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tawaconsulting-my.sharepoint.com/personal/tamara_aquino_grupotawa_com/Documents/Documentos/REPORTE DE SOLUCIONES/"/>
    </mc:Choice>
  </mc:AlternateContent>
  <xr:revisionPtr revIDLastSave="148" documentId="8_{965057B5-FFFC-46D5-B6DC-83A0E5B1173C}" xr6:coauthVersionLast="47" xr6:coauthVersionMax="47" xr10:uidLastSave="{1BA7432F-2A07-4899-A28D-E126E758DF10}"/>
  <bookViews>
    <workbookView xWindow="-110" yWindow="-110" windowWidth="19420" windowHeight="11500" firstSheet="9" activeTab="10" xr2:uid="{0A529B41-A065-4712-BDF3-D6C8D884BCA6}"/>
  </bookViews>
  <sheets>
    <sheet name="transacciones" sheetId="3" r:id="rId1"/>
    <sheet name="MAINROBOTS" sheetId="6" r:id="rId2"/>
    <sheet name="ENERO" sheetId="1" r:id="rId3"/>
    <sheet name="FEBRERO" sheetId="4" r:id="rId4"/>
    <sheet name="MARZO" sheetId="5" r:id="rId5"/>
    <sheet name="ABRIL" sheetId="2" r:id="rId6"/>
    <sheet name="MAYO" sheetId="8" r:id="rId7"/>
    <sheet name="JUNIO" sheetId="11" r:id="rId8"/>
    <sheet name="JULIO" sheetId="19" r:id="rId9"/>
    <sheet name="AGOSTO" sheetId="22" r:id="rId10"/>
    <sheet name="REPORTE AGO" sheetId="23" r:id="rId11"/>
    <sheet name="Hoja1" sheetId="21" r:id="rId12"/>
    <sheet name="Query" sheetId="7" r:id="rId13"/>
    <sheet name="Hoja3" sheetId="20" r:id="rId14"/>
    <sheet name="2026Query" sheetId="14" r:id="rId15"/>
    <sheet name="Hoja2" sheetId="18" r:id="rId16"/>
  </sheets>
  <definedNames>
    <definedName name="_xlnm._FilterDatabase" localSheetId="14" hidden="1">'2026Query'!$A$1:$I$67</definedName>
    <definedName name="_xlnm._FilterDatabase" localSheetId="9" hidden="1">AGOSTO!$A$2:$BI$15</definedName>
    <definedName name="_xlnm._FilterDatabase" localSheetId="8" hidden="1">JULIO!$A$2:$BI$15</definedName>
    <definedName name="_xlnm._FilterDatabase" localSheetId="7" hidden="1">JUNIO!$A$2:$BI$15</definedName>
    <definedName name="_xlnm._FilterDatabase" localSheetId="6" hidden="1">MAYO!$A$2:$BR$15</definedName>
    <definedName name="_xlnm._FilterDatabase" localSheetId="12" hidden="1">Query!$A$1:$G$76</definedName>
    <definedName name="_xlnm._FilterDatabase" localSheetId="0" hidden="1">transacciones!$A$1:$N$20853</definedName>
  </definedNames>
  <calcPr calcId="191028"/>
  <pivotCaches>
    <pivotCache cacheId="0" r:id="rId17"/>
    <pivotCache cacheId="1"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Q151" i="22" l="1"/>
  <c r="Q152" i="22"/>
  <c r="Q153" i="22"/>
  <c r="Q154" i="22"/>
  <c r="Q159" i="22"/>
  <c r="Q160" i="22"/>
  <c r="Q161" i="22"/>
  <c r="Q162" i="22"/>
  <c r="Q167" i="22"/>
  <c r="Q168" i="22"/>
  <c r="Q169" i="22"/>
  <c r="Q170" i="22"/>
  <c r="T180" i="22"/>
  <c r="T181" i="22"/>
  <c r="T182" i="22"/>
  <c r="T183" i="22"/>
  <c r="Q187" i="22"/>
  <c r="Q188" i="22"/>
  <c r="Q189" i="22"/>
  <c r="Q190" i="22"/>
  <c r="W194" i="22"/>
  <c r="W195" i="22"/>
  <c r="W196" i="22"/>
  <c r="W197" i="22"/>
  <c r="Q202" i="22"/>
  <c r="Q203" i="22"/>
  <c r="Q204" i="22"/>
  <c r="Q205" i="22"/>
  <c r="Q209" i="22"/>
  <c r="Q210" i="22"/>
  <c r="Q211" i="22"/>
  <c r="Q212" i="22"/>
  <c r="T143" i="22"/>
  <c r="T144" i="22"/>
  <c r="T145" i="22"/>
  <c r="T146" i="22"/>
  <c r="Q99" i="22"/>
  <c r="Q100" i="22"/>
  <c r="Q101" i="22"/>
  <c r="Q102" i="22"/>
  <c r="Q92" i="22"/>
  <c r="Q93" i="22"/>
  <c r="Q94" i="22"/>
  <c r="Q95" i="22"/>
  <c r="Q85" i="22"/>
  <c r="Q86" i="22"/>
  <c r="Q87" i="22"/>
  <c r="Q88" i="22"/>
  <c r="Q71" i="22"/>
  <c r="Q72" i="22"/>
  <c r="Q73" i="22"/>
  <c r="Q74" i="22"/>
  <c r="Q64" i="22"/>
  <c r="Q65" i="22"/>
  <c r="Q66" i="22"/>
  <c r="Q67" i="22"/>
  <c r="BS3" i="22"/>
  <c r="BS4" i="22"/>
  <c r="BS5" i="22"/>
  <c r="BS6" i="22"/>
  <c r="BS8" i="22"/>
  <c r="BS9" i="22"/>
  <c r="BS10" i="22"/>
  <c r="BS12" i="22"/>
  <c r="BS13" i="22"/>
  <c r="BS14" i="22"/>
  <c r="BS15" i="22"/>
  <c r="Q67" i="19"/>
  <c r="Q66" i="19"/>
  <c r="Q65" i="19"/>
  <c r="Q64" i="19"/>
  <c r="Q74" i="19"/>
  <c r="Q73" i="19"/>
  <c r="Q72" i="19"/>
  <c r="Q71" i="19"/>
  <c r="BS10" i="19"/>
  <c r="BS9" i="19"/>
  <c r="BS8" i="19"/>
  <c r="Q167" i="19"/>
  <c r="Q168" i="19"/>
  <c r="Q169" i="19"/>
  <c r="Q170" i="19"/>
  <c r="T180" i="19"/>
  <c r="T181" i="19"/>
  <c r="T182" i="19"/>
  <c r="T183" i="19"/>
  <c r="Q187" i="19"/>
  <c r="Q188" i="19"/>
  <c r="Q189" i="19"/>
  <c r="Q190" i="19"/>
  <c r="W194" i="19"/>
  <c r="W195" i="19"/>
  <c r="W196" i="19"/>
  <c r="W197" i="19"/>
  <c r="Q202" i="19"/>
  <c r="Q203" i="19"/>
  <c r="Q204" i="19"/>
  <c r="Q205" i="19"/>
  <c r="Q209" i="19"/>
  <c r="Q210" i="19"/>
  <c r="Q211" i="19"/>
  <c r="Q212" i="19"/>
  <c r="Q159" i="19"/>
  <c r="Q160" i="19"/>
  <c r="Q161" i="19"/>
  <c r="Q162" i="19"/>
  <c r="Q151" i="19"/>
  <c r="Q152" i="19"/>
  <c r="Q153" i="19"/>
  <c r="Q154" i="19"/>
  <c r="T143" i="19"/>
  <c r="T144" i="19"/>
  <c r="T145" i="19"/>
  <c r="T146" i="19"/>
  <c r="Q99" i="19"/>
  <c r="Q100" i="19"/>
  <c r="Q101" i="19"/>
  <c r="Q102" i="19"/>
  <c r="Q92" i="19"/>
  <c r="Q93" i="19"/>
  <c r="Q94" i="19"/>
  <c r="Q95" i="19"/>
  <c r="Q85" i="19"/>
  <c r="Q86" i="19"/>
  <c r="Q87" i="19"/>
  <c r="Q88" i="19"/>
  <c r="BS3" i="19"/>
  <c r="BS4" i="19"/>
  <c r="BS5" i="19"/>
  <c r="BS6" i="19"/>
  <c r="BS12" i="19"/>
  <c r="BS13" i="19"/>
  <c r="BS14" i="19"/>
  <c r="BS15" i="19"/>
  <c r="Q27" i="11"/>
  <c r="Q26" i="11"/>
  <c r="Q25" i="11"/>
  <c r="Q24" i="11"/>
  <c r="Q76" i="11"/>
  <c r="Q77" i="11"/>
  <c r="Q78" i="11"/>
  <c r="Q79" i="11"/>
  <c r="Q69" i="11"/>
  <c r="Q70" i="11"/>
  <c r="Q71" i="11"/>
  <c r="Q72" i="11"/>
  <c r="Q34" i="11"/>
  <c r="Q33" i="11"/>
  <c r="Q32" i="11"/>
  <c r="Q31" i="11"/>
  <c r="Q42" i="11"/>
  <c r="Q41" i="11"/>
  <c r="Q40" i="11"/>
  <c r="Q39" i="11"/>
  <c r="Q62" i="11"/>
  <c r="Q63" i="11"/>
  <c r="Q64" i="11"/>
  <c r="Q65" i="11"/>
  <c r="Q55" i="11"/>
  <c r="Q56" i="11"/>
  <c r="Q57" i="11"/>
  <c r="Q58" i="11"/>
  <c r="Q48" i="11"/>
  <c r="Q49" i="11"/>
  <c r="Q50" i="11"/>
  <c r="Q47" i="11"/>
  <c r="Q186" i="11"/>
  <c r="Q187" i="11"/>
  <c r="Q188" i="11"/>
  <c r="Q189" i="11"/>
  <c r="Q179" i="11"/>
  <c r="Q180" i="11"/>
  <c r="Q181" i="11"/>
  <c r="Q182" i="11"/>
  <c r="W171" i="11"/>
  <c r="W172" i="11"/>
  <c r="W173" i="11"/>
  <c r="W174" i="11"/>
  <c r="Q164" i="11"/>
  <c r="Q165" i="11"/>
  <c r="Q166" i="11"/>
  <c r="Q167" i="11"/>
  <c r="T157" i="11"/>
  <c r="T158" i="11"/>
  <c r="T159" i="11"/>
  <c r="T160" i="11"/>
  <c r="Q144" i="11"/>
  <c r="Q145" i="11"/>
  <c r="Q146" i="11"/>
  <c r="Q147" i="11"/>
  <c r="Q136" i="11"/>
  <c r="Q137" i="11"/>
  <c r="Q138" i="11"/>
  <c r="Q139" i="11"/>
  <c r="Q128" i="11"/>
  <c r="Q129" i="11"/>
  <c r="Q130" i="11"/>
  <c r="Q131" i="11"/>
  <c r="T120" i="11"/>
  <c r="T121" i="11"/>
  <c r="T122" i="11"/>
  <c r="T123" i="11"/>
  <c r="BJ3" i="11"/>
  <c r="BJ4" i="11"/>
  <c r="BJ5" i="11"/>
  <c r="BJ6" i="11"/>
  <c r="BJ8" i="11"/>
  <c r="BJ9" i="11"/>
  <c r="BJ10" i="11"/>
  <c r="BJ12" i="11"/>
  <c r="BJ13" i="11"/>
  <c r="BJ14" i="11"/>
  <c r="BJ15" i="11"/>
  <c r="Q53" i="8"/>
  <c r="Q52" i="8"/>
  <c r="Q51" i="8"/>
  <c r="Q50" i="8"/>
  <c r="Q85" i="8"/>
  <c r="Q86" i="8"/>
  <c r="Q87" i="8"/>
  <c r="Q88" i="8"/>
  <c r="BS4" i="8"/>
  <c r="BS5" i="8"/>
  <c r="BS6" i="8"/>
  <c r="BS8" i="8"/>
  <c r="BS9" i="8"/>
  <c r="BS10" i="8"/>
  <c r="BS12" i="8"/>
  <c r="BS13" i="8"/>
  <c r="BS14" i="8"/>
  <c r="BS15" i="8"/>
  <c r="BS3" i="8"/>
  <c r="T63" i="8"/>
  <c r="T64" i="8"/>
  <c r="T65" i="8"/>
  <c r="T66" i="8"/>
  <c r="W78" i="8"/>
  <c r="W79" i="8"/>
  <c r="W80" i="8"/>
  <c r="W77" i="8"/>
  <c r="Q71" i="8"/>
  <c r="Q72" i="8"/>
  <c r="Q73" i="8"/>
  <c r="Q70" i="8"/>
  <c r="Q45" i="8"/>
  <c r="Q44" i="8"/>
  <c r="Q43" i="8"/>
  <c r="Q42" i="8"/>
  <c r="Q37" i="8"/>
  <c r="Q36" i="8"/>
  <c r="Q35" i="8"/>
  <c r="Q34" i="8"/>
  <c r="T29" i="8"/>
  <c r="T28" i="8"/>
  <c r="T27" i="8"/>
  <c r="T26" i="8"/>
  <c r="AG14" i="5"/>
  <c r="AG17" i="5"/>
  <c r="AG16" i="5"/>
  <c r="AG15" i="5"/>
  <c r="AG12" i="5"/>
  <c r="AG11" i="5"/>
  <c r="AG9" i="5"/>
  <c r="AG8" i="5"/>
  <c r="AG7" i="5"/>
  <c r="AG6" i="5"/>
  <c r="AG17" i="1"/>
  <c r="AG16" i="1"/>
  <c r="AG15" i="1"/>
  <c r="AG14" i="1"/>
  <c r="AG12" i="1"/>
  <c r="AG11" i="1"/>
  <c r="AG9" i="1"/>
  <c r="AG8" i="1"/>
  <c r="AG7" i="1"/>
  <c r="AG6" i="1"/>
  <c r="AD17" i="4"/>
  <c r="AD16" i="4"/>
  <c r="AD15" i="4"/>
  <c r="AD14" i="4"/>
  <c r="AD12" i="4"/>
  <c r="AD11" i="4"/>
  <c r="AD9" i="4"/>
  <c r="AD8" i="4"/>
  <c r="AD7" i="4"/>
  <c r="AD6" i="4"/>
  <c r="AF18" i="2"/>
  <c r="AF17" i="2"/>
  <c r="AF16" i="2"/>
  <c r="AF15" i="2"/>
  <c r="AF13" i="2"/>
  <c r="AF12" i="2"/>
  <c r="AF11" i="2"/>
  <c r="AF9" i="2"/>
  <c r="AF8" i="2"/>
  <c r="AF7" i="2"/>
  <c r="AF6" i="2"/>
  <c r="N2" i="3"/>
  <c r="N3" i="3"/>
  <c r="N4" i="3"/>
  <c r="N5" i="3"/>
  <c r="N6" i="3"/>
  <c r="N7" i="3"/>
  <c r="N8" i="3"/>
  <c r="N9" i="3"/>
  <c r="N10"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2" i="3"/>
  <c r="N83" i="3"/>
  <c r="N84" i="3"/>
  <c r="N85" i="3"/>
  <c r="N86" i="3"/>
  <c r="N87" i="3"/>
  <c r="N88" i="3"/>
  <c r="N89" i="3"/>
  <c r="N90" i="3"/>
  <c r="N91" i="3"/>
  <c r="N92" i="3"/>
  <c r="N97" i="3"/>
  <c r="N93" i="3"/>
  <c r="N94" i="3"/>
  <c r="N95" i="3"/>
  <c r="N96" i="3"/>
  <c r="N81" i="3"/>
  <c r="N98" i="3"/>
  <c r="N99" i="3"/>
  <c r="N100" i="3"/>
  <c r="N101" i="3"/>
  <c r="N102" i="3"/>
  <c r="N103" i="3"/>
  <c r="N108" i="3"/>
  <c r="N104" i="3"/>
  <c r="N106" i="3"/>
  <c r="N105" i="3"/>
  <c r="N107" i="3"/>
  <c r="N109" i="3"/>
  <c r="N110" i="3"/>
  <c r="N111" i="3"/>
  <c r="N112" i="3"/>
  <c r="N113" i="3"/>
  <c r="N129" i="3"/>
  <c r="N114" i="3"/>
  <c r="N115" i="3"/>
  <c r="N116" i="3"/>
  <c r="N118" i="3"/>
  <c r="N119" i="3"/>
  <c r="N120" i="3"/>
  <c r="N121" i="3"/>
  <c r="N122" i="3"/>
  <c r="N123" i="3"/>
  <c r="N124" i="3"/>
  <c r="N125" i="3"/>
  <c r="N126" i="3"/>
  <c r="N127" i="3"/>
  <c r="N128" i="3"/>
  <c r="N117" i="3"/>
  <c r="N130" i="3"/>
  <c r="N131" i="3"/>
  <c r="N142" i="3"/>
  <c r="N132" i="3"/>
  <c r="N133" i="3"/>
  <c r="N134" i="3"/>
  <c r="N135" i="3"/>
  <c r="N136" i="3"/>
  <c r="N137" i="3"/>
  <c r="N138" i="3"/>
  <c r="N139" i="3"/>
  <c r="N140" i="3"/>
  <c r="N141" i="3"/>
  <c r="N143" i="3"/>
  <c r="N144" i="3"/>
  <c r="N145" i="3"/>
  <c r="N146" i="3"/>
  <c r="N147" i="3"/>
  <c r="N148" i="3"/>
  <c r="N149" i="3"/>
  <c r="N150" i="3"/>
  <c r="N151" i="3"/>
  <c r="N152" i="3"/>
  <c r="N153" i="3"/>
  <c r="N154" i="3"/>
  <c r="N155" i="3"/>
  <c r="N156" i="3"/>
  <c r="N157" i="3"/>
  <c r="N158" i="3"/>
  <c r="N159" i="3"/>
  <c r="N160" i="3"/>
  <c r="N161" i="3"/>
  <c r="N162" i="3"/>
  <c r="N163" i="3"/>
  <c r="N164" i="3"/>
  <c r="N165" i="3"/>
  <c r="N166" i="3"/>
  <c r="N176" i="3"/>
  <c r="N167" i="3"/>
  <c r="N168" i="3"/>
  <c r="N169" i="3"/>
  <c r="N170" i="3"/>
  <c r="N171" i="3"/>
  <c r="N172" i="3"/>
  <c r="N173" i="3"/>
  <c r="N174" i="3"/>
  <c r="N175" i="3"/>
  <c r="N177" i="3"/>
  <c r="N179" i="3"/>
  <c r="N180" i="3"/>
  <c r="N181" i="3"/>
  <c r="N182" i="3"/>
  <c r="N183" i="3"/>
  <c r="N184" i="3"/>
  <c r="N185" i="3"/>
  <c r="N187" i="3"/>
  <c r="N186" i="3"/>
  <c r="N188" i="3"/>
  <c r="N189" i="3"/>
  <c r="N190" i="3"/>
  <c r="N191" i="3"/>
  <c r="N204" i="3"/>
  <c r="N192" i="3"/>
  <c r="N193" i="3"/>
  <c r="N194" i="3"/>
  <c r="N195" i="3"/>
  <c r="N196" i="3"/>
  <c r="N197" i="3"/>
  <c r="N198" i="3"/>
  <c r="N199" i="3"/>
  <c r="N200" i="3"/>
  <c r="N201" i="3"/>
  <c r="N202" i="3"/>
  <c r="N203" i="3"/>
  <c r="N178" i="3"/>
  <c r="N205" i="3"/>
  <c r="N206" i="3"/>
  <c r="N207" i="3"/>
  <c r="N208" i="3"/>
  <c r="N209" i="3"/>
  <c r="N210" i="3"/>
  <c r="N211" i="3"/>
  <c r="N212" i="3"/>
  <c r="N213" i="3"/>
  <c r="N214" i="3"/>
  <c r="N215" i="3"/>
  <c r="N216" i="3"/>
  <c r="N220" i="3"/>
  <c r="N217" i="3"/>
  <c r="N218" i="3"/>
  <c r="N221" i="3"/>
  <c r="N219"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6" i="3"/>
  <c r="N517" i="3"/>
  <c r="N518" i="3"/>
  <c r="N519" i="3"/>
  <c r="N520" i="3"/>
  <c r="N521" i="3"/>
  <c r="N532" i="3"/>
  <c r="N522" i="3"/>
  <c r="N523" i="3"/>
  <c r="N524" i="3"/>
  <c r="N525" i="3"/>
  <c r="N526" i="3"/>
  <c r="N527" i="3"/>
  <c r="N528" i="3"/>
  <c r="N530" i="3"/>
  <c r="N529" i="3"/>
  <c r="N531" i="3"/>
  <c r="N515" i="3"/>
  <c r="N533" i="3"/>
  <c r="N534" i="3"/>
  <c r="N535" i="3"/>
  <c r="N536" i="3"/>
  <c r="N537" i="3"/>
  <c r="N538" i="3"/>
  <c r="N539" i="3"/>
  <c r="N540" i="3"/>
  <c r="N541" i="3"/>
  <c r="N542" i="3"/>
  <c r="N543" i="3"/>
  <c r="N544" i="3"/>
  <c r="N545" i="3"/>
  <c r="N546" i="3"/>
  <c r="N547" i="3"/>
  <c r="N548" i="3"/>
  <c r="N11" i="3"/>
  <c r="N549" i="3"/>
  <c r="N550" i="3"/>
  <c r="N551" i="3"/>
  <c r="N552" i="3"/>
  <c r="N553" i="3"/>
  <c r="N554" i="3"/>
  <c r="N555" i="3"/>
  <c r="N556" i="3"/>
  <c r="N557" i="3"/>
  <c r="N558" i="3"/>
  <c r="N559" i="3"/>
  <c r="N560" i="3"/>
  <c r="N561" i="3"/>
  <c r="N562" i="3"/>
  <c r="N564" i="3"/>
  <c r="N563"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600" i="3"/>
  <c r="N599" i="3"/>
  <c r="N601" i="3"/>
  <c r="N603" i="3"/>
  <c r="N604" i="3"/>
  <c r="N607" i="3"/>
  <c r="N609" i="3"/>
  <c r="N611" i="3"/>
  <c r="N612" i="3"/>
  <c r="N614" i="3"/>
  <c r="N613" i="3"/>
  <c r="N615" i="3"/>
  <c r="N616" i="3"/>
  <c r="N617" i="3"/>
  <c r="N618" i="3"/>
  <c r="N619" i="3"/>
  <c r="N620" i="3"/>
  <c r="N621" i="3"/>
  <c r="N622" i="3"/>
  <c r="N626" i="3"/>
  <c r="N625" i="3"/>
  <c r="N627" i="3"/>
  <c r="N629" i="3"/>
  <c r="N630" i="3"/>
  <c r="N636" i="3"/>
  <c r="N637" i="3"/>
  <c r="N638" i="3"/>
  <c r="N639" i="3"/>
  <c r="N640" i="3"/>
  <c r="N641" i="3"/>
  <c r="N642" i="3"/>
  <c r="N643" i="3"/>
  <c r="N644" i="3"/>
  <c r="N652" i="3"/>
  <c r="N653" i="3"/>
  <c r="N654" i="3"/>
  <c r="N655" i="3"/>
  <c r="N657" i="3"/>
  <c r="N658" i="3"/>
  <c r="N659" i="3"/>
  <c r="N660" i="3"/>
  <c r="N661" i="3"/>
  <c r="N662" i="3"/>
  <c r="N663" i="3"/>
  <c r="N664" i="3"/>
  <c r="N665" i="3"/>
  <c r="N666" i="3"/>
  <c r="N670" i="3"/>
  <c r="N671" i="3"/>
  <c r="N672" i="3"/>
  <c r="N673" i="3"/>
  <c r="N674" i="3"/>
  <c r="N675" i="3"/>
  <c r="N676" i="3"/>
  <c r="N677" i="3"/>
  <c r="N678" i="3"/>
  <c r="N679" i="3"/>
  <c r="N680" i="3"/>
  <c r="N681" i="3"/>
  <c r="N682" i="3"/>
  <c r="N683" i="3"/>
  <c r="N684" i="3"/>
  <c r="N685" i="3"/>
  <c r="N687" i="3"/>
  <c r="N690" i="3"/>
  <c r="N689" i="3"/>
  <c r="N692" i="3"/>
  <c r="N693" i="3"/>
  <c r="N695" i="3"/>
  <c r="N694" i="3"/>
  <c r="N696" i="3"/>
  <c r="N697" i="3"/>
  <c r="N698" i="3"/>
  <c r="N699" i="3"/>
  <c r="N700" i="3"/>
  <c r="N701" i="3"/>
  <c r="N702" i="3"/>
  <c r="N703" i="3"/>
  <c r="N706" i="3"/>
  <c r="N708" i="3"/>
  <c r="N711" i="3"/>
  <c r="N715" i="3"/>
  <c r="N720" i="3"/>
  <c r="N726" i="3"/>
  <c r="N740" i="3"/>
  <c r="N828" i="3"/>
  <c r="N829" i="3"/>
  <c r="N830" i="3"/>
  <c r="N831" i="3"/>
  <c r="N832" i="3"/>
  <c r="N833" i="3"/>
  <c r="N834" i="3"/>
  <c r="N835" i="3"/>
  <c r="N836" i="3"/>
  <c r="N837" i="3"/>
  <c r="N838" i="3"/>
  <c r="N839" i="3"/>
  <c r="N840" i="3"/>
  <c r="N841" i="3"/>
  <c r="N842" i="3"/>
  <c r="N843" i="3"/>
  <c r="N844" i="3"/>
  <c r="N845" i="3"/>
  <c r="N846" i="3"/>
  <c r="N847" i="3"/>
  <c r="N848" i="3"/>
  <c r="N849" i="3"/>
  <c r="N850" i="3"/>
  <c r="N851" i="3"/>
  <c r="N852" i="3"/>
  <c r="N853" i="3"/>
  <c r="N854" i="3"/>
  <c r="N855" i="3"/>
  <c r="N856" i="3"/>
  <c r="N857" i="3"/>
  <c r="N858" i="3"/>
  <c r="N859" i="3"/>
  <c r="N860" i="3"/>
  <c r="N861" i="3"/>
  <c r="N862" i="3"/>
  <c r="N863" i="3"/>
  <c r="N864" i="3"/>
  <c r="N865" i="3"/>
  <c r="N866" i="3"/>
  <c r="N867" i="3"/>
  <c r="N868" i="3"/>
  <c r="N869" i="3"/>
  <c r="N870" i="3"/>
  <c r="N871" i="3"/>
  <c r="N872" i="3"/>
  <c r="N873" i="3"/>
  <c r="N874" i="3"/>
  <c r="N875" i="3"/>
  <c r="N876" i="3"/>
  <c r="N877" i="3"/>
  <c r="N878" i="3"/>
  <c r="N879" i="3"/>
  <c r="N880" i="3"/>
  <c r="N881" i="3"/>
  <c r="N882" i="3"/>
  <c r="N883" i="3"/>
  <c r="N884" i="3"/>
  <c r="N885" i="3"/>
  <c r="N886" i="3"/>
  <c r="N887" i="3"/>
  <c r="N888" i="3"/>
  <c r="N889" i="3"/>
  <c r="N890" i="3"/>
  <c r="N891" i="3"/>
  <c r="N892" i="3"/>
  <c r="N893" i="3"/>
  <c r="N894" i="3"/>
  <c r="N895" i="3"/>
  <c r="N896" i="3"/>
  <c r="N897" i="3"/>
  <c r="N898" i="3"/>
  <c r="N899" i="3"/>
  <c r="N900" i="3"/>
  <c r="N901" i="3"/>
  <c r="N902" i="3"/>
  <c r="N903" i="3"/>
  <c r="N904" i="3"/>
  <c r="N905" i="3"/>
  <c r="N906" i="3"/>
  <c r="N907" i="3"/>
  <c r="N908" i="3"/>
  <c r="N909" i="3"/>
  <c r="N910" i="3"/>
  <c r="N911" i="3"/>
  <c r="N912" i="3"/>
  <c r="N913" i="3"/>
  <c r="N914" i="3"/>
  <c r="N915" i="3"/>
  <c r="N916" i="3"/>
  <c r="N917" i="3"/>
  <c r="N918" i="3"/>
  <c r="N919" i="3"/>
  <c r="N920" i="3"/>
  <c r="N921" i="3"/>
  <c r="N922" i="3"/>
  <c r="N923" i="3"/>
  <c r="N924" i="3"/>
  <c r="N925" i="3"/>
  <c r="N926" i="3"/>
  <c r="N927" i="3"/>
  <c r="N928" i="3"/>
  <c r="N929" i="3"/>
  <c r="N930" i="3"/>
  <c r="N931" i="3"/>
  <c r="N932" i="3"/>
  <c r="N933" i="3"/>
  <c r="N934" i="3"/>
  <c r="N935" i="3"/>
  <c r="N936" i="3"/>
  <c r="N937" i="3"/>
  <c r="N938" i="3"/>
  <c r="N939" i="3"/>
  <c r="N940" i="3"/>
  <c r="N941" i="3"/>
  <c r="N942" i="3"/>
  <c r="N943" i="3"/>
  <c r="N944" i="3"/>
  <c r="N945" i="3"/>
  <c r="N946" i="3"/>
  <c r="N947" i="3"/>
  <c r="N948" i="3"/>
  <c r="N949" i="3"/>
  <c r="N950" i="3"/>
  <c r="N951" i="3"/>
  <c r="N952" i="3"/>
  <c r="N953" i="3"/>
  <c r="N954" i="3"/>
  <c r="N955" i="3"/>
  <c r="N956" i="3"/>
  <c r="N957" i="3"/>
  <c r="N958" i="3"/>
  <c r="N959" i="3"/>
  <c r="N960" i="3"/>
  <c r="N961" i="3"/>
  <c r="N962" i="3"/>
  <c r="N963" i="3"/>
  <c r="N964" i="3"/>
  <c r="N965" i="3"/>
  <c r="N966" i="3"/>
  <c r="N967" i="3"/>
  <c r="N968" i="3"/>
  <c r="N969" i="3"/>
  <c r="N970" i="3"/>
  <c r="N971" i="3"/>
  <c r="N972" i="3"/>
  <c r="N973" i="3"/>
  <c r="N974" i="3"/>
  <c r="N975" i="3"/>
  <c r="N976" i="3"/>
  <c r="N977" i="3"/>
  <c r="N978" i="3"/>
  <c r="N979" i="3"/>
  <c r="N980" i="3"/>
  <c r="N981" i="3"/>
  <c r="N982" i="3"/>
  <c r="N983" i="3"/>
  <c r="N984" i="3"/>
  <c r="N985" i="3"/>
  <c r="N986" i="3"/>
  <c r="N987" i="3"/>
  <c r="N988" i="3"/>
  <c r="N989" i="3"/>
  <c r="N990" i="3"/>
  <c r="N991" i="3"/>
  <c r="N992" i="3"/>
  <c r="N993" i="3"/>
  <c r="N994" i="3"/>
  <c r="N995" i="3"/>
  <c r="N996" i="3"/>
  <c r="N997" i="3"/>
  <c r="N998" i="3"/>
  <c r="N999" i="3"/>
  <c r="N1000" i="3"/>
  <c r="N1001" i="3"/>
  <c r="N1002" i="3"/>
  <c r="N1003" i="3"/>
  <c r="N1004" i="3"/>
  <c r="N1005" i="3"/>
  <c r="N1006" i="3"/>
  <c r="N1007" i="3"/>
  <c r="N1008" i="3"/>
  <c r="N1009" i="3"/>
  <c r="N1010" i="3"/>
  <c r="N1011" i="3"/>
  <c r="N1012" i="3"/>
  <c r="N1013" i="3"/>
  <c r="N1014" i="3"/>
  <c r="N1015" i="3"/>
  <c r="N1016" i="3"/>
  <c r="N1017" i="3"/>
  <c r="N1018" i="3"/>
  <c r="N1019" i="3"/>
  <c r="N1020" i="3"/>
  <c r="N1021" i="3"/>
  <c r="N1022" i="3"/>
  <c r="N1023" i="3"/>
  <c r="N1024" i="3"/>
  <c r="N1025" i="3"/>
  <c r="N1026" i="3"/>
  <c r="N1027" i="3"/>
  <c r="N1028" i="3"/>
  <c r="N1029" i="3"/>
  <c r="N1030" i="3"/>
  <c r="N1031" i="3"/>
  <c r="N1032" i="3"/>
  <c r="N1033" i="3"/>
  <c r="N1034" i="3"/>
  <c r="N1035" i="3"/>
  <c r="N1036" i="3"/>
  <c r="N1037" i="3"/>
  <c r="N1038" i="3"/>
  <c r="N1039" i="3"/>
  <c r="N1040" i="3"/>
  <c r="N1041" i="3"/>
  <c r="N1042" i="3"/>
  <c r="N1043" i="3"/>
  <c r="N1044" i="3"/>
  <c r="N1045" i="3"/>
  <c r="N1046" i="3"/>
  <c r="N1047" i="3"/>
  <c r="N1048" i="3"/>
  <c r="N1049" i="3"/>
  <c r="N1050" i="3"/>
  <c r="N1051" i="3"/>
  <c r="N1052" i="3"/>
  <c r="N1053" i="3"/>
  <c r="N1054" i="3"/>
  <c r="N1055" i="3"/>
  <c r="N1056" i="3"/>
  <c r="N1057" i="3"/>
  <c r="N1058" i="3"/>
  <c r="N1059" i="3"/>
  <c r="N1060" i="3"/>
  <c r="N1061" i="3"/>
  <c r="N1062" i="3"/>
  <c r="N1063" i="3"/>
  <c r="N1064" i="3"/>
  <c r="N1065" i="3"/>
  <c r="N1066" i="3"/>
  <c r="N1067" i="3"/>
  <c r="N1068" i="3"/>
  <c r="N1069" i="3"/>
  <c r="N1070" i="3"/>
  <c r="N1071" i="3"/>
  <c r="N1072" i="3"/>
  <c r="N1073" i="3"/>
  <c r="N1074" i="3"/>
  <c r="N1075" i="3"/>
  <c r="N1076" i="3"/>
  <c r="N1077" i="3"/>
  <c r="N1078" i="3"/>
  <c r="N1079" i="3"/>
  <c r="N1080" i="3"/>
  <c r="N1081" i="3"/>
  <c r="N1082" i="3"/>
  <c r="N1083" i="3"/>
  <c r="N1084" i="3"/>
  <c r="N1085" i="3"/>
  <c r="N1086" i="3"/>
  <c r="N1087" i="3"/>
  <c r="N1088" i="3"/>
  <c r="N1089" i="3"/>
  <c r="N1090" i="3"/>
  <c r="N1091" i="3"/>
  <c r="N1092" i="3"/>
  <c r="N1093" i="3"/>
  <c r="N1094" i="3"/>
  <c r="N1095" i="3"/>
  <c r="N1096" i="3"/>
  <c r="N1097" i="3"/>
  <c r="N1098" i="3"/>
  <c r="N1099" i="3"/>
  <c r="N1100" i="3"/>
  <c r="N1101" i="3"/>
  <c r="N1102" i="3"/>
  <c r="N1103" i="3"/>
  <c r="N1104" i="3"/>
  <c r="N1105" i="3"/>
  <c r="N1106" i="3"/>
  <c r="N1107" i="3"/>
  <c r="N1108" i="3"/>
  <c r="N1109" i="3"/>
  <c r="N1110" i="3"/>
  <c r="N1111" i="3"/>
  <c r="N1112" i="3"/>
  <c r="N1113" i="3"/>
  <c r="N1114" i="3"/>
  <c r="N1115" i="3"/>
  <c r="N1116" i="3"/>
  <c r="N1117" i="3"/>
  <c r="N1118" i="3"/>
  <c r="N1119" i="3"/>
  <c r="N1120" i="3"/>
  <c r="N1121" i="3"/>
  <c r="N1122" i="3"/>
  <c r="N1123" i="3"/>
  <c r="N1124" i="3"/>
  <c r="N1125" i="3"/>
  <c r="N1126" i="3"/>
  <c r="N1127" i="3"/>
  <c r="N1128" i="3"/>
  <c r="N1129" i="3"/>
  <c r="N1130" i="3"/>
  <c r="N1131" i="3"/>
  <c r="N1132" i="3"/>
  <c r="N1133" i="3"/>
  <c r="N1134" i="3"/>
  <c r="N1135" i="3"/>
  <c r="N1136" i="3"/>
  <c r="N1137" i="3"/>
  <c r="N1138" i="3"/>
  <c r="N1139" i="3"/>
  <c r="N1140" i="3"/>
  <c r="N1141" i="3"/>
  <c r="N1142" i="3"/>
  <c r="N1143" i="3"/>
  <c r="N1144" i="3"/>
  <c r="N1145" i="3"/>
  <c r="N1146" i="3"/>
  <c r="N635" i="3"/>
  <c r="N1147" i="3"/>
  <c r="N1148" i="3"/>
  <c r="N1149" i="3"/>
  <c r="N1150" i="3"/>
  <c r="N1151" i="3"/>
  <c r="N1152" i="3"/>
  <c r="N1153" i="3"/>
  <c r="N1154" i="3"/>
  <c r="N1155" i="3"/>
  <c r="N1156" i="3"/>
  <c r="N1157" i="3"/>
  <c r="N1158" i="3"/>
  <c r="N1159" i="3"/>
  <c r="N1160" i="3"/>
  <c r="N1161" i="3"/>
  <c r="N1162" i="3"/>
  <c r="N1163" i="3"/>
  <c r="N1164" i="3"/>
  <c r="N1165" i="3"/>
  <c r="N1166" i="3"/>
  <c r="N1167" i="3"/>
  <c r="N1168" i="3"/>
  <c r="N1169" i="3"/>
  <c r="N1170" i="3"/>
  <c r="N1171" i="3"/>
  <c r="N1172" i="3"/>
  <c r="N1173" i="3"/>
  <c r="N1174" i="3"/>
  <c r="N1175" i="3"/>
  <c r="N1176" i="3"/>
  <c r="N1177" i="3"/>
  <c r="N1178" i="3"/>
  <c r="N1179" i="3"/>
  <c r="N1180" i="3"/>
  <c r="N1181" i="3"/>
  <c r="N1182" i="3"/>
  <c r="N1183" i="3"/>
  <c r="N1184" i="3"/>
  <c r="N1185" i="3"/>
  <c r="N1186" i="3"/>
  <c r="N1187" i="3"/>
  <c r="N1188" i="3"/>
  <c r="N1189" i="3"/>
  <c r="N1190" i="3"/>
  <c r="N1191" i="3"/>
  <c r="N1192" i="3"/>
  <c r="N1193" i="3"/>
  <c r="N1194" i="3"/>
  <c r="N1195" i="3"/>
  <c r="N1196" i="3"/>
  <c r="N1197" i="3"/>
  <c r="N1198" i="3"/>
  <c r="N1199" i="3"/>
  <c r="N704" i="3"/>
  <c r="N707" i="3"/>
  <c r="N709" i="3"/>
  <c r="N712" i="3"/>
  <c r="N716" i="3"/>
  <c r="N721" i="3"/>
  <c r="N727" i="3"/>
  <c r="N741" i="3"/>
  <c r="N1200" i="3"/>
  <c r="N1201" i="3"/>
  <c r="N1202" i="3"/>
  <c r="N1203" i="3"/>
  <c r="N1204" i="3"/>
  <c r="N1205" i="3"/>
  <c r="N1206" i="3"/>
  <c r="N1207" i="3"/>
  <c r="N1208" i="3"/>
  <c r="N1209" i="3"/>
  <c r="N1210" i="3"/>
  <c r="N1211" i="3"/>
  <c r="N1212" i="3"/>
  <c r="N1213" i="3"/>
  <c r="N1214" i="3"/>
  <c r="N1215" i="3"/>
  <c r="N1216" i="3"/>
  <c r="N1217" i="3"/>
  <c r="N1218" i="3"/>
  <c r="N1219" i="3"/>
  <c r="N1220" i="3"/>
  <c r="N1221" i="3"/>
  <c r="N1222" i="3"/>
  <c r="N1223" i="3"/>
  <c r="N1224" i="3"/>
  <c r="N1225" i="3"/>
  <c r="N1226" i="3"/>
  <c r="N1227" i="3"/>
  <c r="N1228" i="3"/>
  <c r="N1229" i="3"/>
  <c r="N1230" i="3"/>
  <c r="N1231" i="3"/>
  <c r="N1232" i="3"/>
  <c r="N1233" i="3"/>
  <c r="N1234" i="3"/>
  <c r="N1235" i="3"/>
  <c r="N1236" i="3"/>
  <c r="N1237" i="3"/>
  <c r="N1238" i="3"/>
  <c r="N1239" i="3"/>
  <c r="N1240" i="3"/>
  <c r="N1241" i="3"/>
  <c r="N1242" i="3"/>
  <c r="N742" i="3"/>
  <c r="N1243" i="3"/>
  <c r="N1245" i="3"/>
  <c r="N1244" i="3"/>
  <c r="N1246" i="3"/>
  <c r="N1247" i="3"/>
  <c r="N1248" i="3"/>
  <c r="N1249" i="3"/>
  <c r="N1250" i="3"/>
  <c r="N1251" i="3"/>
  <c r="N1252" i="3"/>
  <c r="N1253" i="3"/>
  <c r="N1254" i="3"/>
  <c r="N1255" i="3"/>
  <c r="N1256" i="3"/>
  <c r="N1257" i="3"/>
  <c r="N1258" i="3"/>
  <c r="N1259" i="3"/>
  <c r="N1260" i="3"/>
  <c r="N1261" i="3"/>
  <c r="N1262" i="3"/>
  <c r="N1263" i="3"/>
  <c r="N1264" i="3"/>
  <c r="N1265" i="3"/>
  <c r="N1266" i="3"/>
  <c r="N1267" i="3"/>
  <c r="N1268" i="3"/>
  <c r="N1269" i="3"/>
  <c r="N1270" i="3"/>
  <c r="N1271" i="3"/>
  <c r="N1272" i="3"/>
  <c r="N1283" i="3"/>
  <c r="N1273" i="3"/>
  <c r="N1274" i="3"/>
  <c r="N1275" i="3"/>
  <c r="N1276" i="3"/>
  <c r="N1277" i="3"/>
  <c r="N1279" i="3"/>
  <c r="N1278" i="3"/>
  <c r="N1280" i="3"/>
  <c r="N1281" i="3"/>
  <c r="N1282" i="3"/>
  <c r="N1284" i="3"/>
  <c r="N1285" i="3"/>
  <c r="N1286" i="3"/>
  <c r="N1287" i="3"/>
  <c r="N1288" i="3"/>
  <c r="N1289" i="3"/>
  <c r="N1290" i="3"/>
  <c r="N1291" i="3"/>
  <c r="N1292" i="3"/>
  <c r="N1293" i="3"/>
  <c r="N1303" i="3"/>
  <c r="N1294" i="3"/>
  <c r="N1295" i="3"/>
  <c r="N1296" i="3"/>
  <c r="N1297" i="3"/>
  <c r="N1299" i="3"/>
  <c r="N1298" i="3"/>
  <c r="N1300" i="3"/>
  <c r="N1301" i="3"/>
  <c r="N1302" i="3"/>
  <c r="N743" i="3"/>
  <c r="N1304" i="3"/>
  <c r="N1305" i="3"/>
  <c r="N1306" i="3"/>
  <c r="N1307" i="3"/>
  <c r="N1308" i="3"/>
  <c r="N1311" i="3"/>
  <c r="N1312" i="3"/>
  <c r="N1313" i="3"/>
  <c r="N1314" i="3"/>
  <c r="N1315" i="3"/>
  <c r="N1323" i="3"/>
  <c r="N1316" i="3"/>
  <c r="N1309" i="3"/>
  <c r="N1317" i="3"/>
  <c r="N1318" i="3"/>
  <c r="N1319" i="3"/>
  <c r="N1320" i="3"/>
  <c r="N1321" i="3"/>
  <c r="N1322" i="3"/>
  <c r="N1310" i="3"/>
  <c r="N1324" i="3"/>
  <c r="N1325" i="3"/>
  <c r="N1326" i="3"/>
  <c r="N1327" i="3"/>
  <c r="N1328" i="3"/>
  <c r="N1330" i="3"/>
  <c r="N1329" i="3"/>
  <c r="N1331" i="3"/>
  <c r="N1332" i="3"/>
  <c r="N1333" i="3"/>
  <c r="N1334" i="3"/>
  <c r="N1335" i="3"/>
  <c r="N1336" i="3"/>
  <c r="N1337" i="3"/>
  <c r="N1338" i="3"/>
  <c r="N1340" i="3"/>
  <c r="N1339" i="3"/>
  <c r="N1341" i="3"/>
  <c r="N1342" i="3"/>
  <c r="N1343" i="3"/>
  <c r="N1344" i="3"/>
  <c r="N1347" i="3"/>
  <c r="N1345" i="3"/>
  <c r="N1356" i="3"/>
  <c r="N1346" i="3"/>
  <c r="N744" i="3"/>
  <c r="N1348" i="3"/>
  <c r="N1349" i="3"/>
  <c r="N1350" i="3"/>
  <c r="N1351" i="3"/>
  <c r="N1352" i="3"/>
  <c r="N1353" i="3"/>
  <c r="N1354" i="3"/>
  <c r="N1355" i="3"/>
  <c r="N1357" i="3"/>
  <c r="N1358" i="3"/>
  <c r="N1361" i="3"/>
  <c r="N1362" i="3"/>
  <c r="N1363" i="3"/>
  <c r="N1364" i="3"/>
  <c r="N1365" i="3"/>
  <c r="N1366" i="3"/>
  <c r="N1367" i="3"/>
  <c r="N1368" i="3"/>
  <c r="N1369" i="3"/>
  <c r="N1370" i="3"/>
  <c r="N1371" i="3"/>
  <c r="N1372" i="3"/>
  <c r="N1373" i="3"/>
  <c r="N1374" i="3"/>
  <c r="N1375" i="3"/>
  <c r="N1376" i="3"/>
  <c r="N1377" i="3"/>
  <c r="N1378" i="3"/>
  <c r="N1398" i="3"/>
  <c r="N1379" i="3"/>
  <c r="N1380" i="3"/>
  <c r="N1381" i="3"/>
  <c r="N1382" i="3"/>
  <c r="N1383" i="3"/>
  <c r="N1384" i="3"/>
  <c r="N1385" i="3"/>
  <c r="N1386" i="3"/>
  <c r="N1387" i="3"/>
  <c r="N1389" i="3"/>
  <c r="N1388" i="3"/>
  <c r="N1390" i="3"/>
  <c r="N1391" i="3"/>
  <c r="N1359" i="3"/>
  <c r="N1392" i="3"/>
  <c r="N1393" i="3"/>
  <c r="N1394" i="3"/>
  <c r="N1397" i="3"/>
  <c r="N1395" i="3"/>
  <c r="N1396" i="3"/>
  <c r="N1360" i="3"/>
  <c r="N1399" i="3"/>
  <c r="N1402" i="3"/>
  <c r="N1400" i="3"/>
  <c r="N1401" i="3"/>
  <c r="N745" i="3"/>
  <c r="N1403" i="3"/>
  <c r="N1404" i="3"/>
  <c r="N1405" i="3"/>
  <c r="N1406" i="3"/>
  <c r="N1407" i="3"/>
  <c r="N1408" i="3"/>
  <c r="N1409" i="3"/>
  <c r="N1410" i="3"/>
  <c r="N1411" i="3"/>
  <c r="N1412" i="3"/>
  <c r="N1413" i="3"/>
  <c r="N1414" i="3"/>
  <c r="N1415" i="3"/>
  <c r="N1416" i="3"/>
  <c r="N1417" i="3"/>
  <c r="N1418" i="3"/>
  <c r="N1419" i="3"/>
  <c r="N1420" i="3"/>
  <c r="N1421" i="3"/>
  <c r="N1422" i="3"/>
  <c r="N1423" i="3"/>
  <c r="N1424" i="3"/>
  <c r="N1431" i="3"/>
  <c r="N1425" i="3"/>
  <c r="N1426" i="3"/>
  <c r="N1427" i="3"/>
  <c r="N1428" i="3"/>
  <c r="N1429" i="3"/>
  <c r="N1430" i="3"/>
  <c r="N1432" i="3"/>
  <c r="N1433" i="3"/>
  <c r="N1434" i="3"/>
  <c r="N1435" i="3"/>
  <c r="N1436" i="3"/>
  <c r="N1437" i="3"/>
  <c r="N1439" i="3"/>
  <c r="N1438" i="3"/>
  <c r="N1440" i="3"/>
  <c r="N1441" i="3"/>
  <c r="N1442" i="3"/>
  <c r="N1443" i="3"/>
  <c r="N1444" i="3"/>
  <c r="N1451" i="3"/>
  <c r="N1445" i="3"/>
  <c r="N1446" i="3"/>
  <c r="N1447" i="3"/>
  <c r="N1448" i="3"/>
  <c r="N1449" i="3"/>
  <c r="N1450" i="3"/>
  <c r="N1452" i="3"/>
  <c r="N746" i="3"/>
  <c r="N1453" i="3"/>
  <c r="N1454" i="3"/>
  <c r="N1455" i="3"/>
  <c r="N1456" i="3"/>
  <c r="N1457" i="3"/>
  <c r="N1458" i="3"/>
  <c r="N1459" i="3"/>
  <c r="N1460" i="3"/>
  <c r="N1461" i="3"/>
  <c r="N1462" i="3"/>
  <c r="N1468" i="3"/>
  <c r="N1463" i="3"/>
  <c r="N1464" i="3"/>
  <c r="N1465" i="3"/>
  <c r="N1466" i="3"/>
  <c r="N1467" i="3"/>
  <c r="N1469" i="3"/>
  <c r="N1470" i="3"/>
  <c r="N1471" i="3"/>
  <c r="N1472" i="3"/>
  <c r="N1473" i="3"/>
  <c r="N1474" i="3"/>
  <c r="N1475" i="3"/>
  <c r="N1476" i="3"/>
  <c r="N1477" i="3"/>
  <c r="N1478" i="3"/>
  <c r="N1479" i="3"/>
  <c r="N1480" i="3"/>
  <c r="N1481" i="3"/>
  <c r="N1482" i="3"/>
  <c r="N1496" i="3"/>
  <c r="N1483" i="3"/>
  <c r="N1484" i="3"/>
  <c r="N1485" i="3"/>
  <c r="N1486" i="3"/>
  <c r="N1487" i="3"/>
  <c r="N1488" i="3"/>
  <c r="N1489" i="3"/>
  <c r="N1490" i="3"/>
  <c r="N1492" i="3"/>
  <c r="N1491" i="3"/>
  <c r="N1493" i="3"/>
  <c r="N1494" i="3"/>
  <c r="N1495" i="3"/>
  <c r="N1497" i="3"/>
  <c r="N1498" i="3"/>
  <c r="N1499" i="3"/>
  <c r="N1500" i="3"/>
  <c r="N1501" i="3"/>
  <c r="N1502" i="3"/>
  <c r="N1503" i="3"/>
  <c r="N1504" i="3"/>
  <c r="N610" i="3"/>
  <c r="N1505" i="3"/>
  <c r="N1506" i="3"/>
  <c r="N1507" i="3"/>
  <c r="N1508" i="3"/>
  <c r="N1509" i="3"/>
  <c r="N1510" i="3"/>
  <c r="N1511" i="3"/>
  <c r="N1513" i="3"/>
  <c r="N1512" i="3"/>
  <c r="N1514" i="3"/>
  <c r="N1522" i="3"/>
  <c r="N1515" i="3"/>
  <c r="N1516" i="3"/>
  <c r="N1517" i="3"/>
  <c r="N1518" i="3"/>
  <c r="N1520" i="3"/>
  <c r="N1521" i="3"/>
  <c r="N1523" i="3"/>
  <c r="N1524" i="3"/>
  <c r="N1525" i="3"/>
  <c r="N1526" i="3"/>
  <c r="N1527" i="3"/>
  <c r="N1528" i="3"/>
  <c r="N1529" i="3"/>
  <c r="N1530" i="3"/>
  <c r="N1531" i="3"/>
  <c r="N1532" i="3"/>
  <c r="N1533" i="3"/>
  <c r="N1534" i="3"/>
  <c r="N1535" i="3"/>
  <c r="N1536" i="3"/>
  <c r="N1537" i="3"/>
  <c r="N1538" i="3"/>
  <c r="N1541" i="3"/>
  <c r="N1539" i="3"/>
  <c r="N1540" i="3"/>
  <c r="N1519" i="3"/>
  <c r="N1542" i="3"/>
  <c r="N1543" i="3"/>
  <c r="N1544" i="3"/>
  <c r="N1545" i="3"/>
  <c r="N1546" i="3"/>
  <c r="N1547" i="3"/>
  <c r="N1548" i="3"/>
  <c r="N1549" i="3"/>
  <c r="N1550" i="3"/>
  <c r="N1551" i="3"/>
  <c r="N1552" i="3"/>
  <c r="N1553" i="3"/>
  <c r="N1554" i="3"/>
  <c r="N1555" i="3"/>
  <c r="N1556" i="3"/>
  <c r="N1557" i="3"/>
  <c r="N1558" i="3"/>
  <c r="N1559" i="3"/>
  <c r="N747" i="3"/>
  <c r="N1560" i="3"/>
  <c r="N1561" i="3"/>
  <c r="N1562" i="3"/>
  <c r="N1563" i="3"/>
  <c r="N1564" i="3"/>
  <c r="N1565" i="3"/>
  <c r="N1566" i="3"/>
  <c r="N1567" i="3"/>
  <c r="N1568" i="3"/>
  <c r="N1569" i="3"/>
  <c r="N1570" i="3"/>
  <c r="N1571" i="3"/>
  <c r="N1572" i="3"/>
  <c r="N1573" i="3"/>
  <c r="N1574" i="3"/>
  <c r="N1575" i="3"/>
  <c r="N1576" i="3"/>
  <c r="N1577" i="3"/>
  <c r="N1578" i="3"/>
  <c r="N1579" i="3"/>
  <c r="N1580" i="3"/>
  <c r="N1581" i="3"/>
  <c r="N1582" i="3"/>
  <c r="N1583" i="3"/>
  <c r="N1584" i="3"/>
  <c r="N1585" i="3"/>
  <c r="N1586" i="3"/>
  <c r="N1587" i="3"/>
  <c r="N1588" i="3"/>
  <c r="N1589" i="3"/>
  <c r="N1590" i="3"/>
  <c r="N1591" i="3"/>
  <c r="N1592" i="3"/>
  <c r="N1593" i="3"/>
  <c r="N1594" i="3"/>
  <c r="N1595" i="3"/>
  <c r="N1596" i="3"/>
  <c r="N1597" i="3"/>
  <c r="N1598" i="3"/>
  <c r="N1599" i="3"/>
  <c r="N1600" i="3"/>
  <c r="N1601" i="3"/>
  <c r="N1602" i="3"/>
  <c r="N1603" i="3"/>
  <c r="N1604" i="3"/>
  <c r="N1605" i="3"/>
  <c r="N1606" i="3"/>
  <c r="N1607" i="3"/>
  <c r="N1608" i="3"/>
  <c r="N1609" i="3"/>
  <c r="N1610" i="3"/>
  <c r="N1611" i="3"/>
  <c r="N1612" i="3"/>
  <c r="N1621" i="3"/>
  <c r="N1613" i="3"/>
  <c r="N1614" i="3"/>
  <c r="N1615" i="3"/>
  <c r="N1616" i="3"/>
  <c r="N1617" i="3"/>
  <c r="N1618" i="3"/>
  <c r="N1620" i="3"/>
  <c r="N1619" i="3"/>
  <c r="N748" i="3"/>
  <c r="N1622" i="3"/>
  <c r="N1623" i="3"/>
  <c r="N1624" i="3"/>
  <c r="N1625" i="3"/>
  <c r="N1626" i="3"/>
  <c r="N1627" i="3"/>
  <c r="N1628" i="3"/>
  <c r="N1629" i="3"/>
  <c r="N1630" i="3"/>
  <c r="N1631" i="3"/>
  <c r="N1632" i="3"/>
  <c r="N1633" i="3"/>
  <c r="N1634" i="3"/>
  <c r="N1635" i="3"/>
  <c r="N1636" i="3"/>
  <c r="N1637" i="3"/>
  <c r="N1646" i="3"/>
  <c r="N1638" i="3"/>
  <c r="N1640" i="3"/>
  <c r="N1639" i="3"/>
  <c r="N1641" i="3"/>
  <c r="N1642" i="3"/>
  <c r="N1643" i="3"/>
  <c r="N1644" i="3"/>
  <c r="N1645" i="3"/>
  <c r="N1647" i="3"/>
  <c r="N1648" i="3"/>
  <c r="N1649" i="3"/>
  <c r="N1650" i="3"/>
  <c r="N1651" i="3"/>
  <c r="N1652" i="3"/>
  <c r="N1653" i="3"/>
  <c r="N1654" i="3"/>
  <c r="N1655" i="3"/>
  <c r="N1656" i="3"/>
  <c r="N1657" i="3"/>
  <c r="N1658" i="3"/>
  <c r="N1659" i="3"/>
  <c r="N1660" i="3"/>
  <c r="N1661" i="3"/>
  <c r="N1662" i="3"/>
  <c r="N1663" i="3"/>
  <c r="N749" i="3"/>
  <c r="N1664" i="3"/>
  <c r="N1666" i="3"/>
  <c r="N1678" i="3"/>
  <c r="N1667" i="3"/>
  <c r="N1668" i="3"/>
  <c r="N1669" i="3"/>
  <c r="N1670" i="3"/>
  <c r="N1671" i="3"/>
  <c r="N1672" i="3"/>
  <c r="N1674" i="3"/>
  <c r="N1675" i="3"/>
  <c r="N1665" i="3"/>
  <c r="N1676" i="3"/>
  <c r="N1677" i="3"/>
  <c r="N1673" i="3"/>
  <c r="N1679" i="3"/>
  <c r="N1680" i="3"/>
  <c r="N1681" i="3"/>
  <c r="N1682" i="3"/>
  <c r="N1683" i="3"/>
  <c r="N1684" i="3"/>
  <c r="N1685" i="3"/>
  <c r="N1687" i="3"/>
  <c r="N1686" i="3"/>
  <c r="N1688" i="3"/>
  <c r="N1690" i="3"/>
  <c r="N1689" i="3"/>
  <c r="N1691" i="3"/>
  <c r="N1692" i="3"/>
  <c r="N1693" i="3"/>
  <c r="N1694" i="3"/>
  <c r="N1696" i="3"/>
  <c r="N1695" i="3"/>
  <c r="N1697" i="3"/>
  <c r="N1698" i="3"/>
  <c r="N1699" i="3"/>
  <c r="N1700" i="3"/>
  <c r="N1701" i="3"/>
  <c r="N1702" i="3"/>
  <c r="N1704" i="3"/>
  <c r="N1703" i="3"/>
  <c r="N1705" i="3"/>
  <c r="N1706" i="3"/>
  <c r="N1707" i="3"/>
  <c r="N1708" i="3"/>
  <c r="N1709" i="3"/>
  <c r="N1710" i="3"/>
  <c r="N1711" i="3"/>
  <c r="N1712" i="3"/>
  <c r="N1713" i="3"/>
  <c r="N750" i="3"/>
  <c r="N1714" i="3"/>
  <c r="N1715" i="3"/>
  <c r="N1716" i="3"/>
  <c r="N1717" i="3"/>
  <c r="N1718" i="3"/>
  <c r="N1719" i="3"/>
  <c r="N1721" i="3"/>
  <c r="N1720" i="3"/>
  <c r="N1723" i="3"/>
  <c r="N1729" i="3"/>
  <c r="N1724" i="3"/>
  <c r="N1725" i="3"/>
  <c r="N1726" i="3"/>
  <c r="N1728" i="3"/>
  <c r="N1727" i="3"/>
  <c r="N1722" i="3"/>
  <c r="N1730" i="3"/>
  <c r="N1731" i="3"/>
  <c r="N1732" i="3"/>
  <c r="N1733" i="3"/>
  <c r="N1734" i="3"/>
  <c r="N1735" i="3"/>
  <c r="N1736" i="3"/>
  <c r="N1737" i="3"/>
  <c r="N1738" i="3"/>
  <c r="N1746" i="3"/>
  <c r="N1739" i="3"/>
  <c r="N1740" i="3"/>
  <c r="N1741" i="3"/>
  <c r="N1742" i="3"/>
  <c r="N1744" i="3"/>
  <c r="N1743" i="3"/>
  <c r="N1745" i="3"/>
  <c r="N1747" i="3"/>
  <c r="N1748" i="3"/>
  <c r="N1749" i="3"/>
  <c r="N1750" i="3"/>
  <c r="N1751" i="3"/>
  <c r="N1752" i="3"/>
  <c r="N1753" i="3"/>
  <c r="N1754" i="3"/>
  <c r="N1755" i="3"/>
  <c r="N1756" i="3"/>
  <c r="N1757" i="3"/>
  <c r="N1758" i="3"/>
  <c r="N1759" i="3"/>
  <c r="N1760" i="3"/>
  <c r="N1761" i="3"/>
  <c r="N1762" i="3"/>
  <c r="N1763" i="3"/>
  <c r="N1764" i="3"/>
  <c r="N1769" i="3"/>
  <c r="N1765" i="3"/>
  <c r="N1766" i="3"/>
  <c r="N1767" i="3"/>
  <c r="N1768" i="3"/>
  <c r="N751" i="3"/>
  <c r="N1770" i="3"/>
  <c r="N1771" i="3"/>
  <c r="N1772" i="3"/>
  <c r="N1774" i="3"/>
  <c r="N1773" i="3"/>
  <c r="N1775" i="3"/>
  <c r="N1776" i="3"/>
  <c r="N1777" i="3"/>
  <c r="N1778" i="3"/>
  <c r="N1779" i="3"/>
  <c r="N1780" i="3"/>
  <c r="N1781" i="3"/>
  <c r="N1782" i="3"/>
  <c r="N1783" i="3"/>
  <c r="N1784" i="3"/>
  <c r="N1787" i="3"/>
  <c r="N1785" i="3"/>
  <c r="N1786" i="3"/>
  <c r="N1788" i="3"/>
  <c r="N1789" i="3"/>
  <c r="N1790" i="3"/>
  <c r="N1791" i="3"/>
  <c r="N1792" i="3"/>
  <c r="N1793" i="3"/>
  <c r="N1794" i="3"/>
  <c r="N1795" i="3"/>
  <c r="N1796" i="3"/>
  <c r="N1797" i="3"/>
  <c r="N1798" i="3"/>
  <c r="N1799" i="3"/>
  <c r="N1800" i="3"/>
  <c r="N1801" i="3"/>
  <c r="N1802" i="3"/>
  <c r="N1803" i="3"/>
  <c r="N1804" i="3"/>
  <c r="N1805" i="3"/>
  <c r="N1806" i="3"/>
  <c r="N1807" i="3"/>
  <c r="N1808" i="3"/>
  <c r="N1809" i="3"/>
  <c r="N1810" i="3"/>
  <c r="N1811" i="3"/>
  <c r="N1812" i="3"/>
  <c r="N1813" i="3"/>
  <c r="N1814" i="3"/>
  <c r="N752" i="3"/>
  <c r="N1815" i="3"/>
  <c r="N1816" i="3"/>
  <c r="N1817" i="3"/>
  <c r="N1818" i="3"/>
  <c r="N1829" i="3"/>
  <c r="N1820" i="3"/>
  <c r="N1821" i="3"/>
  <c r="N1822" i="3"/>
  <c r="N1823" i="3"/>
  <c r="N1824" i="3"/>
  <c r="N1825" i="3"/>
  <c r="N1826" i="3"/>
  <c r="N1827" i="3"/>
  <c r="N1828" i="3"/>
  <c r="N1819" i="3"/>
  <c r="N1830" i="3"/>
  <c r="N1831" i="3"/>
  <c r="N1832" i="3"/>
  <c r="N1833" i="3"/>
  <c r="N1834" i="3"/>
  <c r="N1835" i="3"/>
  <c r="N1847" i="3"/>
  <c r="N1836" i="3"/>
  <c r="N1837" i="3"/>
  <c r="N1838" i="3"/>
  <c r="N1839" i="3"/>
  <c r="N1840" i="3"/>
  <c r="N1841" i="3"/>
  <c r="N1844" i="3"/>
  <c r="N1842" i="3"/>
  <c r="N1843" i="3"/>
  <c r="N1845" i="3"/>
  <c r="N1846" i="3"/>
  <c r="N1848" i="3"/>
  <c r="N1849" i="3"/>
  <c r="N1850" i="3"/>
  <c r="N1851" i="3"/>
  <c r="N1852" i="3"/>
  <c r="N1853" i="3"/>
  <c r="N1854" i="3"/>
  <c r="N1855" i="3"/>
  <c r="N1856" i="3"/>
  <c r="N1857" i="3"/>
  <c r="N1858" i="3"/>
  <c r="N1859" i="3"/>
  <c r="N1860" i="3"/>
  <c r="N1861" i="3"/>
  <c r="N1862" i="3"/>
  <c r="N1863" i="3"/>
  <c r="N1864" i="3"/>
  <c r="N1865" i="3"/>
  <c r="N1866" i="3"/>
  <c r="N753" i="3"/>
  <c r="N1867" i="3"/>
  <c r="N1868" i="3"/>
  <c r="N1869" i="3"/>
  <c r="N1870" i="3"/>
  <c r="N1871" i="3"/>
  <c r="N1872" i="3"/>
  <c r="N1873" i="3"/>
  <c r="N1874" i="3"/>
  <c r="N1876" i="3"/>
  <c r="N1875" i="3"/>
  <c r="N1877" i="3"/>
  <c r="N1878" i="3"/>
  <c r="N1879" i="3"/>
  <c r="N1880" i="3"/>
  <c r="N1881" i="3"/>
  <c r="N1882" i="3"/>
  <c r="N1884" i="3"/>
  <c r="N1885" i="3"/>
  <c r="N1903" i="3"/>
  <c r="N1886" i="3"/>
  <c r="N1890" i="3"/>
  <c r="N1887" i="3"/>
  <c r="N1888" i="3"/>
  <c r="N1889" i="3"/>
  <c r="N1891" i="3"/>
  <c r="N1892" i="3"/>
  <c r="N1893" i="3"/>
  <c r="N1894" i="3"/>
  <c r="N1896" i="3"/>
  <c r="N1895" i="3"/>
  <c r="N1897" i="3"/>
  <c r="N1898" i="3"/>
  <c r="N1900" i="3"/>
  <c r="N1899" i="3"/>
  <c r="N1901" i="3"/>
  <c r="N1902" i="3"/>
  <c r="N1883" i="3"/>
  <c r="N1904" i="3"/>
  <c r="N1905" i="3"/>
  <c r="N1906" i="3"/>
  <c r="N1907" i="3"/>
  <c r="N1908" i="3"/>
  <c r="N1910" i="3"/>
  <c r="N1909" i="3"/>
  <c r="N1911" i="3"/>
  <c r="N1912" i="3"/>
  <c r="N1913" i="3"/>
  <c r="N1914" i="3"/>
  <c r="N1915" i="3"/>
  <c r="N1916" i="3"/>
  <c r="N754" i="3"/>
  <c r="N1917" i="3"/>
  <c r="N1918" i="3"/>
  <c r="N1919" i="3"/>
  <c r="N1920" i="3"/>
  <c r="N1921" i="3"/>
  <c r="N1922" i="3"/>
  <c r="N1923" i="3"/>
  <c r="N1924" i="3"/>
  <c r="N1925" i="3"/>
  <c r="N1926" i="3"/>
  <c r="N1927" i="3"/>
  <c r="N1928" i="3"/>
  <c r="N1929" i="3"/>
  <c r="N1930" i="3"/>
  <c r="N1931" i="3"/>
  <c r="N1932" i="3"/>
  <c r="N1933" i="3"/>
  <c r="N1934" i="3"/>
  <c r="N1935" i="3"/>
  <c r="N1936" i="3"/>
  <c r="N1937" i="3"/>
  <c r="N1938" i="3"/>
  <c r="N1939" i="3"/>
  <c r="N1940" i="3"/>
  <c r="N1941" i="3"/>
  <c r="N1942" i="3"/>
  <c r="N1943" i="3"/>
  <c r="N1944" i="3"/>
  <c r="N1945" i="3"/>
  <c r="N1946" i="3"/>
  <c r="N1947" i="3"/>
  <c r="N1948" i="3"/>
  <c r="N1949" i="3"/>
  <c r="N1950" i="3"/>
  <c r="N1951" i="3"/>
  <c r="N1952" i="3"/>
  <c r="N1953" i="3"/>
  <c r="N1954" i="3"/>
  <c r="N1955" i="3"/>
  <c r="N1956" i="3"/>
  <c r="N1958" i="3"/>
  <c r="N1957" i="3"/>
  <c r="N1959" i="3"/>
  <c r="N1960" i="3"/>
  <c r="N1961" i="3"/>
  <c r="N1962" i="3"/>
  <c r="N1963" i="3"/>
  <c r="N1964" i="3"/>
  <c r="N1965" i="3"/>
  <c r="N1967" i="3"/>
  <c r="N1966" i="3"/>
  <c r="N755" i="3"/>
  <c r="N1968" i="3"/>
  <c r="N1969" i="3"/>
  <c r="N1970" i="3"/>
  <c r="N1971" i="3"/>
  <c r="N1972" i="3"/>
  <c r="N1973" i="3"/>
  <c r="N1974" i="3"/>
  <c r="N1975" i="3"/>
  <c r="N1977" i="3"/>
  <c r="N1976" i="3"/>
  <c r="N1978" i="3"/>
  <c r="N1979" i="3"/>
  <c r="N1982" i="3"/>
  <c r="N1983" i="3"/>
  <c r="N1984" i="3"/>
  <c r="N1985" i="3"/>
  <c r="N1988" i="3"/>
  <c r="N1986" i="3"/>
  <c r="N1987" i="3"/>
  <c r="N2005" i="3"/>
  <c r="N1989" i="3"/>
  <c r="N1990" i="3"/>
  <c r="N1991" i="3"/>
  <c r="N1994" i="3"/>
  <c r="N1992" i="3"/>
  <c r="N1993" i="3"/>
  <c r="N1995" i="3"/>
  <c r="N1997" i="3"/>
  <c r="N1996" i="3"/>
  <c r="N1980" i="3"/>
  <c r="N1998" i="3"/>
  <c r="N2000" i="3"/>
  <c r="N1999" i="3"/>
  <c r="N2001" i="3"/>
  <c r="N2002" i="3"/>
  <c r="N2003" i="3"/>
  <c r="N2004" i="3"/>
  <c r="N1981" i="3"/>
  <c r="N2006" i="3"/>
  <c r="N2007" i="3"/>
  <c r="N2008" i="3"/>
  <c r="N2009" i="3"/>
  <c r="N2010" i="3"/>
  <c r="N2011" i="3"/>
  <c r="N2012" i="3"/>
  <c r="N2013" i="3"/>
  <c r="N2014" i="3"/>
  <c r="N2015" i="3"/>
  <c r="N2016" i="3"/>
  <c r="N2017" i="3"/>
  <c r="N2018" i="3"/>
  <c r="N2019" i="3"/>
  <c r="N2020" i="3"/>
  <c r="N2021" i="3"/>
  <c r="N2022" i="3"/>
  <c r="N2023" i="3"/>
  <c r="N2024" i="3"/>
  <c r="N2025" i="3"/>
  <c r="N2026" i="3"/>
  <c r="N2027" i="3"/>
  <c r="N2028" i="3"/>
  <c r="N2029" i="3"/>
  <c r="N2030" i="3"/>
  <c r="N2031" i="3"/>
  <c r="N2032" i="3"/>
  <c r="N2033" i="3"/>
  <c r="N2034" i="3"/>
  <c r="N2035" i="3"/>
  <c r="N2036" i="3"/>
  <c r="N2037" i="3"/>
  <c r="N2039" i="3"/>
  <c r="N2040" i="3"/>
  <c r="N2041" i="3"/>
  <c r="N2042" i="3"/>
  <c r="N2043" i="3"/>
  <c r="N2052" i="3"/>
  <c r="N2044" i="3"/>
  <c r="N2045" i="3"/>
  <c r="N2047" i="3"/>
  <c r="N2046" i="3"/>
  <c r="N2048" i="3"/>
  <c r="N2049" i="3"/>
  <c r="N2050" i="3"/>
  <c r="N2051" i="3"/>
  <c r="N2038" i="3"/>
  <c r="N2053" i="3"/>
  <c r="N2054" i="3"/>
  <c r="N2055" i="3"/>
  <c r="N2056" i="3"/>
  <c r="N2057" i="3"/>
  <c r="N2058" i="3"/>
  <c r="N2059" i="3"/>
  <c r="N2061" i="3"/>
  <c r="N2060" i="3"/>
  <c r="N2062" i="3"/>
  <c r="N2063" i="3"/>
  <c r="N2064" i="3"/>
  <c r="N2065" i="3"/>
  <c r="N2066" i="3"/>
  <c r="N2067" i="3"/>
  <c r="N2068" i="3"/>
  <c r="N2069" i="3"/>
  <c r="N2075" i="3"/>
  <c r="N2070" i="3"/>
  <c r="N2071" i="3"/>
  <c r="N2072" i="3"/>
  <c r="N2073" i="3"/>
  <c r="N2074" i="3"/>
  <c r="N756" i="3"/>
  <c r="N2076" i="3"/>
  <c r="N2077" i="3"/>
  <c r="N2078" i="3"/>
  <c r="N2079" i="3"/>
  <c r="N2080" i="3"/>
  <c r="N2081" i="3"/>
  <c r="N2082" i="3"/>
  <c r="N2083" i="3"/>
  <c r="N2086" i="3"/>
  <c r="N2090" i="3"/>
  <c r="N2087" i="3"/>
  <c r="N2088" i="3"/>
  <c r="N2089" i="3"/>
  <c r="N2084" i="3"/>
  <c r="N2091" i="3"/>
  <c r="N2092" i="3"/>
  <c r="N2093" i="3"/>
  <c r="N2094" i="3"/>
  <c r="N2095" i="3"/>
  <c r="N2096" i="3"/>
  <c r="N2097" i="3"/>
  <c r="N2098" i="3"/>
  <c r="N2099" i="3"/>
  <c r="N2100" i="3"/>
  <c r="N2101" i="3"/>
  <c r="N2103" i="3"/>
  <c r="N2102" i="3"/>
  <c r="N2104" i="3"/>
  <c r="N2105" i="3"/>
  <c r="N2106" i="3"/>
  <c r="N2107" i="3"/>
  <c r="N2108" i="3"/>
  <c r="N2109" i="3"/>
  <c r="N2110" i="3"/>
  <c r="N2111" i="3"/>
  <c r="N2115" i="3"/>
  <c r="N2112" i="3"/>
  <c r="N2113" i="3"/>
  <c r="N2114" i="3"/>
  <c r="N2085" i="3"/>
  <c r="N2116" i="3"/>
  <c r="N2117" i="3"/>
  <c r="N2118" i="3"/>
  <c r="N2119" i="3"/>
  <c r="N2120" i="3"/>
  <c r="N2121" i="3"/>
  <c r="N2122" i="3"/>
  <c r="N2123" i="3"/>
  <c r="N2124" i="3"/>
  <c r="N757" i="3"/>
  <c r="N2126" i="3"/>
  <c r="N2127" i="3"/>
  <c r="N2128" i="3"/>
  <c r="N2129" i="3"/>
  <c r="N2130" i="3"/>
  <c r="N2131" i="3"/>
  <c r="N2132" i="3"/>
  <c r="N2133" i="3"/>
  <c r="N2134" i="3"/>
  <c r="N2136" i="3"/>
  <c r="N2137" i="3"/>
  <c r="N2144" i="3"/>
  <c r="N2138" i="3"/>
  <c r="N2139" i="3"/>
  <c r="N2140" i="3"/>
  <c r="N2141" i="3"/>
  <c r="N2142" i="3"/>
  <c r="N2135" i="3"/>
  <c r="N2143" i="3"/>
  <c r="N2145" i="3"/>
  <c r="N2146" i="3"/>
  <c r="N2147" i="3"/>
  <c r="N2148" i="3"/>
  <c r="N2149" i="3"/>
  <c r="N2150" i="3"/>
  <c r="N2151" i="3"/>
  <c r="N2169" i="3"/>
  <c r="N2152" i="3"/>
  <c r="N2153" i="3"/>
  <c r="N2154" i="3"/>
  <c r="N2155" i="3"/>
  <c r="N2156" i="3"/>
  <c r="N2157" i="3"/>
  <c r="N2158" i="3"/>
  <c r="N2159" i="3"/>
  <c r="N2160" i="3"/>
  <c r="N2161" i="3"/>
  <c r="N2162" i="3"/>
  <c r="N2163" i="3"/>
  <c r="N2164" i="3"/>
  <c r="N2165" i="3"/>
  <c r="N2166" i="3"/>
  <c r="N2167" i="3"/>
  <c r="N2168" i="3"/>
  <c r="N2170" i="3"/>
  <c r="N2171" i="3"/>
  <c r="N2172" i="3"/>
  <c r="N2173" i="3"/>
  <c r="N2174" i="3"/>
  <c r="N2175" i="3"/>
  <c r="N2176" i="3"/>
  <c r="N2177" i="3"/>
  <c r="N2178" i="3"/>
  <c r="N2179" i="3"/>
  <c r="N758" i="3"/>
  <c r="N2180" i="3"/>
  <c r="N2187" i="3"/>
  <c r="N2182" i="3"/>
  <c r="N2183" i="3"/>
  <c r="N2185" i="3"/>
  <c r="N2184" i="3"/>
  <c r="N2186" i="3"/>
  <c r="N2181" i="3"/>
  <c r="N2188" i="3"/>
  <c r="N2189" i="3"/>
  <c r="N2190" i="3"/>
  <c r="N2191" i="3"/>
  <c r="N2192" i="3"/>
  <c r="N2193" i="3"/>
  <c r="N6878" i="3"/>
  <c r="N7836" i="3"/>
  <c r="N7877" i="3"/>
  <c r="N7947" i="3"/>
  <c r="N7980" i="3"/>
  <c r="N8014" i="3"/>
  <c r="N8041" i="3"/>
  <c r="N8070" i="3"/>
  <c r="N8137" i="3"/>
  <c r="N8164" i="3"/>
  <c r="N8228" i="3"/>
  <c r="N8252" i="3"/>
  <c r="N8299" i="3"/>
  <c r="N8331" i="3"/>
  <c r="N8360" i="3"/>
  <c r="N8393" i="3"/>
  <c r="N8476" i="3"/>
  <c r="N8506" i="3"/>
  <c r="N8544" i="3"/>
  <c r="N8614" i="3"/>
  <c r="N8680" i="3"/>
  <c r="N8719" i="3"/>
  <c r="N8754" i="3"/>
  <c r="N8791" i="3"/>
  <c r="N8822" i="3"/>
  <c r="N8876" i="3"/>
  <c r="N8908" i="3"/>
  <c r="N8927" i="3"/>
  <c r="N8955" i="3"/>
  <c r="N9069" i="3"/>
  <c r="N9100" i="3"/>
  <c r="N9658" i="3"/>
  <c r="N9727" i="3"/>
  <c r="N9728" i="3"/>
  <c r="N9806" i="3"/>
  <c r="N9879" i="3"/>
  <c r="N9899" i="3"/>
  <c r="N9919" i="3"/>
  <c r="N9438" i="3"/>
  <c r="N9247" i="3"/>
  <c r="N9222" i="3"/>
  <c r="N9342" i="3"/>
  <c r="N9553" i="3"/>
  <c r="N9487" i="3"/>
  <c r="N5678" i="3"/>
  <c r="N9163" i="3"/>
  <c r="N9589" i="3"/>
  <c r="N9503" i="3"/>
  <c r="N2194" i="3"/>
  <c r="N2195" i="3"/>
  <c r="N2196" i="3"/>
  <c r="N2197" i="3"/>
  <c r="N2198" i="3"/>
  <c r="N2199" i="3"/>
  <c r="N2200" i="3"/>
  <c r="N2202" i="3"/>
  <c r="N2203" i="3"/>
  <c r="N2204" i="3"/>
  <c r="N2205" i="3"/>
  <c r="N2206" i="3"/>
  <c r="N2207" i="3"/>
  <c r="N2208" i="3"/>
  <c r="N2209" i="3"/>
  <c r="N2230" i="3"/>
  <c r="N2210" i="3"/>
  <c r="N2212" i="3"/>
  <c r="N2211" i="3"/>
  <c r="N2213" i="3"/>
  <c r="N2214" i="3"/>
  <c r="N2215" i="3"/>
  <c r="N2216" i="3"/>
  <c r="N2217" i="3"/>
  <c r="N2218" i="3"/>
  <c r="N2219" i="3"/>
  <c r="N2220" i="3"/>
  <c r="N2221" i="3"/>
  <c r="N2222" i="3"/>
  <c r="N2223" i="3"/>
  <c r="N2224" i="3"/>
  <c r="N2225" i="3"/>
  <c r="N2227" i="3"/>
  <c r="N2226" i="3"/>
  <c r="N2228" i="3"/>
  <c r="N2229" i="3"/>
  <c r="N2201" i="3"/>
  <c r="N2231" i="3"/>
  <c r="N2232" i="3"/>
  <c r="N2233" i="3"/>
  <c r="N2234" i="3"/>
  <c r="N2235" i="3"/>
  <c r="N2236" i="3"/>
  <c r="N2237" i="3"/>
  <c r="N759" i="3"/>
  <c r="N2238" i="3"/>
  <c r="N2239" i="3"/>
  <c r="N2240" i="3"/>
  <c r="N2241" i="3"/>
  <c r="N2242" i="3"/>
  <c r="N2243" i="3"/>
  <c r="N2244" i="3"/>
  <c r="N2245" i="3"/>
  <c r="N2249" i="3"/>
  <c r="N2246" i="3"/>
  <c r="N2247" i="3"/>
  <c r="N2248" i="3"/>
  <c r="N2250" i="3"/>
  <c r="N2251" i="3"/>
  <c r="N2252" i="3"/>
  <c r="N2253" i="3"/>
  <c r="N2254" i="3"/>
  <c r="N2255" i="3"/>
  <c r="N2256" i="3"/>
  <c r="N2257" i="3"/>
  <c r="N2258" i="3"/>
  <c r="N2259" i="3"/>
  <c r="N2260" i="3"/>
  <c r="N2261" i="3"/>
  <c r="N2262" i="3"/>
  <c r="N2263" i="3"/>
  <c r="N2264" i="3"/>
  <c r="N2265" i="3"/>
  <c r="N2266" i="3"/>
  <c r="N2267" i="3"/>
  <c r="N2268" i="3"/>
  <c r="N2269" i="3"/>
  <c r="N2270" i="3"/>
  <c r="N2271" i="3"/>
  <c r="N2272" i="3"/>
  <c r="N2273" i="3"/>
  <c r="N2274" i="3"/>
  <c r="N2275" i="3"/>
  <c r="N2276" i="3"/>
  <c r="N2277" i="3"/>
  <c r="N2278" i="3"/>
  <c r="N2280" i="3"/>
  <c r="N2279" i="3"/>
  <c r="N2281" i="3"/>
  <c r="N2322" i="3"/>
  <c r="N2282" i="3"/>
  <c r="N2284" i="3"/>
  <c r="N2283" i="3"/>
  <c r="N2285" i="3"/>
  <c r="N2286" i="3"/>
  <c r="N2287" i="3"/>
  <c r="N2288" i="3"/>
  <c r="N2289" i="3"/>
  <c r="N2290" i="3"/>
  <c r="N2291" i="3"/>
  <c r="N2292" i="3"/>
  <c r="N2293" i="3"/>
  <c r="N2294" i="3"/>
  <c r="N2295" i="3"/>
  <c r="N2296" i="3"/>
  <c r="N2297" i="3"/>
  <c r="N2298" i="3"/>
  <c r="N2299" i="3"/>
  <c r="N2300" i="3"/>
  <c r="N2301" i="3"/>
  <c r="N2303" i="3"/>
  <c r="N2302" i="3"/>
  <c r="N2304" i="3"/>
  <c r="N2305" i="3"/>
  <c r="N2308" i="3"/>
  <c r="N2309" i="3"/>
  <c r="N2310" i="3"/>
  <c r="N2311" i="3"/>
  <c r="N2312" i="3"/>
  <c r="N2313" i="3"/>
  <c r="N2314" i="3"/>
  <c r="N2315" i="3"/>
  <c r="N2316" i="3"/>
  <c r="N2317" i="3"/>
  <c r="N2318" i="3"/>
  <c r="N2319" i="3"/>
  <c r="N2320" i="3"/>
  <c r="N2321" i="3"/>
  <c r="N760" i="3"/>
  <c r="N2323" i="3"/>
  <c r="N2324" i="3"/>
  <c r="N2325" i="3"/>
  <c r="N2326" i="3"/>
  <c r="N2327" i="3"/>
  <c r="N2328" i="3"/>
  <c r="N2329" i="3"/>
  <c r="N2330" i="3"/>
  <c r="N2361" i="3"/>
  <c r="N2331" i="3"/>
  <c r="N2306" i="3"/>
  <c r="N2332" i="3"/>
  <c r="N2307" i="3"/>
  <c r="N2333" i="3"/>
  <c r="N2334" i="3"/>
  <c r="N2335" i="3"/>
  <c r="N2336" i="3"/>
  <c r="N2337" i="3"/>
  <c r="N2338" i="3"/>
  <c r="N2339" i="3"/>
  <c r="N2340" i="3"/>
  <c r="N2341" i="3"/>
  <c r="N2342" i="3"/>
  <c r="N2343" i="3"/>
  <c r="N2344" i="3"/>
  <c r="N2345" i="3"/>
  <c r="N2346" i="3"/>
  <c r="N2347" i="3"/>
  <c r="N2348" i="3"/>
  <c r="N2349" i="3"/>
  <c r="N2350" i="3"/>
  <c r="N2351" i="3"/>
  <c r="N2352" i="3"/>
  <c r="N2353" i="3"/>
  <c r="N2354" i="3"/>
  <c r="N2355" i="3"/>
  <c r="N2356" i="3"/>
  <c r="N2357" i="3"/>
  <c r="N2358" i="3"/>
  <c r="N2359" i="3"/>
  <c r="N2360" i="3"/>
  <c r="N761" i="3"/>
  <c r="N2362" i="3"/>
  <c r="N2363" i="3"/>
  <c r="N2364" i="3"/>
  <c r="N2365" i="3"/>
  <c r="N2366" i="3"/>
  <c r="N2367" i="3"/>
  <c r="N2368" i="3"/>
  <c r="N2369" i="3"/>
  <c r="N2371" i="3"/>
  <c r="N2370" i="3"/>
  <c r="N2372" i="3"/>
  <c r="N2373" i="3"/>
  <c r="N2374" i="3"/>
  <c r="N2375" i="3"/>
  <c r="N2376" i="3"/>
  <c r="N2377" i="3"/>
  <c r="N2378" i="3"/>
  <c r="N2379" i="3"/>
  <c r="N2380" i="3"/>
  <c r="N2381" i="3"/>
  <c r="N2382" i="3"/>
  <c r="N2383" i="3"/>
  <c r="N2384" i="3"/>
  <c r="N2385" i="3"/>
  <c r="N2386" i="3"/>
  <c r="N2387" i="3"/>
  <c r="N2392" i="3"/>
  <c r="N2388" i="3"/>
  <c r="N2389" i="3"/>
  <c r="N2390" i="3"/>
  <c r="N2391" i="3"/>
  <c r="N2393" i="3"/>
  <c r="N762" i="3"/>
  <c r="N2394" i="3"/>
  <c r="N2396" i="3"/>
  <c r="N2395" i="3"/>
  <c r="N2397" i="3"/>
  <c r="N2398" i="3"/>
  <c r="N2399" i="3"/>
  <c r="N2400" i="3"/>
  <c r="N2401" i="3"/>
  <c r="N2402" i="3"/>
  <c r="N2403" i="3"/>
  <c r="N2404" i="3"/>
  <c r="N2405" i="3"/>
  <c r="N2406" i="3"/>
  <c r="N2407" i="3"/>
  <c r="N2408" i="3"/>
  <c r="N2409" i="3"/>
  <c r="N2410" i="3"/>
  <c r="N2411" i="3"/>
  <c r="N2412" i="3"/>
  <c r="N2413" i="3"/>
  <c r="N2414" i="3"/>
  <c r="N2415" i="3"/>
  <c r="N2416" i="3"/>
  <c r="N2418" i="3"/>
  <c r="N2417" i="3"/>
  <c r="N2419" i="3"/>
  <c r="N2420" i="3"/>
  <c r="N2421" i="3"/>
  <c r="N2422" i="3"/>
  <c r="N2423" i="3"/>
  <c r="N2424" i="3"/>
  <c r="N2425" i="3"/>
  <c r="N2426" i="3"/>
  <c r="N2427" i="3"/>
  <c r="N2428" i="3"/>
  <c r="N2429" i="3"/>
  <c r="N2430" i="3"/>
  <c r="N2431" i="3"/>
  <c r="N2432" i="3"/>
  <c r="N2433" i="3"/>
  <c r="N2434" i="3"/>
  <c r="N2435" i="3"/>
  <c r="N2436" i="3"/>
  <c r="N2437" i="3"/>
  <c r="N2438" i="3"/>
  <c r="N2439" i="3"/>
  <c r="N2440" i="3"/>
  <c r="N2441" i="3"/>
  <c r="N2442" i="3"/>
  <c r="N2443" i="3"/>
  <c r="N2444" i="3"/>
  <c r="N2445" i="3"/>
  <c r="N763" i="3"/>
  <c r="N2446" i="3"/>
  <c r="N2447" i="3"/>
  <c r="N2448" i="3"/>
  <c r="N2449" i="3"/>
  <c r="N2450" i="3"/>
  <c r="N2451" i="3"/>
  <c r="N2452" i="3"/>
  <c r="N2453" i="3"/>
  <c r="N2454" i="3"/>
  <c r="N2455" i="3"/>
  <c r="N2456" i="3"/>
  <c r="N2457" i="3"/>
  <c r="N2458" i="3"/>
  <c r="N2459" i="3"/>
  <c r="N2460" i="3"/>
  <c r="N2461" i="3"/>
  <c r="N2462" i="3"/>
  <c r="N2463" i="3"/>
  <c r="N2464" i="3"/>
  <c r="N2465" i="3"/>
  <c r="N2466" i="3"/>
  <c r="N2467" i="3"/>
  <c r="N2468" i="3"/>
  <c r="N2469" i="3"/>
  <c r="N2470" i="3"/>
  <c r="N2471" i="3"/>
  <c r="N2472" i="3"/>
  <c r="N2473" i="3"/>
  <c r="N2474" i="3"/>
  <c r="N2475" i="3"/>
  <c r="N2476" i="3"/>
  <c r="N2477" i="3"/>
  <c r="N2478" i="3"/>
  <c r="N2480" i="3"/>
  <c r="N2479" i="3"/>
  <c r="N2481" i="3"/>
  <c r="N2483" i="3"/>
  <c r="N2482" i="3"/>
  <c r="N2484" i="3"/>
  <c r="N2485" i="3"/>
  <c r="N2486" i="3"/>
  <c r="N2487" i="3"/>
  <c r="N2488" i="3"/>
  <c r="N2489" i="3"/>
  <c r="N2490" i="3"/>
  <c r="N2491" i="3"/>
  <c r="N2492" i="3"/>
  <c r="N2493" i="3"/>
  <c r="N2494" i="3"/>
  <c r="N2495" i="3"/>
  <c r="N2496" i="3"/>
  <c r="N764" i="3"/>
  <c r="N2498" i="3"/>
  <c r="N2499" i="3"/>
  <c r="N2500" i="3"/>
  <c r="N2501" i="3"/>
  <c r="N2502" i="3"/>
  <c r="N2503" i="3"/>
  <c r="N2504" i="3"/>
  <c r="N2507" i="3"/>
  <c r="N2506" i="3"/>
  <c r="N2509" i="3"/>
  <c r="N2508" i="3"/>
  <c r="N2510" i="3"/>
  <c r="N2511" i="3"/>
  <c r="N2512" i="3"/>
  <c r="N2513" i="3"/>
  <c r="N2583" i="3"/>
  <c r="N2514" i="3"/>
  <c r="N2515" i="3"/>
  <c r="N2505" i="3"/>
  <c r="N2516" i="3"/>
  <c r="N2517" i="3"/>
  <c r="N2518" i="3"/>
  <c r="N2519" i="3"/>
  <c r="N2520" i="3"/>
  <c r="N2521" i="3"/>
  <c r="N2522" i="3"/>
  <c r="N2523" i="3"/>
  <c r="N2524" i="3"/>
  <c r="N2525" i="3"/>
  <c r="N2526" i="3"/>
  <c r="N2527" i="3"/>
  <c r="N2528" i="3"/>
  <c r="N2529" i="3"/>
  <c r="N2530" i="3"/>
  <c r="N2531" i="3"/>
  <c r="N2532" i="3"/>
  <c r="N2533" i="3"/>
  <c r="N2534" i="3"/>
  <c r="N2535" i="3"/>
  <c r="N2536" i="3"/>
  <c r="N2537" i="3"/>
  <c r="N2538" i="3"/>
  <c r="N2539" i="3"/>
  <c r="N2540" i="3"/>
  <c r="N2541" i="3"/>
  <c r="N2542" i="3"/>
  <c r="N2543" i="3"/>
  <c r="N2544" i="3"/>
  <c r="N2545" i="3"/>
  <c r="N2546" i="3"/>
  <c r="N2547" i="3"/>
  <c r="N2548" i="3"/>
  <c r="N2549" i="3"/>
  <c r="N2550" i="3"/>
  <c r="N2551" i="3"/>
  <c r="N2552" i="3"/>
  <c r="N2553" i="3"/>
  <c r="N2554" i="3"/>
  <c r="N2555" i="3"/>
  <c r="N2556" i="3"/>
  <c r="N2557" i="3"/>
  <c r="N2558" i="3"/>
  <c r="N2559" i="3"/>
  <c r="N2560" i="3"/>
  <c r="N2561" i="3"/>
  <c r="N2562" i="3"/>
  <c r="N2563" i="3"/>
  <c r="N2564" i="3"/>
  <c r="N2565" i="3"/>
  <c r="N2566" i="3"/>
  <c r="N2567" i="3"/>
  <c r="N2568" i="3"/>
  <c r="N2569" i="3"/>
  <c r="N2570" i="3"/>
  <c r="N2571" i="3"/>
  <c r="N2572" i="3"/>
  <c r="N2573" i="3"/>
  <c r="N2574" i="3"/>
  <c r="N2575" i="3"/>
  <c r="N2576" i="3"/>
  <c r="N2577" i="3"/>
  <c r="N2578" i="3"/>
  <c r="N2579" i="3"/>
  <c r="N2580" i="3"/>
  <c r="N2581" i="3"/>
  <c r="N2582" i="3"/>
  <c r="N765" i="3"/>
  <c r="N2584" i="3"/>
  <c r="N2585" i="3"/>
  <c r="N2586" i="3"/>
  <c r="N2587" i="3"/>
  <c r="N2588" i="3"/>
  <c r="N2589" i="3"/>
  <c r="N2590" i="3"/>
  <c r="N2591" i="3"/>
  <c r="N2592" i="3"/>
  <c r="N2593" i="3"/>
  <c r="N2594" i="3"/>
  <c r="N2595" i="3"/>
  <c r="N2596" i="3"/>
  <c r="N2597" i="3"/>
  <c r="N2598" i="3"/>
  <c r="N2599" i="3"/>
  <c r="N2600" i="3"/>
  <c r="N2601" i="3"/>
  <c r="N2602" i="3"/>
  <c r="N2603" i="3"/>
  <c r="N2604" i="3"/>
  <c r="N2605" i="3"/>
  <c r="N2606" i="3"/>
  <c r="N2607" i="3"/>
  <c r="N2608" i="3"/>
  <c r="N2609" i="3"/>
  <c r="N2610" i="3"/>
  <c r="N2611" i="3"/>
  <c r="N2612" i="3"/>
  <c r="N2613" i="3"/>
  <c r="N2614" i="3"/>
  <c r="N2615" i="3"/>
  <c r="N2616" i="3"/>
  <c r="N2617" i="3"/>
  <c r="N2618" i="3"/>
  <c r="N2619" i="3"/>
  <c r="N2620" i="3"/>
  <c r="N2621" i="3"/>
  <c r="N2622" i="3"/>
  <c r="N2623" i="3"/>
  <c r="N2624" i="3"/>
  <c r="N2625" i="3"/>
  <c r="N2626" i="3"/>
  <c r="N2627" i="3"/>
  <c r="N2628" i="3"/>
  <c r="N2629" i="3"/>
  <c r="N2630" i="3"/>
  <c r="N2631" i="3"/>
  <c r="N2632" i="3"/>
  <c r="N2633" i="3"/>
  <c r="N2634" i="3"/>
  <c r="N2635" i="3"/>
  <c r="N2636" i="3"/>
  <c r="N2637" i="3"/>
  <c r="N2638" i="3"/>
  <c r="N2639" i="3"/>
  <c r="N2640" i="3"/>
  <c r="N2641" i="3"/>
  <c r="N2642" i="3"/>
  <c r="N2643" i="3"/>
  <c r="N2644" i="3"/>
  <c r="N2645" i="3"/>
  <c r="N2646" i="3"/>
  <c r="N2647" i="3"/>
  <c r="N2648" i="3"/>
  <c r="N2649" i="3"/>
  <c r="N2650" i="3"/>
  <c r="N2651" i="3"/>
  <c r="N2652" i="3"/>
  <c r="N2653" i="3"/>
  <c r="N2654" i="3"/>
  <c r="N2655" i="3"/>
  <c r="N2656" i="3"/>
  <c r="N2657" i="3"/>
  <c r="N2658" i="3"/>
  <c r="N2659" i="3"/>
  <c r="N2660" i="3"/>
  <c r="N2661" i="3"/>
  <c r="N2662" i="3"/>
  <c r="N2663" i="3"/>
  <c r="N2664" i="3"/>
  <c r="N2665" i="3"/>
  <c r="N2666" i="3"/>
  <c r="N2667" i="3"/>
  <c r="N2668" i="3"/>
  <c r="N2669" i="3"/>
  <c r="N2670" i="3"/>
  <c r="N2671" i="3"/>
  <c r="N2672" i="3"/>
  <c r="N2673" i="3"/>
  <c r="N2674" i="3"/>
  <c r="N2675" i="3"/>
  <c r="N2676" i="3"/>
  <c r="N2677" i="3"/>
  <c r="N2678" i="3"/>
  <c r="N2679" i="3"/>
  <c r="N2680" i="3"/>
  <c r="N2681" i="3"/>
  <c r="N2682" i="3"/>
  <c r="N2683" i="3"/>
  <c r="N2684" i="3"/>
  <c r="N2685" i="3"/>
  <c r="N2686" i="3"/>
  <c r="N2687" i="3"/>
  <c r="N2688" i="3"/>
  <c r="N2689" i="3"/>
  <c r="N2690" i="3"/>
  <c r="N2691" i="3"/>
  <c r="N2692" i="3"/>
  <c r="N2693" i="3"/>
  <c r="N2694" i="3"/>
  <c r="N2695" i="3"/>
  <c r="N2696" i="3"/>
  <c r="N2697" i="3"/>
  <c r="N2698" i="3"/>
  <c r="N2699" i="3"/>
  <c r="N2700" i="3"/>
  <c r="N2701" i="3"/>
  <c r="N2702" i="3"/>
  <c r="N2703" i="3"/>
  <c r="N2704" i="3"/>
  <c r="N2705" i="3"/>
  <c r="N2706" i="3"/>
  <c r="N2707" i="3"/>
  <c r="N2708" i="3"/>
  <c r="N2709" i="3"/>
  <c r="N2710" i="3"/>
  <c r="N2711" i="3"/>
  <c r="N2712" i="3"/>
  <c r="N2713" i="3"/>
  <c r="N2714" i="3"/>
  <c r="N2715" i="3"/>
  <c r="N2716" i="3"/>
  <c r="N2717" i="3"/>
  <c r="N2718" i="3"/>
  <c r="N2719" i="3"/>
  <c r="N2720" i="3"/>
  <c r="N2721" i="3"/>
  <c r="N2722" i="3"/>
  <c r="N2723" i="3"/>
  <c r="N2724" i="3"/>
  <c r="N2725" i="3"/>
  <c r="N2726" i="3"/>
  <c r="N2727" i="3"/>
  <c r="N2728" i="3"/>
  <c r="N2729" i="3"/>
  <c r="N2730" i="3"/>
  <c r="N2731" i="3"/>
  <c r="N2732" i="3"/>
  <c r="N2733" i="3"/>
  <c r="N2734" i="3"/>
  <c r="N2735" i="3"/>
  <c r="N2736" i="3"/>
  <c r="N2737" i="3"/>
  <c r="N2738" i="3"/>
  <c r="N2739" i="3"/>
  <c r="N2740" i="3"/>
  <c r="N2741" i="3"/>
  <c r="N2742" i="3"/>
  <c r="N2743" i="3"/>
  <c r="N2744" i="3"/>
  <c r="N2745" i="3"/>
  <c r="N2746" i="3"/>
  <c r="N2747" i="3"/>
  <c r="N2748" i="3"/>
  <c r="N2749" i="3"/>
  <c r="N2750" i="3"/>
  <c r="N2751" i="3"/>
  <c r="N2752" i="3"/>
  <c r="N2753" i="3"/>
  <c r="N2754" i="3"/>
  <c r="N2755" i="3"/>
  <c r="N2756" i="3"/>
  <c r="N2757" i="3"/>
  <c r="N2758" i="3"/>
  <c r="N2759" i="3"/>
  <c r="N2760" i="3"/>
  <c r="N2761" i="3"/>
  <c r="N2762" i="3"/>
  <c r="N2763" i="3"/>
  <c r="N2764" i="3"/>
  <c r="N2765" i="3"/>
  <c r="N2766" i="3"/>
  <c r="N2767" i="3"/>
  <c r="N2768" i="3"/>
  <c r="N2769" i="3"/>
  <c r="N2770" i="3"/>
  <c r="N2771" i="3"/>
  <c r="N2772" i="3"/>
  <c r="N2773" i="3"/>
  <c r="N2774" i="3"/>
  <c r="N2775" i="3"/>
  <c r="N2776" i="3"/>
  <c r="N2777" i="3"/>
  <c r="N2778" i="3"/>
  <c r="N2779" i="3"/>
  <c r="N2780" i="3"/>
  <c r="N2781" i="3"/>
  <c r="N2782" i="3"/>
  <c r="N2783" i="3"/>
  <c r="N2784" i="3"/>
  <c r="N2785" i="3"/>
  <c r="N2786" i="3"/>
  <c r="N2787" i="3"/>
  <c r="N2788" i="3"/>
  <c r="N2789" i="3"/>
  <c r="N2790" i="3"/>
  <c r="N2791" i="3"/>
  <c r="N2792" i="3"/>
  <c r="N2793" i="3"/>
  <c r="N2794" i="3"/>
  <c r="N2795" i="3"/>
  <c r="N2796" i="3"/>
  <c r="N2797" i="3"/>
  <c r="N2798" i="3"/>
  <c r="N2799" i="3"/>
  <c r="N2800" i="3"/>
  <c r="N2801" i="3"/>
  <c r="N2802" i="3"/>
  <c r="N2803" i="3"/>
  <c r="N2804" i="3"/>
  <c r="N2805" i="3"/>
  <c r="N2806" i="3"/>
  <c r="N2807" i="3"/>
  <c r="N2808" i="3"/>
  <c r="N2809" i="3"/>
  <c r="N2810" i="3"/>
  <c r="N2811" i="3"/>
  <c r="N2812" i="3"/>
  <c r="N2813" i="3"/>
  <c r="N2814" i="3"/>
  <c r="N2815" i="3"/>
  <c r="N2816" i="3"/>
  <c r="N2817" i="3"/>
  <c r="N2818" i="3"/>
  <c r="N2819" i="3"/>
  <c r="N2820" i="3"/>
  <c r="N2821" i="3"/>
  <c r="N2822" i="3"/>
  <c r="N2823" i="3"/>
  <c r="N2824" i="3"/>
  <c r="N2825" i="3"/>
  <c r="N2826" i="3"/>
  <c r="N2827" i="3"/>
  <c r="N2828" i="3"/>
  <c r="N2829" i="3"/>
  <c r="N2830" i="3"/>
  <c r="N2831" i="3"/>
  <c r="N2832" i="3"/>
  <c r="N2833" i="3"/>
  <c r="N2834" i="3"/>
  <c r="N2835" i="3"/>
  <c r="N2836" i="3"/>
  <c r="N2837" i="3"/>
  <c r="N2838" i="3"/>
  <c r="N2839" i="3"/>
  <c r="N2840" i="3"/>
  <c r="N2841" i="3"/>
  <c r="N2842" i="3"/>
  <c r="N2843" i="3"/>
  <c r="N2844" i="3"/>
  <c r="N2845" i="3"/>
  <c r="N2846" i="3"/>
  <c r="N2847" i="3"/>
  <c r="N2848" i="3"/>
  <c r="N2849" i="3"/>
  <c r="N2850" i="3"/>
  <c r="N2851" i="3"/>
  <c r="N2852" i="3"/>
  <c r="N2853" i="3"/>
  <c r="N2854" i="3"/>
  <c r="N2855" i="3"/>
  <c r="N2856" i="3"/>
  <c r="N2857" i="3"/>
  <c r="N2858" i="3"/>
  <c r="N2859" i="3"/>
  <c r="N2860" i="3"/>
  <c r="N2861" i="3"/>
  <c r="N2862" i="3"/>
  <c r="N2863" i="3"/>
  <c r="N2864" i="3"/>
  <c r="N2865" i="3"/>
  <c r="N2866" i="3"/>
  <c r="N2867" i="3"/>
  <c r="N2868" i="3"/>
  <c r="N2869" i="3"/>
  <c r="N2870" i="3"/>
  <c r="N2871" i="3"/>
  <c r="N2872" i="3"/>
  <c r="N2873" i="3"/>
  <c r="N2874" i="3"/>
  <c r="N2875" i="3"/>
  <c r="N2876" i="3"/>
  <c r="N2877" i="3"/>
  <c r="N2878" i="3"/>
  <c r="N2879" i="3"/>
  <c r="N2880" i="3"/>
  <c r="N2881" i="3"/>
  <c r="N2882" i="3"/>
  <c r="N2883" i="3"/>
  <c r="N2884" i="3"/>
  <c r="N2885" i="3"/>
  <c r="N2886" i="3"/>
  <c r="N2887" i="3"/>
  <c r="N2888" i="3"/>
  <c r="N2889" i="3"/>
  <c r="N2890" i="3"/>
  <c r="N2891" i="3"/>
  <c r="N2892" i="3"/>
  <c r="N2893" i="3"/>
  <c r="N2894" i="3"/>
  <c r="N2895" i="3"/>
  <c r="N2896" i="3"/>
  <c r="N2897" i="3"/>
  <c r="N2898" i="3"/>
  <c r="N2899" i="3"/>
  <c r="N2900" i="3"/>
  <c r="N2901" i="3"/>
  <c r="N2902" i="3"/>
  <c r="N2903" i="3"/>
  <c r="N2904" i="3"/>
  <c r="N2905" i="3"/>
  <c r="N2906" i="3"/>
  <c r="N2907" i="3"/>
  <c r="N2908" i="3"/>
  <c r="N2909" i="3"/>
  <c r="N2910" i="3"/>
  <c r="N2911" i="3"/>
  <c r="N2912" i="3"/>
  <c r="N2913" i="3"/>
  <c r="N2914" i="3"/>
  <c r="N2915" i="3"/>
  <c r="N2916" i="3"/>
  <c r="N2917" i="3"/>
  <c r="N2918" i="3"/>
  <c r="N2919" i="3"/>
  <c r="N2920" i="3"/>
  <c r="N2921" i="3"/>
  <c r="N2922" i="3"/>
  <c r="N2923" i="3"/>
  <c r="N2924" i="3"/>
  <c r="N2925" i="3"/>
  <c r="N2926" i="3"/>
  <c r="N2927" i="3"/>
  <c r="N2928" i="3"/>
  <c r="N2929" i="3"/>
  <c r="N2930" i="3"/>
  <c r="N2931" i="3"/>
  <c r="N2932" i="3"/>
  <c r="N2933" i="3"/>
  <c r="N2934" i="3"/>
  <c r="N2935" i="3"/>
  <c r="N2936" i="3"/>
  <c r="N2937" i="3"/>
  <c r="N2938" i="3"/>
  <c r="N2939" i="3"/>
  <c r="N2940" i="3"/>
  <c r="N2941" i="3"/>
  <c r="N2942" i="3"/>
  <c r="N2943" i="3"/>
  <c r="N2944" i="3"/>
  <c r="N2945" i="3"/>
  <c r="N2946" i="3"/>
  <c r="N2947" i="3"/>
  <c r="N2948" i="3"/>
  <c r="N2949" i="3"/>
  <c r="N2950" i="3"/>
  <c r="N2951" i="3"/>
  <c r="N2952" i="3"/>
  <c r="N2953" i="3"/>
  <c r="N2954" i="3"/>
  <c r="N2955" i="3"/>
  <c r="N2956" i="3"/>
  <c r="N2957" i="3"/>
  <c r="N2958" i="3"/>
  <c r="N2959" i="3"/>
  <c r="N2960" i="3"/>
  <c r="N2961" i="3"/>
  <c r="N2962" i="3"/>
  <c r="N2963" i="3"/>
  <c r="N2964" i="3"/>
  <c r="N2965" i="3"/>
  <c r="N2966" i="3"/>
  <c r="N2967" i="3"/>
  <c r="N2968" i="3"/>
  <c r="N2969" i="3"/>
  <c r="N2970" i="3"/>
  <c r="N2971" i="3"/>
  <c r="N2972" i="3"/>
  <c r="N2973" i="3"/>
  <c r="N2974" i="3"/>
  <c r="N2975" i="3"/>
  <c r="N2976" i="3"/>
  <c r="N2977" i="3"/>
  <c r="N2978" i="3"/>
  <c r="N2979" i="3"/>
  <c r="N2980" i="3"/>
  <c r="N2981" i="3"/>
  <c r="N2982" i="3"/>
  <c r="N2983" i="3"/>
  <c r="N2987" i="3"/>
  <c r="N2984" i="3"/>
  <c r="N2985" i="3"/>
  <c r="N2986" i="3"/>
  <c r="N2989" i="3"/>
  <c r="N2988" i="3"/>
  <c r="N2990" i="3"/>
  <c r="N2991" i="3"/>
  <c r="N2992" i="3"/>
  <c r="N2993" i="3"/>
  <c r="N2994" i="3"/>
  <c r="N2995" i="3"/>
  <c r="N2996" i="3"/>
  <c r="N2997" i="3"/>
  <c r="N2998" i="3"/>
  <c r="N2999" i="3"/>
  <c r="N3000" i="3"/>
  <c r="N3001" i="3"/>
  <c r="N3002" i="3"/>
  <c r="N3003" i="3"/>
  <c r="N3004" i="3"/>
  <c r="N3005" i="3"/>
  <c r="N3006" i="3"/>
  <c r="N3007" i="3"/>
  <c r="N3008" i="3"/>
  <c r="N3009" i="3"/>
  <c r="N3010" i="3"/>
  <c r="N3011" i="3"/>
  <c r="N3012" i="3"/>
  <c r="N3013" i="3"/>
  <c r="N3014" i="3"/>
  <c r="N3015" i="3"/>
  <c r="N3016" i="3"/>
  <c r="N3017" i="3"/>
  <c r="N3018" i="3"/>
  <c r="N3019" i="3"/>
  <c r="N3020" i="3"/>
  <c r="N3021" i="3"/>
  <c r="N3022" i="3"/>
  <c r="N3023" i="3"/>
  <c r="N3024" i="3"/>
  <c r="N3025" i="3"/>
  <c r="N3026" i="3"/>
  <c r="N3027" i="3"/>
  <c r="N3028" i="3"/>
  <c r="N3029" i="3"/>
  <c r="N3030" i="3"/>
  <c r="N3031" i="3"/>
  <c r="N3032" i="3"/>
  <c r="N3033" i="3"/>
  <c r="N3034" i="3"/>
  <c r="N3035" i="3"/>
  <c r="N3036" i="3"/>
  <c r="N3037" i="3"/>
  <c r="N3038" i="3"/>
  <c r="N3039" i="3"/>
  <c r="N3040" i="3"/>
  <c r="N3041" i="3"/>
  <c r="N3042" i="3"/>
  <c r="N3043" i="3"/>
  <c r="N3044" i="3"/>
  <c r="N3045" i="3"/>
  <c r="N3046" i="3"/>
  <c r="N3047" i="3"/>
  <c r="N3048" i="3"/>
  <c r="N3049" i="3"/>
  <c r="N3050" i="3"/>
  <c r="N3051" i="3"/>
  <c r="N3052" i="3"/>
  <c r="N3053" i="3"/>
  <c r="N3054" i="3"/>
  <c r="N3055" i="3"/>
  <c r="N3056" i="3"/>
  <c r="N3057" i="3"/>
  <c r="N3058" i="3"/>
  <c r="N3059" i="3"/>
  <c r="N3060" i="3"/>
  <c r="N3061" i="3"/>
  <c r="N3062" i="3"/>
  <c r="N3063" i="3"/>
  <c r="N3064" i="3"/>
  <c r="N3065" i="3"/>
  <c r="N3066" i="3"/>
  <c r="N3067" i="3"/>
  <c r="N3068" i="3"/>
  <c r="N3069" i="3"/>
  <c r="N3070" i="3"/>
  <c r="N3071" i="3"/>
  <c r="N3072" i="3"/>
  <c r="N3073" i="3"/>
  <c r="N3074" i="3"/>
  <c r="N3075" i="3"/>
  <c r="N3076" i="3"/>
  <c r="N3077" i="3"/>
  <c r="N3078" i="3"/>
  <c r="N3079" i="3"/>
  <c r="N3080" i="3"/>
  <c r="N3081" i="3"/>
  <c r="N3082" i="3"/>
  <c r="N3083" i="3"/>
  <c r="N3084" i="3"/>
  <c r="N3085" i="3"/>
  <c r="N3086" i="3"/>
  <c r="N3087" i="3"/>
  <c r="N3088" i="3"/>
  <c r="N3089" i="3"/>
  <c r="N3090" i="3"/>
  <c r="N3091" i="3"/>
  <c r="N3092" i="3"/>
  <c r="N3093" i="3"/>
  <c r="N3094" i="3"/>
  <c r="N3095" i="3"/>
  <c r="N3096" i="3"/>
  <c r="N3097" i="3"/>
  <c r="N3098" i="3"/>
  <c r="N3099" i="3"/>
  <c r="N3100" i="3"/>
  <c r="N3101" i="3"/>
  <c r="N3102" i="3"/>
  <c r="N3103" i="3"/>
  <c r="N3104" i="3"/>
  <c r="N3105" i="3"/>
  <c r="N3106" i="3"/>
  <c r="N3107" i="3"/>
  <c r="N3108" i="3"/>
  <c r="N3109" i="3"/>
  <c r="N3110" i="3"/>
  <c r="N3111" i="3"/>
  <c r="N3112" i="3"/>
  <c r="N3113" i="3"/>
  <c r="N3114" i="3"/>
  <c r="N3115" i="3"/>
  <c r="N3116" i="3"/>
  <c r="N3117" i="3"/>
  <c r="N3118" i="3"/>
  <c r="N3119" i="3"/>
  <c r="N3120" i="3"/>
  <c r="N3121" i="3"/>
  <c r="N3122" i="3"/>
  <c r="N3123" i="3"/>
  <c r="N3124" i="3"/>
  <c r="N3125" i="3"/>
  <c r="N3126" i="3"/>
  <c r="N3127" i="3"/>
  <c r="N3128" i="3"/>
  <c r="N3129" i="3"/>
  <c r="N3130" i="3"/>
  <c r="N3131" i="3"/>
  <c r="N3132" i="3"/>
  <c r="N3133" i="3"/>
  <c r="N3134" i="3"/>
  <c r="N3135" i="3"/>
  <c r="N3136" i="3"/>
  <c r="N3137" i="3"/>
  <c r="N3138" i="3"/>
  <c r="N3139" i="3"/>
  <c r="N3140" i="3"/>
  <c r="N3141" i="3"/>
  <c r="N3142" i="3"/>
  <c r="N3143" i="3"/>
  <c r="N3144" i="3"/>
  <c r="N3145" i="3"/>
  <c r="N3146" i="3"/>
  <c r="N3147" i="3"/>
  <c r="N3148" i="3"/>
  <c r="N3149" i="3"/>
  <c r="N3150" i="3"/>
  <c r="N3151" i="3"/>
  <c r="N3152" i="3"/>
  <c r="N3153" i="3"/>
  <c r="N3154" i="3"/>
  <c r="N3155" i="3"/>
  <c r="N3156" i="3"/>
  <c r="N3157" i="3"/>
  <c r="N3158" i="3"/>
  <c r="N3159" i="3"/>
  <c r="N3160" i="3"/>
  <c r="N3161" i="3"/>
  <c r="N3162" i="3"/>
  <c r="N3163" i="3"/>
  <c r="N3164" i="3"/>
  <c r="N3165" i="3"/>
  <c r="N3166" i="3"/>
  <c r="N3167" i="3"/>
  <c r="N3168" i="3"/>
  <c r="N3169" i="3"/>
  <c r="N3170" i="3"/>
  <c r="N3171" i="3"/>
  <c r="N3172" i="3"/>
  <c r="N3173" i="3"/>
  <c r="N3174" i="3"/>
  <c r="N3175" i="3"/>
  <c r="N3176" i="3"/>
  <c r="N3177" i="3"/>
  <c r="N3178" i="3"/>
  <c r="N3179" i="3"/>
  <c r="N3180" i="3"/>
  <c r="N3181" i="3"/>
  <c r="N3182" i="3"/>
  <c r="N3183" i="3"/>
  <c r="N3184" i="3"/>
  <c r="N3185" i="3"/>
  <c r="N3186" i="3"/>
  <c r="N3187" i="3"/>
  <c r="N3188" i="3"/>
  <c r="N3189" i="3"/>
  <c r="N3190" i="3"/>
  <c r="N3191" i="3"/>
  <c r="N3192" i="3"/>
  <c r="N3193" i="3"/>
  <c r="N3194" i="3"/>
  <c r="N3195" i="3"/>
  <c r="N3196" i="3"/>
  <c r="N3197" i="3"/>
  <c r="N3198" i="3"/>
  <c r="N3199" i="3"/>
  <c r="N3200" i="3"/>
  <c r="N3201" i="3"/>
  <c r="N3202" i="3"/>
  <c r="N3203" i="3"/>
  <c r="N3204" i="3"/>
  <c r="N3205" i="3"/>
  <c r="N3206" i="3"/>
  <c r="N3207" i="3"/>
  <c r="N3208" i="3"/>
  <c r="N3209" i="3"/>
  <c r="N3210" i="3"/>
  <c r="N3211" i="3"/>
  <c r="N3212" i="3"/>
  <c r="N3213" i="3"/>
  <c r="N3214" i="3"/>
  <c r="N3215" i="3"/>
  <c r="N3216" i="3"/>
  <c r="N3217" i="3"/>
  <c r="N3218" i="3"/>
  <c r="N3219" i="3"/>
  <c r="N3220" i="3"/>
  <c r="N3221" i="3"/>
  <c r="N3222" i="3"/>
  <c r="N3223" i="3"/>
  <c r="N3224" i="3"/>
  <c r="N3225" i="3"/>
  <c r="N3226" i="3"/>
  <c r="N3227" i="3"/>
  <c r="N3228" i="3"/>
  <c r="N3229" i="3"/>
  <c r="N3230" i="3"/>
  <c r="N3231" i="3"/>
  <c r="N3232" i="3"/>
  <c r="N3233" i="3"/>
  <c r="N3234" i="3"/>
  <c r="N3235" i="3"/>
  <c r="N3236" i="3"/>
  <c r="N3237" i="3"/>
  <c r="N3238" i="3"/>
  <c r="N3239" i="3"/>
  <c r="N3240" i="3"/>
  <c r="N3241" i="3"/>
  <c r="N3242" i="3"/>
  <c r="N3243" i="3"/>
  <c r="N3244" i="3"/>
  <c r="N3245" i="3"/>
  <c r="N3246" i="3"/>
  <c r="N3247" i="3"/>
  <c r="N3248" i="3"/>
  <c r="N3249" i="3"/>
  <c r="N3250" i="3"/>
  <c r="N3251" i="3"/>
  <c r="N3252" i="3"/>
  <c r="N3253" i="3"/>
  <c r="N3254" i="3"/>
  <c r="N3255" i="3"/>
  <c r="N3256" i="3"/>
  <c r="N3257" i="3"/>
  <c r="N3258" i="3"/>
  <c r="N3259" i="3"/>
  <c r="N3260" i="3"/>
  <c r="N3261" i="3"/>
  <c r="N3262" i="3"/>
  <c r="N3263" i="3"/>
  <c r="N3264" i="3"/>
  <c r="N3265" i="3"/>
  <c r="N3266" i="3"/>
  <c r="N3267" i="3"/>
  <c r="N3268" i="3"/>
  <c r="N3269" i="3"/>
  <c r="N3270" i="3"/>
  <c r="N3271" i="3"/>
  <c r="N3272" i="3"/>
  <c r="N3273" i="3"/>
  <c r="N3274" i="3"/>
  <c r="N3275" i="3"/>
  <c r="N3276" i="3"/>
  <c r="N3277" i="3"/>
  <c r="N3278" i="3"/>
  <c r="N3279" i="3"/>
  <c r="N3280" i="3"/>
  <c r="N3281" i="3"/>
  <c r="N3282" i="3"/>
  <c r="N3283" i="3"/>
  <c r="N3284" i="3"/>
  <c r="N3285" i="3"/>
  <c r="N3286" i="3"/>
  <c r="N3287" i="3"/>
  <c r="N3288" i="3"/>
  <c r="N3289" i="3"/>
  <c r="N3290" i="3"/>
  <c r="N3291" i="3"/>
  <c r="N3292" i="3"/>
  <c r="N3293" i="3"/>
  <c r="N3294" i="3"/>
  <c r="N3295" i="3"/>
  <c r="N3296" i="3"/>
  <c r="N3297" i="3"/>
  <c r="N3298" i="3"/>
  <c r="N3299" i="3"/>
  <c r="N3300" i="3"/>
  <c r="N3301" i="3"/>
  <c r="N3302" i="3"/>
  <c r="N3303" i="3"/>
  <c r="N3304" i="3"/>
  <c r="N3305" i="3"/>
  <c r="N3306" i="3"/>
  <c r="N3307" i="3"/>
  <c r="N3308" i="3"/>
  <c r="N3309" i="3"/>
  <c r="N3310" i="3"/>
  <c r="N3311" i="3"/>
  <c r="N3312" i="3"/>
  <c r="N3313" i="3"/>
  <c r="N3314" i="3"/>
  <c r="N3315" i="3"/>
  <c r="N3316" i="3"/>
  <c r="N3317" i="3"/>
  <c r="N3318" i="3"/>
  <c r="N3319" i="3"/>
  <c r="N3324" i="3"/>
  <c r="N3320" i="3"/>
  <c r="N3321" i="3"/>
  <c r="N3322" i="3"/>
  <c r="N3323" i="3"/>
  <c r="N766" i="3"/>
  <c r="N3325" i="3"/>
  <c r="N3326" i="3"/>
  <c r="N3327" i="3"/>
  <c r="N3328" i="3"/>
  <c r="N3329" i="3"/>
  <c r="N3330" i="3"/>
  <c r="N3331" i="3"/>
  <c r="N3332" i="3"/>
  <c r="N3333" i="3"/>
  <c r="N3334" i="3"/>
  <c r="N3335" i="3"/>
  <c r="N3336" i="3"/>
  <c r="N3337" i="3"/>
  <c r="N3338" i="3"/>
  <c r="N3339" i="3"/>
  <c r="N3340" i="3"/>
  <c r="N3341" i="3"/>
  <c r="N3342" i="3"/>
  <c r="N3343" i="3"/>
  <c r="N3344" i="3"/>
  <c r="N3345" i="3"/>
  <c r="N3346" i="3"/>
  <c r="N3347" i="3"/>
  <c r="N3348" i="3"/>
  <c r="N3349" i="3"/>
  <c r="N3350" i="3"/>
  <c r="N3351" i="3"/>
  <c r="N3352" i="3"/>
  <c r="N3353" i="3"/>
  <c r="N3354" i="3"/>
  <c r="N3355" i="3"/>
  <c r="N3356" i="3"/>
  <c r="N3357" i="3"/>
  <c r="N3358" i="3"/>
  <c r="N3359" i="3"/>
  <c r="N3360" i="3"/>
  <c r="N3361" i="3"/>
  <c r="N3362" i="3"/>
  <c r="N3363" i="3"/>
  <c r="N3364" i="3"/>
  <c r="N3365" i="3"/>
  <c r="N3366" i="3"/>
  <c r="N3367" i="3"/>
  <c r="N3368" i="3"/>
  <c r="N3369" i="3"/>
  <c r="N3370" i="3"/>
  <c r="N3371" i="3"/>
  <c r="N3372" i="3"/>
  <c r="N3373" i="3"/>
  <c r="N3374" i="3"/>
  <c r="N3375" i="3"/>
  <c r="N3376" i="3"/>
  <c r="N3377" i="3"/>
  <c r="N3378" i="3"/>
  <c r="N3379" i="3"/>
  <c r="N3380" i="3"/>
  <c r="N3381" i="3"/>
  <c r="N3382" i="3"/>
  <c r="N3383" i="3"/>
  <c r="N3384" i="3"/>
  <c r="N3385" i="3"/>
  <c r="N3386" i="3"/>
  <c r="N3387" i="3"/>
  <c r="N3388" i="3"/>
  <c r="N3389" i="3"/>
  <c r="N3390" i="3"/>
  <c r="N3391" i="3"/>
  <c r="N3392" i="3"/>
  <c r="N3393" i="3"/>
  <c r="N3394" i="3"/>
  <c r="N3395" i="3"/>
  <c r="N3396" i="3"/>
  <c r="N3397" i="3"/>
  <c r="N3398" i="3"/>
  <c r="N3399" i="3"/>
  <c r="N3400" i="3"/>
  <c r="N3401" i="3"/>
  <c r="N3402" i="3"/>
  <c r="N3403" i="3"/>
  <c r="N3404" i="3"/>
  <c r="N3405" i="3"/>
  <c r="N3406" i="3"/>
  <c r="N3407" i="3"/>
  <c r="N3408" i="3"/>
  <c r="N3409" i="3"/>
  <c r="N3410" i="3"/>
  <c r="N3411" i="3"/>
  <c r="N3412" i="3"/>
  <c r="N3413" i="3"/>
  <c r="N3414" i="3"/>
  <c r="N3415" i="3"/>
  <c r="N3416" i="3"/>
  <c r="N3417" i="3"/>
  <c r="N3418" i="3"/>
  <c r="N3419" i="3"/>
  <c r="N3420" i="3"/>
  <c r="N3421" i="3"/>
  <c r="N3422" i="3"/>
  <c r="N3423" i="3"/>
  <c r="N3424" i="3"/>
  <c r="N3425" i="3"/>
  <c r="N3426" i="3"/>
  <c r="N3427" i="3"/>
  <c r="N3428" i="3"/>
  <c r="N3429" i="3"/>
  <c r="N3430" i="3"/>
  <c r="N3431" i="3"/>
  <c r="N3432" i="3"/>
  <c r="N3433" i="3"/>
  <c r="N3434" i="3"/>
  <c r="N3435" i="3"/>
  <c r="N3436" i="3"/>
  <c r="N3437" i="3"/>
  <c r="N3438" i="3"/>
  <c r="N3439" i="3"/>
  <c r="N3440" i="3"/>
  <c r="N3441" i="3"/>
  <c r="N3442" i="3"/>
  <c r="N3443" i="3"/>
  <c r="N3444" i="3"/>
  <c r="N3445" i="3"/>
  <c r="N3446" i="3"/>
  <c r="N3447" i="3"/>
  <c r="N3448" i="3"/>
  <c r="N3449" i="3"/>
  <c r="N3450" i="3"/>
  <c r="N3451" i="3"/>
  <c r="N3452" i="3"/>
  <c r="N3453" i="3"/>
  <c r="N3454" i="3"/>
  <c r="N3455" i="3"/>
  <c r="N3456" i="3"/>
  <c r="N3457" i="3"/>
  <c r="N3458" i="3"/>
  <c r="N3459" i="3"/>
  <c r="N3460" i="3"/>
  <c r="N3461" i="3"/>
  <c r="N3462" i="3"/>
  <c r="N3463" i="3"/>
  <c r="N3464" i="3"/>
  <c r="N3465" i="3"/>
  <c r="N3466" i="3"/>
  <c r="N3467" i="3"/>
  <c r="N3468" i="3"/>
  <c r="N3469" i="3"/>
  <c r="N3470" i="3"/>
  <c r="N3471" i="3"/>
  <c r="N3472" i="3"/>
  <c r="N3473" i="3"/>
  <c r="N3474" i="3"/>
  <c r="N3475" i="3"/>
  <c r="N3476" i="3"/>
  <c r="N3477" i="3"/>
  <c r="N3478" i="3"/>
  <c r="N3479" i="3"/>
  <c r="N3480" i="3"/>
  <c r="N3481" i="3"/>
  <c r="N3482" i="3"/>
  <c r="N3483" i="3"/>
  <c r="N3484" i="3"/>
  <c r="N3485" i="3"/>
  <c r="N3486" i="3"/>
  <c r="N3487" i="3"/>
  <c r="N3488" i="3"/>
  <c r="N3489" i="3"/>
  <c r="N3490" i="3"/>
  <c r="N3491" i="3"/>
  <c r="N3492" i="3"/>
  <c r="N3493" i="3"/>
  <c r="N3494" i="3"/>
  <c r="N3495" i="3"/>
  <c r="N3496" i="3"/>
  <c r="N3497" i="3"/>
  <c r="N3498" i="3"/>
  <c r="N3499" i="3"/>
  <c r="N3500" i="3"/>
  <c r="N3501" i="3"/>
  <c r="N3502" i="3"/>
  <c r="N3503" i="3"/>
  <c r="N3504" i="3"/>
  <c r="N3505" i="3"/>
  <c r="N3506" i="3"/>
  <c r="N3507" i="3"/>
  <c r="N3508" i="3"/>
  <c r="N3509" i="3"/>
  <c r="N3510" i="3"/>
  <c r="N3511" i="3"/>
  <c r="N3512" i="3"/>
  <c r="N3513" i="3"/>
  <c r="N3514" i="3"/>
  <c r="N3515" i="3"/>
  <c r="N3516" i="3"/>
  <c r="N3517" i="3"/>
  <c r="N3518" i="3"/>
  <c r="N3519" i="3"/>
  <c r="N3520" i="3"/>
  <c r="N3521" i="3"/>
  <c r="N3522" i="3"/>
  <c r="N3523" i="3"/>
  <c r="N3524" i="3"/>
  <c r="N3525" i="3"/>
  <c r="N3526" i="3"/>
  <c r="N3527" i="3"/>
  <c r="N3528" i="3"/>
  <c r="N3529" i="3"/>
  <c r="N3530" i="3"/>
  <c r="N3531" i="3"/>
  <c r="N3532" i="3"/>
  <c r="N3533" i="3"/>
  <c r="N3534" i="3"/>
  <c r="N3535" i="3"/>
  <c r="N3536" i="3"/>
  <c r="N3537" i="3"/>
  <c r="N3538" i="3"/>
  <c r="N3539" i="3"/>
  <c r="N3540" i="3"/>
  <c r="N3541" i="3"/>
  <c r="N3542" i="3"/>
  <c r="N3543" i="3"/>
  <c r="N3544" i="3"/>
  <c r="N3545" i="3"/>
  <c r="N3546" i="3"/>
  <c r="N3547" i="3"/>
  <c r="N3548" i="3"/>
  <c r="N3549" i="3"/>
  <c r="N3550" i="3"/>
  <c r="N3551" i="3"/>
  <c r="N3552" i="3"/>
  <c r="N3553" i="3"/>
  <c r="N3554" i="3"/>
  <c r="N3555" i="3"/>
  <c r="N3556" i="3"/>
  <c r="N3557" i="3"/>
  <c r="N3558" i="3"/>
  <c r="N3559" i="3"/>
  <c r="N3560" i="3"/>
  <c r="N3561" i="3"/>
  <c r="N3562" i="3"/>
  <c r="N3563" i="3"/>
  <c r="N3564" i="3"/>
  <c r="N3565" i="3"/>
  <c r="N3566" i="3"/>
  <c r="N3567" i="3"/>
  <c r="N3568" i="3"/>
  <c r="N3569" i="3"/>
  <c r="N3570" i="3"/>
  <c r="N3571" i="3"/>
  <c r="N3572" i="3"/>
  <c r="N3573" i="3"/>
  <c r="N3574" i="3"/>
  <c r="N3575" i="3"/>
  <c r="N3576" i="3"/>
  <c r="N3577" i="3"/>
  <c r="N3578" i="3"/>
  <c r="N3579" i="3"/>
  <c r="N3580" i="3"/>
  <c r="N3581" i="3"/>
  <c r="N3582" i="3"/>
  <c r="N3583" i="3"/>
  <c r="N3584" i="3"/>
  <c r="N3585" i="3"/>
  <c r="N3586" i="3"/>
  <c r="N3587" i="3"/>
  <c r="N3588" i="3"/>
  <c r="N3589" i="3"/>
  <c r="N3590" i="3"/>
  <c r="N3591" i="3"/>
  <c r="N3592" i="3"/>
  <c r="N3593" i="3"/>
  <c r="N3594" i="3"/>
  <c r="N3595" i="3"/>
  <c r="N3596" i="3"/>
  <c r="N3597" i="3"/>
  <c r="N3598" i="3"/>
  <c r="N3599" i="3"/>
  <c r="N3600" i="3"/>
  <c r="N3601" i="3"/>
  <c r="N3602" i="3"/>
  <c r="N3603" i="3"/>
  <c r="N3604" i="3"/>
  <c r="N3605" i="3"/>
  <c r="N3606" i="3"/>
  <c r="N3607" i="3"/>
  <c r="N3608" i="3"/>
  <c r="N3609" i="3"/>
  <c r="N3610" i="3"/>
  <c r="N3611" i="3"/>
  <c r="N3612" i="3"/>
  <c r="N3613" i="3"/>
  <c r="N3614" i="3"/>
  <c r="N3615" i="3"/>
  <c r="N3616" i="3"/>
  <c r="N3617" i="3"/>
  <c r="N3618" i="3"/>
  <c r="N3619" i="3"/>
  <c r="N3620" i="3"/>
  <c r="N3621" i="3"/>
  <c r="N3622" i="3"/>
  <c r="N3623" i="3"/>
  <c r="N3624" i="3"/>
  <c r="N3625" i="3"/>
  <c r="N3626" i="3"/>
  <c r="N3627" i="3"/>
  <c r="N3628" i="3"/>
  <c r="N3629" i="3"/>
  <c r="N3630" i="3"/>
  <c r="N3631" i="3"/>
  <c r="N3632" i="3"/>
  <c r="N3633" i="3"/>
  <c r="N3634" i="3"/>
  <c r="N3635" i="3"/>
  <c r="N3636" i="3"/>
  <c r="N3637" i="3"/>
  <c r="N3638" i="3"/>
  <c r="N3639" i="3"/>
  <c r="N3640" i="3"/>
  <c r="N3641" i="3"/>
  <c r="N3642" i="3"/>
  <c r="N3643" i="3"/>
  <c r="N3644" i="3"/>
  <c r="N3645" i="3"/>
  <c r="N3646" i="3"/>
  <c r="N3647" i="3"/>
  <c r="N3648" i="3"/>
  <c r="N3649" i="3"/>
  <c r="N3650" i="3"/>
  <c r="N3651" i="3"/>
  <c r="N3652" i="3"/>
  <c r="N3653" i="3"/>
  <c r="N3654" i="3"/>
  <c r="N3655" i="3"/>
  <c r="N3656" i="3"/>
  <c r="N3657" i="3"/>
  <c r="N3658" i="3"/>
  <c r="N3659" i="3"/>
  <c r="N3660" i="3"/>
  <c r="N3661" i="3"/>
  <c r="N3662" i="3"/>
  <c r="N3663" i="3"/>
  <c r="N3692" i="3"/>
  <c r="N3664" i="3"/>
  <c r="N3665" i="3"/>
  <c r="N3666" i="3"/>
  <c r="N3667" i="3"/>
  <c r="N3668" i="3"/>
  <c r="N3669" i="3"/>
  <c r="N3670" i="3"/>
  <c r="N3671" i="3"/>
  <c r="N3672" i="3"/>
  <c r="N3673" i="3"/>
  <c r="N3674" i="3"/>
  <c r="N3675" i="3"/>
  <c r="N3676" i="3"/>
  <c r="N3677" i="3"/>
  <c r="N3678" i="3"/>
  <c r="N3679" i="3"/>
  <c r="N3680" i="3"/>
  <c r="N3681" i="3"/>
  <c r="N3682" i="3"/>
  <c r="N3683" i="3"/>
  <c r="N3684" i="3"/>
  <c r="N3685" i="3"/>
  <c r="N3686" i="3"/>
  <c r="N3687" i="3"/>
  <c r="N3688" i="3"/>
  <c r="N3689" i="3"/>
  <c r="N3690" i="3"/>
  <c r="N3691" i="3"/>
  <c r="N3693" i="3"/>
  <c r="N3694" i="3"/>
  <c r="N3695" i="3"/>
  <c r="N3696" i="3"/>
  <c r="N3697" i="3"/>
  <c r="N3698" i="3"/>
  <c r="N3699" i="3"/>
  <c r="N3700" i="3"/>
  <c r="N3701" i="3"/>
  <c r="N3702" i="3"/>
  <c r="N717" i="3"/>
  <c r="N722" i="3"/>
  <c r="N728" i="3"/>
  <c r="N767" i="3"/>
  <c r="N3708" i="3"/>
  <c r="N3703" i="3"/>
  <c r="N3704" i="3"/>
  <c r="N3705" i="3"/>
  <c r="N3706" i="3"/>
  <c r="N3707" i="3"/>
  <c r="N3709" i="3"/>
  <c r="N3710" i="3"/>
  <c r="N3711" i="3"/>
  <c r="N3712" i="3"/>
  <c r="N3713" i="3"/>
  <c r="N4011" i="3"/>
  <c r="N3714" i="3"/>
  <c r="N3715" i="3"/>
  <c r="N3716" i="3"/>
  <c r="N3717" i="3"/>
  <c r="N3718" i="3"/>
  <c r="N3719" i="3"/>
  <c r="N3720" i="3"/>
  <c r="N3721" i="3"/>
  <c r="N3722" i="3"/>
  <c r="N3723" i="3"/>
  <c r="N3724" i="3"/>
  <c r="N3725" i="3"/>
  <c r="N3726" i="3"/>
  <c r="N3727" i="3"/>
  <c r="N3728" i="3"/>
  <c r="N3729" i="3"/>
  <c r="N3730" i="3"/>
  <c r="N3731" i="3"/>
  <c r="N3732" i="3"/>
  <c r="N3733" i="3"/>
  <c r="N3734" i="3"/>
  <c r="N3735" i="3"/>
  <c r="N3736" i="3"/>
  <c r="N3737" i="3"/>
  <c r="N3738" i="3"/>
  <c r="N3739" i="3"/>
  <c r="N3740" i="3"/>
  <c r="N3741" i="3"/>
  <c r="N3742" i="3"/>
  <c r="N3743" i="3"/>
  <c r="N3744" i="3"/>
  <c r="N3745" i="3"/>
  <c r="N3746" i="3"/>
  <c r="N3747" i="3"/>
  <c r="N3748" i="3"/>
  <c r="N3749" i="3"/>
  <c r="N3750" i="3"/>
  <c r="N3751" i="3"/>
  <c r="N3752" i="3"/>
  <c r="N3753" i="3"/>
  <c r="N3754" i="3"/>
  <c r="N3755" i="3"/>
  <c r="N3756" i="3"/>
  <c r="N3757" i="3"/>
  <c r="N3758" i="3"/>
  <c r="N3759" i="3"/>
  <c r="N3760" i="3"/>
  <c r="N3761" i="3"/>
  <c r="N3762" i="3"/>
  <c r="N3763" i="3"/>
  <c r="N3764" i="3"/>
  <c r="N3765" i="3"/>
  <c r="N3766" i="3"/>
  <c r="N3767" i="3"/>
  <c r="N3768" i="3"/>
  <c r="N3769" i="3"/>
  <c r="N3770" i="3"/>
  <c r="N3771" i="3"/>
  <c r="N3772" i="3"/>
  <c r="N3773" i="3"/>
  <c r="N3774" i="3"/>
  <c r="N3775" i="3"/>
  <c r="N3776" i="3"/>
  <c r="N3777" i="3"/>
  <c r="N3778" i="3"/>
  <c r="N3779" i="3"/>
  <c r="N3780" i="3"/>
  <c r="N3781" i="3"/>
  <c r="N3782" i="3"/>
  <c r="N3783" i="3"/>
  <c r="N3784" i="3"/>
  <c r="N3785" i="3"/>
  <c r="N3786" i="3"/>
  <c r="N3787" i="3"/>
  <c r="N3788" i="3"/>
  <c r="N3789" i="3"/>
  <c r="N3790" i="3"/>
  <c r="N3791" i="3"/>
  <c r="N3792" i="3"/>
  <c r="N3793" i="3"/>
  <c r="N3794" i="3"/>
  <c r="N3795" i="3"/>
  <c r="N3796" i="3"/>
  <c r="N3797" i="3"/>
  <c r="N3798" i="3"/>
  <c r="N3799" i="3"/>
  <c r="N3800" i="3"/>
  <c r="N3801" i="3"/>
  <c r="N3802" i="3"/>
  <c r="N3803" i="3"/>
  <c r="N3804" i="3"/>
  <c r="N3805" i="3"/>
  <c r="N3806" i="3"/>
  <c r="N3807" i="3"/>
  <c r="N3808" i="3"/>
  <c r="N3809" i="3"/>
  <c r="N3810" i="3"/>
  <c r="N3811" i="3"/>
  <c r="N3812" i="3"/>
  <c r="N3813" i="3"/>
  <c r="N3814" i="3"/>
  <c r="N3815" i="3"/>
  <c r="N3816" i="3"/>
  <c r="N3817" i="3"/>
  <c r="N3818" i="3"/>
  <c r="N3819" i="3"/>
  <c r="N3820" i="3"/>
  <c r="N3821" i="3"/>
  <c r="N3822" i="3"/>
  <c r="N3823" i="3"/>
  <c r="N3824" i="3"/>
  <c r="N3825" i="3"/>
  <c r="N3826" i="3"/>
  <c r="N3827" i="3"/>
  <c r="N3828" i="3"/>
  <c r="N3829" i="3"/>
  <c r="N3830" i="3"/>
  <c r="N3831" i="3"/>
  <c r="N3832" i="3"/>
  <c r="N3833" i="3"/>
  <c r="N3834" i="3"/>
  <c r="N3835" i="3"/>
  <c r="N3836" i="3"/>
  <c r="N3837" i="3"/>
  <c r="N3838" i="3"/>
  <c r="N3839" i="3"/>
  <c r="N3840" i="3"/>
  <c r="N3841" i="3"/>
  <c r="N3842" i="3"/>
  <c r="N3843" i="3"/>
  <c r="N3844" i="3"/>
  <c r="N3845" i="3"/>
  <c r="N3846" i="3"/>
  <c r="N3847" i="3"/>
  <c r="N3848" i="3"/>
  <c r="N3849" i="3"/>
  <c r="N3850" i="3"/>
  <c r="N3851" i="3"/>
  <c r="N3852" i="3"/>
  <c r="N3853" i="3"/>
  <c r="N3854" i="3"/>
  <c r="N3855" i="3"/>
  <c r="N3856" i="3"/>
  <c r="N3857" i="3"/>
  <c r="N3858" i="3"/>
  <c r="N3859" i="3"/>
  <c r="N3860" i="3"/>
  <c r="N3861" i="3"/>
  <c r="N3862" i="3"/>
  <c r="N3863" i="3"/>
  <c r="N3864" i="3"/>
  <c r="N3865" i="3"/>
  <c r="N3866" i="3"/>
  <c r="N3867" i="3"/>
  <c r="N3868" i="3"/>
  <c r="N3869" i="3"/>
  <c r="N3870" i="3"/>
  <c r="N3871" i="3"/>
  <c r="N3872" i="3"/>
  <c r="N3873" i="3"/>
  <c r="N3874" i="3"/>
  <c r="N3875" i="3"/>
  <c r="N3876" i="3"/>
  <c r="N3877" i="3"/>
  <c r="N3878" i="3"/>
  <c r="N3879" i="3"/>
  <c r="N3880" i="3"/>
  <c r="N3881" i="3"/>
  <c r="N3882" i="3"/>
  <c r="N3883" i="3"/>
  <c r="N3884" i="3"/>
  <c r="N3885" i="3"/>
  <c r="N3886" i="3"/>
  <c r="N3887" i="3"/>
  <c r="N3888" i="3"/>
  <c r="N3889" i="3"/>
  <c r="N3890" i="3"/>
  <c r="N3891" i="3"/>
  <c r="N3892" i="3"/>
  <c r="N3893" i="3"/>
  <c r="N3894" i="3"/>
  <c r="N3895" i="3"/>
  <c r="N3896" i="3"/>
  <c r="N3897" i="3"/>
  <c r="N3898" i="3"/>
  <c r="N3899" i="3"/>
  <c r="N3900" i="3"/>
  <c r="N3901" i="3"/>
  <c r="N3902" i="3"/>
  <c r="N3903" i="3"/>
  <c r="N3904" i="3"/>
  <c r="N3905" i="3"/>
  <c r="N3906" i="3"/>
  <c r="N3907" i="3"/>
  <c r="N3908" i="3"/>
  <c r="N3909" i="3"/>
  <c r="N3910" i="3"/>
  <c r="N3911" i="3"/>
  <c r="N3912" i="3"/>
  <c r="N3913" i="3"/>
  <c r="N3914" i="3"/>
  <c r="N3915" i="3"/>
  <c r="N3916" i="3"/>
  <c r="N3917" i="3"/>
  <c r="N3918" i="3"/>
  <c r="N3919" i="3"/>
  <c r="N3920" i="3"/>
  <c r="N3921" i="3"/>
  <c r="N3922" i="3"/>
  <c r="N3923" i="3"/>
  <c r="N3924" i="3"/>
  <c r="N3925" i="3"/>
  <c r="N3926" i="3"/>
  <c r="N3927" i="3"/>
  <c r="N3928" i="3"/>
  <c r="N3929" i="3"/>
  <c r="N3930" i="3"/>
  <c r="N3931" i="3"/>
  <c r="N3932" i="3"/>
  <c r="N3933" i="3"/>
  <c r="N3934" i="3"/>
  <c r="N3935" i="3"/>
  <c r="N3936" i="3"/>
  <c r="N3937" i="3"/>
  <c r="N3938" i="3"/>
  <c r="N3939" i="3"/>
  <c r="N3940" i="3"/>
  <c r="N3941" i="3"/>
  <c r="N3942" i="3"/>
  <c r="N3943" i="3"/>
  <c r="N3944" i="3"/>
  <c r="N3945" i="3"/>
  <c r="N3946" i="3"/>
  <c r="N3947" i="3"/>
  <c r="N3948" i="3"/>
  <c r="N3949" i="3"/>
  <c r="N3950" i="3"/>
  <c r="N3951" i="3"/>
  <c r="N3952" i="3"/>
  <c r="N3953" i="3"/>
  <c r="N3954" i="3"/>
  <c r="N3955" i="3"/>
  <c r="N3956" i="3"/>
  <c r="N3957" i="3"/>
  <c r="N3958" i="3"/>
  <c r="N3959" i="3"/>
  <c r="N3960" i="3"/>
  <c r="N3961" i="3"/>
  <c r="N3962" i="3"/>
  <c r="N3963" i="3"/>
  <c r="N3964" i="3"/>
  <c r="N3965" i="3"/>
  <c r="N3966" i="3"/>
  <c r="N3967" i="3"/>
  <c r="N3968" i="3"/>
  <c r="N3969" i="3"/>
  <c r="N3970" i="3"/>
  <c r="N2125" i="3"/>
  <c r="N3971" i="3"/>
  <c r="N3972" i="3"/>
  <c r="N3973" i="3"/>
  <c r="N3974" i="3"/>
  <c r="N3975" i="3"/>
  <c r="N3976" i="3"/>
  <c r="N3977" i="3"/>
  <c r="N3978" i="3"/>
  <c r="N3979" i="3"/>
  <c r="N3980" i="3"/>
  <c r="N3981" i="3"/>
  <c r="N3982" i="3"/>
  <c r="N3983" i="3"/>
  <c r="N3984" i="3"/>
  <c r="N3985" i="3"/>
  <c r="N3986" i="3"/>
  <c r="N3987" i="3"/>
  <c r="N3988" i="3"/>
  <c r="N3989" i="3"/>
  <c r="N3990" i="3"/>
  <c r="N3991" i="3"/>
  <c r="N3992" i="3"/>
  <c r="N3993" i="3"/>
  <c r="N3994" i="3"/>
  <c r="N3995" i="3"/>
  <c r="N3996" i="3"/>
  <c r="N3997" i="3"/>
  <c r="N3998" i="3"/>
  <c r="N3999" i="3"/>
  <c r="N4000" i="3"/>
  <c r="N4001" i="3"/>
  <c r="N4002" i="3"/>
  <c r="N4003" i="3"/>
  <c r="N4004" i="3"/>
  <c r="N4005" i="3"/>
  <c r="N4006" i="3"/>
  <c r="N4007" i="3"/>
  <c r="N4008" i="3"/>
  <c r="N4009" i="3"/>
  <c r="N4010" i="3"/>
  <c r="N4012" i="3"/>
  <c r="N4013" i="3"/>
  <c r="N4014" i="3"/>
  <c r="N4015" i="3"/>
  <c r="N4016" i="3"/>
  <c r="N4017" i="3"/>
  <c r="N4018" i="3"/>
  <c r="N4019" i="3"/>
  <c r="N4020" i="3"/>
  <c r="N4021" i="3"/>
  <c r="N4025" i="3"/>
  <c r="N4022" i="3"/>
  <c r="N4023" i="3"/>
  <c r="N4024" i="3"/>
  <c r="N768" i="3"/>
  <c r="N4026" i="3"/>
  <c r="N4027" i="3"/>
  <c r="N4028" i="3"/>
  <c r="N4029" i="3"/>
  <c r="N4030" i="3"/>
  <c r="N4068" i="3"/>
  <c r="N4031" i="3"/>
  <c r="N4032" i="3"/>
  <c r="N4033" i="3"/>
  <c r="N4034" i="3"/>
  <c r="N4035" i="3"/>
  <c r="N4036" i="3"/>
  <c r="N4037" i="3"/>
  <c r="N4038" i="3"/>
  <c r="N4039" i="3"/>
  <c r="N4040" i="3"/>
  <c r="N4041" i="3"/>
  <c r="N4042" i="3"/>
  <c r="N4043" i="3"/>
  <c r="N4044" i="3"/>
  <c r="N4045" i="3"/>
  <c r="N4046" i="3"/>
  <c r="N4047" i="3"/>
  <c r="N4048" i="3"/>
  <c r="N4049" i="3"/>
  <c r="N4050" i="3"/>
  <c r="N4051" i="3"/>
  <c r="N4052" i="3"/>
  <c r="N4053" i="3"/>
  <c r="N4054" i="3"/>
  <c r="N4055" i="3"/>
  <c r="N4056" i="3"/>
  <c r="N4057" i="3"/>
  <c r="N4058" i="3"/>
  <c r="N4059" i="3"/>
  <c r="N4060" i="3"/>
  <c r="N4064" i="3"/>
  <c r="N4061" i="3"/>
  <c r="N4062" i="3"/>
  <c r="N4063" i="3"/>
  <c r="N4065" i="3"/>
  <c r="N4066" i="3"/>
  <c r="N4067" i="3"/>
  <c r="N4069" i="3"/>
  <c r="N4070" i="3"/>
  <c r="N4071" i="3"/>
  <c r="N4072" i="3"/>
  <c r="N4073" i="3"/>
  <c r="N4074" i="3"/>
  <c r="N4075" i="3"/>
  <c r="N710" i="3"/>
  <c r="N713" i="3"/>
  <c r="N718" i="3"/>
  <c r="N723" i="3"/>
  <c r="N729" i="3"/>
  <c r="N769" i="3"/>
  <c r="N4076" i="3"/>
  <c r="N4077" i="3"/>
  <c r="N4078" i="3"/>
  <c r="N4079" i="3"/>
  <c r="N4080" i="3"/>
  <c r="N4081" i="3"/>
  <c r="N4082" i="3"/>
  <c r="N4083" i="3"/>
  <c r="N4084" i="3"/>
  <c r="N4085" i="3"/>
  <c r="N4086" i="3"/>
  <c r="N4087" i="3"/>
  <c r="N4088" i="3"/>
  <c r="N4089" i="3"/>
  <c r="N4090" i="3"/>
  <c r="N4091" i="3"/>
  <c r="N4092" i="3"/>
  <c r="N4093" i="3"/>
  <c r="N4094" i="3"/>
  <c r="N4095" i="3"/>
  <c r="N4097" i="3"/>
  <c r="N4096" i="3"/>
  <c r="N4098" i="3"/>
  <c r="N4099" i="3"/>
  <c r="N4100" i="3"/>
  <c r="N4101" i="3"/>
  <c r="N4102" i="3"/>
  <c r="N4103" i="3"/>
  <c r="N4104" i="3"/>
  <c r="N4105" i="3"/>
  <c r="N4106" i="3"/>
  <c r="N4107" i="3"/>
  <c r="N4108" i="3"/>
  <c r="N4109" i="3"/>
  <c r="N4110" i="3"/>
  <c r="N4111" i="3"/>
  <c r="N4112" i="3"/>
  <c r="N4113" i="3"/>
  <c r="N4114" i="3"/>
  <c r="N4115" i="3"/>
  <c r="N4116" i="3"/>
  <c r="N4117" i="3"/>
  <c r="N4118" i="3"/>
  <c r="N4119" i="3"/>
  <c r="N4120" i="3"/>
  <c r="N4121" i="3"/>
  <c r="N4122" i="3"/>
  <c r="N4123" i="3"/>
  <c r="N4124" i="3"/>
  <c r="N4125" i="3"/>
  <c r="N4126" i="3"/>
  <c r="N4127" i="3"/>
  <c r="N4128" i="3"/>
  <c r="N4129" i="3"/>
  <c r="N4130" i="3"/>
  <c r="N4131" i="3"/>
  <c r="N4132" i="3"/>
  <c r="N4141" i="3"/>
  <c r="N4133" i="3"/>
  <c r="N4134" i="3"/>
  <c r="N4136" i="3"/>
  <c r="N4135" i="3"/>
  <c r="N4137" i="3"/>
  <c r="N4138" i="3"/>
  <c r="N4139" i="3"/>
  <c r="N4140" i="3"/>
  <c r="N4142" i="3"/>
  <c r="N4143" i="3"/>
  <c r="N4144" i="3"/>
  <c r="N4145" i="3"/>
  <c r="N4146" i="3"/>
  <c r="N4147" i="3"/>
  <c r="N4148" i="3"/>
  <c r="N4149" i="3"/>
  <c r="N4150" i="3"/>
  <c r="N4151" i="3"/>
  <c r="N4152" i="3"/>
  <c r="N4153" i="3"/>
  <c r="N4154" i="3"/>
  <c r="N4156" i="3"/>
  <c r="N4155" i="3"/>
  <c r="N4157" i="3"/>
  <c r="N4158" i="3"/>
  <c r="N4159" i="3"/>
  <c r="N4160" i="3"/>
  <c r="N4161" i="3"/>
  <c r="N4162" i="3"/>
  <c r="N4163" i="3"/>
  <c r="N4164" i="3"/>
  <c r="N4165" i="3"/>
  <c r="N4166" i="3"/>
  <c r="N4167" i="3"/>
  <c r="N4168" i="3"/>
  <c r="N4169" i="3"/>
  <c r="N4170" i="3"/>
  <c r="N4171" i="3"/>
  <c r="N4172" i="3"/>
  <c r="N4173" i="3"/>
  <c r="N770" i="3"/>
  <c r="N4174" i="3"/>
  <c r="N4175" i="3"/>
  <c r="N4176" i="3"/>
  <c r="N4177" i="3"/>
  <c r="N4178" i="3"/>
  <c r="N4179" i="3"/>
  <c r="N4180" i="3"/>
  <c r="N4181" i="3"/>
  <c r="N4182" i="3"/>
  <c r="N4183" i="3"/>
  <c r="N4184" i="3"/>
  <c r="N4185" i="3"/>
  <c r="N4186" i="3"/>
  <c r="N4188" i="3"/>
  <c r="N4189" i="3"/>
  <c r="N4190" i="3"/>
  <c r="N4191" i="3"/>
  <c r="N4192" i="3"/>
  <c r="N4193" i="3"/>
  <c r="N4194" i="3"/>
  <c r="N4195" i="3"/>
  <c r="N4196" i="3"/>
  <c r="N4197" i="3"/>
  <c r="N4205" i="3"/>
  <c r="N4198" i="3"/>
  <c r="N4199" i="3"/>
  <c r="N4200" i="3"/>
  <c r="N4201" i="3"/>
  <c r="N4187" i="3"/>
  <c r="N4202" i="3"/>
  <c r="N4203" i="3"/>
  <c r="N4204" i="3"/>
  <c r="N4206" i="3"/>
  <c r="N4207" i="3"/>
  <c r="N4208" i="3"/>
  <c r="N4209" i="3"/>
  <c r="N4210" i="3"/>
  <c r="N4211" i="3"/>
  <c r="N4212" i="3"/>
  <c r="N4213" i="3"/>
  <c r="N4214" i="3"/>
  <c r="N4215" i="3"/>
  <c r="N4216" i="3"/>
  <c r="N4217" i="3"/>
  <c r="N4218" i="3"/>
  <c r="N4219" i="3"/>
  <c r="N4220" i="3"/>
  <c r="N4221" i="3"/>
  <c r="N4222" i="3"/>
  <c r="N4223" i="3"/>
  <c r="N4224" i="3"/>
  <c r="N4233" i="3"/>
  <c r="N4225" i="3"/>
  <c r="N4226" i="3"/>
  <c r="N4227" i="3"/>
  <c r="N4228" i="3"/>
  <c r="N4229" i="3"/>
  <c r="N4230" i="3"/>
  <c r="N4231" i="3"/>
  <c r="N4232" i="3"/>
  <c r="N4235" i="3"/>
  <c r="N4236" i="3"/>
  <c r="N4237" i="3"/>
  <c r="N4238" i="3"/>
  <c r="N4254" i="3"/>
  <c r="N4239" i="3"/>
  <c r="N4240" i="3"/>
  <c r="N4242" i="3"/>
  <c r="N4243" i="3"/>
  <c r="N4244" i="3"/>
  <c r="N4245" i="3"/>
  <c r="N4246" i="3"/>
  <c r="N4247" i="3"/>
  <c r="N4248" i="3"/>
  <c r="N4249" i="3"/>
  <c r="N4250" i="3"/>
  <c r="N4251" i="3"/>
  <c r="N4234" i="3"/>
  <c r="N4252" i="3"/>
  <c r="N4253" i="3"/>
  <c r="N4255" i="3"/>
  <c r="N4256" i="3"/>
  <c r="N4257" i="3"/>
  <c r="N4258" i="3"/>
  <c r="N4259" i="3"/>
  <c r="N4260" i="3"/>
  <c r="N4261" i="3"/>
  <c r="N4262" i="3"/>
  <c r="N4263" i="3"/>
  <c r="N4264" i="3"/>
  <c r="N4265" i="3"/>
  <c r="N4266" i="3"/>
  <c r="N4270" i="3"/>
  <c r="N4267" i="3"/>
  <c r="N4268" i="3"/>
  <c r="N4269" i="3"/>
  <c r="N4241" i="3"/>
  <c r="N4271" i="3"/>
  <c r="N4272" i="3"/>
  <c r="N4273" i="3"/>
  <c r="N4274" i="3"/>
  <c r="N4275" i="3"/>
  <c r="N4276" i="3"/>
  <c r="N4277" i="3"/>
  <c r="N4278" i="3"/>
  <c r="N4279" i="3"/>
  <c r="N4280" i="3"/>
  <c r="N4281" i="3"/>
  <c r="N4282" i="3"/>
  <c r="N4283" i="3"/>
  <c r="N4284" i="3"/>
  <c r="N4285" i="3"/>
  <c r="N4286" i="3"/>
  <c r="N4287" i="3"/>
  <c r="N4288" i="3"/>
  <c r="N4289" i="3"/>
  <c r="N4290" i="3"/>
  <c r="N4291" i="3"/>
  <c r="N4292" i="3"/>
  <c r="N4293" i="3"/>
  <c r="N4294" i="3"/>
  <c r="N4295" i="3"/>
  <c r="N4296" i="3"/>
  <c r="N4297" i="3"/>
  <c r="N4298" i="3"/>
  <c r="N4299" i="3"/>
  <c r="N4300" i="3"/>
  <c r="N4301" i="3"/>
  <c r="N4302" i="3"/>
  <c r="N4303" i="3"/>
  <c r="N4304" i="3"/>
  <c r="N4305" i="3"/>
  <c r="N4306" i="3"/>
  <c r="N4307" i="3"/>
  <c r="N4308" i="3"/>
  <c r="N4309" i="3"/>
  <c r="N4310" i="3"/>
  <c r="N4311" i="3"/>
  <c r="N4312" i="3"/>
  <c r="N4313" i="3"/>
  <c r="N4314" i="3"/>
  <c r="N4315" i="3"/>
  <c r="N4316" i="3"/>
  <c r="N4317" i="3"/>
  <c r="N4318" i="3"/>
  <c r="N4319" i="3"/>
  <c r="N4320" i="3"/>
  <c r="N4321" i="3"/>
  <c r="N4322" i="3"/>
  <c r="N4323" i="3"/>
  <c r="N4324" i="3"/>
  <c r="N4325" i="3"/>
  <c r="N4326" i="3"/>
  <c r="N4327" i="3"/>
  <c r="N4328" i="3"/>
  <c r="N4329" i="3"/>
  <c r="N4330" i="3"/>
  <c r="N4331" i="3"/>
  <c r="N4332" i="3"/>
  <c r="N4333" i="3"/>
  <c r="N4334" i="3"/>
  <c r="N4335" i="3"/>
  <c r="N4336" i="3"/>
  <c r="N4337" i="3"/>
  <c r="N4338" i="3"/>
  <c r="N4339" i="3"/>
  <c r="N4340" i="3"/>
  <c r="N4341" i="3"/>
  <c r="N4342" i="3"/>
  <c r="N4343" i="3"/>
  <c r="N4344" i="3"/>
  <c r="N4345" i="3"/>
  <c r="N4346" i="3"/>
  <c r="N4347" i="3"/>
  <c r="N4348" i="3"/>
  <c r="N4349" i="3"/>
  <c r="N4350" i="3"/>
  <c r="N4351" i="3"/>
  <c r="N4352" i="3"/>
  <c r="N4353" i="3"/>
  <c r="N4354" i="3"/>
  <c r="N4355" i="3"/>
  <c r="N4356" i="3"/>
  <c r="N4357" i="3"/>
  <c r="N4358" i="3"/>
  <c r="N4359" i="3"/>
  <c r="N4360" i="3"/>
  <c r="N4361" i="3"/>
  <c r="N4362" i="3"/>
  <c r="N4363" i="3"/>
  <c r="N4364" i="3"/>
  <c r="N4365" i="3"/>
  <c r="N4366" i="3"/>
  <c r="N4367" i="3"/>
  <c r="N4368" i="3"/>
  <c r="N4369" i="3"/>
  <c r="N4370" i="3"/>
  <c r="N4371" i="3"/>
  <c r="N4372" i="3"/>
  <c r="N4373" i="3"/>
  <c r="N4374" i="3"/>
  <c r="N4375" i="3"/>
  <c r="N4376" i="3"/>
  <c r="N4377" i="3"/>
  <c r="N4378" i="3"/>
  <c r="N4379" i="3"/>
  <c r="N4380" i="3"/>
  <c r="N4381" i="3"/>
  <c r="N4382" i="3"/>
  <c r="N4383" i="3"/>
  <c r="N4384" i="3"/>
  <c r="N4385" i="3"/>
  <c r="N4386" i="3"/>
  <c r="N2497" i="3"/>
  <c r="N4387" i="3"/>
  <c r="N4388" i="3"/>
  <c r="N4389" i="3"/>
  <c r="N4390" i="3"/>
  <c r="N4391" i="3"/>
  <c r="N4392" i="3"/>
  <c r="N4393" i="3"/>
  <c r="N4394" i="3"/>
  <c r="N4395" i="3"/>
  <c r="N4396" i="3"/>
  <c r="N4397" i="3"/>
  <c r="N4398" i="3"/>
  <c r="N4399" i="3"/>
  <c r="N4400" i="3"/>
  <c r="N4401" i="3"/>
  <c r="N4402" i="3"/>
  <c r="N4403" i="3"/>
  <c r="N4404" i="3"/>
  <c r="N4405" i="3"/>
  <c r="N4406" i="3"/>
  <c r="N4407" i="3"/>
  <c r="N4408" i="3"/>
  <c r="N4409" i="3"/>
  <c r="N4410" i="3"/>
  <c r="N4411" i="3"/>
  <c r="N4412" i="3"/>
  <c r="N4413" i="3"/>
  <c r="N4414" i="3"/>
  <c r="N4415" i="3"/>
  <c r="N4416" i="3"/>
  <c r="N4417" i="3"/>
  <c r="N4418" i="3"/>
  <c r="N4419" i="3"/>
  <c r="N4420" i="3"/>
  <c r="N4421" i="3"/>
  <c r="N4422" i="3"/>
  <c r="N4423" i="3"/>
  <c r="N4424" i="3"/>
  <c r="N4425" i="3"/>
  <c r="N4426" i="3"/>
  <c r="N4427" i="3"/>
  <c r="N4428" i="3"/>
  <c r="N4429" i="3"/>
  <c r="N4430" i="3"/>
  <c r="N4431" i="3"/>
  <c r="N4432" i="3"/>
  <c r="N4433" i="3"/>
  <c r="N4434" i="3"/>
  <c r="N4435" i="3"/>
  <c r="N4436" i="3"/>
  <c r="N4437" i="3"/>
  <c r="N4438" i="3"/>
  <c r="N4439" i="3"/>
  <c r="N4440" i="3"/>
  <c r="N623" i="3"/>
  <c r="N714" i="3"/>
  <c r="N719" i="3"/>
  <c r="N724" i="3"/>
  <c r="N730" i="3"/>
  <c r="N771" i="3"/>
  <c r="N4441" i="3"/>
  <c r="N4442" i="3"/>
  <c r="N4443" i="3"/>
  <c r="N4444" i="3"/>
  <c r="N4445" i="3"/>
  <c r="N4446" i="3"/>
  <c r="N4447" i="3"/>
  <c r="N4448" i="3"/>
  <c r="N4449" i="3"/>
  <c r="N4450" i="3"/>
  <c r="N4451" i="3"/>
  <c r="N4452" i="3"/>
  <c r="N4453" i="3"/>
  <c r="N4454" i="3"/>
  <c r="N4455" i="3"/>
  <c r="N4456" i="3"/>
  <c r="N4457" i="3"/>
  <c r="N4458" i="3"/>
  <c r="N4459" i="3"/>
  <c r="N4460" i="3"/>
  <c r="N4461" i="3"/>
  <c r="N4462" i="3"/>
  <c r="N4463" i="3"/>
  <c r="N4464" i="3"/>
  <c r="N4465" i="3"/>
  <c r="N4466" i="3"/>
  <c r="N4467" i="3"/>
  <c r="N4468" i="3"/>
  <c r="N4469" i="3"/>
  <c r="N4470" i="3"/>
  <c r="N4471" i="3"/>
  <c r="N4472" i="3"/>
  <c r="N4473" i="3"/>
  <c r="N4474" i="3"/>
  <c r="N4477" i="3"/>
  <c r="N4475" i="3"/>
  <c r="N4476" i="3"/>
  <c r="N4478" i="3"/>
  <c r="N4479" i="3"/>
  <c r="N4480" i="3"/>
  <c r="N4482" i="3"/>
  <c r="N4481" i="3"/>
  <c r="N4483" i="3"/>
  <c r="N4484" i="3"/>
  <c r="N4485" i="3"/>
  <c r="N4486" i="3"/>
  <c r="N4488" i="3"/>
  <c r="N4487" i="3"/>
  <c r="N4489" i="3"/>
  <c r="N4490" i="3"/>
  <c r="N4491" i="3"/>
  <c r="N4492" i="3"/>
  <c r="N4493" i="3"/>
  <c r="N4494" i="3"/>
  <c r="N4495" i="3"/>
  <c r="N4496" i="3"/>
  <c r="N4497" i="3"/>
  <c r="N4498" i="3"/>
  <c r="N4499" i="3"/>
  <c r="N4500" i="3"/>
  <c r="N4504" i="3"/>
  <c r="N4501" i="3"/>
  <c r="N4502" i="3"/>
  <c r="N4503" i="3"/>
  <c r="N4505" i="3"/>
  <c r="N4506" i="3"/>
  <c r="N4507" i="3"/>
  <c r="N4508" i="3"/>
  <c r="N4509" i="3"/>
  <c r="N4510" i="3"/>
  <c r="N4511" i="3"/>
  <c r="N4512" i="3"/>
  <c r="N4513" i="3"/>
  <c r="N4514" i="3"/>
  <c r="N4515" i="3"/>
  <c r="N4516" i="3"/>
  <c r="N4517" i="3"/>
  <c r="N4518" i="3"/>
  <c r="N4519" i="3"/>
  <c r="N4520" i="3"/>
  <c r="N4523" i="3"/>
  <c r="N4521" i="3"/>
  <c r="N4522" i="3"/>
  <c r="N4524" i="3"/>
  <c r="N4525" i="3"/>
  <c r="N4526" i="3"/>
  <c r="N4527" i="3"/>
  <c r="N4528" i="3"/>
  <c r="N4529" i="3"/>
  <c r="N4530" i="3"/>
  <c r="N4531" i="3"/>
  <c r="N4532" i="3"/>
  <c r="N4533" i="3"/>
  <c r="N4560" i="3"/>
  <c r="N4534" i="3"/>
  <c r="N4535" i="3"/>
  <c r="N4536" i="3"/>
  <c r="N4537" i="3"/>
  <c r="N4538" i="3"/>
  <c r="N4540" i="3"/>
  <c r="N4539" i="3"/>
  <c r="N4542" i="3"/>
  <c r="N4541" i="3"/>
  <c r="N4543" i="3"/>
  <c r="N4544" i="3"/>
  <c r="N4547" i="3"/>
  <c r="N4545" i="3"/>
  <c r="N4546" i="3"/>
  <c r="N4548" i="3"/>
  <c r="N4549" i="3"/>
  <c r="N4550" i="3"/>
  <c r="N4551" i="3"/>
  <c r="N4553" i="3"/>
  <c r="N4552" i="3"/>
  <c r="N4554" i="3"/>
  <c r="N4555" i="3"/>
  <c r="N4556" i="3"/>
  <c r="N4557" i="3"/>
  <c r="N4558" i="3"/>
  <c r="N4559" i="3"/>
  <c r="N645" i="3"/>
  <c r="N4561" i="3"/>
  <c r="N4562" i="3"/>
  <c r="N4563" i="3"/>
  <c r="N4564" i="3"/>
  <c r="N4565" i="3"/>
  <c r="N4566" i="3"/>
  <c r="N4567" i="3"/>
  <c r="N4568" i="3"/>
  <c r="N4569" i="3"/>
  <c r="N4570" i="3"/>
  <c r="N4571" i="3"/>
  <c r="N4572" i="3"/>
  <c r="N4573" i="3"/>
  <c r="N4574" i="3"/>
  <c r="N4575" i="3"/>
  <c r="N4576" i="3"/>
  <c r="N4577" i="3"/>
  <c r="N4578" i="3"/>
  <c r="N4579" i="3"/>
  <c r="N4580" i="3"/>
  <c r="N4581" i="3"/>
  <c r="N4582" i="3"/>
  <c r="N4583" i="3"/>
  <c r="N4584" i="3"/>
  <c r="N4585" i="3"/>
  <c r="N4586" i="3"/>
  <c r="N4587" i="3"/>
  <c r="N4588" i="3"/>
  <c r="N772" i="3"/>
  <c r="N4589" i="3"/>
  <c r="N4590" i="3"/>
  <c r="N4593" i="3"/>
  <c r="N4591" i="3"/>
  <c r="N4592" i="3"/>
  <c r="N4594" i="3"/>
  <c r="N4595" i="3"/>
  <c r="N4596" i="3"/>
  <c r="N4597" i="3"/>
  <c r="N4598" i="3"/>
  <c r="N4599" i="3"/>
  <c r="N4600" i="3"/>
  <c r="N4601" i="3"/>
  <c r="N4602" i="3"/>
  <c r="N4603" i="3"/>
  <c r="N4604" i="3"/>
  <c r="N4605" i="3"/>
  <c r="N4606" i="3"/>
  <c r="N4608" i="3"/>
  <c r="N4609" i="3"/>
  <c r="N4610" i="3"/>
  <c r="N4611" i="3"/>
  <c r="N4612" i="3"/>
  <c r="N4613" i="3"/>
  <c r="N4614" i="3"/>
  <c r="N4615" i="3"/>
  <c r="N4616" i="3"/>
  <c r="N4617" i="3"/>
  <c r="N4618" i="3"/>
  <c r="N4619" i="3"/>
  <c r="N4620" i="3"/>
  <c r="N4630" i="3"/>
  <c r="N4621" i="3"/>
  <c r="N4622" i="3"/>
  <c r="N4623" i="3"/>
  <c r="N4624" i="3"/>
  <c r="N4625" i="3"/>
  <c r="N4626" i="3"/>
  <c r="N4607" i="3"/>
  <c r="N4627" i="3"/>
  <c r="N4628" i="3"/>
  <c r="N4629" i="3"/>
  <c r="N4631" i="3"/>
  <c r="N4632" i="3"/>
  <c r="N4633" i="3"/>
  <c r="N4634" i="3"/>
  <c r="N4635" i="3"/>
  <c r="N4636" i="3"/>
  <c r="N4637" i="3"/>
  <c r="N4638" i="3"/>
  <c r="N4639" i="3"/>
  <c r="N773" i="3"/>
  <c r="N4640" i="3"/>
  <c r="N4641" i="3"/>
  <c r="N4642" i="3"/>
  <c r="N4656" i="3"/>
  <c r="N4644" i="3"/>
  <c r="N4645" i="3"/>
  <c r="N4646" i="3"/>
  <c r="N4647" i="3"/>
  <c r="N4648" i="3"/>
  <c r="N4649" i="3"/>
  <c r="N4650" i="3"/>
  <c r="N4651" i="3"/>
  <c r="N4652" i="3"/>
  <c r="N4653" i="3"/>
  <c r="N4643" i="3"/>
  <c r="N4657" i="3"/>
  <c r="N4658" i="3"/>
  <c r="N4659" i="3"/>
  <c r="N4660" i="3"/>
  <c r="N4681" i="3"/>
  <c r="N4661" i="3"/>
  <c r="N4662" i="3"/>
  <c r="N4663" i="3"/>
  <c r="N4664" i="3"/>
  <c r="N4665" i="3"/>
  <c r="N4667" i="3"/>
  <c r="N4666" i="3"/>
  <c r="N4668" i="3"/>
  <c r="N4669" i="3"/>
  <c r="N4670" i="3"/>
  <c r="N4654" i="3"/>
  <c r="N4671" i="3"/>
  <c r="N4672" i="3"/>
  <c r="N4673" i="3"/>
  <c r="N4674" i="3"/>
  <c r="N4676" i="3"/>
  <c r="N4675" i="3"/>
  <c r="N4677" i="3"/>
  <c r="N4655" i="3"/>
  <c r="N4678" i="3"/>
  <c r="N4679" i="3"/>
  <c r="N4680" i="3"/>
  <c r="N4682" i="3"/>
  <c r="N4683" i="3"/>
  <c r="N4684" i="3"/>
  <c r="N4685" i="3"/>
  <c r="N4686" i="3"/>
  <c r="N4687" i="3"/>
  <c r="N4688" i="3"/>
  <c r="N4689" i="3"/>
  <c r="N4690" i="3"/>
  <c r="N4691" i="3"/>
  <c r="N774" i="3"/>
  <c r="N4704" i="3"/>
  <c r="N4693" i="3"/>
  <c r="N4694" i="3"/>
  <c r="N4695" i="3"/>
  <c r="N4696" i="3"/>
  <c r="N4697" i="3"/>
  <c r="N4698" i="3"/>
  <c r="N4699" i="3"/>
  <c r="N4700" i="3"/>
  <c r="N4701" i="3"/>
  <c r="N4702" i="3"/>
  <c r="N4692" i="3"/>
  <c r="N4703" i="3"/>
  <c r="N4705" i="3"/>
  <c r="N4708" i="3"/>
  <c r="N4709" i="3"/>
  <c r="N4710" i="3"/>
  <c r="N4720" i="3"/>
  <c r="N4711" i="3"/>
  <c r="N4712" i="3"/>
  <c r="N4713" i="3"/>
  <c r="N4714" i="3"/>
  <c r="N4715" i="3"/>
  <c r="N4716" i="3"/>
  <c r="N4717" i="3"/>
  <c r="N4718" i="3"/>
  <c r="N4719" i="3"/>
  <c r="N4706" i="3"/>
  <c r="N4721" i="3"/>
  <c r="N4723" i="3"/>
  <c r="N4722" i="3"/>
  <c r="N4724" i="3"/>
  <c r="N4725" i="3"/>
  <c r="N4726" i="3"/>
  <c r="N4727" i="3"/>
  <c r="N4728" i="3"/>
  <c r="N4729" i="3"/>
  <c r="N4730" i="3"/>
  <c r="N4731" i="3"/>
  <c r="N4732" i="3"/>
  <c r="N4733" i="3"/>
  <c r="N4734" i="3"/>
  <c r="N4735" i="3"/>
  <c r="N4736" i="3"/>
  <c r="N4743" i="3"/>
  <c r="N4737" i="3"/>
  <c r="N4738" i="3"/>
  <c r="N4739" i="3"/>
  <c r="N4740" i="3"/>
  <c r="N4707" i="3"/>
  <c r="N4741" i="3"/>
  <c r="N4742" i="3"/>
  <c r="N775" i="3"/>
  <c r="N4744" i="3"/>
  <c r="N4745" i="3"/>
  <c r="N4746" i="3"/>
  <c r="N4747" i="3"/>
  <c r="N4748" i="3"/>
  <c r="N4749" i="3"/>
  <c r="N4750" i="3"/>
  <c r="N4752" i="3"/>
  <c r="N4760" i="3"/>
  <c r="N4753" i="3"/>
  <c r="N4754" i="3"/>
  <c r="N4755" i="3"/>
  <c r="N4756" i="3"/>
  <c r="N4751" i="3"/>
  <c r="N4757" i="3"/>
  <c r="N4758" i="3"/>
  <c r="N4759" i="3"/>
  <c r="N4761" i="3"/>
  <c r="N4764" i="3"/>
  <c r="N4765" i="3"/>
  <c r="N4766" i="3"/>
  <c r="N4767" i="3"/>
  <c r="N4768" i="3"/>
  <c r="N4770" i="3"/>
  <c r="N4769" i="3"/>
  <c r="N4771" i="3"/>
  <c r="N4772" i="3"/>
  <c r="N4773" i="3"/>
  <c r="N4774" i="3"/>
  <c r="N4775" i="3"/>
  <c r="N4776" i="3"/>
  <c r="N4784" i="3"/>
  <c r="N4777" i="3"/>
  <c r="N4778" i="3"/>
  <c r="N4779" i="3"/>
  <c r="N4781" i="3"/>
  <c r="N4780" i="3"/>
  <c r="N4782" i="3"/>
  <c r="N4762" i="3"/>
  <c r="N4783" i="3"/>
  <c r="N4785" i="3"/>
  <c r="N4786" i="3"/>
  <c r="N4787" i="3"/>
  <c r="N4788" i="3"/>
  <c r="N4789" i="3"/>
  <c r="N4791" i="3"/>
  <c r="N4790" i="3"/>
  <c r="N4763" i="3"/>
  <c r="N4792" i="3"/>
  <c r="N4793" i="3"/>
  <c r="N4794" i="3"/>
  <c r="N4795" i="3"/>
  <c r="N4796" i="3"/>
  <c r="N4797" i="3"/>
  <c r="N4798" i="3"/>
  <c r="N4799" i="3"/>
  <c r="N4800" i="3"/>
  <c r="N4801" i="3"/>
  <c r="N4802" i="3"/>
  <c r="N4803" i="3"/>
  <c r="N4804" i="3"/>
  <c r="N4805" i="3"/>
  <c r="N4806" i="3"/>
  <c r="N4807" i="3"/>
  <c r="N4808" i="3"/>
  <c r="N4809" i="3"/>
  <c r="N4810" i="3"/>
  <c r="N4811" i="3"/>
  <c r="N4812" i="3"/>
  <c r="N4813" i="3"/>
  <c r="N4814" i="3"/>
  <c r="N4815" i="3"/>
  <c r="N4816" i="3"/>
  <c r="N4817" i="3"/>
  <c r="N4818" i="3"/>
  <c r="N4819" i="3"/>
  <c r="N4820" i="3"/>
  <c r="N4821" i="3"/>
  <c r="N4822" i="3"/>
  <c r="N4823" i="3"/>
  <c r="N4824" i="3"/>
  <c r="N4825" i="3"/>
  <c r="N4826" i="3"/>
  <c r="N4827" i="3"/>
  <c r="N4828" i="3"/>
  <c r="N4829" i="3"/>
  <c r="N4830" i="3"/>
  <c r="N4831" i="3"/>
  <c r="N4832" i="3"/>
  <c r="N4833" i="3"/>
  <c r="N4834" i="3"/>
  <c r="N4835" i="3"/>
  <c r="N4836" i="3"/>
  <c r="N4837" i="3"/>
  <c r="N4838" i="3"/>
  <c r="N4839" i="3"/>
  <c r="N4840" i="3"/>
  <c r="N4841" i="3"/>
  <c r="N4842" i="3"/>
  <c r="N4843" i="3"/>
  <c r="N4844" i="3"/>
  <c r="N4845" i="3"/>
  <c r="N4846" i="3"/>
  <c r="N4847" i="3"/>
  <c r="N4848" i="3"/>
  <c r="N776" i="3"/>
  <c r="N4849" i="3"/>
  <c r="N4850" i="3"/>
  <c r="N4851" i="3"/>
  <c r="N4852" i="3"/>
  <c r="N4853" i="3"/>
  <c r="N4854" i="3"/>
  <c r="N4855" i="3"/>
  <c r="N4856" i="3"/>
  <c r="N4857" i="3"/>
  <c r="N4858" i="3"/>
  <c r="N4859" i="3"/>
  <c r="N4860" i="3"/>
  <c r="N4861" i="3"/>
  <c r="N4862" i="3"/>
  <c r="N4863" i="3"/>
  <c r="N4864" i="3"/>
  <c r="N4865" i="3"/>
  <c r="N4866" i="3"/>
  <c r="N4867" i="3"/>
  <c r="N4868" i="3"/>
  <c r="N4869" i="3"/>
  <c r="N4870" i="3"/>
  <c r="N4871" i="3"/>
  <c r="N4872" i="3"/>
  <c r="N4873" i="3"/>
  <c r="N4874" i="3"/>
  <c r="N4875" i="3"/>
  <c r="N4876" i="3"/>
  <c r="N4877" i="3"/>
  <c r="N4878" i="3"/>
  <c r="N4879" i="3"/>
  <c r="N4880" i="3"/>
  <c r="N4881" i="3"/>
  <c r="N4882" i="3"/>
  <c r="N4883" i="3"/>
  <c r="N4884" i="3"/>
  <c r="N4885" i="3"/>
  <c r="N4886" i="3"/>
  <c r="N4887" i="3"/>
  <c r="N4888" i="3"/>
  <c r="N4889" i="3"/>
  <c r="N4890" i="3"/>
  <c r="N4891" i="3"/>
  <c r="N4892" i="3"/>
  <c r="N4893" i="3"/>
  <c r="N4894" i="3"/>
  <c r="N4895" i="3"/>
  <c r="N4896" i="3"/>
  <c r="N4897" i="3"/>
  <c r="N4898" i="3"/>
  <c r="N4899" i="3"/>
  <c r="N4900" i="3"/>
  <c r="N4901" i="3"/>
  <c r="N777" i="3"/>
  <c r="N4902" i="3"/>
  <c r="N4903" i="3"/>
  <c r="N4904" i="3"/>
  <c r="N4905" i="3"/>
  <c r="N4906" i="3"/>
  <c r="N4907" i="3"/>
  <c r="N4908" i="3"/>
  <c r="N4909" i="3"/>
  <c r="N4910" i="3"/>
  <c r="N4911" i="3"/>
  <c r="N4912" i="3"/>
  <c r="N4913" i="3"/>
  <c r="N4914" i="3"/>
  <c r="N4915" i="3"/>
  <c r="N4916" i="3"/>
  <c r="N4917" i="3"/>
  <c r="N4918" i="3"/>
  <c r="N4919" i="3"/>
  <c r="N4920" i="3"/>
  <c r="N4921" i="3"/>
  <c r="N4922" i="3"/>
  <c r="N4923" i="3"/>
  <c r="N4924" i="3"/>
  <c r="N4925" i="3"/>
  <c r="N4926" i="3"/>
  <c r="N4927" i="3"/>
  <c r="N4928" i="3"/>
  <c r="N4929" i="3"/>
  <c r="N4930" i="3"/>
  <c r="N4931" i="3"/>
  <c r="N4932" i="3"/>
  <c r="N4933" i="3"/>
  <c r="N4934" i="3"/>
  <c r="N4935" i="3"/>
  <c r="N4936" i="3"/>
  <c r="N4937" i="3"/>
  <c r="N4938" i="3"/>
  <c r="N4939" i="3"/>
  <c r="N4940" i="3"/>
  <c r="N4941" i="3"/>
  <c r="N4942" i="3"/>
  <c r="N4943" i="3"/>
  <c r="N4944" i="3"/>
  <c r="N4945" i="3"/>
  <c r="N4946" i="3"/>
  <c r="N4947" i="3"/>
  <c r="N4948" i="3"/>
  <c r="N4949" i="3"/>
  <c r="N4950" i="3"/>
  <c r="N4951" i="3"/>
  <c r="N4952" i="3"/>
  <c r="N4953" i="3"/>
  <c r="N4954" i="3"/>
  <c r="N4955" i="3"/>
  <c r="N4956" i="3"/>
  <c r="N4957" i="3"/>
  <c r="N4958" i="3"/>
  <c r="N4959" i="3"/>
  <c r="N4960" i="3"/>
  <c r="N4961" i="3"/>
  <c r="N4962" i="3"/>
  <c r="N4963" i="3"/>
  <c r="N4964" i="3"/>
  <c r="N4965" i="3"/>
  <c r="N4967" i="3"/>
  <c r="N4966" i="3"/>
  <c r="N4968" i="3"/>
  <c r="N4969" i="3"/>
  <c r="N4970" i="3"/>
  <c r="N4972" i="3"/>
  <c r="N4973" i="3"/>
  <c r="N4974" i="3"/>
  <c r="N4977" i="3"/>
  <c r="N4975" i="3"/>
  <c r="N4976" i="3"/>
  <c r="N4971" i="3"/>
  <c r="N4978" i="3"/>
  <c r="N4979" i="3"/>
  <c r="N4980" i="3"/>
  <c r="N4981" i="3"/>
  <c r="N4982" i="3"/>
  <c r="N4983" i="3"/>
  <c r="N4985" i="3"/>
  <c r="N4984" i="3"/>
  <c r="N4986" i="3"/>
  <c r="N4987" i="3"/>
  <c r="N4988" i="3"/>
  <c r="N4989" i="3"/>
  <c r="N4990" i="3"/>
  <c r="N4991" i="3"/>
  <c r="N4992" i="3"/>
  <c r="N4993" i="3"/>
  <c r="N4994" i="3"/>
  <c r="N4995" i="3"/>
  <c r="N4996" i="3"/>
  <c r="N4997" i="3"/>
  <c r="N4998" i="3"/>
  <c r="N4999" i="3"/>
  <c r="N5000" i="3"/>
  <c r="N5001" i="3"/>
  <c r="N5002" i="3"/>
  <c r="N5003" i="3"/>
  <c r="N5004" i="3"/>
  <c r="N5005" i="3"/>
  <c r="N5006" i="3"/>
  <c r="N5007" i="3"/>
  <c r="N5008" i="3"/>
  <c r="N5009" i="3"/>
  <c r="N5010" i="3"/>
  <c r="N778" i="3"/>
  <c r="N5128" i="3"/>
  <c r="N5135" i="3"/>
  <c r="N5142" i="3"/>
  <c r="N5149" i="3"/>
  <c r="N5156" i="3"/>
  <c r="N5163" i="3"/>
  <c r="N5170" i="3"/>
  <c r="N5177" i="3"/>
  <c r="N5184" i="3"/>
  <c r="N5192" i="3"/>
  <c r="N5207" i="3"/>
  <c r="N5217" i="3"/>
  <c r="N5227" i="3"/>
  <c r="N5237" i="3"/>
  <c r="N5248" i="3"/>
  <c r="N5263" i="3"/>
  <c r="N5287" i="3"/>
  <c r="N5321" i="3"/>
  <c r="N5374" i="3"/>
  <c r="N5449" i="3"/>
  <c r="N5550" i="3"/>
  <c r="N5200" i="3"/>
  <c r="N5698" i="3"/>
  <c r="N5699" i="3"/>
  <c r="N5713" i="3"/>
  <c r="N5700" i="3"/>
  <c r="N5703" i="3"/>
  <c r="N5701" i="3"/>
  <c r="N5702" i="3"/>
  <c r="N5704" i="3"/>
  <c r="N5705" i="3"/>
  <c r="N5706" i="3"/>
  <c r="N5707" i="3"/>
  <c r="N5708" i="3"/>
  <c r="N5709" i="3"/>
  <c r="N5710" i="3"/>
  <c r="N5711" i="3"/>
  <c r="N5712" i="3"/>
  <c r="N5714" i="3"/>
  <c r="N5715" i="3"/>
  <c r="N5716" i="3"/>
  <c r="N5717" i="3"/>
  <c r="N5718" i="3"/>
  <c r="N5719" i="3"/>
  <c r="N5720" i="3"/>
  <c r="N5721" i="3"/>
  <c r="N5722" i="3"/>
  <c r="N5723" i="3"/>
  <c r="N5724" i="3"/>
  <c r="N5725" i="3"/>
  <c r="N5726" i="3"/>
  <c r="N5288" i="3"/>
  <c r="N5727" i="3"/>
  <c r="N5728" i="3"/>
  <c r="N5729" i="3"/>
  <c r="N5730" i="3"/>
  <c r="N5731" i="3"/>
  <c r="N5732" i="3"/>
  <c r="N5733" i="3"/>
  <c r="N5734" i="3"/>
  <c r="N5735" i="3"/>
  <c r="N5736" i="3"/>
  <c r="N5737" i="3"/>
  <c r="N5738" i="3"/>
  <c r="N5739" i="3"/>
  <c r="N5741" i="3"/>
  <c r="N5753" i="3"/>
  <c r="N5742" i="3"/>
  <c r="N5743" i="3"/>
  <c r="N5744" i="3"/>
  <c r="N5746" i="3"/>
  <c r="N5745" i="3"/>
  <c r="N5747" i="3"/>
  <c r="N5748" i="3"/>
  <c r="N5749" i="3"/>
  <c r="N5750" i="3"/>
  <c r="N5752" i="3"/>
  <c r="N5751" i="3"/>
  <c r="N5740" i="3"/>
  <c r="N5754" i="3"/>
  <c r="N5756" i="3"/>
  <c r="N5755" i="3"/>
  <c r="N5757" i="3"/>
  <c r="N5758" i="3"/>
  <c r="N5759" i="3"/>
  <c r="N5760" i="3"/>
  <c r="N5761" i="3"/>
  <c r="N5762" i="3"/>
  <c r="N5763" i="3"/>
  <c r="N5764" i="3"/>
  <c r="N5765" i="3"/>
  <c r="N5766" i="3"/>
  <c r="N5767" i="3"/>
  <c r="N5768" i="3"/>
  <c r="N5769" i="3"/>
  <c r="N5770" i="3"/>
  <c r="N5771" i="3"/>
  <c r="N5772" i="3"/>
  <c r="N5773" i="3"/>
  <c r="N5774" i="3"/>
  <c r="N5775" i="3"/>
  <c r="N5776" i="3"/>
  <c r="N5777" i="3"/>
  <c r="N5778" i="3"/>
  <c r="N779" i="3"/>
  <c r="N5551" i="3"/>
  <c r="N5779" i="3"/>
  <c r="N5780" i="3"/>
  <c r="N5781" i="3"/>
  <c r="N5782" i="3"/>
  <c r="N5783" i="3"/>
  <c r="N5784" i="3"/>
  <c r="N5785" i="3"/>
  <c r="N5786" i="3"/>
  <c r="N5787" i="3"/>
  <c r="N5788" i="3"/>
  <c r="N5789" i="3"/>
  <c r="N5791" i="3"/>
  <c r="N5792" i="3"/>
  <c r="N5793" i="3"/>
  <c r="N5794" i="3"/>
  <c r="N5795" i="3"/>
  <c r="N5796" i="3"/>
  <c r="N5797" i="3"/>
  <c r="N5798" i="3"/>
  <c r="N5799" i="3"/>
  <c r="N5800" i="3"/>
  <c r="N5801" i="3"/>
  <c r="N5802" i="3"/>
  <c r="N5803" i="3"/>
  <c r="N5804" i="3"/>
  <c r="N5805" i="3"/>
  <c r="N5806" i="3"/>
  <c r="N5807" i="3"/>
  <c r="N5820" i="3"/>
  <c r="N5808" i="3"/>
  <c r="N5811" i="3"/>
  <c r="N5809" i="3"/>
  <c r="N5810" i="3"/>
  <c r="N5812" i="3"/>
  <c r="N5814" i="3"/>
  <c r="N5813" i="3"/>
  <c r="N5815" i="3"/>
  <c r="N5816" i="3"/>
  <c r="N5817" i="3"/>
  <c r="N5818" i="3"/>
  <c r="N5819" i="3"/>
  <c r="N5790" i="3"/>
  <c r="N5821" i="3"/>
  <c r="N5822" i="3"/>
  <c r="N5823" i="3"/>
  <c r="N5824" i="3"/>
  <c r="N5825" i="3"/>
  <c r="N5826" i="3"/>
  <c r="N5827" i="3"/>
  <c r="N5828" i="3"/>
  <c r="N602" i="3"/>
  <c r="N5829" i="3"/>
  <c r="N5830" i="3"/>
  <c r="N5831" i="3"/>
  <c r="N5832" i="3"/>
  <c r="N5833" i="3"/>
  <c r="N5834" i="3"/>
  <c r="N5835" i="3"/>
  <c r="N5836" i="3"/>
  <c r="N5838" i="3"/>
  <c r="N5837" i="3"/>
  <c r="N5840" i="3"/>
  <c r="N5841" i="3"/>
  <c r="N5849" i="3"/>
  <c r="N5842" i="3"/>
  <c r="N5843" i="3"/>
  <c r="N5844" i="3"/>
  <c r="N5845" i="3"/>
  <c r="N5846" i="3"/>
  <c r="N5847" i="3"/>
  <c r="N5848" i="3"/>
  <c r="N5850" i="3"/>
  <c r="N5851" i="3"/>
  <c r="N5852" i="3"/>
  <c r="N5853" i="3"/>
  <c r="N5854" i="3"/>
  <c r="N5855" i="3"/>
  <c r="N5856" i="3"/>
  <c r="N5857" i="3"/>
  <c r="N5858" i="3"/>
  <c r="N5863" i="3"/>
  <c r="N5859" i="3"/>
  <c r="N5860" i="3"/>
  <c r="N5861" i="3"/>
  <c r="N5862" i="3"/>
  <c r="N5864" i="3"/>
  <c r="N5865" i="3"/>
  <c r="N5867" i="3"/>
  <c r="N5866" i="3"/>
  <c r="N5880" i="3"/>
  <c r="N5868" i="3"/>
  <c r="N5839" i="3"/>
  <c r="N5869" i="3"/>
  <c r="N5870" i="3"/>
  <c r="N5871" i="3"/>
  <c r="N5872" i="3"/>
  <c r="N5873" i="3"/>
  <c r="N5874" i="3"/>
  <c r="N5875" i="3"/>
  <c r="N5876" i="3"/>
  <c r="N5877" i="3"/>
  <c r="N5878" i="3"/>
  <c r="N5879" i="3"/>
  <c r="N5552" i="3"/>
  <c r="N5881" i="3"/>
  <c r="N5882" i="3"/>
  <c r="N5883" i="3"/>
  <c r="N5884" i="3"/>
  <c r="N5885" i="3"/>
  <c r="N5886" i="3"/>
  <c r="N5887" i="3"/>
  <c r="N5888" i="3"/>
  <c r="N5889" i="3"/>
  <c r="N5890" i="3"/>
  <c r="N5891" i="3"/>
  <c r="N5892" i="3"/>
  <c r="N5893" i="3"/>
  <c r="N5894" i="3"/>
  <c r="N5895" i="3"/>
  <c r="N5896" i="3"/>
  <c r="N5897" i="3"/>
  <c r="N5898" i="3"/>
  <c r="N5899" i="3"/>
  <c r="N5900" i="3"/>
  <c r="N5901" i="3"/>
  <c r="N5902" i="3"/>
  <c r="N5903" i="3"/>
  <c r="N5904" i="3"/>
  <c r="N5905" i="3"/>
  <c r="N5906" i="3"/>
  <c r="N5907" i="3"/>
  <c r="N5908" i="3"/>
  <c r="N5909" i="3"/>
  <c r="N5910" i="3"/>
  <c r="N5911" i="3"/>
  <c r="N5912" i="3"/>
  <c r="N5913" i="3"/>
  <c r="N5914" i="3"/>
  <c r="N5915" i="3"/>
  <c r="N5916" i="3"/>
  <c r="N5917" i="3"/>
  <c r="N5918" i="3"/>
  <c r="N5919" i="3"/>
  <c r="N5920" i="3"/>
  <c r="N5921" i="3"/>
  <c r="N5922" i="3"/>
  <c r="N5923" i="3"/>
  <c r="N5924" i="3"/>
  <c r="N5925" i="3"/>
  <c r="N5926" i="3"/>
  <c r="N5927" i="3"/>
  <c r="N5928" i="3"/>
  <c r="N5929" i="3"/>
  <c r="N5930" i="3"/>
  <c r="N5931" i="3"/>
  <c r="N780" i="3"/>
  <c r="N5249" i="3"/>
  <c r="N5264" i="3"/>
  <c r="N5289" i="3"/>
  <c r="N5322" i="3"/>
  <c r="N5376" i="3"/>
  <c r="N5450" i="3"/>
  <c r="N5932" i="3"/>
  <c r="N5933" i="3"/>
  <c r="N5934" i="3"/>
  <c r="N5935" i="3"/>
  <c r="N5936" i="3"/>
  <c r="N5937" i="3"/>
  <c r="N5938" i="3"/>
  <c r="N5939" i="3"/>
  <c r="N5940" i="3"/>
  <c r="N5941" i="3"/>
  <c r="N5952" i="3"/>
  <c r="N5942" i="3"/>
  <c r="N5553" i="3"/>
  <c r="N5943" i="3"/>
  <c r="N5944" i="3"/>
  <c r="N5945" i="3"/>
  <c r="N5946" i="3"/>
  <c r="N5947" i="3"/>
  <c r="N5948" i="3"/>
  <c r="N5949" i="3"/>
  <c r="N5950" i="3"/>
  <c r="N5951" i="3"/>
  <c r="N5953" i="3"/>
  <c r="N5954" i="3"/>
  <c r="N5955" i="3"/>
  <c r="N5956" i="3"/>
  <c r="N5957" i="3"/>
  <c r="N5958" i="3"/>
  <c r="N5959" i="3"/>
  <c r="N5960" i="3"/>
  <c r="N5961" i="3"/>
  <c r="N5962" i="3"/>
  <c r="N5963" i="3"/>
  <c r="N5964" i="3"/>
  <c r="N5965" i="3"/>
  <c r="N5966" i="3"/>
  <c r="N5967" i="3"/>
  <c r="N5968" i="3"/>
  <c r="N5969" i="3"/>
  <c r="N5970" i="3"/>
  <c r="N5971" i="3"/>
  <c r="N5972" i="3"/>
  <c r="N5973" i="3"/>
  <c r="N5974" i="3"/>
  <c r="N5975" i="3"/>
  <c r="N5451" i="3"/>
  <c r="N5554" i="3"/>
  <c r="N5976" i="3"/>
  <c r="N5977" i="3"/>
  <c r="N5978" i="3"/>
  <c r="N5979" i="3"/>
  <c r="N5980" i="3"/>
  <c r="N5981" i="3"/>
  <c r="N5982" i="3"/>
  <c r="N5983" i="3"/>
  <c r="N5984" i="3"/>
  <c r="N5986" i="3"/>
  <c r="N5987" i="3"/>
  <c r="N5988" i="3"/>
  <c r="N5989" i="3"/>
  <c r="N5990" i="3"/>
  <c r="N5991" i="3"/>
  <c r="N5992" i="3"/>
  <c r="N5993" i="3"/>
  <c r="N5994" i="3"/>
  <c r="N5996" i="3"/>
  <c r="N5995" i="3"/>
  <c r="N5997" i="3"/>
  <c r="N5998" i="3"/>
  <c r="N5999" i="3"/>
  <c r="N6000" i="3"/>
  <c r="N6001" i="3"/>
  <c r="N6002" i="3"/>
  <c r="N6003" i="3"/>
  <c r="N6004" i="3"/>
  <c r="N6005" i="3"/>
  <c r="N6015" i="3"/>
  <c r="N6006" i="3"/>
  <c r="N6007" i="3"/>
  <c r="N6008" i="3"/>
  <c r="N6009" i="3"/>
  <c r="N6010" i="3"/>
  <c r="N6011" i="3"/>
  <c r="N6012" i="3"/>
  <c r="N6013" i="3"/>
  <c r="N6014" i="3"/>
  <c r="N5985" i="3"/>
  <c r="N6017" i="3"/>
  <c r="N6016" i="3"/>
  <c r="N6018" i="3"/>
  <c r="N6019" i="3"/>
  <c r="N6020" i="3"/>
  <c r="N6021" i="3"/>
  <c r="N6022" i="3"/>
  <c r="N6023" i="3"/>
  <c r="N6024" i="3"/>
  <c r="N6025" i="3"/>
  <c r="N6026" i="3"/>
  <c r="N6027" i="3"/>
  <c r="N6028" i="3"/>
  <c r="N6029" i="3"/>
  <c r="N6031" i="3"/>
  <c r="N6032" i="3"/>
  <c r="N6033" i="3"/>
  <c r="N6034" i="3"/>
  <c r="N6035" i="3"/>
  <c r="N6036" i="3"/>
  <c r="N6037" i="3"/>
  <c r="N6030" i="3"/>
  <c r="N6038" i="3"/>
  <c r="N6040" i="3"/>
  <c r="N6041" i="3"/>
  <c r="N6042" i="3"/>
  <c r="N6044" i="3"/>
  <c r="N6045" i="3"/>
  <c r="N6046" i="3"/>
  <c r="N6047" i="3"/>
  <c r="N6048" i="3"/>
  <c r="N6049" i="3"/>
  <c r="N6050" i="3"/>
  <c r="N6051" i="3"/>
  <c r="N6052" i="3"/>
  <c r="N6053" i="3"/>
  <c r="N6054" i="3"/>
  <c r="N6055" i="3"/>
  <c r="N6056" i="3"/>
  <c r="N6057" i="3"/>
  <c r="N6058" i="3"/>
  <c r="N6061" i="3"/>
  <c r="N6059" i="3"/>
  <c r="N6060" i="3"/>
  <c r="N6062" i="3"/>
  <c r="N6063" i="3"/>
  <c r="N6064" i="3"/>
  <c r="N6065" i="3"/>
  <c r="N6066" i="3"/>
  <c r="N6067" i="3"/>
  <c r="N6068" i="3"/>
  <c r="N6069" i="3"/>
  <c r="N6080" i="3"/>
  <c r="N6070" i="3"/>
  <c r="N6071" i="3"/>
  <c r="N6072" i="3"/>
  <c r="N6073" i="3"/>
  <c r="N6074" i="3"/>
  <c r="N6076" i="3"/>
  <c r="N6077" i="3"/>
  <c r="N6078" i="3"/>
  <c r="N6079" i="3"/>
  <c r="N6039" i="3"/>
  <c r="N6081" i="3"/>
  <c r="N781" i="3"/>
  <c r="N6043" i="3"/>
  <c r="N6082" i="3"/>
  <c r="N6083" i="3"/>
  <c r="N6084" i="3"/>
  <c r="N6085" i="3"/>
  <c r="N6086" i="3"/>
  <c r="N6087" i="3"/>
  <c r="N6089" i="3"/>
  <c r="N6088" i="3"/>
  <c r="N6090" i="3"/>
  <c r="N6091" i="3"/>
  <c r="N6092" i="3"/>
  <c r="N6094" i="3"/>
  <c r="N6095" i="3"/>
  <c r="N6096" i="3"/>
  <c r="N6097" i="3"/>
  <c r="N6098" i="3"/>
  <c r="N6099" i="3"/>
  <c r="N6100" i="3"/>
  <c r="N6110" i="3"/>
  <c r="N6101" i="3"/>
  <c r="N6102" i="3"/>
  <c r="N6103" i="3"/>
  <c r="N6104" i="3"/>
  <c r="N6105" i="3"/>
  <c r="N6106" i="3"/>
  <c r="N6108" i="3"/>
  <c r="N6093" i="3"/>
  <c r="N6109" i="3"/>
  <c r="N6115" i="3"/>
  <c r="N6111" i="3"/>
  <c r="N6112" i="3"/>
  <c r="N6113" i="3"/>
  <c r="N6114" i="3"/>
  <c r="N6116" i="3"/>
  <c r="N6117" i="3"/>
  <c r="N6119" i="3"/>
  <c r="N6118" i="3"/>
  <c r="N6120" i="3"/>
  <c r="N6121" i="3"/>
  <c r="N6122" i="3"/>
  <c r="N6123" i="3"/>
  <c r="N6124" i="3"/>
  <c r="N6125" i="3"/>
  <c r="N6126" i="3"/>
  <c r="N6127" i="3"/>
  <c r="N6128" i="3"/>
  <c r="N6129" i="3"/>
  <c r="N6130" i="3"/>
  <c r="N6131" i="3"/>
  <c r="N6132" i="3"/>
  <c r="N6133" i="3"/>
  <c r="N6134" i="3"/>
  <c r="N6075" i="3"/>
  <c r="N6136" i="3"/>
  <c r="N6137" i="3"/>
  <c r="N6138" i="3"/>
  <c r="N6139" i="3"/>
  <c r="N6140" i="3"/>
  <c r="N6141" i="3"/>
  <c r="N6144" i="3"/>
  <c r="N6142" i="3"/>
  <c r="N6143" i="3"/>
  <c r="N6145" i="3"/>
  <c r="N6146" i="3"/>
  <c r="N6147" i="3"/>
  <c r="N6149" i="3"/>
  <c r="N6151" i="3"/>
  <c r="N6150" i="3"/>
  <c r="N6162" i="3"/>
  <c r="N6152" i="3"/>
  <c r="N6153" i="3"/>
  <c r="N6154" i="3"/>
  <c r="N6155" i="3"/>
  <c r="N6156" i="3"/>
  <c r="N6158" i="3"/>
  <c r="N6159" i="3"/>
  <c r="N6160" i="3"/>
  <c r="N6161" i="3"/>
  <c r="N6148" i="3"/>
  <c r="N6163" i="3"/>
  <c r="N6164" i="3"/>
  <c r="N6165" i="3"/>
  <c r="N6166" i="3"/>
  <c r="N6167" i="3"/>
  <c r="N6168" i="3"/>
  <c r="N6169" i="3"/>
  <c r="N6170" i="3"/>
  <c r="N6171" i="3"/>
  <c r="N6172" i="3"/>
  <c r="N6173" i="3"/>
  <c r="N6174" i="3"/>
  <c r="N6175" i="3"/>
  <c r="N6176" i="3"/>
  <c r="N6177" i="3"/>
  <c r="N6178" i="3"/>
  <c r="N6179" i="3"/>
  <c r="N6180" i="3"/>
  <c r="N6181" i="3"/>
  <c r="N6182" i="3"/>
  <c r="N6183" i="3"/>
  <c r="N6184" i="3"/>
  <c r="N6185" i="3"/>
  <c r="N6186" i="3"/>
  <c r="N6187" i="3"/>
  <c r="N6188" i="3"/>
  <c r="N5323" i="3"/>
  <c r="N5377" i="3"/>
  <c r="N5555" i="3"/>
  <c r="N6189" i="3"/>
  <c r="N6190" i="3"/>
  <c r="N6191" i="3"/>
  <c r="N6192" i="3"/>
  <c r="N6193" i="3"/>
  <c r="N6194" i="3"/>
  <c r="N6195" i="3"/>
  <c r="N6196" i="3"/>
  <c r="N6198" i="3"/>
  <c r="N6199" i="3"/>
  <c r="N6200" i="3"/>
  <c r="N6202" i="3"/>
  <c r="N6201" i="3"/>
  <c r="N6203" i="3"/>
  <c r="N6204" i="3"/>
  <c r="N6205" i="3"/>
  <c r="N6206" i="3"/>
  <c r="N6207" i="3"/>
  <c r="N6208" i="3"/>
  <c r="N6209" i="3"/>
  <c r="N6210" i="3"/>
  <c r="N6211" i="3"/>
  <c r="N6212" i="3"/>
  <c r="N6213" i="3"/>
  <c r="N6214" i="3"/>
  <c r="N6215" i="3"/>
  <c r="N6216" i="3"/>
  <c r="N6220" i="3"/>
  <c r="N6217" i="3"/>
  <c r="N6218" i="3"/>
  <c r="N6219" i="3"/>
  <c r="N6221" i="3"/>
  <c r="N6222" i="3"/>
  <c r="N6223" i="3"/>
  <c r="N6224" i="3"/>
  <c r="N6227" i="3"/>
  <c r="N6225" i="3"/>
  <c r="N6226" i="3"/>
  <c r="N6236" i="3"/>
  <c r="N6228" i="3"/>
  <c r="N6229" i="3"/>
  <c r="N6230" i="3"/>
  <c r="N6231" i="3"/>
  <c r="N6233" i="3"/>
  <c r="N6234" i="3"/>
  <c r="N6235" i="3"/>
  <c r="N6197" i="3"/>
  <c r="N6237" i="3"/>
  <c r="N6238" i="3"/>
  <c r="N5086" i="3"/>
  <c r="N6239" i="3"/>
  <c r="N6240" i="3"/>
  <c r="N6241" i="3"/>
  <c r="N6242" i="3"/>
  <c r="N6244" i="3"/>
  <c r="N6243" i="3"/>
  <c r="N6246" i="3"/>
  <c r="N6245" i="3"/>
  <c r="N6247" i="3"/>
  <c r="N6249" i="3"/>
  <c r="N6248" i="3"/>
  <c r="N6251" i="3"/>
  <c r="N6252" i="3"/>
  <c r="N6253" i="3"/>
  <c r="N6255" i="3"/>
  <c r="N6254" i="3"/>
  <c r="N6256" i="3"/>
  <c r="N6257" i="3"/>
  <c r="N6258" i="3"/>
  <c r="N6259" i="3"/>
  <c r="N6266" i="3"/>
  <c r="N6260" i="3"/>
  <c r="N6262" i="3"/>
  <c r="N6261" i="3"/>
  <c r="N6263" i="3"/>
  <c r="N6265" i="3"/>
  <c r="N6250" i="3"/>
  <c r="N6268" i="3"/>
  <c r="N6267" i="3"/>
  <c r="N6269" i="3"/>
  <c r="N6270" i="3"/>
  <c r="N6271" i="3"/>
  <c r="N6272" i="3"/>
  <c r="N6273" i="3"/>
  <c r="N6274" i="3"/>
  <c r="N6275" i="3"/>
  <c r="N6276" i="3"/>
  <c r="N6277" i="3"/>
  <c r="N6278" i="3"/>
  <c r="N6279" i="3"/>
  <c r="N6280" i="3"/>
  <c r="N6281" i="3"/>
  <c r="N6282" i="3"/>
  <c r="N6283" i="3"/>
  <c r="N6284" i="3"/>
  <c r="N6285" i="3"/>
  <c r="N6286" i="3"/>
  <c r="N6287" i="3"/>
  <c r="N6288" i="3"/>
  <c r="N6289" i="3"/>
  <c r="N6290" i="3"/>
  <c r="N6291" i="3"/>
  <c r="N6292" i="3"/>
  <c r="N6293" i="3"/>
  <c r="N5556" i="3"/>
  <c r="N6294" i="3"/>
  <c r="N6295" i="3"/>
  <c r="N6296" i="3"/>
  <c r="N6297" i="3"/>
  <c r="N6298" i="3"/>
  <c r="N6299" i="3"/>
  <c r="N6300" i="3"/>
  <c r="N6301" i="3"/>
  <c r="N6302" i="3"/>
  <c r="N6303" i="3"/>
  <c r="N6304" i="3"/>
  <c r="N6305" i="3"/>
  <c r="N6306" i="3"/>
  <c r="N6308" i="3"/>
  <c r="N6312" i="3"/>
  <c r="N6309" i="3"/>
  <c r="N6310" i="3"/>
  <c r="N6311" i="3"/>
  <c r="N6313" i="3"/>
  <c r="N6314" i="3"/>
  <c r="N6315" i="3"/>
  <c r="N6316" i="3"/>
  <c r="N6317" i="3"/>
  <c r="N6318" i="3"/>
  <c r="N6319" i="3"/>
  <c r="N6320" i="3"/>
  <c r="N6332" i="3"/>
  <c r="N6321" i="3"/>
  <c r="N6322" i="3"/>
  <c r="N6323" i="3"/>
  <c r="N6324" i="3"/>
  <c r="N6325" i="3"/>
  <c r="N6326" i="3"/>
  <c r="N6328" i="3"/>
  <c r="N6329" i="3"/>
  <c r="N6330" i="3"/>
  <c r="N6331" i="3"/>
  <c r="N6307" i="3"/>
  <c r="N6333" i="3"/>
  <c r="N6334" i="3"/>
  <c r="N6335" i="3"/>
  <c r="N6336" i="3"/>
  <c r="N6337" i="3"/>
  <c r="N6338" i="3"/>
  <c r="N6339" i="3"/>
  <c r="N6340" i="3"/>
  <c r="N6341" i="3"/>
  <c r="N6343" i="3"/>
  <c r="N6342" i="3"/>
  <c r="N6344" i="3"/>
  <c r="N6345" i="3"/>
  <c r="N646" i="3"/>
  <c r="N6346" i="3"/>
  <c r="N6347" i="3"/>
  <c r="N6348" i="3"/>
  <c r="N6349" i="3"/>
  <c r="N6350" i="3"/>
  <c r="N6351" i="3"/>
  <c r="N6352" i="3"/>
  <c r="N6353" i="3"/>
  <c r="N6354" i="3"/>
  <c r="N6355" i="3"/>
  <c r="N6357" i="3"/>
  <c r="N6358" i="3"/>
  <c r="N6359" i="3"/>
  <c r="N6370" i="3"/>
  <c r="N6360" i="3"/>
  <c r="N6361" i="3"/>
  <c r="N6362" i="3"/>
  <c r="N6363" i="3"/>
  <c r="N6364" i="3"/>
  <c r="N6365" i="3"/>
  <c r="N6367" i="3"/>
  <c r="N6368" i="3"/>
  <c r="N6369" i="3"/>
  <c r="N6356" i="3"/>
  <c r="N6371" i="3"/>
  <c r="N6372" i="3"/>
  <c r="N6373" i="3"/>
  <c r="N6374" i="3"/>
  <c r="N6376" i="3"/>
  <c r="N6375" i="3"/>
  <c r="N6377" i="3"/>
  <c r="N6378" i="3"/>
  <c r="N6379" i="3"/>
  <c r="N6380" i="3"/>
  <c r="N6381" i="3"/>
  <c r="N6382" i="3"/>
  <c r="N6383" i="3"/>
  <c r="N6384" i="3"/>
  <c r="N6385" i="3"/>
  <c r="N6386" i="3"/>
  <c r="N6387" i="3"/>
  <c r="N6388" i="3"/>
  <c r="N6389" i="3"/>
  <c r="N6390" i="3"/>
  <c r="N6391" i="3"/>
  <c r="N6392" i="3"/>
  <c r="N6393" i="3"/>
  <c r="N6394" i="3"/>
  <c r="N6395" i="3"/>
  <c r="N6396" i="3"/>
  <c r="N6397" i="3"/>
  <c r="N6398" i="3"/>
  <c r="N5290" i="3"/>
  <c r="N5324" i="3"/>
  <c r="N5378" i="3"/>
  <c r="N5452" i="3"/>
  <c r="N5557" i="3"/>
  <c r="N6107" i="3"/>
  <c r="N6399" i="3"/>
  <c r="N6400" i="3"/>
  <c r="N6401" i="3"/>
  <c r="N6402" i="3"/>
  <c r="N6403" i="3"/>
  <c r="N6404" i="3"/>
  <c r="N6405" i="3"/>
  <c r="N6406" i="3"/>
  <c r="N6407" i="3"/>
  <c r="N6408" i="3"/>
  <c r="N6409" i="3"/>
  <c r="N6410" i="3"/>
  <c r="N6411" i="3"/>
  <c r="N6412" i="3"/>
  <c r="N6413" i="3"/>
  <c r="N6414" i="3"/>
  <c r="N6415" i="3"/>
  <c r="N6416" i="3"/>
  <c r="N6418" i="3"/>
  <c r="N6417" i="3"/>
  <c r="N6419" i="3"/>
  <c r="N6420" i="3"/>
  <c r="N6422" i="3"/>
  <c r="N6423" i="3"/>
  <c r="N6424" i="3"/>
  <c r="N6425" i="3"/>
  <c r="N6426" i="3"/>
  <c r="N6427" i="3"/>
  <c r="N6428" i="3"/>
  <c r="N6430" i="3"/>
  <c r="N6429" i="3"/>
  <c r="N6431" i="3"/>
  <c r="N6432" i="3"/>
  <c r="N6433" i="3"/>
  <c r="N6434" i="3"/>
  <c r="N6435" i="3"/>
  <c r="N6436" i="3"/>
  <c r="N6437" i="3"/>
  <c r="N6438" i="3"/>
  <c r="N6439" i="3"/>
  <c r="N6440" i="3"/>
  <c r="N6441" i="3"/>
  <c r="N6442" i="3"/>
  <c r="N6443" i="3"/>
  <c r="N6444" i="3"/>
  <c r="N6445" i="3"/>
  <c r="N6135" i="3"/>
  <c r="N6446" i="3"/>
  <c r="N6449" i="3"/>
  <c r="N6447" i="3"/>
  <c r="N6448" i="3"/>
  <c r="N6450" i="3"/>
  <c r="N6451" i="3"/>
  <c r="N6452" i="3"/>
  <c r="N6454" i="3"/>
  <c r="N6455" i="3"/>
  <c r="N6456" i="3"/>
  <c r="N6457" i="3"/>
  <c r="N6458" i="3"/>
  <c r="N6460" i="3"/>
  <c r="N6461" i="3"/>
  <c r="N6462" i="3"/>
  <c r="N6463" i="3"/>
  <c r="N6464" i="3"/>
  <c r="N6465" i="3"/>
  <c r="N6466" i="3"/>
  <c r="N6467" i="3"/>
  <c r="N6468" i="3"/>
  <c r="N6469" i="3"/>
  <c r="N6470" i="3"/>
  <c r="N6471" i="3"/>
  <c r="N6472" i="3"/>
  <c r="N6473" i="3"/>
  <c r="N6474" i="3"/>
  <c r="N6475" i="3"/>
  <c r="N6476" i="3"/>
  <c r="N6477" i="3"/>
  <c r="N6478" i="3"/>
  <c r="N6488" i="3"/>
  <c r="N6479" i="3"/>
  <c r="N6480" i="3"/>
  <c r="N6481" i="3"/>
  <c r="N6482" i="3"/>
  <c r="N6483" i="3"/>
  <c r="N6484" i="3"/>
  <c r="N6485" i="3"/>
  <c r="N6486" i="3"/>
  <c r="N6487" i="3"/>
  <c r="N6459" i="3"/>
  <c r="N6489" i="3"/>
  <c r="N6490" i="3"/>
  <c r="N6491" i="3"/>
  <c r="N6492" i="3"/>
  <c r="N6493" i="3"/>
  <c r="N6494" i="3"/>
  <c r="N6495" i="3"/>
  <c r="N6496" i="3"/>
  <c r="N6497" i="3"/>
  <c r="N6498" i="3"/>
  <c r="N6499" i="3"/>
  <c r="N6501" i="3"/>
  <c r="N6510" i="3"/>
  <c r="N6502" i="3"/>
  <c r="N6503" i="3"/>
  <c r="N6504" i="3"/>
  <c r="N6505" i="3"/>
  <c r="N6507" i="3"/>
  <c r="N6508" i="3"/>
  <c r="N6509" i="3"/>
  <c r="N6500" i="3"/>
  <c r="N6512" i="3"/>
  <c r="N6513" i="3"/>
  <c r="N6514" i="3"/>
  <c r="N6515" i="3"/>
  <c r="N6516" i="3"/>
  <c r="N6517" i="3"/>
  <c r="N6519" i="3"/>
  <c r="N6518" i="3"/>
  <c r="N6520" i="3"/>
  <c r="N6521" i="3"/>
  <c r="N6522" i="3"/>
  <c r="N6523" i="3"/>
  <c r="N6525" i="3"/>
  <c r="N6524" i="3"/>
  <c r="N6526" i="3"/>
  <c r="N6527" i="3"/>
  <c r="N6528" i="3"/>
  <c r="N6529" i="3"/>
  <c r="N6530" i="3"/>
  <c r="N6531" i="3"/>
  <c r="N6532" i="3"/>
  <c r="N6533" i="3"/>
  <c r="N6534" i="3"/>
  <c r="N6535" i="3"/>
  <c r="N6536" i="3"/>
  <c r="N6537" i="3"/>
  <c r="N6547" i="3"/>
  <c r="N6538" i="3"/>
  <c r="N6539" i="3"/>
  <c r="N6541" i="3"/>
  <c r="N6540" i="3"/>
  <c r="N6542" i="3"/>
  <c r="N6544" i="3"/>
  <c r="N6545" i="3"/>
  <c r="N6546" i="3"/>
  <c r="N6511" i="3"/>
  <c r="N6548" i="3"/>
  <c r="N6549" i="3"/>
  <c r="N6550" i="3"/>
  <c r="N6551" i="3"/>
  <c r="N5379" i="3"/>
  <c r="N5453" i="3"/>
  <c r="N5558" i="3"/>
  <c r="N6553" i="3"/>
  <c r="N6554" i="3"/>
  <c r="N6555" i="3"/>
  <c r="N6556" i="3"/>
  <c r="N6557" i="3"/>
  <c r="N6558" i="3"/>
  <c r="N6559" i="3"/>
  <c r="N6560" i="3"/>
  <c r="N6561" i="3"/>
  <c r="N6563" i="3"/>
  <c r="N6564" i="3"/>
  <c r="N6573" i="3"/>
  <c r="N6565" i="3"/>
  <c r="N6566" i="3"/>
  <c r="N6567" i="3"/>
  <c r="N6568" i="3"/>
  <c r="N6570" i="3"/>
  <c r="N6571" i="3"/>
  <c r="N6572" i="3"/>
  <c r="N6562" i="3"/>
  <c r="N6574" i="3"/>
  <c r="N6575" i="3"/>
  <c r="N6578" i="3"/>
  <c r="N6576" i="3"/>
  <c r="N6577" i="3"/>
  <c r="N6579" i="3"/>
  <c r="N6580" i="3"/>
  <c r="N6581" i="3"/>
  <c r="N6585" i="3"/>
  <c r="N6582" i="3"/>
  <c r="N6583" i="3"/>
  <c r="N6584" i="3"/>
  <c r="N6586" i="3"/>
  <c r="N6587" i="3"/>
  <c r="N6588" i="3"/>
  <c r="N6589" i="3"/>
  <c r="N6590" i="3"/>
  <c r="N6591" i="3"/>
  <c r="N6592" i="3"/>
  <c r="N6593" i="3"/>
  <c r="N6594" i="3"/>
  <c r="N6595" i="3"/>
  <c r="N6596" i="3"/>
  <c r="N6597" i="3"/>
  <c r="N6598" i="3"/>
  <c r="N6599" i="3"/>
  <c r="N6600" i="3"/>
  <c r="N6601" i="3"/>
  <c r="N5325" i="3"/>
  <c r="N6602" i="3"/>
  <c r="N6603" i="3"/>
  <c r="N6604" i="3"/>
  <c r="N6605" i="3"/>
  <c r="N6606" i="3"/>
  <c r="N6607" i="3"/>
  <c r="N6608" i="3"/>
  <c r="N6609" i="3"/>
  <c r="N6610" i="3"/>
  <c r="N6611" i="3"/>
  <c r="N6613" i="3"/>
  <c r="N6614" i="3"/>
  <c r="N6615" i="3"/>
  <c r="N6616" i="3"/>
  <c r="N6617" i="3"/>
  <c r="N6618" i="3"/>
  <c r="N6619" i="3"/>
  <c r="N6620" i="3"/>
  <c r="N6621" i="3"/>
  <c r="N6622" i="3"/>
  <c r="N6623" i="3"/>
  <c r="N6624" i="3"/>
  <c r="N6625" i="3"/>
  <c r="N6626" i="3"/>
  <c r="N6627" i="3"/>
  <c r="N6639" i="3"/>
  <c r="N6628" i="3"/>
  <c r="N6630" i="3"/>
  <c r="N6629" i="3"/>
  <c r="N6631" i="3"/>
  <c r="N6632" i="3"/>
  <c r="N6633" i="3"/>
  <c r="N6635" i="3"/>
  <c r="N6636" i="3"/>
  <c r="N6637" i="3"/>
  <c r="N6638" i="3"/>
  <c r="N6612" i="3"/>
  <c r="N6640" i="3"/>
  <c r="N6641" i="3"/>
  <c r="N6642" i="3"/>
  <c r="N6643" i="3"/>
  <c r="N6644" i="3"/>
  <c r="N6645" i="3"/>
  <c r="N6647" i="3"/>
  <c r="N6646" i="3"/>
  <c r="N6648" i="3"/>
  <c r="N6649" i="3"/>
  <c r="N6650" i="3"/>
  <c r="N6651" i="3"/>
  <c r="N6652" i="3"/>
  <c r="N5559" i="3"/>
  <c r="N6653" i="3"/>
  <c r="N6654" i="3"/>
  <c r="N6655" i="3"/>
  <c r="N6668" i="3"/>
  <c r="N6657" i="3"/>
  <c r="N6658" i="3"/>
  <c r="N6666" i="3"/>
  <c r="N6660" i="3"/>
  <c r="N6661" i="3"/>
  <c r="N6662" i="3"/>
  <c r="N6663" i="3"/>
  <c r="N6664" i="3"/>
  <c r="N6665" i="3"/>
  <c r="N6667" i="3"/>
  <c r="N6656" i="3"/>
  <c r="N6669" i="3"/>
  <c r="N6670" i="3"/>
  <c r="N6671" i="3"/>
  <c r="N6672" i="3"/>
  <c r="N6673" i="3"/>
  <c r="N6674" i="3"/>
  <c r="N6675" i="3"/>
  <c r="N6677" i="3"/>
  <c r="N6676" i="3"/>
  <c r="N6678" i="3"/>
  <c r="N6679" i="3"/>
  <c r="N6680" i="3"/>
  <c r="N6681" i="3"/>
  <c r="N6682" i="3"/>
  <c r="N6683" i="3"/>
  <c r="N6684" i="3"/>
  <c r="N6685" i="3"/>
  <c r="N6686" i="3"/>
  <c r="N6687" i="3"/>
  <c r="N6688" i="3"/>
  <c r="N6689" i="3"/>
  <c r="N6690" i="3"/>
  <c r="N6691" i="3"/>
  <c r="N6692" i="3"/>
  <c r="N6693" i="3"/>
  <c r="N6695" i="3"/>
  <c r="N6694" i="3"/>
  <c r="N6696" i="3"/>
  <c r="N6698" i="3"/>
  <c r="N6697" i="3"/>
  <c r="N6699" i="3"/>
  <c r="N6700" i="3"/>
  <c r="N6701" i="3"/>
  <c r="N6702" i="3"/>
  <c r="N6703" i="3"/>
  <c r="N6704" i="3"/>
  <c r="N6705" i="3"/>
  <c r="N6706" i="3"/>
  <c r="N6659" i="3"/>
  <c r="N6707" i="3"/>
  <c r="N6708" i="3"/>
  <c r="N6709" i="3"/>
  <c r="N6710" i="3"/>
  <c r="N6711" i="3"/>
  <c r="N6712" i="3"/>
  <c r="N6713" i="3"/>
  <c r="N6714" i="3"/>
  <c r="N6715" i="3"/>
  <c r="N6716" i="3"/>
  <c r="N6717" i="3"/>
  <c r="N6718" i="3"/>
  <c r="N6719" i="3"/>
  <c r="N6720" i="3"/>
  <c r="N6721" i="3"/>
  <c r="N6722" i="3"/>
  <c r="N6723" i="3"/>
  <c r="N6724" i="3"/>
  <c r="N6725" i="3"/>
  <c r="N6726" i="3"/>
  <c r="N6727" i="3"/>
  <c r="N6728" i="3"/>
  <c r="N6729" i="3"/>
  <c r="N6730" i="3"/>
  <c r="N6731" i="3"/>
  <c r="N6732" i="3"/>
  <c r="N6733" i="3"/>
  <c r="N6734" i="3"/>
  <c r="N6735" i="3"/>
  <c r="N6736" i="3"/>
  <c r="N6737" i="3"/>
  <c r="N6738" i="3"/>
  <c r="N6739" i="3"/>
  <c r="N6740" i="3"/>
  <c r="N6741" i="3"/>
  <c r="N6742" i="3"/>
  <c r="N6743" i="3"/>
  <c r="N6744" i="3"/>
  <c r="N6745" i="3"/>
  <c r="N6746" i="3"/>
  <c r="N6747" i="3"/>
  <c r="N6748" i="3"/>
  <c r="N6749" i="3"/>
  <c r="N6750" i="3"/>
  <c r="N6753" i="3"/>
  <c r="N6751" i="3"/>
  <c r="N6752" i="3"/>
  <c r="N6754" i="3"/>
  <c r="N6755" i="3"/>
  <c r="N6756" i="3"/>
  <c r="N6757" i="3"/>
  <c r="N6758" i="3"/>
  <c r="N6759" i="3"/>
  <c r="N5454" i="3"/>
  <c r="N5560" i="3"/>
  <c r="N6761" i="3"/>
  <c r="N6762" i="3"/>
  <c r="N6763" i="3"/>
  <c r="N6764" i="3"/>
  <c r="N6765" i="3"/>
  <c r="N6766" i="3"/>
  <c r="N6767" i="3"/>
  <c r="N6768" i="3"/>
  <c r="N6769" i="3"/>
  <c r="N6770" i="3"/>
  <c r="N6771" i="3"/>
  <c r="N6782" i="3"/>
  <c r="N6772" i="3"/>
  <c r="N6773" i="3"/>
  <c r="N6774" i="3"/>
  <c r="N6775" i="3"/>
  <c r="N6777" i="3"/>
  <c r="N6776" i="3"/>
  <c r="N6778" i="3"/>
  <c r="N6779" i="3"/>
  <c r="N6780" i="3"/>
  <c r="N6781" i="3"/>
  <c r="N6783" i="3"/>
  <c r="N6784" i="3"/>
  <c r="N6785" i="3"/>
  <c r="N6786" i="3"/>
  <c r="N6787" i="3"/>
  <c r="N6788" i="3"/>
  <c r="N6789" i="3"/>
  <c r="N6790" i="3"/>
  <c r="N6791" i="3"/>
  <c r="N6792" i="3"/>
  <c r="N6793" i="3"/>
  <c r="N6794" i="3"/>
  <c r="N6795" i="3"/>
  <c r="N6796" i="3"/>
  <c r="N6797" i="3"/>
  <c r="N6798" i="3"/>
  <c r="N6799" i="3"/>
  <c r="N6801" i="3"/>
  <c r="N6800" i="3"/>
  <c r="N6802" i="3"/>
  <c r="N6803" i="3"/>
  <c r="N6806" i="3"/>
  <c r="N6804" i="3"/>
  <c r="N6805" i="3"/>
  <c r="N6807" i="3"/>
  <c r="N6808" i="3"/>
  <c r="N6810" i="3"/>
  <c r="N6809" i="3"/>
  <c r="N6811" i="3"/>
  <c r="N6815" i="3"/>
  <c r="N6812" i="3"/>
  <c r="N6813" i="3"/>
  <c r="N6814" i="3"/>
  <c r="N6816" i="3"/>
  <c r="N6817" i="3"/>
  <c r="N6818" i="3"/>
  <c r="N6819" i="3"/>
  <c r="N6820" i="3"/>
  <c r="N6821" i="3"/>
  <c r="N6822" i="3"/>
  <c r="N6823" i="3"/>
  <c r="N6824" i="3"/>
  <c r="N6825" i="3"/>
  <c r="N6826" i="3"/>
  <c r="N6827" i="3"/>
  <c r="N6828" i="3"/>
  <c r="N6829" i="3"/>
  <c r="N6830" i="3"/>
  <c r="N6831" i="3"/>
  <c r="N6832" i="3"/>
  <c r="N6833" i="3"/>
  <c r="N6834" i="3"/>
  <c r="N6835" i="3"/>
  <c r="N6836" i="3"/>
  <c r="N6837" i="3"/>
  <c r="N6838" i="3"/>
  <c r="N6840" i="3"/>
  <c r="N6841" i="3"/>
  <c r="N6842" i="3"/>
  <c r="N6843" i="3"/>
  <c r="N6844" i="3"/>
  <c r="N6845" i="3"/>
  <c r="N6846" i="3"/>
  <c r="N6847" i="3"/>
  <c r="N6848" i="3"/>
  <c r="N6849" i="3"/>
  <c r="N6850" i="3"/>
  <c r="N6851" i="3"/>
  <c r="N6852" i="3"/>
  <c r="N6853" i="3"/>
  <c r="N6854" i="3"/>
  <c r="N6855" i="3"/>
  <c r="N6856" i="3"/>
  <c r="N6857" i="3"/>
  <c r="N6858" i="3"/>
  <c r="N6859" i="3"/>
  <c r="N6860" i="3"/>
  <c r="N6861" i="3"/>
  <c r="N6862" i="3"/>
  <c r="N6863" i="3"/>
  <c r="N6864" i="3"/>
  <c r="N5208" i="3"/>
  <c r="N5218" i="3"/>
  <c r="N5228" i="3"/>
  <c r="N5245" i="3"/>
  <c r="N5250" i="3"/>
  <c r="N5265" i="3"/>
  <c r="N5326" i="3"/>
  <c r="N5380" i="3"/>
  <c r="N5455" i="3"/>
  <c r="N5561" i="3"/>
  <c r="N6873" i="3"/>
  <c r="N5291" i="3"/>
  <c r="N6865" i="3"/>
  <c r="N6866" i="3"/>
  <c r="N6868" i="3"/>
  <c r="N6867" i="3"/>
  <c r="N6869" i="3"/>
  <c r="N6870" i="3"/>
  <c r="N6871" i="3"/>
  <c r="N6872" i="3"/>
  <c r="N6874" i="3"/>
  <c r="N6875" i="3"/>
  <c r="N6876" i="3"/>
  <c r="N6877" i="3"/>
  <c r="N647" i="3"/>
  <c r="N6879" i="3"/>
  <c r="N6880" i="3"/>
  <c r="N6881" i="3"/>
  <c r="N6883" i="3"/>
  <c r="N6882" i="3"/>
  <c r="N6884" i="3"/>
  <c r="N6885" i="3"/>
  <c r="N6886" i="3"/>
  <c r="N6887" i="3"/>
  <c r="N6888" i="3"/>
  <c r="N6889" i="3"/>
  <c r="N6890" i="3"/>
  <c r="N6891" i="3"/>
  <c r="N6892" i="3"/>
  <c r="N6894" i="3"/>
  <c r="N6893" i="3"/>
  <c r="N6895" i="3"/>
  <c r="N6896" i="3"/>
  <c r="N6898" i="3"/>
  <c r="N6897" i="3"/>
  <c r="N6899" i="3"/>
  <c r="N6900" i="3"/>
  <c r="N6901" i="3"/>
  <c r="N6902" i="3"/>
  <c r="N6903" i="3"/>
  <c r="N6904" i="3"/>
  <c r="N6905" i="3"/>
  <c r="N6907" i="3"/>
  <c r="N6906" i="3"/>
  <c r="N6839" i="3"/>
  <c r="N5562" i="3"/>
  <c r="N6911" i="3"/>
  <c r="N6912" i="3"/>
  <c r="N6913" i="3"/>
  <c r="N6914" i="3"/>
  <c r="N6915" i="3"/>
  <c r="N6917" i="3"/>
  <c r="N6918" i="3"/>
  <c r="N6919" i="3"/>
  <c r="N6920" i="3"/>
  <c r="N6921" i="3"/>
  <c r="N6923" i="3"/>
  <c r="N6922" i="3"/>
  <c r="N6924" i="3"/>
  <c r="N6925" i="3"/>
  <c r="N6926" i="3"/>
  <c r="N6927" i="3"/>
  <c r="N6928" i="3"/>
  <c r="N6929" i="3"/>
  <c r="N6930" i="3"/>
  <c r="N6931" i="3"/>
  <c r="N6932" i="3"/>
  <c r="N6933" i="3"/>
  <c r="N6934" i="3"/>
  <c r="N6935" i="3"/>
  <c r="N6936" i="3"/>
  <c r="N6937" i="3"/>
  <c r="N6938" i="3"/>
  <c r="N6939" i="3"/>
  <c r="N6940" i="3"/>
  <c r="N6941" i="3"/>
  <c r="N6942" i="3"/>
  <c r="N6943" i="3"/>
  <c r="N6944" i="3"/>
  <c r="N6945" i="3"/>
  <c r="N6946" i="3"/>
  <c r="N6947" i="3"/>
  <c r="N6948" i="3"/>
  <c r="N6949" i="3"/>
  <c r="N6950" i="3"/>
  <c r="N6951" i="3"/>
  <c r="N6952" i="3"/>
  <c r="N6953" i="3"/>
  <c r="N6954" i="3"/>
  <c r="N6955" i="3"/>
  <c r="N6956" i="3"/>
  <c r="N6957" i="3"/>
  <c r="N6958" i="3"/>
  <c r="N6959" i="3"/>
  <c r="N6960" i="3"/>
  <c r="N6961" i="3"/>
  <c r="N5292" i="3"/>
  <c r="N6964" i="3"/>
  <c r="N6965" i="3"/>
  <c r="N6966" i="3"/>
  <c r="N6967" i="3"/>
  <c r="N6968" i="3"/>
  <c r="N6970" i="3"/>
  <c r="N6969" i="3"/>
  <c r="N6971" i="3"/>
  <c r="N6972" i="3"/>
  <c r="N6973" i="3"/>
  <c r="N6974" i="3"/>
  <c r="N6975" i="3"/>
  <c r="N6976" i="3"/>
  <c r="N6977" i="3"/>
  <c r="N6978" i="3"/>
  <c r="N6979" i="3"/>
  <c r="N6981" i="3"/>
  <c r="N6982" i="3"/>
  <c r="N6983" i="3"/>
  <c r="N6984" i="3"/>
  <c r="N6987" i="3"/>
  <c r="N6985" i="3"/>
  <c r="N6986" i="3"/>
  <c r="N6998" i="3"/>
  <c r="N6988" i="3"/>
  <c r="N6989" i="3"/>
  <c r="N6990" i="3"/>
  <c r="N6991" i="3"/>
  <c r="N6993" i="3"/>
  <c r="N6994" i="3"/>
  <c r="N6995" i="3"/>
  <c r="N6996" i="3"/>
  <c r="N6997" i="3"/>
  <c r="N6980" i="3"/>
  <c r="N6999" i="3"/>
  <c r="N7000" i="3"/>
  <c r="N7001" i="3"/>
  <c r="N7002" i="3"/>
  <c r="N7003" i="3"/>
  <c r="N7004" i="3"/>
  <c r="N7005" i="3"/>
  <c r="N7006" i="3"/>
  <c r="N7007" i="3"/>
  <c r="N7008" i="3"/>
  <c r="N7010" i="3"/>
  <c r="N7009" i="3"/>
  <c r="N7011" i="3"/>
  <c r="N7012" i="3"/>
  <c r="N7013" i="3"/>
  <c r="N7014" i="3"/>
  <c r="N7015" i="3"/>
  <c r="N7016" i="3"/>
  <c r="N7017" i="3"/>
  <c r="N7018" i="3"/>
  <c r="N6916" i="3"/>
  <c r="N7019" i="3"/>
  <c r="N7020" i="3"/>
  <c r="N7021" i="3"/>
  <c r="N7022" i="3"/>
  <c r="N7023" i="3"/>
  <c r="N7024" i="3"/>
  <c r="N7025" i="3"/>
  <c r="N7026" i="3"/>
  <c r="N7028" i="3"/>
  <c r="N7029" i="3"/>
  <c r="N7043" i="3"/>
  <c r="N7030" i="3"/>
  <c r="N7031" i="3"/>
  <c r="N7032" i="3"/>
  <c r="N7034" i="3"/>
  <c r="N7033" i="3"/>
  <c r="N7035" i="3"/>
  <c r="N7036" i="3"/>
  <c r="N7038" i="3"/>
  <c r="N7037" i="3"/>
  <c r="N7039" i="3"/>
  <c r="N7040" i="3"/>
  <c r="N7041" i="3"/>
  <c r="N7042" i="3"/>
  <c r="N7027" i="3"/>
  <c r="N7045" i="3"/>
  <c r="N7044" i="3"/>
  <c r="N7046" i="3"/>
  <c r="N7047" i="3"/>
  <c r="N7048" i="3"/>
  <c r="N7049" i="3"/>
  <c r="N7050" i="3"/>
  <c r="N7051" i="3"/>
  <c r="N7052" i="3"/>
  <c r="N7053" i="3"/>
  <c r="N7054" i="3"/>
  <c r="N7055" i="3"/>
  <c r="N7056" i="3"/>
  <c r="N7057" i="3"/>
  <c r="N7058" i="3"/>
  <c r="N7059" i="3"/>
  <c r="N7060" i="3"/>
  <c r="N7061" i="3"/>
  <c r="N7062" i="3"/>
  <c r="N7063" i="3"/>
  <c r="N7064" i="3"/>
  <c r="N7065" i="3"/>
  <c r="N7066" i="3"/>
  <c r="N7067" i="3"/>
  <c r="N7068" i="3"/>
  <c r="N7069" i="3"/>
  <c r="N5456" i="3"/>
  <c r="N6552" i="3"/>
  <c r="N6760" i="3"/>
  <c r="N6908" i="3"/>
  <c r="N6909" i="3"/>
  <c r="N6910" i="3"/>
  <c r="N6963" i="3"/>
  <c r="N7077" i="3"/>
  <c r="N7070" i="3"/>
  <c r="N7072" i="3"/>
  <c r="N7071" i="3"/>
  <c r="N7073" i="3"/>
  <c r="N7074" i="3"/>
  <c r="N7075" i="3"/>
  <c r="N7076" i="3"/>
  <c r="N6962" i="3"/>
  <c r="N7079" i="3"/>
  <c r="N7078" i="3"/>
  <c r="N7080" i="3"/>
  <c r="N7081" i="3"/>
  <c r="N7082" i="3"/>
  <c r="N7083" i="3"/>
  <c r="N7084" i="3"/>
  <c r="N7085" i="3"/>
  <c r="N7086" i="3"/>
  <c r="N7087" i="3"/>
  <c r="N7088" i="3"/>
  <c r="N7089" i="3"/>
  <c r="N7090" i="3"/>
  <c r="N7091" i="3"/>
  <c r="N7092" i="3"/>
  <c r="N7093" i="3"/>
  <c r="N7094" i="3"/>
  <c r="N7095" i="3"/>
  <c r="N7096" i="3"/>
  <c r="N7097" i="3"/>
  <c r="N7098" i="3"/>
  <c r="N7099" i="3"/>
  <c r="N7101" i="3"/>
  <c r="N7102" i="3"/>
  <c r="N7103" i="3"/>
  <c r="N7104" i="3"/>
  <c r="N7105" i="3"/>
  <c r="N7106" i="3"/>
  <c r="N7107" i="3"/>
  <c r="N7108" i="3"/>
  <c r="N7109" i="3"/>
  <c r="N7110" i="3"/>
  <c r="N7111" i="3"/>
  <c r="N7112" i="3"/>
  <c r="N7113" i="3"/>
  <c r="N7114" i="3"/>
  <c r="N7115" i="3"/>
  <c r="N7116" i="3"/>
  <c r="N7117" i="3"/>
  <c r="N7118" i="3"/>
  <c r="N7119" i="3"/>
  <c r="N7121" i="3"/>
  <c r="N7120" i="3"/>
  <c r="N7122" i="3"/>
  <c r="N7123" i="3"/>
  <c r="N7124" i="3"/>
  <c r="N7126" i="3"/>
  <c r="N7125" i="3"/>
  <c r="N7127" i="3"/>
  <c r="N7128" i="3"/>
  <c r="N7129" i="3"/>
  <c r="N7130" i="3"/>
  <c r="N7131" i="3"/>
  <c r="N7132" i="3"/>
  <c r="N7133" i="3"/>
  <c r="N7134" i="3"/>
  <c r="N7135" i="3"/>
  <c r="N7136" i="3"/>
  <c r="N7137" i="3"/>
  <c r="N7138" i="3"/>
  <c r="N7139" i="3"/>
  <c r="N7140" i="3"/>
  <c r="N7141" i="3"/>
  <c r="N7142" i="3"/>
  <c r="N7143" i="3"/>
  <c r="N7144" i="3"/>
  <c r="N7145" i="3"/>
  <c r="N7146" i="3"/>
  <c r="N7147" i="3"/>
  <c r="N7148" i="3"/>
  <c r="N7149" i="3"/>
  <c r="N7150" i="3"/>
  <c r="N7151" i="3"/>
  <c r="N7152" i="3"/>
  <c r="N7153" i="3"/>
  <c r="N7154" i="3"/>
  <c r="N7155" i="3"/>
  <c r="N7156" i="3"/>
  <c r="N7157" i="3"/>
  <c r="N7158" i="3"/>
  <c r="N7159" i="3"/>
  <c r="N7160" i="3"/>
  <c r="N7161" i="3"/>
  <c r="N7162" i="3"/>
  <c r="N7163" i="3"/>
  <c r="N7164" i="3"/>
  <c r="N7165" i="3"/>
  <c r="N7166" i="3"/>
  <c r="N648" i="3"/>
  <c r="N7100" i="3"/>
  <c r="N7167" i="3"/>
  <c r="N7169" i="3"/>
  <c r="N7168" i="3"/>
  <c r="N7170" i="3"/>
  <c r="N7171" i="3"/>
  <c r="N7173" i="3"/>
  <c r="N7184" i="3"/>
  <c r="N7174" i="3"/>
  <c r="N7176" i="3"/>
  <c r="N7177" i="3"/>
  <c r="N7178" i="3"/>
  <c r="N7179" i="3"/>
  <c r="N7180" i="3"/>
  <c r="N7181" i="3"/>
  <c r="N7182" i="3"/>
  <c r="N7183" i="3"/>
  <c r="N7172" i="3"/>
  <c r="N7185" i="3"/>
  <c r="N7186" i="3"/>
  <c r="N7187" i="3"/>
  <c r="N7188" i="3"/>
  <c r="N7189" i="3"/>
  <c r="N7190" i="3"/>
  <c r="N7191" i="3"/>
  <c r="N7192" i="3"/>
  <c r="N7193" i="3"/>
  <c r="N7194" i="3"/>
  <c r="N7195" i="3"/>
  <c r="N7196" i="3"/>
  <c r="N7197" i="3"/>
  <c r="N7198" i="3"/>
  <c r="N7199" i="3"/>
  <c r="N7200" i="3"/>
  <c r="N7211" i="3"/>
  <c r="N7201" i="3"/>
  <c r="N7202" i="3"/>
  <c r="N7203" i="3"/>
  <c r="N7204" i="3"/>
  <c r="N7206" i="3"/>
  <c r="N7205" i="3"/>
  <c r="N7207" i="3"/>
  <c r="N7208" i="3"/>
  <c r="N7209" i="3"/>
  <c r="N7210" i="3"/>
  <c r="N7175" i="3"/>
  <c r="N7212" i="3"/>
  <c r="N7213" i="3"/>
  <c r="N7214" i="3"/>
  <c r="N7215" i="3"/>
  <c r="N7216" i="3"/>
  <c r="N7217" i="3"/>
  <c r="N7218" i="3"/>
  <c r="N5563" i="3"/>
  <c r="N7219" i="3"/>
  <c r="N7220" i="3"/>
  <c r="N7221" i="3"/>
  <c r="N7222" i="3"/>
  <c r="N7223" i="3"/>
  <c r="N7224" i="3"/>
  <c r="N7225" i="3"/>
  <c r="N7226" i="3"/>
  <c r="N7227" i="3"/>
  <c r="N7228" i="3"/>
  <c r="N7229" i="3"/>
  <c r="N7231" i="3"/>
  <c r="N7230" i="3"/>
  <c r="N7232" i="3"/>
  <c r="N7233" i="3"/>
  <c r="N7234" i="3"/>
  <c r="N7235" i="3"/>
  <c r="N7236" i="3"/>
  <c r="N7237" i="3"/>
  <c r="N7238" i="3"/>
  <c r="N7239" i="3"/>
  <c r="N7240" i="3"/>
  <c r="N7241" i="3"/>
  <c r="N7242" i="3"/>
  <c r="N7243" i="3"/>
  <c r="N7244" i="3"/>
  <c r="N7246" i="3"/>
  <c r="N7245" i="3"/>
  <c r="N7247" i="3"/>
  <c r="N7248" i="3"/>
  <c r="N7249" i="3"/>
  <c r="N7250" i="3"/>
  <c r="N7251" i="3"/>
  <c r="N7252" i="3"/>
  <c r="N7253" i="3"/>
  <c r="N7254" i="3"/>
  <c r="N7255" i="3"/>
  <c r="N7256" i="3"/>
  <c r="N7257" i="3"/>
  <c r="N7258" i="3"/>
  <c r="N7259" i="3"/>
  <c r="N7260" i="3"/>
  <c r="N7261" i="3"/>
  <c r="N7262" i="3"/>
  <c r="N7263" i="3"/>
  <c r="N7264" i="3"/>
  <c r="N7265" i="3"/>
  <c r="N7266" i="3"/>
  <c r="N7267" i="3"/>
  <c r="N7268" i="3"/>
  <c r="N7269" i="3"/>
  <c r="N7278" i="3"/>
  <c r="N7272" i="3"/>
  <c r="N7270" i="3"/>
  <c r="N7271" i="3"/>
  <c r="N7274" i="3"/>
  <c r="N7273" i="3"/>
  <c r="N7275" i="3"/>
  <c r="N7276" i="3"/>
  <c r="N7277" i="3"/>
  <c r="N5564" i="3"/>
  <c r="N7279" i="3"/>
  <c r="N7280" i="3"/>
  <c r="N7281" i="3"/>
  <c r="N7285" i="3"/>
  <c r="N7286" i="3"/>
  <c r="N7287" i="3"/>
  <c r="N7288" i="3"/>
  <c r="N7317" i="3"/>
  <c r="N7289" i="3"/>
  <c r="N7290" i="3"/>
  <c r="N7291" i="3"/>
  <c r="N7282" i="3"/>
  <c r="N7292" i="3"/>
  <c r="N7294" i="3"/>
  <c r="N7293" i="3"/>
  <c r="N7295" i="3"/>
  <c r="N7296" i="3"/>
  <c r="N7297" i="3"/>
  <c r="N7298" i="3"/>
  <c r="N7300" i="3"/>
  <c r="N7299" i="3"/>
  <c r="N7302" i="3"/>
  <c r="N7301" i="3"/>
  <c r="N7303" i="3"/>
  <c r="N7304" i="3"/>
  <c r="N7305" i="3"/>
  <c r="N7306" i="3"/>
  <c r="N7307" i="3"/>
  <c r="N7310" i="3"/>
  <c r="N7308" i="3"/>
  <c r="N7309" i="3"/>
  <c r="N7311" i="3"/>
  <c r="N7283" i="3"/>
  <c r="N7312" i="3"/>
  <c r="N7313" i="3"/>
  <c r="N7314" i="3"/>
  <c r="N7315" i="3"/>
  <c r="N7316" i="3"/>
  <c r="N7284" i="3"/>
  <c r="N7318" i="3"/>
  <c r="N7319" i="3"/>
  <c r="N7320" i="3"/>
  <c r="N7321" i="3"/>
  <c r="N7322" i="3"/>
  <c r="N7323" i="3"/>
  <c r="N7324" i="3"/>
  <c r="N7325" i="3"/>
  <c r="N7326" i="3"/>
  <c r="N7327" i="3"/>
  <c r="N7328" i="3"/>
  <c r="N7329" i="3"/>
  <c r="N7330" i="3"/>
  <c r="N7331" i="3"/>
  <c r="N7332" i="3"/>
  <c r="N7333" i="3"/>
  <c r="N7334" i="3"/>
  <c r="N7335" i="3"/>
  <c r="N7336" i="3"/>
  <c r="N7337" i="3"/>
  <c r="N7338" i="3"/>
  <c r="N7339" i="3"/>
  <c r="N7356" i="3"/>
  <c r="N7340" i="3"/>
  <c r="N7341" i="3"/>
  <c r="N7342" i="3"/>
  <c r="N7343" i="3"/>
  <c r="N7344" i="3"/>
  <c r="N7345" i="3"/>
  <c r="N7346" i="3"/>
  <c r="N7347" i="3"/>
  <c r="N7348" i="3"/>
  <c r="N7349" i="3"/>
  <c r="N7350" i="3"/>
  <c r="N7351" i="3"/>
  <c r="N7352" i="3"/>
  <c r="N7353" i="3"/>
  <c r="N7354" i="3"/>
  <c r="N7355" i="3"/>
  <c r="N7357" i="3"/>
  <c r="N7368" i="3"/>
  <c r="N7358" i="3"/>
  <c r="N7359" i="3"/>
  <c r="N7361" i="3"/>
  <c r="N7360" i="3"/>
  <c r="N7362" i="3"/>
  <c r="N7363" i="3"/>
  <c r="N7365" i="3"/>
  <c r="N7366" i="3"/>
  <c r="N7367" i="3"/>
  <c r="N7369" i="3"/>
  <c r="N7370" i="3"/>
  <c r="N7371" i="3"/>
  <c r="N7372" i="3"/>
  <c r="N7373" i="3"/>
  <c r="N7374" i="3"/>
  <c r="N7364" i="3"/>
  <c r="N7375" i="3"/>
  <c r="N7376" i="3"/>
  <c r="N7377" i="3"/>
  <c r="N7378" i="3"/>
  <c r="N7379" i="3"/>
  <c r="N7380" i="3"/>
  <c r="N7381" i="3"/>
  <c r="N7383" i="3"/>
  <c r="N7384" i="3"/>
  <c r="N7385" i="3"/>
  <c r="N7386" i="3"/>
  <c r="N7387" i="3"/>
  <c r="N7388" i="3"/>
  <c r="N7389" i="3"/>
  <c r="N7390" i="3"/>
  <c r="N7391" i="3"/>
  <c r="N7392" i="3"/>
  <c r="N7393" i="3"/>
  <c r="N7394" i="3"/>
  <c r="N7395" i="3"/>
  <c r="N7396" i="3"/>
  <c r="N7397" i="3"/>
  <c r="N7407" i="3"/>
  <c r="N7398" i="3"/>
  <c r="N7400" i="3"/>
  <c r="N7399" i="3"/>
  <c r="N7401" i="3"/>
  <c r="N7402" i="3"/>
  <c r="N7404" i="3"/>
  <c r="N7405" i="3"/>
  <c r="N7406" i="3"/>
  <c r="N7382" i="3"/>
  <c r="N7408" i="3"/>
  <c r="N7409" i="3"/>
  <c r="N7410" i="3"/>
  <c r="N7411" i="3"/>
  <c r="N7412" i="3"/>
  <c r="N7413" i="3"/>
  <c r="N7414" i="3"/>
  <c r="N7415" i="3"/>
  <c r="N7416" i="3"/>
  <c r="N7417" i="3"/>
  <c r="N7418" i="3"/>
  <c r="N7419" i="3"/>
  <c r="N7420" i="3"/>
  <c r="N7421" i="3"/>
  <c r="N7422" i="3"/>
  <c r="N7423" i="3"/>
  <c r="N7424" i="3"/>
  <c r="N7426" i="3"/>
  <c r="N7427" i="3"/>
  <c r="N7430" i="3"/>
  <c r="N7428" i="3"/>
  <c r="N7429" i="3"/>
  <c r="N7403" i="3"/>
  <c r="N7431" i="3"/>
  <c r="N7432" i="3"/>
  <c r="N7433" i="3"/>
  <c r="N7434" i="3"/>
  <c r="N7435" i="3"/>
  <c r="N7436" i="3"/>
  <c r="N7437" i="3"/>
  <c r="N7439" i="3"/>
  <c r="N7440" i="3"/>
  <c r="N7441" i="3"/>
  <c r="N7442" i="3"/>
  <c r="N7443" i="3"/>
  <c r="N7444" i="3"/>
  <c r="N7445" i="3"/>
  <c r="N7456" i="3"/>
  <c r="N7446" i="3"/>
  <c r="N7447" i="3"/>
  <c r="N7448" i="3"/>
  <c r="N7449" i="3"/>
  <c r="N7450" i="3"/>
  <c r="N7452" i="3"/>
  <c r="N7453" i="3"/>
  <c r="N7454" i="3"/>
  <c r="N7455" i="3"/>
  <c r="N7438" i="3"/>
  <c r="N7457" i="3"/>
  <c r="N7458" i="3"/>
  <c r="N7459" i="3"/>
  <c r="N7460" i="3"/>
  <c r="N7461" i="3"/>
  <c r="N7462" i="3"/>
  <c r="N7463" i="3"/>
  <c r="N7464" i="3"/>
  <c r="N7465" i="3"/>
  <c r="N7466" i="3"/>
  <c r="N7467" i="3"/>
  <c r="N7468" i="3"/>
  <c r="N7469" i="3"/>
  <c r="N7473" i="3"/>
  <c r="N7470" i="3"/>
  <c r="N7471" i="3"/>
  <c r="N7472" i="3"/>
  <c r="N7475" i="3"/>
  <c r="N7474" i="3"/>
  <c r="N7476" i="3"/>
  <c r="N7478" i="3"/>
  <c r="N7477" i="3"/>
  <c r="N7479" i="3"/>
  <c r="N5457" i="3"/>
  <c r="N7425" i="3"/>
  <c r="N7480" i="3"/>
  <c r="N7482" i="3"/>
  <c r="N7483" i="3"/>
  <c r="N7491" i="3"/>
  <c r="N7484" i="3"/>
  <c r="N7485" i="3"/>
  <c r="N7486" i="3"/>
  <c r="N7487" i="3"/>
  <c r="N7488" i="3"/>
  <c r="N7489" i="3"/>
  <c r="N7490" i="3"/>
  <c r="N7481" i="3"/>
  <c r="N7492" i="3"/>
  <c r="N7493" i="3"/>
  <c r="N7494" i="3"/>
  <c r="N7495" i="3"/>
  <c r="N7496" i="3"/>
  <c r="N7497" i="3"/>
  <c r="N7498" i="3"/>
  <c r="N7499" i="3"/>
  <c r="N7500" i="3"/>
  <c r="N7501" i="3"/>
  <c r="N7502" i="3"/>
  <c r="N7503" i="3"/>
  <c r="N7504" i="3"/>
  <c r="N7505" i="3"/>
  <c r="N7506" i="3"/>
  <c r="N7507" i="3"/>
  <c r="N7508" i="3"/>
  <c r="N7509" i="3"/>
  <c r="N7510" i="3"/>
  <c r="N7511" i="3"/>
  <c r="N7512" i="3"/>
  <c r="N7513" i="3"/>
  <c r="N7514" i="3"/>
  <c r="N7515" i="3"/>
  <c r="N7516" i="3"/>
  <c r="N7517" i="3"/>
  <c r="N7518" i="3"/>
  <c r="N7519" i="3"/>
  <c r="N7520" i="3"/>
  <c r="N7521" i="3"/>
  <c r="N7522" i="3"/>
  <c r="N7523" i="3"/>
  <c r="N7524" i="3"/>
  <c r="N7525" i="3"/>
  <c r="N7526" i="3"/>
  <c r="N7527" i="3"/>
  <c r="N7528" i="3"/>
  <c r="N7529" i="3"/>
  <c r="N7530" i="3"/>
  <c r="N5565" i="3"/>
  <c r="N7532" i="3"/>
  <c r="N7533" i="3"/>
  <c r="N7545" i="3"/>
  <c r="N7535" i="3"/>
  <c r="N7536" i="3"/>
  <c r="N7537" i="3"/>
  <c r="N7538" i="3"/>
  <c r="N7540" i="3"/>
  <c r="N7539" i="3"/>
  <c r="N7541" i="3"/>
  <c r="N7542" i="3"/>
  <c r="N7543" i="3"/>
  <c r="N7544" i="3"/>
  <c r="N7546" i="3"/>
  <c r="N7547" i="3"/>
  <c r="N7548" i="3"/>
  <c r="N7561" i="3"/>
  <c r="N7549" i="3"/>
  <c r="N7550" i="3"/>
  <c r="N7551" i="3"/>
  <c r="N7552" i="3"/>
  <c r="N7553" i="3"/>
  <c r="N7554" i="3"/>
  <c r="N7555" i="3"/>
  <c r="N7556" i="3"/>
  <c r="N7557" i="3"/>
  <c r="N7558" i="3"/>
  <c r="N7559" i="3"/>
  <c r="N7560" i="3"/>
  <c r="N7534" i="3"/>
  <c r="N7562" i="3"/>
  <c r="N7563" i="3"/>
  <c r="N7564" i="3"/>
  <c r="N7565" i="3"/>
  <c r="N7566" i="3"/>
  <c r="N7567" i="3"/>
  <c r="N7568" i="3"/>
  <c r="N7569" i="3"/>
  <c r="N7570" i="3"/>
  <c r="N7571" i="3"/>
  <c r="N7573" i="3"/>
  <c r="N7572" i="3"/>
  <c r="N7574" i="3"/>
  <c r="N7576" i="3"/>
  <c r="N7577" i="3"/>
  <c r="N7578" i="3"/>
  <c r="N7579" i="3"/>
  <c r="N7580" i="3"/>
  <c r="N7581" i="3"/>
  <c r="N7582" i="3"/>
  <c r="N7583" i="3"/>
  <c r="N7584" i="3"/>
  <c r="N5293" i="3"/>
  <c r="N7451" i="3"/>
  <c r="N7585" i="3"/>
  <c r="N7586" i="3"/>
  <c r="N7589" i="3"/>
  <c r="N7587" i="3"/>
  <c r="N7588" i="3"/>
  <c r="N7590" i="3"/>
  <c r="N7591" i="3"/>
  <c r="N7592" i="3"/>
  <c r="N7593" i="3"/>
  <c r="N7594" i="3"/>
  <c r="N7595" i="3"/>
  <c r="N7596" i="3"/>
  <c r="N7597" i="3"/>
  <c r="N7598" i="3"/>
  <c r="N7599" i="3"/>
  <c r="N7600" i="3"/>
  <c r="N8175" i="3"/>
  <c r="N8888" i="3"/>
  <c r="N9676" i="3"/>
  <c r="N9741" i="3"/>
  <c r="N9793" i="3"/>
  <c r="N10108" i="3"/>
  <c r="N12902" i="3"/>
  <c r="N13082" i="3"/>
  <c r="N13127" i="3"/>
  <c r="N13136" i="3"/>
  <c r="N13146" i="3"/>
  <c r="N13149" i="3"/>
  <c r="N13245" i="3"/>
  <c r="N13404" i="3"/>
  <c r="N13430" i="3"/>
  <c r="N13431" i="3"/>
  <c r="N12563" i="3"/>
  <c r="N12655" i="3"/>
  <c r="N7601" i="3"/>
  <c r="N11015" i="3"/>
  <c r="N11025" i="3"/>
  <c r="N11028" i="3"/>
  <c r="N11034" i="3"/>
  <c r="N11047" i="3"/>
  <c r="N11058" i="3"/>
  <c r="N11059" i="3"/>
  <c r="N11069" i="3"/>
  <c r="N11081" i="3"/>
  <c r="N11086" i="3"/>
  <c r="N11087" i="3"/>
  <c r="N11088" i="3"/>
  <c r="N11596" i="3"/>
  <c r="N11597" i="3"/>
  <c r="N11613" i="3"/>
  <c r="N11744" i="3"/>
  <c r="N11746" i="3"/>
  <c r="N11761" i="3"/>
  <c r="N11769" i="3"/>
  <c r="N11771" i="3"/>
  <c r="N11776" i="3"/>
  <c r="N11792" i="3"/>
  <c r="N11803" i="3"/>
  <c r="N11843" i="3"/>
  <c r="N11865" i="3"/>
  <c r="N11940" i="3"/>
  <c r="N11968" i="3"/>
  <c r="N11972" i="3"/>
  <c r="N12038" i="3"/>
  <c r="N12039" i="3"/>
  <c r="N12045" i="3"/>
  <c r="N12071" i="3"/>
  <c r="N12121" i="3"/>
  <c r="N12122" i="3"/>
  <c r="N12127" i="3"/>
  <c r="N12128" i="3"/>
  <c r="N12129" i="3"/>
  <c r="N12136" i="3"/>
  <c r="N12139" i="3"/>
  <c r="N12184" i="3"/>
  <c r="N12199" i="3"/>
  <c r="N12207" i="3"/>
  <c r="N12208" i="3"/>
  <c r="N12240" i="3"/>
  <c r="N12243" i="3"/>
  <c r="N12251" i="3"/>
  <c r="N12299" i="3"/>
  <c r="N12306" i="3"/>
  <c r="N12307" i="3"/>
  <c r="N12308" i="3"/>
  <c r="N12309" i="3"/>
  <c r="N12312" i="3"/>
  <c r="N12313" i="3"/>
  <c r="N12314" i="3"/>
  <c r="N12315" i="3"/>
  <c r="N12317" i="3"/>
  <c r="N12318" i="3"/>
  <c r="N12320" i="3"/>
  <c r="N12328" i="3"/>
  <c r="N12759" i="3"/>
  <c r="N12765" i="3"/>
  <c r="N12781" i="3"/>
  <c r="N12807" i="3"/>
  <c r="N12814" i="3"/>
  <c r="N7531" i="3"/>
  <c r="N12819" i="3"/>
  <c r="N12910" i="3"/>
  <c r="N12953" i="3"/>
  <c r="N13010" i="3"/>
  <c r="N13059" i="3"/>
  <c r="N13081" i="3"/>
  <c r="N13108" i="3"/>
  <c r="N13138" i="3"/>
  <c r="N13177" i="3"/>
  <c r="N13217" i="3"/>
  <c r="N13255" i="3"/>
  <c r="N13323" i="3"/>
  <c r="N13329" i="3"/>
  <c r="N13333" i="3"/>
  <c r="N13345" i="3"/>
  <c r="N13359" i="3"/>
  <c r="N13376" i="3"/>
  <c r="N13399" i="3"/>
  <c r="N12436" i="3"/>
  <c r="N12448" i="3"/>
  <c r="N13514" i="3"/>
  <c r="N13540" i="3"/>
  <c r="N13572" i="3"/>
  <c r="N13617" i="3"/>
  <c r="N13622" i="3"/>
  <c r="N13623" i="3"/>
  <c r="N13640" i="3"/>
  <c r="N13675" i="3"/>
  <c r="N13712" i="3"/>
  <c r="N13745" i="3"/>
  <c r="N13747" i="3"/>
  <c r="N13749" i="3"/>
  <c r="N13752" i="3"/>
  <c r="N13765" i="3"/>
  <c r="N13828" i="3"/>
  <c r="N13832" i="3"/>
  <c r="N13844" i="3"/>
  <c r="N12400" i="3"/>
  <c r="N12437" i="3"/>
  <c r="N12438" i="3"/>
  <c r="N12479" i="3"/>
  <c r="N12495" i="3"/>
  <c r="N12410" i="3"/>
  <c r="N12411" i="3"/>
  <c r="N12441" i="3"/>
  <c r="N12481" i="3"/>
  <c r="N12542" i="3"/>
  <c r="N12354" i="3"/>
  <c r="N12362" i="3"/>
  <c r="N12454" i="3"/>
  <c r="N12336" i="3"/>
  <c r="N12338" i="3"/>
  <c r="N12344" i="3"/>
  <c r="N12385" i="3"/>
  <c r="N12390" i="3"/>
  <c r="N12443" i="3"/>
  <c r="N12484" i="3"/>
  <c r="N12501" i="3"/>
  <c r="N12520" i="3"/>
  <c r="N12547" i="3"/>
  <c r="N12548" i="3"/>
  <c r="N12364" i="3"/>
  <c r="N12367" i="3"/>
  <c r="N12378" i="3"/>
  <c r="N12386" i="3"/>
  <c r="N12416" i="3"/>
  <c r="N12502" i="3"/>
  <c r="N12582" i="3"/>
  <c r="N12689" i="3"/>
  <c r="N12585" i="3"/>
  <c r="N12553" i="3"/>
  <c r="N12588" i="3"/>
  <c r="N12710" i="3"/>
  <c r="N12534" i="3"/>
  <c r="N12561" i="3"/>
  <c r="N12601" i="3"/>
  <c r="N12435" i="3"/>
  <c r="N12457" i="3"/>
  <c r="N12844" i="3"/>
  <c r="N12848" i="3"/>
  <c r="N12851" i="3"/>
  <c r="N13438" i="3"/>
  <c r="N13466" i="3"/>
  <c r="N13496" i="3"/>
  <c r="N13802" i="3"/>
  <c r="N13817" i="3"/>
  <c r="N13898" i="3"/>
  <c r="N13906" i="3"/>
  <c r="N13927" i="3"/>
  <c r="N13968" i="3"/>
  <c r="N14030" i="3"/>
  <c r="N14076" i="3"/>
  <c r="N14103" i="3"/>
  <c r="N14115" i="3"/>
  <c r="N14133" i="3"/>
  <c r="N11193" i="3"/>
  <c r="N11205" i="3"/>
  <c r="N11210" i="3"/>
  <c r="N11230" i="3"/>
  <c r="N11342" i="3"/>
  <c r="N11353" i="3"/>
  <c r="N11364" i="3"/>
  <c r="N11377" i="3"/>
  <c r="N11397" i="3"/>
  <c r="N11409" i="3"/>
  <c r="N11410" i="3"/>
  <c r="N11415" i="3"/>
  <c r="N11527" i="3"/>
  <c r="N11532" i="3"/>
  <c r="N11535" i="3"/>
  <c r="N11543" i="3"/>
  <c r="N11624" i="3"/>
  <c r="N11625" i="3"/>
  <c r="N11631" i="3"/>
  <c r="N11701" i="3"/>
  <c r="N11702" i="3"/>
  <c r="N11705" i="3"/>
  <c r="N11708" i="3"/>
  <c r="N11715" i="3"/>
  <c r="N11806" i="3"/>
  <c r="N11810" i="3"/>
  <c r="N11876" i="3"/>
  <c r="N11877" i="3"/>
  <c r="N11892" i="3"/>
  <c r="N11893" i="3"/>
  <c r="N11896" i="3"/>
  <c r="N11899" i="3"/>
  <c r="N11911" i="3"/>
  <c r="N11987" i="3"/>
  <c r="N11999" i="3"/>
  <c r="N12000" i="3"/>
  <c r="N12211" i="3"/>
  <c r="N12263" i="3"/>
  <c r="N12915" i="3"/>
  <c r="N12463" i="3"/>
  <c r="N12612" i="3"/>
  <c r="N12572" i="3"/>
  <c r="N12440" i="3"/>
  <c r="N12541" i="3"/>
  <c r="N12692" i="3"/>
  <c r="N7633" i="3"/>
  <c r="N7697" i="3"/>
  <c r="N7834" i="3"/>
  <c r="N7875" i="3"/>
  <c r="N7878" i="3"/>
  <c r="N7881" i="3"/>
  <c r="N7918" i="3"/>
  <c r="N7932" i="3"/>
  <c r="N7945" i="3"/>
  <c r="N7998" i="3"/>
  <c r="N8012" i="3"/>
  <c r="N8020" i="3"/>
  <c r="N8039" i="3"/>
  <c r="N8053" i="3"/>
  <c r="N8068" i="3"/>
  <c r="N8121" i="3"/>
  <c r="N8135" i="3"/>
  <c r="N8188" i="3"/>
  <c r="N8225" i="3"/>
  <c r="N8234" i="3"/>
  <c r="N8276" i="3"/>
  <c r="N8291" i="3"/>
  <c r="N8297" i="3"/>
  <c r="N8329" i="3"/>
  <c r="N8341" i="3"/>
  <c r="N8365" i="3"/>
  <c r="N8391" i="3"/>
  <c r="N8441" i="3"/>
  <c r="N8454" i="3"/>
  <c r="N8504" i="3"/>
  <c r="N8529" i="3"/>
  <c r="N8542" i="3"/>
  <c r="N8553" i="3"/>
  <c r="N8568" i="3"/>
  <c r="N8586" i="3"/>
  <c r="N8634" i="3"/>
  <c r="N8638" i="3"/>
  <c r="N8663" i="3"/>
  <c r="N8671" i="3"/>
  <c r="N8717" i="3"/>
  <c r="N8788" i="3"/>
  <c r="N8800" i="3"/>
  <c r="N8820" i="3"/>
  <c r="N8842" i="3"/>
  <c r="N9041" i="3"/>
  <c r="N9067" i="3"/>
  <c r="N9074" i="3"/>
  <c r="N9098" i="3"/>
  <c r="N9101" i="3"/>
  <c r="N9641" i="3"/>
  <c r="N9688" i="3"/>
  <c r="N9725" i="3"/>
  <c r="N9760" i="3"/>
  <c r="N9849" i="3"/>
  <c r="N9866" i="3"/>
  <c r="N9944" i="3"/>
  <c r="N9959" i="3"/>
  <c r="N9963" i="3"/>
  <c r="N9512" i="3"/>
  <c r="N10046" i="3"/>
  <c r="N10080" i="3"/>
  <c r="N10142" i="3"/>
  <c r="N10167" i="3"/>
  <c r="N9436" i="3"/>
  <c r="N10190" i="3"/>
  <c r="N10271" i="3"/>
  <c r="N10299" i="3"/>
  <c r="N10339" i="3"/>
  <c r="N10356" i="3"/>
  <c r="N10371" i="3"/>
  <c r="N10455" i="3"/>
  <c r="N10601" i="3"/>
  <c r="N10617" i="3"/>
  <c r="N10632" i="3"/>
  <c r="N10646" i="3"/>
  <c r="N10670" i="3"/>
  <c r="N10673" i="3"/>
  <c r="N10695" i="3"/>
  <c r="N10710" i="3"/>
  <c r="N10725" i="3"/>
  <c r="N10740" i="3"/>
  <c r="N10758" i="3"/>
  <c r="N10789" i="3"/>
  <c r="N10814" i="3"/>
  <c r="N10821" i="3"/>
  <c r="N10833" i="3"/>
  <c r="N10858" i="3"/>
  <c r="N10871" i="3"/>
  <c r="N10931" i="3"/>
  <c r="N10943" i="3"/>
  <c r="N10966" i="3"/>
  <c r="N10988" i="3"/>
  <c r="N11007" i="3"/>
  <c r="N12843" i="3"/>
  <c r="N13018" i="3"/>
  <c r="N13025" i="3"/>
  <c r="N13116" i="3"/>
  <c r="N13130" i="3"/>
  <c r="N13131" i="3"/>
  <c r="N13132" i="3"/>
  <c r="N13144" i="3"/>
  <c r="N13181" i="3"/>
  <c r="N13251" i="3"/>
  <c r="N13261" i="3"/>
  <c r="N13308" i="3"/>
  <c r="N13317" i="3"/>
  <c r="N13328" i="3"/>
  <c r="N13351" i="3"/>
  <c r="N13368" i="3"/>
  <c r="N13421" i="3"/>
  <c r="N13429" i="3"/>
  <c r="N13437" i="3"/>
  <c r="N13465" i="3"/>
  <c r="N13483" i="3"/>
  <c r="N12567" i="3"/>
  <c r="N12661" i="3"/>
  <c r="N13511" i="3"/>
  <c r="N13561" i="3"/>
  <c r="N13662" i="3"/>
  <c r="N13669" i="3"/>
  <c r="N12546" i="3"/>
  <c r="N12487" i="3"/>
  <c r="N12691" i="3"/>
  <c r="N12693" i="3"/>
  <c r="N12636" i="3"/>
  <c r="N12589" i="3"/>
  <c r="N12590" i="3"/>
  <c r="N12704" i="3"/>
  <c r="N12705" i="3"/>
  <c r="N12717" i="3"/>
  <c r="N12565" i="3"/>
  <c r="N12566" i="3"/>
  <c r="N11020" i="3"/>
  <c r="N11010" i="3"/>
  <c r="N9245" i="3"/>
  <c r="N9172" i="3"/>
  <c r="N11053" i="3"/>
  <c r="N11085" i="3"/>
  <c r="N11093" i="3"/>
  <c r="N11101" i="3"/>
  <c r="N9182" i="3"/>
  <c r="N11159" i="3"/>
  <c r="N11181" i="3"/>
  <c r="N11201" i="3"/>
  <c r="N11218" i="3"/>
  <c r="N9195" i="3"/>
  <c r="N9206" i="3"/>
  <c r="N9326" i="3"/>
  <c r="N11239" i="3"/>
  <c r="N11277" i="3"/>
  <c r="N11361" i="3"/>
  <c r="N11405" i="3"/>
  <c r="N9226" i="3"/>
  <c r="N11438" i="3"/>
  <c r="N11420" i="3"/>
  <c r="N11427" i="3"/>
  <c r="N11457" i="3"/>
  <c r="N11469" i="3"/>
  <c r="N11507" i="3"/>
  <c r="N11482" i="3"/>
  <c r="N11485" i="3"/>
  <c r="N11486" i="3"/>
  <c r="N11523" i="3"/>
  <c r="N11540" i="3"/>
  <c r="N11593" i="3"/>
  <c r="N11581" i="3"/>
  <c r="N11621" i="3"/>
  <c r="N11648" i="3"/>
  <c r="N11633" i="3"/>
  <c r="N9257" i="3"/>
  <c r="N11654" i="3"/>
  <c r="N11669" i="3"/>
  <c r="N9229" i="3"/>
  <c r="N11712" i="3"/>
  <c r="N11720" i="3"/>
  <c r="N11799" i="3"/>
  <c r="N11834" i="3"/>
  <c r="N11873" i="3"/>
  <c r="N9161" i="3"/>
  <c r="N11904" i="3"/>
  <c r="N9392" i="3"/>
  <c r="N11957" i="3"/>
  <c r="N11974" i="3"/>
  <c r="N9213" i="3"/>
  <c r="N11996" i="3"/>
  <c r="N12033" i="3"/>
  <c r="N12133" i="3"/>
  <c r="N12148" i="3"/>
  <c r="N12170" i="3"/>
  <c r="N9344" i="3"/>
  <c r="N12235" i="3"/>
  <c r="N12275" i="3"/>
  <c r="N12305" i="3"/>
  <c r="N12311" i="3"/>
  <c r="N12316" i="3"/>
  <c r="N12788" i="3"/>
  <c r="N12813" i="3"/>
  <c r="N12818" i="3"/>
  <c r="N12830" i="3"/>
  <c r="N12866" i="3"/>
  <c r="N12877" i="3"/>
  <c r="N12880" i="3"/>
  <c r="N12892" i="3"/>
  <c r="N12914" i="3"/>
  <c r="N12919" i="3"/>
  <c r="N12923" i="3"/>
  <c r="N12958" i="3"/>
  <c r="N12984" i="3"/>
  <c r="N13026" i="3"/>
  <c r="N13049" i="3"/>
  <c r="N9556" i="3"/>
  <c r="N13052" i="3"/>
  <c r="N13150" i="3"/>
  <c r="N13154" i="3"/>
  <c r="N13194" i="3"/>
  <c r="N13224" i="3"/>
  <c r="N5458" i="3"/>
  <c r="N5566" i="3"/>
  <c r="N7575" i="3"/>
  <c r="N7604" i="3"/>
  <c r="N7606" i="3"/>
  <c r="N7605" i="3"/>
  <c r="N13332" i="3"/>
  <c r="N13336" i="3"/>
  <c r="N13384" i="3"/>
  <c r="N13392" i="3"/>
  <c r="N13394" i="3"/>
  <c r="N13507" i="3"/>
  <c r="N13522" i="3"/>
  <c r="N13537" i="3"/>
  <c r="N13541" i="3"/>
  <c r="N13549" i="3"/>
  <c r="N13562" i="3"/>
  <c r="N13650" i="3"/>
  <c r="N13671" i="3"/>
  <c r="N13709" i="3"/>
  <c r="N9569" i="3"/>
  <c r="N13773" i="3"/>
  <c r="N12439" i="3"/>
  <c r="N12540" i="3"/>
  <c r="N12453" i="3"/>
  <c r="N12499" i="3"/>
  <c r="N9315" i="3"/>
  <c r="N9587" i="3"/>
  <c r="N12406" i="3"/>
  <c r="N12580" i="3"/>
  <c r="N12624" i="3"/>
  <c r="N12521" i="3"/>
  <c r="N12382" i="3"/>
  <c r="N12472" i="3"/>
  <c r="N12486" i="3"/>
  <c r="N12522" i="3"/>
  <c r="N12688" i="3"/>
  <c r="N12635" i="3"/>
  <c r="N12637" i="3"/>
  <c r="N7602" i="3"/>
  <c r="N7603" i="3"/>
  <c r="N7607" i="3"/>
  <c r="N7608" i="3"/>
  <c r="N7611" i="3"/>
  <c r="N7609" i="3"/>
  <c r="N7610" i="3"/>
  <c r="N7612" i="3"/>
  <c r="N7613" i="3"/>
  <c r="N7615" i="3"/>
  <c r="N7616" i="3"/>
  <c r="N7617" i="3"/>
  <c r="N7618" i="3"/>
  <c r="N7619" i="3"/>
  <c r="N7661" i="3"/>
  <c r="N7620" i="3"/>
  <c r="N7625" i="3"/>
  <c r="N7621" i="3"/>
  <c r="N7622" i="3"/>
  <c r="N7623" i="3"/>
  <c r="N7624" i="3"/>
  <c r="N7627" i="3"/>
  <c r="N7626" i="3"/>
  <c r="N7628" i="3"/>
  <c r="N7630" i="3"/>
  <c r="N7629" i="3"/>
  <c r="N7631" i="3"/>
  <c r="N5567" i="3"/>
  <c r="N7634" i="3"/>
  <c r="N7635" i="3"/>
  <c r="N7636" i="3"/>
  <c r="N7637" i="3"/>
  <c r="N7638" i="3"/>
  <c r="N7639" i="3"/>
  <c r="N7640" i="3"/>
  <c r="N7641" i="3"/>
  <c r="N7657" i="3"/>
  <c r="N7642" i="3"/>
  <c r="N7643" i="3"/>
  <c r="N7644" i="3"/>
  <c r="N7645" i="3"/>
  <c r="N7647" i="3"/>
  <c r="N7646" i="3"/>
  <c r="N7649" i="3"/>
  <c r="N7650" i="3"/>
  <c r="N7651" i="3"/>
  <c r="N7652" i="3"/>
  <c r="N7653" i="3"/>
  <c r="N7654" i="3"/>
  <c r="N7655" i="3"/>
  <c r="N7656" i="3"/>
  <c r="N7632" i="3"/>
  <c r="N7659" i="3"/>
  <c r="N7658" i="3"/>
  <c r="N7660" i="3"/>
  <c r="N7662" i="3"/>
  <c r="N7663" i="3"/>
  <c r="N7664" i="3"/>
  <c r="N7665" i="3"/>
  <c r="N7666" i="3"/>
  <c r="N7667" i="3"/>
  <c r="N7668" i="3"/>
  <c r="N7669" i="3"/>
  <c r="N7670" i="3"/>
  <c r="N7671" i="3"/>
  <c r="N7672" i="3"/>
  <c r="N7698" i="3"/>
  <c r="N7614" i="3"/>
  <c r="N7673" i="3"/>
  <c r="N7674" i="3"/>
  <c r="N7675" i="3"/>
  <c r="N7676" i="3"/>
  <c r="N7677" i="3"/>
  <c r="N7678" i="3"/>
  <c r="N7679" i="3"/>
  <c r="N7681" i="3"/>
  <c r="N7682" i="3"/>
  <c r="N7683" i="3"/>
  <c r="N7684" i="3"/>
  <c r="N7685" i="3"/>
  <c r="N7686" i="3"/>
  <c r="N7687" i="3"/>
  <c r="N7688" i="3"/>
  <c r="N7689" i="3"/>
  <c r="N7690" i="3"/>
  <c r="N7691" i="3"/>
  <c r="N7692" i="3"/>
  <c r="N7693" i="3"/>
  <c r="N7694" i="3"/>
  <c r="N7695" i="3"/>
  <c r="N7696" i="3"/>
  <c r="N5568" i="3"/>
  <c r="N7699" i="3"/>
  <c r="N7710" i="3"/>
  <c r="N7700" i="3"/>
  <c r="N7702" i="3"/>
  <c r="N7701" i="3"/>
  <c r="N7703" i="3"/>
  <c r="N7705" i="3"/>
  <c r="N7704" i="3"/>
  <c r="N7706" i="3"/>
  <c r="N7707" i="3"/>
  <c r="N7708" i="3"/>
  <c r="N7709" i="3"/>
  <c r="N7680" i="3"/>
  <c r="N7711" i="3"/>
  <c r="N7712" i="3"/>
  <c r="N7713" i="3"/>
  <c r="N7714" i="3"/>
  <c r="N7715" i="3"/>
  <c r="N7716" i="3"/>
  <c r="N7717" i="3"/>
  <c r="N7718" i="3"/>
  <c r="N7719" i="3"/>
  <c r="N7720" i="3"/>
  <c r="N7721" i="3"/>
  <c r="N7722" i="3"/>
  <c r="N7723" i="3"/>
  <c r="N5381" i="3"/>
  <c r="N5459" i="3"/>
  <c r="N5569" i="3"/>
  <c r="N7762" i="3"/>
  <c r="N7724" i="3"/>
  <c r="N7725" i="3"/>
  <c r="N7726" i="3"/>
  <c r="N7727" i="3"/>
  <c r="N7728" i="3"/>
  <c r="N7729" i="3"/>
  <c r="N7730" i="3"/>
  <c r="N7731" i="3"/>
  <c r="N7732" i="3"/>
  <c r="N7733" i="3"/>
  <c r="N7734" i="3"/>
  <c r="N7735" i="3"/>
  <c r="N7739" i="3"/>
  <c r="N7737" i="3"/>
  <c r="N7738" i="3"/>
  <c r="N7743" i="3"/>
  <c r="N7740" i="3"/>
  <c r="N7741" i="3"/>
  <c r="N7742" i="3"/>
  <c r="N7744" i="3"/>
  <c r="N7745" i="3"/>
  <c r="N7746" i="3"/>
  <c r="N7747" i="3"/>
  <c r="N7759" i="3"/>
  <c r="N7748" i="3"/>
  <c r="N7749" i="3"/>
  <c r="N7750" i="3"/>
  <c r="N7751" i="3"/>
  <c r="N7753" i="3"/>
  <c r="N7752" i="3"/>
  <c r="N7754" i="3"/>
  <c r="N7755" i="3"/>
  <c r="N7756" i="3"/>
  <c r="N7757" i="3"/>
  <c r="N7758" i="3"/>
  <c r="N7736" i="3"/>
  <c r="N7760" i="3"/>
  <c r="N7761" i="3"/>
  <c r="N7763" i="3"/>
  <c r="N7764" i="3"/>
  <c r="N7765" i="3"/>
  <c r="N7766" i="3"/>
  <c r="N7767" i="3"/>
  <c r="N7768" i="3"/>
  <c r="N7769" i="3"/>
  <c r="N7770" i="3"/>
  <c r="N7771" i="3"/>
  <c r="N7772" i="3"/>
  <c r="N7773" i="3"/>
  <c r="N5570" i="3"/>
  <c r="N7819" i="3"/>
  <c r="N7801" i="3"/>
  <c r="N7775" i="3"/>
  <c r="N7776" i="3"/>
  <c r="N7777" i="3"/>
  <c r="N7778" i="3"/>
  <c r="N7780" i="3"/>
  <c r="N7781" i="3"/>
  <c r="N7782" i="3"/>
  <c r="N7798" i="3"/>
  <c r="N7783" i="3"/>
  <c r="N7784" i="3"/>
  <c r="N7785" i="3"/>
  <c r="N7786" i="3"/>
  <c r="N7787" i="3"/>
  <c r="N7788" i="3"/>
  <c r="N7789" i="3"/>
  <c r="N7790" i="3"/>
  <c r="N7791" i="3"/>
  <c r="N7793" i="3"/>
  <c r="N7792" i="3"/>
  <c r="N7794" i="3"/>
  <c r="N7795" i="3"/>
  <c r="N7796" i="3"/>
  <c r="N7797" i="3"/>
  <c r="N7779" i="3"/>
  <c r="N7799" i="3"/>
  <c r="N7800" i="3"/>
  <c r="N7802" i="3"/>
  <c r="N7803" i="3"/>
  <c r="N7804" i="3"/>
  <c r="N7805" i="3"/>
  <c r="N7806" i="3"/>
  <c r="N7807" i="3"/>
  <c r="N7808" i="3"/>
  <c r="N7809" i="3"/>
  <c r="N7810" i="3"/>
  <c r="N7811" i="3"/>
  <c r="N7812" i="3"/>
  <c r="N7813" i="3"/>
  <c r="N7814" i="3"/>
  <c r="N7815" i="3"/>
  <c r="N7816" i="3"/>
  <c r="N7817" i="3"/>
  <c r="N7818" i="3"/>
  <c r="N7820" i="3"/>
  <c r="N7821" i="3"/>
  <c r="N7822" i="3"/>
  <c r="N7823" i="3"/>
  <c r="N7824" i="3"/>
  <c r="N7825" i="3"/>
  <c r="N7826" i="3"/>
  <c r="N7828" i="3"/>
  <c r="N5327" i="3"/>
  <c r="N7848" i="3"/>
  <c r="N7831" i="3"/>
  <c r="N7827" i="3"/>
  <c r="N7829" i="3"/>
  <c r="N7830" i="3"/>
  <c r="N7648" i="3"/>
  <c r="N7832" i="3"/>
  <c r="N7833" i="3"/>
  <c r="N5382" i="3"/>
  <c r="N731" i="3"/>
  <c r="N7838" i="3"/>
  <c r="N7837" i="3"/>
  <c r="N7839" i="3"/>
  <c r="N7871" i="3"/>
  <c r="N7840" i="3"/>
  <c r="N7841" i="3"/>
  <c r="N7842" i="3"/>
  <c r="N7843" i="3"/>
  <c r="N7844" i="3"/>
  <c r="N7846" i="3"/>
  <c r="N7847" i="3"/>
  <c r="N7849" i="3"/>
  <c r="N7850" i="3"/>
  <c r="N7851" i="3"/>
  <c r="N7852" i="3"/>
  <c r="N7854" i="3"/>
  <c r="N7853" i="3"/>
  <c r="N7855" i="3"/>
  <c r="N7856" i="3"/>
  <c r="N7857" i="3"/>
  <c r="N7858" i="3"/>
  <c r="N7859" i="3"/>
  <c r="N7860" i="3"/>
  <c r="N7861" i="3"/>
  <c r="N7862" i="3"/>
  <c r="N7835" i="3"/>
  <c r="N7863" i="3"/>
  <c r="N7864" i="3"/>
  <c r="N7865" i="3"/>
  <c r="N7867" i="3"/>
  <c r="N7868" i="3"/>
  <c r="N7869" i="3"/>
  <c r="N7870" i="3"/>
  <c r="N7845" i="3"/>
  <c r="N7873" i="3"/>
  <c r="N7872" i="3"/>
  <c r="N7874" i="3"/>
  <c r="N5460" i="3"/>
  <c r="N7876" i="3"/>
  <c r="N782" i="3"/>
  <c r="N7879" i="3"/>
  <c r="N7880" i="3"/>
  <c r="N5571" i="3"/>
  <c r="N5328" i="3"/>
  <c r="N5461" i="3"/>
  <c r="N7889" i="3"/>
  <c r="N7883" i="3"/>
  <c r="N7884" i="3"/>
  <c r="N7891" i="3"/>
  <c r="N7885" i="3"/>
  <c r="N7886" i="3"/>
  <c r="N7887" i="3"/>
  <c r="N7888" i="3"/>
  <c r="N7892" i="3"/>
  <c r="N7893" i="3"/>
  <c r="N7894" i="3"/>
  <c r="N7895" i="3"/>
  <c r="N7896" i="3"/>
  <c r="N7897" i="3"/>
  <c r="N7898" i="3"/>
  <c r="N7899" i="3"/>
  <c r="N7900" i="3"/>
  <c r="N7901" i="3"/>
  <c r="N7902" i="3"/>
  <c r="N7903" i="3"/>
  <c r="N7904" i="3"/>
  <c r="N7915" i="3"/>
  <c r="N7905" i="3"/>
  <c r="N7906" i="3"/>
  <c r="N7907" i="3"/>
  <c r="N7908" i="3"/>
  <c r="N7909" i="3"/>
  <c r="N7911" i="3"/>
  <c r="N7912" i="3"/>
  <c r="N7913" i="3"/>
  <c r="N7914" i="3"/>
  <c r="N7890" i="3"/>
  <c r="N7916" i="3"/>
  <c r="N7917" i="3"/>
  <c r="N5572" i="3"/>
  <c r="N7919" i="3"/>
  <c r="N7920" i="3"/>
  <c r="N7921" i="3"/>
  <c r="N7922" i="3"/>
  <c r="N7923" i="3"/>
  <c r="N7924" i="3"/>
  <c r="N7925" i="3"/>
  <c r="N7926" i="3"/>
  <c r="N7927" i="3"/>
  <c r="N7928" i="3"/>
  <c r="N7929" i="3"/>
  <c r="N7930" i="3"/>
  <c r="N7931" i="3"/>
  <c r="N7933" i="3"/>
  <c r="N7934" i="3"/>
  <c r="N7935" i="3"/>
  <c r="N5383" i="3"/>
  <c r="N5462" i="3"/>
  <c r="N7965" i="3"/>
  <c r="N7978" i="3"/>
  <c r="N7983" i="3"/>
  <c r="N7936" i="3"/>
  <c r="N7937" i="3"/>
  <c r="N7938" i="3"/>
  <c r="N7939" i="3"/>
  <c r="N7940" i="3"/>
  <c r="N7941" i="3"/>
  <c r="N7942" i="3"/>
  <c r="N7943" i="3"/>
  <c r="N7944" i="3"/>
  <c r="N5573" i="3"/>
  <c r="N7946" i="3"/>
  <c r="N732" i="3"/>
  <c r="N7948" i="3"/>
  <c r="N7949" i="3"/>
  <c r="N7951" i="3"/>
  <c r="N7950" i="3"/>
  <c r="N7952" i="3"/>
  <c r="N7953" i="3"/>
  <c r="N7954" i="3"/>
  <c r="N7955" i="3"/>
  <c r="N7956" i="3"/>
  <c r="N7957" i="3"/>
  <c r="N7958" i="3"/>
  <c r="N7959" i="3"/>
  <c r="N7960" i="3"/>
  <c r="N7961" i="3"/>
  <c r="N7975" i="3"/>
  <c r="N7962" i="3"/>
  <c r="N7963" i="3"/>
  <c r="N7964" i="3"/>
  <c r="N7966" i="3"/>
  <c r="N7967" i="3"/>
  <c r="N7968" i="3"/>
  <c r="N7969" i="3"/>
  <c r="N7971" i="3"/>
  <c r="N7972" i="3"/>
  <c r="N7973" i="3"/>
  <c r="N7974" i="3"/>
  <c r="N7976" i="3"/>
  <c r="N7977" i="3"/>
  <c r="N7979" i="3"/>
  <c r="N783" i="3"/>
  <c r="N7981" i="3"/>
  <c r="N7982" i="3"/>
  <c r="N7984" i="3"/>
  <c r="N7985" i="3"/>
  <c r="N7986" i="3"/>
  <c r="N5294" i="3"/>
  <c r="N5329" i="3"/>
  <c r="N7866" i="3"/>
  <c r="N5384" i="3"/>
  <c r="N7988" i="3"/>
  <c r="N7989" i="3"/>
  <c r="N7990" i="3"/>
  <c r="N7993" i="3"/>
  <c r="N7991" i="3"/>
  <c r="N7992" i="3"/>
  <c r="N7995" i="3"/>
  <c r="N7996" i="3"/>
  <c r="N7997" i="3"/>
  <c r="N7999" i="3"/>
  <c r="N8009" i="3"/>
  <c r="N8000" i="3"/>
  <c r="N8002" i="3"/>
  <c r="N8003" i="3"/>
  <c r="N8004" i="3"/>
  <c r="N8005" i="3"/>
  <c r="N8006" i="3"/>
  <c r="N8007" i="3"/>
  <c r="N8008" i="3"/>
  <c r="N7994" i="3"/>
  <c r="N8010" i="3"/>
  <c r="N8011" i="3"/>
  <c r="N5463" i="3"/>
  <c r="N8013" i="3"/>
  <c r="N649" i="3"/>
  <c r="N8015" i="3"/>
  <c r="N8017" i="3"/>
  <c r="N8016" i="3"/>
  <c r="N8018" i="3"/>
  <c r="N8019" i="3"/>
  <c r="N8021" i="3"/>
  <c r="N8022" i="3"/>
  <c r="N8023" i="3"/>
  <c r="N8024" i="3"/>
  <c r="N8029" i="3"/>
  <c r="N8025" i="3"/>
  <c r="N8026" i="3"/>
  <c r="N8027" i="3"/>
  <c r="N8028" i="3"/>
  <c r="N8001" i="3"/>
  <c r="N8030" i="3"/>
  <c r="N8031" i="3"/>
  <c r="N8032" i="3"/>
  <c r="N8033" i="3"/>
  <c r="N8034" i="3"/>
  <c r="N8035" i="3"/>
  <c r="N8036" i="3"/>
  <c r="N8037" i="3"/>
  <c r="N8038" i="3"/>
  <c r="N5574" i="3"/>
  <c r="N5464" i="3"/>
  <c r="N8042" i="3"/>
  <c r="N8055" i="3"/>
  <c r="N7882" i="3"/>
  <c r="N8040" i="3"/>
  <c r="N8045" i="3"/>
  <c r="N8043" i="3"/>
  <c r="N8044" i="3"/>
  <c r="N8046" i="3"/>
  <c r="N8047" i="3"/>
  <c r="N8429" i="3"/>
  <c r="N8992" i="3"/>
  <c r="N9817" i="3"/>
  <c r="N9985" i="3"/>
  <c r="N10201" i="3"/>
  <c r="N10431" i="3"/>
  <c r="N10666" i="3"/>
  <c r="N10880" i="3"/>
  <c r="N10883" i="3"/>
  <c r="N14294" i="3"/>
  <c r="N14354" i="3"/>
  <c r="N14437" i="3"/>
  <c r="N11064" i="3"/>
  <c r="N11481" i="3"/>
  <c r="N11657" i="3"/>
  <c r="N12080" i="3"/>
  <c r="N12280" i="3"/>
  <c r="N12777" i="3"/>
  <c r="N13298" i="3"/>
  <c r="N9353" i="3"/>
  <c r="N13408" i="3"/>
  <c r="N13476" i="3"/>
  <c r="N13595" i="3"/>
  <c r="N13727" i="3"/>
  <c r="N13959" i="3"/>
  <c r="N9574" i="3"/>
  <c r="N14098" i="3"/>
  <c r="N12412" i="3"/>
  <c r="N8049" i="3"/>
  <c r="N8048" i="3"/>
  <c r="N8051" i="3"/>
  <c r="N8050" i="3"/>
  <c r="N8052" i="3"/>
  <c r="N784" i="3"/>
  <c r="N8054" i="3"/>
  <c r="N8056" i="3"/>
  <c r="N8057" i="3"/>
  <c r="N8058" i="3"/>
  <c r="N5385" i="3"/>
  <c r="N8087" i="3"/>
  <c r="N8092" i="3"/>
  <c r="N8093" i="3"/>
  <c r="N8106" i="3"/>
  <c r="N8075" i="3"/>
  <c r="N8059" i="3"/>
  <c r="N8060" i="3"/>
  <c r="N8062" i="3"/>
  <c r="N8061" i="3"/>
  <c r="N8063" i="3"/>
  <c r="N8064" i="3"/>
  <c r="N8065" i="3"/>
  <c r="N8067" i="3"/>
  <c r="N8066" i="3"/>
  <c r="N5575" i="3"/>
  <c r="N8069" i="3"/>
  <c r="N785" i="3"/>
  <c r="N8071" i="3"/>
  <c r="N8072" i="3"/>
  <c r="N8073" i="3"/>
  <c r="N8078" i="3"/>
  <c r="N8074" i="3"/>
  <c r="N8076" i="3"/>
  <c r="N8077" i="3"/>
  <c r="N8079" i="3"/>
  <c r="N8080" i="3"/>
  <c r="N8081" i="3"/>
  <c r="N8082" i="3"/>
  <c r="N8084" i="3"/>
  <c r="N8083" i="3"/>
  <c r="N8085" i="3"/>
  <c r="N8086" i="3"/>
  <c r="N8088" i="3"/>
  <c r="N8089" i="3"/>
  <c r="N8090" i="3"/>
  <c r="N8091" i="3"/>
  <c r="N8095" i="3"/>
  <c r="N8104" i="3"/>
  <c r="N8094" i="3"/>
  <c r="N8096" i="3"/>
  <c r="N8097" i="3"/>
  <c r="N8099" i="3"/>
  <c r="N8098" i="3"/>
  <c r="N8100" i="3"/>
  <c r="N8101" i="3"/>
  <c r="N8102" i="3"/>
  <c r="N8103" i="3"/>
  <c r="N8105" i="3"/>
  <c r="N8107" i="3"/>
  <c r="N8108" i="3"/>
  <c r="N8109" i="3"/>
  <c r="N8110" i="3"/>
  <c r="N5386" i="3"/>
  <c r="N5465" i="3"/>
  <c r="N8161" i="3"/>
  <c r="N8111" i="3"/>
  <c r="N8112" i="3"/>
  <c r="N8113" i="3"/>
  <c r="N8114" i="3"/>
  <c r="N8115" i="3"/>
  <c r="N8116" i="3"/>
  <c r="N8117" i="3"/>
  <c r="N8118" i="3"/>
  <c r="N8119" i="3"/>
  <c r="N8122" i="3"/>
  <c r="N8123" i="3"/>
  <c r="N8124" i="3"/>
  <c r="N8125" i="3"/>
  <c r="N8126" i="3"/>
  <c r="N8127" i="3"/>
  <c r="N8128" i="3"/>
  <c r="N8129" i="3"/>
  <c r="N8130" i="3"/>
  <c r="N8131" i="3"/>
  <c r="N8132" i="3"/>
  <c r="N8133" i="3"/>
  <c r="N8134" i="3"/>
  <c r="N5576" i="3"/>
  <c r="N8136" i="3"/>
  <c r="N786" i="3"/>
  <c r="N8138" i="3"/>
  <c r="N8139" i="3"/>
  <c r="N8140" i="3"/>
  <c r="N8141" i="3"/>
  <c r="N8142" i="3"/>
  <c r="N8143" i="3"/>
  <c r="N8144" i="3"/>
  <c r="N8145" i="3"/>
  <c r="N8146" i="3"/>
  <c r="N8147" i="3"/>
  <c r="N8156" i="3"/>
  <c r="N8148" i="3"/>
  <c r="N8149" i="3"/>
  <c r="N8150" i="3"/>
  <c r="N8152" i="3"/>
  <c r="N8153" i="3"/>
  <c r="N8154" i="3"/>
  <c r="N8155" i="3"/>
  <c r="N8120" i="3"/>
  <c r="N8157" i="3"/>
  <c r="N8159" i="3"/>
  <c r="N8158" i="3"/>
  <c r="N8160" i="3"/>
  <c r="N8190" i="3"/>
  <c r="N8197" i="3"/>
  <c r="N8204" i="3"/>
  <c r="N5466" i="3"/>
  <c r="N7910" i="3"/>
  <c r="N8162" i="3"/>
  <c r="N8163" i="3"/>
  <c r="N733" i="3"/>
  <c r="N8167" i="3"/>
  <c r="N8165" i="3"/>
  <c r="N8166" i="3"/>
  <c r="N8168" i="3"/>
  <c r="N8169" i="3"/>
  <c r="N8170" i="3"/>
  <c r="N8171" i="3"/>
  <c r="N8172" i="3"/>
  <c r="N8173" i="3"/>
  <c r="N8174" i="3"/>
  <c r="N8176" i="3"/>
  <c r="N8177" i="3"/>
  <c r="N8178" i="3"/>
  <c r="N8180" i="3"/>
  <c r="N8179" i="3"/>
  <c r="N8181" i="3"/>
  <c r="N8182" i="3"/>
  <c r="N8183" i="3"/>
  <c r="N8184" i="3"/>
  <c r="N8185" i="3"/>
  <c r="N8186" i="3"/>
  <c r="N8187" i="3"/>
  <c r="N5577" i="3"/>
  <c r="N8189" i="3"/>
  <c r="N787" i="3"/>
  <c r="N8191" i="3"/>
  <c r="N8192" i="3"/>
  <c r="N8193" i="3"/>
  <c r="N8194" i="3"/>
  <c r="N8195" i="3"/>
  <c r="N8196" i="3"/>
  <c r="N8198" i="3"/>
  <c r="N8199" i="3"/>
  <c r="N8200" i="3"/>
  <c r="N8201" i="3"/>
  <c r="N8202" i="3"/>
  <c r="N8203" i="3"/>
  <c r="N8205" i="3"/>
  <c r="N8206" i="3"/>
  <c r="N8207" i="3"/>
  <c r="N8208" i="3"/>
  <c r="N8209" i="3"/>
  <c r="N8210" i="3"/>
  <c r="N8212" i="3"/>
  <c r="N8211" i="3"/>
  <c r="N5387" i="3"/>
  <c r="N5467" i="3"/>
  <c r="N8226" i="3"/>
  <c r="N8256" i="3"/>
  <c r="N8257" i="3"/>
  <c r="N8250" i="3"/>
  <c r="N8221" i="3"/>
  <c r="N8214" i="3"/>
  <c r="N8215" i="3"/>
  <c r="N8216" i="3"/>
  <c r="N8217" i="3"/>
  <c r="N8218" i="3"/>
  <c r="N8219" i="3"/>
  <c r="N8220" i="3"/>
  <c r="N8264" i="3"/>
  <c r="N8222" i="3"/>
  <c r="N8223" i="3"/>
  <c r="N8224" i="3"/>
  <c r="N8229" i="3"/>
  <c r="N8230" i="3"/>
  <c r="N8231" i="3"/>
  <c r="N8232" i="3"/>
  <c r="N8233" i="3"/>
  <c r="N5578" i="3"/>
  <c r="N8235" i="3"/>
  <c r="N8247" i="3"/>
  <c r="N8236" i="3"/>
  <c r="N8237" i="3"/>
  <c r="N8238" i="3"/>
  <c r="N8239" i="3"/>
  <c r="N8240" i="3"/>
  <c r="N8241" i="3"/>
  <c r="N8242" i="3"/>
  <c r="N8243" i="3"/>
  <c r="N8244" i="3"/>
  <c r="N8245" i="3"/>
  <c r="N8246" i="3"/>
  <c r="N8227" i="3"/>
  <c r="N8248" i="3"/>
  <c r="N8249" i="3"/>
  <c r="N8251" i="3"/>
  <c r="N734" i="3"/>
  <c r="N788" i="3"/>
  <c r="N8253" i="3"/>
  <c r="N8254" i="3"/>
  <c r="N8255" i="3"/>
  <c r="N8258" i="3"/>
  <c r="N8259" i="3"/>
  <c r="N8260" i="3"/>
  <c r="N8261" i="3"/>
  <c r="N8262" i="3"/>
  <c r="N8263" i="3"/>
  <c r="N8265" i="3"/>
  <c r="N5330" i="3"/>
  <c r="N8300" i="3"/>
  <c r="N8277" i="3"/>
  <c r="N8273" i="3"/>
  <c r="N8266" i="3"/>
  <c r="N8267" i="3"/>
  <c r="N8268" i="3"/>
  <c r="N8269" i="3"/>
  <c r="N8270" i="3"/>
  <c r="N8271" i="3"/>
  <c r="N8272" i="3"/>
  <c r="N8274" i="3"/>
  <c r="N8275" i="3"/>
  <c r="N5468" i="3"/>
  <c r="N8278" i="3"/>
  <c r="N8286" i="3"/>
  <c r="N8279" i="3"/>
  <c r="N8280" i="3"/>
  <c r="N8281" i="3"/>
  <c r="N8283" i="3"/>
  <c r="N8284" i="3"/>
  <c r="N8285" i="3"/>
  <c r="N8287" i="3"/>
  <c r="N8288" i="3"/>
  <c r="N8290" i="3"/>
  <c r="N8289" i="3"/>
  <c r="N8292" i="3"/>
  <c r="N8293" i="3"/>
  <c r="N8294" i="3"/>
  <c r="N8295" i="3"/>
  <c r="N8296" i="3"/>
  <c r="N5579" i="3"/>
  <c r="N8298" i="3"/>
  <c r="N789" i="3"/>
  <c r="N8301" i="3"/>
  <c r="N8302" i="3"/>
  <c r="N8303" i="3"/>
  <c r="N8304" i="3"/>
  <c r="N8306" i="3"/>
  <c r="N8305" i="3"/>
  <c r="N8308" i="3"/>
  <c r="N8307" i="3"/>
  <c r="N8309" i="3"/>
  <c r="N8310" i="3"/>
  <c r="N8311" i="3"/>
  <c r="N8312" i="3"/>
  <c r="N8313" i="3"/>
  <c r="N8314" i="3"/>
  <c r="N8318" i="3"/>
  <c r="N8315" i="3"/>
  <c r="N8316" i="3"/>
  <c r="N8317" i="3"/>
  <c r="N8319" i="3"/>
  <c r="N5331" i="3"/>
  <c r="N8344" i="3"/>
  <c r="N8326" i="3"/>
  <c r="N8320" i="3"/>
  <c r="N8322" i="3"/>
  <c r="N8323" i="3"/>
  <c r="N8324" i="3"/>
  <c r="N8325" i="3"/>
  <c r="N8368" i="3"/>
  <c r="N8327" i="3"/>
  <c r="N8328" i="3"/>
  <c r="N5388" i="3"/>
  <c r="N8330" i="3"/>
  <c r="N8332" i="3"/>
  <c r="N8333" i="3"/>
  <c r="N8334" i="3"/>
  <c r="N8335" i="3"/>
  <c r="N8336" i="3"/>
  <c r="N8337" i="3"/>
  <c r="N8339" i="3"/>
  <c r="N8340" i="3"/>
  <c r="N5469" i="3"/>
  <c r="N8342" i="3"/>
  <c r="N8343" i="3"/>
  <c r="N8345" i="3"/>
  <c r="N8346" i="3"/>
  <c r="N8347" i="3"/>
  <c r="N8357" i="3"/>
  <c r="N8349" i="3"/>
  <c r="N8348" i="3"/>
  <c r="N8350" i="3"/>
  <c r="N8351" i="3"/>
  <c r="N8353" i="3"/>
  <c r="N8354" i="3"/>
  <c r="N8355" i="3"/>
  <c r="N8356" i="3"/>
  <c r="N8338" i="3"/>
  <c r="N8358" i="3"/>
  <c r="N8359" i="3"/>
  <c r="N735" i="3"/>
  <c r="N790" i="3"/>
  <c r="N8361" i="3"/>
  <c r="N8362" i="3"/>
  <c r="N8363" i="3"/>
  <c r="N8364" i="3"/>
  <c r="N5580" i="3"/>
  <c r="N8366" i="3"/>
  <c r="N8367" i="3"/>
  <c r="N8369" i="3"/>
  <c r="N8370" i="3"/>
  <c r="N8371" i="3"/>
  <c r="N8372" i="3"/>
  <c r="N5299" i="3"/>
  <c r="N8407" i="3"/>
  <c r="N8414" i="3"/>
  <c r="N8413" i="3"/>
  <c r="N8378" i="3"/>
  <c r="N8376" i="3"/>
  <c r="N8377" i="3"/>
  <c r="N8375" i="3"/>
  <c r="N8379" i="3"/>
  <c r="N8380" i="3"/>
  <c r="N8381" i="3"/>
  <c r="N8382" i="3"/>
  <c r="N8383" i="3"/>
  <c r="N8384" i="3"/>
  <c r="N8385" i="3"/>
  <c r="N8386" i="3"/>
  <c r="N8388" i="3"/>
  <c r="N8387" i="3"/>
  <c r="N8389" i="3"/>
  <c r="N8390" i="3"/>
  <c r="N5581" i="3"/>
  <c r="N8392" i="3"/>
  <c r="N791" i="3"/>
  <c r="N8394" i="3"/>
  <c r="N8395" i="3"/>
  <c r="N8399" i="3"/>
  <c r="N8396" i="3"/>
  <c r="N8397" i="3"/>
  <c r="N8398" i="3"/>
  <c r="N8400" i="3"/>
  <c r="N8402" i="3"/>
  <c r="N8401" i="3"/>
  <c r="N8403" i="3"/>
  <c r="N8404" i="3"/>
  <c r="N8405" i="3"/>
  <c r="N8406" i="3"/>
  <c r="N8408" i="3"/>
  <c r="N8410" i="3"/>
  <c r="N8409" i="3"/>
  <c r="N8411" i="3"/>
  <c r="N8412" i="3"/>
  <c r="N8415" i="3"/>
  <c r="N8416" i="3"/>
  <c r="N8417" i="3"/>
  <c r="N8418" i="3"/>
  <c r="N8419" i="3"/>
  <c r="N8420" i="3"/>
  <c r="N8421" i="3"/>
  <c r="N8422" i="3"/>
  <c r="N8423" i="3"/>
  <c r="N8424" i="3"/>
  <c r="N8425" i="3"/>
  <c r="N8426" i="3"/>
  <c r="N8439" i="3"/>
  <c r="N7774" i="3"/>
  <c r="N7970" i="3"/>
  <c r="N8373" i="3"/>
  <c r="N8427" i="3"/>
  <c r="N8428" i="3"/>
  <c r="N5470" i="3"/>
  <c r="N8430" i="3"/>
  <c r="N8431" i="3"/>
  <c r="N8432" i="3"/>
  <c r="N8433" i="3"/>
  <c r="N8434" i="3"/>
  <c r="N8435" i="3"/>
  <c r="N8436" i="3"/>
  <c r="N8438" i="3"/>
  <c r="N8437" i="3"/>
  <c r="N5582" i="3"/>
  <c r="N8444" i="3"/>
  <c r="N8442" i="3"/>
  <c r="N8443" i="3"/>
  <c r="N8451" i="3"/>
  <c r="N8445" i="3"/>
  <c r="N8446" i="3"/>
  <c r="N8447" i="3"/>
  <c r="N8449" i="3"/>
  <c r="N8450" i="3"/>
  <c r="N8440" i="3"/>
  <c r="N8452" i="3"/>
  <c r="N8453" i="3"/>
  <c r="N8455" i="3"/>
  <c r="N8456" i="3"/>
  <c r="N8457" i="3"/>
  <c r="N8458" i="3"/>
  <c r="N8459" i="3"/>
  <c r="N8460" i="3"/>
  <c r="N8461" i="3"/>
  <c r="N8462" i="3"/>
  <c r="N8463" i="3"/>
  <c r="N8464" i="3"/>
  <c r="N8465" i="3"/>
  <c r="N8466" i="3"/>
  <c r="N8467" i="3"/>
  <c r="N8468" i="3"/>
  <c r="N8469" i="3"/>
  <c r="N8470" i="3"/>
  <c r="N8471" i="3"/>
  <c r="N8473" i="3"/>
  <c r="N8472" i="3"/>
  <c r="N8474" i="3"/>
  <c r="N8475" i="3"/>
  <c r="N792" i="3"/>
  <c r="N8477" i="3"/>
  <c r="N8478" i="3"/>
  <c r="N5389" i="3"/>
  <c r="N5471" i="3"/>
  <c r="N5583" i="3"/>
  <c r="N8489" i="3"/>
  <c r="N8532" i="3"/>
  <c r="N8525" i="3"/>
  <c r="N8481" i="3"/>
  <c r="N8483" i="3"/>
  <c r="N8484" i="3"/>
  <c r="N8485" i="3"/>
  <c r="N8486" i="3"/>
  <c r="N8487" i="3"/>
  <c r="N8488" i="3"/>
  <c r="N8490" i="3"/>
  <c r="N8501" i="3"/>
  <c r="N8491" i="3"/>
  <c r="N8493" i="3"/>
  <c r="N8494" i="3"/>
  <c r="N8495" i="3"/>
  <c r="N8497" i="3"/>
  <c r="N8498" i="3"/>
  <c r="N8499" i="3"/>
  <c r="N8500" i="3"/>
  <c r="N8482" i="3"/>
  <c r="N8502" i="3"/>
  <c r="N8503" i="3"/>
  <c r="N8505" i="3"/>
  <c r="N793" i="3"/>
  <c r="N8507" i="3"/>
  <c r="N8508" i="3"/>
  <c r="N8509" i="3"/>
  <c r="N8511" i="3"/>
  <c r="N8510" i="3"/>
  <c r="N8512" i="3"/>
  <c r="N8513" i="3"/>
  <c r="N8514" i="3"/>
  <c r="N8515" i="3"/>
  <c r="N8516" i="3"/>
  <c r="N8522" i="3"/>
  <c r="N8517" i="3"/>
  <c r="N8518" i="3"/>
  <c r="N8519" i="3"/>
  <c r="N8520" i="3"/>
  <c r="N8521" i="3"/>
  <c r="N8523" i="3"/>
  <c r="N8528" i="3"/>
  <c r="N8524" i="3"/>
  <c r="N8526" i="3"/>
  <c r="N8527" i="3"/>
  <c r="N8530" i="3"/>
  <c r="N8531" i="3"/>
  <c r="N8533" i="3"/>
  <c r="N8534" i="3"/>
  <c r="N8570" i="3"/>
  <c r="N5295" i="3"/>
  <c r="N5390" i="3"/>
  <c r="N8539" i="3"/>
  <c r="N8536" i="3"/>
  <c r="N8537" i="3"/>
  <c r="N8538" i="3"/>
  <c r="N8480" i="3"/>
  <c r="N8540" i="3"/>
  <c r="N8541" i="3"/>
  <c r="N8543" i="3"/>
  <c r="N650" i="3"/>
  <c r="N8545" i="3"/>
  <c r="N8546" i="3"/>
  <c r="N8547" i="3"/>
  <c r="N8548" i="3"/>
  <c r="N8549" i="3"/>
  <c r="N8550" i="3"/>
  <c r="N8552" i="3"/>
  <c r="N5472" i="3"/>
  <c r="N8554" i="3"/>
  <c r="N8555" i="3"/>
  <c r="N8556" i="3"/>
  <c r="N8557" i="3"/>
  <c r="N8559" i="3"/>
  <c r="N8558" i="3"/>
  <c r="N8551" i="3"/>
  <c r="N8560" i="3"/>
  <c r="N8561" i="3"/>
  <c r="N8562" i="3"/>
  <c r="N8563" i="3"/>
  <c r="N8564" i="3"/>
  <c r="N8565" i="3"/>
  <c r="N8566" i="3"/>
  <c r="N8567" i="3"/>
  <c r="N5584" i="3"/>
  <c r="N8569" i="3"/>
  <c r="N794" i="3"/>
  <c r="N8571" i="3"/>
  <c r="N8572" i="3"/>
  <c r="N8573" i="3"/>
  <c r="N8574" i="3"/>
  <c r="N8575" i="3"/>
  <c r="N8576" i="3"/>
  <c r="N8600" i="3"/>
  <c r="N8577" i="3"/>
  <c r="N8578" i="3"/>
  <c r="N8579" i="3"/>
  <c r="N8580" i="3"/>
  <c r="N8581" i="3"/>
  <c r="N8582" i="3"/>
  <c r="N8583" i="3"/>
  <c r="N8584" i="3"/>
  <c r="N8585" i="3"/>
  <c r="N5391" i="3"/>
  <c r="N8587" i="3"/>
  <c r="N8591" i="3"/>
  <c r="N8592" i="3"/>
  <c r="N8593" i="3"/>
  <c r="N8594" i="3"/>
  <c r="N8595" i="3"/>
  <c r="N8596" i="3"/>
  <c r="N8597" i="3"/>
  <c r="N8598" i="3"/>
  <c r="N8599" i="3"/>
  <c r="N8643" i="3"/>
  <c r="N8605" i="3"/>
  <c r="N8601" i="3"/>
  <c r="N8602" i="3"/>
  <c r="N8603" i="3"/>
  <c r="N8604" i="3"/>
  <c r="N8607" i="3"/>
  <c r="N8608" i="3"/>
  <c r="N8609" i="3"/>
  <c r="N8610" i="3"/>
  <c r="N8611" i="3"/>
  <c r="N8612" i="3"/>
  <c r="N8613" i="3"/>
  <c r="N8615" i="3"/>
  <c r="N8616" i="3"/>
  <c r="N8617" i="3"/>
  <c r="N8618" i="3"/>
  <c r="N8619" i="3"/>
  <c r="N8620" i="3"/>
  <c r="N8621" i="3"/>
  <c r="N8622" i="3"/>
  <c r="N8623" i="3"/>
  <c r="N8625" i="3"/>
  <c r="N8624" i="3"/>
  <c r="N8626" i="3"/>
  <c r="N8627" i="3"/>
  <c r="N8628" i="3"/>
  <c r="N8629" i="3"/>
  <c r="N8630" i="3"/>
  <c r="N8631" i="3"/>
  <c r="N8632" i="3"/>
  <c r="N8633" i="3"/>
  <c r="N8635" i="3"/>
  <c r="N5585" i="3"/>
  <c r="N8636" i="3"/>
  <c r="N8637" i="3"/>
  <c r="N5586" i="3"/>
  <c r="N8639" i="3"/>
  <c r="N8640" i="3"/>
  <c r="N8644" i="3"/>
  <c r="N8641" i="3"/>
  <c r="N8642" i="3"/>
  <c r="N5296" i="3"/>
  <c r="N5473" i="3"/>
  <c r="N8678" i="3"/>
  <c r="N8647" i="3"/>
  <c r="N8660" i="3"/>
  <c r="N8649" i="3"/>
  <c r="N8648" i="3"/>
  <c r="N8651" i="3"/>
  <c r="N8652" i="3"/>
  <c r="N8653" i="3"/>
  <c r="N8654" i="3"/>
  <c r="N8655" i="3"/>
  <c r="N8656" i="3"/>
  <c r="N8658" i="3"/>
  <c r="N8659" i="3"/>
  <c r="N8650" i="3"/>
  <c r="N8661" i="3"/>
  <c r="N8662" i="3"/>
  <c r="N8664" i="3"/>
  <c r="N8665" i="3"/>
  <c r="N8666" i="3"/>
  <c r="N8667" i="3"/>
  <c r="N8668" i="3"/>
  <c r="N8669" i="3"/>
  <c r="N8670" i="3"/>
  <c r="N5587" i="3"/>
  <c r="N8672" i="3"/>
  <c r="N8673" i="3"/>
  <c r="N8674" i="3"/>
  <c r="N8675" i="3"/>
  <c r="N8676" i="3"/>
  <c r="N8677" i="3"/>
  <c r="N8679" i="3"/>
  <c r="N795" i="3"/>
  <c r="N8681" i="3"/>
  <c r="N8682" i="3"/>
  <c r="N8683" i="3"/>
  <c r="N8714" i="3"/>
  <c r="N8684" i="3"/>
  <c r="N8685" i="3"/>
  <c r="N8686" i="3"/>
  <c r="N8687" i="3"/>
  <c r="N8688" i="3"/>
  <c r="N8689" i="3"/>
  <c r="N8690" i="3"/>
  <c r="N8691" i="3"/>
  <c r="N8692" i="3"/>
  <c r="N8693" i="3"/>
  <c r="N8694" i="3"/>
  <c r="N8695" i="3"/>
  <c r="N8697" i="3"/>
  <c r="N8696" i="3"/>
  <c r="N8698" i="3"/>
  <c r="N8699" i="3"/>
  <c r="N5474" i="3"/>
  <c r="N8740" i="3"/>
  <c r="N8735" i="3"/>
  <c r="N8700" i="3"/>
  <c r="N8752" i="3"/>
  <c r="N8702" i="3"/>
  <c r="N8703" i="3"/>
  <c r="N8704" i="3"/>
  <c r="N8705" i="3"/>
  <c r="N8706" i="3"/>
  <c r="N8707" i="3"/>
  <c r="N8708" i="3"/>
  <c r="N8710" i="3"/>
  <c r="N8711" i="3"/>
  <c r="N8712" i="3"/>
  <c r="N8713" i="3"/>
  <c r="N8701" i="3"/>
  <c r="N5588" i="3"/>
  <c r="N8715" i="3"/>
  <c r="N8718" i="3"/>
  <c r="N796" i="3"/>
  <c r="N8720" i="3"/>
  <c r="N8721" i="3"/>
  <c r="N8722" i="3"/>
  <c r="N8723" i="3"/>
  <c r="N8724" i="3"/>
  <c r="N8725" i="3"/>
  <c r="N8726" i="3"/>
  <c r="N8728" i="3"/>
  <c r="N8727" i="3"/>
  <c r="N8729" i="3"/>
  <c r="N8730" i="3"/>
  <c r="N8749" i="3"/>
  <c r="N8731" i="3"/>
  <c r="N8732" i="3"/>
  <c r="N8733" i="3"/>
  <c r="N8734" i="3"/>
  <c r="N8736" i="3"/>
  <c r="N8737" i="3"/>
  <c r="N8738" i="3"/>
  <c r="N8739" i="3"/>
  <c r="N8741" i="3"/>
  <c r="N8742" i="3"/>
  <c r="N8743" i="3"/>
  <c r="N8745" i="3"/>
  <c r="N8746" i="3"/>
  <c r="N8747" i="3"/>
  <c r="N8748" i="3"/>
  <c r="N8716" i="3"/>
  <c r="N8750" i="3"/>
  <c r="N8751" i="3"/>
  <c r="N8753" i="3"/>
  <c r="N5392" i="3"/>
  <c r="N5475" i="3"/>
  <c r="N8802" i="3"/>
  <c r="N8709" i="3"/>
  <c r="N8755" i="3"/>
  <c r="N8756" i="3"/>
  <c r="N8757" i="3"/>
  <c r="N8758" i="3"/>
  <c r="N8785" i="3"/>
  <c r="N8760" i="3"/>
  <c r="N8761" i="3"/>
  <c r="N8764" i="3"/>
  <c r="N8762" i="3"/>
  <c r="N8763" i="3"/>
  <c r="N8765" i="3"/>
  <c r="N8766" i="3"/>
  <c r="N8767" i="3"/>
  <c r="N8768" i="3"/>
  <c r="N8769" i="3"/>
  <c r="N8770" i="3"/>
  <c r="N8771" i="3"/>
  <c r="N8772" i="3"/>
  <c r="N8773" i="3"/>
  <c r="N8774" i="3"/>
  <c r="N8775" i="3"/>
  <c r="N8776" i="3"/>
  <c r="N8778" i="3"/>
  <c r="N8777" i="3"/>
  <c r="N8781" i="3"/>
  <c r="N8780" i="3"/>
  <c r="N8782" i="3"/>
  <c r="N8783" i="3"/>
  <c r="N8784" i="3"/>
  <c r="N8759" i="3"/>
  <c r="N8786" i="3"/>
  <c r="N8787" i="3"/>
  <c r="N5589" i="3"/>
  <c r="N8789" i="3"/>
  <c r="N8790" i="3"/>
  <c r="N736" i="3"/>
  <c r="N797" i="3"/>
  <c r="N8792" i="3"/>
  <c r="N8793" i="3"/>
  <c r="N8794" i="3"/>
  <c r="N8795" i="3"/>
  <c r="N8797" i="3"/>
  <c r="N8796" i="3"/>
  <c r="N8798" i="3"/>
  <c r="N8801" i="3"/>
  <c r="N8799" i="3"/>
  <c r="N8803" i="3"/>
  <c r="N8804" i="3"/>
  <c r="N8805" i="3"/>
  <c r="N5476" i="3"/>
  <c r="N5393" i="3"/>
  <c r="N8806" i="3"/>
  <c r="N8843" i="3"/>
  <c r="N8817" i="3"/>
  <c r="N8807" i="3"/>
  <c r="N8808" i="3"/>
  <c r="N8809" i="3"/>
  <c r="N8810" i="3"/>
  <c r="N8811" i="3"/>
  <c r="N8813" i="3"/>
  <c r="N8814" i="3"/>
  <c r="N8815" i="3"/>
  <c r="N8816" i="3"/>
  <c r="N8835" i="3"/>
  <c r="N8819" i="3"/>
  <c r="N8821" i="3"/>
  <c r="N798" i="3"/>
  <c r="N8823" i="3"/>
  <c r="N8824" i="3"/>
  <c r="N8825" i="3"/>
  <c r="N8826" i="3"/>
  <c r="N8827" i="3"/>
  <c r="N8828" i="3"/>
  <c r="N8829" i="3"/>
  <c r="N8830" i="3"/>
  <c r="N8831" i="3"/>
  <c r="N8832" i="3"/>
  <c r="N8833" i="3"/>
  <c r="N8834" i="3"/>
  <c r="N8836" i="3"/>
  <c r="N8837" i="3"/>
  <c r="N8838" i="3"/>
  <c r="N8839" i="3"/>
  <c r="N8840" i="3"/>
  <c r="N8857" i="3"/>
  <c r="N8841" i="3"/>
  <c r="N5590" i="3"/>
  <c r="N8845" i="3"/>
  <c r="N8844" i="3"/>
  <c r="N8846" i="3"/>
  <c r="N8847" i="3"/>
  <c r="N8848" i="3"/>
  <c r="N8850" i="3"/>
  <c r="N8849" i="3"/>
  <c r="N8851" i="3"/>
  <c r="N8852" i="3"/>
  <c r="N8854" i="3"/>
  <c r="N8855" i="3"/>
  <c r="N8856" i="3"/>
  <c r="N8818" i="3"/>
  <c r="N8858" i="3"/>
  <c r="N8859" i="3"/>
  <c r="N5477" i="3"/>
  <c r="N8891" i="3"/>
  <c r="N5591" i="3"/>
  <c r="N7987" i="3"/>
  <c r="N8213" i="3"/>
  <c r="N8374" i="3"/>
  <c r="N8479" i="3"/>
  <c r="N8492" i="3"/>
  <c r="N8588" i="3"/>
  <c r="N8589" i="3"/>
  <c r="N8590" i="3"/>
  <c r="N8645" i="3"/>
  <c r="N8646" i="3"/>
  <c r="N8744" i="3"/>
  <c r="N8860" i="3"/>
  <c r="N8861" i="3"/>
  <c r="N8862" i="3"/>
  <c r="N8863" i="3"/>
  <c r="N8864" i="3"/>
  <c r="N8865" i="3"/>
  <c r="N8866" i="3"/>
  <c r="N8867" i="3"/>
  <c r="N8868" i="3"/>
  <c r="N8869" i="3"/>
  <c r="N8870" i="3"/>
  <c r="N8871" i="3"/>
  <c r="N8872" i="3"/>
  <c r="N8873" i="3"/>
  <c r="N8874" i="3"/>
  <c r="N8875" i="3"/>
  <c r="N651" i="3"/>
  <c r="N8877" i="3"/>
  <c r="N8878" i="3"/>
  <c r="N8879" i="3"/>
  <c r="N8880" i="3"/>
  <c r="N8881" i="3"/>
  <c r="N8882" i="3"/>
  <c r="N8883" i="3"/>
  <c r="N8884" i="3"/>
  <c r="N8887" i="3"/>
  <c r="N8885" i="3"/>
  <c r="N8886" i="3"/>
  <c r="N8889" i="3"/>
  <c r="N8890" i="3"/>
  <c r="N8892" i="3"/>
  <c r="N8893" i="3"/>
  <c r="N8894" i="3"/>
  <c r="N8895" i="3"/>
  <c r="N8896" i="3"/>
  <c r="N8897" i="3"/>
  <c r="N8898" i="3"/>
  <c r="N8899" i="3"/>
  <c r="N8901" i="3"/>
  <c r="N8903" i="3"/>
  <c r="N8902" i="3"/>
  <c r="N8779" i="3"/>
  <c r="N8904" i="3"/>
  <c r="N5592" i="3"/>
  <c r="N8905" i="3"/>
  <c r="N8906" i="3"/>
  <c r="N8907" i="3"/>
  <c r="N8909" i="3"/>
  <c r="N8910" i="3"/>
  <c r="N8912" i="3"/>
  <c r="N8913" i="3"/>
  <c r="N8914" i="3"/>
  <c r="N8920" i="3"/>
  <c r="N8915" i="3"/>
  <c r="N8916" i="3"/>
  <c r="N8917" i="3"/>
  <c r="N8918" i="3"/>
  <c r="N8911" i="3"/>
  <c r="N8921" i="3"/>
  <c r="N8922" i="3"/>
  <c r="N8923" i="3"/>
  <c r="N8924" i="3"/>
  <c r="N8926" i="3"/>
  <c r="N725" i="3"/>
  <c r="N8928" i="3"/>
  <c r="N8929" i="3"/>
  <c r="N8930" i="3"/>
  <c r="N8931" i="3"/>
  <c r="N8932" i="3"/>
  <c r="N8933" i="3"/>
  <c r="N8934" i="3"/>
  <c r="N8935" i="3"/>
  <c r="N8936" i="3"/>
  <c r="N8937" i="3"/>
  <c r="N8938" i="3"/>
  <c r="N8939" i="3"/>
  <c r="N8940" i="3"/>
  <c r="N8941" i="3"/>
  <c r="N8951" i="3"/>
  <c r="N8942" i="3"/>
  <c r="N8943" i="3"/>
  <c r="N8944" i="3"/>
  <c r="N8945" i="3"/>
  <c r="N8946" i="3"/>
  <c r="N8948" i="3"/>
  <c r="N8949" i="3"/>
  <c r="N8950" i="3"/>
  <c r="N8925" i="3"/>
  <c r="N8952" i="3"/>
  <c r="N8953" i="3"/>
  <c r="N8954" i="3"/>
  <c r="N737" i="3"/>
  <c r="N799" i="3"/>
  <c r="N8956" i="3"/>
  <c r="N8957" i="3"/>
  <c r="N5332" i="3"/>
  <c r="N5593" i="3"/>
  <c r="N8986" i="3"/>
  <c r="N8982" i="3"/>
  <c r="N8960" i="3"/>
  <c r="N8958" i="3"/>
  <c r="N8959" i="3"/>
  <c r="N8961" i="3"/>
  <c r="N8962" i="3"/>
  <c r="N8963" i="3"/>
  <c r="N8965" i="3"/>
  <c r="N8966" i="3"/>
  <c r="N8967" i="3"/>
  <c r="N8970" i="3"/>
  <c r="N8968" i="3"/>
  <c r="N8964" i="3"/>
  <c r="N8971" i="3"/>
  <c r="N8972" i="3"/>
  <c r="N8973" i="3"/>
  <c r="N8974" i="3"/>
  <c r="N8976" i="3"/>
  <c r="N8977" i="3"/>
  <c r="N8978" i="3"/>
  <c r="N8979" i="3"/>
  <c r="N8980" i="3"/>
  <c r="N8981" i="3"/>
  <c r="N8983" i="3"/>
  <c r="N8984" i="3"/>
  <c r="N8985" i="3"/>
  <c r="N8987" i="3"/>
  <c r="N8988" i="3"/>
  <c r="N8990" i="3"/>
  <c r="N8989" i="3"/>
  <c r="N8991" i="3"/>
  <c r="N8993" i="3"/>
  <c r="N8995" i="3"/>
  <c r="N8994" i="3"/>
  <c r="N8996" i="3"/>
  <c r="N8997" i="3"/>
  <c r="N8998" i="3"/>
  <c r="N8999" i="3"/>
  <c r="N9008" i="3"/>
  <c r="N9000" i="3"/>
  <c r="N9001" i="3"/>
  <c r="N9003" i="3"/>
  <c r="N9002" i="3"/>
  <c r="N9004" i="3"/>
  <c r="N9005" i="3"/>
  <c r="N9006" i="3"/>
  <c r="N9007" i="3"/>
  <c r="N8975" i="3"/>
  <c r="N9010" i="3"/>
  <c r="N9009" i="3"/>
  <c r="N9011" i="3"/>
  <c r="N5478" i="3"/>
  <c r="N5594" i="3"/>
  <c r="N9051" i="3"/>
  <c r="N9052" i="3"/>
  <c r="N8812" i="3"/>
  <c r="N9012" i="3"/>
  <c r="N9013" i="3"/>
  <c r="N9014" i="3"/>
  <c r="N9015" i="3"/>
  <c r="N9016" i="3"/>
  <c r="N9017" i="3"/>
  <c r="N9018" i="3"/>
  <c r="N9019" i="3"/>
  <c r="N9020" i="3"/>
  <c r="N9021" i="3"/>
  <c r="N9022" i="3"/>
  <c r="N9023" i="3"/>
  <c r="N9024" i="3"/>
  <c r="N9025" i="3"/>
  <c r="N9026" i="3"/>
  <c r="N9027" i="3"/>
  <c r="N9028" i="3"/>
  <c r="N9029" i="3"/>
  <c r="N9030" i="3"/>
  <c r="N9031" i="3"/>
  <c r="N9032" i="3"/>
  <c r="N9033" i="3"/>
  <c r="N9034" i="3"/>
  <c r="N9035" i="3"/>
  <c r="N9036" i="3"/>
  <c r="N9037" i="3"/>
  <c r="N9038" i="3"/>
  <c r="N9039" i="3"/>
  <c r="N9040" i="3"/>
  <c r="N9042" i="3"/>
  <c r="N9043" i="3"/>
  <c r="N9044" i="3"/>
  <c r="N9045" i="3"/>
  <c r="N9047" i="3"/>
  <c r="N9046" i="3"/>
  <c r="N9048" i="3"/>
  <c r="N9049" i="3"/>
  <c r="N9050" i="3"/>
  <c r="N9053" i="3"/>
  <c r="N9054" i="3"/>
  <c r="N9055" i="3"/>
  <c r="N9056" i="3"/>
  <c r="N9057" i="3"/>
  <c r="N9058" i="3"/>
  <c r="N9059" i="3"/>
  <c r="N9060" i="3"/>
  <c r="N9061" i="3"/>
  <c r="N9062" i="3"/>
  <c r="N5266" i="3"/>
  <c r="N5333" i="3"/>
  <c r="N9072" i="3"/>
  <c r="N9063" i="3"/>
  <c r="N9103" i="3"/>
  <c r="N9064" i="3"/>
  <c r="N9065" i="3"/>
  <c r="N9066" i="3"/>
  <c r="N5394" i="3"/>
  <c r="N9068" i="3"/>
  <c r="N9070" i="3"/>
  <c r="N9071" i="3"/>
  <c r="N9073" i="3"/>
  <c r="N9075" i="3"/>
  <c r="N9078" i="3"/>
  <c r="N9077" i="3"/>
  <c r="N9079" i="3"/>
  <c r="N9080" i="3"/>
  <c r="N9081" i="3"/>
  <c r="N9082" i="3"/>
  <c r="N9083" i="3"/>
  <c r="N9084" i="3"/>
  <c r="N9095" i="3"/>
  <c r="N9085" i="3"/>
  <c r="N9086" i="3"/>
  <c r="N9087" i="3"/>
  <c r="N9088" i="3"/>
  <c r="N9089" i="3"/>
  <c r="N9090" i="3"/>
  <c r="N9091" i="3"/>
  <c r="N9092" i="3"/>
  <c r="N9094" i="3"/>
  <c r="N9093" i="3"/>
  <c r="N9076" i="3"/>
  <c r="N9096" i="3"/>
  <c r="N9097" i="3"/>
  <c r="N5479" i="3"/>
  <c r="N9099" i="3"/>
  <c r="N738" i="3"/>
  <c r="N800" i="3"/>
  <c r="N5595" i="3"/>
  <c r="N9102" i="3"/>
  <c r="N9104" i="3"/>
  <c r="N9105" i="3"/>
  <c r="N9106" i="3"/>
  <c r="N9108" i="3"/>
  <c r="N9107" i="3"/>
  <c r="N9109" i="3"/>
  <c r="N9110" i="3"/>
  <c r="N9111" i="3"/>
  <c r="N9112" i="3"/>
  <c r="N9113" i="3"/>
  <c r="N9114" i="3"/>
  <c r="N801" i="3"/>
  <c r="N9129" i="3"/>
  <c r="N5071" i="3"/>
  <c r="N5067" i="3"/>
  <c r="N5075" i="3"/>
  <c r="N5081" i="3"/>
  <c r="N5087" i="3"/>
  <c r="N5092" i="3"/>
  <c r="N5097" i="3"/>
  <c r="N5102" i="3"/>
  <c r="N5107" i="3"/>
  <c r="N5112" i="3"/>
  <c r="N5117" i="3"/>
  <c r="N5122" i="3"/>
  <c r="N5129" i="3"/>
  <c r="N5136" i="3"/>
  <c r="N5143" i="3"/>
  <c r="N5150" i="3"/>
  <c r="N5157" i="3"/>
  <c r="N5164" i="3"/>
  <c r="N5171" i="3"/>
  <c r="N5178" i="3"/>
  <c r="N5185" i="3"/>
  <c r="N5193" i="3"/>
  <c r="N5201" i="3"/>
  <c r="N5209" i="3"/>
  <c r="N5219" i="3"/>
  <c r="N5229" i="3"/>
  <c r="N5238" i="3"/>
  <c r="N5251" i="3"/>
  <c r="N5267" i="3"/>
  <c r="N5297" i="3"/>
  <c r="N5334" i="3"/>
  <c r="N5395" i="3"/>
  <c r="N5480" i="3"/>
  <c r="N5596" i="3"/>
  <c r="N9130" i="3"/>
  <c r="N9115" i="3"/>
  <c r="N9127" i="3"/>
  <c r="N9124" i="3"/>
  <c r="N9117" i="3"/>
  <c r="N9118" i="3"/>
  <c r="N9119" i="3"/>
  <c r="N9121" i="3"/>
  <c r="N9122" i="3"/>
  <c r="N9123" i="3"/>
  <c r="N9125" i="3"/>
  <c r="N9126" i="3"/>
  <c r="N9128" i="3"/>
  <c r="N9131" i="3"/>
  <c r="N9132" i="3"/>
  <c r="N9133" i="3"/>
  <c r="N9317" i="3"/>
  <c r="N5050" i="3"/>
  <c r="N5210" i="3"/>
  <c r="N5220" i="3"/>
  <c r="N5230" i="3"/>
  <c r="N5239" i="3"/>
  <c r="N5252" i="3"/>
  <c r="N5268" i="3"/>
  <c r="N5298" i="3"/>
  <c r="N5335" i="3"/>
  <c r="N5396" i="3"/>
  <c r="N5481" i="3"/>
  <c r="N5597" i="3"/>
  <c r="N8853" i="3"/>
  <c r="N9134" i="3"/>
  <c r="N9135" i="3"/>
  <c r="N9137" i="3"/>
  <c r="N9138" i="3"/>
  <c r="N9139" i="3"/>
  <c r="N9142" i="3"/>
  <c r="N9143" i="3"/>
  <c r="N9144" i="3"/>
  <c r="N9145" i="3"/>
  <c r="N9146" i="3"/>
  <c r="N9147" i="3"/>
  <c r="N9148" i="3"/>
  <c r="N9149" i="3"/>
  <c r="N9150" i="3"/>
  <c r="N9158" i="3"/>
  <c r="N9152" i="3"/>
  <c r="N9153" i="3"/>
  <c r="N9156" i="3"/>
  <c r="N9155" i="3"/>
  <c r="N9159" i="3"/>
  <c r="N9164" i="3"/>
  <c r="N9171" i="3"/>
  <c r="N9180" i="3"/>
  <c r="N9190" i="3"/>
  <c r="N9201" i="3"/>
  <c r="N9218" i="3"/>
  <c r="N9241" i="3"/>
  <c r="N9625" i="3"/>
  <c r="N9277" i="3"/>
  <c r="N9367" i="3"/>
  <c r="N9431" i="3"/>
  <c r="N9505" i="3"/>
  <c r="N9622" i="3"/>
  <c r="N9621" i="3"/>
  <c r="N9140" i="3"/>
  <c r="N9623" i="3"/>
  <c r="N9624" i="3"/>
  <c r="N9626" i="3"/>
  <c r="N5269" i="3"/>
  <c r="N5598" i="3"/>
  <c r="N9668" i="3"/>
  <c r="N9670" i="3"/>
  <c r="N9656" i="3"/>
  <c r="N8900" i="3"/>
  <c r="N9242" i="3"/>
  <c r="N9278" i="3"/>
  <c r="N9318" i="3"/>
  <c r="N9368" i="3"/>
  <c r="N9432" i="3"/>
  <c r="N9506" i="3"/>
  <c r="N9627" i="3"/>
  <c r="N9628" i="3"/>
  <c r="N9629" i="3"/>
  <c r="N9630" i="3"/>
  <c r="N9631" i="3"/>
  <c r="N9632" i="3"/>
  <c r="N9633" i="3"/>
  <c r="N9634" i="3"/>
  <c r="N9635" i="3"/>
  <c r="N9636" i="3"/>
  <c r="N9637" i="3"/>
  <c r="N9638" i="3"/>
  <c r="N9639" i="3"/>
  <c r="N9640" i="3"/>
  <c r="N9642" i="3"/>
  <c r="N9643" i="3"/>
  <c r="N9644" i="3"/>
  <c r="N9645" i="3"/>
  <c r="N9646" i="3"/>
  <c r="N9647" i="3"/>
  <c r="N9648" i="3"/>
  <c r="N9649" i="3"/>
  <c r="N9650" i="3"/>
  <c r="N9651" i="3"/>
  <c r="N9652" i="3"/>
  <c r="N9653" i="3"/>
  <c r="N9654" i="3"/>
  <c r="N9655" i="3"/>
  <c r="N9657" i="3"/>
  <c r="N624" i="3"/>
  <c r="N9659" i="3"/>
  <c r="N9660" i="3"/>
  <c r="N9661" i="3"/>
  <c r="N9662" i="3"/>
  <c r="N9663" i="3"/>
  <c r="N9664" i="3"/>
  <c r="N9665" i="3"/>
  <c r="N9666" i="3"/>
  <c r="N9667" i="3"/>
  <c r="N9669" i="3"/>
  <c r="N9689" i="3"/>
  <c r="N9709" i="3"/>
  <c r="N9433" i="3"/>
  <c r="N9672" i="3"/>
  <c r="N9673" i="3"/>
  <c r="N9685" i="3"/>
  <c r="N9675" i="3"/>
  <c r="N5397" i="3"/>
  <c r="N9677" i="3"/>
  <c r="N9678" i="3"/>
  <c r="N9679" i="3"/>
  <c r="N9680" i="3"/>
  <c r="N9681" i="3"/>
  <c r="N9683" i="3"/>
  <c r="N9684" i="3"/>
  <c r="N9674" i="3"/>
  <c r="N9687" i="3"/>
  <c r="N5482" i="3"/>
  <c r="N9693" i="3"/>
  <c r="N9690" i="3"/>
  <c r="N9691" i="3"/>
  <c r="N9692" i="3"/>
  <c r="N9694" i="3"/>
  <c r="N9695" i="3"/>
  <c r="N9696" i="3"/>
  <c r="N9697" i="3"/>
  <c r="N9698" i="3"/>
  <c r="N9699" i="3"/>
  <c r="N9700" i="3"/>
  <c r="N9701" i="3"/>
  <c r="N9702" i="3"/>
  <c r="N9703" i="3"/>
  <c r="N9704" i="3"/>
  <c r="N9705" i="3"/>
  <c r="N9706" i="3"/>
  <c r="N9707" i="3"/>
  <c r="N9708" i="3"/>
  <c r="N9710" i="3"/>
  <c r="N9711" i="3"/>
  <c r="N9712" i="3"/>
  <c r="N9713" i="3"/>
  <c r="N9714" i="3"/>
  <c r="N9722" i="3"/>
  <c r="N9715" i="3"/>
  <c r="N9716" i="3"/>
  <c r="N9717" i="3"/>
  <c r="N9719" i="3"/>
  <c r="N9720" i="3"/>
  <c r="N9721" i="3"/>
  <c r="N9686" i="3"/>
  <c r="N9723" i="3"/>
  <c r="N9724" i="3"/>
  <c r="N5599" i="3"/>
  <c r="N5336" i="3"/>
  <c r="N9761" i="3"/>
  <c r="N9507" i="3"/>
  <c r="N9726" i="3"/>
  <c r="N656" i="3"/>
  <c r="N9729" i="3"/>
  <c r="N9730" i="3"/>
  <c r="N9731" i="3"/>
  <c r="N9732" i="3"/>
  <c r="N9733" i="3"/>
  <c r="N9734" i="3"/>
  <c r="N9736" i="3"/>
  <c r="N9737" i="3"/>
  <c r="N9738" i="3"/>
  <c r="N9739" i="3"/>
  <c r="N9740" i="3"/>
  <c r="N802" i="3"/>
  <c r="N9742" i="3"/>
  <c r="N9743" i="3"/>
  <c r="N9744" i="3"/>
  <c r="N9747" i="3"/>
  <c r="N9745" i="3"/>
  <c r="N9746" i="3"/>
  <c r="N9758" i="3"/>
  <c r="N9748" i="3"/>
  <c r="N9749" i="3"/>
  <c r="N9750" i="3"/>
  <c r="N9751" i="3"/>
  <c r="N9752" i="3"/>
  <c r="N9753" i="3"/>
  <c r="N9755" i="3"/>
  <c r="N9756" i="3"/>
  <c r="N9757" i="3"/>
  <c r="N9735" i="3"/>
  <c r="N9759" i="3"/>
  <c r="N5600" i="3"/>
  <c r="N9762" i="3"/>
  <c r="N9763" i="3"/>
  <c r="N9764" i="3"/>
  <c r="N9765" i="3"/>
  <c r="N9769" i="3"/>
  <c r="N9766" i="3"/>
  <c r="N9767" i="3"/>
  <c r="N9768" i="3"/>
  <c r="N9770" i="3"/>
  <c r="N9771" i="3"/>
  <c r="N9772" i="3"/>
  <c r="N9775" i="3"/>
  <c r="N9773" i="3"/>
  <c r="N9774" i="3"/>
  <c r="N9776" i="3"/>
  <c r="N9777" i="3"/>
  <c r="N9811" i="3"/>
  <c r="N9828" i="3"/>
  <c r="N9804" i="3"/>
  <c r="N8919" i="3"/>
  <c r="N9778" i="3"/>
  <c r="N9780" i="3"/>
  <c r="N9781" i="3"/>
  <c r="N9782" i="3"/>
  <c r="N9800" i="3"/>
  <c r="N9783" i="3"/>
  <c r="N9784" i="3"/>
  <c r="N9785" i="3"/>
  <c r="N9786" i="3"/>
  <c r="N9787" i="3"/>
  <c r="N9788" i="3"/>
  <c r="N9789" i="3"/>
  <c r="N9790" i="3"/>
  <c r="N9791" i="3"/>
  <c r="N9792" i="3"/>
  <c r="N5483" i="3"/>
  <c r="N9794" i="3"/>
  <c r="N9796" i="3"/>
  <c r="N9797" i="3"/>
  <c r="N9798" i="3"/>
  <c r="N9799" i="3"/>
  <c r="N9779" i="3"/>
  <c r="N9801" i="3"/>
  <c r="N9802" i="3"/>
  <c r="N9805" i="3"/>
  <c r="N9803" i="3"/>
  <c r="N803" i="3"/>
  <c r="N9807" i="3"/>
  <c r="N9808" i="3"/>
  <c r="N9809" i="3"/>
  <c r="N9810" i="3"/>
  <c r="N9812" i="3"/>
  <c r="N9813" i="3"/>
  <c r="N9814" i="3"/>
  <c r="N9815" i="3"/>
  <c r="N9816" i="3"/>
  <c r="N5601" i="3"/>
  <c r="N9818" i="3"/>
  <c r="N9819" i="3"/>
  <c r="N9820" i="3"/>
  <c r="N9823" i="3"/>
  <c r="N9821" i="3"/>
  <c r="N9822" i="3"/>
  <c r="N9824" i="3"/>
  <c r="N9825" i="3"/>
  <c r="N9826" i="3"/>
  <c r="N9827" i="3"/>
  <c r="N9829" i="3"/>
  <c r="N9830" i="3"/>
  <c r="N5484" i="3"/>
  <c r="N9833" i="3"/>
  <c r="N9851" i="3"/>
  <c r="N9508" i="3"/>
  <c r="N9840" i="3"/>
  <c r="N9834" i="3"/>
  <c r="N9835" i="3"/>
  <c r="N9836" i="3"/>
  <c r="N9838" i="3"/>
  <c r="N9837" i="3"/>
  <c r="N9839" i="3"/>
  <c r="N9832" i="3"/>
  <c r="N9841" i="3"/>
  <c r="N9842" i="3"/>
  <c r="N9843" i="3"/>
  <c r="N9844" i="3"/>
  <c r="N9845" i="3"/>
  <c r="N9850" i="3"/>
  <c r="N9846" i="3"/>
  <c r="N9847" i="3"/>
  <c r="N9848" i="3"/>
  <c r="N5602" i="3"/>
  <c r="N9852" i="3"/>
  <c r="N9853" i="3"/>
  <c r="N9854" i="3"/>
  <c r="N9855" i="3"/>
  <c r="N9856" i="3"/>
  <c r="N9857" i="3"/>
  <c r="N9858" i="3"/>
  <c r="N9859" i="3"/>
  <c r="N9860" i="3"/>
  <c r="N9861" i="3"/>
  <c r="N9862" i="3"/>
  <c r="N9863" i="3"/>
  <c r="N9864" i="3"/>
  <c r="N9865" i="3"/>
  <c r="N9867" i="3"/>
  <c r="N9868" i="3"/>
  <c r="N9869" i="3"/>
  <c r="N9870" i="3"/>
  <c r="N9871" i="3"/>
  <c r="N9872" i="3"/>
  <c r="N9873" i="3"/>
  <c r="N9874" i="3"/>
  <c r="N9875" i="3"/>
  <c r="N9876" i="3"/>
  <c r="N9877" i="3"/>
  <c r="N9878" i="3"/>
  <c r="N804" i="3"/>
  <c r="N9880" i="3"/>
  <c r="N9881" i="3"/>
  <c r="N9882" i="3"/>
  <c r="N9434" i="3"/>
  <c r="N9509" i="3"/>
  <c r="N9883" i="3"/>
  <c r="N9884" i="3"/>
  <c r="N9885" i="3"/>
  <c r="N9886" i="3"/>
  <c r="N9887" i="3"/>
  <c r="N9888" i="3"/>
  <c r="N9889" i="3"/>
  <c r="N9891" i="3"/>
  <c r="N9892" i="3"/>
  <c r="N9893" i="3"/>
  <c r="N9894" i="3"/>
  <c r="N9895" i="3"/>
  <c r="N9896" i="3"/>
  <c r="N9897" i="3"/>
  <c r="N9898" i="3"/>
  <c r="N9900" i="3"/>
  <c r="N9901" i="3"/>
  <c r="N9902" i="3"/>
  <c r="N9903" i="3"/>
  <c r="N9904" i="3"/>
  <c r="N9905" i="3"/>
  <c r="N9906" i="3"/>
  <c r="N9907" i="3"/>
  <c r="N9908" i="3"/>
  <c r="N9911" i="3"/>
  <c r="N9909" i="3"/>
  <c r="N9910" i="3"/>
  <c r="N9912" i="3"/>
  <c r="N9913" i="3"/>
  <c r="N9914" i="3"/>
  <c r="N9915" i="3"/>
  <c r="N9916" i="3"/>
  <c r="N9917" i="3"/>
  <c r="N9918" i="3"/>
  <c r="N739" i="3"/>
  <c r="N805" i="3"/>
  <c r="N9920" i="3"/>
  <c r="N9921" i="3"/>
  <c r="N9922" i="3"/>
  <c r="N9923" i="3"/>
  <c r="N9924" i="3"/>
  <c r="N9925" i="3"/>
  <c r="N9926" i="3"/>
  <c r="N9927" i="3"/>
  <c r="N9928" i="3"/>
  <c r="N9929" i="3"/>
  <c r="N9930" i="3"/>
  <c r="N9931" i="3"/>
  <c r="N9932" i="3"/>
  <c r="N9933" i="3"/>
  <c r="N9934" i="3"/>
  <c r="N806" i="3"/>
  <c r="N9954" i="3"/>
  <c r="N9958" i="3"/>
  <c r="N9978" i="3"/>
  <c r="N8947" i="3"/>
  <c r="N5337" i="3"/>
  <c r="N9941" i="3"/>
  <c r="N9935" i="3"/>
  <c r="N9937" i="3"/>
  <c r="N9936" i="3"/>
  <c r="N9938" i="3"/>
  <c r="N9939" i="3"/>
  <c r="N9940" i="3"/>
  <c r="N9510" i="3"/>
  <c r="N9942" i="3"/>
  <c r="N9943" i="3"/>
  <c r="N9945" i="3"/>
  <c r="N9946" i="3"/>
  <c r="N9947" i="3"/>
  <c r="N9948" i="3"/>
  <c r="N9950" i="3"/>
  <c r="N9951" i="3"/>
  <c r="N9952" i="3"/>
  <c r="N9953" i="3"/>
  <c r="N9955" i="3"/>
  <c r="N9956" i="3"/>
  <c r="N9957" i="3"/>
  <c r="N5398" i="3"/>
  <c r="N9960" i="3"/>
  <c r="N9961" i="3"/>
  <c r="N9962" i="3"/>
  <c r="N5485" i="3"/>
  <c r="N9964" i="3"/>
  <c r="N9975" i="3"/>
  <c r="N9965" i="3"/>
  <c r="N9966" i="3"/>
  <c r="N9967" i="3"/>
  <c r="N9968" i="3"/>
  <c r="N9970" i="3"/>
  <c r="N9969" i="3"/>
  <c r="N9971" i="3"/>
  <c r="N9972" i="3"/>
  <c r="N9973" i="3"/>
  <c r="N9974" i="3"/>
  <c r="N9949" i="3"/>
  <c r="N9977" i="3"/>
  <c r="N9976" i="3"/>
  <c r="N9979" i="3"/>
  <c r="N9980" i="3"/>
  <c r="N9981" i="3"/>
  <c r="N9982" i="3"/>
  <c r="N9983" i="3"/>
  <c r="N9984" i="3"/>
  <c r="N5603" i="3"/>
  <c r="N5604" i="3"/>
  <c r="N10006" i="3"/>
  <c r="N10004" i="3"/>
  <c r="N9219" i="3"/>
  <c r="N9243" i="3"/>
  <c r="N9279" i="3"/>
  <c r="N9319" i="3"/>
  <c r="N9369" i="3"/>
  <c r="N9435" i="3"/>
  <c r="N9986" i="3"/>
  <c r="N9987" i="3"/>
  <c r="N9988" i="3"/>
  <c r="N9989" i="3"/>
  <c r="N9990" i="3"/>
  <c r="N9991" i="3"/>
  <c r="N9992" i="3"/>
  <c r="N9993" i="3"/>
  <c r="N10017" i="3"/>
  <c r="N9994" i="3"/>
  <c r="N9995" i="3"/>
  <c r="N9996" i="3"/>
  <c r="N9997" i="3"/>
  <c r="N9998" i="3"/>
  <c r="N9999" i="3"/>
  <c r="N10001" i="3"/>
  <c r="N10000" i="3"/>
  <c r="N10002" i="3"/>
  <c r="N10003" i="3"/>
  <c r="N10005" i="3"/>
  <c r="N10007" i="3"/>
  <c r="N10009" i="3"/>
  <c r="N10008" i="3"/>
  <c r="N10010" i="3"/>
  <c r="N10013" i="3"/>
  <c r="N10011" i="3"/>
  <c r="N10012" i="3"/>
  <c r="N10014" i="3"/>
  <c r="N10015" i="3"/>
  <c r="N10016" i="3"/>
  <c r="N9511" i="3"/>
  <c r="N10018" i="3"/>
  <c r="N10019" i="3"/>
  <c r="N10020" i="3"/>
  <c r="N10021" i="3"/>
  <c r="N10022" i="3"/>
  <c r="N10023" i="3"/>
  <c r="N10024" i="3"/>
  <c r="N10025" i="3"/>
  <c r="N10026" i="3"/>
  <c r="N10027" i="3"/>
  <c r="N10028" i="3"/>
  <c r="N10029" i="3"/>
  <c r="N10030" i="3"/>
  <c r="N10074" i="3"/>
  <c r="N5399" i="3"/>
  <c r="N5486" i="3"/>
  <c r="N10031" i="3"/>
  <c r="N10032" i="3"/>
  <c r="N10033" i="3"/>
  <c r="N10034" i="3"/>
  <c r="N10035" i="3"/>
  <c r="N10036" i="3"/>
  <c r="N10037" i="3"/>
  <c r="N10038" i="3"/>
  <c r="N10039" i="3"/>
  <c r="N10040" i="3"/>
  <c r="N10041" i="3"/>
  <c r="N10042" i="3"/>
  <c r="N10043" i="3"/>
  <c r="N10044" i="3"/>
  <c r="N5605" i="3"/>
  <c r="N10047" i="3"/>
  <c r="N10048" i="3"/>
  <c r="N10049" i="3"/>
  <c r="N10050" i="3"/>
  <c r="N10052" i="3"/>
  <c r="N10051" i="3"/>
  <c r="N10053" i="3"/>
  <c r="N10054" i="3"/>
  <c r="N10055" i="3"/>
  <c r="N10056" i="3"/>
  <c r="N10057" i="3"/>
  <c r="N10058" i="3"/>
  <c r="N10059" i="3"/>
  <c r="N10060" i="3"/>
  <c r="N10061" i="3"/>
  <c r="N10062" i="3"/>
  <c r="N10064" i="3"/>
  <c r="N10063" i="3"/>
  <c r="N10065" i="3"/>
  <c r="N10066" i="3"/>
  <c r="N10076" i="3"/>
  <c r="N10067" i="3"/>
  <c r="N10068" i="3"/>
  <c r="N10069" i="3"/>
  <c r="N10071" i="3"/>
  <c r="N10070" i="3"/>
  <c r="N10072" i="3"/>
  <c r="N10073" i="3"/>
  <c r="N10075" i="3"/>
  <c r="N10045" i="3"/>
  <c r="N10077" i="3"/>
  <c r="N10078" i="3"/>
  <c r="N10079" i="3"/>
  <c r="N10081" i="3"/>
  <c r="N9513" i="3"/>
  <c r="N10083" i="3"/>
  <c r="N10082" i="3"/>
  <c r="N10084" i="3"/>
  <c r="N10085" i="3"/>
  <c r="N10086" i="3"/>
  <c r="N10087" i="3"/>
  <c r="N10088" i="3"/>
  <c r="N10089" i="3"/>
  <c r="N10090" i="3"/>
  <c r="N10091" i="3"/>
  <c r="N10092" i="3"/>
  <c r="N10093" i="3"/>
  <c r="N10094" i="3"/>
  <c r="N10095" i="3"/>
  <c r="N10096" i="3"/>
  <c r="N10097" i="3"/>
  <c r="N10099" i="3"/>
  <c r="N10100" i="3"/>
  <c r="N10101" i="3"/>
  <c r="N10102" i="3"/>
  <c r="N10104" i="3"/>
  <c r="N10103" i="3"/>
  <c r="N10105" i="3"/>
  <c r="N10106" i="3"/>
  <c r="N10107" i="3"/>
  <c r="N5606" i="3"/>
  <c r="N10116" i="3"/>
  <c r="N10109" i="3"/>
  <c r="N10110" i="3"/>
  <c r="N10111" i="3"/>
  <c r="N10113" i="3"/>
  <c r="N10114" i="3"/>
  <c r="N10115" i="3"/>
  <c r="N10098" i="3"/>
  <c r="N10117" i="3"/>
  <c r="N10118" i="3"/>
  <c r="N10119" i="3"/>
  <c r="N10120" i="3"/>
  <c r="N10121" i="3"/>
  <c r="N10122" i="3"/>
  <c r="N10123" i="3"/>
  <c r="N10124" i="3"/>
  <c r="N10125" i="3"/>
  <c r="N10126" i="3"/>
  <c r="N10128" i="3"/>
  <c r="N10127" i="3"/>
  <c r="N10129" i="3"/>
  <c r="N10130" i="3"/>
  <c r="N10131" i="3"/>
  <c r="N10132" i="3"/>
  <c r="N10133" i="3"/>
  <c r="N10134" i="3"/>
  <c r="N5400" i="3"/>
  <c r="N10135" i="3"/>
  <c r="N10171" i="3"/>
  <c r="N10174" i="3"/>
  <c r="N10136" i="3"/>
  <c r="N10152" i="3"/>
  <c r="N10137" i="3"/>
  <c r="N10138" i="3"/>
  <c r="N10139" i="3"/>
  <c r="N10140" i="3"/>
  <c r="N10141" i="3"/>
  <c r="N10143" i="3"/>
  <c r="N10144" i="3"/>
  <c r="N10145" i="3"/>
  <c r="N10146" i="3"/>
  <c r="N10148" i="3"/>
  <c r="N10149" i="3"/>
  <c r="N10150" i="3"/>
  <c r="N10151" i="3"/>
  <c r="N10154" i="3"/>
  <c r="N10155" i="3"/>
  <c r="N10156" i="3"/>
  <c r="N10157" i="3"/>
  <c r="N10158" i="3"/>
  <c r="N10159" i="3"/>
  <c r="N10160" i="3"/>
  <c r="N10161" i="3"/>
  <c r="N10162" i="3"/>
  <c r="N10163" i="3"/>
  <c r="N10164" i="3"/>
  <c r="N10165" i="3"/>
  <c r="N10168" i="3"/>
  <c r="N10166" i="3"/>
  <c r="N5607" i="3"/>
  <c r="N10169" i="3"/>
  <c r="N10170" i="3"/>
  <c r="N10173" i="3"/>
  <c r="N10172" i="3"/>
  <c r="N10175" i="3"/>
  <c r="N10176" i="3"/>
  <c r="N10177" i="3"/>
  <c r="N10178" i="3"/>
  <c r="N10179" i="3"/>
  <c r="N10180" i="3"/>
  <c r="N10181" i="3"/>
  <c r="N10187" i="3"/>
  <c r="N10182" i="3"/>
  <c r="N10153" i="3"/>
  <c r="N10183" i="3"/>
  <c r="N10184" i="3"/>
  <c r="N10185" i="3"/>
  <c r="N10186" i="3"/>
  <c r="N10188" i="3"/>
  <c r="N10202" i="3"/>
  <c r="N5401" i="3"/>
  <c r="N10112" i="3"/>
  <c r="N10189" i="3"/>
  <c r="N5487" i="3"/>
  <c r="N10191" i="3"/>
  <c r="N10192" i="3"/>
  <c r="N10193" i="3"/>
  <c r="N10194" i="3"/>
  <c r="N10195" i="3"/>
  <c r="N10196" i="3"/>
  <c r="N10197" i="3"/>
  <c r="N10198" i="3"/>
  <c r="N10199" i="3"/>
  <c r="N10200" i="3"/>
  <c r="N5608" i="3"/>
  <c r="N10203" i="3"/>
  <c r="N10204" i="3"/>
  <c r="N10205" i="3"/>
  <c r="N10206" i="3"/>
  <c r="N10208" i="3"/>
  <c r="N10207" i="3"/>
  <c r="N10209" i="3"/>
  <c r="N10210" i="3"/>
  <c r="N10211" i="3"/>
  <c r="N10212" i="3"/>
  <c r="N10223" i="3"/>
  <c r="N10214" i="3"/>
  <c r="N10215" i="3"/>
  <c r="N10216" i="3"/>
  <c r="N10217" i="3"/>
  <c r="N10218" i="3"/>
  <c r="N10220" i="3"/>
  <c r="N10221" i="3"/>
  <c r="N10222" i="3"/>
  <c r="N10213" i="3"/>
  <c r="N10224" i="3"/>
  <c r="N10225" i="3"/>
  <c r="N10226" i="3"/>
  <c r="N10227" i="3"/>
  <c r="N10228" i="3"/>
  <c r="N10229" i="3"/>
  <c r="N10230" i="3"/>
  <c r="N10231" i="3"/>
  <c r="N10232" i="3"/>
  <c r="N10233" i="3"/>
  <c r="N10234" i="3"/>
  <c r="N10235" i="3"/>
  <c r="N10236" i="3"/>
  <c r="N10237" i="3"/>
  <c r="N10238" i="3"/>
  <c r="N10239" i="3"/>
  <c r="N10240" i="3"/>
  <c r="N10241" i="3"/>
  <c r="N9437" i="3"/>
  <c r="N10242" i="3"/>
  <c r="N10243" i="3"/>
  <c r="N10244" i="3"/>
  <c r="N10245" i="3"/>
  <c r="N10246" i="3"/>
  <c r="N10247" i="3"/>
  <c r="N10248" i="3"/>
  <c r="N10249" i="3"/>
  <c r="N10250" i="3"/>
  <c r="N10251" i="3"/>
  <c r="N10252" i="3"/>
  <c r="N10253" i="3"/>
  <c r="N10254" i="3"/>
  <c r="N10255" i="3"/>
  <c r="N10256" i="3"/>
  <c r="N10257" i="3"/>
  <c r="N10258" i="3"/>
  <c r="N10259" i="3"/>
  <c r="N10260" i="3"/>
  <c r="N10261" i="3"/>
  <c r="N10262" i="3"/>
  <c r="N10263" i="3"/>
  <c r="N10264" i="3"/>
  <c r="N10265" i="3"/>
  <c r="N10266" i="3"/>
  <c r="N10267" i="3"/>
  <c r="N10268" i="3"/>
  <c r="N10269" i="3"/>
  <c r="N10270" i="3"/>
  <c r="N807" i="3"/>
  <c r="N10272" i="3"/>
  <c r="N10273" i="3"/>
  <c r="N10274" i="3"/>
  <c r="N10275" i="3"/>
  <c r="N10276" i="3"/>
  <c r="N10277" i="3"/>
  <c r="N10278" i="3"/>
  <c r="N10584" i="3"/>
  <c r="N10279" i="3"/>
  <c r="N10280" i="3"/>
  <c r="N10281" i="3"/>
  <c r="N10282" i="3"/>
  <c r="N10283" i="3"/>
  <c r="N10284" i="3"/>
  <c r="N10286" i="3"/>
  <c r="N10285" i="3"/>
  <c r="N10287" i="3"/>
  <c r="N10288" i="3"/>
  <c r="N10289" i="3"/>
  <c r="N10290" i="3"/>
  <c r="N10291" i="3"/>
  <c r="N5609" i="3"/>
  <c r="N10318" i="3"/>
  <c r="N10147" i="3"/>
  <c r="N10296" i="3"/>
  <c r="N10292" i="3"/>
  <c r="N10293" i="3"/>
  <c r="N10295" i="3"/>
  <c r="N10297" i="3"/>
  <c r="N10298" i="3"/>
  <c r="N5488" i="3"/>
  <c r="N10300" i="3"/>
  <c r="N10301" i="3"/>
  <c r="N10294" i="3"/>
  <c r="N9514" i="3"/>
  <c r="N10302" i="3"/>
  <c r="N10304" i="3"/>
  <c r="N10305" i="3"/>
  <c r="N10307" i="3"/>
  <c r="N10308" i="3"/>
  <c r="N10309" i="3"/>
  <c r="N10310" i="3"/>
  <c r="N10311" i="3"/>
  <c r="N10312" i="3"/>
  <c r="N10313" i="3"/>
  <c r="N10314" i="3"/>
  <c r="N10315" i="3"/>
  <c r="N10316" i="3"/>
  <c r="N10317" i="3"/>
  <c r="N10319" i="3"/>
  <c r="N10320" i="3"/>
  <c r="N10321" i="3"/>
  <c r="N10336" i="3"/>
  <c r="N10322" i="3"/>
  <c r="N10323" i="3"/>
  <c r="N10324" i="3"/>
  <c r="N10325" i="3"/>
  <c r="N10326" i="3"/>
  <c r="N10327" i="3"/>
  <c r="N10328" i="3"/>
  <c r="N10330" i="3"/>
  <c r="N10331" i="3"/>
  <c r="N10332" i="3"/>
  <c r="N10333" i="3"/>
  <c r="N10334" i="3"/>
  <c r="N10335" i="3"/>
  <c r="N10306" i="3"/>
  <c r="N10337" i="3"/>
  <c r="N10338" i="3"/>
  <c r="N10340" i="3"/>
  <c r="N10341" i="3"/>
  <c r="N10342" i="3"/>
  <c r="N10343" i="3"/>
  <c r="N10344" i="3"/>
  <c r="N5402" i="3"/>
  <c r="N5489" i="3"/>
  <c r="N10345" i="3"/>
  <c r="N10346" i="3"/>
  <c r="N10347" i="3"/>
  <c r="N10348" i="3"/>
  <c r="N10349" i="3"/>
  <c r="N10350" i="3"/>
  <c r="N10351" i="3"/>
  <c r="N10352" i="3"/>
  <c r="N10353" i="3"/>
  <c r="N10354" i="3"/>
  <c r="N10355" i="3"/>
  <c r="N10357" i="3"/>
  <c r="N5610" i="3"/>
  <c r="N10358" i="3"/>
  <c r="N10359" i="3"/>
  <c r="N10360" i="3"/>
  <c r="N10361" i="3"/>
  <c r="N10362" i="3"/>
  <c r="N10363" i="3"/>
  <c r="N10364" i="3"/>
  <c r="N10365" i="3"/>
  <c r="N10366" i="3"/>
  <c r="N10367" i="3"/>
  <c r="N10368" i="3"/>
  <c r="N10369" i="3"/>
  <c r="N10370" i="3"/>
  <c r="N9515" i="3"/>
  <c r="N10372" i="3"/>
  <c r="N10373" i="3"/>
  <c r="N10374" i="3"/>
  <c r="N10375" i="3"/>
  <c r="N10376" i="3"/>
  <c r="N10377" i="3"/>
  <c r="N10378" i="3"/>
  <c r="N10379" i="3"/>
  <c r="N10380" i="3"/>
  <c r="N10381" i="3"/>
  <c r="N10382" i="3"/>
  <c r="N10383" i="3"/>
  <c r="N10384" i="3"/>
  <c r="N10385" i="3"/>
  <c r="N10386" i="3"/>
  <c r="N10388" i="3"/>
  <c r="N10387" i="3"/>
  <c r="N10390" i="3"/>
  <c r="N10389" i="3"/>
  <c r="N10391" i="3"/>
  <c r="N10392" i="3"/>
  <c r="N10393" i="3"/>
  <c r="N10394" i="3"/>
  <c r="N10397" i="3"/>
  <c r="N10395" i="3"/>
  <c r="N10396" i="3"/>
  <c r="N10422" i="3"/>
  <c r="N10440" i="3"/>
  <c r="N10419" i="3"/>
  <c r="N10401" i="3"/>
  <c r="N10402" i="3"/>
  <c r="N10403" i="3"/>
  <c r="N10404" i="3"/>
  <c r="N10405" i="3"/>
  <c r="N10406" i="3"/>
  <c r="N10408" i="3"/>
  <c r="N10407" i="3"/>
  <c r="N10409" i="3"/>
  <c r="N10410" i="3"/>
  <c r="N10411" i="3"/>
  <c r="N10412" i="3"/>
  <c r="N10413" i="3"/>
  <c r="N10414" i="3"/>
  <c r="N10415" i="3"/>
  <c r="N10416" i="3"/>
  <c r="N10417" i="3"/>
  <c r="N10418" i="3"/>
  <c r="N5194" i="3"/>
  <c r="N10420" i="3"/>
  <c r="N10421" i="3"/>
  <c r="N10423" i="3"/>
  <c r="N10424" i="3"/>
  <c r="N10425" i="3"/>
  <c r="N10426" i="3"/>
  <c r="N10428" i="3"/>
  <c r="N10427" i="3"/>
  <c r="N10430" i="3"/>
  <c r="N10429" i="3"/>
  <c r="N5611" i="3"/>
  <c r="N10432" i="3"/>
  <c r="N10433" i="3"/>
  <c r="N10435" i="3"/>
  <c r="N10434" i="3"/>
  <c r="N10436" i="3"/>
  <c r="N10437" i="3"/>
  <c r="N10438" i="3"/>
  <c r="N10439" i="3"/>
  <c r="N10441" i="3"/>
  <c r="N10442" i="3"/>
  <c r="N10443" i="3"/>
  <c r="N10444" i="3"/>
  <c r="N10445" i="3"/>
  <c r="N10446" i="3"/>
  <c r="N10447" i="3"/>
  <c r="N10449" i="3"/>
  <c r="N10448" i="3"/>
  <c r="N10450" i="3"/>
  <c r="N10451" i="3"/>
  <c r="N10452" i="3"/>
  <c r="N10453" i="3"/>
  <c r="N10456" i="3"/>
  <c r="N10468" i="3"/>
  <c r="N10454" i="3"/>
  <c r="N5612" i="3"/>
  <c r="N10457" i="3"/>
  <c r="N10459" i="3"/>
  <c r="N10458" i="3"/>
  <c r="N10460" i="3"/>
  <c r="N10462" i="3"/>
  <c r="N10463" i="3"/>
  <c r="N10464" i="3"/>
  <c r="N10465" i="3"/>
  <c r="N10466" i="3"/>
  <c r="N10467" i="3"/>
  <c r="N9370" i="3"/>
  <c r="N10469" i="3"/>
  <c r="N10470" i="3"/>
  <c r="N10471" i="3"/>
  <c r="N10472" i="3"/>
  <c r="N10473" i="3"/>
  <c r="N10474" i="3"/>
  <c r="N10475" i="3"/>
  <c r="N10476" i="3"/>
  <c r="N10477" i="3"/>
  <c r="N10478" i="3"/>
  <c r="N10479" i="3"/>
  <c r="N10480" i="3"/>
  <c r="N10481" i="3"/>
  <c r="N10482" i="3"/>
  <c r="N10483" i="3"/>
  <c r="N10484" i="3"/>
  <c r="N10485" i="3"/>
  <c r="N10486" i="3"/>
  <c r="N10487" i="3"/>
  <c r="N10488" i="3"/>
  <c r="N10489" i="3"/>
  <c r="N10490" i="3"/>
  <c r="N10491" i="3"/>
  <c r="N10492" i="3"/>
  <c r="N10493" i="3"/>
  <c r="N10494" i="3"/>
  <c r="N10495" i="3"/>
  <c r="N10496" i="3"/>
  <c r="N10497" i="3"/>
  <c r="N10498" i="3"/>
  <c r="N10499" i="3"/>
  <c r="N10500" i="3"/>
  <c r="N10501" i="3"/>
  <c r="N10502" i="3"/>
  <c r="N10503" i="3"/>
  <c r="N10504" i="3"/>
  <c r="N10505" i="3"/>
  <c r="N10506" i="3"/>
  <c r="N10507" i="3"/>
  <c r="N10508" i="3"/>
  <c r="N10509" i="3"/>
  <c r="N10558" i="3"/>
  <c r="N10511" i="3"/>
  <c r="N5211" i="3"/>
  <c r="N10512" i="3"/>
  <c r="N10513" i="3"/>
  <c r="N10514" i="3"/>
  <c r="N10515" i="3"/>
  <c r="N10516" i="3"/>
  <c r="N10517" i="3"/>
  <c r="N10519" i="3"/>
  <c r="N10522" i="3"/>
  <c r="N10520" i="3"/>
  <c r="N10521" i="3"/>
  <c r="N10523" i="3"/>
  <c r="N10538" i="3"/>
  <c r="N10524" i="3"/>
  <c r="N10525" i="3"/>
  <c r="N10526" i="3"/>
  <c r="N10527" i="3"/>
  <c r="N10528" i="3"/>
  <c r="N10529" i="3"/>
  <c r="N10530" i="3"/>
  <c r="N10531" i="3"/>
  <c r="N10532" i="3"/>
  <c r="N10533" i="3"/>
  <c r="N10535" i="3"/>
  <c r="N10534" i="3"/>
  <c r="N10518" i="3"/>
  <c r="N10536" i="3"/>
  <c r="N10537" i="3"/>
  <c r="N10539" i="3"/>
  <c r="N10543" i="3"/>
  <c r="N10540" i="3"/>
  <c r="N10541" i="3"/>
  <c r="N10542" i="3"/>
  <c r="N10544" i="3"/>
  <c r="N10545" i="3"/>
  <c r="N10546" i="3"/>
  <c r="N10548" i="3"/>
  <c r="N10547" i="3"/>
  <c r="N10549" i="3"/>
  <c r="N10550" i="3"/>
  <c r="N10551" i="3"/>
  <c r="N10552" i="3"/>
  <c r="N10553" i="3"/>
  <c r="N10554" i="3"/>
  <c r="N10555" i="3"/>
  <c r="N10556" i="3"/>
  <c r="N10557" i="3"/>
  <c r="N10559" i="3"/>
  <c r="N10560" i="3"/>
  <c r="N10561" i="3"/>
  <c r="N10562" i="3"/>
  <c r="N10563" i="3"/>
  <c r="N10564" i="3"/>
  <c r="N10565" i="3"/>
  <c r="N605" i="3"/>
  <c r="N10611" i="3"/>
  <c r="N10566" i="3"/>
  <c r="N10567" i="3"/>
  <c r="N10568" i="3"/>
  <c r="N10569" i="3"/>
  <c r="N10570" i="3"/>
  <c r="N10571" i="3"/>
  <c r="N10572" i="3"/>
  <c r="N10573" i="3"/>
  <c r="N10574" i="3"/>
  <c r="N10575" i="3"/>
  <c r="N10576" i="3"/>
  <c r="N10577" i="3"/>
  <c r="N10578" i="3"/>
  <c r="N10579" i="3"/>
  <c r="N10580" i="3"/>
  <c r="N10581" i="3"/>
  <c r="N10582" i="3"/>
  <c r="N9244" i="3"/>
  <c r="N10583" i="3"/>
  <c r="N10585" i="3"/>
  <c r="N10586" i="3"/>
  <c r="N10587" i="3"/>
  <c r="N9320" i="3"/>
  <c r="N10588" i="3"/>
  <c r="N9371" i="3"/>
  <c r="N10589" i="3"/>
  <c r="N808" i="3"/>
  <c r="N9516" i="3"/>
  <c r="N10590" i="3"/>
  <c r="N10591" i="3"/>
  <c r="N10592" i="3"/>
  <c r="N10593" i="3"/>
  <c r="N10594" i="3"/>
  <c r="N10595" i="3"/>
  <c r="N10596" i="3"/>
  <c r="N10597" i="3"/>
  <c r="N10598" i="3"/>
  <c r="N10599" i="3"/>
  <c r="N10600" i="3"/>
  <c r="N5613" i="3"/>
  <c r="N10602" i="3"/>
  <c r="N10603" i="3"/>
  <c r="N10604" i="3"/>
  <c r="N10605" i="3"/>
  <c r="N10606" i="3"/>
  <c r="N10607" i="3"/>
  <c r="N10608" i="3"/>
  <c r="N10609" i="3"/>
  <c r="N10610" i="3"/>
  <c r="N10612" i="3"/>
  <c r="N10613" i="3"/>
  <c r="N10614" i="3"/>
  <c r="N5300" i="3"/>
  <c r="N10621" i="3"/>
  <c r="N10660" i="3"/>
  <c r="N10219" i="3"/>
  <c r="N9517" i="3"/>
  <c r="N10615" i="3"/>
  <c r="N10616" i="3"/>
  <c r="N5403" i="3"/>
  <c r="N10618" i="3"/>
  <c r="N10619" i="3"/>
  <c r="N10620" i="3"/>
  <c r="N10622" i="3"/>
  <c r="N10623" i="3"/>
  <c r="N10624" i="3"/>
  <c r="N10625" i="3"/>
  <c r="N10626" i="3"/>
  <c r="N10627" i="3"/>
  <c r="N10628" i="3"/>
  <c r="N10629" i="3"/>
  <c r="N10630" i="3"/>
  <c r="N10631" i="3"/>
  <c r="N5490" i="3"/>
  <c r="N10633" i="3"/>
  <c r="N10634" i="3"/>
  <c r="N10635" i="3"/>
  <c r="N10636" i="3"/>
  <c r="N10637" i="3"/>
  <c r="N10638" i="3"/>
  <c r="N10639" i="3"/>
  <c r="N10640" i="3"/>
  <c r="N10641" i="3"/>
  <c r="N10644" i="3"/>
  <c r="N10642" i="3"/>
  <c r="N10643" i="3"/>
  <c r="N10645" i="3"/>
  <c r="N10648" i="3"/>
  <c r="N10647" i="3"/>
  <c r="N10649" i="3"/>
  <c r="N10654" i="3"/>
  <c r="N10651" i="3"/>
  <c r="N10652" i="3"/>
  <c r="N10653" i="3"/>
  <c r="N10655" i="3"/>
  <c r="N10656" i="3"/>
  <c r="N10657" i="3"/>
  <c r="N10658" i="3"/>
  <c r="N10659" i="3"/>
  <c r="N10661" i="3"/>
  <c r="N10662" i="3"/>
  <c r="N10664" i="3"/>
  <c r="N10663" i="3"/>
  <c r="N10665" i="3"/>
  <c r="N5614" i="3"/>
  <c r="N809" i="3"/>
  <c r="N9518" i="3"/>
  <c r="N10667" i="3"/>
  <c r="N10668" i="3"/>
  <c r="N10671" i="3"/>
  <c r="N10669" i="3"/>
  <c r="N5404" i="3"/>
  <c r="N10672" i="3"/>
  <c r="N5491" i="3"/>
  <c r="N10676" i="3"/>
  <c r="N10680" i="3"/>
  <c r="N10674" i="3"/>
  <c r="N10675" i="3"/>
  <c r="N10677" i="3"/>
  <c r="N10678" i="3"/>
  <c r="N10679" i="3"/>
  <c r="N10681" i="3"/>
  <c r="N10682" i="3"/>
  <c r="N10683" i="3"/>
  <c r="N10684" i="3"/>
  <c r="N10685" i="3"/>
  <c r="N10687" i="3"/>
  <c r="N10688" i="3"/>
  <c r="N10689" i="3"/>
  <c r="N10690" i="3"/>
  <c r="N10691" i="3"/>
  <c r="N10692" i="3"/>
  <c r="N10693" i="3"/>
  <c r="N10694" i="3"/>
  <c r="N10696" i="3"/>
  <c r="N10697" i="3"/>
  <c r="N10698" i="3"/>
  <c r="N10699" i="3"/>
  <c r="N10700" i="3"/>
  <c r="N10701" i="3"/>
  <c r="N10702" i="3"/>
  <c r="N10703" i="3"/>
  <c r="N10704" i="3"/>
  <c r="N10705" i="3"/>
  <c r="N10706" i="3"/>
  <c r="N10707" i="3"/>
  <c r="N10708" i="3"/>
  <c r="N10709" i="3"/>
  <c r="N5615" i="3"/>
  <c r="N10711" i="3"/>
  <c r="N10712" i="3"/>
  <c r="N10713" i="3"/>
  <c r="N10714" i="3"/>
  <c r="N10715" i="3"/>
  <c r="N10716" i="3"/>
  <c r="N10717" i="3"/>
  <c r="N10718" i="3"/>
  <c r="N5339" i="3"/>
  <c r="N10737" i="3"/>
  <c r="N10759" i="3"/>
  <c r="N10771" i="3"/>
  <c r="N5405" i="3"/>
  <c r="N10720" i="3"/>
  <c r="N10721" i="3"/>
  <c r="N10722" i="3"/>
  <c r="N10723" i="3"/>
  <c r="N10724" i="3"/>
  <c r="N10726" i="3"/>
  <c r="N5492" i="3"/>
  <c r="N10727" i="3"/>
  <c r="N10728" i="3"/>
  <c r="N10729" i="3"/>
  <c r="N10730" i="3"/>
  <c r="N10731" i="3"/>
  <c r="N10732" i="3"/>
  <c r="N10733" i="3"/>
  <c r="N10734" i="3"/>
  <c r="N10735" i="3"/>
  <c r="N10736" i="3"/>
  <c r="N10738" i="3"/>
  <c r="N10742" i="3"/>
  <c r="N10739" i="3"/>
  <c r="N5616" i="3"/>
  <c r="N10741" i="3"/>
  <c r="N10743" i="3"/>
  <c r="N10744" i="3"/>
  <c r="N10745" i="3"/>
  <c r="N10746" i="3"/>
  <c r="N10747" i="3"/>
  <c r="N10749" i="3"/>
  <c r="N10750" i="3"/>
  <c r="N10751" i="3"/>
  <c r="N10752" i="3"/>
  <c r="N10753" i="3"/>
  <c r="N10754" i="3"/>
  <c r="N10755" i="3"/>
  <c r="N10756" i="3"/>
  <c r="N10757" i="3"/>
  <c r="N10760" i="3"/>
  <c r="N10761" i="3"/>
  <c r="N10762" i="3"/>
  <c r="N10763" i="3"/>
  <c r="N10764" i="3"/>
  <c r="N10765" i="3"/>
  <c r="N10766" i="3"/>
  <c r="N10767" i="3"/>
  <c r="N10768" i="3"/>
  <c r="N10769" i="3"/>
  <c r="N10770" i="3"/>
  <c r="N10774" i="3"/>
  <c r="N5406" i="3"/>
  <c r="N5493" i="3"/>
  <c r="N10793" i="3"/>
  <c r="N10781" i="3"/>
  <c r="N10813" i="3"/>
  <c r="N10719" i="3"/>
  <c r="N10772" i="3"/>
  <c r="N10773" i="3"/>
  <c r="N9519" i="3"/>
  <c r="N10775" i="3"/>
  <c r="N10776" i="3"/>
  <c r="N10777" i="3"/>
  <c r="N10779" i="3"/>
  <c r="N10780" i="3"/>
  <c r="N10790" i="3"/>
  <c r="N10782" i="3"/>
  <c r="N10783" i="3"/>
  <c r="N10784" i="3"/>
  <c r="N10785" i="3"/>
  <c r="N10786" i="3"/>
  <c r="N10787" i="3"/>
  <c r="N10788" i="3"/>
  <c r="N10791" i="3"/>
  <c r="N10792" i="3"/>
  <c r="N10794" i="3"/>
  <c r="N10795" i="3"/>
  <c r="N10796" i="3"/>
  <c r="N10797" i="3"/>
  <c r="N10798" i="3"/>
  <c r="N10799" i="3"/>
  <c r="N10800" i="3"/>
  <c r="N10803" i="3"/>
  <c r="N10801" i="3"/>
  <c r="N10802" i="3"/>
  <c r="N10804" i="3"/>
  <c r="N10805" i="3"/>
  <c r="N10806" i="3"/>
  <c r="N10807" i="3"/>
  <c r="N10808" i="3"/>
  <c r="N10809" i="3"/>
  <c r="N10810" i="3"/>
  <c r="N10811" i="3"/>
  <c r="N10812" i="3"/>
  <c r="N5617" i="3"/>
  <c r="N10815" i="3"/>
  <c r="N10817" i="3"/>
  <c r="N10816" i="3"/>
  <c r="N10818" i="3"/>
  <c r="N10819" i="3"/>
  <c r="N10820" i="3"/>
  <c r="N10823" i="3"/>
  <c r="N10822" i="3"/>
  <c r="N10824" i="3"/>
  <c r="N5285" i="3"/>
  <c r="N5301" i="3"/>
  <c r="N9520" i="3"/>
  <c r="N10825" i="3"/>
  <c r="N10826" i="3"/>
  <c r="N10827" i="3"/>
  <c r="N10828" i="3"/>
  <c r="N10829" i="3"/>
  <c r="N10830" i="3"/>
  <c r="N10831" i="3"/>
  <c r="N10832" i="3"/>
  <c r="N5494" i="3"/>
  <c r="N10834" i="3"/>
  <c r="N10835" i="3"/>
  <c r="N10838" i="3"/>
  <c r="N10836" i="3"/>
  <c r="N10837" i="3"/>
  <c r="N10839" i="3"/>
  <c r="N10840" i="3"/>
  <c r="N10841" i="3"/>
  <c r="N10843" i="3"/>
  <c r="N10842" i="3"/>
  <c r="N10844" i="3"/>
  <c r="N10845" i="3"/>
  <c r="N10846" i="3"/>
  <c r="N10847" i="3"/>
  <c r="N10848" i="3"/>
  <c r="N10849" i="3"/>
  <c r="N10850" i="3"/>
  <c r="N10851" i="3"/>
  <c r="N10852" i="3"/>
  <c r="N10853" i="3"/>
  <c r="N10854" i="3"/>
  <c r="N10855" i="3"/>
  <c r="N10856" i="3"/>
  <c r="N10857" i="3"/>
  <c r="N10859" i="3"/>
  <c r="N9521" i="3"/>
  <c r="N10860" i="3"/>
  <c r="N10862" i="3"/>
  <c r="N10863" i="3"/>
  <c r="N10864" i="3"/>
  <c r="N10865" i="3"/>
  <c r="N10866" i="3"/>
  <c r="N10867" i="3"/>
  <c r="N10868" i="3"/>
  <c r="N10869" i="3"/>
  <c r="N10870" i="3"/>
  <c r="N5618" i="3"/>
  <c r="N10872" i="3"/>
  <c r="N10873" i="3"/>
  <c r="N10874" i="3"/>
  <c r="N10875" i="3"/>
  <c r="N5221" i="3"/>
  <c r="N10303" i="3"/>
  <c r="N10891" i="3"/>
  <c r="N10889" i="3"/>
  <c r="N10878" i="3"/>
  <c r="N10892" i="3"/>
  <c r="N5495" i="3"/>
  <c r="N10881" i="3"/>
  <c r="N10882" i="3"/>
  <c r="N5619" i="3"/>
  <c r="N10884" i="3"/>
  <c r="N10885" i="3"/>
  <c r="N10886" i="3"/>
  <c r="N10887" i="3"/>
  <c r="N10888" i="3"/>
  <c r="N10890" i="3"/>
  <c r="N10894" i="3"/>
  <c r="N10893" i="3"/>
  <c r="N10895" i="3"/>
  <c r="N10897" i="3"/>
  <c r="N10896" i="3"/>
  <c r="N10898" i="3"/>
  <c r="N10899" i="3"/>
  <c r="N10900" i="3"/>
  <c r="N10901" i="3"/>
  <c r="N10902" i="3"/>
  <c r="N10903" i="3"/>
  <c r="N10904" i="3"/>
  <c r="N10905" i="3"/>
  <c r="N10906" i="3"/>
  <c r="N10907" i="3"/>
  <c r="N10908" i="3"/>
  <c r="N10909" i="3"/>
  <c r="N10910" i="3"/>
  <c r="N10911" i="3"/>
  <c r="N10912" i="3"/>
  <c r="N10913" i="3"/>
  <c r="N10914" i="3"/>
  <c r="N10915" i="3"/>
  <c r="N10916" i="3"/>
  <c r="N10917" i="3"/>
  <c r="N10918" i="3"/>
  <c r="N10919" i="3"/>
  <c r="N10920" i="3"/>
  <c r="N10921" i="3"/>
  <c r="N10922" i="3"/>
  <c r="N10923" i="3"/>
  <c r="N10924" i="3"/>
  <c r="N10925" i="3"/>
  <c r="N10926" i="3"/>
  <c r="N10927" i="3"/>
  <c r="N10928" i="3"/>
  <c r="N10929" i="3"/>
  <c r="N10329" i="3"/>
  <c r="N10748" i="3"/>
  <c r="N10930" i="3"/>
  <c r="N10932" i="3"/>
  <c r="N10935" i="3"/>
  <c r="N10933" i="3"/>
  <c r="N10934" i="3"/>
  <c r="N10936" i="3"/>
  <c r="N10937" i="3"/>
  <c r="N10938" i="3"/>
  <c r="N10939" i="3"/>
  <c r="N10940" i="3"/>
  <c r="N10941" i="3"/>
  <c r="N10942" i="3"/>
  <c r="N10945" i="3"/>
  <c r="N5407" i="3"/>
  <c r="N10944" i="3"/>
  <c r="N10946" i="3"/>
  <c r="N10947" i="3"/>
  <c r="N10948" i="3"/>
  <c r="N10949" i="3"/>
  <c r="N10950" i="3"/>
  <c r="N10951" i="3"/>
  <c r="N10952" i="3"/>
  <c r="N10953" i="3"/>
  <c r="N10954" i="3"/>
  <c r="N10955" i="3"/>
  <c r="N10957" i="3"/>
  <c r="N10958" i="3"/>
  <c r="N10959" i="3"/>
  <c r="N10960" i="3"/>
  <c r="N10961" i="3"/>
  <c r="N10962" i="3"/>
  <c r="N10963" i="3"/>
  <c r="N10964" i="3"/>
  <c r="N10965" i="3"/>
  <c r="N5496" i="3"/>
  <c r="N10967" i="3"/>
  <c r="N5620" i="3"/>
  <c r="N10968" i="3"/>
  <c r="N10969" i="3"/>
  <c r="N10970" i="3"/>
  <c r="N10971" i="3"/>
  <c r="N10972" i="3"/>
  <c r="N10973" i="3"/>
  <c r="N10974" i="3"/>
  <c r="N10975" i="3"/>
  <c r="N10976" i="3"/>
  <c r="N10977" i="3"/>
  <c r="N10978" i="3"/>
  <c r="N10979" i="3"/>
  <c r="N10981" i="3"/>
  <c r="N10980" i="3"/>
  <c r="N810" i="3"/>
  <c r="N5123" i="3"/>
  <c r="N5130" i="3"/>
  <c r="N5137" i="3"/>
  <c r="N5144" i="3"/>
  <c r="N5151" i="3"/>
  <c r="N5165" i="3"/>
  <c r="N5172" i="3"/>
  <c r="N13445" i="3"/>
  <c r="N13462" i="3"/>
  <c r="N13463" i="3"/>
  <c r="N9522" i="3"/>
  <c r="N10982" i="3"/>
  <c r="N10983" i="3"/>
  <c r="N10984" i="3"/>
  <c r="N10985" i="3"/>
  <c r="N10986" i="3"/>
  <c r="N10987" i="3"/>
  <c r="N10989" i="3"/>
  <c r="N5179" i="3"/>
  <c r="N10990" i="3"/>
  <c r="N10991" i="3"/>
  <c r="N10992" i="3"/>
  <c r="N10993" i="3"/>
  <c r="N10994" i="3"/>
  <c r="N10996" i="3"/>
  <c r="N10995" i="3"/>
  <c r="N10997" i="3"/>
  <c r="N10998" i="3"/>
  <c r="N10999" i="3"/>
  <c r="N11000" i="3"/>
  <c r="N11001" i="3"/>
  <c r="N11002" i="3"/>
  <c r="N11003" i="3"/>
  <c r="N11004" i="3"/>
  <c r="N11005" i="3"/>
  <c r="N11006" i="3"/>
  <c r="N5186" i="3"/>
  <c r="N5158" i="3"/>
  <c r="N5195" i="3"/>
  <c r="N5202" i="3"/>
  <c r="N5212" i="3"/>
  <c r="N5222" i="3"/>
  <c r="N5231" i="3"/>
  <c r="N5240" i="3"/>
  <c r="N5253" i="3"/>
  <c r="N5270" i="3"/>
  <c r="N5302" i="3"/>
  <c r="N5340" i="3"/>
  <c r="N5408" i="3"/>
  <c r="N5497" i="3"/>
  <c r="N5621" i="3"/>
  <c r="N606" i="3"/>
  <c r="N5088" i="3"/>
  <c r="N5076" i="3"/>
  <c r="N5082" i="3"/>
  <c r="N5093" i="3"/>
  <c r="N5098" i="3"/>
  <c r="N5103" i="3"/>
  <c r="N5108" i="3"/>
  <c r="N5113" i="3"/>
  <c r="N5118" i="3"/>
  <c r="N5124" i="3"/>
  <c r="N5131" i="3"/>
  <c r="N5138" i="3"/>
  <c r="N5145" i="3"/>
  <c r="N5152" i="3"/>
  <c r="N11089" i="3"/>
  <c r="N11094" i="3"/>
  <c r="N11095" i="3"/>
  <c r="N11096" i="3"/>
  <c r="N11109" i="3"/>
  <c r="N11122" i="3"/>
  <c r="N11418" i="3"/>
  <c r="N11472" i="3"/>
  <c r="N11477" i="3"/>
  <c r="N11483" i="3"/>
  <c r="N11499" i="3"/>
  <c r="N11510" i="3"/>
  <c r="N11511" i="3"/>
  <c r="N11514" i="3"/>
  <c r="N11517" i="3"/>
  <c r="N11526" i="3"/>
  <c r="N11572" i="3"/>
  <c r="N11585" i="3"/>
  <c r="N8969" i="3"/>
  <c r="N5159" i="3"/>
  <c r="N5166" i="3"/>
  <c r="N5173" i="3"/>
  <c r="N5180" i="3"/>
  <c r="N5187" i="3"/>
  <c r="N5196" i="3"/>
  <c r="N5203" i="3"/>
  <c r="N5213" i="3"/>
  <c r="N5223" i="3"/>
  <c r="N5232" i="3"/>
  <c r="N5241" i="3"/>
  <c r="N5254" i="3"/>
  <c r="N5271" i="3"/>
  <c r="N5303" i="3"/>
  <c r="N5341" i="3"/>
  <c r="N5409" i="3"/>
  <c r="N5498" i="3"/>
  <c r="N5622" i="3"/>
  <c r="N811" i="3"/>
  <c r="N5019" i="3"/>
  <c r="N5022" i="3"/>
  <c r="N5025" i="3"/>
  <c r="N5028" i="3"/>
  <c r="N5029" i="3"/>
  <c r="N5032" i="3"/>
  <c r="N5035" i="3"/>
  <c r="N5038" i="3"/>
  <c r="N5041" i="3"/>
  <c r="N5044" i="3"/>
  <c r="N5047" i="3"/>
  <c r="N5051" i="3"/>
  <c r="N5054" i="3"/>
  <c r="N5057" i="3"/>
  <c r="N5060" i="3"/>
  <c r="N5063" i="3"/>
  <c r="N5068" i="3"/>
  <c r="N5072" i="3"/>
  <c r="N5077" i="3"/>
  <c r="N5083" i="3"/>
  <c r="N5089" i="3"/>
  <c r="N10778" i="3"/>
  <c r="N5094" i="3"/>
  <c r="N5099" i="3"/>
  <c r="N5104" i="3"/>
  <c r="N5109" i="3"/>
  <c r="N5114" i="3"/>
  <c r="N5119" i="3"/>
  <c r="N5125" i="3"/>
  <c r="N5132" i="3"/>
  <c r="N5139" i="3"/>
  <c r="N5146" i="3"/>
  <c r="N5153" i="3"/>
  <c r="N5160" i="3"/>
  <c r="N5167" i="3"/>
  <c r="N5174" i="3"/>
  <c r="N5181" i="3"/>
  <c r="N5188" i="3"/>
  <c r="N5197" i="3"/>
  <c r="N5204" i="3"/>
  <c r="N5214" i="3"/>
  <c r="N5224" i="3"/>
  <c r="N5233" i="3"/>
  <c r="N5242" i="3"/>
  <c r="N5255" i="3"/>
  <c r="N5272" i="3"/>
  <c r="N5304" i="3"/>
  <c r="N5342" i="3"/>
  <c r="N5410" i="3"/>
  <c r="N5499" i="3"/>
  <c r="N5623" i="3"/>
  <c r="N812" i="3"/>
  <c r="N5011" i="3"/>
  <c r="N5013" i="3"/>
  <c r="N5015" i="3"/>
  <c r="N5017" i="3"/>
  <c r="N5020" i="3"/>
  <c r="N5033" i="3"/>
  <c r="N5023" i="3"/>
  <c r="N5026" i="3"/>
  <c r="N5030" i="3"/>
  <c r="N5036" i="3"/>
  <c r="N5039" i="3"/>
  <c r="N5042" i="3"/>
  <c r="N5045" i="3"/>
  <c r="N5055" i="3"/>
  <c r="N5048" i="3"/>
  <c r="N5052" i="3"/>
  <c r="N5058" i="3"/>
  <c r="N5061" i="3"/>
  <c r="N5064" i="3"/>
  <c r="N5069" i="3"/>
  <c r="N5073" i="3"/>
  <c r="N5078" i="3"/>
  <c r="N5084" i="3"/>
  <c r="N5095" i="3"/>
  <c r="N5100" i="3"/>
  <c r="N5105" i="3"/>
  <c r="N5110" i="3"/>
  <c r="N5115" i="3"/>
  <c r="N5120" i="3"/>
  <c r="N5126" i="3"/>
  <c r="N5133" i="3"/>
  <c r="N5140" i="3"/>
  <c r="N5147" i="3"/>
  <c r="N5154" i="3"/>
  <c r="N5161" i="3"/>
  <c r="N5168" i="3"/>
  <c r="N5175" i="3"/>
  <c r="N5182" i="3"/>
  <c r="N5189" i="3"/>
  <c r="N5198" i="3"/>
  <c r="N5205" i="3"/>
  <c r="N5215" i="3"/>
  <c r="N5090" i="3"/>
  <c r="N5225" i="3"/>
  <c r="N5234" i="3"/>
  <c r="N5243" i="3"/>
  <c r="N5256" i="3"/>
  <c r="N5273" i="3"/>
  <c r="N5305" i="3"/>
  <c r="N5343" i="3"/>
  <c r="N5411" i="3"/>
  <c r="N5500" i="3"/>
  <c r="N5624" i="3"/>
  <c r="N5012" i="3"/>
  <c r="N5014" i="3"/>
  <c r="N5016" i="3"/>
  <c r="N5018" i="3"/>
  <c r="N5021" i="3"/>
  <c r="N5024" i="3"/>
  <c r="N5027" i="3"/>
  <c r="N5031" i="3"/>
  <c r="N5034" i="3"/>
  <c r="N5037" i="3"/>
  <c r="N5040" i="3"/>
  <c r="N5043" i="3"/>
  <c r="N5046" i="3"/>
  <c r="N5049" i="3"/>
  <c r="N5053" i="3"/>
  <c r="N5056" i="3"/>
  <c r="N5059" i="3"/>
  <c r="N5062" i="3"/>
  <c r="N5065" i="3"/>
  <c r="N5070" i="3"/>
  <c r="N5074" i="3"/>
  <c r="N5079" i="3"/>
  <c r="N5085" i="3"/>
  <c r="N5091" i="3"/>
  <c r="N5096" i="3"/>
  <c r="N5101" i="3"/>
  <c r="N5106" i="3"/>
  <c r="N5111" i="3"/>
  <c r="N5116" i="3"/>
  <c r="N5121" i="3"/>
  <c r="N5127" i="3"/>
  <c r="N5134" i="3"/>
  <c r="N5141" i="3"/>
  <c r="N5148" i="3"/>
  <c r="N5155" i="3"/>
  <c r="N5162" i="3"/>
  <c r="N5169" i="3"/>
  <c r="N5176" i="3"/>
  <c r="N5183" i="3"/>
  <c r="N5190" i="3"/>
  <c r="N5199" i="3"/>
  <c r="N5206" i="3"/>
  <c r="N5216" i="3"/>
  <c r="N5226" i="3"/>
  <c r="N5235" i="3"/>
  <c r="N5244" i="3"/>
  <c r="N5257" i="3"/>
  <c r="N5274" i="3"/>
  <c r="N5306" i="3"/>
  <c r="N5344" i="3"/>
  <c r="N5412" i="3"/>
  <c r="N5501" i="3"/>
  <c r="N5625" i="3"/>
  <c r="N5345" i="3"/>
  <c r="N9191" i="3"/>
  <c r="N11037" i="3"/>
  <c r="N11024" i="3"/>
  <c r="N11038" i="3"/>
  <c r="N12418" i="3"/>
  <c r="N12349" i="3"/>
  <c r="N12347" i="3"/>
  <c r="N12282" i="3"/>
  <c r="N12279" i="3"/>
  <c r="N12252" i="3"/>
  <c r="N12248" i="3"/>
  <c r="N12247" i="3"/>
  <c r="N11008" i="3"/>
  <c r="N11009" i="3"/>
  <c r="N11011" i="3"/>
  <c r="N11012" i="3"/>
  <c r="N11013" i="3"/>
  <c r="N11014" i="3"/>
  <c r="N5502" i="3"/>
  <c r="N11016" i="3"/>
  <c r="N11017" i="3"/>
  <c r="N11019" i="3"/>
  <c r="N11018" i="3"/>
  <c r="N11021" i="3"/>
  <c r="N11022" i="3"/>
  <c r="N11023" i="3"/>
  <c r="N5626" i="3"/>
  <c r="N11026" i="3"/>
  <c r="N11027" i="3"/>
  <c r="N9280" i="3"/>
  <c r="N11029" i="3"/>
  <c r="N11030" i="3"/>
  <c r="N11031" i="3"/>
  <c r="N11032" i="3"/>
  <c r="N11033" i="3"/>
  <c r="N9321" i="3"/>
  <c r="N11035" i="3"/>
  <c r="N11036" i="3"/>
  <c r="N9372" i="3"/>
  <c r="N11039" i="3"/>
  <c r="N11040" i="3"/>
  <c r="N9439" i="3"/>
  <c r="N11041" i="3"/>
  <c r="N11042" i="3"/>
  <c r="N11043" i="3"/>
  <c r="N11045" i="3"/>
  <c r="N11044" i="3"/>
  <c r="N11046" i="3"/>
  <c r="N9523" i="3"/>
  <c r="N11048" i="3"/>
  <c r="N11049" i="3"/>
  <c r="N11050" i="3"/>
  <c r="N11051" i="3"/>
  <c r="N11052" i="3"/>
  <c r="N9220" i="3"/>
  <c r="N9524" i="3"/>
  <c r="N9157" i="3"/>
  <c r="N9165" i="3"/>
  <c r="N5258" i="3"/>
  <c r="N11072" i="3"/>
  <c r="N10398" i="3"/>
  <c r="N11060" i="3"/>
  <c r="N10861" i="3"/>
  <c r="N5275" i="3"/>
  <c r="N5307" i="3"/>
  <c r="N11097" i="3"/>
  <c r="N5346" i="3"/>
  <c r="N11054" i="3"/>
  <c r="N11055" i="3"/>
  <c r="N11056" i="3"/>
  <c r="N11057" i="3"/>
  <c r="N9181" i="3"/>
  <c r="N9192" i="3"/>
  <c r="N11061" i="3"/>
  <c r="N11062" i="3"/>
  <c r="N11063" i="3"/>
  <c r="N5413" i="3"/>
  <c r="N11065" i="3"/>
  <c r="N11066" i="3"/>
  <c r="N11067" i="3"/>
  <c r="N11068" i="3"/>
  <c r="N9202" i="3"/>
  <c r="N11070" i="3"/>
  <c r="N11071" i="3"/>
  <c r="N11073" i="3"/>
  <c r="N11074" i="3"/>
  <c r="N9246" i="3"/>
  <c r="N11076" i="3"/>
  <c r="N11075" i="3"/>
  <c r="N11077" i="3"/>
  <c r="N11083" i="3"/>
  <c r="N11078" i="3"/>
  <c r="N11079" i="3"/>
  <c r="N11080" i="3"/>
  <c r="N11082" i="3"/>
  <c r="N11084" i="3"/>
  <c r="N5503" i="3"/>
  <c r="N9281" i="3"/>
  <c r="N9322" i="3"/>
  <c r="N9373" i="3"/>
  <c r="N11090" i="3"/>
  <c r="N11091" i="3"/>
  <c r="N11092" i="3"/>
  <c r="N9440" i="3"/>
  <c r="N11098" i="3"/>
  <c r="N11099" i="3"/>
  <c r="N11100" i="3"/>
  <c r="N5627" i="3"/>
  <c r="N11134" i="3"/>
  <c r="N9203" i="3"/>
  <c r="N9221" i="3"/>
  <c r="N628" i="3"/>
  <c r="N11142" i="3"/>
  <c r="N5628" i="3"/>
  <c r="N11102" i="3"/>
  <c r="N11103" i="3"/>
  <c r="N11104" i="3"/>
  <c r="N11105" i="3"/>
  <c r="N11106" i="3"/>
  <c r="N11107" i="3"/>
  <c r="N11108" i="3"/>
  <c r="N9282" i="3"/>
  <c r="N11110" i="3"/>
  <c r="N11112" i="3"/>
  <c r="N11111" i="3"/>
  <c r="N11113" i="3"/>
  <c r="N11115" i="3"/>
  <c r="N11114" i="3"/>
  <c r="N11116" i="3"/>
  <c r="N11118" i="3"/>
  <c r="N11117" i="3"/>
  <c r="N11119" i="3"/>
  <c r="N11120" i="3"/>
  <c r="N11121" i="3"/>
  <c r="N11123" i="3"/>
  <c r="N11124" i="3"/>
  <c r="N11125" i="3"/>
  <c r="N11126" i="3"/>
  <c r="N11127" i="3"/>
  <c r="N11128" i="3"/>
  <c r="N11129" i="3"/>
  <c r="N11131" i="3"/>
  <c r="N11130" i="3"/>
  <c r="N11132" i="3"/>
  <c r="N11133" i="3"/>
  <c r="N11135" i="3"/>
  <c r="N11136" i="3"/>
  <c r="N11137" i="3"/>
  <c r="N11138" i="3"/>
  <c r="N11139" i="3"/>
  <c r="N11140" i="3"/>
  <c r="N11141" i="3"/>
  <c r="N9323" i="3"/>
  <c r="N11143" i="3"/>
  <c r="N11145" i="3"/>
  <c r="N11144" i="3"/>
  <c r="N9374" i="3"/>
  <c r="N11146" i="3"/>
  <c r="N9441" i="3"/>
  <c r="N9525" i="3"/>
  <c r="N11147" i="3"/>
  <c r="N11149" i="3"/>
  <c r="N11148" i="3"/>
  <c r="N11150" i="3"/>
  <c r="N11165" i="3"/>
  <c r="N9442" i="3"/>
  <c r="N9167" i="3"/>
  <c r="N9166" i="3"/>
  <c r="N9173" i="3"/>
  <c r="N9193" i="3"/>
  <c r="N9204" i="3"/>
  <c r="N813" i="3"/>
  <c r="N9248" i="3"/>
  <c r="N9283" i="3"/>
  <c r="N9324" i="3"/>
  <c r="N9375" i="3"/>
  <c r="N11188" i="3"/>
  <c r="N11169" i="3"/>
  <c r="N11180" i="3"/>
  <c r="N5347" i="3"/>
  <c r="N5414" i="3"/>
  <c r="N5504" i="3"/>
  <c r="N11151" i="3"/>
  <c r="N11152" i="3"/>
  <c r="N11153" i="3"/>
  <c r="N11154" i="3"/>
  <c r="N11155" i="3"/>
  <c r="N11156" i="3"/>
  <c r="N11157" i="3"/>
  <c r="N11158" i="3"/>
  <c r="N5629" i="3"/>
  <c r="N11160" i="3"/>
  <c r="N11161" i="3"/>
  <c r="N11162" i="3"/>
  <c r="N11163" i="3"/>
  <c r="N11164" i="3"/>
  <c r="N11166" i="3"/>
  <c r="N11167" i="3"/>
  <c r="N11168" i="3"/>
  <c r="N11170" i="3"/>
  <c r="N11171" i="3"/>
  <c r="N11172" i="3"/>
  <c r="N11173" i="3"/>
  <c r="N11175" i="3"/>
  <c r="N11174" i="3"/>
  <c r="N11176" i="3"/>
  <c r="N11177" i="3"/>
  <c r="N11178" i="3"/>
  <c r="N11179" i="3"/>
  <c r="N11182" i="3"/>
  <c r="N11183" i="3"/>
  <c r="N11184" i="3"/>
  <c r="N11185" i="3"/>
  <c r="N11186" i="3"/>
  <c r="N11187" i="3"/>
  <c r="N9526" i="3"/>
  <c r="N9160" i="3"/>
  <c r="N9174" i="3"/>
  <c r="N9183" i="3"/>
  <c r="N9194" i="3"/>
  <c r="N9205" i="3"/>
  <c r="N9223" i="3"/>
  <c r="N9249" i="3"/>
  <c r="N9284" i="3"/>
  <c r="N9325" i="3"/>
  <c r="N9376" i="3"/>
  <c r="N9443" i="3"/>
  <c r="N9527" i="3"/>
  <c r="N11217" i="3"/>
  <c r="N11189" i="3"/>
  <c r="N5276" i="3"/>
  <c r="N5308" i="3"/>
  <c r="N5348" i="3"/>
  <c r="N11190" i="3"/>
  <c r="N11192" i="3"/>
  <c r="N5415" i="3"/>
  <c r="N11194" i="3"/>
  <c r="N11195" i="3"/>
  <c r="N11196" i="3"/>
  <c r="N11197" i="3"/>
  <c r="N11198" i="3"/>
  <c r="N11199" i="3"/>
  <c r="N11200" i="3"/>
  <c r="N5505" i="3"/>
  <c r="N11202" i="3"/>
  <c r="N11203" i="3"/>
  <c r="N11204" i="3"/>
  <c r="N11206" i="3"/>
  <c r="N11207" i="3"/>
  <c r="N11208" i="3"/>
  <c r="N11209" i="3"/>
  <c r="N5630" i="3"/>
  <c r="N11211" i="3"/>
  <c r="N11212" i="3"/>
  <c r="N11213" i="3"/>
  <c r="N11214" i="3"/>
  <c r="N11215" i="3"/>
  <c r="N11216" i="3"/>
  <c r="N12607" i="3"/>
  <c r="N12581" i="3"/>
  <c r="N11219" i="3"/>
  <c r="N12584" i="3"/>
  <c r="N11220" i="3"/>
  <c r="N11221" i="3"/>
  <c r="N11223" i="3"/>
  <c r="N11222" i="3"/>
  <c r="N11225" i="3"/>
  <c r="N11224" i="3"/>
  <c r="N11226" i="3"/>
  <c r="N11227" i="3"/>
  <c r="N11228" i="3"/>
  <c r="N11243" i="3"/>
  <c r="N11245" i="3"/>
  <c r="N11252" i="3"/>
  <c r="N9184" i="3"/>
  <c r="N9224" i="3"/>
  <c r="N9250" i="3"/>
  <c r="N9285" i="3"/>
  <c r="N9377" i="3"/>
  <c r="N9444" i="3"/>
  <c r="N9528" i="3"/>
  <c r="N9671" i="3"/>
  <c r="N10399" i="3"/>
  <c r="N10876" i="3"/>
  <c r="N11268" i="3"/>
  <c r="N814" i="3"/>
  <c r="N5349" i="3"/>
  <c r="N5416" i="3"/>
  <c r="N11191" i="3"/>
  <c r="N11246" i="3"/>
  <c r="N5506" i="3"/>
  <c r="N11231" i="3"/>
  <c r="N11232" i="3"/>
  <c r="N11233" i="3"/>
  <c r="N11234" i="3"/>
  <c r="N11235" i="3"/>
  <c r="N11236" i="3"/>
  <c r="N11237" i="3"/>
  <c r="N11238" i="3"/>
  <c r="N5631" i="3"/>
  <c r="N11240" i="3"/>
  <c r="N11241" i="3"/>
  <c r="N11242" i="3"/>
  <c r="N11244" i="3"/>
  <c r="N11247" i="3"/>
  <c r="N11248" i="3"/>
  <c r="N11249" i="3"/>
  <c r="N11250" i="3"/>
  <c r="N11251" i="3"/>
  <c r="N11253" i="3"/>
  <c r="N11254" i="3"/>
  <c r="N11255" i="3"/>
  <c r="N11256" i="3"/>
  <c r="N11257" i="3"/>
  <c r="N11258" i="3"/>
  <c r="N11261" i="3"/>
  <c r="N11259" i="3"/>
  <c r="N11260" i="3"/>
  <c r="N11262" i="3"/>
  <c r="N11263" i="3"/>
  <c r="N11264" i="3"/>
  <c r="N11265" i="3"/>
  <c r="N11267" i="3"/>
  <c r="N11269" i="3"/>
  <c r="N11270" i="3"/>
  <c r="N11299" i="3"/>
  <c r="N11856" i="3"/>
  <c r="N11271" i="3"/>
  <c r="N11272" i="3"/>
  <c r="N11273" i="3"/>
  <c r="N11274" i="3"/>
  <c r="N11275" i="3"/>
  <c r="N11836" i="3"/>
  <c r="N11296" i="3"/>
  <c r="N11276" i="3"/>
  <c r="N11278" i="3"/>
  <c r="N11279" i="3"/>
  <c r="N11280" i="3"/>
  <c r="N11281" i="3"/>
  <c r="N11282" i="3"/>
  <c r="N11283" i="3"/>
  <c r="N11284" i="3"/>
  <c r="N11285" i="3"/>
  <c r="N11286" i="3"/>
  <c r="N11287" i="3"/>
  <c r="N11288" i="3"/>
  <c r="N11289" i="3"/>
  <c r="N11290" i="3"/>
  <c r="N11291" i="3"/>
  <c r="N11293" i="3"/>
  <c r="N11292" i="3"/>
  <c r="N11294" i="3"/>
  <c r="N11295" i="3"/>
  <c r="N11297" i="3"/>
  <c r="N11298" i="3"/>
  <c r="N5632" i="3"/>
  <c r="N11300" i="3"/>
  <c r="N9529" i="3"/>
  <c r="N11301" i="3"/>
  <c r="N11302" i="3"/>
  <c r="N11304" i="3"/>
  <c r="N11303" i="3"/>
  <c r="N11305" i="3"/>
  <c r="N11306" i="3"/>
  <c r="N11307" i="3"/>
  <c r="N11308" i="3"/>
  <c r="N11309" i="3"/>
  <c r="N11310" i="3"/>
  <c r="N11311" i="3"/>
  <c r="N11312" i="3"/>
  <c r="N11313" i="3"/>
  <c r="N11314" i="3"/>
  <c r="N11315" i="3"/>
  <c r="N11316" i="3"/>
  <c r="N11318" i="3"/>
  <c r="N11319" i="3"/>
  <c r="N11320" i="3"/>
  <c r="N11321" i="3"/>
  <c r="N11322" i="3"/>
  <c r="N11323" i="3"/>
  <c r="N9682" i="3"/>
  <c r="N10400" i="3"/>
  <c r="N10877" i="3"/>
  <c r="N11367" i="3"/>
  <c r="N11229" i="3"/>
  <c r="N11366" i="3"/>
  <c r="N11359" i="3"/>
  <c r="N11358" i="3"/>
  <c r="N5309" i="3"/>
  <c r="N11324" i="3"/>
  <c r="N11325" i="3"/>
  <c r="N11326" i="3"/>
  <c r="N11327" i="3"/>
  <c r="N11328" i="3"/>
  <c r="N11329" i="3"/>
  <c r="N11330" i="3"/>
  <c r="N11331" i="3"/>
  <c r="N11332" i="3"/>
  <c r="N11333" i="3"/>
  <c r="N11334" i="3"/>
  <c r="N11335" i="3"/>
  <c r="N11336" i="3"/>
  <c r="N11337" i="3"/>
  <c r="N11338" i="3"/>
  <c r="N11339" i="3"/>
  <c r="N11340" i="3"/>
  <c r="N11341" i="3"/>
  <c r="N5350" i="3"/>
  <c r="N11343" i="3"/>
  <c r="N11344" i="3"/>
  <c r="N11345" i="3"/>
  <c r="N11346" i="3"/>
  <c r="N11347" i="3"/>
  <c r="N11348" i="3"/>
  <c r="N11349" i="3"/>
  <c r="N11350" i="3"/>
  <c r="N11352" i="3"/>
  <c r="N5417" i="3"/>
  <c r="N11354" i="3"/>
  <c r="N11355" i="3"/>
  <c r="N11356" i="3"/>
  <c r="N11357" i="3"/>
  <c r="N9207" i="3"/>
  <c r="N9225" i="3"/>
  <c r="N9251" i="3"/>
  <c r="N11360" i="3"/>
  <c r="N5507" i="3"/>
  <c r="N9286" i="3"/>
  <c r="N9327" i="3"/>
  <c r="N9378" i="3"/>
  <c r="N9445" i="3"/>
  <c r="N11362" i="3"/>
  <c r="N11363" i="3"/>
  <c r="N5633" i="3"/>
  <c r="N9530" i="3"/>
  <c r="N11365" i="3"/>
  <c r="N9718" i="3"/>
  <c r="N5277" i="3"/>
  <c r="N5310" i="3"/>
  <c r="N5351" i="3"/>
  <c r="N11266" i="3"/>
  <c r="N11408" i="3"/>
  <c r="N11368" i="3"/>
  <c r="N11369" i="3"/>
  <c r="N11370" i="3"/>
  <c r="N11371" i="3"/>
  <c r="N11373" i="3"/>
  <c r="N11372" i="3"/>
  <c r="N11374" i="3"/>
  <c r="N11375" i="3"/>
  <c r="N9116" i="3"/>
  <c r="N11376" i="3"/>
  <c r="N5418" i="3"/>
  <c r="N11378" i="3"/>
  <c r="N11379" i="3"/>
  <c r="N11386" i="3"/>
  <c r="N11380" i="3"/>
  <c r="N11381" i="3"/>
  <c r="N11382" i="3"/>
  <c r="N11383" i="3"/>
  <c r="N11384" i="3"/>
  <c r="N11385" i="3"/>
  <c r="N11387" i="3"/>
  <c r="N11388" i="3"/>
  <c r="N11389" i="3"/>
  <c r="N11390" i="3"/>
  <c r="N11391" i="3"/>
  <c r="N11392" i="3"/>
  <c r="N11393" i="3"/>
  <c r="N11394" i="3"/>
  <c r="N11395" i="3"/>
  <c r="N11396" i="3"/>
  <c r="N11398" i="3"/>
  <c r="N11399" i="3"/>
  <c r="N11400" i="3"/>
  <c r="N11401" i="3"/>
  <c r="N11402" i="3"/>
  <c r="N11403" i="3"/>
  <c r="N11404" i="3"/>
  <c r="N5508" i="3"/>
  <c r="N9287" i="3"/>
  <c r="N11406" i="3"/>
  <c r="N11407" i="3"/>
  <c r="N9328" i="3"/>
  <c r="N9379" i="3"/>
  <c r="N9446" i="3"/>
  <c r="N9531" i="3"/>
  <c r="N5634" i="3"/>
  <c r="N11411" i="3"/>
  <c r="N11412" i="3"/>
  <c r="N11414" i="3"/>
  <c r="N11413" i="3"/>
  <c r="N11416" i="3"/>
  <c r="N11432" i="3"/>
  <c r="N9329" i="3"/>
  <c r="N9252" i="3"/>
  <c r="N9754" i="3"/>
  <c r="N11440" i="3"/>
  <c r="N11441" i="3"/>
  <c r="N11447" i="3"/>
  <c r="N5278" i="3"/>
  <c r="N5352" i="3"/>
  <c r="N5311" i="3"/>
  <c r="N5419" i="3"/>
  <c r="N11429" i="3"/>
  <c r="N11444" i="3"/>
  <c r="N11461" i="3"/>
  <c r="N11317" i="3"/>
  <c r="N11417" i="3"/>
  <c r="N9288" i="3"/>
  <c r="N11419" i="3"/>
  <c r="N5509" i="3"/>
  <c r="N11421" i="3"/>
  <c r="N11422" i="3"/>
  <c r="N11423" i="3"/>
  <c r="N11424" i="3"/>
  <c r="N11425" i="3"/>
  <c r="N11426" i="3"/>
  <c r="N11428" i="3"/>
  <c r="N11430" i="3"/>
  <c r="N11431" i="3"/>
  <c r="N11433" i="3"/>
  <c r="N11434" i="3"/>
  <c r="N11435" i="3"/>
  <c r="N11436" i="3"/>
  <c r="N11437" i="3"/>
  <c r="N11439" i="3"/>
  <c r="N11442" i="3"/>
  <c r="N11443" i="3"/>
  <c r="N11445" i="3"/>
  <c r="N9380" i="3"/>
  <c r="N11448" i="3"/>
  <c r="N9447" i="3"/>
  <c r="N11446" i="3"/>
  <c r="N9532" i="3"/>
  <c r="N11449" i="3"/>
  <c r="N11450" i="3"/>
  <c r="N11451" i="3"/>
  <c r="N11452" i="3"/>
  <c r="N11453" i="3"/>
  <c r="N11454" i="3"/>
  <c r="N11455" i="3"/>
  <c r="N11456" i="3"/>
  <c r="N5635" i="3"/>
  <c r="N11458" i="3"/>
  <c r="N11459" i="3"/>
  <c r="N11460" i="3"/>
  <c r="N11462" i="3"/>
  <c r="N815" i="3"/>
  <c r="N11489" i="3"/>
  <c r="N5279" i="3"/>
  <c r="N9120" i="3"/>
  <c r="N9253" i="3"/>
  <c r="N9795" i="3"/>
  <c r="N10461" i="3"/>
  <c r="N11490" i="3"/>
  <c r="N5312" i="3"/>
  <c r="N5353" i="3"/>
  <c r="N9330" i="3"/>
  <c r="N11484" i="3"/>
  <c r="N11351" i="3"/>
  <c r="N11463" i="3"/>
  <c r="N11464" i="3"/>
  <c r="N11465" i="3"/>
  <c r="N11466" i="3"/>
  <c r="N11467" i="3"/>
  <c r="N11468" i="3"/>
  <c r="N11470" i="3"/>
  <c r="N11471" i="3"/>
  <c r="N9289" i="3"/>
  <c r="N11473" i="3"/>
  <c r="N11474" i="3"/>
  <c r="N11475" i="3"/>
  <c r="N11476" i="3"/>
  <c r="N11478" i="3"/>
  <c r="N11479" i="3"/>
  <c r="N11480" i="3"/>
  <c r="N5420" i="3"/>
  <c r="N5510" i="3"/>
  <c r="N9381" i="3"/>
  <c r="N5636" i="3"/>
  <c r="N11487" i="3"/>
  <c r="N11488" i="3"/>
  <c r="N11491" i="3"/>
  <c r="N11492" i="3"/>
  <c r="N11493" i="3"/>
  <c r="N11494" i="3"/>
  <c r="N11495" i="3"/>
  <c r="N11496" i="3"/>
  <c r="N11497" i="3"/>
  <c r="N11498" i="3"/>
  <c r="N9448" i="3"/>
  <c r="N11500" i="3"/>
  <c r="N11501" i="3"/>
  <c r="N11502" i="3"/>
  <c r="N11503" i="3"/>
  <c r="N11504" i="3"/>
  <c r="N11505" i="3"/>
  <c r="N11506" i="3"/>
  <c r="N11508" i="3"/>
  <c r="N11509" i="3"/>
  <c r="N9533" i="3"/>
  <c r="N11512" i="3"/>
  <c r="N9185" i="3"/>
  <c r="N9196" i="3"/>
  <c r="N9208" i="3"/>
  <c r="N9227" i="3"/>
  <c r="N9254" i="3"/>
  <c r="N9290" i="3"/>
  <c r="N9331" i="3"/>
  <c r="N9382" i="3"/>
  <c r="N11545" i="3"/>
  <c r="N11549" i="3"/>
  <c r="N5280" i="3"/>
  <c r="N5313" i="3"/>
  <c r="N11528" i="3"/>
  <c r="N11529" i="3"/>
  <c r="N11513" i="3"/>
  <c r="N9449" i="3"/>
  <c r="N11515" i="3"/>
  <c r="N11516" i="3"/>
  <c r="N11518" i="3"/>
  <c r="N11519" i="3"/>
  <c r="N11520" i="3"/>
  <c r="N11521" i="3"/>
  <c r="N11522" i="3"/>
  <c r="N5259" i="3"/>
  <c r="N11524" i="3"/>
  <c r="N11525" i="3"/>
  <c r="N9534" i="3"/>
  <c r="N11530" i="3"/>
  <c r="N11531" i="3"/>
  <c r="N5354" i="3"/>
  <c r="N11533" i="3"/>
  <c r="N11534" i="3"/>
  <c r="N5421" i="3"/>
  <c r="N11536" i="3"/>
  <c r="N11537" i="3"/>
  <c r="N11538" i="3"/>
  <c r="N11539" i="3"/>
  <c r="N5511" i="3"/>
  <c r="N11541" i="3"/>
  <c r="N11542" i="3"/>
  <c r="N5637" i="3"/>
  <c r="N11544" i="3"/>
  <c r="N11546" i="3"/>
  <c r="N11547" i="3"/>
  <c r="N11548" i="3"/>
  <c r="N11550" i="3"/>
  <c r="N11551" i="3"/>
  <c r="N11552" i="3"/>
  <c r="N11553" i="3"/>
  <c r="N11554" i="3"/>
  <c r="N11555" i="3"/>
  <c r="N11557" i="3"/>
  <c r="N11556" i="3"/>
  <c r="N608" i="3"/>
  <c r="N11604" i="3"/>
  <c r="N9255" i="3"/>
  <c r="N9291" i="3"/>
  <c r="N9332" i="3"/>
  <c r="N5512" i="3"/>
  <c r="N11601" i="3"/>
  <c r="N11558" i="3"/>
  <c r="N11559" i="3"/>
  <c r="N11560" i="3"/>
  <c r="N11561" i="3"/>
  <c r="N11562" i="3"/>
  <c r="N11563" i="3"/>
  <c r="N11564" i="3"/>
  <c r="N11565" i="3"/>
  <c r="N11566" i="3"/>
  <c r="N11567" i="3"/>
  <c r="N11568" i="3"/>
  <c r="N11569" i="3"/>
  <c r="N11570" i="3"/>
  <c r="N11571" i="3"/>
  <c r="N11573" i="3"/>
  <c r="N11574" i="3"/>
  <c r="N11577" i="3"/>
  <c r="N11575" i="3"/>
  <c r="N11576" i="3"/>
  <c r="N11580" i="3"/>
  <c r="N11578" i="3"/>
  <c r="N11579" i="3"/>
  <c r="N9384" i="3"/>
  <c r="N5638" i="3"/>
  <c r="N11582" i="3"/>
  <c r="N11583" i="3"/>
  <c r="N11584" i="3"/>
  <c r="N9450" i="3"/>
  <c r="N11586" i="3"/>
  <c r="N11587" i="3"/>
  <c r="N11588" i="3"/>
  <c r="N11589" i="3"/>
  <c r="N11590" i="3"/>
  <c r="N11591" i="3"/>
  <c r="N11592" i="3"/>
  <c r="N11594" i="3"/>
  <c r="N11595" i="3"/>
  <c r="N9535" i="3"/>
  <c r="N11598" i="3"/>
  <c r="N11599" i="3"/>
  <c r="N11600" i="3"/>
  <c r="N11603" i="3"/>
  <c r="N11602" i="3"/>
  <c r="N11605" i="3"/>
  <c r="N11606" i="3"/>
  <c r="N11607" i="3"/>
  <c r="N11608" i="3"/>
  <c r="N11609" i="3"/>
  <c r="N9186" i="3"/>
  <c r="N9197" i="3"/>
  <c r="N9209" i="3"/>
  <c r="N9228" i="3"/>
  <c r="N9256" i="3"/>
  <c r="N9292" i="3"/>
  <c r="N9333" i="3"/>
  <c r="N9383" i="3"/>
  <c r="N9385" i="3"/>
  <c r="N11642" i="3"/>
  <c r="N5236" i="3"/>
  <c r="N5281" i="3"/>
  <c r="N5314" i="3"/>
  <c r="N11610" i="3"/>
  <c r="N11632" i="3"/>
  <c r="N11651" i="3"/>
  <c r="N11612" i="3"/>
  <c r="N9451" i="3"/>
  <c r="N11614" i="3"/>
  <c r="N11615" i="3"/>
  <c r="N11616" i="3"/>
  <c r="N11617" i="3"/>
  <c r="N11618" i="3"/>
  <c r="N11619" i="3"/>
  <c r="N11620" i="3"/>
  <c r="N5355" i="3"/>
  <c r="N11622" i="3"/>
  <c r="N11623" i="3"/>
  <c r="N5422" i="3"/>
  <c r="N5513" i="3"/>
  <c r="N11626" i="3"/>
  <c r="N11629" i="3"/>
  <c r="N11627" i="3"/>
  <c r="N11628" i="3"/>
  <c r="N11630" i="3"/>
  <c r="N11653" i="3"/>
  <c r="N5639" i="3"/>
  <c r="N11635" i="3"/>
  <c r="N11634" i="3"/>
  <c r="N11636" i="3"/>
  <c r="N11637" i="3"/>
  <c r="N11639" i="3"/>
  <c r="N11640" i="3"/>
  <c r="N11641" i="3"/>
  <c r="N11643" i="3"/>
  <c r="N11644" i="3"/>
  <c r="N11645" i="3"/>
  <c r="N11646" i="3"/>
  <c r="N9536" i="3"/>
  <c r="N11647" i="3"/>
  <c r="N11649" i="3"/>
  <c r="N11650" i="3"/>
  <c r="N11652" i="3"/>
  <c r="N11675" i="3"/>
  <c r="N9293" i="3"/>
  <c r="N11671" i="3"/>
  <c r="N10510" i="3"/>
  <c r="N11664" i="3"/>
  <c r="N11665" i="3"/>
  <c r="N10879" i="3"/>
  <c r="N11660" i="3"/>
  <c r="N816" i="3"/>
  <c r="N5423" i="3"/>
  <c r="N11667" i="3"/>
  <c r="N9334" i="3"/>
  <c r="N9386" i="3"/>
  <c r="N5514" i="3"/>
  <c r="N11655" i="3"/>
  <c r="N11656" i="3"/>
  <c r="N5640" i="3"/>
  <c r="N11658" i="3"/>
  <c r="N11659" i="3"/>
  <c r="N11661" i="3"/>
  <c r="N11662" i="3"/>
  <c r="N11663" i="3"/>
  <c r="N11666" i="3"/>
  <c r="N11677" i="3"/>
  <c r="N11668" i="3"/>
  <c r="N9831" i="3"/>
  <c r="N11670" i="3"/>
  <c r="N11672" i="3"/>
  <c r="N9452" i="3"/>
  <c r="N11673" i="3"/>
  <c r="N11674" i="3"/>
  <c r="N9537" i="3"/>
  <c r="N11676" i="3"/>
  <c r="N11678" i="3"/>
  <c r="N11680" i="3"/>
  <c r="N11679" i="3"/>
  <c r="N11681" i="3"/>
  <c r="N11682" i="3"/>
  <c r="N11683" i="3"/>
  <c r="N11684" i="3"/>
  <c r="N11685" i="3"/>
  <c r="N11686" i="3"/>
  <c r="N11687" i="3"/>
  <c r="N11688" i="3"/>
  <c r="N11689" i="3"/>
  <c r="N11690" i="3"/>
  <c r="N11691" i="3"/>
  <c r="N11692" i="3"/>
  <c r="N11693" i="3"/>
  <c r="N11694" i="3"/>
  <c r="N11695" i="3"/>
  <c r="N11696" i="3"/>
  <c r="N11697" i="3"/>
  <c r="N11698" i="3"/>
  <c r="N11716" i="3"/>
  <c r="N9210" i="3"/>
  <c r="N9258" i="3"/>
  <c r="N9294" i="3"/>
  <c r="N9335" i="3"/>
  <c r="N9387" i="3"/>
  <c r="N9453" i="3"/>
  <c r="N9538" i="3"/>
  <c r="N11719" i="3"/>
  <c r="N11729" i="3"/>
  <c r="N817" i="3"/>
  <c r="N5246" i="3"/>
  <c r="N5260" i="3"/>
  <c r="N11699" i="3"/>
  <c r="N11700" i="3"/>
  <c r="N5282" i="3"/>
  <c r="N5315" i="3"/>
  <c r="N11703" i="3"/>
  <c r="N11704" i="3"/>
  <c r="N5356" i="3"/>
  <c r="N11706" i="3"/>
  <c r="N11707" i="3"/>
  <c r="N11709" i="3"/>
  <c r="N11710" i="3"/>
  <c r="N11711" i="3"/>
  <c r="N5424" i="3"/>
  <c r="N11713" i="3"/>
  <c r="N11714" i="3"/>
  <c r="N5515" i="3"/>
  <c r="N11717" i="3"/>
  <c r="N11718" i="3"/>
  <c r="N5641" i="3"/>
  <c r="N11721" i="3"/>
  <c r="N11722" i="3"/>
  <c r="N11723" i="3"/>
  <c r="N11725" i="3"/>
  <c r="N11724" i="3"/>
  <c r="N11726" i="3"/>
  <c r="N11728" i="3"/>
  <c r="N11730" i="3"/>
  <c r="N11731" i="3"/>
  <c r="N11732" i="3"/>
  <c r="N11733" i="3"/>
  <c r="N11734" i="3"/>
  <c r="N11735" i="3"/>
  <c r="N11736" i="3"/>
  <c r="N11737" i="3"/>
  <c r="N11738" i="3"/>
  <c r="N11739" i="3"/>
  <c r="N11740" i="3"/>
  <c r="N11743" i="3"/>
  <c r="N11741" i="3"/>
  <c r="N818" i="3"/>
  <c r="N11768" i="3"/>
  <c r="N9136" i="3"/>
  <c r="N9211" i="3"/>
  <c r="N9230" i="3"/>
  <c r="N11757" i="3"/>
  <c r="N11773" i="3"/>
  <c r="N11742" i="3"/>
  <c r="N9259" i="3"/>
  <c r="N11745" i="3"/>
  <c r="N11747" i="3"/>
  <c r="N11748" i="3"/>
  <c r="N11749" i="3"/>
  <c r="N11750" i="3"/>
  <c r="N9336" i="3"/>
  <c r="N9295" i="3"/>
  <c r="N11751" i="3"/>
  <c r="N11752" i="3"/>
  <c r="N11753" i="3"/>
  <c r="N11754" i="3"/>
  <c r="N11755" i="3"/>
  <c r="N11756" i="3"/>
  <c r="N11758" i="3"/>
  <c r="N11759" i="3"/>
  <c r="N11760" i="3"/>
  <c r="N9388" i="3"/>
  <c r="N11763" i="3"/>
  <c r="N11762" i="3"/>
  <c r="N11764" i="3"/>
  <c r="N11765" i="3"/>
  <c r="N11766" i="3"/>
  <c r="N11767" i="3"/>
  <c r="N11770" i="3"/>
  <c r="N9454" i="3"/>
  <c r="N9260" i="3"/>
  <c r="N11772" i="3"/>
  <c r="N11774" i="3"/>
  <c r="N11775" i="3"/>
  <c r="N11777" i="3"/>
  <c r="N11778" i="3"/>
  <c r="N11779" i="3"/>
  <c r="N11780" i="3"/>
  <c r="N11781" i="3"/>
  <c r="N11782" i="3"/>
  <c r="N11783" i="3"/>
  <c r="N11784" i="3"/>
  <c r="N11785" i="3"/>
  <c r="N11786" i="3"/>
  <c r="N11787" i="3"/>
  <c r="N11789" i="3"/>
  <c r="N11790" i="3"/>
  <c r="N11791" i="3"/>
  <c r="N9539" i="3"/>
  <c r="N11793" i="3"/>
  <c r="N9231" i="3"/>
  <c r="N9261" i="3"/>
  <c r="N11823" i="3"/>
  <c r="N11840" i="3"/>
  <c r="N5316" i="3"/>
  <c r="N11794" i="3"/>
  <c r="N11795" i="3"/>
  <c r="N11796" i="3"/>
  <c r="N11797" i="3"/>
  <c r="N9297" i="3"/>
  <c r="N11798" i="3"/>
  <c r="N5357" i="3"/>
  <c r="N11800" i="3"/>
  <c r="N11801" i="3"/>
  <c r="N11802" i="3"/>
  <c r="N9337" i="3"/>
  <c r="N11804" i="3"/>
  <c r="N11805" i="3"/>
  <c r="N5425" i="3"/>
  <c r="N11809" i="3"/>
  <c r="N11807" i="3"/>
  <c r="N11808" i="3"/>
  <c r="N5516" i="3"/>
  <c r="N11811" i="3"/>
  <c r="N11812" i="3"/>
  <c r="N11813" i="3"/>
  <c r="N11815" i="3"/>
  <c r="N11814" i="3"/>
  <c r="N11816" i="3"/>
  <c r="N11817" i="3"/>
  <c r="N11818" i="3"/>
  <c r="N11819" i="3"/>
  <c r="N11820" i="3"/>
  <c r="N11821" i="3"/>
  <c r="N11822" i="3"/>
  <c r="N11824" i="3"/>
  <c r="N11825" i="3"/>
  <c r="N11826" i="3"/>
  <c r="N11827" i="3"/>
  <c r="N11828" i="3"/>
  <c r="N11829" i="3"/>
  <c r="N11830" i="3"/>
  <c r="N11831" i="3"/>
  <c r="N11832" i="3"/>
  <c r="N11833" i="3"/>
  <c r="N9389" i="3"/>
  <c r="N11837" i="3"/>
  <c r="N11835" i="3"/>
  <c r="N5642" i="3"/>
  <c r="N9455" i="3"/>
  <c r="N11838" i="3"/>
  <c r="N11839" i="3"/>
  <c r="N9540" i="3"/>
  <c r="N11841" i="3"/>
  <c r="N11842" i="3"/>
  <c r="N11855" i="3"/>
  <c r="N11880" i="3"/>
  <c r="N11883" i="3"/>
  <c r="N5283" i="3"/>
  <c r="N11889" i="3"/>
  <c r="N11844" i="3"/>
  <c r="N11845" i="3"/>
  <c r="N11846" i="3"/>
  <c r="N11847" i="3"/>
  <c r="N11848" i="3"/>
  <c r="N11849" i="3"/>
  <c r="N11850" i="3"/>
  <c r="N11851" i="3"/>
  <c r="N11852" i="3"/>
  <c r="N11853" i="3"/>
  <c r="N11854" i="3"/>
  <c r="N9262" i="3"/>
  <c r="N5426" i="3"/>
  <c r="N9296" i="3"/>
  <c r="N9298" i="3"/>
  <c r="N11857" i="3"/>
  <c r="N11859" i="3"/>
  <c r="N11858" i="3"/>
  <c r="N9338" i="3"/>
  <c r="N9390" i="3"/>
  <c r="N9456" i="3"/>
  <c r="N11860" i="3"/>
  <c r="N11862" i="3"/>
  <c r="N11861" i="3"/>
  <c r="N11863" i="3"/>
  <c r="N11864" i="3"/>
  <c r="N11866" i="3"/>
  <c r="N11867" i="3"/>
  <c r="N11868" i="3"/>
  <c r="N11870" i="3"/>
  <c r="N11869" i="3"/>
  <c r="N11871" i="3"/>
  <c r="N9541" i="3"/>
  <c r="N11872" i="3"/>
  <c r="N5517" i="3"/>
  <c r="N11874" i="3"/>
  <c r="N11875" i="3"/>
  <c r="N5643" i="3"/>
  <c r="N11878" i="3"/>
  <c r="N11879" i="3"/>
  <c r="N11881" i="3"/>
  <c r="N11882" i="3"/>
  <c r="N11884" i="3"/>
  <c r="N11885" i="3"/>
  <c r="N11886" i="3"/>
  <c r="N11887" i="3"/>
  <c r="N11888" i="3"/>
  <c r="N11890" i="3"/>
  <c r="N11930" i="3"/>
  <c r="N9168" i="3"/>
  <c r="N9175" i="3"/>
  <c r="N9187" i="3"/>
  <c r="N9198" i="3"/>
  <c r="N9212" i="3"/>
  <c r="N9232" i="3"/>
  <c r="N9263" i="3"/>
  <c r="N9299" i="3"/>
  <c r="N9339" i="3"/>
  <c r="N9391" i="3"/>
  <c r="N9457" i="3"/>
  <c r="N11918" i="3"/>
  <c r="N5247" i="3"/>
  <c r="N5261" i="3"/>
  <c r="N5284" i="3"/>
  <c r="N11909" i="3"/>
  <c r="N11925" i="3"/>
  <c r="N11891" i="3"/>
  <c r="N5317" i="3"/>
  <c r="N11894" i="3"/>
  <c r="N11895" i="3"/>
  <c r="N5358" i="3"/>
  <c r="N11897" i="3"/>
  <c r="N11898" i="3"/>
  <c r="N5427" i="3"/>
  <c r="N11900" i="3"/>
  <c r="N11901" i="3"/>
  <c r="N11902" i="3"/>
  <c r="N11903" i="3"/>
  <c r="N5518" i="3"/>
  <c r="N11905" i="3"/>
  <c r="N11906" i="3"/>
  <c r="N11907" i="3"/>
  <c r="N11910" i="3"/>
  <c r="N11908" i="3"/>
  <c r="N11912" i="3"/>
  <c r="N5644" i="3"/>
  <c r="N11913" i="3"/>
  <c r="N11914" i="3"/>
  <c r="N11915" i="3"/>
  <c r="N11916" i="3"/>
  <c r="N9542" i="3"/>
  <c r="N11917" i="3"/>
  <c r="N11919" i="3"/>
  <c r="N11920" i="3"/>
  <c r="N11923" i="3"/>
  <c r="N11921" i="3"/>
  <c r="N11922" i="3"/>
  <c r="N11924" i="3"/>
  <c r="N11926" i="3"/>
  <c r="N11927" i="3"/>
  <c r="N11928" i="3"/>
  <c r="N11929" i="3"/>
  <c r="N5262" i="3"/>
  <c r="N11975" i="3"/>
  <c r="N9340" i="3"/>
  <c r="N5428" i="3"/>
  <c r="N11976" i="3"/>
  <c r="N5519" i="3"/>
  <c r="N11932" i="3"/>
  <c r="N11931" i="3"/>
  <c r="N11934" i="3"/>
  <c r="N11933" i="3"/>
  <c r="N11935" i="3"/>
  <c r="N11936" i="3"/>
  <c r="N11937" i="3"/>
  <c r="N11938" i="3"/>
  <c r="N11939" i="3"/>
  <c r="N9458" i="3"/>
  <c r="N11941" i="3"/>
  <c r="N11942" i="3"/>
  <c r="N11943" i="3"/>
  <c r="N11944" i="3"/>
  <c r="N11945" i="3"/>
  <c r="N11946" i="3"/>
  <c r="N11947" i="3"/>
  <c r="N11948" i="3"/>
  <c r="N11949" i="3"/>
  <c r="N11950" i="3"/>
  <c r="N11951" i="3"/>
  <c r="N11952" i="3"/>
  <c r="N11953" i="3"/>
  <c r="N11954" i="3"/>
  <c r="N11955" i="3"/>
  <c r="N11956" i="3"/>
  <c r="N11958" i="3"/>
  <c r="N11959" i="3"/>
  <c r="N11960" i="3"/>
  <c r="N11961" i="3"/>
  <c r="N11962" i="3"/>
  <c r="N11965" i="3"/>
  <c r="N11963" i="3"/>
  <c r="N11964" i="3"/>
  <c r="N11966" i="3"/>
  <c r="N11967" i="3"/>
  <c r="N11969" i="3"/>
  <c r="N11970" i="3"/>
  <c r="N11971" i="3"/>
  <c r="N9543" i="3"/>
  <c r="N11973" i="3"/>
  <c r="N5645" i="3"/>
  <c r="N11977" i="3"/>
  <c r="N11978" i="3"/>
  <c r="N11979" i="3"/>
  <c r="N11980" i="3"/>
  <c r="N11981" i="3"/>
  <c r="N11982" i="3"/>
  <c r="N11983" i="3"/>
  <c r="N12008" i="3"/>
  <c r="N9162" i="3"/>
  <c r="N9169" i="3"/>
  <c r="N9177" i="3"/>
  <c r="N9188" i="3"/>
  <c r="N9199" i="3"/>
  <c r="N9234" i="3"/>
  <c r="N9264" i="3"/>
  <c r="N9300" i="3"/>
  <c r="N9341" i="3"/>
  <c r="N9393" i="3"/>
  <c r="N9459" i="3"/>
  <c r="N9544" i="3"/>
  <c r="N12023" i="3"/>
  <c r="N5318" i="3"/>
  <c r="N5429" i="3"/>
  <c r="N5359" i="3"/>
  <c r="N11984" i="3"/>
  <c r="N11985" i="3"/>
  <c r="N11986" i="3"/>
  <c r="N5520" i="3"/>
  <c r="N11988" i="3"/>
  <c r="N11989" i="3"/>
  <c r="N11990" i="3"/>
  <c r="N11992" i="3"/>
  <c r="N11991" i="3"/>
  <c r="N11993" i="3"/>
  <c r="N11994" i="3"/>
  <c r="N11995" i="3"/>
  <c r="N11997" i="3"/>
  <c r="N11998" i="3"/>
  <c r="N5646" i="3"/>
  <c r="N12001" i="3"/>
  <c r="N5647" i="3"/>
  <c r="N12002" i="3"/>
  <c r="N12004" i="3"/>
  <c r="N12003" i="3"/>
  <c r="N12006" i="3"/>
  <c r="N12005" i="3"/>
  <c r="N12007" i="3"/>
  <c r="N12009" i="3"/>
  <c r="N12010" i="3"/>
  <c r="N12011" i="3"/>
  <c r="N12012" i="3"/>
  <c r="N12013" i="3"/>
  <c r="N12014" i="3"/>
  <c r="N12015" i="3"/>
  <c r="N12017" i="3"/>
  <c r="N12016" i="3"/>
  <c r="N12018" i="3"/>
  <c r="N12019" i="3"/>
  <c r="N12020" i="3"/>
  <c r="N12021" i="3"/>
  <c r="N12022" i="3"/>
  <c r="N5521" i="3"/>
  <c r="N12069" i="3"/>
  <c r="N5648" i="3"/>
  <c r="N667" i="3"/>
  <c r="N9394" i="3"/>
  <c r="N6157" i="3"/>
  <c r="N12024" i="3"/>
  <c r="N12025" i="3"/>
  <c r="N12026" i="3"/>
  <c r="N12027" i="3"/>
  <c r="N12029" i="3"/>
  <c r="N12028" i="3"/>
  <c r="N12030" i="3"/>
  <c r="N12031" i="3"/>
  <c r="N12032" i="3"/>
  <c r="N12035" i="3"/>
  <c r="N12034" i="3"/>
  <c r="N12036" i="3"/>
  <c r="N12037" i="3"/>
  <c r="N12040" i="3"/>
  <c r="N9545" i="3"/>
  <c r="N12041" i="3"/>
  <c r="N12042" i="3"/>
  <c r="N12043" i="3"/>
  <c r="N12044" i="3"/>
  <c r="N9460" i="3"/>
  <c r="N12046" i="3"/>
  <c r="N12047" i="3"/>
  <c r="N12048" i="3"/>
  <c r="N12049" i="3"/>
  <c r="N12050" i="3"/>
  <c r="N12051" i="3"/>
  <c r="N12052" i="3"/>
  <c r="N12053" i="3"/>
  <c r="N12054" i="3"/>
  <c r="N12055" i="3"/>
  <c r="N12056" i="3"/>
  <c r="N12057" i="3"/>
  <c r="N12058" i="3"/>
  <c r="N12059" i="3"/>
  <c r="N12060" i="3"/>
  <c r="N12062" i="3"/>
  <c r="N12061" i="3"/>
  <c r="N12063" i="3"/>
  <c r="N12066" i="3"/>
  <c r="N12064" i="3"/>
  <c r="N12065" i="3"/>
  <c r="N12068" i="3"/>
  <c r="N12067" i="3"/>
  <c r="N12070" i="3"/>
  <c r="N12072" i="3"/>
  <c r="N12073" i="3"/>
  <c r="N12074" i="3"/>
  <c r="N12075" i="3"/>
  <c r="N12076" i="3"/>
  <c r="N12077" i="3"/>
  <c r="N12079" i="3"/>
  <c r="N12126" i="3"/>
  <c r="N9265" i="3"/>
  <c r="N9301" i="3"/>
  <c r="N12103" i="3"/>
  <c r="N12130" i="3"/>
  <c r="N668" i="3"/>
  <c r="N12078" i="3"/>
  <c r="N5649" i="3"/>
  <c r="N12081" i="3"/>
  <c r="N12082" i="3"/>
  <c r="N12083" i="3"/>
  <c r="N12084" i="3"/>
  <c r="N12085" i="3"/>
  <c r="N12086" i="3"/>
  <c r="N12087" i="3"/>
  <c r="N12088" i="3"/>
  <c r="N12089" i="3"/>
  <c r="N12090" i="3"/>
  <c r="N12091" i="3"/>
  <c r="N12092" i="3"/>
  <c r="N12093" i="3"/>
  <c r="N12094" i="3"/>
  <c r="N12095" i="3"/>
  <c r="N12097" i="3"/>
  <c r="N12096" i="3"/>
  <c r="N12098" i="3"/>
  <c r="N12099" i="3"/>
  <c r="N12100" i="3"/>
  <c r="N12101" i="3"/>
  <c r="N9343" i="3"/>
  <c r="N12102" i="3"/>
  <c r="N12105" i="3"/>
  <c r="N12104" i="3"/>
  <c r="N12108" i="3"/>
  <c r="N12106" i="3"/>
  <c r="N12107" i="3"/>
  <c r="N12109" i="3"/>
  <c r="N12110" i="3"/>
  <c r="N12111" i="3"/>
  <c r="N12112" i="3"/>
  <c r="N12113" i="3"/>
  <c r="N12115" i="3"/>
  <c r="N12116" i="3"/>
  <c r="N12117" i="3"/>
  <c r="N12118" i="3"/>
  <c r="N12119" i="3"/>
  <c r="N12120" i="3"/>
  <c r="N9395" i="3"/>
  <c r="N9461" i="3"/>
  <c r="N12123" i="3"/>
  <c r="N12124" i="3"/>
  <c r="N12125" i="3"/>
  <c r="N9546" i="3"/>
  <c r="N12131" i="3"/>
  <c r="N12143" i="3"/>
  <c r="N12161" i="3"/>
  <c r="N9266" i="3"/>
  <c r="N12175" i="3"/>
  <c r="N12179" i="3"/>
  <c r="N9233" i="3"/>
  <c r="N5360" i="3"/>
  <c r="N6232" i="3"/>
  <c r="N12178" i="3"/>
  <c r="N12172" i="3"/>
  <c r="N12132" i="3"/>
  <c r="N5430" i="3"/>
  <c r="N12134" i="3"/>
  <c r="N12135" i="3"/>
  <c r="N9302" i="3"/>
  <c r="N12137" i="3"/>
  <c r="N12138" i="3"/>
  <c r="N12140" i="3"/>
  <c r="N12141" i="3"/>
  <c r="N12142" i="3"/>
  <c r="N12144" i="3"/>
  <c r="N12145" i="3"/>
  <c r="N12146" i="3"/>
  <c r="N12147" i="3"/>
  <c r="N5522" i="3"/>
  <c r="N12149" i="3"/>
  <c r="N12150" i="3"/>
  <c r="N12151" i="3"/>
  <c r="N12152" i="3"/>
  <c r="N12153" i="3"/>
  <c r="N12154" i="3"/>
  <c r="N12155" i="3"/>
  <c r="N12156" i="3"/>
  <c r="N12157" i="3"/>
  <c r="N12158" i="3"/>
  <c r="N12159" i="3"/>
  <c r="N12160" i="3"/>
  <c r="N12162" i="3"/>
  <c r="N12163" i="3"/>
  <c r="N12164" i="3"/>
  <c r="N12165" i="3"/>
  <c r="N12166" i="3"/>
  <c r="N12167" i="3"/>
  <c r="N12168" i="3"/>
  <c r="N12169" i="3"/>
  <c r="N5650" i="3"/>
  <c r="N12171" i="3"/>
  <c r="N9396" i="3"/>
  <c r="N12173" i="3"/>
  <c r="N12174" i="3"/>
  <c r="N9462" i="3"/>
  <c r="N12176" i="3"/>
  <c r="N12177" i="3"/>
  <c r="N9547" i="3"/>
  <c r="N12180" i="3"/>
  <c r="N12181" i="3"/>
  <c r="N6264" i="3"/>
  <c r="N12206" i="3"/>
  <c r="N669" i="3"/>
  <c r="N9267" i="3"/>
  <c r="N12227" i="3"/>
  <c r="N12210" i="3"/>
  <c r="N12182" i="3"/>
  <c r="N9312" i="3"/>
  <c r="N9345" i="3"/>
  <c r="N12183" i="3"/>
  <c r="N12186" i="3"/>
  <c r="N12185" i="3"/>
  <c r="N12187" i="3"/>
  <c r="N12188" i="3"/>
  <c r="N12189" i="3"/>
  <c r="N12190" i="3"/>
  <c r="N12191" i="3"/>
  <c r="N12192" i="3"/>
  <c r="N12193" i="3"/>
  <c r="N12194" i="3"/>
  <c r="N12195" i="3"/>
  <c r="N12196" i="3"/>
  <c r="N12197" i="3"/>
  <c r="N12198" i="3"/>
  <c r="N9397" i="3"/>
  <c r="N12200" i="3"/>
  <c r="N12201" i="3"/>
  <c r="N12202" i="3"/>
  <c r="N12203" i="3"/>
  <c r="N12204" i="3"/>
  <c r="N12205" i="3"/>
  <c r="N9463" i="3"/>
  <c r="N9548" i="3"/>
  <c r="N12209" i="3"/>
  <c r="N12224" i="3"/>
  <c r="N5651" i="3"/>
  <c r="N12212" i="3"/>
  <c r="N12213" i="3"/>
  <c r="N12215" i="3"/>
  <c r="N12214" i="3"/>
  <c r="N12216" i="3"/>
  <c r="N12217" i="3"/>
  <c r="N12219" i="3"/>
  <c r="N12218" i="3"/>
  <c r="N12220" i="3"/>
  <c r="N12221" i="3"/>
  <c r="N12222" i="3"/>
  <c r="N12223" i="3"/>
  <c r="N12225" i="3"/>
  <c r="N12226" i="3"/>
  <c r="N12228" i="3"/>
  <c r="N12229" i="3"/>
  <c r="N12230" i="3"/>
  <c r="N12231" i="3"/>
  <c r="N9214" i="3"/>
  <c r="N9235" i="3"/>
  <c r="N9268" i="3"/>
  <c r="N12285" i="3"/>
  <c r="N12284" i="3"/>
  <c r="N12276" i="3"/>
  <c r="N12277" i="3"/>
  <c r="N12283" i="3"/>
  <c r="N5361" i="3"/>
  <c r="N12256" i="3"/>
  <c r="N12259" i="3"/>
  <c r="N12244" i="3"/>
  <c r="N12232" i="3"/>
  <c r="N12233" i="3"/>
  <c r="N12234" i="3"/>
  <c r="N5431" i="3"/>
  <c r="N12236" i="3"/>
  <c r="N12237" i="3"/>
  <c r="N12238" i="3"/>
  <c r="N12239" i="3"/>
  <c r="N12241" i="3"/>
  <c r="N12242" i="3"/>
  <c r="N9303" i="3"/>
  <c r="N12245" i="3"/>
  <c r="N12246" i="3"/>
  <c r="N9346" i="3"/>
  <c r="N9398" i="3"/>
  <c r="N12249" i="3"/>
  <c r="N12250" i="3"/>
  <c r="N9464" i="3"/>
  <c r="N12253" i="3"/>
  <c r="N12254" i="3"/>
  <c r="N12255" i="3"/>
  <c r="N12257" i="3"/>
  <c r="N12258" i="3"/>
  <c r="N12260" i="3"/>
  <c r="N12262" i="3"/>
  <c r="N5523" i="3"/>
  <c r="N12264" i="3"/>
  <c r="N12265" i="3"/>
  <c r="N12266" i="3"/>
  <c r="N12267" i="3"/>
  <c r="N12268" i="3"/>
  <c r="N12269" i="3"/>
  <c r="N12270" i="3"/>
  <c r="N12271" i="3"/>
  <c r="N12272" i="3"/>
  <c r="N12273" i="3"/>
  <c r="N12274" i="3"/>
  <c r="N12278" i="3"/>
  <c r="N12281" i="3"/>
  <c r="N9549" i="3"/>
  <c r="N5652" i="3"/>
  <c r="N12333" i="3"/>
  <c r="N9170" i="3"/>
  <c r="N9176" i="3"/>
  <c r="N9178" i="3"/>
  <c r="N12287" i="3"/>
  <c r="N12288" i="3"/>
  <c r="N5362" i="3"/>
  <c r="N5432" i="3"/>
  <c r="N12334" i="3"/>
  <c r="N12114" i="3"/>
  <c r="N12286" i="3"/>
  <c r="N12289" i="3"/>
  <c r="N12290" i="3"/>
  <c r="N12292" i="3"/>
  <c r="N12291" i="3"/>
  <c r="N12293" i="3"/>
  <c r="N12294" i="3"/>
  <c r="N12295" i="3"/>
  <c r="N12296" i="3"/>
  <c r="N12297" i="3"/>
  <c r="N12298" i="3"/>
  <c r="N9189" i="3"/>
  <c r="N12300" i="3"/>
  <c r="N12301" i="3"/>
  <c r="N12302" i="3"/>
  <c r="N12303" i="3"/>
  <c r="N12304" i="3"/>
  <c r="N5524" i="3"/>
  <c r="N9200" i="3"/>
  <c r="N9215" i="3"/>
  <c r="N9236" i="3"/>
  <c r="N12310" i="3"/>
  <c r="N5653" i="3"/>
  <c r="N9269" i="3"/>
  <c r="N9304" i="3"/>
  <c r="N9347" i="3"/>
  <c r="N9399" i="3"/>
  <c r="N9465" i="3"/>
  <c r="N12319" i="3"/>
  <c r="N9550" i="3"/>
  <c r="N12321" i="3"/>
  <c r="N12322" i="3"/>
  <c r="N12323" i="3"/>
  <c r="N12324" i="3"/>
  <c r="N12325" i="3"/>
  <c r="N12326" i="3"/>
  <c r="N12327" i="3"/>
  <c r="N12329" i="3"/>
  <c r="N12330" i="3"/>
  <c r="N12331" i="3"/>
  <c r="N12332" i="3"/>
  <c r="N12335" i="3"/>
  <c r="N12337" i="3"/>
  <c r="N12608" i="3"/>
  <c r="N12764" i="3"/>
  <c r="N686" i="3"/>
  <c r="N9400" i="3"/>
  <c r="N12658" i="3"/>
  <c r="N12735" i="3"/>
  <c r="N12736" i="3"/>
  <c r="N12737" i="3"/>
  <c r="N12738" i="3"/>
  <c r="N12739" i="3"/>
  <c r="N12740" i="3"/>
  <c r="N12741" i="3"/>
  <c r="N12742" i="3"/>
  <c r="N12743" i="3"/>
  <c r="N12744" i="3"/>
  <c r="N12745" i="3"/>
  <c r="N12746" i="3"/>
  <c r="N12747" i="3"/>
  <c r="N12748" i="3"/>
  <c r="N12749" i="3"/>
  <c r="N12750" i="3"/>
  <c r="N12751" i="3"/>
  <c r="N12752" i="3"/>
  <c r="N12753" i="3"/>
  <c r="N12754" i="3"/>
  <c r="N12755" i="3"/>
  <c r="N12756" i="3"/>
  <c r="N12757" i="3"/>
  <c r="N12758" i="3"/>
  <c r="N9466" i="3"/>
  <c r="N12760" i="3"/>
  <c r="N12761" i="3"/>
  <c r="N12762" i="3"/>
  <c r="N12763" i="3"/>
  <c r="N12766" i="3"/>
  <c r="N12767" i="3"/>
  <c r="N12768" i="3"/>
  <c r="N12769" i="3"/>
  <c r="N12770" i="3"/>
  <c r="N12771" i="3"/>
  <c r="N12772" i="3"/>
  <c r="N12774" i="3"/>
  <c r="N12773" i="3"/>
  <c r="N12775" i="3"/>
  <c r="N12776" i="3"/>
  <c r="N5654" i="3"/>
  <c r="N12778" i="3"/>
  <c r="N12780" i="3"/>
  <c r="N9551" i="3"/>
  <c r="N12782" i="3"/>
  <c r="N12783" i="3"/>
  <c r="N12784" i="3"/>
  <c r="N12785" i="3"/>
  <c r="N12786" i="3"/>
  <c r="N12787" i="3"/>
  <c r="N9348" i="3"/>
  <c r="N5338" i="3"/>
  <c r="N5363" i="3"/>
  <c r="N12838" i="3"/>
  <c r="N12829" i="3"/>
  <c r="N12345" i="3"/>
  <c r="N12779" i="3"/>
  <c r="N5433" i="3"/>
  <c r="N12789" i="3"/>
  <c r="N12790" i="3"/>
  <c r="N12791" i="3"/>
  <c r="N12792" i="3"/>
  <c r="N12793" i="3"/>
  <c r="N12794" i="3"/>
  <c r="N12795" i="3"/>
  <c r="N12796" i="3"/>
  <c r="N12797" i="3"/>
  <c r="N12798" i="3"/>
  <c r="N12799" i="3"/>
  <c r="N12459" i="3"/>
  <c r="N9401" i="3"/>
  <c r="N12801" i="3"/>
  <c r="N12802" i="3"/>
  <c r="N12803" i="3"/>
  <c r="N12804" i="3"/>
  <c r="N12805" i="3"/>
  <c r="N12806" i="3"/>
  <c r="N9467" i="3"/>
  <c r="N12808" i="3"/>
  <c r="N12809" i="3"/>
  <c r="N12810" i="3"/>
  <c r="N12811" i="3"/>
  <c r="N12812" i="3"/>
  <c r="N5525" i="3"/>
  <c r="N9552" i="3"/>
  <c r="N12815" i="3"/>
  <c r="N12816" i="3"/>
  <c r="N12817" i="3"/>
  <c r="N12820" i="3"/>
  <c r="N12821" i="3"/>
  <c r="N12822" i="3"/>
  <c r="N12823" i="3"/>
  <c r="N12824" i="3"/>
  <c r="N12825" i="3"/>
  <c r="N12826" i="3"/>
  <c r="N12827" i="3"/>
  <c r="N12828" i="3"/>
  <c r="N5655" i="3"/>
  <c r="N12831" i="3"/>
  <c r="N12832" i="3"/>
  <c r="N12833" i="3"/>
  <c r="N12834" i="3"/>
  <c r="N12835" i="3"/>
  <c r="N12836" i="3"/>
  <c r="N12839" i="3"/>
  <c r="N12840" i="3"/>
  <c r="N5319" i="3"/>
  <c r="N12846" i="3"/>
  <c r="N12859" i="3"/>
  <c r="N12870" i="3"/>
  <c r="N12855" i="3"/>
  <c r="N12879" i="3"/>
  <c r="N12885" i="3"/>
  <c r="N12887" i="3"/>
  <c r="N12342" i="3"/>
  <c r="N9141" i="3"/>
  <c r="N12346" i="3"/>
  <c r="N12425" i="3"/>
  <c r="N12460" i="3"/>
  <c r="N12841" i="3"/>
  <c r="N12842" i="3"/>
  <c r="N9305" i="3"/>
  <c r="N9349" i="3"/>
  <c r="N12845" i="3"/>
  <c r="N12847" i="3"/>
  <c r="N12849" i="3"/>
  <c r="N12850" i="3"/>
  <c r="N9402" i="3"/>
  <c r="N12881" i="3"/>
  <c r="N9468" i="3"/>
  <c r="N12853" i="3"/>
  <c r="N12854" i="3"/>
  <c r="N12856" i="3"/>
  <c r="N12858" i="3"/>
  <c r="N12860" i="3"/>
  <c r="N12861" i="3"/>
  <c r="N12862" i="3"/>
  <c r="N12863" i="3"/>
  <c r="N12864" i="3"/>
  <c r="N12865" i="3"/>
  <c r="N5434" i="3"/>
  <c r="N12867" i="3"/>
  <c r="N12874" i="3"/>
  <c r="N12869" i="3"/>
  <c r="N12871" i="3"/>
  <c r="N12872" i="3"/>
  <c r="N12873" i="3"/>
  <c r="N12875" i="3"/>
  <c r="N12876" i="3"/>
  <c r="N12878" i="3"/>
  <c r="N5526" i="3"/>
  <c r="N819" i="3"/>
  <c r="N12882" i="3"/>
  <c r="N12889" i="3"/>
  <c r="N12884" i="3"/>
  <c r="N12886" i="3"/>
  <c r="N12888" i="3"/>
  <c r="N12890" i="3"/>
  <c r="N12891" i="3"/>
  <c r="N5656" i="3"/>
  <c r="N5364" i="3"/>
  <c r="N6327" i="3"/>
  <c r="N12941" i="3"/>
  <c r="N9350" i="3"/>
  <c r="N9403" i="3"/>
  <c r="N12920" i="3"/>
  <c r="N12935" i="3"/>
  <c r="N12931" i="3"/>
  <c r="N12945" i="3"/>
  <c r="N12906" i="3"/>
  <c r="N12925" i="3"/>
  <c r="N12926" i="3"/>
  <c r="N12928" i="3"/>
  <c r="N12894" i="3"/>
  <c r="N12895" i="3"/>
  <c r="N12896" i="3"/>
  <c r="N12897" i="3"/>
  <c r="N12898" i="3"/>
  <c r="N12899" i="3"/>
  <c r="N12900" i="3"/>
  <c r="N12901" i="3"/>
  <c r="N12903" i="3"/>
  <c r="N12942" i="3"/>
  <c r="N12904" i="3"/>
  <c r="N5435" i="3"/>
  <c r="N9469" i="3"/>
  <c r="N9554" i="3"/>
  <c r="N12907" i="3"/>
  <c r="N12911" i="3"/>
  <c r="N12909" i="3"/>
  <c r="N12912" i="3"/>
  <c r="N12913" i="3"/>
  <c r="N5527" i="3"/>
  <c r="N12917" i="3"/>
  <c r="N12916" i="3"/>
  <c r="N12918" i="3"/>
  <c r="N5657" i="3"/>
  <c r="N12921" i="3"/>
  <c r="N12922" i="3"/>
  <c r="N5658" i="3"/>
  <c r="N12924" i="3"/>
  <c r="N12927" i="3"/>
  <c r="N12929" i="3"/>
  <c r="N12930" i="3"/>
  <c r="N12932" i="3"/>
  <c r="N12934" i="3"/>
  <c r="N12936" i="3"/>
  <c r="N12938" i="3"/>
  <c r="N12937" i="3"/>
  <c r="N12939" i="3"/>
  <c r="N12940" i="3"/>
  <c r="N12943" i="3"/>
  <c r="N12944" i="3"/>
  <c r="N12949" i="3"/>
  <c r="N12461" i="3"/>
  <c r="N12837" i="3"/>
  <c r="N12946" i="3"/>
  <c r="N12947" i="3"/>
  <c r="N12948" i="3"/>
  <c r="N12950" i="3"/>
  <c r="N12973" i="3"/>
  <c r="N9470" i="3"/>
  <c r="N12951" i="3"/>
  <c r="N9555" i="3"/>
  <c r="N12954" i="3"/>
  <c r="N12955" i="3"/>
  <c r="N12956" i="3"/>
  <c r="N12957" i="3"/>
  <c r="N5528" i="3"/>
  <c r="N12959" i="3"/>
  <c r="N12960" i="3"/>
  <c r="N12961" i="3"/>
  <c r="N12962" i="3"/>
  <c r="N12963" i="3"/>
  <c r="N12964" i="3"/>
  <c r="N12965" i="3"/>
  <c r="N12966" i="3"/>
  <c r="N12967" i="3"/>
  <c r="N12968" i="3"/>
  <c r="N12969" i="3"/>
  <c r="N12970" i="3"/>
  <c r="N12971" i="3"/>
  <c r="N12974" i="3"/>
  <c r="N12975" i="3"/>
  <c r="N12977" i="3"/>
  <c r="N12976" i="3"/>
  <c r="N12978" i="3"/>
  <c r="N12979" i="3"/>
  <c r="N12980" i="3"/>
  <c r="N12981" i="3"/>
  <c r="N12982" i="3"/>
  <c r="N12983" i="3"/>
  <c r="N5659" i="3"/>
  <c r="N12985" i="3"/>
  <c r="N12986" i="3"/>
  <c r="N12987" i="3"/>
  <c r="N12988" i="3"/>
  <c r="N12989" i="3"/>
  <c r="N12990" i="3"/>
  <c r="N12992" i="3"/>
  <c r="N12991" i="3"/>
  <c r="N12993" i="3"/>
  <c r="N12994" i="3"/>
  <c r="N12995" i="3"/>
  <c r="N12996" i="3"/>
  <c r="N12997" i="3"/>
  <c r="N12998" i="3"/>
  <c r="N12999" i="3"/>
  <c r="N5365" i="3"/>
  <c r="N5529" i="3"/>
  <c r="N6366" i="3"/>
  <c r="N13043" i="3"/>
  <c r="N13006" i="3"/>
  <c r="N9351" i="3"/>
  <c r="N12659" i="3"/>
  <c r="N13000" i="3"/>
  <c r="N13001" i="3"/>
  <c r="N13002" i="3"/>
  <c r="N13003" i="3"/>
  <c r="N13004" i="3"/>
  <c r="N13005" i="3"/>
  <c r="N13007" i="3"/>
  <c r="N13009" i="3"/>
  <c r="N9404" i="3"/>
  <c r="N13011" i="3"/>
  <c r="N13012" i="3"/>
  <c r="N13014" i="3"/>
  <c r="N13013" i="3"/>
  <c r="N13015" i="3"/>
  <c r="N13016" i="3"/>
  <c r="N13017" i="3"/>
  <c r="N9471" i="3"/>
  <c r="N13019" i="3"/>
  <c r="N13020" i="3"/>
  <c r="N13021" i="3"/>
  <c r="N13022" i="3"/>
  <c r="N13023" i="3"/>
  <c r="N13024" i="3"/>
  <c r="N5660" i="3"/>
  <c r="N13027" i="3"/>
  <c r="N13028" i="3"/>
  <c r="N13029" i="3"/>
  <c r="N13030" i="3"/>
  <c r="N13032" i="3"/>
  <c r="N13033" i="3"/>
  <c r="N13035" i="3"/>
  <c r="N13034" i="3"/>
  <c r="N13036" i="3"/>
  <c r="N13037" i="3"/>
  <c r="N13038" i="3"/>
  <c r="N13039" i="3"/>
  <c r="N13040" i="3"/>
  <c r="N13041" i="3"/>
  <c r="N13042" i="3"/>
  <c r="N13044" i="3"/>
  <c r="N13045" i="3"/>
  <c r="N13046" i="3"/>
  <c r="N13047" i="3"/>
  <c r="N13048" i="3"/>
  <c r="N13050" i="3"/>
  <c r="N13051" i="3"/>
  <c r="N13053" i="3"/>
  <c r="N5530" i="3"/>
  <c r="N13087" i="3"/>
  <c r="N13099" i="3"/>
  <c r="N12857" i="3"/>
  <c r="N13055" i="3"/>
  <c r="N820" i="3"/>
  <c r="N13106" i="3"/>
  <c r="N13054" i="3"/>
  <c r="N13056" i="3"/>
  <c r="N13058" i="3"/>
  <c r="N13060" i="3"/>
  <c r="N13062" i="3"/>
  <c r="N13061" i="3"/>
  <c r="N13063" i="3"/>
  <c r="N13064" i="3"/>
  <c r="N9405" i="3"/>
  <c r="N13065" i="3"/>
  <c r="N13066" i="3"/>
  <c r="N13067" i="3"/>
  <c r="N13068" i="3"/>
  <c r="N13069" i="3"/>
  <c r="N13070" i="3"/>
  <c r="N13071" i="3"/>
  <c r="N13072" i="3"/>
  <c r="N13073" i="3"/>
  <c r="N13074" i="3"/>
  <c r="N13076" i="3"/>
  <c r="N13075" i="3"/>
  <c r="N13077" i="3"/>
  <c r="N13078" i="3"/>
  <c r="N13080" i="3"/>
  <c r="N9472" i="3"/>
  <c r="N5661" i="3"/>
  <c r="N13083" i="3"/>
  <c r="N13084" i="3"/>
  <c r="N13085" i="3"/>
  <c r="N13086" i="3"/>
  <c r="N13088" i="3"/>
  <c r="N13089" i="3"/>
  <c r="N13090" i="3"/>
  <c r="N13091" i="3"/>
  <c r="N13092" i="3"/>
  <c r="N13093" i="3"/>
  <c r="N13094" i="3"/>
  <c r="N13095" i="3"/>
  <c r="N13096" i="3"/>
  <c r="N13097" i="3"/>
  <c r="N13098" i="3"/>
  <c r="N13100" i="3"/>
  <c r="N13101" i="3"/>
  <c r="N13102" i="3"/>
  <c r="N13103" i="3"/>
  <c r="N13104" i="3"/>
  <c r="N13105" i="3"/>
  <c r="N9557" i="3"/>
  <c r="N13109" i="3"/>
  <c r="N5286" i="3"/>
  <c r="N5320" i="3"/>
  <c r="N9237" i="3"/>
  <c r="N9271" i="3"/>
  <c r="N9306" i="3"/>
  <c r="N13152" i="3"/>
  <c r="N13153" i="3"/>
  <c r="N9352" i="3"/>
  <c r="N13110" i="3"/>
  <c r="N13111" i="3"/>
  <c r="N13112" i="3"/>
  <c r="N13113" i="3"/>
  <c r="N13114" i="3"/>
  <c r="N13115" i="3"/>
  <c r="N13117" i="3"/>
  <c r="N13118" i="3"/>
  <c r="N13119" i="3"/>
  <c r="N13120" i="3"/>
  <c r="N13122" i="3"/>
  <c r="N13121" i="3"/>
  <c r="N13123" i="3"/>
  <c r="N13124" i="3"/>
  <c r="N13126" i="3"/>
  <c r="N13125" i="3"/>
  <c r="N13128" i="3"/>
  <c r="N5366" i="3"/>
  <c r="N13129" i="3"/>
  <c r="N9406" i="3"/>
  <c r="N9473" i="3"/>
  <c r="N13133" i="3"/>
  <c r="N13134" i="3"/>
  <c r="N5436" i="3"/>
  <c r="N13137" i="3"/>
  <c r="N9474" i="3"/>
  <c r="N13139" i="3"/>
  <c r="N13141" i="3"/>
  <c r="N13140" i="3"/>
  <c r="N13142" i="3"/>
  <c r="N13143" i="3"/>
  <c r="N9558" i="3"/>
  <c r="N13145" i="3"/>
  <c r="N13147" i="3"/>
  <c r="N13148" i="3"/>
  <c r="N5531" i="3"/>
  <c r="N13151" i="3"/>
  <c r="N5662" i="3"/>
  <c r="N13155" i="3"/>
  <c r="N13157" i="3"/>
  <c r="N13158" i="3"/>
  <c r="N13159" i="3"/>
  <c r="N13160" i="3"/>
  <c r="N13161" i="3"/>
  <c r="N13162" i="3"/>
  <c r="N13163" i="3"/>
  <c r="N5532" i="3"/>
  <c r="N13229" i="3"/>
  <c r="N12660" i="3"/>
  <c r="N13171" i="3"/>
  <c r="N13172" i="3"/>
  <c r="N13173" i="3"/>
  <c r="N13175" i="3"/>
  <c r="N13176" i="3"/>
  <c r="N9407" i="3"/>
  <c r="N13178" i="3"/>
  <c r="N13179" i="3"/>
  <c r="N13180" i="3"/>
  <c r="N9475" i="3"/>
  <c r="N13182" i="3"/>
  <c r="N13183" i="3"/>
  <c r="N13184" i="3"/>
  <c r="N13185" i="3"/>
  <c r="N13186" i="3"/>
  <c r="N13187" i="3"/>
  <c r="N13188" i="3"/>
  <c r="N13189" i="3"/>
  <c r="N13190" i="3"/>
  <c r="N13191" i="3"/>
  <c r="N13192" i="3"/>
  <c r="N13193" i="3"/>
  <c r="N5663" i="3"/>
  <c r="N13195" i="3"/>
  <c r="N13196" i="3"/>
  <c r="N13197" i="3"/>
  <c r="N13198" i="3"/>
  <c r="N13199" i="3"/>
  <c r="N13203" i="3"/>
  <c r="N13200" i="3"/>
  <c r="N13201" i="3"/>
  <c r="N13202" i="3"/>
  <c r="N13204" i="3"/>
  <c r="N13207" i="3"/>
  <c r="N13205" i="3"/>
  <c r="N13206" i="3"/>
  <c r="N13208" i="3"/>
  <c r="N13209" i="3"/>
  <c r="N13210" i="3"/>
  <c r="N13211" i="3"/>
  <c r="N13212" i="3"/>
  <c r="N13213" i="3"/>
  <c r="N13214" i="3"/>
  <c r="N13215" i="3"/>
  <c r="N9559" i="3"/>
  <c r="N13218" i="3"/>
  <c r="N13219" i="3"/>
  <c r="N13220" i="3"/>
  <c r="N13221" i="3"/>
  <c r="N13222" i="3"/>
  <c r="N13223" i="3"/>
  <c r="N13225" i="3"/>
  <c r="N13226" i="3"/>
  <c r="N13227" i="3"/>
  <c r="N13228" i="3"/>
  <c r="N13279" i="3"/>
  <c r="N13247" i="3"/>
  <c r="N12868" i="3"/>
  <c r="N13135" i="3"/>
  <c r="N13231" i="3"/>
  <c r="N13232" i="3"/>
  <c r="N13233" i="3"/>
  <c r="N13234" i="3"/>
  <c r="N13235" i="3"/>
  <c r="N13236" i="3"/>
  <c r="N13237" i="3"/>
  <c r="N13238" i="3"/>
  <c r="N13239" i="3"/>
  <c r="N13240" i="3"/>
  <c r="N13241" i="3"/>
  <c r="N13242" i="3"/>
  <c r="N13243" i="3"/>
  <c r="N13244" i="3"/>
  <c r="N13246" i="3"/>
  <c r="N821" i="3"/>
  <c r="N13248" i="3"/>
  <c r="N13249" i="3"/>
  <c r="N13250" i="3"/>
  <c r="N5664" i="3"/>
  <c r="N13253" i="3"/>
  <c r="N13254" i="3"/>
  <c r="N9476" i="3"/>
  <c r="N13256" i="3"/>
  <c r="N13257" i="3"/>
  <c r="N13258" i="3"/>
  <c r="N13259" i="3"/>
  <c r="N13260" i="3"/>
  <c r="N9560" i="3"/>
  <c r="N13262" i="3"/>
  <c r="N13263" i="3"/>
  <c r="N13264" i="3"/>
  <c r="N13265" i="3"/>
  <c r="N13266" i="3"/>
  <c r="N13267" i="3"/>
  <c r="N13268" i="3"/>
  <c r="N13269" i="3"/>
  <c r="N13270" i="3"/>
  <c r="N13271" i="3"/>
  <c r="N13272" i="3"/>
  <c r="N13274" i="3"/>
  <c r="N13275" i="3"/>
  <c r="N13276" i="3"/>
  <c r="N13277" i="3"/>
  <c r="N13278" i="3"/>
  <c r="N13280" i="3"/>
  <c r="N13281" i="3"/>
  <c r="N13282" i="3"/>
  <c r="N13283" i="3"/>
  <c r="N13284" i="3"/>
  <c r="N13285" i="3"/>
  <c r="N13286" i="3"/>
  <c r="N13287" i="3"/>
  <c r="N13341" i="3"/>
  <c r="N9408" i="3"/>
  <c r="N631" i="3"/>
  <c r="N5367" i="3"/>
  <c r="N13273" i="3"/>
  <c r="N12447" i="3"/>
  <c r="N13289" i="3"/>
  <c r="N13290" i="3"/>
  <c r="N13291" i="3"/>
  <c r="N13292" i="3"/>
  <c r="N13293" i="3"/>
  <c r="N13294" i="3"/>
  <c r="N13295" i="3"/>
  <c r="N13296" i="3"/>
  <c r="N13297" i="3"/>
  <c r="N5437" i="3"/>
  <c r="N13299" i="3"/>
  <c r="N13300" i="3"/>
  <c r="N13301" i="3"/>
  <c r="N13302" i="3"/>
  <c r="N13303" i="3"/>
  <c r="N13304" i="3"/>
  <c r="N13305" i="3"/>
  <c r="N13306" i="3"/>
  <c r="N13307" i="3"/>
  <c r="N9307" i="3"/>
  <c r="N13309" i="3"/>
  <c r="N13310" i="3"/>
  <c r="N13311" i="3"/>
  <c r="N13312" i="3"/>
  <c r="N13313" i="3"/>
  <c r="N13314" i="3"/>
  <c r="N13315" i="3"/>
  <c r="N13316" i="3"/>
  <c r="N13319" i="3"/>
  <c r="N5533" i="3"/>
  <c r="N13318" i="3"/>
  <c r="N13320" i="3"/>
  <c r="N13322" i="3"/>
  <c r="N13325" i="3"/>
  <c r="N13324" i="3"/>
  <c r="N13326" i="3"/>
  <c r="N13327" i="3"/>
  <c r="N9477" i="3"/>
  <c r="N9561" i="3"/>
  <c r="N13330" i="3"/>
  <c r="N13331" i="3"/>
  <c r="N9562" i="3"/>
  <c r="N13334" i="3"/>
  <c r="N13335" i="3"/>
  <c r="N5665" i="3"/>
  <c r="N13337" i="3"/>
  <c r="N13338" i="3"/>
  <c r="N13339" i="3"/>
  <c r="N13340" i="3"/>
  <c r="N13342" i="3"/>
  <c r="N13344" i="3"/>
  <c r="N13393" i="3"/>
  <c r="N9270" i="3"/>
  <c r="N5368" i="3"/>
  <c r="N13387" i="3"/>
  <c r="N13390" i="3"/>
  <c r="N13397" i="3"/>
  <c r="N12609" i="3"/>
  <c r="N9308" i="3"/>
  <c r="N9354" i="3"/>
  <c r="N13346" i="3"/>
  <c r="N13348" i="3"/>
  <c r="N13347" i="3"/>
  <c r="N13349" i="3"/>
  <c r="N13350" i="3"/>
  <c r="N13352" i="3"/>
  <c r="N13353" i="3"/>
  <c r="N13354" i="3"/>
  <c r="N13355" i="3"/>
  <c r="N13356" i="3"/>
  <c r="N13357" i="3"/>
  <c r="N13358" i="3"/>
  <c r="N9409" i="3"/>
  <c r="N13360" i="3"/>
  <c r="N13362" i="3"/>
  <c r="N13364" i="3"/>
  <c r="N13365" i="3"/>
  <c r="N13366" i="3"/>
  <c r="N13367" i="3"/>
  <c r="N9478" i="3"/>
  <c r="N13369" i="3"/>
  <c r="N13370" i="3"/>
  <c r="N13371" i="3"/>
  <c r="N13372" i="3"/>
  <c r="N13373" i="3"/>
  <c r="N13374" i="3"/>
  <c r="N13375" i="3"/>
  <c r="N13378" i="3"/>
  <c r="N13379" i="3"/>
  <c r="N13380" i="3"/>
  <c r="N13381" i="3"/>
  <c r="N13382" i="3"/>
  <c r="N13383" i="3"/>
  <c r="N5438" i="3"/>
  <c r="N13385" i="3"/>
  <c r="N13386" i="3"/>
  <c r="N13389" i="3"/>
  <c r="N13388" i="3"/>
  <c r="N13391" i="3"/>
  <c r="N5534" i="3"/>
  <c r="N5666" i="3"/>
  <c r="N13395" i="3"/>
  <c r="N13398" i="3"/>
  <c r="N9563" i="3"/>
  <c r="N13400" i="3"/>
  <c r="N9238" i="3"/>
  <c r="N9309" i="3"/>
  <c r="N13452" i="3"/>
  <c r="N13413" i="3"/>
  <c r="N13442" i="3"/>
  <c r="N12475" i="3"/>
  <c r="N13174" i="3"/>
  <c r="N9355" i="3"/>
  <c r="N13401" i="3"/>
  <c r="N13402" i="3"/>
  <c r="N13403" i="3"/>
  <c r="N5375" i="3"/>
  <c r="N13405" i="3"/>
  <c r="N13406" i="3"/>
  <c r="N13407" i="3"/>
  <c r="N5439" i="3"/>
  <c r="N13409" i="3"/>
  <c r="N13410" i="3"/>
  <c r="N13411" i="3"/>
  <c r="N13412" i="3"/>
  <c r="N13415" i="3"/>
  <c r="N13416" i="3"/>
  <c r="N13417" i="3"/>
  <c r="N13418" i="3"/>
  <c r="N13419" i="3"/>
  <c r="N13420" i="3"/>
  <c r="N13422" i="3"/>
  <c r="N13423" i="3"/>
  <c r="N13424" i="3"/>
  <c r="N13425" i="3"/>
  <c r="N13426" i="3"/>
  <c r="N13427" i="3"/>
  <c r="N13428" i="3"/>
  <c r="N9410" i="3"/>
  <c r="N5535" i="3"/>
  <c r="N5667" i="3"/>
  <c r="N13432" i="3"/>
  <c r="N13433" i="3"/>
  <c r="N13435" i="3"/>
  <c r="N13436" i="3"/>
  <c r="N9479" i="3"/>
  <c r="N13439" i="3"/>
  <c r="N13440" i="3"/>
  <c r="N13441" i="3"/>
  <c r="N13443" i="3"/>
  <c r="N13444" i="3"/>
  <c r="N9564" i="3"/>
  <c r="N13446" i="3"/>
  <c r="N13447" i="3"/>
  <c r="N13448" i="3"/>
  <c r="N13449" i="3"/>
  <c r="N13450" i="3"/>
  <c r="N13451" i="3"/>
  <c r="N13453" i="3"/>
  <c r="N13454" i="3"/>
  <c r="N5066" i="3"/>
  <c r="N5080" i="3"/>
  <c r="N9272" i="3"/>
  <c r="N13508" i="3"/>
  <c r="N13510" i="3"/>
  <c r="N13288" i="3"/>
  <c r="N13455" i="3"/>
  <c r="N13456" i="3"/>
  <c r="N13457" i="3"/>
  <c r="N13458" i="3"/>
  <c r="N13459" i="3"/>
  <c r="N13461" i="3"/>
  <c r="N9310" i="3"/>
  <c r="N9356" i="3"/>
  <c r="N13464" i="3"/>
  <c r="N9411" i="3"/>
  <c r="N9480" i="3"/>
  <c r="N13467" i="3"/>
  <c r="N13468" i="3"/>
  <c r="N13469" i="3"/>
  <c r="N13470" i="3"/>
  <c r="N13471" i="3"/>
  <c r="N13472" i="3"/>
  <c r="N13473" i="3"/>
  <c r="N13474" i="3"/>
  <c r="N13475" i="3"/>
  <c r="N5668" i="3"/>
  <c r="N13477" i="3"/>
  <c r="N13478" i="3"/>
  <c r="N13480" i="3"/>
  <c r="N13481" i="3"/>
  <c r="N13482" i="3"/>
  <c r="N9565" i="3"/>
  <c r="N13484" i="3"/>
  <c r="N13485" i="3"/>
  <c r="N13486" i="3"/>
  <c r="N13487" i="3"/>
  <c r="N13488" i="3"/>
  <c r="N13489" i="3"/>
  <c r="N13490" i="3"/>
  <c r="N13491" i="3"/>
  <c r="N13492" i="3"/>
  <c r="N13493" i="3"/>
  <c r="N13494" i="3"/>
  <c r="N13495" i="3"/>
  <c r="N13497" i="3"/>
  <c r="N13498" i="3"/>
  <c r="N13499" i="3"/>
  <c r="N13501" i="3"/>
  <c r="N13502" i="3"/>
  <c r="N13503" i="3"/>
  <c r="N13504" i="3"/>
  <c r="N13505" i="3"/>
  <c r="N13506" i="3"/>
  <c r="N13509" i="3"/>
  <c r="N9216" i="3"/>
  <c r="N9239" i="3"/>
  <c r="N9273" i="3"/>
  <c r="N13512" i="3"/>
  <c r="N13535" i="3"/>
  <c r="N12426" i="3"/>
  <c r="N9311" i="3"/>
  <c r="N9357" i="3"/>
  <c r="N12462" i="3"/>
  <c r="N12476" i="3"/>
  <c r="N12491" i="3"/>
  <c r="N12511" i="3"/>
  <c r="N12537" i="3"/>
  <c r="N12610" i="3"/>
  <c r="N9416" i="3"/>
  <c r="N12883" i="3"/>
  <c r="N13156" i="3"/>
  <c r="N13216" i="3"/>
  <c r="N9481" i="3"/>
  <c r="N13513" i="3"/>
  <c r="N9566" i="3"/>
  <c r="N13515" i="3"/>
  <c r="N13517" i="3"/>
  <c r="N13518" i="3"/>
  <c r="N13519" i="3"/>
  <c r="N13520" i="3"/>
  <c r="N13521" i="3"/>
  <c r="N5369" i="3"/>
  <c r="N13523" i="3"/>
  <c r="N13524" i="3"/>
  <c r="N13525" i="3"/>
  <c r="N13526" i="3"/>
  <c r="N13527" i="3"/>
  <c r="N13528" i="3"/>
  <c r="N13530" i="3"/>
  <c r="N13529" i="3"/>
  <c r="N13531" i="3"/>
  <c r="N13532" i="3"/>
  <c r="N13533" i="3"/>
  <c r="N13534" i="3"/>
  <c r="N13536" i="3"/>
  <c r="N5440" i="3"/>
  <c r="N13538" i="3"/>
  <c r="N13539" i="3"/>
  <c r="N5536" i="3"/>
  <c r="N13543" i="3"/>
  <c r="N13544" i="3"/>
  <c r="N13545" i="3"/>
  <c r="N13546" i="3"/>
  <c r="N13547" i="3"/>
  <c r="N13548" i="3"/>
  <c r="N13550" i="3"/>
  <c r="N5669" i="3"/>
  <c r="N13551" i="3"/>
  <c r="N13552" i="3"/>
  <c r="N13553" i="3"/>
  <c r="N13568" i="3"/>
  <c r="N13567" i="3"/>
  <c r="N13321" i="3"/>
  <c r="N9412" i="3"/>
  <c r="N13554" i="3"/>
  <c r="N13555" i="3"/>
  <c r="N13556" i="3"/>
  <c r="N13557" i="3"/>
  <c r="N13558" i="3"/>
  <c r="N13559" i="3"/>
  <c r="N13560" i="3"/>
  <c r="N9482" i="3"/>
  <c r="N5537" i="3"/>
  <c r="N13563" i="3"/>
  <c r="N13564" i="3"/>
  <c r="N13565" i="3"/>
  <c r="N13566" i="3"/>
  <c r="N13569" i="3"/>
  <c r="N13571" i="3"/>
  <c r="N9567" i="3"/>
  <c r="N13573" i="3"/>
  <c r="N13574" i="3"/>
  <c r="N13575" i="3"/>
  <c r="N13576" i="3"/>
  <c r="N13577" i="3"/>
  <c r="N13578" i="3"/>
  <c r="N13579" i="3"/>
  <c r="N13580" i="3"/>
  <c r="N13581" i="3"/>
  <c r="N13582" i="3"/>
  <c r="N13583" i="3"/>
  <c r="N13584" i="3"/>
  <c r="N13585" i="3"/>
  <c r="N13586" i="3"/>
  <c r="N13587" i="3"/>
  <c r="N13588" i="3"/>
  <c r="N13589" i="3"/>
  <c r="N13590" i="3"/>
  <c r="N13591" i="3"/>
  <c r="N13592" i="3"/>
  <c r="N13593" i="3"/>
  <c r="N13594" i="3"/>
  <c r="N5670" i="3"/>
  <c r="N13597" i="3"/>
  <c r="N13596" i="3"/>
  <c r="N13598" i="3"/>
  <c r="N13599" i="3"/>
  <c r="N13600" i="3"/>
  <c r="N13601" i="3"/>
  <c r="N13602" i="3"/>
  <c r="N13603" i="3"/>
  <c r="N13604" i="3"/>
  <c r="N13605" i="3"/>
  <c r="N13606" i="3"/>
  <c r="N13607" i="3"/>
  <c r="N13608" i="3"/>
  <c r="N13609" i="3"/>
  <c r="N13611" i="3"/>
  <c r="N13612" i="3"/>
  <c r="N9151" i="3"/>
  <c r="N13647" i="3"/>
  <c r="N13169" i="3"/>
  <c r="N688" i="3"/>
  <c r="N12568" i="3"/>
  <c r="N12613" i="3"/>
  <c r="N12662" i="3"/>
  <c r="N12893" i="3"/>
  <c r="N13164" i="3"/>
  <c r="N13165" i="3"/>
  <c r="N13166" i="3"/>
  <c r="N13167" i="3"/>
  <c r="N13168" i="3"/>
  <c r="N13170" i="3"/>
  <c r="N13230" i="3"/>
  <c r="N13343" i="3"/>
  <c r="N13610" i="3"/>
  <c r="N13613" i="3"/>
  <c r="N13614" i="3"/>
  <c r="N13615" i="3"/>
  <c r="N13616" i="3"/>
  <c r="N9358" i="3"/>
  <c r="N13618" i="3"/>
  <c r="N13619" i="3"/>
  <c r="N13620" i="3"/>
  <c r="N13621" i="3"/>
  <c r="N9413" i="3"/>
  <c r="N9483" i="3"/>
  <c r="N13624" i="3"/>
  <c r="N13625" i="3"/>
  <c r="N13626" i="3"/>
  <c r="N13627" i="3"/>
  <c r="N13628" i="3"/>
  <c r="N13629" i="3"/>
  <c r="N13630" i="3"/>
  <c r="N13631" i="3"/>
  <c r="N13632" i="3"/>
  <c r="N13633" i="3"/>
  <c r="N13634" i="3"/>
  <c r="N13635" i="3"/>
  <c r="N13636" i="3"/>
  <c r="N13638" i="3"/>
  <c r="N13639" i="3"/>
  <c r="N9568" i="3"/>
  <c r="N13641" i="3"/>
  <c r="N13642" i="3"/>
  <c r="N13643" i="3"/>
  <c r="N13644" i="3"/>
  <c r="N13645" i="3"/>
  <c r="N13646" i="3"/>
  <c r="N13648" i="3"/>
  <c r="N13649" i="3"/>
  <c r="N5671" i="3"/>
  <c r="N13651" i="3"/>
  <c r="N13652" i="3"/>
  <c r="N13653" i="3"/>
  <c r="N13654" i="3"/>
  <c r="N9154" i="3"/>
  <c r="N5370" i="3"/>
  <c r="N5441" i="3"/>
  <c r="N12663" i="3"/>
  <c r="N13655" i="3"/>
  <c r="N13657" i="3"/>
  <c r="N13658" i="3"/>
  <c r="N13659" i="3"/>
  <c r="N13660" i="3"/>
  <c r="N13661" i="3"/>
  <c r="N13663" i="3"/>
  <c r="N13664" i="3"/>
  <c r="N13665" i="3"/>
  <c r="N13666" i="3"/>
  <c r="N13667" i="3"/>
  <c r="N13668" i="3"/>
  <c r="N13670" i="3"/>
  <c r="N9414" i="3"/>
  <c r="N5538" i="3"/>
  <c r="N13672" i="3"/>
  <c r="N13673" i="3"/>
  <c r="N13674" i="3"/>
  <c r="N9485" i="3"/>
  <c r="N13677" i="3"/>
  <c r="N13678" i="3"/>
  <c r="N13679" i="3"/>
  <c r="N13680" i="3"/>
  <c r="N13681" i="3"/>
  <c r="N13682" i="3"/>
  <c r="N13683" i="3"/>
  <c r="N13684" i="3"/>
  <c r="N13685" i="3"/>
  <c r="N13686" i="3"/>
  <c r="N13687" i="3"/>
  <c r="N13688" i="3"/>
  <c r="N13689" i="3"/>
  <c r="N13690" i="3"/>
  <c r="N13691" i="3"/>
  <c r="N13692" i="3"/>
  <c r="N13693" i="3"/>
  <c r="N13694" i="3"/>
  <c r="N13695" i="3"/>
  <c r="N13696" i="3"/>
  <c r="N13697" i="3"/>
  <c r="N13698" i="3"/>
  <c r="N13699" i="3"/>
  <c r="N13700" i="3"/>
  <c r="N13701" i="3"/>
  <c r="N13702" i="3"/>
  <c r="N13703" i="3"/>
  <c r="N13704" i="3"/>
  <c r="N13705" i="3"/>
  <c r="N13706" i="3"/>
  <c r="N13707" i="3"/>
  <c r="N13708" i="3"/>
  <c r="N13711" i="3"/>
  <c r="N5672" i="3"/>
  <c r="N9484" i="3"/>
  <c r="N9274" i="3"/>
  <c r="N13713" i="3"/>
  <c r="N13714" i="3"/>
  <c r="N13715" i="3"/>
  <c r="N13716" i="3"/>
  <c r="N13717" i="3"/>
  <c r="N13718" i="3"/>
  <c r="N13719" i="3"/>
  <c r="N13720" i="3"/>
  <c r="N13721" i="3"/>
  <c r="N13722" i="3"/>
  <c r="N13723" i="3"/>
  <c r="N13724" i="3"/>
  <c r="N13725" i="3"/>
  <c r="N13726" i="3"/>
  <c r="N13728" i="3"/>
  <c r="N5673" i="3"/>
  <c r="N13729" i="3"/>
  <c r="N13730" i="3"/>
  <c r="N13731" i="3"/>
  <c r="N13732" i="3"/>
  <c r="N13733" i="3"/>
  <c r="N13734" i="3"/>
  <c r="N13735" i="3"/>
  <c r="N13736" i="3"/>
  <c r="N13737" i="3"/>
  <c r="N13738" i="3"/>
  <c r="N13739" i="3"/>
  <c r="N13740" i="3"/>
  <c r="N13741" i="3"/>
  <c r="N13742" i="3"/>
  <c r="N13743" i="3"/>
  <c r="N13744" i="3"/>
  <c r="N9313" i="3"/>
  <c r="N13746" i="3"/>
  <c r="N9359" i="3"/>
  <c r="N13748" i="3"/>
  <c r="N9415" i="3"/>
  <c r="N13750" i="3"/>
  <c r="N13753" i="3"/>
  <c r="N13754" i="3"/>
  <c r="N13755" i="3"/>
  <c r="N13756" i="3"/>
  <c r="N13757" i="3"/>
  <c r="N13758" i="3"/>
  <c r="N13759" i="3"/>
  <c r="N13760" i="3"/>
  <c r="N13761" i="3"/>
  <c r="N13762" i="3"/>
  <c r="N13764" i="3"/>
  <c r="N9570" i="3"/>
  <c r="N13766" i="3"/>
  <c r="N13767" i="3"/>
  <c r="N13768" i="3"/>
  <c r="N13810" i="3"/>
  <c r="N13819" i="3"/>
  <c r="N13790" i="3"/>
  <c r="N13798" i="3"/>
  <c r="N12664" i="3"/>
  <c r="N13769" i="3"/>
  <c r="N13770" i="3"/>
  <c r="N13771" i="3"/>
  <c r="N13772" i="3"/>
  <c r="N5539" i="3"/>
  <c r="N13774" i="3"/>
  <c r="N13775" i="3"/>
  <c r="N13776" i="3"/>
  <c r="N13777" i="3"/>
  <c r="N13778" i="3"/>
  <c r="N13779" i="3"/>
  <c r="N13780" i="3"/>
  <c r="N13781" i="3"/>
  <c r="N13782" i="3"/>
  <c r="N13783" i="3"/>
  <c r="N13784" i="3"/>
  <c r="N13785" i="3"/>
  <c r="N13786" i="3"/>
  <c r="N13787" i="3"/>
  <c r="N13789" i="3"/>
  <c r="N13791" i="3"/>
  <c r="N13792" i="3"/>
  <c r="N13793" i="3"/>
  <c r="N13794" i="3"/>
  <c r="N13795" i="3"/>
  <c r="N13796" i="3"/>
  <c r="N13797" i="3"/>
  <c r="N13799" i="3"/>
  <c r="N13800" i="3"/>
  <c r="N13801" i="3"/>
  <c r="N5674" i="3"/>
  <c r="N13804" i="3"/>
  <c r="N13805" i="3"/>
  <c r="N13806" i="3"/>
  <c r="N13807" i="3"/>
  <c r="N13808" i="3"/>
  <c r="N13809" i="3"/>
  <c r="N13811" i="3"/>
  <c r="N13812" i="3"/>
  <c r="N13813" i="3"/>
  <c r="N13814" i="3"/>
  <c r="N13815" i="3"/>
  <c r="N13816" i="3"/>
  <c r="N9571" i="3"/>
  <c r="N13818" i="3"/>
  <c r="N13820" i="3"/>
  <c r="N13821" i="3"/>
  <c r="N13823" i="3"/>
  <c r="N13824" i="3"/>
  <c r="N13825" i="3"/>
  <c r="N13851" i="3"/>
  <c r="N9486" i="3"/>
  <c r="N5675" i="3"/>
  <c r="N13361" i="3"/>
  <c r="N13637" i="3"/>
  <c r="N13826" i="3"/>
  <c r="N13827" i="3"/>
  <c r="N13829" i="3"/>
  <c r="N13830" i="3"/>
  <c r="N13831" i="3"/>
  <c r="N9572" i="3"/>
  <c r="N13833" i="3"/>
  <c r="N13834" i="3"/>
  <c r="N13835" i="3"/>
  <c r="N13836" i="3"/>
  <c r="N13838" i="3"/>
  <c r="N13839" i="3"/>
  <c r="N13840" i="3"/>
  <c r="N13841" i="3"/>
  <c r="N13842" i="3"/>
  <c r="N13843" i="3"/>
  <c r="N13845" i="3"/>
  <c r="N13846" i="3"/>
  <c r="N13847" i="3"/>
  <c r="N13848" i="3"/>
  <c r="N13849" i="3"/>
  <c r="N13850" i="3"/>
  <c r="N13852" i="3"/>
  <c r="N13853" i="3"/>
  <c r="N13854" i="3"/>
  <c r="N13856" i="3"/>
  <c r="N13857" i="3"/>
  <c r="N13858" i="3"/>
  <c r="N13859" i="3"/>
  <c r="N13860" i="3"/>
  <c r="N13861" i="3"/>
  <c r="N13862" i="3"/>
  <c r="N13863" i="3"/>
  <c r="N13864" i="3"/>
  <c r="N13866" i="3"/>
  <c r="N13867" i="3"/>
  <c r="N13868" i="3"/>
  <c r="N13869" i="3"/>
  <c r="N13870" i="3"/>
  <c r="N13871" i="3"/>
  <c r="N13873" i="3"/>
  <c r="N13872" i="3"/>
  <c r="N13875" i="3"/>
  <c r="N13876" i="3"/>
  <c r="N13877" i="3"/>
  <c r="N13878" i="3"/>
  <c r="N13879" i="3"/>
  <c r="N13880" i="3"/>
  <c r="N13881" i="3"/>
  <c r="N5540" i="3"/>
  <c r="N13882" i="3"/>
  <c r="N13883" i="3"/>
  <c r="N13884" i="3"/>
  <c r="N13885" i="3"/>
  <c r="N13886" i="3"/>
  <c r="N13887" i="3"/>
  <c r="N13888" i="3"/>
  <c r="N13889" i="3"/>
  <c r="N13890" i="3"/>
  <c r="N13892" i="3"/>
  <c r="N13893" i="3"/>
  <c r="N13894" i="3"/>
  <c r="N13895" i="3"/>
  <c r="N13896" i="3"/>
  <c r="N13897" i="3"/>
  <c r="N13899" i="3"/>
  <c r="N13900" i="3"/>
  <c r="N13902" i="3"/>
  <c r="N13903" i="3"/>
  <c r="N13904" i="3"/>
  <c r="N13905" i="3"/>
  <c r="N822" i="3"/>
  <c r="N13909" i="3"/>
  <c r="N13908" i="3"/>
  <c r="N13910" i="3"/>
  <c r="N13911" i="3"/>
  <c r="N13912" i="3"/>
  <c r="N13913" i="3"/>
  <c r="N13914" i="3"/>
  <c r="N13915" i="3"/>
  <c r="N13916" i="3"/>
  <c r="N13918" i="3"/>
  <c r="N13917" i="3"/>
  <c r="N13919" i="3"/>
  <c r="N13920" i="3"/>
  <c r="N13921" i="3"/>
  <c r="N13922" i="3"/>
  <c r="N13923" i="3"/>
  <c r="N13924" i="3"/>
  <c r="N13925" i="3"/>
  <c r="N13926" i="3"/>
  <c r="N9573" i="3"/>
  <c r="N13928" i="3"/>
  <c r="N13929" i="3"/>
  <c r="N13930" i="3"/>
  <c r="N13931" i="3"/>
  <c r="N13932" i="3"/>
  <c r="N13933" i="3"/>
  <c r="N13934" i="3"/>
  <c r="N13935" i="3"/>
  <c r="N13936" i="3"/>
  <c r="N13937" i="3"/>
  <c r="N13938" i="3"/>
  <c r="N13939" i="3"/>
  <c r="N5442" i="3"/>
  <c r="N5676" i="3"/>
  <c r="N6421" i="3"/>
  <c r="N13941" i="3"/>
  <c r="N13943" i="3"/>
  <c r="N13942" i="3"/>
  <c r="N13944" i="3"/>
  <c r="N13945" i="3"/>
  <c r="N13946" i="3"/>
  <c r="N13948" i="3"/>
  <c r="N13949" i="3"/>
  <c r="N13950" i="3"/>
  <c r="N13951" i="3"/>
  <c r="N13952" i="3"/>
  <c r="N13953" i="3"/>
  <c r="N13954" i="3"/>
  <c r="N13955" i="3"/>
  <c r="N13956" i="3"/>
  <c r="N13957" i="3"/>
  <c r="N13958" i="3"/>
  <c r="N13960" i="3"/>
  <c r="N13961" i="3"/>
  <c r="N13962" i="3"/>
  <c r="N13963" i="3"/>
  <c r="N13964" i="3"/>
  <c r="N13965" i="3"/>
  <c r="N13966" i="3"/>
  <c r="N13967" i="3"/>
  <c r="N13969" i="3"/>
  <c r="N13970" i="3"/>
  <c r="N13971" i="3"/>
  <c r="N13972" i="3"/>
  <c r="N13973" i="3"/>
  <c r="N13974" i="3"/>
  <c r="N13975" i="3"/>
  <c r="N13976" i="3"/>
  <c r="N13977" i="3"/>
  <c r="N13978" i="3"/>
  <c r="N13979" i="3"/>
  <c r="N13980" i="3"/>
  <c r="N13981" i="3"/>
  <c r="N13982" i="3"/>
  <c r="N13983" i="3"/>
  <c r="N13984" i="3"/>
  <c r="N13985" i="3"/>
  <c r="N13986" i="3"/>
  <c r="N13987" i="3"/>
  <c r="N13988" i="3"/>
  <c r="N13989" i="3"/>
  <c r="N13990" i="3"/>
  <c r="N13991" i="3"/>
  <c r="N13992" i="3"/>
  <c r="N13993" i="3"/>
  <c r="N13994" i="3"/>
  <c r="N13995" i="3"/>
  <c r="N13996" i="3"/>
  <c r="N12665" i="3"/>
  <c r="N13940" i="3"/>
  <c r="N13997" i="3"/>
  <c r="N13998" i="3"/>
  <c r="N13999" i="3"/>
  <c r="N14000" i="3"/>
  <c r="N14001" i="3"/>
  <c r="N14002" i="3"/>
  <c r="N14003" i="3"/>
  <c r="N14004" i="3"/>
  <c r="N14005" i="3"/>
  <c r="N14006" i="3"/>
  <c r="N14007" i="3"/>
  <c r="N14008" i="3"/>
  <c r="N14009" i="3"/>
  <c r="N14010" i="3"/>
  <c r="N14012" i="3"/>
  <c r="N14013" i="3"/>
  <c r="N14014" i="3"/>
  <c r="N14015" i="3"/>
  <c r="N14016" i="3"/>
  <c r="N14017" i="3"/>
  <c r="N14018" i="3"/>
  <c r="N14019" i="3"/>
  <c r="N14020" i="3"/>
  <c r="N14021" i="3"/>
  <c r="N14022" i="3"/>
  <c r="N14023" i="3"/>
  <c r="N14024" i="3"/>
  <c r="N14025" i="3"/>
  <c r="N14026" i="3"/>
  <c r="N14027" i="3"/>
  <c r="N14028" i="3"/>
  <c r="N14029" i="3"/>
  <c r="N9575" i="3"/>
  <c r="N14031" i="3"/>
  <c r="N14032" i="3"/>
  <c r="N14033" i="3"/>
  <c r="N14036" i="3"/>
  <c r="N14034" i="3"/>
  <c r="N14035" i="3"/>
  <c r="N14038" i="3"/>
  <c r="N14037" i="3"/>
  <c r="N14039" i="3"/>
  <c r="N14041" i="3"/>
  <c r="N14042" i="3"/>
  <c r="N14043" i="3"/>
  <c r="N14044" i="3"/>
  <c r="N14045" i="3"/>
  <c r="N14046" i="3"/>
  <c r="N14047" i="3"/>
  <c r="N14048" i="3"/>
  <c r="N14049" i="3"/>
  <c r="N14050" i="3"/>
  <c r="N14051" i="3"/>
  <c r="N14052" i="3"/>
  <c r="N14053" i="3"/>
  <c r="N14054" i="3"/>
  <c r="N5541" i="3"/>
  <c r="N5677" i="3"/>
  <c r="N9488" i="3"/>
  <c r="N14055" i="3"/>
  <c r="N14056" i="3"/>
  <c r="N14057" i="3"/>
  <c r="N14058" i="3"/>
  <c r="N14060" i="3"/>
  <c r="N14059" i="3"/>
  <c r="N14061" i="3"/>
  <c r="N14062" i="3"/>
  <c r="N14064" i="3"/>
  <c r="N14065" i="3"/>
  <c r="N14066" i="3"/>
  <c r="N14067" i="3"/>
  <c r="N14068" i="3"/>
  <c r="N14069" i="3"/>
  <c r="N14070" i="3"/>
  <c r="N14071" i="3"/>
  <c r="N14072" i="3"/>
  <c r="N14073" i="3"/>
  <c r="N14074" i="3"/>
  <c r="N14075" i="3"/>
  <c r="N9576" i="3"/>
  <c r="N14077" i="3"/>
  <c r="N14079" i="3"/>
  <c r="N14080" i="3"/>
  <c r="N14081" i="3"/>
  <c r="N14082" i="3"/>
  <c r="N14083" i="3"/>
  <c r="N14084" i="3"/>
  <c r="N14085" i="3"/>
  <c r="N14086" i="3"/>
  <c r="N14087" i="3"/>
  <c r="N14088" i="3"/>
  <c r="N14089" i="3"/>
  <c r="N14090" i="3"/>
  <c r="N14091" i="3"/>
  <c r="N14092" i="3"/>
  <c r="N14093" i="3"/>
  <c r="N14094" i="3"/>
  <c r="N14095" i="3"/>
  <c r="N14096" i="3"/>
  <c r="N14097" i="3"/>
  <c r="N14099" i="3"/>
  <c r="N14100" i="3"/>
  <c r="N14102" i="3"/>
  <c r="N14101" i="3"/>
  <c r="N14104" i="3"/>
  <c r="N14105" i="3"/>
  <c r="N14106" i="3"/>
  <c r="N14107" i="3"/>
  <c r="N14108" i="3"/>
  <c r="N14109" i="3"/>
  <c r="N14110" i="3"/>
  <c r="N14111" i="3"/>
  <c r="N14112" i="3"/>
  <c r="N14113" i="3"/>
  <c r="N12611" i="3"/>
  <c r="N5542" i="3"/>
  <c r="N12417" i="3"/>
  <c r="N12393" i="3"/>
  <c r="N9360" i="3"/>
  <c r="N12408" i="3"/>
  <c r="N12427" i="3"/>
  <c r="N9417" i="3"/>
  <c r="N12449" i="3"/>
  <c r="N823" i="3"/>
  <c r="N12477" i="3"/>
  <c r="N12492" i="3"/>
  <c r="N12512" i="3"/>
  <c r="N12538" i="3"/>
  <c r="N12569" i="3"/>
  <c r="N12666" i="3"/>
  <c r="N9489" i="3"/>
  <c r="N14116" i="3"/>
  <c r="N14117" i="3"/>
  <c r="N14118" i="3"/>
  <c r="N14119" i="3"/>
  <c r="N14120" i="3"/>
  <c r="N14121" i="3"/>
  <c r="N14122" i="3"/>
  <c r="N14123" i="3"/>
  <c r="N14124" i="3"/>
  <c r="N14125" i="3"/>
  <c r="N14126" i="3"/>
  <c r="N14127" i="3"/>
  <c r="N14128" i="3"/>
  <c r="N14129" i="3"/>
  <c r="N14130" i="3"/>
  <c r="N14131" i="3"/>
  <c r="N14132" i="3"/>
  <c r="N9577" i="3"/>
  <c r="N14134" i="3"/>
  <c r="N14135" i="3"/>
  <c r="N14140" i="3"/>
  <c r="N14137" i="3"/>
  <c r="N14138" i="3"/>
  <c r="N14139" i="3"/>
  <c r="N14141" i="3"/>
  <c r="N14142" i="3"/>
  <c r="N14143" i="3"/>
  <c r="N14144" i="3"/>
  <c r="N14145" i="3"/>
  <c r="N14146" i="3"/>
  <c r="N14147" i="3"/>
  <c r="N14148" i="3"/>
  <c r="N14149" i="3"/>
  <c r="N14151" i="3"/>
  <c r="N14150" i="3"/>
  <c r="N14152" i="3"/>
  <c r="N14153" i="3"/>
  <c r="N14154" i="3"/>
  <c r="N14155" i="3"/>
  <c r="N12261" i="3"/>
  <c r="N12387" i="3"/>
  <c r="N12394" i="3"/>
  <c r="N12401" i="3"/>
  <c r="N12409" i="3"/>
  <c r="N9490" i="3"/>
  <c r="N12428" i="3"/>
  <c r="N9578" i="3"/>
  <c r="N12450" i="3"/>
  <c r="N12464" i="3"/>
  <c r="N12478" i="3"/>
  <c r="N12493" i="3"/>
  <c r="N12513" i="3"/>
  <c r="N12539" i="3"/>
  <c r="N12570" i="3"/>
  <c r="N5679" i="3"/>
  <c r="N12667" i="3"/>
  <c r="N13363" i="3"/>
  <c r="N13656" i="3"/>
  <c r="N13947" i="3"/>
  <c r="N14156" i="3"/>
  <c r="N14158" i="3"/>
  <c r="N14159" i="3"/>
  <c r="N14160" i="3"/>
  <c r="N14161" i="3"/>
  <c r="N14162" i="3"/>
  <c r="N14163" i="3"/>
  <c r="N14164" i="3"/>
  <c r="N14165" i="3"/>
  <c r="N14166" i="3"/>
  <c r="N14167" i="3"/>
  <c r="N14168" i="3"/>
  <c r="N14169" i="3"/>
  <c r="N14170" i="3"/>
  <c r="N14171" i="3"/>
  <c r="N14172" i="3"/>
  <c r="N14173" i="3"/>
  <c r="N14174" i="3"/>
  <c r="N14175" i="3"/>
  <c r="N14176" i="3"/>
  <c r="N14178" i="3"/>
  <c r="N14179" i="3"/>
  <c r="N14180" i="3"/>
  <c r="N14181" i="3"/>
  <c r="N14182" i="3"/>
  <c r="N14183" i="3"/>
  <c r="N14184" i="3"/>
  <c r="N14185" i="3"/>
  <c r="N14186" i="3"/>
  <c r="N14187" i="3"/>
  <c r="N14188" i="3"/>
  <c r="N14189" i="3"/>
  <c r="N14190" i="3"/>
  <c r="N14191" i="3"/>
  <c r="N14192" i="3"/>
  <c r="N14193" i="3"/>
  <c r="N12669" i="3"/>
  <c r="N14195" i="3"/>
  <c r="N14196" i="3"/>
  <c r="N14197" i="3"/>
  <c r="N14198" i="3"/>
  <c r="N14199" i="3"/>
  <c r="N14200" i="3"/>
  <c r="N14201" i="3"/>
  <c r="N14202" i="3"/>
  <c r="N14203" i="3"/>
  <c r="N14204" i="3"/>
  <c r="N14205" i="3"/>
  <c r="N14206" i="3"/>
  <c r="N14207" i="3"/>
  <c r="N14208" i="3"/>
  <c r="N14209" i="3"/>
  <c r="N14210" i="3"/>
  <c r="N14211" i="3"/>
  <c r="N14212" i="3"/>
  <c r="N14213" i="3"/>
  <c r="N14214" i="3"/>
  <c r="N14215" i="3"/>
  <c r="N14216" i="3"/>
  <c r="N14217" i="3"/>
  <c r="N14218" i="3"/>
  <c r="N14219" i="3"/>
  <c r="N14220" i="3"/>
  <c r="N14221" i="3"/>
  <c r="N14222" i="3"/>
  <c r="N14223" i="3"/>
  <c r="N14224" i="3"/>
  <c r="N14225" i="3"/>
  <c r="N14226" i="3"/>
  <c r="N14227" i="3"/>
  <c r="N14228" i="3"/>
  <c r="N14229" i="3"/>
  <c r="N14231" i="3"/>
  <c r="N14232" i="3"/>
  <c r="N14233" i="3"/>
  <c r="N14234" i="3"/>
  <c r="N14235" i="3"/>
  <c r="N14236" i="3"/>
  <c r="N14237" i="3"/>
  <c r="N14238" i="3"/>
  <c r="N14239" i="3"/>
  <c r="N14240" i="3"/>
  <c r="N14241" i="3"/>
  <c r="N14242" i="3"/>
  <c r="N14243" i="3"/>
  <c r="N14244" i="3"/>
  <c r="N14245" i="3"/>
  <c r="N14246" i="3"/>
  <c r="N14247" i="3"/>
  <c r="N14248" i="3"/>
  <c r="N14249" i="3"/>
  <c r="N14251" i="3"/>
  <c r="N632" i="3"/>
  <c r="N12668" i="3"/>
  <c r="N14252" i="3"/>
  <c r="N14253" i="3"/>
  <c r="N14254" i="3"/>
  <c r="N14255" i="3"/>
  <c r="N14257" i="3"/>
  <c r="N14259" i="3"/>
  <c r="N14260" i="3"/>
  <c r="N14261" i="3"/>
  <c r="N14262" i="3"/>
  <c r="N14263" i="3"/>
  <c r="N14264" i="3"/>
  <c r="N14265" i="3"/>
  <c r="N14266" i="3"/>
  <c r="N14267" i="3"/>
  <c r="N14268" i="3"/>
  <c r="N14269" i="3"/>
  <c r="N14270" i="3"/>
  <c r="N14271" i="3"/>
  <c r="N14272" i="3"/>
  <c r="N14273" i="3"/>
  <c r="N14275" i="3"/>
  <c r="N14276" i="3"/>
  <c r="N14277" i="3"/>
  <c r="N14278" i="3"/>
  <c r="N14279" i="3"/>
  <c r="N14280" i="3"/>
  <c r="N14281" i="3"/>
  <c r="N14282" i="3"/>
  <c r="N14283" i="3"/>
  <c r="N14284" i="3"/>
  <c r="N14285" i="3"/>
  <c r="N14286" i="3"/>
  <c r="N14287" i="3"/>
  <c r="N14288" i="3"/>
  <c r="N14289" i="3"/>
  <c r="N14290" i="3"/>
  <c r="N14291" i="3"/>
  <c r="N14292" i="3"/>
  <c r="N14293" i="3"/>
  <c r="N14295" i="3"/>
  <c r="N14296" i="3"/>
  <c r="N14297" i="3"/>
  <c r="N14299" i="3"/>
  <c r="N14300" i="3"/>
  <c r="N14301" i="3"/>
  <c r="N14302" i="3"/>
  <c r="N14303" i="3"/>
  <c r="N14304" i="3"/>
  <c r="N14305" i="3"/>
  <c r="N14306" i="3"/>
  <c r="N14308" i="3"/>
  <c r="N14309" i="3"/>
  <c r="N14310" i="3"/>
  <c r="N9491" i="3"/>
  <c r="N9579" i="3"/>
  <c r="N14311" i="3"/>
  <c r="N14312" i="3"/>
  <c r="N14313" i="3"/>
  <c r="N14314" i="3"/>
  <c r="N14315" i="3"/>
  <c r="N14316" i="3"/>
  <c r="N14318" i="3"/>
  <c r="N14319" i="3"/>
  <c r="N14320" i="3"/>
  <c r="N14321" i="3"/>
  <c r="N14322" i="3"/>
  <c r="N14323" i="3"/>
  <c r="N14324" i="3"/>
  <c r="N14325" i="3"/>
  <c r="N14326" i="3"/>
  <c r="N14329" i="3"/>
  <c r="N14330" i="3"/>
  <c r="N14331" i="3"/>
  <c r="N14332" i="3"/>
  <c r="N14333" i="3"/>
  <c r="N14334" i="3"/>
  <c r="N14335" i="3"/>
  <c r="N14336" i="3"/>
  <c r="N14337" i="3"/>
  <c r="N14338" i="3"/>
  <c r="N14339" i="3"/>
  <c r="N14340" i="3"/>
  <c r="N14342" i="3"/>
  <c r="N14343" i="3"/>
  <c r="N14344" i="3"/>
  <c r="N14345" i="3"/>
  <c r="N14346" i="3"/>
  <c r="N14347" i="3"/>
  <c r="N14348" i="3"/>
  <c r="N14349" i="3"/>
  <c r="N14350" i="3"/>
  <c r="N14351" i="3"/>
  <c r="N14352" i="3"/>
  <c r="N14359" i="3"/>
  <c r="N14353" i="3"/>
  <c r="N14355" i="3"/>
  <c r="N14356" i="3"/>
  <c r="N14357" i="3"/>
  <c r="N14358" i="3"/>
  <c r="N14327" i="3"/>
  <c r="N14360" i="3"/>
  <c r="N14361" i="3"/>
  <c r="N14363" i="3"/>
  <c r="N14364" i="3"/>
  <c r="N14365" i="3"/>
  <c r="N14366" i="3"/>
  <c r="N14367" i="3"/>
  <c r="N14368" i="3"/>
  <c r="N14369" i="3"/>
  <c r="N14370" i="3"/>
  <c r="N14371" i="3"/>
  <c r="N14372" i="3"/>
  <c r="N14373" i="3"/>
  <c r="N14374" i="3"/>
  <c r="N14376" i="3"/>
  <c r="N14378" i="3"/>
  <c r="N14379" i="3"/>
  <c r="N14380" i="3"/>
  <c r="N14381" i="3"/>
  <c r="N14382" i="3"/>
  <c r="N14383" i="3"/>
  <c r="N14384" i="3"/>
  <c r="N14385" i="3"/>
  <c r="N14387" i="3"/>
  <c r="N14388" i="3"/>
  <c r="N14390" i="3"/>
  <c r="N14391" i="3"/>
  <c r="N14375" i="3"/>
  <c r="N14393" i="3"/>
  <c r="N14394" i="3"/>
  <c r="N14395" i="3"/>
  <c r="N14396" i="3"/>
  <c r="N14397" i="3"/>
  <c r="N14405" i="3"/>
  <c r="N14398" i="3"/>
  <c r="N14400" i="3"/>
  <c r="N14401" i="3"/>
  <c r="N14403" i="3"/>
  <c r="N14404" i="3"/>
  <c r="N14392" i="3"/>
  <c r="N14406" i="3"/>
  <c r="N14407" i="3"/>
  <c r="N14408" i="3"/>
  <c r="N14409" i="3"/>
  <c r="N14410" i="3"/>
  <c r="N14420" i="3"/>
  <c r="N14411" i="3"/>
  <c r="N14412" i="3"/>
  <c r="N14413" i="3"/>
  <c r="N14414" i="3"/>
  <c r="N14416" i="3"/>
  <c r="N14417" i="3"/>
  <c r="N14418" i="3"/>
  <c r="N14419" i="3"/>
  <c r="N14386" i="3"/>
  <c r="N14421" i="3"/>
  <c r="N14422" i="3"/>
  <c r="N14423" i="3"/>
  <c r="N14424" i="3"/>
  <c r="N14425" i="3"/>
  <c r="N14426" i="3"/>
  <c r="N14427" i="3"/>
  <c r="N14428" i="3"/>
  <c r="N14429" i="3"/>
  <c r="N14430" i="3"/>
  <c r="N14274" i="3"/>
  <c r="N14431" i="3"/>
  <c r="N14432" i="3"/>
  <c r="N14433" i="3"/>
  <c r="N14434" i="3"/>
  <c r="N14435" i="3"/>
  <c r="N14436" i="3"/>
  <c r="N9580" i="3"/>
  <c r="N14438" i="3"/>
  <c r="N14439" i="3"/>
  <c r="N14440" i="3"/>
  <c r="N14441" i="3"/>
  <c r="N14443" i="3"/>
  <c r="N14442" i="3"/>
  <c r="N14444" i="3"/>
  <c r="N14446" i="3"/>
  <c r="N14447" i="3"/>
  <c r="N14448" i="3"/>
  <c r="N14449" i="3"/>
  <c r="N14450" i="3"/>
  <c r="N14451" i="3"/>
  <c r="N14452" i="3"/>
  <c r="N14453" i="3"/>
  <c r="N14454" i="3"/>
  <c r="N14455" i="3"/>
  <c r="N14456" i="3"/>
  <c r="N14457" i="3"/>
  <c r="N14458" i="3"/>
  <c r="N14459" i="3"/>
  <c r="N14460" i="3"/>
  <c r="N14461" i="3"/>
  <c r="N14462" i="3"/>
  <c r="N14463" i="3"/>
  <c r="N14464" i="3"/>
  <c r="N14465" i="3"/>
  <c r="N14466" i="3"/>
  <c r="N14467" i="3"/>
  <c r="N14468" i="3"/>
  <c r="N14469" i="3"/>
  <c r="N14470" i="3"/>
  <c r="N14471" i="3"/>
  <c r="N14472" i="3"/>
  <c r="N14473" i="3"/>
  <c r="N14474" i="3"/>
  <c r="N14475" i="3"/>
  <c r="N14477" i="3"/>
  <c r="N14478" i="3"/>
  <c r="N14479" i="3"/>
  <c r="N14480" i="3"/>
  <c r="N14481" i="3"/>
  <c r="N14482" i="3"/>
  <c r="N14483" i="3"/>
  <c r="N14484" i="3"/>
  <c r="N14485" i="3"/>
  <c r="N14486" i="3"/>
  <c r="N14487" i="3"/>
  <c r="N14488" i="3"/>
  <c r="N12571" i="3"/>
  <c r="N14489" i="3"/>
  <c r="N14490" i="3"/>
  <c r="N14491" i="3"/>
  <c r="N14492" i="3"/>
  <c r="N14493" i="3"/>
  <c r="N14494" i="3"/>
  <c r="N14495" i="3"/>
  <c r="N14496" i="3"/>
  <c r="N14497" i="3"/>
  <c r="N14498" i="3"/>
  <c r="N14499" i="3"/>
  <c r="N14500" i="3"/>
  <c r="N14501" i="3"/>
  <c r="N14502" i="3"/>
  <c r="N14504" i="3"/>
  <c r="N14505" i="3"/>
  <c r="N14506" i="3"/>
  <c r="N14507" i="3"/>
  <c r="N14508" i="3"/>
  <c r="N14509" i="3"/>
  <c r="N14510" i="3"/>
  <c r="N14511" i="3"/>
  <c r="N14513" i="3"/>
  <c r="N14514" i="3"/>
  <c r="N14515" i="3"/>
  <c r="N14516" i="3"/>
  <c r="N14517" i="3"/>
  <c r="N14518" i="3"/>
  <c r="N14519" i="3"/>
  <c r="N14520" i="3"/>
  <c r="N14522" i="3"/>
  <c r="N14521" i="3"/>
  <c r="N14523" i="3"/>
  <c r="N14531" i="3"/>
  <c r="N14524" i="3"/>
  <c r="N14525" i="3"/>
  <c r="N14526" i="3"/>
  <c r="N14527" i="3"/>
  <c r="N14529" i="3"/>
  <c r="N14530" i="3"/>
  <c r="N14512" i="3"/>
  <c r="N14532" i="3"/>
  <c r="N14533" i="3"/>
  <c r="N14534" i="3"/>
  <c r="N14535" i="3"/>
  <c r="N14536" i="3"/>
  <c r="N14537" i="3"/>
  <c r="N14538" i="3"/>
  <c r="N14539" i="3"/>
  <c r="N14540" i="3"/>
  <c r="N14541" i="3"/>
  <c r="N14542" i="3"/>
  <c r="N14543" i="3"/>
  <c r="N14544" i="3"/>
  <c r="N14545" i="3"/>
  <c r="N14546" i="3"/>
  <c r="N12670" i="3"/>
  <c r="N14547" i="3"/>
  <c r="N14548" i="3"/>
  <c r="N14549" i="3"/>
  <c r="N14550" i="3"/>
  <c r="N14551" i="3"/>
  <c r="N14552" i="3"/>
  <c r="N14554" i="3"/>
  <c r="N14559" i="3"/>
  <c r="N14555" i="3"/>
  <c r="N14556" i="3"/>
  <c r="N14557" i="3"/>
  <c r="N14558" i="3"/>
  <c r="N14553" i="3"/>
  <c r="N14560" i="3"/>
  <c r="N14561" i="3"/>
  <c r="N14562" i="3"/>
  <c r="N14563" i="3"/>
  <c r="N14564" i="3"/>
  <c r="N14565" i="3"/>
  <c r="N14566" i="3"/>
  <c r="N14567" i="3"/>
  <c r="N14568" i="3"/>
  <c r="N14569" i="3"/>
  <c r="N14570" i="3"/>
  <c r="N14571" i="3"/>
  <c r="N14572" i="3"/>
  <c r="N14573" i="3"/>
  <c r="N14574" i="3"/>
  <c r="N14575" i="3"/>
  <c r="N14586" i="3"/>
  <c r="N14576" i="3"/>
  <c r="N14577" i="3"/>
  <c r="N14578" i="3"/>
  <c r="N14579" i="3"/>
  <c r="N14580" i="3"/>
  <c r="N14581" i="3"/>
  <c r="N14582" i="3"/>
  <c r="N14583" i="3"/>
  <c r="N14584" i="3"/>
  <c r="N14585" i="3"/>
  <c r="N14587" i="3"/>
  <c r="N14589" i="3"/>
  <c r="N14588" i="3"/>
  <c r="N14590" i="3"/>
  <c r="N14591" i="3"/>
  <c r="N14592" i="3"/>
  <c r="N14593" i="3"/>
  <c r="N14594" i="3"/>
  <c r="N14595" i="3"/>
  <c r="N14596" i="3"/>
  <c r="N14597" i="3"/>
  <c r="N14598" i="3"/>
  <c r="N14599" i="3"/>
  <c r="N14600" i="3"/>
  <c r="N14602" i="3"/>
  <c r="N14603" i="3"/>
  <c r="N14604" i="3"/>
  <c r="N14605" i="3"/>
  <c r="N14607" i="3"/>
  <c r="N20780" i="3"/>
  <c r="N20781" i="3"/>
  <c r="N20782" i="3"/>
  <c r="N20783" i="3"/>
  <c r="N20784" i="3"/>
  <c r="N20785" i="3"/>
  <c r="N20786" i="3"/>
  <c r="N20787" i="3"/>
  <c r="N20790" i="3"/>
  <c r="N14615" i="3"/>
  <c r="N20791" i="3"/>
  <c r="N20792" i="3"/>
  <c r="N20793" i="3"/>
  <c r="N20794" i="3"/>
  <c r="N20795" i="3"/>
  <c r="N20797" i="3"/>
  <c r="N20798" i="3"/>
  <c r="N20800" i="3"/>
  <c r="N20801" i="3"/>
  <c r="N20802" i="3"/>
  <c r="N20804" i="3"/>
  <c r="N20822" i="3"/>
  <c r="N20823" i="3"/>
  <c r="N20825" i="3"/>
  <c r="N20788" i="3"/>
  <c r="N20826" i="3"/>
  <c r="N20827" i="3"/>
  <c r="N20828" i="3"/>
  <c r="N20829" i="3"/>
  <c r="N20831" i="3"/>
  <c r="N20832" i="3"/>
  <c r="N20833" i="3"/>
  <c r="N20834" i="3"/>
  <c r="N20835" i="3"/>
  <c r="N20836" i="3"/>
  <c r="N20837" i="3"/>
  <c r="N20838" i="3"/>
  <c r="N20839" i="3"/>
  <c r="N14611" i="3"/>
  <c r="N20840" i="3"/>
  <c r="N20841" i="3"/>
  <c r="N5680" i="3"/>
  <c r="N20843" i="3"/>
  <c r="N20844" i="3"/>
  <c r="N20845" i="3"/>
  <c r="N20846" i="3"/>
  <c r="N20847" i="3"/>
  <c r="N20848" i="3"/>
  <c r="N20849" i="3"/>
  <c r="N20851" i="3"/>
  <c r="N9581" i="3"/>
  <c r="N20852" i="3"/>
  <c r="N20853" i="3"/>
  <c r="N14610" i="3"/>
  <c r="N12671" i="3"/>
  <c r="N14613" i="3"/>
  <c r="N14614" i="3"/>
  <c r="N12672" i="3"/>
  <c r="N14653" i="3"/>
  <c r="N20803" i="3"/>
  <c r="N14617" i="3"/>
  <c r="N14618" i="3"/>
  <c r="N14620" i="3"/>
  <c r="N14621" i="3"/>
  <c r="N14622" i="3"/>
  <c r="N14623" i="3"/>
  <c r="N14624" i="3"/>
  <c r="N14625" i="3"/>
  <c r="N14626" i="3"/>
  <c r="N14627" i="3"/>
  <c r="N14628" i="3"/>
  <c r="N14629" i="3"/>
  <c r="N14630" i="3"/>
  <c r="N14631" i="3"/>
  <c r="N14632" i="3"/>
  <c r="N14633" i="3"/>
  <c r="N14634" i="3"/>
  <c r="N14636" i="3"/>
  <c r="N14635" i="3"/>
  <c r="N14637" i="3"/>
  <c r="N14639" i="3"/>
  <c r="N14640" i="3"/>
  <c r="N14641" i="3"/>
  <c r="N14642" i="3"/>
  <c r="N14643" i="3"/>
  <c r="N14644" i="3"/>
  <c r="N14645" i="3"/>
  <c r="N14646" i="3"/>
  <c r="N14647" i="3"/>
  <c r="N14648" i="3"/>
  <c r="N14649" i="3"/>
  <c r="N14650" i="3"/>
  <c r="N14651" i="3"/>
  <c r="N14652" i="3"/>
  <c r="N14616" i="3"/>
  <c r="N14654" i="3"/>
  <c r="N14655" i="3"/>
  <c r="N14656" i="3"/>
  <c r="N14657" i="3"/>
  <c r="N14658" i="3"/>
  <c r="N14659" i="3"/>
  <c r="N14660" i="3"/>
  <c r="N14661" i="3"/>
  <c r="N14662" i="3"/>
  <c r="N14663" i="3"/>
  <c r="N14664" i="3"/>
  <c r="N14665" i="3"/>
  <c r="N14666" i="3"/>
  <c r="N14667" i="3"/>
  <c r="N14668" i="3"/>
  <c r="N14669" i="3"/>
  <c r="N14670" i="3"/>
  <c r="N14671" i="3"/>
  <c r="N14673" i="3"/>
  <c r="N14674" i="3"/>
  <c r="N14709" i="3"/>
  <c r="N14675" i="3"/>
  <c r="N14676" i="3"/>
  <c r="N14678" i="3"/>
  <c r="N14679" i="3"/>
  <c r="N14680" i="3"/>
  <c r="N14681" i="3"/>
  <c r="N14682" i="3"/>
  <c r="N14683" i="3"/>
  <c r="N14684" i="3"/>
  <c r="N14685" i="3"/>
  <c r="N14686" i="3"/>
  <c r="N14687" i="3"/>
  <c r="N14688" i="3"/>
  <c r="N14689" i="3"/>
  <c r="N14690" i="3"/>
  <c r="N14691" i="3"/>
  <c r="N14692" i="3"/>
  <c r="N14693" i="3"/>
  <c r="N14694" i="3"/>
  <c r="N14695" i="3"/>
  <c r="N14696" i="3"/>
  <c r="N14699" i="3"/>
  <c r="N14700" i="3"/>
  <c r="N14701" i="3"/>
  <c r="N14702" i="3"/>
  <c r="N14703" i="3"/>
  <c r="N14704" i="3"/>
  <c r="N14705" i="3"/>
  <c r="N14706" i="3"/>
  <c r="N14707" i="3"/>
  <c r="N14708" i="3"/>
  <c r="N12614" i="3"/>
  <c r="N14710" i="3"/>
  <c r="N14711" i="3"/>
  <c r="N14712" i="3"/>
  <c r="N14713" i="3"/>
  <c r="N14714" i="3"/>
  <c r="N14715" i="3"/>
  <c r="N14716" i="3"/>
  <c r="N14717" i="3"/>
  <c r="N14718" i="3"/>
  <c r="N14719" i="3"/>
  <c r="N14720" i="3"/>
  <c r="N14721" i="3"/>
  <c r="N14724" i="3"/>
  <c r="N14722" i="3"/>
  <c r="N14723" i="3"/>
  <c r="N14725" i="3"/>
  <c r="N14726" i="3"/>
  <c r="N14728" i="3"/>
  <c r="N14729" i="3"/>
  <c r="N14730" i="3"/>
  <c r="N14731" i="3"/>
  <c r="N14732" i="3"/>
  <c r="N14733" i="3"/>
  <c r="N14734" i="3"/>
  <c r="N14735" i="3"/>
  <c r="N14736" i="3"/>
  <c r="N14757" i="3"/>
  <c r="N14011" i="3"/>
  <c r="N14737" i="3"/>
  <c r="N14738" i="3"/>
  <c r="N14739" i="3"/>
  <c r="N14740" i="3"/>
  <c r="N14741" i="3"/>
  <c r="N14742" i="3"/>
  <c r="N14743" i="3"/>
  <c r="N14744" i="3"/>
  <c r="N14745" i="3"/>
  <c r="N14746" i="3"/>
  <c r="N14747" i="3"/>
  <c r="N14748" i="3"/>
  <c r="N14749" i="3"/>
  <c r="N14750" i="3"/>
  <c r="N14751" i="3"/>
  <c r="N14752" i="3"/>
  <c r="N14753" i="3"/>
  <c r="N14755" i="3"/>
  <c r="N14756" i="3"/>
  <c r="N9418" i="3"/>
  <c r="N14758" i="3"/>
  <c r="N14759" i="3"/>
  <c r="N14760" i="3"/>
  <c r="N14761" i="3"/>
  <c r="N14762" i="3"/>
  <c r="N14763" i="3"/>
  <c r="N14764" i="3"/>
  <c r="N14765" i="3"/>
  <c r="N14766" i="3"/>
  <c r="N14767" i="3"/>
  <c r="N14768" i="3"/>
  <c r="N14769" i="3"/>
  <c r="N14770" i="3"/>
  <c r="N14772" i="3"/>
  <c r="N14773" i="3"/>
  <c r="N14774" i="3"/>
  <c r="N14775" i="3"/>
  <c r="N14776" i="3"/>
  <c r="N14777" i="3"/>
  <c r="N14778" i="3"/>
  <c r="N14779" i="3"/>
  <c r="N14780" i="3"/>
  <c r="N14781" i="3"/>
  <c r="N14782" i="3"/>
  <c r="N14783" i="3"/>
  <c r="N14784" i="3"/>
  <c r="N14785" i="3"/>
  <c r="N14786" i="3"/>
  <c r="N14787" i="3"/>
  <c r="N14788" i="3"/>
  <c r="N14789" i="3"/>
  <c r="N14790" i="3"/>
  <c r="N14791" i="3"/>
  <c r="N14792" i="3"/>
  <c r="N14793" i="3"/>
  <c r="N14794" i="3"/>
  <c r="N14795" i="3"/>
  <c r="N14796" i="3"/>
  <c r="N9582" i="3"/>
  <c r="N14797" i="3"/>
  <c r="N14799" i="3"/>
  <c r="N14800" i="3"/>
  <c r="N14801" i="3"/>
  <c r="N14802" i="3"/>
  <c r="N14803" i="3"/>
  <c r="N14804" i="3"/>
  <c r="N14805" i="3"/>
  <c r="N14806" i="3"/>
  <c r="N14807" i="3"/>
  <c r="N14808" i="3"/>
  <c r="N14809" i="3"/>
  <c r="N14810" i="3"/>
  <c r="N14811" i="3"/>
  <c r="N14812" i="3"/>
  <c r="N14813" i="3"/>
  <c r="N14814" i="3"/>
  <c r="N14815" i="3"/>
  <c r="N14816" i="3"/>
  <c r="N14817" i="3"/>
  <c r="N14818" i="3"/>
  <c r="N14819" i="3"/>
  <c r="N14820" i="3"/>
  <c r="N14821" i="3"/>
  <c r="N14822" i="3"/>
  <c r="N14823" i="3"/>
  <c r="N14824" i="3"/>
  <c r="N14825" i="3"/>
  <c r="N14826" i="3"/>
  <c r="N14827" i="3"/>
  <c r="N14828" i="3"/>
  <c r="N14829" i="3"/>
  <c r="N14830" i="3"/>
  <c r="N14831" i="3"/>
  <c r="N14832" i="3"/>
  <c r="N14833" i="3"/>
  <c r="N14834" i="3"/>
  <c r="N14835" i="3"/>
  <c r="N14836" i="3"/>
  <c r="N14837" i="3"/>
  <c r="N14838" i="3"/>
  <c r="N14839" i="3"/>
  <c r="N14840" i="3"/>
  <c r="N14841" i="3"/>
  <c r="N14842" i="3"/>
  <c r="N14843" i="3"/>
  <c r="N14844" i="3"/>
  <c r="N14845" i="3"/>
  <c r="N14846" i="3"/>
  <c r="N14847" i="3"/>
  <c r="N14848" i="3"/>
  <c r="N14849" i="3"/>
  <c r="N14850" i="3"/>
  <c r="N14851" i="3"/>
  <c r="N14852" i="3"/>
  <c r="N14854" i="3"/>
  <c r="N14855" i="3"/>
  <c r="N12673" i="3"/>
  <c r="N14856" i="3"/>
  <c r="N14857" i="3"/>
  <c r="N14858" i="3"/>
  <c r="N14859" i="3"/>
  <c r="N14860" i="3"/>
  <c r="N14861" i="3"/>
  <c r="N14862" i="3"/>
  <c r="N14863" i="3"/>
  <c r="N14864" i="3"/>
  <c r="N14866" i="3"/>
  <c r="N14867" i="3"/>
  <c r="N14868" i="3"/>
  <c r="N14870" i="3"/>
  <c r="N14871" i="3"/>
  <c r="N14872" i="3"/>
  <c r="N14873" i="3"/>
  <c r="N14874" i="3"/>
  <c r="N14875" i="3"/>
  <c r="N14877" i="3"/>
  <c r="N14878" i="3"/>
  <c r="N14879" i="3"/>
  <c r="N14880" i="3"/>
  <c r="N14881" i="3"/>
  <c r="N14882" i="3"/>
  <c r="N14883" i="3"/>
  <c r="N14884" i="3"/>
  <c r="N14885" i="3"/>
  <c r="N14886" i="3"/>
  <c r="N14887" i="3"/>
  <c r="N14888" i="3"/>
  <c r="N14889" i="3"/>
  <c r="N14890" i="3"/>
  <c r="N14892" i="3"/>
  <c r="N14893" i="3"/>
  <c r="N14894" i="3"/>
  <c r="N14895" i="3"/>
  <c r="N14896" i="3"/>
  <c r="N14897" i="3"/>
  <c r="N14899" i="3"/>
  <c r="N14900" i="3"/>
  <c r="N14901" i="3"/>
  <c r="N14903" i="3"/>
  <c r="N14904" i="3"/>
  <c r="N14905" i="3"/>
  <c r="N14906" i="3"/>
  <c r="N14907" i="3"/>
  <c r="N14908" i="3"/>
  <c r="N14909" i="3"/>
  <c r="N14911" i="3"/>
  <c r="N14912" i="3"/>
  <c r="N14913" i="3"/>
  <c r="N14914" i="3"/>
  <c r="N14915" i="3"/>
  <c r="N14917" i="3"/>
  <c r="N14918" i="3"/>
  <c r="N12615" i="3"/>
  <c r="N14919" i="3"/>
  <c r="N14920" i="3"/>
  <c r="N14929" i="3"/>
  <c r="N14923" i="3"/>
  <c r="N14924" i="3"/>
  <c r="N14925" i="3"/>
  <c r="N14927" i="3"/>
  <c r="N14928" i="3"/>
  <c r="N14930" i="3"/>
  <c r="N14931" i="3"/>
  <c r="N14938" i="3"/>
  <c r="N14934" i="3"/>
  <c r="N14932" i="3"/>
  <c r="N14933" i="3"/>
  <c r="N14936" i="3"/>
  <c r="N14937" i="3"/>
  <c r="N14939" i="3"/>
  <c r="N14940" i="3"/>
  <c r="N14941" i="3"/>
  <c r="N14942" i="3"/>
  <c r="N14943" i="3"/>
  <c r="N14944" i="3"/>
  <c r="N14945" i="3"/>
  <c r="N14946" i="3"/>
  <c r="N14950" i="3"/>
  <c r="N14949" i="3"/>
  <c r="N14951" i="3"/>
  <c r="N14952" i="3"/>
  <c r="N14953" i="3"/>
  <c r="N14954" i="3"/>
  <c r="N14956" i="3"/>
  <c r="N14955" i="3"/>
  <c r="N14957" i="3"/>
  <c r="N14958" i="3"/>
  <c r="N14959" i="3"/>
  <c r="N14961" i="3"/>
  <c r="N14962" i="3"/>
  <c r="N14963" i="3"/>
  <c r="N14964" i="3"/>
  <c r="N14965" i="3"/>
  <c r="N14966" i="3"/>
  <c r="N14967" i="3"/>
  <c r="N14968" i="3"/>
  <c r="N14969" i="3"/>
  <c r="N14970" i="3"/>
  <c r="N14971" i="3"/>
  <c r="N14972" i="3"/>
  <c r="N14973" i="3"/>
  <c r="N14974" i="3"/>
  <c r="N14976" i="3"/>
  <c r="N14977" i="3"/>
  <c r="N14978" i="3"/>
  <c r="N14979" i="3"/>
  <c r="N14980" i="3"/>
  <c r="N14981" i="3"/>
  <c r="N14982" i="3"/>
  <c r="N14983" i="3"/>
  <c r="N12494" i="3"/>
  <c r="N14869" i="3"/>
  <c r="N14984" i="3"/>
  <c r="N14985" i="3"/>
  <c r="N14986" i="3"/>
  <c r="N14987" i="3"/>
  <c r="N14988" i="3"/>
  <c r="N14989" i="3"/>
  <c r="N14990" i="3"/>
  <c r="N14991" i="3"/>
  <c r="N14992" i="3"/>
  <c r="N14993" i="3"/>
  <c r="N14995" i="3"/>
  <c r="N14996" i="3"/>
  <c r="N14997" i="3"/>
  <c r="N14998" i="3"/>
  <c r="N14999" i="3"/>
  <c r="N15004" i="3"/>
  <c r="N15000" i="3"/>
  <c r="N15001" i="3"/>
  <c r="N15003" i="3"/>
  <c r="N14994" i="3"/>
  <c r="N15006" i="3"/>
  <c r="N15007" i="3"/>
  <c r="N15008" i="3"/>
  <c r="N15009" i="3"/>
  <c r="N15010" i="3"/>
  <c r="N15011" i="3"/>
  <c r="N15012" i="3"/>
  <c r="N15013" i="3"/>
  <c r="N15014" i="3"/>
  <c r="N15016" i="3"/>
  <c r="N15015" i="3"/>
  <c r="N15018" i="3"/>
  <c r="N15019" i="3"/>
  <c r="N15020" i="3"/>
  <c r="N15021" i="3"/>
  <c r="N15035" i="3"/>
  <c r="N15022" i="3"/>
  <c r="N15005" i="3"/>
  <c r="N15023" i="3"/>
  <c r="N15024" i="3"/>
  <c r="N15025" i="3"/>
  <c r="N15026" i="3"/>
  <c r="N15027" i="3"/>
  <c r="N15028" i="3"/>
  <c r="N15029" i="3"/>
  <c r="N15030" i="3"/>
  <c r="N15031" i="3"/>
  <c r="N15032" i="3"/>
  <c r="N15034" i="3"/>
  <c r="N15036" i="3"/>
  <c r="N15037" i="3"/>
  <c r="N15038" i="3"/>
  <c r="N15039" i="3"/>
  <c r="N15040" i="3"/>
  <c r="N15041" i="3"/>
  <c r="N15042" i="3"/>
  <c r="N15043" i="3"/>
  <c r="N15044" i="3"/>
  <c r="N12674" i="3"/>
  <c r="N15045" i="3"/>
  <c r="N15046" i="3"/>
  <c r="N15047" i="3"/>
  <c r="N15048" i="3"/>
  <c r="N15049" i="3"/>
  <c r="N15050" i="3"/>
  <c r="N15051" i="3"/>
  <c r="N15052" i="3"/>
  <c r="N15053" i="3"/>
  <c r="N15054" i="3"/>
  <c r="N15055" i="3"/>
  <c r="N15056" i="3"/>
  <c r="N15057" i="3"/>
  <c r="N15058" i="3"/>
  <c r="N15059" i="3"/>
  <c r="N15061" i="3"/>
  <c r="N15062" i="3"/>
  <c r="N15063" i="3"/>
  <c r="N15064" i="3"/>
  <c r="N15065" i="3"/>
  <c r="N15066" i="3"/>
  <c r="N15067" i="3"/>
  <c r="N15068" i="3"/>
  <c r="N15069" i="3"/>
  <c r="N15070" i="3"/>
  <c r="N15071" i="3"/>
  <c r="N15072" i="3"/>
  <c r="N15073" i="3"/>
  <c r="N15074" i="3"/>
  <c r="N15075" i="3"/>
  <c r="N15076" i="3"/>
  <c r="N15077" i="3"/>
  <c r="N15078" i="3"/>
  <c r="N15080" i="3"/>
  <c r="N15079" i="3"/>
  <c r="N15081" i="3"/>
  <c r="N15082" i="3"/>
  <c r="N15083" i="3"/>
  <c r="N15084" i="3"/>
  <c r="N15085" i="3"/>
  <c r="N15086" i="3"/>
  <c r="N15087" i="3"/>
  <c r="N15088" i="3"/>
  <c r="N15089" i="3"/>
  <c r="N15090" i="3"/>
  <c r="N15091" i="3"/>
  <c r="N15092" i="3"/>
  <c r="N15093" i="3"/>
  <c r="N15095" i="3"/>
  <c r="N15096" i="3"/>
  <c r="N15097" i="3"/>
  <c r="N15098" i="3"/>
  <c r="N15099" i="3"/>
  <c r="N15100" i="3"/>
  <c r="N15102" i="3"/>
  <c r="N15101" i="3"/>
  <c r="N15103" i="3"/>
  <c r="N15104" i="3"/>
  <c r="N20824" i="3"/>
  <c r="N14876" i="3"/>
  <c r="N15105" i="3"/>
  <c r="N15106" i="3"/>
  <c r="N15107" i="3"/>
  <c r="N15108" i="3"/>
  <c r="N15109" i="3"/>
  <c r="N15110" i="3"/>
  <c r="N15111" i="3"/>
  <c r="N15112" i="3"/>
  <c r="N15113" i="3"/>
  <c r="N15114" i="3"/>
  <c r="N15115" i="3"/>
  <c r="N15116" i="3"/>
  <c r="N15117" i="3"/>
  <c r="N15118" i="3"/>
  <c r="N15119" i="3"/>
  <c r="N15120" i="3"/>
  <c r="N15121" i="3"/>
  <c r="N15122" i="3"/>
  <c r="N15123" i="3"/>
  <c r="N15124" i="3"/>
  <c r="N15125" i="3"/>
  <c r="N15126" i="3"/>
  <c r="N15127" i="3"/>
  <c r="N15128" i="3"/>
  <c r="N15129" i="3"/>
  <c r="N15130" i="3"/>
  <c r="N15131" i="3"/>
  <c r="N15132" i="3"/>
  <c r="N15134" i="3"/>
  <c r="N15135" i="3"/>
  <c r="N15136" i="3"/>
  <c r="N15137" i="3"/>
  <c r="N15138" i="3"/>
  <c r="N15139" i="3"/>
  <c r="N15140" i="3"/>
  <c r="N15141" i="3"/>
  <c r="N15142" i="3"/>
  <c r="N15143" i="3"/>
  <c r="N15144" i="3"/>
  <c r="N15145" i="3"/>
  <c r="N15146" i="3"/>
  <c r="N15147" i="3"/>
  <c r="N15149" i="3"/>
  <c r="N15148" i="3"/>
  <c r="N15150" i="3"/>
  <c r="N15151" i="3"/>
  <c r="N15152" i="3"/>
  <c r="N15153" i="3"/>
  <c r="N15154" i="3"/>
  <c r="N15155" i="3"/>
  <c r="N15156" i="3"/>
  <c r="N15157" i="3"/>
  <c r="N15158" i="3"/>
  <c r="N15159" i="3"/>
  <c r="N15160" i="3"/>
  <c r="N15161" i="3"/>
  <c r="N15164" i="3"/>
  <c r="N15166" i="3"/>
  <c r="N12616" i="3"/>
  <c r="N15167" i="3"/>
  <c r="N15168" i="3"/>
  <c r="N15169" i="3"/>
  <c r="N15170" i="3"/>
  <c r="N15171" i="3"/>
  <c r="N15173" i="3"/>
  <c r="N15175" i="3"/>
  <c r="N15174" i="3"/>
  <c r="N15176" i="3"/>
  <c r="N15177" i="3"/>
  <c r="N15178" i="3"/>
  <c r="N15179" i="3"/>
  <c r="N15180" i="3"/>
  <c r="N15181" i="3"/>
  <c r="N15182" i="3"/>
  <c r="N15183" i="3"/>
  <c r="N15184" i="3"/>
  <c r="N15185" i="3"/>
  <c r="N15187" i="3"/>
  <c r="N15188" i="3"/>
  <c r="N15189" i="3"/>
  <c r="N15190" i="3"/>
  <c r="N15191" i="3"/>
  <c r="N15192" i="3"/>
  <c r="N15193" i="3"/>
  <c r="N15194" i="3"/>
  <c r="N15195" i="3"/>
  <c r="N15196" i="3"/>
  <c r="N15197" i="3"/>
  <c r="N15198" i="3"/>
  <c r="N15199" i="3"/>
  <c r="N15200" i="3"/>
  <c r="N15201" i="3"/>
  <c r="N15203" i="3"/>
  <c r="N15204" i="3"/>
  <c r="N15205" i="3"/>
  <c r="N15206" i="3"/>
  <c r="N15207" i="3"/>
  <c r="N15208" i="3"/>
  <c r="N15209" i="3"/>
  <c r="N15211" i="3"/>
  <c r="N15212" i="3"/>
  <c r="N15213" i="3"/>
  <c r="N15214" i="3"/>
  <c r="N15215" i="3"/>
  <c r="N15216" i="3"/>
  <c r="N15218" i="3"/>
  <c r="N15219" i="3"/>
  <c r="N15220" i="3"/>
  <c r="N15221" i="3"/>
  <c r="N15222" i="3"/>
  <c r="N15223" i="3"/>
  <c r="N15224" i="3"/>
  <c r="N15225" i="3"/>
  <c r="N15226" i="3"/>
  <c r="N15227" i="3"/>
  <c r="N5191" i="3"/>
  <c r="N15228" i="3"/>
  <c r="N15229" i="3"/>
  <c r="N15230" i="3"/>
  <c r="N15232" i="3"/>
  <c r="N15233" i="3"/>
  <c r="N15234" i="3"/>
  <c r="N15235" i="3"/>
  <c r="N15236" i="3"/>
  <c r="N15237" i="3"/>
  <c r="N15238" i="3"/>
  <c r="N15239" i="3"/>
  <c r="N15240" i="3"/>
  <c r="N15241" i="3"/>
  <c r="N15242" i="3"/>
  <c r="N15243" i="3"/>
  <c r="N15244" i="3"/>
  <c r="N15246" i="3"/>
  <c r="N15247" i="3"/>
  <c r="N15248" i="3"/>
  <c r="N15249" i="3"/>
  <c r="N15250" i="3"/>
  <c r="N15251" i="3"/>
  <c r="N15255" i="3"/>
  <c r="N15256" i="3"/>
  <c r="N15257" i="3"/>
  <c r="N15258" i="3"/>
  <c r="N15259" i="3"/>
  <c r="N15260" i="3"/>
  <c r="N15261" i="3"/>
  <c r="N15262" i="3"/>
  <c r="N15263" i="3"/>
  <c r="N15264" i="3"/>
  <c r="N15265" i="3"/>
  <c r="N15266" i="3"/>
  <c r="N15269" i="3"/>
  <c r="N15270" i="3"/>
  <c r="N15271" i="3"/>
  <c r="N15272" i="3"/>
  <c r="N15273" i="3"/>
  <c r="N15274" i="3"/>
  <c r="N15275" i="3"/>
  <c r="N15276" i="3"/>
  <c r="N15277" i="3"/>
  <c r="N15278" i="3"/>
  <c r="N17457" i="3"/>
  <c r="N17470" i="3"/>
  <c r="N17563" i="3"/>
  <c r="N17810" i="3"/>
  <c r="N15281" i="3"/>
  <c r="N15282" i="3"/>
  <c r="N15283" i="3"/>
  <c r="N15284" i="3"/>
  <c r="N15286" i="3"/>
  <c r="N15252" i="3"/>
  <c r="N15253" i="3"/>
  <c r="N15254" i="3"/>
  <c r="N15279" i="3"/>
  <c r="N5371" i="3"/>
  <c r="N9419" i="3"/>
  <c r="N12617" i="3"/>
  <c r="N15287" i="3"/>
  <c r="N15285" i="3"/>
  <c r="N15288" i="3"/>
  <c r="N15289" i="3"/>
  <c r="N15280" i="3"/>
  <c r="N15290" i="3"/>
  <c r="N15291" i="3"/>
  <c r="N15292" i="3"/>
  <c r="N9492" i="3"/>
  <c r="N12353" i="3"/>
  <c r="N15293" i="3"/>
  <c r="N15294" i="3"/>
  <c r="N12451" i="3"/>
  <c r="N12465" i="3"/>
  <c r="N9583" i="3"/>
  <c r="N12514" i="3"/>
  <c r="N5681" i="3"/>
  <c r="N12573" i="3"/>
  <c r="N12675" i="3"/>
  <c r="N15395" i="3"/>
  <c r="N15396" i="3"/>
  <c r="N15397" i="3"/>
  <c r="N15423" i="3"/>
  <c r="N15468" i="3"/>
  <c r="N15480" i="3"/>
  <c r="N15489" i="3"/>
  <c r="N15490" i="3"/>
  <c r="N15498" i="3"/>
  <c r="N15499" i="3"/>
  <c r="N15501" i="3"/>
  <c r="N15504" i="3"/>
  <c r="N15506" i="3"/>
  <c r="N15509" i="3"/>
  <c r="N15531" i="3"/>
  <c r="N15537" i="3"/>
  <c r="N15550" i="3"/>
  <c r="N15556" i="3"/>
  <c r="N15567" i="3"/>
  <c r="N15574" i="3"/>
  <c r="N15578" i="3"/>
  <c r="N15588" i="3"/>
  <c r="N15589" i="3"/>
  <c r="N15598" i="3"/>
  <c r="N15625" i="3"/>
  <c r="N15637" i="3"/>
  <c r="N15653" i="3"/>
  <c r="N15670" i="3"/>
  <c r="N15697" i="3"/>
  <c r="N15698" i="3"/>
  <c r="N9420" i="3"/>
  <c r="N9493" i="3"/>
  <c r="N9584" i="3"/>
  <c r="N12371" i="3"/>
  <c r="N12618" i="3"/>
  <c r="N691" i="3"/>
  <c r="N5443" i="3"/>
  <c r="N12383" i="3"/>
  <c r="N15699" i="3"/>
  <c r="N15724" i="3"/>
  <c r="N15725" i="3"/>
  <c r="N15726" i="3"/>
  <c r="N15728" i="3"/>
  <c r="N15775" i="3"/>
  <c r="N15788" i="3"/>
  <c r="N15797" i="3"/>
  <c r="N15804" i="3"/>
  <c r="N15821" i="3"/>
  <c r="N12375" i="3"/>
  <c r="N12379" i="3"/>
  <c r="N12388" i="3"/>
  <c r="N12395" i="3"/>
  <c r="N12402" i="3"/>
  <c r="N12419" i="3"/>
  <c r="N12429" i="3"/>
  <c r="N5543" i="3"/>
  <c r="N12452" i="3"/>
  <c r="N12466" i="3"/>
  <c r="N12480" i="3"/>
  <c r="N12496" i="3"/>
  <c r="N12515" i="3"/>
  <c r="N5682" i="3"/>
  <c r="N12574" i="3"/>
  <c r="N12676" i="3"/>
  <c r="N15857" i="3"/>
  <c r="N15861" i="3"/>
  <c r="N15862" i="3"/>
  <c r="N15863" i="3"/>
  <c r="N15867" i="3"/>
  <c r="N15874" i="3"/>
  <c r="N15889" i="3"/>
  <c r="N15890" i="3"/>
  <c r="N15917" i="3"/>
  <c r="N15923" i="3"/>
  <c r="N15930" i="3"/>
  <c r="N15956" i="3"/>
  <c r="N15970" i="3"/>
  <c r="N15995" i="3"/>
  <c r="N16027" i="3"/>
  <c r="N16058" i="3"/>
  <c r="N16127" i="3"/>
  <c r="N16135" i="3"/>
  <c r="N9314" i="3"/>
  <c r="N12403" i="3"/>
  <c r="N9361" i="3"/>
  <c r="N12420" i="3"/>
  <c r="N12430" i="3"/>
  <c r="N9421" i="3"/>
  <c r="N5683" i="3"/>
  <c r="N12467" i="3"/>
  <c r="N9494" i="3"/>
  <c r="N12497" i="3"/>
  <c r="N12516" i="3"/>
  <c r="N9585" i="3"/>
  <c r="N12575" i="3"/>
  <c r="N12619" i="3"/>
  <c r="N12677" i="3"/>
  <c r="N13377" i="3"/>
  <c r="N13676" i="3"/>
  <c r="N14040" i="3"/>
  <c r="N14298" i="3"/>
  <c r="N14891" i="3"/>
  <c r="N20830" i="3"/>
  <c r="N15163" i="3"/>
  <c r="N16147" i="3"/>
  <c r="N16148" i="3"/>
  <c r="N16149" i="3"/>
  <c r="N16176" i="3"/>
  <c r="N16184" i="3"/>
  <c r="N15295" i="3"/>
  <c r="N15296" i="3"/>
  <c r="N15297" i="3"/>
  <c r="N15298" i="3"/>
  <c r="N15299" i="3"/>
  <c r="N15300" i="3"/>
  <c r="N15301" i="3"/>
  <c r="N15302" i="3"/>
  <c r="N15303" i="3"/>
  <c r="N15304" i="3"/>
  <c r="N15305" i="3"/>
  <c r="N15306" i="3"/>
  <c r="N15307" i="3"/>
  <c r="N15308" i="3"/>
  <c r="N15309" i="3"/>
  <c r="N15310" i="3"/>
  <c r="N15311" i="3"/>
  <c r="N15312" i="3"/>
  <c r="N15313" i="3"/>
  <c r="N15314" i="3"/>
  <c r="N15315" i="3"/>
  <c r="N15316" i="3"/>
  <c r="N15317" i="3"/>
  <c r="N15337" i="3"/>
  <c r="N15338" i="3"/>
  <c r="N15339" i="3"/>
  <c r="N15340" i="3"/>
  <c r="N15341" i="3"/>
  <c r="N15342" i="3"/>
  <c r="N15343" i="3"/>
  <c r="N633" i="3"/>
  <c r="N6453" i="3"/>
  <c r="N12517" i="3"/>
  <c r="N9422" i="3"/>
  <c r="N9495" i="3"/>
  <c r="N12360" i="3"/>
  <c r="N12543" i="3"/>
  <c r="N12908" i="3"/>
  <c r="N13396" i="3"/>
  <c r="N13710" i="3"/>
  <c r="N14063" i="3"/>
  <c r="N14307" i="3"/>
  <c r="N14898" i="3"/>
  <c r="N20842" i="3"/>
  <c r="N15165" i="3"/>
  <c r="N15318" i="3"/>
  <c r="N15319" i="3"/>
  <c r="N15320" i="3"/>
  <c r="N15321" i="3"/>
  <c r="N15322" i="3"/>
  <c r="N15323" i="3"/>
  <c r="N15324" i="3"/>
  <c r="N15325" i="3"/>
  <c r="N15326" i="3"/>
  <c r="N15327" i="3"/>
  <c r="N15328" i="3"/>
  <c r="N15329" i="3"/>
  <c r="N15330" i="3"/>
  <c r="N15331" i="3"/>
  <c r="N15332" i="3"/>
  <c r="N15333" i="3"/>
  <c r="N15334" i="3"/>
  <c r="N15335" i="3"/>
  <c r="N15336" i="3"/>
  <c r="N12482" i="3"/>
  <c r="N12421" i="3"/>
  <c r="N12351" i="3"/>
  <c r="N12356" i="3"/>
  <c r="N12358" i="3"/>
  <c r="N9586" i="3"/>
  <c r="N12365" i="3"/>
  <c r="N12368" i="3"/>
  <c r="N12372" i="3"/>
  <c r="N12376" i="3"/>
  <c r="N12380" i="3"/>
  <c r="N12384" i="3"/>
  <c r="N12389" i="3"/>
  <c r="N12396" i="3"/>
  <c r="N12404" i="3"/>
  <c r="N5684" i="3"/>
  <c r="N12431" i="3"/>
  <c r="N12442" i="3"/>
  <c r="N12468" i="3"/>
  <c r="N12498" i="3"/>
  <c r="N12576" i="3"/>
  <c r="N12620" i="3"/>
  <c r="N12678" i="3"/>
  <c r="N15344" i="3"/>
  <c r="N15345" i="3"/>
  <c r="N15346" i="3"/>
  <c r="N15347" i="3"/>
  <c r="N15348" i="3"/>
  <c r="N15349" i="3"/>
  <c r="N15350" i="3"/>
  <c r="N15351" i="3"/>
  <c r="N15352" i="3"/>
  <c r="N15353" i="3"/>
  <c r="N15354" i="3"/>
  <c r="N15355" i="3"/>
  <c r="N15356" i="3"/>
  <c r="N15357" i="3"/>
  <c r="N15358" i="3"/>
  <c r="N5444" i="3"/>
  <c r="N5544" i="3"/>
  <c r="N12348" i="3"/>
  <c r="N12361" i="3"/>
  <c r="N824" i="3"/>
  <c r="N9217" i="3"/>
  <c r="N9240" i="3"/>
  <c r="N9275" i="3"/>
  <c r="N12544" i="3"/>
  <c r="N12373" i="3"/>
  <c r="N12369" i="3"/>
  <c r="N12339" i="3"/>
  <c r="N9362" i="3"/>
  <c r="N12340" i="3"/>
  <c r="N12341" i="3"/>
  <c r="N12343" i="3"/>
  <c r="N12350" i="3"/>
  <c r="N12352" i="3"/>
  <c r="N12355" i="3"/>
  <c r="N12357" i="3"/>
  <c r="N12359" i="3"/>
  <c r="N12363" i="3"/>
  <c r="N12366" i="3"/>
  <c r="N12377" i="3"/>
  <c r="N12381" i="3"/>
  <c r="N9423" i="3"/>
  <c r="N9496" i="3"/>
  <c r="N12397" i="3"/>
  <c r="N12405" i="3"/>
  <c r="N12413" i="3"/>
  <c r="N12422" i="3"/>
  <c r="N12432" i="3"/>
  <c r="N5685" i="3"/>
  <c r="N12455" i="3"/>
  <c r="N12469" i="3"/>
  <c r="N12483" i="3"/>
  <c r="N12518" i="3"/>
  <c r="N12577" i="3"/>
  <c r="N12621" i="3"/>
  <c r="N12679" i="3"/>
  <c r="N12519" i="3"/>
  <c r="N9588" i="3"/>
  <c r="N15368" i="3"/>
  <c r="N15383" i="3"/>
  <c r="N15359" i="3"/>
  <c r="N12500" i="3"/>
  <c r="N5545" i="3"/>
  <c r="N12415" i="3"/>
  <c r="N12391" i="3"/>
  <c r="N12398" i="3"/>
  <c r="N5686" i="3"/>
  <c r="N12414" i="3"/>
  <c r="N12423" i="3"/>
  <c r="N12433" i="3"/>
  <c r="N12444" i="3"/>
  <c r="N12456" i="3"/>
  <c r="N12470" i="3"/>
  <c r="N12545" i="3"/>
  <c r="N12578" i="3"/>
  <c r="N12622" i="3"/>
  <c r="N16212" i="3"/>
  <c r="N16272" i="3"/>
  <c r="N15360" i="3"/>
  <c r="N15361" i="3"/>
  <c r="N15362" i="3"/>
  <c r="N15363" i="3"/>
  <c r="N15364" i="3"/>
  <c r="N15365" i="3"/>
  <c r="N15366" i="3"/>
  <c r="N15367" i="3"/>
  <c r="N12680" i="3"/>
  <c r="N15369" i="3"/>
  <c r="N15370" i="3"/>
  <c r="N15371" i="3"/>
  <c r="N15372" i="3"/>
  <c r="N15373" i="3"/>
  <c r="N15374" i="3"/>
  <c r="N15375" i="3"/>
  <c r="N15376" i="3"/>
  <c r="N15377" i="3"/>
  <c r="N15378" i="3"/>
  <c r="N15379" i="3"/>
  <c r="N15380" i="3"/>
  <c r="N15381" i="3"/>
  <c r="N15382" i="3"/>
  <c r="N15384" i="3"/>
  <c r="N15385" i="3"/>
  <c r="N15386" i="3"/>
  <c r="N15387" i="3"/>
  <c r="N15388" i="3"/>
  <c r="N15389" i="3"/>
  <c r="N15390" i="3"/>
  <c r="N15391" i="3"/>
  <c r="N15392" i="3"/>
  <c r="N15393" i="3"/>
  <c r="N15394" i="3"/>
  <c r="N15405" i="3"/>
  <c r="N15401" i="3"/>
  <c r="N15403" i="3"/>
  <c r="N15404" i="3"/>
  <c r="N15407" i="3"/>
  <c r="N15435" i="3"/>
  <c r="N825" i="3"/>
  <c r="N12579" i="3"/>
  <c r="N12623" i="3"/>
  <c r="N15398" i="3"/>
  <c r="N15399" i="3"/>
  <c r="N15400" i="3"/>
  <c r="N15402" i="3"/>
  <c r="N15406" i="3"/>
  <c r="N15408" i="3"/>
  <c r="N15409" i="3"/>
  <c r="N15410" i="3"/>
  <c r="N15411" i="3"/>
  <c r="N15412" i="3"/>
  <c r="N15413" i="3"/>
  <c r="N15414" i="3"/>
  <c r="N15415" i="3"/>
  <c r="N15416" i="3"/>
  <c r="N15417" i="3"/>
  <c r="N15418" i="3"/>
  <c r="N15419" i="3"/>
  <c r="N15420" i="3"/>
  <c r="N15421" i="3"/>
  <c r="N15422" i="3"/>
  <c r="N15424" i="3"/>
  <c r="N15425" i="3"/>
  <c r="N15426" i="3"/>
  <c r="N15427" i="3"/>
  <c r="N15428" i="3"/>
  <c r="N15429" i="3"/>
  <c r="N15430" i="3"/>
  <c r="N15431" i="3"/>
  <c r="N15432" i="3"/>
  <c r="N15433" i="3"/>
  <c r="N15434" i="3"/>
  <c r="N12681" i="3"/>
  <c r="N15436" i="3"/>
  <c r="N15437" i="3"/>
  <c r="N15438" i="3"/>
  <c r="N15439" i="3"/>
  <c r="N15440" i="3"/>
  <c r="N15441" i="3"/>
  <c r="N15442" i="3"/>
  <c r="N15443" i="3"/>
  <c r="N15444" i="3"/>
  <c r="N15445" i="3"/>
  <c r="N15446" i="3"/>
  <c r="N15447" i="3"/>
  <c r="N15448" i="3"/>
  <c r="N15449" i="3"/>
  <c r="N15450" i="3"/>
  <c r="N15451" i="3"/>
  <c r="N15452" i="3"/>
  <c r="N15453" i="3"/>
  <c r="N15454" i="3"/>
  <c r="N15455" i="3"/>
  <c r="N15456" i="3"/>
  <c r="N15457" i="3"/>
  <c r="N15458" i="3"/>
  <c r="N15459" i="3"/>
  <c r="N15460" i="3"/>
  <c r="N15461" i="3"/>
  <c r="N15462" i="3"/>
  <c r="N15463" i="3"/>
  <c r="N15464" i="3"/>
  <c r="N15465" i="3"/>
  <c r="N15466" i="3"/>
  <c r="N15467" i="3"/>
  <c r="N9364" i="3"/>
  <c r="N15469" i="3"/>
  <c r="N15470" i="3"/>
  <c r="N15471" i="3"/>
  <c r="N15472" i="3"/>
  <c r="N15473" i="3"/>
  <c r="N15474" i="3"/>
  <c r="N15475" i="3"/>
  <c r="N15476" i="3"/>
  <c r="N15477" i="3"/>
  <c r="N15478" i="3"/>
  <c r="N15479" i="3"/>
  <c r="N5372" i="3"/>
  <c r="N12682" i="3"/>
  <c r="N15481" i="3"/>
  <c r="N15482" i="3"/>
  <c r="N15483" i="3"/>
  <c r="N15484" i="3"/>
  <c r="N15485" i="3"/>
  <c r="N15486" i="3"/>
  <c r="N15487" i="3"/>
  <c r="N15488" i="3"/>
  <c r="N9424" i="3"/>
  <c r="N12471" i="3"/>
  <c r="N12485" i="3"/>
  <c r="N15491" i="3"/>
  <c r="N15492" i="3"/>
  <c r="N15493" i="3"/>
  <c r="N15494" i="3"/>
  <c r="N15495" i="3"/>
  <c r="N15496" i="3"/>
  <c r="N15497" i="3"/>
  <c r="N9497" i="3"/>
  <c r="N9590" i="3"/>
  <c r="N15500" i="3"/>
  <c r="N5546" i="3"/>
  <c r="N15502" i="3"/>
  <c r="N15503" i="3"/>
  <c r="N5687" i="3"/>
  <c r="N15505" i="3"/>
  <c r="N15507" i="3"/>
  <c r="N15508" i="3"/>
  <c r="N12933" i="3"/>
  <c r="N13414" i="3"/>
  <c r="N13751" i="3"/>
  <c r="N14078" i="3"/>
  <c r="N14317" i="3"/>
  <c r="N15557" i="3"/>
  <c r="N14902" i="3"/>
  <c r="N15510" i="3"/>
  <c r="N15511" i="3"/>
  <c r="N15512" i="3"/>
  <c r="N15513" i="3"/>
  <c r="N15514" i="3"/>
  <c r="N15515" i="3"/>
  <c r="N15516" i="3"/>
  <c r="N15517" i="3"/>
  <c r="N15518" i="3"/>
  <c r="N15519" i="3"/>
  <c r="N15520" i="3"/>
  <c r="N15521" i="3"/>
  <c r="N15522" i="3"/>
  <c r="N15523" i="3"/>
  <c r="N15524" i="3"/>
  <c r="N15525" i="3"/>
  <c r="N15526" i="3"/>
  <c r="N15527" i="3"/>
  <c r="N15528" i="3"/>
  <c r="N15529" i="3"/>
  <c r="N15530" i="3"/>
  <c r="N15532" i="3"/>
  <c r="N15533" i="3"/>
  <c r="N15534" i="3"/>
  <c r="N15535" i="3"/>
  <c r="N15536" i="3"/>
  <c r="N20850" i="3"/>
  <c r="N15538" i="3"/>
  <c r="N15539" i="3"/>
  <c r="N15540" i="3"/>
  <c r="N15541" i="3"/>
  <c r="N15542" i="3"/>
  <c r="N15543" i="3"/>
  <c r="N15544" i="3"/>
  <c r="N15545" i="3"/>
  <c r="N15546" i="3"/>
  <c r="N15547" i="3"/>
  <c r="N15548" i="3"/>
  <c r="N15549" i="3"/>
  <c r="N15551" i="3"/>
  <c r="N15552" i="3"/>
  <c r="N15553" i="3"/>
  <c r="N15554" i="3"/>
  <c r="N15555" i="3"/>
  <c r="N15172" i="3"/>
  <c r="N12626" i="3"/>
  <c r="N15558" i="3"/>
  <c r="N15559" i="3"/>
  <c r="N15560" i="3"/>
  <c r="N15561" i="3"/>
  <c r="N15562" i="3"/>
  <c r="N15563" i="3"/>
  <c r="N15564" i="3"/>
  <c r="N15565" i="3"/>
  <c r="N12952" i="3"/>
  <c r="N13434" i="3"/>
  <c r="N13763" i="3"/>
  <c r="N14114" i="3"/>
  <c r="N14328" i="3"/>
  <c r="N14612" i="3"/>
  <c r="N15605" i="3"/>
  <c r="N15566" i="3"/>
  <c r="N15568" i="3"/>
  <c r="N15569" i="3"/>
  <c r="N15570" i="3"/>
  <c r="N15571" i="3"/>
  <c r="N15572" i="3"/>
  <c r="N15573" i="3"/>
  <c r="N14910" i="3"/>
  <c r="N15575" i="3"/>
  <c r="N15576" i="3"/>
  <c r="N15577" i="3"/>
  <c r="N15579" i="3"/>
  <c r="N15580" i="3"/>
  <c r="N15581" i="3"/>
  <c r="N15582" i="3"/>
  <c r="N15583" i="3"/>
  <c r="N15584" i="3"/>
  <c r="N15585" i="3"/>
  <c r="N15586" i="3"/>
  <c r="N15587" i="3"/>
  <c r="N15186" i="3"/>
  <c r="N15590" i="3"/>
  <c r="N15591" i="3"/>
  <c r="N15592" i="3"/>
  <c r="N15593" i="3"/>
  <c r="N15594" i="3"/>
  <c r="N15595" i="3"/>
  <c r="N15596" i="3"/>
  <c r="N15597" i="3"/>
  <c r="N12683" i="3"/>
  <c r="N15599" i="3"/>
  <c r="N15600" i="3"/>
  <c r="N15601" i="3"/>
  <c r="N15602" i="3"/>
  <c r="N15603" i="3"/>
  <c r="N15604" i="3"/>
  <c r="N15606" i="3"/>
  <c r="N15607" i="3"/>
  <c r="N15608" i="3"/>
  <c r="N15609" i="3"/>
  <c r="N15610" i="3"/>
  <c r="N15611" i="3"/>
  <c r="N15612" i="3"/>
  <c r="N15613" i="3"/>
  <c r="N15614" i="3"/>
  <c r="N15615" i="3"/>
  <c r="N15616" i="3"/>
  <c r="N15617" i="3"/>
  <c r="N15618" i="3"/>
  <c r="N15619" i="3"/>
  <c r="N15620" i="3"/>
  <c r="N15621" i="3"/>
  <c r="N15622" i="3"/>
  <c r="N15674" i="3"/>
  <c r="N15623" i="3"/>
  <c r="N15624" i="3"/>
  <c r="N5688" i="3"/>
  <c r="N9498" i="3"/>
  <c r="N15626" i="3"/>
  <c r="N15627" i="3"/>
  <c r="N15628" i="3"/>
  <c r="N15629" i="3"/>
  <c r="N15630" i="3"/>
  <c r="N15631" i="3"/>
  <c r="N15632" i="3"/>
  <c r="N15633" i="3"/>
  <c r="N15634" i="3"/>
  <c r="N15635" i="3"/>
  <c r="N15636" i="3"/>
  <c r="N9591" i="3"/>
  <c r="N12625" i="3"/>
  <c r="N15638" i="3"/>
  <c r="N15639" i="3"/>
  <c r="N15640" i="3"/>
  <c r="N15641" i="3"/>
  <c r="N15642" i="3"/>
  <c r="N15643" i="3"/>
  <c r="N15645" i="3"/>
  <c r="N15646" i="3"/>
  <c r="N15647" i="3"/>
  <c r="N15648" i="3"/>
  <c r="N15649" i="3"/>
  <c r="N15650" i="3"/>
  <c r="N15651" i="3"/>
  <c r="N15652" i="3"/>
  <c r="N15644" i="3"/>
  <c r="N12684" i="3"/>
  <c r="N15655" i="3"/>
  <c r="N15656" i="3"/>
  <c r="N15657" i="3"/>
  <c r="N15658" i="3"/>
  <c r="N15659" i="3"/>
  <c r="N15660" i="3"/>
  <c r="N15661" i="3"/>
  <c r="N15662" i="3"/>
  <c r="N15663" i="3"/>
  <c r="N15664" i="3"/>
  <c r="N15665" i="3"/>
  <c r="N15666" i="3"/>
  <c r="N15667" i="3"/>
  <c r="N15668" i="3"/>
  <c r="N15669" i="3"/>
  <c r="N15654" i="3"/>
  <c r="N15671" i="3"/>
  <c r="N15672" i="3"/>
  <c r="N15673" i="3"/>
  <c r="N15675" i="3"/>
  <c r="N15676" i="3"/>
  <c r="N15677" i="3"/>
  <c r="N15678" i="3"/>
  <c r="N15679" i="3"/>
  <c r="N15680" i="3"/>
  <c r="N12972" i="3"/>
  <c r="N13460" i="3"/>
  <c r="N13788" i="3"/>
  <c r="N14136" i="3"/>
  <c r="N14341" i="3"/>
  <c r="N14619" i="3"/>
  <c r="N14916" i="3"/>
  <c r="N15202" i="3"/>
  <c r="N15210" i="3"/>
  <c r="N15735" i="3"/>
  <c r="N15681" i="3"/>
  <c r="N15682" i="3"/>
  <c r="N15683" i="3"/>
  <c r="N15684" i="3"/>
  <c r="N15685" i="3"/>
  <c r="N15686" i="3"/>
  <c r="N15687" i="3"/>
  <c r="N15688" i="3"/>
  <c r="N15689" i="3"/>
  <c r="N15690" i="3"/>
  <c r="N15691" i="3"/>
  <c r="N15692" i="3"/>
  <c r="N15693" i="3"/>
  <c r="N15694" i="3"/>
  <c r="N15695" i="3"/>
  <c r="N15696" i="3"/>
  <c r="N15217" i="3"/>
  <c r="N15700" i="3"/>
  <c r="N15701" i="3"/>
  <c r="N15702" i="3"/>
  <c r="N15703" i="3"/>
  <c r="N15704" i="3"/>
  <c r="N15705" i="3"/>
  <c r="N15706" i="3"/>
  <c r="N15707" i="3"/>
  <c r="N15708" i="3"/>
  <c r="N15709" i="3"/>
  <c r="N15710" i="3"/>
  <c r="N15711" i="3"/>
  <c r="N15712" i="3"/>
  <c r="N15713" i="3"/>
  <c r="N15714" i="3"/>
  <c r="N15715" i="3"/>
  <c r="N15716" i="3"/>
  <c r="N15717" i="3"/>
  <c r="N15718" i="3"/>
  <c r="N15719" i="3"/>
  <c r="N15720" i="3"/>
  <c r="N15721" i="3"/>
  <c r="N15722" i="3"/>
  <c r="N15723" i="3"/>
  <c r="N634" i="3"/>
  <c r="N15727" i="3"/>
  <c r="N15729" i="3"/>
  <c r="N15730" i="3"/>
  <c r="N15731" i="3"/>
  <c r="N15732" i="3"/>
  <c r="N15733" i="3"/>
  <c r="N15734" i="3"/>
  <c r="N15736" i="3"/>
  <c r="N15737" i="3"/>
  <c r="N9592" i="3"/>
  <c r="N12627" i="3"/>
  <c r="N15793" i="3"/>
  <c r="N15738" i="3"/>
  <c r="N15739" i="3"/>
  <c r="N15740" i="3"/>
  <c r="N15741" i="3"/>
  <c r="N15742" i="3"/>
  <c r="N15743" i="3"/>
  <c r="N15744" i="3"/>
  <c r="N15745" i="3"/>
  <c r="N15746" i="3"/>
  <c r="N15747" i="3"/>
  <c r="N15748" i="3"/>
  <c r="N15749" i="3"/>
  <c r="N15750" i="3"/>
  <c r="N15751" i="3"/>
  <c r="N15752" i="3"/>
  <c r="N15753" i="3"/>
  <c r="N15754" i="3"/>
  <c r="N15755" i="3"/>
  <c r="N15756" i="3"/>
  <c r="N15757" i="3"/>
  <c r="N15758" i="3"/>
  <c r="N15759" i="3"/>
  <c r="N15760" i="3"/>
  <c r="N15761" i="3"/>
  <c r="N15762" i="3"/>
  <c r="N15763" i="3"/>
  <c r="N15764" i="3"/>
  <c r="N15765" i="3"/>
  <c r="N15766" i="3"/>
  <c r="N15767" i="3"/>
  <c r="N15768" i="3"/>
  <c r="N15769" i="3"/>
  <c r="N15770" i="3"/>
  <c r="N15771" i="3"/>
  <c r="N15772" i="3"/>
  <c r="N15773" i="3"/>
  <c r="N15774" i="3"/>
  <c r="N15776" i="3"/>
  <c r="N15777" i="3"/>
  <c r="N15778" i="3"/>
  <c r="N15779" i="3"/>
  <c r="N15780" i="3"/>
  <c r="N15781" i="3"/>
  <c r="N15782" i="3"/>
  <c r="N15783" i="3"/>
  <c r="N15784" i="3"/>
  <c r="N15785" i="3"/>
  <c r="N15786" i="3"/>
  <c r="N15787" i="3"/>
  <c r="N12685" i="3"/>
  <c r="N15789" i="3"/>
  <c r="N15790" i="3"/>
  <c r="N15791" i="3"/>
  <c r="N15792" i="3"/>
  <c r="N15794" i="3"/>
  <c r="N9276" i="3"/>
  <c r="N9179" i="3"/>
  <c r="N9316" i="3"/>
  <c r="N9363" i="3"/>
  <c r="N12549" i="3"/>
  <c r="N12628" i="3"/>
  <c r="N826" i="3"/>
  <c r="N15795" i="3"/>
  <c r="N15796" i="3"/>
  <c r="N12392" i="3"/>
  <c r="N15798" i="3"/>
  <c r="N15799" i="3"/>
  <c r="N15800" i="3"/>
  <c r="N15801" i="3"/>
  <c r="N15802" i="3"/>
  <c r="N15803" i="3"/>
  <c r="N9425" i="3"/>
  <c r="N15805" i="3"/>
  <c r="N15806" i="3"/>
  <c r="N15807" i="3"/>
  <c r="N15808" i="3"/>
  <c r="N15809" i="3"/>
  <c r="N15810" i="3"/>
  <c r="N15811" i="3"/>
  <c r="N15812" i="3"/>
  <c r="N15813" i="3"/>
  <c r="N15814" i="3"/>
  <c r="N15815" i="3"/>
  <c r="N15816" i="3"/>
  <c r="N15817" i="3"/>
  <c r="N15818" i="3"/>
  <c r="N15819" i="3"/>
  <c r="N15820" i="3"/>
  <c r="N12370" i="3"/>
  <c r="N12374" i="3"/>
  <c r="N9499" i="3"/>
  <c r="N15822" i="3"/>
  <c r="N15823" i="3"/>
  <c r="N15824" i="3"/>
  <c r="N15825" i="3"/>
  <c r="N5373" i="3"/>
  <c r="N12399" i="3"/>
  <c r="N12407" i="3"/>
  <c r="N9593" i="3"/>
  <c r="N12424" i="3"/>
  <c r="N15826" i="3"/>
  <c r="N12434" i="3"/>
  <c r="N12445" i="3"/>
  <c r="N15827" i="3"/>
  <c r="N15828" i="3"/>
  <c r="N12458" i="3"/>
  <c r="N5445" i="3"/>
  <c r="N5547" i="3"/>
  <c r="N12503" i="3"/>
  <c r="N5689" i="3"/>
  <c r="N12686" i="3"/>
  <c r="N13008" i="3"/>
  <c r="N13479" i="3"/>
  <c r="N13803" i="3"/>
  <c r="N14157" i="3"/>
  <c r="N14362" i="3"/>
  <c r="N14638" i="3"/>
  <c r="N15881" i="3"/>
  <c r="N15829" i="3"/>
  <c r="N15830" i="3"/>
  <c r="N15831" i="3"/>
  <c r="N15832" i="3"/>
  <c r="N15833" i="3"/>
  <c r="N15834" i="3"/>
  <c r="N15835" i="3"/>
  <c r="N15836" i="3"/>
  <c r="N15837" i="3"/>
  <c r="N15838" i="3"/>
  <c r="N15839" i="3"/>
  <c r="N15840" i="3"/>
  <c r="N15841" i="3"/>
  <c r="N15842" i="3"/>
  <c r="N15843" i="3"/>
  <c r="N15844" i="3"/>
  <c r="N15845" i="3"/>
  <c r="N15846" i="3"/>
  <c r="N15847" i="3"/>
  <c r="N15848" i="3"/>
  <c r="N15849" i="3"/>
  <c r="N15850" i="3"/>
  <c r="N15851" i="3"/>
  <c r="N15852" i="3"/>
  <c r="N15853" i="3"/>
  <c r="N15854" i="3"/>
  <c r="N15855" i="3"/>
  <c r="N15856" i="3"/>
  <c r="N14921" i="3"/>
  <c r="N15858" i="3"/>
  <c r="N15859" i="3"/>
  <c r="N15860" i="3"/>
  <c r="N15231" i="3"/>
  <c r="N15864" i="3"/>
  <c r="N15865" i="3"/>
  <c r="N15866" i="3"/>
  <c r="N5690" i="3"/>
  <c r="N15868" i="3"/>
  <c r="N15869" i="3"/>
  <c r="N15870" i="3"/>
  <c r="N15871" i="3"/>
  <c r="N15872" i="3"/>
  <c r="N15873" i="3"/>
  <c r="N15267" i="3"/>
  <c r="N12687" i="3"/>
  <c r="N15875" i="3"/>
  <c r="N15876" i="3"/>
  <c r="N15877" i="3"/>
  <c r="N15878" i="3"/>
  <c r="N15879" i="3"/>
  <c r="N15880" i="3"/>
  <c r="N15882" i="3"/>
  <c r="N15883" i="3"/>
  <c r="N15884" i="3"/>
  <c r="N15933" i="3"/>
  <c r="N15885" i="3"/>
  <c r="N15886" i="3"/>
  <c r="N15887" i="3"/>
  <c r="N15888" i="3"/>
  <c r="N12550" i="3"/>
  <c r="N15891" i="3"/>
  <c r="N15892" i="3"/>
  <c r="N15893" i="3"/>
  <c r="N15894" i="3"/>
  <c r="N15895" i="3"/>
  <c r="N15896" i="3"/>
  <c r="N15897" i="3"/>
  <c r="N15898" i="3"/>
  <c r="N15899" i="3"/>
  <c r="N15900" i="3"/>
  <c r="N15901" i="3"/>
  <c r="N15902" i="3"/>
  <c r="N15903" i="3"/>
  <c r="N15904" i="3"/>
  <c r="N15905" i="3"/>
  <c r="N15906" i="3"/>
  <c r="N15907" i="3"/>
  <c r="N15908" i="3"/>
  <c r="N15909" i="3"/>
  <c r="N15910" i="3"/>
  <c r="N15911" i="3"/>
  <c r="N15912" i="3"/>
  <c r="N15913" i="3"/>
  <c r="N15914" i="3"/>
  <c r="N15915" i="3"/>
  <c r="N15916" i="3"/>
  <c r="N9500" i="3"/>
  <c r="N12523" i="3"/>
  <c r="N15918" i="3"/>
  <c r="N15919" i="3"/>
  <c r="N15920" i="3"/>
  <c r="N15921" i="3"/>
  <c r="N15922" i="3"/>
  <c r="N9594" i="3"/>
  <c r="N15924" i="3"/>
  <c r="N15925" i="3"/>
  <c r="N15926" i="3"/>
  <c r="N15927" i="3"/>
  <c r="N15928" i="3"/>
  <c r="N15929" i="3"/>
  <c r="N12629" i="3"/>
  <c r="N5691" i="3"/>
  <c r="N15931" i="3"/>
  <c r="N15932" i="3"/>
  <c r="N15938" i="3"/>
  <c r="N15934" i="3"/>
  <c r="N15935" i="3"/>
  <c r="N15936" i="3"/>
  <c r="N15937" i="3"/>
  <c r="N15939" i="3"/>
  <c r="N15940" i="3"/>
  <c r="N15941" i="3"/>
  <c r="N15942" i="3"/>
  <c r="N15943" i="3"/>
  <c r="N15944" i="3"/>
  <c r="N15945" i="3"/>
  <c r="N15946" i="3"/>
  <c r="N15947" i="3"/>
  <c r="N15948" i="3"/>
  <c r="N15949" i="3"/>
  <c r="N15950" i="3"/>
  <c r="N15951" i="3"/>
  <c r="N15952" i="3"/>
  <c r="N15953" i="3"/>
  <c r="N15954" i="3"/>
  <c r="N15955" i="3"/>
  <c r="N9365" i="3"/>
  <c r="N15957" i="3"/>
  <c r="N15958" i="3"/>
  <c r="N15959" i="3"/>
  <c r="N15960" i="3"/>
  <c r="N15961" i="3"/>
  <c r="N15962" i="3"/>
  <c r="N15963" i="3"/>
  <c r="N15964" i="3"/>
  <c r="N15965" i="3"/>
  <c r="N15966" i="3"/>
  <c r="N15967" i="3"/>
  <c r="N15968" i="3"/>
  <c r="N15969" i="3"/>
  <c r="N5446" i="3"/>
  <c r="N15971" i="3"/>
  <c r="N15972" i="3"/>
  <c r="N15973" i="3"/>
  <c r="N15974" i="3"/>
  <c r="N15975" i="3"/>
  <c r="N15976" i="3"/>
  <c r="N15977" i="3"/>
  <c r="N15978" i="3"/>
  <c r="N15979" i="3"/>
  <c r="N15980" i="3"/>
  <c r="N15981" i="3"/>
  <c r="N15982" i="3"/>
  <c r="N15983" i="3"/>
  <c r="N15984" i="3"/>
  <c r="N15985" i="3"/>
  <c r="N15986" i="3"/>
  <c r="N15987" i="3"/>
  <c r="N15988" i="3"/>
  <c r="N15989" i="3"/>
  <c r="N15990" i="3"/>
  <c r="N15991" i="3"/>
  <c r="N15992" i="3"/>
  <c r="N15993" i="3"/>
  <c r="N15994" i="3"/>
  <c r="N12630" i="3"/>
  <c r="N9595" i="3"/>
  <c r="N15996" i="3"/>
  <c r="N15997" i="3"/>
  <c r="N15998" i="3"/>
  <c r="N15999" i="3"/>
  <c r="N15245" i="3"/>
  <c r="N16028" i="3"/>
  <c r="N16000" i="3"/>
  <c r="N16001" i="3"/>
  <c r="N16002" i="3"/>
  <c r="N16003" i="3"/>
  <c r="N16004" i="3"/>
  <c r="N16005" i="3"/>
  <c r="N16006" i="3"/>
  <c r="N16007" i="3"/>
  <c r="N16008" i="3"/>
  <c r="N16009" i="3"/>
  <c r="N16010" i="3"/>
  <c r="N16011" i="3"/>
  <c r="N16012" i="3"/>
  <c r="N16013" i="3"/>
  <c r="N16014" i="3"/>
  <c r="N16015" i="3"/>
  <c r="N16016" i="3"/>
  <c r="N16017" i="3"/>
  <c r="N16018" i="3"/>
  <c r="N16019" i="3"/>
  <c r="N16020" i="3"/>
  <c r="N16021" i="3"/>
  <c r="N16022" i="3"/>
  <c r="N16023" i="3"/>
  <c r="N16024" i="3"/>
  <c r="N16025" i="3"/>
  <c r="N16026" i="3"/>
  <c r="N15268" i="3"/>
  <c r="N16029" i="3"/>
  <c r="N16030" i="3"/>
  <c r="N16031" i="3"/>
  <c r="N16032" i="3"/>
  <c r="N16033" i="3"/>
  <c r="N16034" i="3"/>
  <c r="N16035" i="3"/>
  <c r="N16036" i="3"/>
  <c r="N16037" i="3"/>
  <c r="N16038" i="3"/>
  <c r="N16039" i="3"/>
  <c r="N16040" i="3"/>
  <c r="N16041" i="3"/>
  <c r="N16042" i="3"/>
  <c r="N16043" i="3"/>
  <c r="N16044" i="3"/>
  <c r="N16045" i="3"/>
  <c r="N16046" i="3"/>
  <c r="N16047" i="3"/>
  <c r="N16048" i="3"/>
  <c r="N16049" i="3"/>
  <c r="N16050" i="3"/>
  <c r="N16051" i="3"/>
  <c r="N16052" i="3"/>
  <c r="N16053" i="3"/>
  <c r="N16054" i="3"/>
  <c r="N16055" i="3"/>
  <c r="N16056" i="3"/>
  <c r="N16057" i="3"/>
  <c r="N16104" i="3"/>
  <c r="N12631" i="3"/>
  <c r="N16059" i="3"/>
  <c r="N16060" i="3"/>
  <c r="N16061" i="3"/>
  <c r="N16062" i="3"/>
  <c r="N16063" i="3"/>
  <c r="N16064" i="3"/>
  <c r="N16065" i="3"/>
  <c r="N16066" i="3"/>
  <c r="N16067" i="3"/>
  <c r="N16068" i="3"/>
  <c r="N16069" i="3"/>
  <c r="N16070" i="3"/>
  <c r="N16071" i="3"/>
  <c r="N16072" i="3"/>
  <c r="N16073" i="3"/>
  <c r="N16074" i="3"/>
  <c r="N16075" i="3"/>
  <c r="N16076" i="3"/>
  <c r="N16077" i="3"/>
  <c r="N16078" i="3"/>
  <c r="N16079" i="3"/>
  <c r="N16080" i="3"/>
  <c r="N16081" i="3"/>
  <c r="N16082" i="3"/>
  <c r="N16083" i="3"/>
  <c r="N16084" i="3"/>
  <c r="N16085" i="3"/>
  <c r="N16086" i="3"/>
  <c r="N16087" i="3"/>
  <c r="N16088" i="3"/>
  <c r="N16089" i="3"/>
  <c r="N16090" i="3"/>
  <c r="N16091" i="3"/>
  <c r="N16092" i="3"/>
  <c r="N16093" i="3"/>
  <c r="N16094" i="3"/>
  <c r="N16095" i="3"/>
  <c r="N16097" i="3"/>
  <c r="N16096" i="3"/>
  <c r="N16098" i="3"/>
  <c r="N16099" i="3"/>
  <c r="N16100" i="3"/>
  <c r="N16101" i="3"/>
  <c r="N16102" i="3"/>
  <c r="N16103" i="3"/>
  <c r="N12690" i="3"/>
  <c r="N16105" i="3"/>
  <c r="N16106" i="3"/>
  <c r="N16107" i="3"/>
  <c r="N16108" i="3"/>
  <c r="N16109" i="3"/>
  <c r="N16110" i="3"/>
  <c r="N16111" i="3"/>
  <c r="N16112" i="3"/>
  <c r="N16113" i="3"/>
  <c r="N16114" i="3"/>
  <c r="N5692" i="3"/>
  <c r="N16168" i="3"/>
  <c r="N16115" i="3"/>
  <c r="N16117" i="3"/>
  <c r="N16116" i="3"/>
  <c r="N16118" i="3"/>
  <c r="N16119" i="3"/>
  <c r="N16120" i="3"/>
  <c r="N16121" i="3"/>
  <c r="N16122" i="3"/>
  <c r="N16123" i="3"/>
  <c r="N16124" i="3"/>
  <c r="N16125" i="3"/>
  <c r="N16126" i="3"/>
  <c r="N9596" i="3"/>
  <c r="N12524" i="3"/>
  <c r="N16128" i="3"/>
  <c r="N16129" i="3"/>
  <c r="N16130" i="3"/>
  <c r="N16131" i="3"/>
  <c r="N16132" i="3"/>
  <c r="N16133" i="3"/>
  <c r="N16134" i="3"/>
  <c r="N12551" i="3"/>
  <c r="N16136" i="3"/>
  <c r="N16137" i="3"/>
  <c r="N16138" i="3"/>
  <c r="N16139" i="3"/>
  <c r="N16140" i="3"/>
  <c r="N16141" i="3"/>
  <c r="N16142" i="3"/>
  <c r="N16143" i="3"/>
  <c r="N16144" i="3"/>
  <c r="N16145" i="3"/>
  <c r="N16146" i="3"/>
  <c r="N12583" i="3"/>
  <c r="N12632" i="3"/>
  <c r="N16150" i="3"/>
  <c r="N16151" i="3"/>
  <c r="N16152" i="3"/>
  <c r="N16153" i="3"/>
  <c r="N16154" i="3"/>
  <c r="N16155" i="3"/>
  <c r="N16156" i="3"/>
  <c r="N16157" i="3"/>
  <c r="N16158" i="3"/>
  <c r="N16159" i="3"/>
  <c r="N16160" i="3"/>
  <c r="N16161" i="3"/>
  <c r="N16162" i="3"/>
  <c r="N16163" i="3"/>
  <c r="N16164" i="3"/>
  <c r="N16165" i="3"/>
  <c r="N16166" i="3"/>
  <c r="N16167" i="3"/>
  <c r="N16169" i="3"/>
  <c r="N16170" i="3"/>
  <c r="N16171" i="3"/>
  <c r="N16172" i="3"/>
  <c r="N16185" i="3"/>
  <c r="N16229" i="3"/>
  <c r="N16175" i="3"/>
  <c r="N6506" i="3"/>
  <c r="N16177" i="3"/>
  <c r="N16178" i="3"/>
  <c r="N16179" i="3"/>
  <c r="N16180" i="3"/>
  <c r="N16181" i="3"/>
  <c r="N16182" i="3"/>
  <c r="N16183" i="3"/>
  <c r="N9597" i="3"/>
  <c r="N12633" i="3"/>
  <c r="N16186" i="3"/>
  <c r="N16187" i="3"/>
  <c r="N16188" i="3"/>
  <c r="N16189" i="3"/>
  <c r="N16190" i="3"/>
  <c r="N16191" i="3"/>
  <c r="N16192" i="3"/>
  <c r="N16193" i="3"/>
  <c r="N16194" i="3"/>
  <c r="N16195" i="3"/>
  <c r="N16196" i="3"/>
  <c r="N16197" i="3"/>
  <c r="N16198" i="3"/>
  <c r="N16199" i="3"/>
  <c r="N16200" i="3"/>
  <c r="N16201" i="3"/>
  <c r="N16202" i="3"/>
  <c r="N16203" i="3"/>
  <c r="N16204" i="3"/>
  <c r="N16205" i="3"/>
  <c r="N16207" i="3"/>
  <c r="N16206" i="3"/>
  <c r="N16208" i="3"/>
  <c r="N16209" i="3"/>
  <c r="N16210" i="3"/>
  <c r="N16211" i="3"/>
  <c r="N5693" i="3"/>
  <c r="N16213" i="3"/>
  <c r="N16214" i="3"/>
  <c r="N16215" i="3"/>
  <c r="N16216" i="3"/>
  <c r="N16217" i="3"/>
  <c r="N16218" i="3"/>
  <c r="N16219" i="3"/>
  <c r="N16220" i="3"/>
  <c r="N16221" i="3"/>
  <c r="N16222" i="3"/>
  <c r="N16223" i="3"/>
  <c r="N16224" i="3"/>
  <c r="N16225" i="3"/>
  <c r="N16226" i="3"/>
  <c r="N16227" i="3"/>
  <c r="N16228" i="3"/>
  <c r="N16230" i="3"/>
  <c r="N16231" i="3"/>
  <c r="N6569" i="3"/>
  <c r="N16173" i="3"/>
  <c r="N16174" i="3"/>
  <c r="N16232" i="3"/>
  <c r="N16233" i="3"/>
  <c r="N16234" i="3"/>
  <c r="N16235" i="3"/>
  <c r="N16236" i="3"/>
  <c r="N16237" i="3"/>
  <c r="N16238" i="3"/>
  <c r="N16239" i="3"/>
  <c r="N16240" i="3"/>
  <c r="N16241" i="3"/>
  <c r="N16242" i="3"/>
  <c r="N16243" i="3"/>
  <c r="N16244" i="3"/>
  <c r="N16245" i="3"/>
  <c r="N16246" i="3"/>
  <c r="N16247" i="3"/>
  <c r="N16248" i="3"/>
  <c r="N16249" i="3"/>
  <c r="N16250" i="3"/>
  <c r="N16251" i="3"/>
  <c r="N16252" i="3"/>
  <c r="N16253" i="3"/>
  <c r="N16254" i="3"/>
  <c r="N16255" i="3"/>
  <c r="N16256" i="3"/>
  <c r="N16257" i="3"/>
  <c r="N16258" i="3"/>
  <c r="N16259" i="3"/>
  <c r="N16260" i="3"/>
  <c r="N16261" i="3"/>
  <c r="N16262" i="3"/>
  <c r="N16263" i="3"/>
  <c r="N16264" i="3"/>
  <c r="N16265" i="3"/>
  <c r="N16266" i="3"/>
  <c r="N16267" i="3"/>
  <c r="N16268" i="3"/>
  <c r="N16269" i="3"/>
  <c r="N16270" i="3"/>
  <c r="N16271" i="3"/>
  <c r="N16273" i="3"/>
  <c r="N16274" i="3"/>
  <c r="N16275" i="3"/>
  <c r="N16276" i="3"/>
  <c r="N16277" i="3"/>
  <c r="N16278" i="3"/>
  <c r="N16279" i="3"/>
  <c r="N16280" i="3"/>
  <c r="N16281" i="3"/>
  <c r="N16282" i="3"/>
  <c r="N16283" i="3"/>
  <c r="N16284" i="3"/>
  <c r="N16285" i="3"/>
  <c r="N16286" i="3"/>
  <c r="N16287" i="3"/>
  <c r="N16288" i="3"/>
  <c r="N9366" i="3"/>
  <c r="N16289" i="3"/>
  <c r="N16290" i="3"/>
  <c r="N16291" i="3"/>
  <c r="N16292" i="3"/>
  <c r="N16293" i="3"/>
  <c r="N16294" i="3"/>
  <c r="N16295" i="3"/>
  <c r="N16296" i="3"/>
  <c r="N16297" i="3"/>
  <c r="N16298" i="3"/>
  <c r="N16299" i="3"/>
  <c r="N16300" i="3"/>
  <c r="N16301" i="3"/>
  <c r="N16302" i="3"/>
  <c r="N16303" i="3"/>
  <c r="N16304" i="3"/>
  <c r="N16305" i="3"/>
  <c r="N16306" i="3"/>
  <c r="N16307" i="3"/>
  <c r="N16308" i="3"/>
  <c r="N16309" i="3"/>
  <c r="N16310" i="3"/>
  <c r="N16311" i="3"/>
  <c r="N16312" i="3"/>
  <c r="N16313" i="3"/>
  <c r="N16314" i="3"/>
  <c r="N16315" i="3"/>
  <c r="N16316" i="3"/>
  <c r="N16317" i="3"/>
  <c r="N16318" i="3"/>
  <c r="N16319" i="3"/>
  <c r="N16320" i="3"/>
  <c r="N16321" i="3"/>
  <c r="N16322" i="3"/>
  <c r="N16323" i="3"/>
  <c r="N16324" i="3"/>
  <c r="N16325" i="3"/>
  <c r="N16326" i="3"/>
  <c r="N16327" i="3"/>
  <c r="N16328" i="3"/>
  <c r="N16329" i="3"/>
  <c r="N16330" i="3"/>
  <c r="N16331" i="3"/>
  <c r="N16332" i="3"/>
  <c r="N16333" i="3"/>
  <c r="N16334" i="3"/>
  <c r="N16335" i="3"/>
  <c r="N16336" i="3"/>
  <c r="N16337" i="3"/>
  <c r="N16338" i="3"/>
  <c r="N16339" i="3"/>
  <c r="N16340" i="3"/>
  <c r="N16341" i="3"/>
  <c r="N16342" i="3"/>
  <c r="N16343" i="3"/>
  <c r="N16344" i="3"/>
  <c r="N16345" i="3"/>
  <c r="N16346" i="3"/>
  <c r="N14377" i="3"/>
  <c r="N14922" i="3"/>
  <c r="N16347" i="3"/>
  <c r="N16348" i="3"/>
  <c r="N16349" i="3"/>
  <c r="N16350" i="3"/>
  <c r="N16351" i="3"/>
  <c r="N16352" i="3"/>
  <c r="N16353" i="3"/>
  <c r="N16354" i="3"/>
  <c r="N16355" i="3"/>
  <c r="N16356" i="3"/>
  <c r="N16357" i="3"/>
  <c r="N16358" i="3"/>
  <c r="N16359" i="3"/>
  <c r="N16360" i="3"/>
  <c r="N16361" i="3"/>
  <c r="N16362" i="3"/>
  <c r="N16363" i="3"/>
  <c r="N16364" i="3"/>
  <c r="N16365" i="3"/>
  <c r="N16366" i="3"/>
  <c r="N16367" i="3"/>
  <c r="N16368" i="3"/>
  <c r="N16369" i="3"/>
  <c r="N16370" i="3"/>
  <c r="N16371" i="3"/>
  <c r="N16372" i="3"/>
  <c r="N16373" i="3"/>
  <c r="N16374" i="3"/>
  <c r="N16375" i="3"/>
  <c r="N16376" i="3"/>
  <c r="N16377" i="3"/>
  <c r="N16378" i="3"/>
  <c r="N16379" i="3"/>
  <c r="N16380" i="3"/>
  <c r="N16381" i="3"/>
  <c r="N16382" i="3"/>
  <c r="N16383" i="3"/>
  <c r="N16384" i="3"/>
  <c r="N16385" i="3"/>
  <c r="N16386" i="3"/>
  <c r="N16387" i="3"/>
  <c r="N16388" i="3"/>
  <c r="N16389" i="3"/>
  <c r="N16390" i="3"/>
  <c r="N16391" i="3"/>
  <c r="N16392" i="3"/>
  <c r="N16393" i="3"/>
  <c r="N16394" i="3"/>
  <c r="N16395" i="3"/>
  <c r="N16396" i="3"/>
  <c r="N16397" i="3"/>
  <c r="N16398" i="3"/>
  <c r="N16399" i="3"/>
  <c r="N16400" i="3"/>
  <c r="N16401" i="3"/>
  <c r="N16402" i="3"/>
  <c r="N16403" i="3"/>
  <c r="N16404" i="3"/>
  <c r="N12905" i="3"/>
  <c r="N16405" i="3"/>
  <c r="N16406" i="3"/>
  <c r="N16407" i="3"/>
  <c r="N16408" i="3"/>
  <c r="N16409" i="3"/>
  <c r="N16410" i="3"/>
  <c r="N16411" i="3"/>
  <c r="N16412" i="3"/>
  <c r="N16413" i="3"/>
  <c r="N16414" i="3"/>
  <c r="N16415" i="3"/>
  <c r="N16416" i="3"/>
  <c r="N16417" i="3"/>
  <c r="N16418" i="3"/>
  <c r="N16419" i="3"/>
  <c r="N16420" i="3"/>
  <c r="N16421" i="3"/>
  <c r="N16422" i="3"/>
  <c r="N16424" i="3"/>
  <c r="N16423" i="3"/>
  <c r="N16425" i="3"/>
  <c r="N16426" i="3"/>
  <c r="N16427" i="3"/>
  <c r="N16428" i="3"/>
  <c r="N16429" i="3"/>
  <c r="N16430" i="3"/>
  <c r="N16431" i="3"/>
  <c r="N16432" i="3"/>
  <c r="N16433" i="3"/>
  <c r="N16434" i="3"/>
  <c r="N16435" i="3"/>
  <c r="N16436" i="3"/>
  <c r="N16437" i="3"/>
  <c r="N16438" i="3"/>
  <c r="N16439" i="3"/>
  <c r="N16440" i="3"/>
  <c r="N16441" i="3"/>
  <c r="N16442" i="3"/>
  <c r="N16443" i="3"/>
  <c r="N16444" i="3"/>
  <c r="N16445" i="3"/>
  <c r="N16446" i="3"/>
  <c r="N16447" i="3"/>
  <c r="N16448" i="3"/>
  <c r="N16449" i="3"/>
  <c r="N16450" i="3"/>
  <c r="N16451" i="3"/>
  <c r="N16452" i="3"/>
  <c r="N16453" i="3"/>
  <c r="N16454" i="3"/>
  <c r="N16455" i="3"/>
  <c r="N16456" i="3"/>
  <c r="N16457" i="3"/>
  <c r="N16458" i="3"/>
  <c r="N16459" i="3"/>
  <c r="N16460" i="3"/>
  <c r="N16461" i="3"/>
  <c r="N14926" i="3"/>
  <c r="N16467" i="3"/>
  <c r="N16508" i="3"/>
  <c r="N16462" i="3"/>
  <c r="N16463" i="3"/>
  <c r="N16464" i="3"/>
  <c r="N16465" i="3"/>
  <c r="N16466" i="3"/>
  <c r="N16468" i="3"/>
  <c r="N16469" i="3"/>
  <c r="N16470" i="3"/>
  <c r="N16471" i="3"/>
  <c r="N16472" i="3"/>
  <c r="N16473" i="3"/>
  <c r="N16474" i="3"/>
  <c r="N16475" i="3"/>
  <c r="N16476" i="3"/>
  <c r="N16477" i="3"/>
  <c r="N16478" i="3"/>
  <c r="N16479" i="3"/>
  <c r="N16480" i="3"/>
  <c r="N16481" i="3"/>
  <c r="N16482" i="3"/>
  <c r="N16484" i="3"/>
  <c r="N16483" i="3"/>
  <c r="N16485" i="3"/>
  <c r="N16486" i="3"/>
  <c r="N16487" i="3"/>
  <c r="N16488" i="3"/>
  <c r="N16489" i="3"/>
  <c r="N16490" i="3"/>
  <c r="N16491" i="3"/>
  <c r="N16492" i="3"/>
  <c r="N16493" i="3"/>
  <c r="N16494" i="3"/>
  <c r="N16495" i="3"/>
  <c r="N16496" i="3"/>
  <c r="N16497" i="3"/>
  <c r="N16498" i="3"/>
  <c r="N16499" i="3"/>
  <c r="N16500" i="3"/>
  <c r="N16501" i="3"/>
  <c r="N16502" i="3"/>
  <c r="N16503" i="3"/>
  <c r="N16504" i="3"/>
  <c r="N16505" i="3"/>
  <c r="N16506" i="3"/>
  <c r="N16507" i="3"/>
  <c r="N16509" i="3"/>
  <c r="N16510" i="3"/>
  <c r="N16511" i="3"/>
  <c r="N16512" i="3"/>
  <c r="N16513" i="3"/>
  <c r="N16514" i="3"/>
  <c r="N16515" i="3"/>
  <c r="N16527" i="3"/>
  <c r="N16528" i="3"/>
  <c r="N16529" i="3"/>
  <c r="N16530" i="3"/>
  <c r="N16532" i="3"/>
  <c r="N16542" i="3"/>
  <c r="N16565" i="3"/>
  <c r="N16571" i="3"/>
  <c r="N16582" i="3"/>
  <c r="N16583" i="3"/>
  <c r="N16584" i="3"/>
  <c r="N16612" i="3"/>
  <c r="N16613" i="3"/>
  <c r="N16631" i="3"/>
  <c r="N16659" i="3"/>
  <c r="N16686" i="3"/>
  <c r="N16687" i="3"/>
  <c r="N16777" i="3"/>
  <c r="N16781" i="3"/>
  <c r="N16782" i="3"/>
  <c r="N16798" i="3"/>
  <c r="N16805" i="3"/>
  <c r="N16811" i="3"/>
  <c r="N16815" i="3"/>
  <c r="N16816" i="3"/>
  <c r="N16819" i="3"/>
  <c r="N16823" i="3"/>
  <c r="N16831" i="3"/>
  <c r="N16832" i="3"/>
  <c r="N16834" i="3"/>
  <c r="N16838" i="3"/>
  <c r="N16853" i="3"/>
  <c r="N16859" i="3"/>
  <c r="N16878" i="3"/>
  <c r="N16890" i="3"/>
  <c r="N16897" i="3"/>
  <c r="N16932" i="3"/>
  <c r="N16961" i="3"/>
  <c r="N16983" i="3"/>
  <c r="N17005" i="3"/>
  <c r="N17066" i="3"/>
  <c r="N17096" i="3"/>
  <c r="N17111" i="3"/>
  <c r="N17126" i="3"/>
  <c r="N17135" i="3"/>
  <c r="N17140" i="3"/>
  <c r="N17144" i="3"/>
  <c r="N17153" i="3"/>
  <c r="N17167" i="3"/>
  <c r="N17169" i="3"/>
  <c r="N17179" i="3"/>
  <c r="N17202" i="3"/>
  <c r="N17216" i="3"/>
  <c r="N17288" i="3"/>
  <c r="N17574" i="3"/>
  <c r="N17596" i="3"/>
  <c r="N17704" i="3"/>
  <c r="N17817" i="3"/>
  <c r="N17823" i="3"/>
  <c r="N5447" i="3"/>
  <c r="N12852" i="3"/>
  <c r="N16520" i="3"/>
  <c r="N17828" i="3"/>
  <c r="N17834" i="3"/>
  <c r="N17836" i="3"/>
  <c r="N17841" i="3"/>
  <c r="N17848" i="3"/>
  <c r="N17851" i="3"/>
  <c r="N17858" i="3"/>
  <c r="N17876" i="3"/>
  <c r="N17893" i="3"/>
  <c r="N17910" i="3"/>
  <c r="N17937" i="3"/>
  <c r="N17943" i="3"/>
  <c r="N18049" i="3"/>
  <c r="N18070" i="3"/>
  <c r="N18071" i="3"/>
  <c r="N18088" i="3"/>
  <c r="N18089" i="3"/>
  <c r="N18090" i="3"/>
  <c r="N18091" i="3"/>
  <c r="N20724" i="3"/>
  <c r="N18136" i="3"/>
  <c r="N18137" i="3"/>
  <c r="N18141" i="3"/>
  <c r="N18230" i="3"/>
  <c r="N18240" i="3"/>
  <c r="N19472" i="3"/>
  <c r="N19923" i="3"/>
  <c r="N19935" i="3"/>
  <c r="N19051" i="3"/>
  <c r="N19078" i="3"/>
  <c r="N19659" i="3"/>
  <c r="N19429" i="3"/>
  <c r="N19054" i="3"/>
  <c r="N19058" i="3"/>
  <c r="N19151" i="3"/>
  <c r="N18223" i="3"/>
  <c r="N18229" i="3"/>
  <c r="N19043" i="3"/>
  <c r="N19045" i="3"/>
  <c r="N19900" i="3"/>
  <c r="N19213" i="3"/>
  <c r="N19175" i="3"/>
  <c r="N19503" i="3"/>
  <c r="N19564" i="3"/>
  <c r="N19617" i="3"/>
  <c r="N19909" i="3"/>
  <c r="N19915" i="3"/>
  <c r="N19919" i="3"/>
  <c r="N16516" i="3"/>
  <c r="N16517" i="3"/>
  <c r="N16518" i="3"/>
  <c r="N16519" i="3"/>
  <c r="N9598" i="3"/>
  <c r="N13031" i="3"/>
  <c r="N13500" i="3"/>
  <c r="N13822" i="3"/>
  <c r="N14177" i="3"/>
  <c r="N14389" i="3"/>
  <c r="N14672" i="3"/>
  <c r="N16521" i="3"/>
  <c r="N16522" i="3"/>
  <c r="N16523" i="3"/>
  <c r="N16524" i="3"/>
  <c r="N16525" i="3"/>
  <c r="N16526" i="3"/>
  <c r="N6992" i="3"/>
  <c r="N16531" i="3"/>
  <c r="N16533" i="3"/>
  <c r="N16534" i="3"/>
  <c r="N16535" i="3"/>
  <c r="N16536" i="3"/>
  <c r="N16537" i="3"/>
  <c r="N16538" i="3"/>
  <c r="N16539" i="3"/>
  <c r="N16540" i="3"/>
  <c r="N16541" i="3"/>
  <c r="N14935" i="3"/>
  <c r="N12800" i="3"/>
  <c r="N16543" i="3"/>
  <c r="N16544" i="3"/>
  <c r="N16545" i="3"/>
  <c r="N16546" i="3"/>
  <c r="N16547" i="3"/>
  <c r="N16548" i="3"/>
  <c r="N16549" i="3"/>
  <c r="N16550" i="3"/>
  <c r="N16551" i="3"/>
  <c r="N16552" i="3"/>
  <c r="N16553" i="3"/>
  <c r="N16554" i="3"/>
  <c r="N16555" i="3"/>
  <c r="N16556" i="3"/>
  <c r="N16557" i="3"/>
  <c r="N16558" i="3"/>
  <c r="N16559" i="3"/>
  <c r="N16560" i="3"/>
  <c r="N16561" i="3"/>
  <c r="N16562" i="3"/>
  <c r="N16563" i="3"/>
  <c r="N16564" i="3"/>
  <c r="N12694" i="3"/>
  <c r="N16566" i="3"/>
  <c r="N16567" i="3"/>
  <c r="N16568" i="3"/>
  <c r="N16569" i="3"/>
  <c r="N16570" i="3"/>
  <c r="N16572" i="3"/>
  <c r="N16573" i="3"/>
  <c r="N16574" i="3"/>
  <c r="N16575" i="3"/>
  <c r="N16576" i="3"/>
  <c r="N16577" i="3"/>
  <c r="N16578" i="3"/>
  <c r="N16579" i="3"/>
  <c r="N16580" i="3"/>
  <c r="N12504" i="3"/>
  <c r="N12552" i="3"/>
  <c r="N16632" i="3"/>
  <c r="N16581" i="3"/>
  <c r="N12525" i="3"/>
  <c r="N16585" i="3"/>
  <c r="N16586" i="3"/>
  <c r="N16587" i="3"/>
  <c r="N16588" i="3"/>
  <c r="N16589" i="3"/>
  <c r="N16590" i="3"/>
  <c r="N16591" i="3"/>
  <c r="N16592" i="3"/>
  <c r="N16593" i="3"/>
  <c r="N16594" i="3"/>
  <c r="N16595" i="3"/>
  <c r="N16596" i="3"/>
  <c r="N16597" i="3"/>
  <c r="N16598" i="3"/>
  <c r="N16599" i="3"/>
  <c r="N16600" i="3"/>
  <c r="N16601" i="3"/>
  <c r="N16602" i="3"/>
  <c r="N16603" i="3"/>
  <c r="N16604" i="3"/>
  <c r="N16605" i="3"/>
  <c r="N16606" i="3"/>
  <c r="N16607" i="3"/>
  <c r="N16608" i="3"/>
  <c r="N16609" i="3"/>
  <c r="N16610" i="3"/>
  <c r="N16611" i="3"/>
  <c r="N5694" i="3"/>
  <c r="N12634" i="3"/>
  <c r="N16614" i="3"/>
  <c r="N16616" i="3"/>
  <c r="N16615" i="3"/>
  <c r="N16617" i="3"/>
  <c r="N16618" i="3"/>
  <c r="N16619" i="3"/>
  <c r="N16620" i="3"/>
  <c r="N16621" i="3"/>
  <c r="N16622" i="3"/>
  <c r="N16623" i="3"/>
  <c r="N16624" i="3"/>
  <c r="N16625" i="3"/>
  <c r="N16626" i="3"/>
  <c r="N16627" i="3"/>
  <c r="N16628" i="3"/>
  <c r="N16629" i="3"/>
  <c r="N16630" i="3"/>
  <c r="N12695" i="3"/>
  <c r="N16633" i="3"/>
  <c r="N16634" i="3"/>
  <c r="N16635" i="3"/>
  <c r="N16636" i="3"/>
  <c r="N16637" i="3"/>
  <c r="N16638" i="3"/>
  <c r="N13837" i="3"/>
  <c r="N14194" i="3"/>
  <c r="N14399" i="3"/>
  <c r="N14677" i="3"/>
  <c r="N16689" i="3"/>
  <c r="N16639" i="3"/>
  <c r="N16640" i="3"/>
  <c r="N16641" i="3"/>
  <c r="N16642" i="3"/>
  <c r="N16643" i="3"/>
  <c r="N16644" i="3"/>
  <c r="N16645" i="3"/>
  <c r="N16646" i="3"/>
  <c r="N16647" i="3"/>
  <c r="N16648" i="3"/>
  <c r="N16649" i="3"/>
  <c r="N16650" i="3"/>
  <c r="N16651" i="3"/>
  <c r="N16652" i="3"/>
  <c r="N16653" i="3"/>
  <c r="N16654" i="3"/>
  <c r="N16655" i="3"/>
  <c r="N16656" i="3"/>
  <c r="N16657" i="3"/>
  <c r="N16658" i="3"/>
  <c r="N14947" i="3"/>
  <c r="N16660" i="3"/>
  <c r="N16661" i="3"/>
  <c r="N16662" i="3"/>
  <c r="N16663" i="3"/>
  <c r="N16664" i="3"/>
  <c r="N16665" i="3"/>
  <c r="N16666" i="3"/>
  <c r="N16667" i="3"/>
  <c r="N16668" i="3"/>
  <c r="N16669" i="3"/>
  <c r="N16670" i="3"/>
  <c r="N16671" i="3"/>
  <c r="N16672" i="3"/>
  <c r="N16673" i="3"/>
  <c r="N16674" i="3"/>
  <c r="N16675" i="3"/>
  <c r="N16676" i="3"/>
  <c r="N16677" i="3"/>
  <c r="N16678" i="3"/>
  <c r="N16679" i="3"/>
  <c r="N16680" i="3"/>
  <c r="N16681" i="3"/>
  <c r="N16682" i="3"/>
  <c r="N16683" i="3"/>
  <c r="N16684" i="3"/>
  <c r="N16685" i="3"/>
  <c r="N16688" i="3"/>
  <c r="N16690" i="3"/>
  <c r="N16691" i="3"/>
  <c r="N16692" i="3"/>
  <c r="N16693" i="3"/>
  <c r="N16694" i="3"/>
  <c r="N16695" i="3"/>
  <c r="N16696" i="3"/>
  <c r="N16721" i="3"/>
  <c r="N16697" i="3"/>
  <c r="N16698" i="3"/>
  <c r="N16699" i="3"/>
  <c r="N16700" i="3"/>
  <c r="N16701" i="3"/>
  <c r="N16702" i="3"/>
  <c r="N16703" i="3"/>
  <c r="N16704" i="3"/>
  <c r="N16705" i="3"/>
  <c r="N16706" i="3"/>
  <c r="N16707" i="3"/>
  <c r="N16708" i="3"/>
  <c r="N16709" i="3"/>
  <c r="N16710" i="3"/>
  <c r="N16711" i="3"/>
  <c r="N16712" i="3"/>
  <c r="N16713" i="3"/>
  <c r="N16714" i="3"/>
  <c r="N16715" i="3"/>
  <c r="N16716" i="3"/>
  <c r="N16717" i="3"/>
  <c r="N16718" i="3"/>
  <c r="N16719" i="3"/>
  <c r="N16720" i="3"/>
  <c r="N9599" i="3"/>
  <c r="N16722" i="3"/>
  <c r="N16723" i="3"/>
  <c r="N16724" i="3"/>
  <c r="N16725" i="3"/>
  <c r="N16726" i="3"/>
  <c r="N16727" i="3"/>
  <c r="N16728" i="3"/>
  <c r="N16729" i="3"/>
  <c r="N16730" i="3"/>
  <c r="N16731" i="3"/>
  <c r="N16732" i="3"/>
  <c r="N16733" i="3"/>
  <c r="N16734" i="3"/>
  <c r="N16735" i="3"/>
  <c r="N16736" i="3"/>
  <c r="N16737" i="3"/>
  <c r="N16738" i="3"/>
  <c r="N16739" i="3"/>
  <c r="N16740" i="3"/>
  <c r="N16741" i="3"/>
  <c r="N16742" i="3"/>
  <c r="N16743" i="3"/>
  <c r="N16744" i="3"/>
  <c r="N16745" i="3"/>
  <c r="N16746" i="3"/>
  <c r="N16747" i="3"/>
  <c r="N16748" i="3"/>
  <c r="N16749" i="3"/>
  <c r="N16750" i="3"/>
  <c r="N16751" i="3"/>
  <c r="N16752" i="3"/>
  <c r="N16753" i="3"/>
  <c r="N16754" i="3"/>
  <c r="N16755" i="3"/>
  <c r="N12505" i="3"/>
  <c r="N16756" i="3"/>
  <c r="N16757" i="3"/>
  <c r="N16758" i="3"/>
  <c r="N16759" i="3"/>
  <c r="N16760" i="3"/>
  <c r="N16761" i="3"/>
  <c r="N16762" i="3"/>
  <c r="N16763" i="3"/>
  <c r="N16764" i="3"/>
  <c r="N16765" i="3"/>
  <c r="N16766" i="3"/>
  <c r="N16767" i="3"/>
  <c r="N16768" i="3"/>
  <c r="N16769" i="3"/>
  <c r="N16770" i="3"/>
  <c r="N16771" i="3"/>
  <c r="N16772" i="3"/>
  <c r="N16773" i="3"/>
  <c r="N16774" i="3"/>
  <c r="N16775" i="3"/>
  <c r="N16776" i="3"/>
  <c r="N12526" i="3"/>
  <c r="N16778" i="3"/>
  <c r="N16779" i="3"/>
  <c r="N16780" i="3"/>
  <c r="N9600" i="3"/>
  <c r="N12586" i="3"/>
  <c r="N16783" i="3"/>
  <c r="N16784" i="3"/>
  <c r="N16785" i="3"/>
  <c r="N16786" i="3"/>
  <c r="N16787" i="3"/>
  <c r="N16788" i="3"/>
  <c r="N16789" i="3"/>
  <c r="N16790" i="3"/>
  <c r="N16791" i="3"/>
  <c r="N16792" i="3"/>
  <c r="N16793" i="3"/>
  <c r="N16794" i="3"/>
  <c r="N16795" i="3"/>
  <c r="N16796" i="3"/>
  <c r="N16797" i="3"/>
  <c r="N5695" i="3"/>
  <c r="N16800" i="3"/>
  <c r="N16801" i="3"/>
  <c r="N16802" i="3"/>
  <c r="N16803" i="3"/>
  <c r="N16804" i="3"/>
  <c r="N16799" i="3"/>
  <c r="N12696" i="3"/>
  <c r="N16806" i="3"/>
  <c r="N16808" i="3"/>
  <c r="N16809" i="3"/>
  <c r="N16810" i="3"/>
  <c r="N16807" i="3"/>
  <c r="N16812" i="3"/>
  <c r="N16813" i="3"/>
  <c r="N16814" i="3"/>
  <c r="N13057" i="3"/>
  <c r="N13516" i="3"/>
  <c r="N13855" i="3"/>
  <c r="N16864" i="3"/>
  <c r="N16817" i="3"/>
  <c r="N16818" i="3"/>
  <c r="N14230" i="3"/>
  <c r="N16820" i="3"/>
  <c r="N16821" i="3"/>
  <c r="N16822" i="3"/>
  <c r="N14402" i="3"/>
  <c r="N12527" i="3"/>
  <c r="N16824" i="3"/>
  <c r="N16825" i="3"/>
  <c r="N16826" i="3"/>
  <c r="N16827" i="3"/>
  <c r="N16828" i="3"/>
  <c r="N16829" i="3"/>
  <c r="N16830" i="3"/>
  <c r="N14697" i="3"/>
  <c r="N12554" i="3"/>
  <c r="N12587" i="3"/>
  <c r="N16833" i="3"/>
  <c r="N16835" i="3"/>
  <c r="N16836" i="3"/>
  <c r="N16837" i="3"/>
  <c r="N9601" i="3"/>
  <c r="N16839" i="3"/>
  <c r="N16840" i="3"/>
  <c r="N16841" i="3"/>
  <c r="N16842" i="3"/>
  <c r="N16843" i="3"/>
  <c r="N16844" i="3"/>
  <c r="N16845" i="3"/>
  <c r="N16846" i="3"/>
  <c r="N16847" i="3"/>
  <c r="N16848" i="3"/>
  <c r="N16849" i="3"/>
  <c r="N16850" i="3"/>
  <c r="N16851" i="3"/>
  <c r="N16852" i="3"/>
  <c r="N14948" i="3"/>
  <c r="N12697" i="3"/>
  <c r="N16854" i="3"/>
  <c r="N16855" i="3"/>
  <c r="N16856" i="3"/>
  <c r="N16857" i="3"/>
  <c r="N16858" i="3"/>
  <c r="N16867" i="3"/>
  <c r="N16860" i="3"/>
  <c r="N16861" i="3"/>
  <c r="N16862" i="3"/>
  <c r="N16863" i="3"/>
  <c r="N13891" i="3"/>
  <c r="N16865" i="3"/>
  <c r="N16866" i="3"/>
  <c r="N16868" i="3"/>
  <c r="N16869" i="3"/>
  <c r="N16870" i="3"/>
  <c r="N16871" i="3"/>
  <c r="N16921" i="3"/>
  <c r="N16872" i="3"/>
  <c r="N16873" i="3"/>
  <c r="N16874" i="3"/>
  <c r="N16875" i="3"/>
  <c r="N16876" i="3"/>
  <c r="N16877" i="3"/>
  <c r="N9426" i="3"/>
  <c r="N16879" i="3"/>
  <c r="N16880" i="3"/>
  <c r="N16881" i="3"/>
  <c r="N16882" i="3"/>
  <c r="N16883" i="3"/>
  <c r="N16884" i="3"/>
  <c r="N16885" i="3"/>
  <c r="N16886" i="3"/>
  <c r="N16887" i="3"/>
  <c r="N16888" i="3"/>
  <c r="N16889" i="3"/>
  <c r="N16891" i="3"/>
  <c r="N16892" i="3"/>
  <c r="N16893" i="3"/>
  <c r="N16894" i="3"/>
  <c r="N16895" i="3"/>
  <c r="N16896" i="3"/>
  <c r="N5696" i="3"/>
  <c r="N12698" i="3"/>
  <c r="N16898" i="3"/>
  <c r="N16899" i="3"/>
  <c r="N16900" i="3"/>
  <c r="N16901" i="3"/>
  <c r="N16902" i="3"/>
  <c r="N16903" i="3"/>
  <c r="N16904" i="3"/>
  <c r="N16905" i="3"/>
  <c r="N16906" i="3"/>
  <c r="N16907" i="3"/>
  <c r="N16908" i="3"/>
  <c r="N16909" i="3"/>
  <c r="N16910" i="3"/>
  <c r="N16911" i="3"/>
  <c r="N16912" i="3"/>
  <c r="N16913" i="3"/>
  <c r="N16914" i="3"/>
  <c r="N16915" i="3"/>
  <c r="N16916" i="3"/>
  <c r="N16917" i="3"/>
  <c r="N16918" i="3"/>
  <c r="N16919" i="3"/>
  <c r="N16920" i="3"/>
  <c r="N16922" i="3"/>
  <c r="N16923" i="3"/>
  <c r="N16924" i="3"/>
  <c r="N16925" i="3"/>
  <c r="N16926" i="3"/>
  <c r="N16927" i="3"/>
  <c r="N16928" i="3"/>
  <c r="N16929" i="3"/>
  <c r="N16930" i="3"/>
  <c r="N6543" i="3"/>
  <c r="N9602" i="3"/>
  <c r="N16933" i="3"/>
  <c r="N16934" i="3"/>
  <c r="N16935" i="3"/>
  <c r="N16936" i="3"/>
  <c r="N16937" i="3"/>
  <c r="N16938" i="3"/>
  <c r="N16939" i="3"/>
  <c r="N16940" i="3"/>
  <c r="N16941" i="3"/>
  <c r="N16942" i="3"/>
  <c r="N16943" i="3"/>
  <c r="N16944" i="3"/>
  <c r="N16945" i="3"/>
  <c r="N16946" i="3"/>
  <c r="N16947" i="3"/>
  <c r="N16948" i="3"/>
  <c r="N16949" i="3"/>
  <c r="N16950" i="3"/>
  <c r="N16951" i="3"/>
  <c r="N16952" i="3"/>
  <c r="N16953" i="3"/>
  <c r="N16954" i="3"/>
  <c r="N16955" i="3"/>
  <c r="N16956" i="3"/>
  <c r="N16957" i="3"/>
  <c r="N16958" i="3"/>
  <c r="N16959" i="3"/>
  <c r="N16960" i="3"/>
  <c r="N12638" i="3"/>
  <c r="N12699" i="3"/>
  <c r="N16962" i="3"/>
  <c r="N16963" i="3"/>
  <c r="N16964" i="3"/>
  <c r="N16965" i="3"/>
  <c r="N16966" i="3"/>
  <c r="N16967" i="3"/>
  <c r="N16968" i="3"/>
  <c r="N16969" i="3"/>
  <c r="N16970" i="3"/>
  <c r="N16971" i="3"/>
  <c r="N16972" i="3"/>
  <c r="N16973" i="3"/>
  <c r="N16974" i="3"/>
  <c r="N16975" i="3"/>
  <c r="N16976" i="3"/>
  <c r="N16977" i="3"/>
  <c r="N16978" i="3"/>
  <c r="N16979" i="3"/>
  <c r="N16980" i="3"/>
  <c r="N16981" i="3"/>
  <c r="N16982" i="3"/>
  <c r="N16931" i="3"/>
  <c r="N16984" i="3"/>
  <c r="N16985" i="3"/>
  <c r="N16986" i="3"/>
  <c r="N16987" i="3"/>
  <c r="N16988" i="3"/>
  <c r="N16989" i="3"/>
  <c r="N16990" i="3"/>
  <c r="N17026" i="3"/>
  <c r="N16991" i="3"/>
  <c r="N16992" i="3"/>
  <c r="N16993" i="3"/>
  <c r="N16994" i="3"/>
  <c r="N16995" i="3"/>
  <c r="N16996" i="3"/>
  <c r="N16997" i="3"/>
  <c r="N16998" i="3"/>
  <c r="N16999" i="3"/>
  <c r="N17000" i="3"/>
  <c r="N17001" i="3"/>
  <c r="N17002" i="3"/>
  <c r="N17003" i="3"/>
  <c r="N17004" i="3"/>
  <c r="N9603" i="3"/>
  <c r="N12700" i="3"/>
  <c r="N17006" i="3"/>
  <c r="N17007" i="3"/>
  <c r="N17008" i="3"/>
  <c r="N17009" i="3"/>
  <c r="N17010" i="3"/>
  <c r="N17011" i="3"/>
  <c r="N17012" i="3"/>
  <c r="N17013" i="3"/>
  <c r="N17014" i="3"/>
  <c r="N17015" i="3"/>
  <c r="N17016" i="3"/>
  <c r="N17017" i="3"/>
  <c r="N17018" i="3"/>
  <c r="N17019" i="3"/>
  <c r="N17020" i="3"/>
  <c r="N17021" i="3"/>
  <c r="N17022" i="3"/>
  <c r="N17023" i="3"/>
  <c r="N17024" i="3"/>
  <c r="N17025" i="3"/>
  <c r="N17027" i="3"/>
  <c r="N17028" i="3"/>
  <c r="N17029" i="3"/>
  <c r="N17030" i="3"/>
  <c r="N17031" i="3"/>
  <c r="N17032" i="3"/>
  <c r="N17033" i="3"/>
  <c r="N17034" i="3"/>
  <c r="N17035" i="3"/>
  <c r="N17036" i="3"/>
  <c r="N17037" i="3"/>
  <c r="N17038" i="3"/>
  <c r="N17039" i="3"/>
  <c r="N17040" i="3"/>
  <c r="N17041" i="3"/>
  <c r="N17042" i="3"/>
  <c r="N17043" i="3"/>
  <c r="N17044" i="3"/>
  <c r="N17045" i="3"/>
  <c r="N17046" i="3"/>
  <c r="N17047" i="3"/>
  <c r="N17048" i="3"/>
  <c r="N17049" i="3"/>
  <c r="N8151" i="3"/>
  <c r="N17050" i="3"/>
  <c r="N17051" i="3"/>
  <c r="N17052" i="3"/>
  <c r="N17053" i="3"/>
  <c r="N17054" i="3"/>
  <c r="N17055" i="3"/>
  <c r="N17056" i="3"/>
  <c r="N17057" i="3"/>
  <c r="N17058" i="3"/>
  <c r="N17059" i="3"/>
  <c r="N17060" i="3"/>
  <c r="N17061" i="3"/>
  <c r="N17062" i="3"/>
  <c r="N17063" i="3"/>
  <c r="N17064" i="3"/>
  <c r="N17065" i="3"/>
  <c r="N12639" i="3"/>
  <c r="N17067" i="3"/>
  <c r="N17068" i="3"/>
  <c r="N17069" i="3"/>
  <c r="N17070" i="3"/>
  <c r="N17071" i="3"/>
  <c r="N17072" i="3"/>
  <c r="N17073" i="3"/>
  <c r="N17074" i="3"/>
  <c r="N17075" i="3"/>
  <c r="N17076" i="3"/>
  <c r="N17077" i="3"/>
  <c r="N17078" i="3"/>
  <c r="N17079" i="3"/>
  <c r="N17080" i="3"/>
  <c r="N17081" i="3"/>
  <c r="N17082" i="3"/>
  <c r="N17083" i="3"/>
  <c r="N17084" i="3"/>
  <c r="N17085" i="3"/>
  <c r="N17086" i="3"/>
  <c r="N17087" i="3"/>
  <c r="N17088" i="3"/>
  <c r="N17089" i="3"/>
  <c r="N17090" i="3"/>
  <c r="N17091" i="3"/>
  <c r="N17092" i="3"/>
  <c r="N17093" i="3"/>
  <c r="N17094" i="3"/>
  <c r="N17095" i="3"/>
  <c r="N12701" i="3"/>
  <c r="N17097" i="3"/>
  <c r="N17098" i="3"/>
  <c r="N17099" i="3"/>
  <c r="N17100" i="3"/>
  <c r="N17101" i="3"/>
  <c r="N17102" i="3"/>
  <c r="N17103" i="3"/>
  <c r="N17104" i="3"/>
  <c r="N17105" i="3"/>
  <c r="N17106" i="3"/>
  <c r="N17107" i="3"/>
  <c r="N17108" i="3"/>
  <c r="N17158" i="3"/>
  <c r="N17110" i="3"/>
  <c r="N9427" i="3"/>
  <c r="N12506" i="3"/>
  <c r="N17112" i="3"/>
  <c r="N17113" i="3"/>
  <c r="N17114" i="3"/>
  <c r="N17115" i="3"/>
  <c r="N17116" i="3"/>
  <c r="N17117" i="3"/>
  <c r="N17118" i="3"/>
  <c r="N17119" i="3"/>
  <c r="N17120" i="3"/>
  <c r="N17121" i="3"/>
  <c r="N17122" i="3"/>
  <c r="N17123" i="3"/>
  <c r="N17124" i="3"/>
  <c r="N17125" i="3"/>
  <c r="N12528" i="3"/>
  <c r="N17127" i="3"/>
  <c r="N17128" i="3"/>
  <c r="N17129" i="3"/>
  <c r="N17130" i="3"/>
  <c r="N17132" i="3"/>
  <c r="N17133" i="3"/>
  <c r="N17134" i="3"/>
  <c r="N12555" i="3"/>
  <c r="N17136" i="3"/>
  <c r="N17137" i="3"/>
  <c r="N17138" i="3"/>
  <c r="N17139" i="3"/>
  <c r="N9604" i="3"/>
  <c r="N12703" i="3"/>
  <c r="N17141" i="3"/>
  <c r="N17142" i="3"/>
  <c r="N17143" i="3"/>
  <c r="N12640" i="3"/>
  <c r="N17145" i="3"/>
  <c r="N17146" i="3"/>
  <c r="N17147" i="3"/>
  <c r="N17148" i="3"/>
  <c r="N17150" i="3"/>
  <c r="N17149" i="3"/>
  <c r="N17131" i="3"/>
  <c r="N17151" i="3"/>
  <c r="N17152" i="3"/>
  <c r="N17154" i="3"/>
  <c r="N17155" i="3"/>
  <c r="N17156" i="3"/>
  <c r="N17157" i="3"/>
  <c r="N17159" i="3"/>
  <c r="N17160" i="3"/>
  <c r="N17161" i="3"/>
  <c r="N17162" i="3"/>
  <c r="N17163" i="3"/>
  <c r="N17164" i="3"/>
  <c r="N17165" i="3"/>
  <c r="N17166" i="3"/>
  <c r="N6634" i="3"/>
  <c r="N17109" i="3"/>
  <c r="N17168" i="3"/>
  <c r="N17170" i="3"/>
  <c r="N17171" i="3"/>
  <c r="N17172" i="3"/>
  <c r="N17173" i="3"/>
  <c r="N17174" i="3"/>
  <c r="N17175" i="3"/>
  <c r="N17176" i="3"/>
  <c r="N17177" i="3"/>
  <c r="N17178" i="3"/>
  <c r="N12529" i="3"/>
  <c r="N17180" i="3"/>
  <c r="N17181" i="3"/>
  <c r="N17183" i="3"/>
  <c r="N17182" i="3"/>
  <c r="N17184" i="3"/>
  <c r="N17185" i="3"/>
  <c r="N17186" i="3"/>
  <c r="N17187" i="3"/>
  <c r="N17188" i="3"/>
  <c r="N17189" i="3"/>
  <c r="N17190" i="3"/>
  <c r="N17191" i="3"/>
  <c r="N17192" i="3"/>
  <c r="N17193" i="3"/>
  <c r="N17194" i="3"/>
  <c r="N17195" i="3"/>
  <c r="N17196" i="3"/>
  <c r="N17197" i="3"/>
  <c r="N17198" i="3"/>
  <c r="N17199" i="3"/>
  <c r="N17200" i="3"/>
  <c r="N17201" i="3"/>
  <c r="N12556" i="3"/>
  <c r="N12591" i="3"/>
  <c r="N17203" i="3"/>
  <c r="N17204" i="3"/>
  <c r="N17205" i="3"/>
  <c r="N17206" i="3"/>
  <c r="N17207" i="3"/>
  <c r="N17208" i="3"/>
  <c r="N17209" i="3"/>
  <c r="N17210" i="3"/>
  <c r="N17211" i="3"/>
  <c r="N17212" i="3"/>
  <c r="N17213" i="3"/>
  <c r="N17214" i="3"/>
  <c r="N17215" i="3"/>
  <c r="N12641" i="3"/>
  <c r="N12702" i="3"/>
  <c r="N17217" i="3"/>
  <c r="N17218" i="3"/>
  <c r="N17219" i="3"/>
  <c r="N17220" i="3"/>
  <c r="N17221" i="3"/>
  <c r="N17222" i="3"/>
  <c r="N17223" i="3"/>
  <c r="N17224" i="3"/>
  <c r="N17247" i="3"/>
  <c r="N17225" i="3"/>
  <c r="N17226" i="3"/>
  <c r="N17227" i="3"/>
  <c r="N17228" i="3"/>
  <c r="N17229" i="3"/>
  <c r="N17230" i="3"/>
  <c r="N17231" i="3"/>
  <c r="N17232" i="3"/>
  <c r="N17233" i="3"/>
  <c r="N17234" i="3"/>
  <c r="N17235" i="3"/>
  <c r="N17236" i="3"/>
  <c r="N17237" i="3"/>
  <c r="N17238" i="3"/>
  <c r="N17239" i="3"/>
  <c r="N17240" i="3"/>
  <c r="N17241" i="3"/>
  <c r="N17242" i="3"/>
  <c r="N17243" i="3"/>
  <c r="N17244" i="3"/>
  <c r="N17245" i="3"/>
  <c r="N17246" i="3"/>
  <c r="N9605" i="3"/>
  <c r="N17248" i="3"/>
  <c r="N17249" i="3"/>
  <c r="N17250" i="3"/>
  <c r="N17251" i="3"/>
  <c r="N17252" i="3"/>
  <c r="N17253" i="3"/>
  <c r="N17254" i="3"/>
  <c r="N17255" i="3"/>
  <c r="N17256" i="3"/>
  <c r="N17257" i="3"/>
  <c r="N17258" i="3"/>
  <c r="N17259" i="3"/>
  <c r="N17260" i="3"/>
  <c r="N17261" i="3"/>
  <c r="N17262" i="3"/>
  <c r="N17263" i="3"/>
  <c r="N17264" i="3"/>
  <c r="N17265" i="3"/>
  <c r="N17266" i="3"/>
  <c r="N17267" i="3"/>
  <c r="N17268" i="3"/>
  <c r="N17269" i="3"/>
  <c r="N17270" i="3"/>
  <c r="N17271" i="3"/>
  <c r="N17272" i="3"/>
  <c r="N17273" i="3"/>
  <c r="N17274" i="3"/>
  <c r="N17275" i="3"/>
  <c r="N17276" i="3"/>
  <c r="N17277" i="3"/>
  <c r="N17278" i="3"/>
  <c r="N17279" i="3"/>
  <c r="N17280" i="3"/>
  <c r="N17281" i="3"/>
  <c r="N17282" i="3"/>
  <c r="N17283" i="3"/>
  <c r="N17284" i="3"/>
  <c r="N11611" i="3"/>
  <c r="N17285" i="3"/>
  <c r="N17286" i="3"/>
  <c r="N17287" i="3"/>
  <c r="N9428" i="3"/>
  <c r="N17289" i="3"/>
  <c r="N17290" i="3"/>
  <c r="N17291" i="3"/>
  <c r="N17292" i="3"/>
  <c r="N17293" i="3"/>
  <c r="N17294" i="3"/>
  <c r="N17295" i="3"/>
  <c r="N17296" i="3"/>
  <c r="N17297" i="3"/>
  <c r="N17298" i="3"/>
  <c r="N17299" i="3"/>
  <c r="N17300" i="3"/>
  <c r="N17301" i="3"/>
  <c r="N17302" i="3"/>
  <c r="N17303" i="3"/>
  <c r="N17304" i="3"/>
  <c r="N17305" i="3"/>
  <c r="N17306" i="3"/>
  <c r="N17307" i="3"/>
  <c r="N17308" i="3"/>
  <c r="N17309" i="3"/>
  <c r="N17310" i="3"/>
  <c r="N17311" i="3"/>
  <c r="N17312" i="3"/>
  <c r="N17313" i="3"/>
  <c r="N17314" i="3"/>
  <c r="N17315" i="3"/>
  <c r="N17316" i="3"/>
  <c r="N17317" i="3"/>
  <c r="N17318" i="3"/>
  <c r="N17319" i="3"/>
  <c r="N17320" i="3"/>
  <c r="N17321" i="3"/>
  <c r="N17322" i="3"/>
  <c r="N17323" i="3"/>
  <c r="N17324" i="3"/>
  <c r="N17325" i="3"/>
  <c r="N17326" i="3"/>
  <c r="N17327" i="3"/>
  <c r="N17328" i="3"/>
  <c r="N17329" i="3"/>
  <c r="N17330" i="3"/>
  <c r="N17331" i="3"/>
  <c r="N17332" i="3"/>
  <c r="N17333" i="3"/>
  <c r="N17334" i="3"/>
  <c r="N17335" i="3"/>
  <c r="N17336" i="3"/>
  <c r="N17337" i="3"/>
  <c r="N17338" i="3"/>
  <c r="N17339" i="3"/>
  <c r="N17340" i="3"/>
  <c r="N17341" i="3"/>
  <c r="N17342" i="3"/>
  <c r="N17343" i="3"/>
  <c r="N17344" i="3"/>
  <c r="N17345" i="3"/>
  <c r="N827" i="3"/>
  <c r="N17346" i="3"/>
  <c r="N17347" i="3"/>
  <c r="N17348" i="3"/>
  <c r="N17349" i="3"/>
  <c r="N17350" i="3"/>
  <c r="N17351" i="3"/>
  <c r="N17352" i="3"/>
  <c r="N17353" i="3"/>
  <c r="N17354" i="3"/>
  <c r="N17355" i="3"/>
  <c r="N17356" i="3"/>
  <c r="N17357" i="3"/>
  <c r="N17358" i="3"/>
  <c r="N17359" i="3"/>
  <c r="N17360" i="3"/>
  <c r="N17361" i="3"/>
  <c r="N17362" i="3"/>
  <c r="N17363" i="3"/>
  <c r="N17364" i="3"/>
  <c r="N17365" i="3"/>
  <c r="N17366" i="3"/>
  <c r="N17367" i="3"/>
  <c r="N17368" i="3"/>
  <c r="N17369" i="3"/>
  <c r="N17370" i="3"/>
  <c r="N17371" i="3"/>
  <c r="N17372" i="3"/>
  <c r="N17373" i="3"/>
  <c r="N17374" i="3"/>
  <c r="N17375" i="3"/>
  <c r="N17376" i="3"/>
  <c r="N17377" i="3"/>
  <c r="N17378" i="3"/>
  <c r="N17379" i="3"/>
  <c r="N17380" i="3"/>
  <c r="N17381" i="3"/>
  <c r="N17382" i="3"/>
  <c r="N17383" i="3"/>
  <c r="N17384" i="3"/>
  <c r="N17385" i="3"/>
  <c r="N17386" i="3"/>
  <c r="N17387" i="3"/>
  <c r="N17388" i="3"/>
  <c r="N17389" i="3"/>
  <c r="N17390" i="3"/>
  <c r="N17391" i="3"/>
  <c r="N17392" i="3"/>
  <c r="N17393" i="3"/>
  <c r="N17394" i="3"/>
  <c r="N17395" i="3"/>
  <c r="N17396" i="3"/>
  <c r="N17397" i="3"/>
  <c r="N17398" i="3"/>
  <c r="N17399" i="3"/>
  <c r="N17400" i="3"/>
  <c r="N17401" i="3"/>
  <c r="N17402" i="3"/>
  <c r="N17403" i="3"/>
  <c r="N17404" i="3"/>
  <c r="N17405" i="3"/>
  <c r="N17406" i="3"/>
  <c r="N17407" i="3"/>
  <c r="N17408" i="3"/>
  <c r="N17409" i="3"/>
  <c r="N17410" i="3"/>
  <c r="N17411" i="3"/>
  <c r="N17412" i="3"/>
  <c r="N17413" i="3"/>
  <c r="N17414" i="3"/>
  <c r="N17415" i="3"/>
  <c r="N17416" i="3"/>
  <c r="N17417" i="3"/>
  <c r="N17418" i="3"/>
  <c r="N17419" i="3"/>
  <c r="N17420" i="3"/>
  <c r="N17421" i="3"/>
  <c r="N17422" i="3"/>
  <c r="N17423" i="3"/>
  <c r="N17424" i="3"/>
  <c r="N17425" i="3"/>
  <c r="N17426" i="3"/>
  <c r="N17427" i="3"/>
  <c r="N17428" i="3"/>
  <c r="N17429" i="3"/>
  <c r="N17430" i="3"/>
  <c r="N17431" i="3"/>
  <c r="N17432" i="3"/>
  <c r="N17433" i="3"/>
  <c r="N17434" i="3"/>
  <c r="N17435" i="3"/>
  <c r="N17436" i="3"/>
  <c r="N17437" i="3"/>
  <c r="N17438" i="3"/>
  <c r="N17439" i="3"/>
  <c r="N17440" i="3"/>
  <c r="N17441" i="3"/>
  <c r="N17442" i="3"/>
  <c r="N17443" i="3"/>
  <c r="N17444" i="3"/>
  <c r="N17445" i="3"/>
  <c r="N17446" i="3"/>
  <c r="N17447" i="3"/>
  <c r="N17448" i="3"/>
  <c r="N17449" i="3"/>
  <c r="N17450" i="3"/>
  <c r="N17451" i="3"/>
  <c r="N17452" i="3"/>
  <c r="N17453" i="3"/>
  <c r="N17454" i="3"/>
  <c r="N17455" i="3"/>
  <c r="N17456" i="3"/>
  <c r="N9606" i="3"/>
  <c r="N17458" i="3"/>
  <c r="N17459" i="3"/>
  <c r="N17460" i="3"/>
  <c r="N17461" i="3"/>
  <c r="N17462" i="3"/>
  <c r="N17463" i="3"/>
  <c r="N17464" i="3"/>
  <c r="N17465" i="3"/>
  <c r="N17466" i="3"/>
  <c r="N17467" i="3"/>
  <c r="N17468" i="3"/>
  <c r="N17469" i="3"/>
  <c r="N17471" i="3"/>
  <c r="N17472" i="3"/>
  <c r="N17473" i="3"/>
  <c r="N17474" i="3"/>
  <c r="N17475" i="3"/>
  <c r="N17476" i="3"/>
  <c r="N17477" i="3"/>
  <c r="N17478" i="3"/>
  <c r="N17479" i="3"/>
  <c r="N17480" i="3"/>
  <c r="N17481" i="3"/>
  <c r="N17484" i="3"/>
  <c r="N17485" i="3"/>
  <c r="N17486" i="3"/>
  <c r="N17487" i="3"/>
  <c r="N17488" i="3"/>
  <c r="N17489" i="3"/>
  <c r="N17482" i="3"/>
  <c r="N17483" i="3"/>
  <c r="N17490" i="3"/>
  <c r="N17491" i="3"/>
  <c r="N17492" i="3"/>
  <c r="N17493" i="3"/>
  <c r="N17494" i="3"/>
  <c r="N17495" i="3"/>
  <c r="N17496" i="3"/>
  <c r="N17497" i="3"/>
  <c r="N17498" i="3"/>
  <c r="N17499" i="3"/>
  <c r="N17500" i="3"/>
  <c r="N17501" i="3"/>
  <c r="N17502" i="3"/>
  <c r="N17503" i="3"/>
  <c r="N17504" i="3"/>
  <c r="N17505" i="3"/>
  <c r="N17506" i="3"/>
  <c r="N17507" i="3"/>
  <c r="N17508" i="3"/>
  <c r="N17509" i="3"/>
  <c r="N17510" i="3"/>
  <c r="N17511" i="3"/>
  <c r="N17512" i="3"/>
  <c r="N17513" i="3"/>
  <c r="N17514" i="3"/>
  <c r="N17515" i="3"/>
  <c r="N17516" i="3"/>
  <c r="N17517" i="3"/>
  <c r="N17518" i="3"/>
  <c r="N17519" i="3"/>
  <c r="N17520" i="3"/>
  <c r="N17521" i="3"/>
  <c r="N17522" i="3"/>
  <c r="N17523" i="3"/>
  <c r="N17524" i="3"/>
  <c r="N17525" i="3"/>
  <c r="N17526" i="3"/>
  <c r="N17527" i="3"/>
  <c r="N12592" i="3"/>
  <c r="N17564" i="3"/>
  <c r="N17528" i="3"/>
  <c r="N8282" i="3"/>
  <c r="N17529" i="3"/>
  <c r="N17530" i="3"/>
  <c r="N17531" i="3"/>
  <c r="N17532" i="3"/>
  <c r="N17533" i="3"/>
  <c r="N17534" i="3"/>
  <c r="N17535" i="3"/>
  <c r="N17536" i="3"/>
  <c r="N17537" i="3"/>
  <c r="N17538" i="3"/>
  <c r="N17539" i="3"/>
  <c r="N17540" i="3"/>
  <c r="N17541" i="3"/>
  <c r="N17542" i="3"/>
  <c r="N17543" i="3"/>
  <c r="N17544" i="3"/>
  <c r="N17545" i="3"/>
  <c r="N17546" i="3"/>
  <c r="N17547" i="3"/>
  <c r="N17548" i="3"/>
  <c r="N17549" i="3"/>
  <c r="N17550" i="3"/>
  <c r="N17551" i="3"/>
  <c r="N17552" i="3"/>
  <c r="N17553" i="3"/>
  <c r="N17554" i="3"/>
  <c r="N17555" i="3"/>
  <c r="N17556" i="3"/>
  <c r="N17557" i="3"/>
  <c r="N17558" i="3"/>
  <c r="N17559" i="3"/>
  <c r="N17560" i="3"/>
  <c r="N17561" i="3"/>
  <c r="N17562" i="3"/>
  <c r="N12642" i="3"/>
  <c r="N17565" i="3"/>
  <c r="N17566" i="3"/>
  <c r="N17567" i="3"/>
  <c r="N17568" i="3"/>
  <c r="N17569" i="3"/>
  <c r="N17570" i="3"/>
  <c r="N17571" i="3"/>
  <c r="N17572" i="3"/>
  <c r="N17573" i="3"/>
  <c r="N17578" i="3"/>
  <c r="N9607" i="3"/>
  <c r="N17575" i="3"/>
  <c r="N17576" i="3"/>
  <c r="N17577" i="3"/>
  <c r="N17579" i="3"/>
  <c r="N17580" i="3"/>
  <c r="N17581" i="3"/>
  <c r="N17582" i="3"/>
  <c r="N17583" i="3"/>
  <c r="N17584" i="3"/>
  <c r="N17585" i="3"/>
  <c r="N17586" i="3"/>
  <c r="N17587" i="3"/>
  <c r="N17588" i="3"/>
  <c r="N14415" i="3"/>
  <c r="N14698" i="3"/>
  <c r="N17628" i="3"/>
  <c r="N17589" i="3"/>
  <c r="N17590" i="3"/>
  <c r="N17591" i="3"/>
  <c r="N17592" i="3"/>
  <c r="N17593" i="3"/>
  <c r="N17594" i="3"/>
  <c r="N17595" i="3"/>
  <c r="N17597" i="3"/>
  <c r="N17598" i="3"/>
  <c r="N17599" i="3"/>
  <c r="N17600" i="3"/>
  <c r="N17601" i="3"/>
  <c r="N17602" i="3"/>
  <c r="N17603" i="3"/>
  <c r="N17604" i="3"/>
  <c r="N17605" i="3"/>
  <c r="N17606" i="3"/>
  <c r="N17607" i="3"/>
  <c r="N17608" i="3"/>
  <c r="N17609" i="3"/>
  <c r="N17610" i="3"/>
  <c r="N17611" i="3"/>
  <c r="N17612" i="3"/>
  <c r="N17613" i="3"/>
  <c r="N17614" i="3"/>
  <c r="N17615" i="3"/>
  <c r="N17616" i="3"/>
  <c r="N17617" i="3"/>
  <c r="N17618" i="3"/>
  <c r="N17619" i="3"/>
  <c r="N17620" i="3"/>
  <c r="N17621" i="3"/>
  <c r="N17622" i="3"/>
  <c r="N17623" i="3"/>
  <c r="N17624" i="3"/>
  <c r="N17625" i="3"/>
  <c r="N17626" i="3"/>
  <c r="N17627" i="3"/>
  <c r="N14960" i="3"/>
  <c r="N17629" i="3"/>
  <c r="N17630" i="3"/>
  <c r="N17631" i="3"/>
  <c r="N17632" i="3"/>
  <c r="N17633" i="3"/>
  <c r="N17634" i="3"/>
  <c r="N17635" i="3"/>
  <c r="N17636" i="3"/>
  <c r="N17637" i="3"/>
  <c r="N17638" i="3"/>
  <c r="N17639" i="3"/>
  <c r="N17640" i="3"/>
  <c r="N17641" i="3"/>
  <c r="N17642" i="3"/>
  <c r="N12593" i="3"/>
  <c r="N17675" i="3"/>
  <c r="N17643" i="3"/>
  <c r="N17644" i="3"/>
  <c r="N17645" i="3"/>
  <c r="N17646" i="3"/>
  <c r="N17647" i="3"/>
  <c r="N17648" i="3"/>
  <c r="N17649" i="3"/>
  <c r="N17650" i="3"/>
  <c r="N17651" i="3"/>
  <c r="N17652" i="3"/>
  <c r="N17653" i="3"/>
  <c r="N17654" i="3"/>
  <c r="N17655" i="3"/>
  <c r="N17656" i="3"/>
  <c r="N17657" i="3"/>
  <c r="N17658" i="3"/>
  <c r="N17659" i="3"/>
  <c r="N17660" i="3"/>
  <c r="N17661" i="3"/>
  <c r="N17662" i="3"/>
  <c r="N17663" i="3"/>
  <c r="N17664" i="3"/>
  <c r="N17665" i="3"/>
  <c r="N17666" i="3"/>
  <c r="N17667" i="3"/>
  <c r="N17668" i="3"/>
  <c r="N17669" i="3"/>
  <c r="N17670" i="3"/>
  <c r="N17671" i="3"/>
  <c r="N17672" i="3"/>
  <c r="N17673" i="3"/>
  <c r="N17674" i="3"/>
  <c r="N17676" i="3"/>
  <c r="N17677" i="3"/>
  <c r="N17678" i="3"/>
  <c r="N17679" i="3"/>
  <c r="N17680" i="3"/>
  <c r="N17681" i="3"/>
  <c r="N17682" i="3"/>
  <c r="N17683" i="3"/>
  <c r="N17684" i="3"/>
  <c r="N17685" i="3"/>
  <c r="N17686" i="3"/>
  <c r="N17687" i="3"/>
  <c r="N17689" i="3"/>
  <c r="N17688" i="3"/>
  <c r="N17690" i="3"/>
  <c r="N17691" i="3"/>
  <c r="N17692" i="3"/>
  <c r="N17693" i="3"/>
  <c r="N17694" i="3"/>
  <c r="N17695" i="3"/>
  <c r="N17696" i="3"/>
  <c r="N17697" i="3"/>
  <c r="N17698" i="3"/>
  <c r="N17699" i="3"/>
  <c r="N17745" i="3"/>
  <c r="N12557" i="3"/>
  <c r="N12643" i="3"/>
  <c r="N17700" i="3"/>
  <c r="N17702" i="3"/>
  <c r="N17701" i="3"/>
  <c r="N17703" i="3"/>
  <c r="N12706" i="3"/>
  <c r="N17706" i="3"/>
  <c r="N17707" i="3"/>
  <c r="N17708" i="3"/>
  <c r="N17709" i="3"/>
  <c r="N17710" i="3"/>
  <c r="N17711" i="3"/>
  <c r="N17712" i="3"/>
  <c r="N17713" i="3"/>
  <c r="N17714" i="3"/>
  <c r="N17715" i="3"/>
  <c r="N17716" i="3"/>
  <c r="N17717" i="3"/>
  <c r="N17718" i="3"/>
  <c r="N17719" i="3"/>
  <c r="N17720" i="3"/>
  <c r="N17721" i="3"/>
  <c r="N17722" i="3"/>
  <c r="N17723" i="3"/>
  <c r="N17724" i="3"/>
  <c r="N17725" i="3"/>
  <c r="N17726" i="3"/>
  <c r="N17727" i="3"/>
  <c r="N17728" i="3"/>
  <c r="N17729" i="3"/>
  <c r="N17730" i="3"/>
  <c r="N17731" i="3"/>
  <c r="N17732" i="3"/>
  <c r="N17733" i="3"/>
  <c r="N17734" i="3"/>
  <c r="N17735" i="3"/>
  <c r="N17736" i="3"/>
  <c r="N17737" i="3"/>
  <c r="N17738" i="3"/>
  <c r="N17739" i="3"/>
  <c r="N17740" i="3"/>
  <c r="N17741" i="3"/>
  <c r="N17742" i="3"/>
  <c r="N17743" i="3"/>
  <c r="N17744" i="3"/>
  <c r="N17705" i="3"/>
  <c r="N17746" i="3"/>
  <c r="N17747" i="3"/>
  <c r="N17748" i="3"/>
  <c r="N17749" i="3"/>
  <c r="N17750" i="3"/>
  <c r="N17751" i="3"/>
  <c r="N17752" i="3"/>
  <c r="N17753" i="3"/>
  <c r="N17754" i="3"/>
  <c r="N17755" i="3"/>
  <c r="N11638" i="3"/>
  <c r="N17756" i="3"/>
  <c r="N17757" i="3"/>
  <c r="N17758" i="3"/>
  <c r="N17759" i="3"/>
  <c r="N17760" i="3"/>
  <c r="N17761" i="3"/>
  <c r="N17762" i="3"/>
  <c r="N17763" i="3"/>
  <c r="N17764" i="3"/>
  <c r="N17765" i="3"/>
  <c r="N17766" i="3"/>
  <c r="N17767" i="3"/>
  <c r="N17768" i="3"/>
  <c r="N17769" i="3"/>
  <c r="N17770" i="3"/>
  <c r="N17771" i="3"/>
  <c r="N17772" i="3"/>
  <c r="N17773" i="3"/>
  <c r="N17774" i="3"/>
  <c r="N17775" i="3"/>
  <c r="N17776" i="3"/>
  <c r="N17777" i="3"/>
  <c r="N17778" i="3"/>
  <c r="N17779" i="3"/>
  <c r="N17780" i="3"/>
  <c r="N17781" i="3"/>
  <c r="N17782" i="3"/>
  <c r="N17783" i="3"/>
  <c r="N17784" i="3"/>
  <c r="N17785" i="3"/>
  <c r="N17786" i="3"/>
  <c r="N17787" i="3"/>
  <c r="N17788" i="3"/>
  <c r="N17789" i="3"/>
  <c r="N17790" i="3"/>
  <c r="N17791" i="3"/>
  <c r="N17792" i="3"/>
  <c r="N17793" i="3"/>
  <c r="N17794" i="3"/>
  <c r="N17795" i="3"/>
  <c r="N17796" i="3"/>
  <c r="N17797" i="3"/>
  <c r="N17798" i="3"/>
  <c r="N17799" i="3"/>
  <c r="N17800" i="3"/>
  <c r="N17801" i="3"/>
  <c r="N17802" i="3"/>
  <c r="N17803" i="3"/>
  <c r="N17804" i="3"/>
  <c r="N17805" i="3"/>
  <c r="N17806" i="3"/>
  <c r="N17807" i="3"/>
  <c r="N17808" i="3"/>
  <c r="N17809" i="3"/>
  <c r="N9429" i="3"/>
  <c r="N17811" i="3"/>
  <c r="N17812" i="3"/>
  <c r="N17813" i="3"/>
  <c r="N17814" i="3"/>
  <c r="N17868" i="3"/>
  <c r="N17815" i="3"/>
  <c r="N17816" i="3"/>
  <c r="N12707" i="3"/>
  <c r="N17818" i="3"/>
  <c r="N17819" i="3"/>
  <c r="N17820" i="3"/>
  <c r="N17821" i="3"/>
  <c r="N17822" i="3"/>
  <c r="N12558" i="3"/>
  <c r="N5548" i="3"/>
  <c r="N17824" i="3"/>
  <c r="N17826" i="3"/>
  <c r="N17827" i="3"/>
  <c r="N12473" i="3"/>
  <c r="N17830" i="3"/>
  <c r="N17831" i="3"/>
  <c r="N17832" i="3"/>
  <c r="N17833" i="3"/>
  <c r="N12488" i="3"/>
  <c r="N12507" i="3"/>
  <c r="N17835" i="3"/>
  <c r="N17825" i="3"/>
  <c r="N12530" i="3"/>
  <c r="N17837" i="3"/>
  <c r="N17838" i="3"/>
  <c r="N17839" i="3"/>
  <c r="N17840" i="3"/>
  <c r="N17829" i="3"/>
  <c r="N17842" i="3"/>
  <c r="N17843" i="3"/>
  <c r="N17845" i="3"/>
  <c r="N17847" i="3"/>
  <c r="N17844" i="3"/>
  <c r="N12594" i="3"/>
  <c r="N17849" i="3"/>
  <c r="N17850" i="3"/>
  <c r="N17865" i="3"/>
  <c r="N12644" i="3"/>
  <c r="N17852" i="3"/>
  <c r="N17853" i="3"/>
  <c r="N17854" i="3"/>
  <c r="N17855" i="3"/>
  <c r="N17856" i="3"/>
  <c r="N17857" i="3"/>
  <c r="N17859" i="3"/>
  <c r="N17860" i="3"/>
  <c r="N17861" i="3"/>
  <c r="N17862" i="3"/>
  <c r="N17863" i="3"/>
  <c r="N17864" i="3"/>
  <c r="N17866" i="3"/>
  <c r="N17867" i="3"/>
  <c r="N17846" i="3"/>
  <c r="N17869" i="3"/>
  <c r="N17870" i="3"/>
  <c r="N17871" i="3"/>
  <c r="N17872" i="3"/>
  <c r="N17873" i="3"/>
  <c r="N17874" i="3"/>
  <c r="N17875" i="3"/>
  <c r="N12531" i="3"/>
  <c r="N17877" i="3"/>
  <c r="N17878" i="3"/>
  <c r="N17879" i="3"/>
  <c r="N17880" i="3"/>
  <c r="N17881" i="3"/>
  <c r="N17882" i="3"/>
  <c r="N17883" i="3"/>
  <c r="N17884" i="3"/>
  <c r="N17885" i="3"/>
  <c r="N17886" i="3"/>
  <c r="N17887" i="3"/>
  <c r="N17888" i="3"/>
  <c r="N17889" i="3"/>
  <c r="N17890" i="3"/>
  <c r="N17891" i="3"/>
  <c r="N17892" i="3"/>
  <c r="N12645" i="3"/>
  <c r="N17894" i="3"/>
  <c r="N17895" i="3"/>
  <c r="N17896" i="3"/>
  <c r="N17897" i="3"/>
  <c r="N17898" i="3"/>
  <c r="N17899" i="3"/>
  <c r="N17900" i="3"/>
  <c r="N17901" i="3"/>
  <c r="N17902" i="3"/>
  <c r="N17903" i="3"/>
  <c r="N17904" i="3"/>
  <c r="N17905" i="3"/>
  <c r="N17906" i="3"/>
  <c r="N17907" i="3"/>
  <c r="N17908" i="3"/>
  <c r="N17909" i="3"/>
  <c r="N12708" i="3"/>
  <c r="N17911" i="3"/>
  <c r="N17912" i="3"/>
  <c r="N17913" i="3"/>
  <c r="N17914" i="3"/>
  <c r="N17915" i="3"/>
  <c r="N17916" i="3"/>
  <c r="N17917" i="3"/>
  <c r="N17918" i="3"/>
  <c r="N17919" i="3"/>
  <c r="N17920" i="3"/>
  <c r="N17921" i="3"/>
  <c r="N17922" i="3"/>
  <c r="N17923" i="3"/>
  <c r="N17924" i="3"/>
  <c r="N17925" i="3"/>
  <c r="N17926" i="3"/>
  <c r="N17927" i="3"/>
  <c r="N17928" i="3"/>
  <c r="N17929" i="3"/>
  <c r="N17983" i="3"/>
  <c r="N17930" i="3"/>
  <c r="N17931" i="3"/>
  <c r="N17932" i="3"/>
  <c r="N17933" i="3"/>
  <c r="N17934" i="3"/>
  <c r="N17935" i="3"/>
  <c r="N17936" i="3"/>
  <c r="N12595" i="3"/>
  <c r="N12646" i="3"/>
  <c r="N17938" i="3"/>
  <c r="N17939" i="3"/>
  <c r="N17940" i="3"/>
  <c r="N17941" i="3"/>
  <c r="N17942" i="3"/>
  <c r="N12709" i="3"/>
  <c r="N17944" i="3"/>
  <c r="N17945" i="3"/>
  <c r="N17946" i="3"/>
  <c r="N17947" i="3"/>
  <c r="N17948" i="3"/>
  <c r="N17949" i="3"/>
  <c r="N17950" i="3"/>
  <c r="N17951" i="3"/>
  <c r="N17952" i="3"/>
  <c r="N17953" i="3"/>
  <c r="N17954" i="3"/>
  <c r="N17955" i="3"/>
  <c r="N17956" i="3"/>
  <c r="N17957" i="3"/>
  <c r="N17958" i="3"/>
  <c r="N17959" i="3"/>
  <c r="N17960" i="3"/>
  <c r="N17961" i="3"/>
  <c r="N17962" i="3"/>
  <c r="N17963" i="3"/>
  <c r="N17964" i="3"/>
  <c r="N17965" i="3"/>
  <c r="N17966" i="3"/>
  <c r="N17967" i="3"/>
  <c r="N17968" i="3"/>
  <c r="N17969" i="3"/>
  <c r="N17970" i="3"/>
  <c r="N17971" i="3"/>
  <c r="N17972" i="3"/>
  <c r="N17973" i="3"/>
  <c r="N17974" i="3"/>
  <c r="N17975" i="3"/>
  <c r="N17976" i="3"/>
  <c r="N17977" i="3"/>
  <c r="N17978" i="3"/>
  <c r="N17979" i="3"/>
  <c r="N17980" i="3"/>
  <c r="N17981" i="3"/>
  <c r="N17982" i="3"/>
  <c r="N14445" i="3"/>
  <c r="N14975" i="3"/>
  <c r="N18008" i="3"/>
  <c r="N17984" i="3"/>
  <c r="N17985" i="3"/>
  <c r="N17986" i="3"/>
  <c r="N17987" i="3"/>
  <c r="N17988" i="3"/>
  <c r="N17989" i="3"/>
  <c r="N17990" i="3"/>
  <c r="N17991" i="3"/>
  <c r="N17992" i="3"/>
  <c r="N17993" i="3"/>
  <c r="N17994" i="3"/>
  <c r="N17995" i="3"/>
  <c r="N17996" i="3"/>
  <c r="N17997" i="3"/>
  <c r="N17998" i="3"/>
  <c r="N17999" i="3"/>
  <c r="N18000" i="3"/>
  <c r="N18001" i="3"/>
  <c r="N18002" i="3"/>
  <c r="N18003" i="3"/>
  <c r="N18004" i="3"/>
  <c r="N18005" i="3"/>
  <c r="N18006" i="3"/>
  <c r="N18007" i="3"/>
  <c r="N18009" i="3"/>
  <c r="N18010" i="3"/>
  <c r="N18011" i="3"/>
  <c r="N18012" i="3"/>
  <c r="N18013" i="3"/>
  <c r="N18014" i="3"/>
  <c r="N18015" i="3"/>
  <c r="N18016" i="3"/>
  <c r="N18017" i="3"/>
  <c r="N18018" i="3"/>
  <c r="N18019" i="3"/>
  <c r="N18020" i="3"/>
  <c r="N18021" i="3"/>
  <c r="N18022" i="3"/>
  <c r="N18023" i="3"/>
  <c r="N18024" i="3"/>
  <c r="N18025" i="3"/>
  <c r="N18026" i="3"/>
  <c r="N18027" i="3"/>
  <c r="N18028" i="3"/>
  <c r="N18029" i="3"/>
  <c r="N18030" i="3"/>
  <c r="N18031" i="3"/>
  <c r="N18032" i="3"/>
  <c r="N18033" i="3"/>
  <c r="N18034" i="3"/>
  <c r="N18035" i="3"/>
  <c r="N18036" i="3"/>
  <c r="N18037" i="3"/>
  <c r="N18038" i="3"/>
  <c r="N18039" i="3"/>
  <c r="N18040" i="3"/>
  <c r="N18041" i="3"/>
  <c r="N18042" i="3"/>
  <c r="N13079" i="3"/>
  <c r="N13542" i="3"/>
  <c r="N13865" i="3"/>
  <c r="N13901" i="3"/>
  <c r="N14250" i="3"/>
  <c r="N14476" i="3"/>
  <c r="N14601" i="3"/>
  <c r="N14727" i="3"/>
  <c r="N19452" i="3"/>
  <c r="N18043" i="3"/>
  <c r="N18044" i="3"/>
  <c r="N18045" i="3"/>
  <c r="N18046" i="3"/>
  <c r="N18047" i="3"/>
  <c r="N18048" i="3"/>
  <c r="N15002" i="3"/>
  <c r="N18050" i="3"/>
  <c r="N18051" i="3"/>
  <c r="N18052" i="3"/>
  <c r="N18053" i="3"/>
  <c r="N18054" i="3"/>
  <c r="N18055" i="3"/>
  <c r="N18056" i="3"/>
  <c r="N18057" i="3"/>
  <c r="N18058" i="3"/>
  <c r="N18059" i="3"/>
  <c r="N18060" i="3"/>
  <c r="N18061" i="3"/>
  <c r="N18062" i="3"/>
  <c r="N18063" i="3"/>
  <c r="N18065" i="3"/>
  <c r="N18064" i="3"/>
  <c r="N18066" i="3"/>
  <c r="N18067" i="3"/>
  <c r="N18068" i="3"/>
  <c r="N18069" i="3"/>
  <c r="N18072" i="3"/>
  <c r="N18073" i="3"/>
  <c r="N18074" i="3"/>
  <c r="N18075" i="3"/>
  <c r="N18076" i="3"/>
  <c r="N18077" i="3"/>
  <c r="N18078" i="3"/>
  <c r="N18079" i="3"/>
  <c r="N18080" i="3"/>
  <c r="N18081" i="3"/>
  <c r="N18082" i="3"/>
  <c r="N18083" i="3"/>
  <c r="N18084" i="3"/>
  <c r="N18085" i="3"/>
  <c r="N18086" i="3"/>
  <c r="N18087" i="3"/>
  <c r="N18092" i="3"/>
  <c r="N12489" i="3"/>
  <c r="N18093" i="3"/>
  <c r="N12508" i="3"/>
  <c r="N12532" i="3"/>
  <c r="N12559" i="3"/>
  <c r="N12596" i="3"/>
  <c r="N12647" i="3"/>
  <c r="N9608" i="3"/>
  <c r="N15017" i="3"/>
  <c r="N18191" i="3"/>
  <c r="N18214" i="3"/>
  <c r="N18480" i="3"/>
  <c r="N18650" i="3"/>
  <c r="N18649" i="3"/>
  <c r="N19060" i="3"/>
  <c r="N19111" i="3"/>
  <c r="N19101" i="3"/>
  <c r="N18449" i="3"/>
  <c r="N18406" i="3"/>
  <c r="N18651" i="3"/>
  <c r="N8321" i="3"/>
  <c r="N18345" i="3"/>
  <c r="N18346" i="3"/>
  <c r="N18565" i="3"/>
  <c r="N18569" i="3"/>
  <c r="N18573" i="3"/>
  <c r="N18574" i="3"/>
  <c r="N18575" i="3"/>
  <c r="N18576" i="3"/>
  <c r="N18580" i="3"/>
  <c r="N18584" i="3"/>
  <c r="N18592" i="3"/>
  <c r="N18595" i="3"/>
  <c r="N18599" i="3"/>
  <c r="N18602" i="3"/>
  <c r="N18606" i="3"/>
  <c r="N18608" i="3"/>
  <c r="N18609" i="3"/>
  <c r="N18618" i="3"/>
  <c r="N18623" i="3"/>
  <c r="N18728" i="3"/>
  <c r="N18729" i="3"/>
  <c r="N18753" i="3"/>
  <c r="N18759" i="3"/>
  <c r="N18760" i="3"/>
  <c r="N18773" i="3"/>
  <c r="N18779" i="3"/>
  <c r="N18782" i="3"/>
  <c r="N18783" i="3"/>
  <c r="N18789" i="3"/>
  <c r="N18792" i="3"/>
  <c r="N18793" i="3"/>
  <c r="N18797" i="3"/>
  <c r="N18798" i="3"/>
  <c r="N18802" i="3"/>
  <c r="N18804" i="3"/>
  <c r="N18805" i="3"/>
  <c r="N18806" i="3"/>
  <c r="N18810" i="3"/>
  <c r="N18832" i="3"/>
  <c r="N18846" i="3"/>
  <c r="N18848" i="3"/>
  <c r="N18849" i="3"/>
  <c r="N18851" i="3"/>
  <c r="N18852" i="3"/>
  <c r="N18853" i="3"/>
  <c r="N18854" i="3"/>
  <c r="N18857" i="3"/>
  <c r="N18858" i="3"/>
  <c r="N18867" i="3"/>
  <c r="N18868" i="3"/>
  <c r="N18910" i="3"/>
  <c r="N19695" i="3"/>
  <c r="N12597" i="3"/>
  <c r="N18101" i="3"/>
  <c r="N18108" i="3"/>
  <c r="N18911" i="3"/>
  <c r="N18916" i="3"/>
  <c r="N18917" i="3"/>
  <c r="N18679" i="3"/>
  <c r="N19146" i="3"/>
  <c r="N19327" i="3"/>
  <c r="N19293" i="3"/>
  <c r="N19281" i="3"/>
  <c r="N19255" i="3"/>
  <c r="N19254" i="3"/>
  <c r="N19199" i="3"/>
  <c r="N19198" i="3"/>
  <c r="N19197" i="3"/>
  <c r="N19185" i="3"/>
  <c r="N19183" i="3"/>
  <c r="N19162" i="3"/>
  <c r="N19161" i="3"/>
  <c r="N19090" i="3"/>
  <c r="N19089" i="3"/>
  <c r="N18981" i="3"/>
  <c r="N18979" i="3"/>
  <c r="N18976" i="3"/>
  <c r="N18900" i="3"/>
  <c r="N18116" i="3"/>
  <c r="N18123" i="3"/>
  <c r="N18850" i="3"/>
  <c r="N18134" i="3"/>
  <c r="N18809" i="3"/>
  <c r="N18807" i="3"/>
  <c r="N18800" i="3"/>
  <c r="N18774" i="3"/>
  <c r="N18150" i="3"/>
  <c r="N18173" i="3"/>
  <c r="N18747" i="3"/>
  <c r="N18745" i="3"/>
  <c r="N18192" i="3"/>
  <c r="N12711" i="3"/>
  <c r="N18713" i="3"/>
  <c r="N18712" i="3"/>
  <c r="N18692" i="3"/>
  <c r="N19282" i="3"/>
  <c r="N19086" i="3"/>
  <c r="N19192" i="3"/>
  <c r="N19157" i="3"/>
  <c r="N19243" i="3"/>
  <c r="N19245" i="3"/>
  <c r="N19196" i="3"/>
  <c r="N19088" i="3"/>
  <c r="N19114" i="3"/>
  <c r="N19246" i="3"/>
  <c r="N19300" i="3"/>
  <c r="N19195" i="3"/>
  <c r="N19189" i="3"/>
  <c r="N19169" i="3"/>
  <c r="N8352" i="3"/>
  <c r="N11727" i="3"/>
  <c r="N12533" i="3"/>
  <c r="N12560" i="3"/>
  <c r="N12598" i="3"/>
  <c r="N19050" i="3"/>
  <c r="N19077" i="3"/>
  <c r="N19263" i="3"/>
  <c r="N19416" i="3"/>
  <c r="N19447" i="3"/>
  <c r="N12648" i="3"/>
  <c r="N18095" i="3"/>
  <c r="N18102" i="3"/>
  <c r="N18161" i="3"/>
  <c r="N18174" i="3"/>
  <c r="N18193" i="3"/>
  <c r="N12712" i="3"/>
  <c r="N18290" i="3"/>
  <c r="N18289" i="3"/>
  <c r="N18288" i="3"/>
  <c r="N18287" i="3"/>
  <c r="N18286" i="3"/>
  <c r="N18285" i="3"/>
  <c r="N18284" i="3"/>
  <c r="N18281" i="3"/>
  <c r="N18280" i="3"/>
  <c r="N18274" i="3"/>
  <c r="N19191" i="3"/>
  <c r="N19174" i="3"/>
  <c r="N19137" i="3"/>
  <c r="N19201" i="3"/>
  <c r="N19134" i="3"/>
  <c r="N19238" i="3"/>
  <c r="N19251" i="3"/>
  <c r="N18271" i="3"/>
  <c r="N18272" i="3"/>
  <c r="N18273" i="3"/>
  <c r="N18275" i="3"/>
  <c r="N18276" i="3"/>
  <c r="N18277" i="3"/>
  <c r="N18278" i="3"/>
  <c r="N18279" i="3"/>
  <c r="N18109" i="3"/>
  <c r="N18117" i="3"/>
  <c r="N18282" i="3"/>
  <c r="N18283" i="3"/>
  <c r="N18124" i="3"/>
  <c r="N18135" i="3"/>
  <c r="N18151" i="3"/>
  <c r="N18291" i="3"/>
  <c r="N18292" i="3"/>
  <c r="N18293" i="3"/>
  <c r="N18294" i="3"/>
  <c r="N18295" i="3"/>
  <c r="N18296" i="3"/>
  <c r="N18297" i="3"/>
  <c r="N18298" i="3"/>
  <c r="N18299" i="3"/>
  <c r="N18300" i="3"/>
  <c r="N18110" i="3"/>
  <c r="N18125" i="3"/>
  <c r="N18152" i="3"/>
  <c r="N18317" i="3"/>
  <c r="N18347" i="3"/>
  <c r="N18302" i="3"/>
  <c r="N18303" i="3"/>
  <c r="N18304" i="3"/>
  <c r="N18305" i="3"/>
  <c r="N18306" i="3"/>
  <c r="N18307" i="3"/>
  <c r="N18308" i="3"/>
  <c r="N18309" i="3"/>
  <c r="N18311" i="3"/>
  <c r="N18310" i="3"/>
  <c r="N18313" i="3"/>
  <c r="N18312" i="3"/>
  <c r="N18314" i="3"/>
  <c r="N18162" i="3"/>
  <c r="N18175" i="3"/>
  <c r="N18318" i="3"/>
  <c r="N18319" i="3"/>
  <c r="N18321" i="3"/>
  <c r="N18320" i="3"/>
  <c r="N18322" i="3"/>
  <c r="N18323" i="3"/>
  <c r="N18324" i="3"/>
  <c r="N18325" i="3"/>
  <c r="N18326" i="3"/>
  <c r="N18328" i="3"/>
  <c r="N18327" i="3"/>
  <c r="N18329" i="3"/>
  <c r="N18330" i="3"/>
  <c r="N18331" i="3"/>
  <c r="N18332" i="3"/>
  <c r="N18333" i="3"/>
  <c r="N18334" i="3"/>
  <c r="N18335" i="3"/>
  <c r="N18336" i="3"/>
  <c r="N18337" i="3"/>
  <c r="N18338" i="3"/>
  <c r="N18339" i="3"/>
  <c r="N18340" i="3"/>
  <c r="N18341" i="3"/>
  <c r="N18342" i="3"/>
  <c r="N18343" i="3"/>
  <c r="N18344" i="3"/>
  <c r="N18316" i="3"/>
  <c r="N18315" i="3"/>
  <c r="N18348" i="3"/>
  <c r="N18349" i="3"/>
  <c r="N18350" i="3"/>
  <c r="N18351" i="3"/>
  <c r="N18352" i="3"/>
  <c r="N18353" i="3"/>
  <c r="N18354" i="3"/>
  <c r="N18355" i="3"/>
  <c r="N18356" i="3"/>
  <c r="N18357" i="3"/>
  <c r="N18194" i="3"/>
  <c r="N12599" i="3"/>
  <c r="N12713" i="3"/>
  <c r="N19842" i="3"/>
  <c r="N18186" i="3"/>
  <c r="N18096" i="3"/>
  <c r="N18103" i="3"/>
  <c r="N18301" i="3"/>
  <c r="N18111" i="3"/>
  <c r="N18118" i="3"/>
  <c r="N18365" i="3"/>
  <c r="N18366" i="3"/>
  <c r="N18367" i="3"/>
  <c r="N18368" i="3"/>
  <c r="N18369" i="3"/>
  <c r="N18374" i="3"/>
  <c r="N18370" i="3"/>
  <c r="N18371" i="3"/>
  <c r="N18372" i="3"/>
  <c r="N18373" i="3"/>
  <c r="N18375" i="3"/>
  <c r="N18377" i="3"/>
  <c r="N18378" i="3"/>
  <c r="N18379" i="3"/>
  <c r="N18380" i="3"/>
  <c r="N18381" i="3"/>
  <c r="N18382" i="3"/>
  <c r="N18126" i="3"/>
  <c r="N18386" i="3"/>
  <c r="N18387" i="3"/>
  <c r="N18388" i="3"/>
  <c r="N18389" i="3"/>
  <c r="N18390" i="3"/>
  <c r="N18391" i="3"/>
  <c r="N18392" i="3"/>
  <c r="N18393" i="3"/>
  <c r="N18394" i="3"/>
  <c r="N18395" i="3"/>
  <c r="N18396" i="3"/>
  <c r="N18397" i="3"/>
  <c r="N18398" i="3"/>
  <c r="N18399" i="3"/>
  <c r="N18400" i="3"/>
  <c r="N18401" i="3"/>
  <c r="N18402" i="3"/>
  <c r="N18403" i="3"/>
  <c r="N18153" i="3"/>
  <c r="N18364" i="3"/>
  <c r="N18363" i="3"/>
  <c r="N18362" i="3"/>
  <c r="N9890" i="3"/>
  <c r="N18163" i="3"/>
  <c r="N18176" i="3"/>
  <c r="N9501" i="3"/>
  <c r="N9609" i="3"/>
  <c r="N18412" i="3"/>
  <c r="N18413" i="3"/>
  <c r="N18414" i="3"/>
  <c r="N18195" i="3"/>
  <c r="N12600" i="3"/>
  <c r="N12649" i="3"/>
  <c r="N12714" i="3"/>
  <c r="N18418" i="3"/>
  <c r="N18217" i="3"/>
  <c r="N18447" i="3"/>
  <c r="N18419" i="3"/>
  <c r="N18420" i="3"/>
  <c r="N18421" i="3"/>
  <c r="N18422" i="3"/>
  <c r="N18423" i="3"/>
  <c r="N18424" i="3"/>
  <c r="N18425" i="3"/>
  <c r="N18426" i="3"/>
  <c r="N18427" i="3"/>
  <c r="N18428" i="3"/>
  <c r="N18429" i="3"/>
  <c r="N18430" i="3"/>
  <c r="N18431" i="3"/>
  <c r="N18432" i="3"/>
  <c r="N18433" i="3"/>
  <c r="N18434" i="3"/>
  <c r="N18435" i="3"/>
  <c r="N18436" i="3"/>
  <c r="N18437" i="3"/>
  <c r="N18438" i="3"/>
  <c r="N18439" i="3"/>
  <c r="N18440" i="3"/>
  <c r="N18441" i="3"/>
  <c r="N18442" i="3"/>
  <c r="N18443" i="3"/>
  <c r="N18444" i="3"/>
  <c r="N18445" i="3"/>
  <c r="N18446" i="3"/>
  <c r="N18448" i="3"/>
  <c r="N12650" i="3"/>
  <c r="N18450" i="3"/>
  <c r="N18451" i="3"/>
  <c r="N18452" i="3"/>
  <c r="N18453" i="3"/>
  <c r="N18454" i="3"/>
  <c r="N18455" i="3"/>
  <c r="N18456" i="3"/>
  <c r="N18457" i="3"/>
  <c r="N18458" i="3"/>
  <c r="N18459" i="3"/>
  <c r="N18460" i="3"/>
  <c r="N18461" i="3"/>
  <c r="N18462" i="3"/>
  <c r="N18463" i="3"/>
  <c r="N18464" i="3"/>
  <c r="N18465" i="3"/>
  <c r="N18466" i="3"/>
  <c r="N18467" i="3"/>
  <c r="N18468" i="3"/>
  <c r="N18469" i="3"/>
  <c r="N18470" i="3"/>
  <c r="N18471" i="3"/>
  <c r="N18472" i="3"/>
  <c r="N18473" i="3"/>
  <c r="N18474" i="3"/>
  <c r="N18475" i="3"/>
  <c r="N18476" i="3"/>
  <c r="N18477" i="3"/>
  <c r="N18478" i="3"/>
  <c r="N12715" i="3"/>
  <c r="N18237" i="3"/>
  <c r="N18520" i="3"/>
  <c r="N18479" i="3"/>
  <c r="N18522" i="3"/>
  <c r="N18481" i="3"/>
  <c r="N18482" i="3"/>
  <c r="N18483" i="3"/>
  <c r="N18484" i="3"/>
  <c r="N18485" i="3"/>
  <c r="N18486" i="3"/>
  <c r="N18487" i="3"/>
  <c r="N18488" i="3"/>
  <c r="N18489" i="3"/>
  <c r="N18490" i="3"/>
  <c r="N18491" i="3"/>
  <c r="N18492" i="3"/>
  <c r="N18493" i="3"/>
  <c r="N18494" i="3"/>
  <c r="N18495" i="3"/>
  <c r="N18496" i="3"/>
  <c r="N18497" i="3"/>
  <c r="N18498" i="3"/>
  <c r="N18499" i="3"/>
  <c r="N18500" i="3"/>
  <c r="N18501" i="3"/>
  <c r="N18502" i="3"/>
  <c r="N18503" i="3"/>
  <c r="N18504" i="3"/>
  <c r="N18505" i="3"/>
  <c r="N18506" i="3"/>
  <c r="N18507" i="3"/>
  <c r="N18508" i="3"/>
  <c r="N18509" i="3"/>
  <c r="N18510" i="3"/>
  <c r="N18511" i="3"/>
  <c r="N18512" i="3"/>
  <c r="N18513" i="3"/>
  <c r="N18514" i="3"/>
  <c r="N18515" i="3"/>
  <c r="N18516" i="3"/>
  <c r="N18517" i="3"/>
  <c r="N18518" i="3"/>
  <c r="N18519" i="3"/>
  <c r="N18521" i="3"/>
  <c r="N18523" i="3"/>
  <c r="N18524" i="3"/>
  <c r="N18525" i="3"/>
  <c r="N18526" i="3"/>
  <c r="N18527" i="3"/>
  <c r="N18528" i="3"/>
  <c r="N18529" i="3"/>
  <c r="N18530" i="3"/>
  <c r="N18531" i="3"/>
  <c r="N18532" i="3"/>
  <c r="N18533" i="3"/>
  <c r="N18534" i="3"/>
  <c r="N18535" i="3"/>
  <c r="N18536" i="3"/>
  <c r="N18537" i="3"/>
  <c r="N18127" i="3"/>
  <c r="N18138" i="3"/>
  <c r="N18142" i="3"/>
  <c r="N18154" i="3"/>
  <c r="N18597" i="3"/>
  <c r="N18538" i="3"/>
  <c r="N18539" i="3"/>
  <c r="N18540" i="3"/>
  <c r="N18541" i="3"/>
  <c r="N18542" i="3"/>
  <c r="N18543" i="3"/>
  <c r="N18544" i="3"/>
  <c r="N18545" i="3"/>
  <c r="N18546" i="3"/>
  <c r="N18547" i="3"/>
  <c r="N18548" i="3"/>
  <c r="N18549" i="3"/>
  <c r="N18550" i="3"/>
  <c r="N18551" i="3"/>
  <c r="N18552" i="3"/>
  <c r="N18553" i="3"/>
  <c r="N18554" i="3"/>
  <c r="N18555" i="3"/>
  <c r="N18556" i="3"/>
  <c r="N18557" i="3"/>
  <c r="N18558" i="3"/>
  <c r="N18559" i="3"/>
  <c r="N18560" i="3"/>
  <c r="N18561" i="3"/>
  <c r="N18562" i="3"/>
  <c r="N18563" i="3"/>
  <c r="N18564" i="3"/>
  <c r="N18164" i="3"/>
  <c r="N18566" i="3"/>
  <c r="N18567" i="3"/>
  <c r="N18568" i="3"/>
  <c r="N18570" i="3"/>
  <c r="N18571" i="3"/>
  <c r="N18572" i="3"/>
  <c r="N18177" i="3"/>
  <c r="N18196" i="3"/>
  <c r="N18577" i="3"/>
  <c r="N18578" i="3"/>
  <c r="N18579" i="3"/>
  <c r="N18581" i="3"/>
  <c r="N18582" i="3"/>
  <c r="N18583" i="3"/>
  <c r="N18585" i="3"/>
  <c r="N18586" i="3"/>
  <c r="N18587" i="3"/>
  <c r="N18588" i="3"/>
  <c r="N18589" i="3"/>
  <c r="N18590" i="3"/>
  <c r="N18591" i="3"/>
  <c r="N18218" i="3"/>
  <c r="N18593" i="3"/>
  <c r="N18594" i="3"/>
  <c r="N9610" i="3"/>
  <c r="N18596" i="3"/>
  <c r="N18598" i="3"/>
  <c r="N18610" i="3"/>
  <c r="N18632" i="3"/>
  <c r="N18643" i="3"/>
  <c r="N18645" i="3"/>
  <c r="N18646" i="3"/>
  <c r="N18624" i="3"/>
  <c r="N18625" i="3"/>
  <c r="N18627" i="3"/>
  <c r="N18628" i="3"/>
  <c r="N18097" i="3"/>
  <c r="N18104" i="3"/>
  <c r="N18600" i="3"/>
  <c r="N18601" i="3"/>
  <c r="N18603" i="3"/>
  <c r="N18604" i="3"/>
  <c r="N18605" i="3"/>
  <c r="N18112" i="3"/>
  <c r="N18607" i="3"/>
  <c r="N18119" i="3"/>
  <c r="N18611" i="3"/>
  <c r="N18612" i="3"/>
  <c r="N18613" i="3"/>
  <c r="N18614" i="3"/>
  <c r="N18615" i="3"/>
  <c r="N18616" i="3"/>
  <c r="N18617" i="3"/>
  <c r="N18128" i="3"/>
  <c r="N18619" i="3"/>
  <c r="N18620" i="3"/>
  <c r="N18621" i="3"/>
  <c r="N18622" i="3"/>
  <c r="N18626" i="3"/>
  <c r="N18629" i="3"/>
  <c r="N18633" i="3"/>
  <c r="N18634" i="3"/>
  <c r="N18636" i="3"/>
  <c r="N18143" i="3"/>
  <c r="N18155" i="3"/>
  <c r="N18165" i="3"/>
  <c r="N18178" i="3"/>
  <c r="N18637" i="3"/>
  <c r="N18638" i="3"/>
  <c r="N18639" i="3"/>
  <c r="N18640" i="3"/>
  <c r="N18197" i="3"/>
  <c r="N18139" i="3"/>
  <c r="N18219" i="3"/>
  <c r="N18641" i="3"/>
  <c r="N18228" i="3"/>
  <c r="N12651" i="3"/>
  <c r="N9611" i="3"/>
  <c r="N18644" i="3"/>
  <c r="N12716" i="3"/>
  <c r="N18635" i="3"/>
  <c r="N18631" i="3"/>
  <c r="N18642" i="3"/>
  <c r="N18630" i="3"/>
  <c r="N13107" i="3"/>
  <c r="N13252" i="3"/>
  <c r="N13570" i="3"/>
  <c r="N13874" i="3"/>
  <c r="N13907" i="3"/>
  <c r="N14256" i="3"/>
  <c r="N14503" i="3"/>
  <c r="N14606" i="3"/>
  <c r="N14754" i="3"/>
  <c r="N14798" i="3"/>
  <c r="N19317" i="3"/>
  <c r="N15033" i="3"/>
  <c r="N18238" i="3"/>
  <c r="N18652" i="3"/>
  <c r="N18664" i="3"/>
  <c r="N18671" i="3"/>
  <c r="N18675" i="3"/>
  <c r="N18656" i="3"/>
  <c r="N18666" i="3"/>
  <c r="N18667" i="3"/>
  <c r="N18647" i="3"/>
  <c r="N18648" i="3"/>
  <c r="N18098" i="3"/>
  <c r="N19034" i="3"/>
  <c r="N18653" i="3"/>
  <c r="N18654" i="3"/>
  <c r="N18655" i="3"/>
  <c r="N18657" i="3"/>
  <c r="N18658" i="3"/>
  <c r="N18659" i="3"/>
  <c r="N18660" i="3"/>
  <c r="N18105" i="3"/>
  <c r="N18113" i="3"/>
  <c r="N18129" i="3"/>
  <c r="N18140" i="3"/>
  <c r="N18144" i="3"/>
  <c r="N18662" i="3"/>
  <c r="N18156" i="3"/>
  <c r="N18166" i="3"/>
  <c r="N19273" i="3"/>
  <c r="N18665" i="3"/>
  <c r="N18668" i="3"/>
  <c r="N18669" i="3"/>
  <c r="N18670" i="3"/>
  <c r="N18179" i="3"/>
  <c r="N18672" i="3"/>
  <c r="N18673" i="3"/>
  <c r="N18198" i="3"/>
  <c r="N18674" i="3"/>
  <c r="N18120" i="3"/>
  <c r="N12602" i="3"/>
  <c r="N18220" i="3"/>
  <c r="N19445" i="3"/>
  <c r="N18676" i="3"/>
  <c r="N18677" i="3"/>
  <c r="N18678" i="3"/>
  <c r="N18661" i="3"/>
  <c r="N19522" i="3"/>
  <c r="N9612" i="3"/>
  <c r="N18663" i="3"/>
  <c r="N14608" i="3"/>
  <c r="N14609" i="3"/>
  <c r="N19920" i="3"/>
  <c r="N18094" i="3"/>
  <c r="N12509" i="3"/>
  <c r="N12535" i="3"/>
  <c r="N18099" i="3"/>
  <c r="N18106" i="3"/>
  <c r="N18681" i="3"/>
  <c r="N18691" i="3"/>
  <c r="N18696" i="3"/>
  <c r="N18699" i="3"/>
  <c r="N18703" i="3"/>
  <c r="N18714" i="3"/>
  <c r="N18716" i="3"/>
  <c r="N18685" i="3"/>
  <c r="N18702" i="3"/>
  <c r="N18114" i="3"/>
  <c r="N18121" i="3"/>
  <c r="N18130" i="3"/>
  <c r="N18145" i="3"/>
  <c r="N18680" i="3"/>
  <c r="N18157" i="3"/>
  <c r="N18682" i="3"/>
  <c r="N18683" i="3"/>
  <c r="N18167" i="3"/>
  <c r="N18180" i="3"/>
  <c r="N18684" i="3"/>
  <c r="N18686" i="3"/>
  <c r="N18688" i="3"/>
  <c r="N18695" i="3"/>
  <c r="N18689" i="3"/>
  <c r="N18690" i="3"/>
  <c r="N18717" i="3"/>
  <c r="N18199" i="3"/>
  <c r="N18693" i="3"/>
  <c r="N18694" i="3"/>
  <c r="N18698" i="3"/>
  <c r="N18697" i="3"/>
  <c r="N12562" i="3"/>
  <c r="N18700" i="3"/>
  <c r="N18701" i="3"/>
  <c r="N18221" i="3"/>
  <c r="N18224" i="3"/>
  <c r="N18704" i="3"/>
  <c r="N18705" i="3"/>
  <c r="N12603" i="3"/>
  <c r="N18706" i="3"/>
  <c r="N18720" i="3"/>
  <c r="N18708" i="3"/>
  <c r="N18710" i="3"/>
  <c r="N18711" i="3"/>
  <c r="N18707" i="3"/>
  <c r="N12652" i="3"/>
  <c r="N18709" i="3"/>
  <c r="N12718" i="3"/>
  <c r="N18715" i="3"/>
  <c r="N18687" i="3"/>
  <c r="N18718" i="3"/>
  <c r="N18719" i="3"/>
  <c r="N18239" i="3"/>
  <c r="N18159" i="3"/>
  <c r="N11788" i="3"/>
  <c r="N18168" i="3"/>
  <c r="N18181" i="3"/>
  <c r="N18200" i="3"/>
  <c r="N18726" i="3"/>
  <c r="N18736" i="3"/>
  <c r="N18739" i="3"/>
  <c r="N18754" i="3"/>
  <c r="N18757" i="3"/>
  <c r="N18763" i="3"/>
  <c r="N18764" i="3"/>
  <c r="N18727" i="3"/>
  <c r="N18721" i="3"/>
  <c r="N18722" i="3"/>
  <c r="N18723" i="3"/>
  <c r="N18724" i="3"/>
  <c r="N18725" i="3"/>
  <c r="N18766" i="3"/>
  <c r="N18730" i="3"/>
  <c r="N18215" i="3"/>
  <c r="N18731" i="3"/>
  <c r="N18733" i="3"/>
  <c r="N18732" i="3"/>
  <c r="N18734" i="3"/>
  <c r="N18735" i="3"/>
  <c r="N18737" i="3"/>
  <c r="N18738" i="3"/>
  <c r="N18741" i="3"/>
  <c r="N18740" i="3"/>
  <c r="N18742" i="3"/>
  <c r="N18743" i="3"/>
  <c r="N18744" i="3"/>
  <c r="N18746" i="3"/>
  <c r="N18769" i="3"/>
  <c r="N8448" i="3"/>
  <c r="N18778" i="3"/>
  <c r="N18749" i="3"/>
  <c r="N18225" i="3"/>
  <c r="N18748" i="3"/>
  <c r="N18751" i="3"/>
  <c r="N18750" i="3"/>
  <c r="N18752" i="3"/>
  <c r="N18755" i="3"/>
  <c r="N18756" i="3"/>
  <c r="N18758" i="3"/>
  <c r="N18231" i="3"/>
  <c r="N18234" i="3"/>
  <c r="N18761" i="3"/>
  <c r="N18765" i="3"/>
  <c r="N18767" i="3"/>
  <c r="N18768" i="3"/>
  <c r="N18770" i="3"/>
  <c r="N18771" i="3"/>
  <c r="N18772" i="3"/>
  <c r="N18777" i="3"/>
  <c r="N18775" i="3"/>
  <c r="N18776" i="3"/>
  <c r="N18762" i="3"/>
  <c r="N15060" i="3"/>
  <c r="N18100" i="3"/>
  <c r="N18107" i="3"/>
  <c r="N18115" i="3"/>
  <c r="N18122" i="3"/>
  <c r="N18146" i="3"/>
  <c r="N18158" i="3"/>
  <c r="N18160" i="3"/>
  <c r="N18169" i="3"/>
  <c r="N18808" i="3"/>
  <c r="N18811" i="3"/>
  <c r="N18817" i="3"/>
  <c r="N18828" i="3"/>
  <c r="N18831" i="3"/>
  <c r="N18821" i="3"/>
  <c r="N18182" i="3"/>
  <c r="N18780" i="3"/>
  <c r="N18781" i="3"/>
  <c r="N18201" i="3"/>
  <c r="N18784" i="3"/>
  <c r="N18785" i="3"/>
  <c r="N18786" i="3"/>
  <c r="N18787" i="3"/>
  <c r="N18788" i="3"/>
  <c r="N18790" i="3"/>
  <c r="N18791" i="3"/>
  <c r="N18131" i="3"/>
  <c r="N18226" i="3"/>
  <c r="N18799" i="3"/>
  <c r="N18822" i="3"/>
  <c r="N18801" i="3"/>
  <c r="N18232" i="3"/>
  <c r="N18235" i="3"/>
  <c r="N12719" i="3"/>
  <c r="N18794" i="3"/>
  <c r="N18823" i="3"/>
  <c r="N18796" i="3"/>
  <c r="N18813" i="3"/>
  <c r="N18814" i="3"/>
  <c r="N18815" i="3"/>
  <c r="N18795" i="3"/>
  <c r="N18812" i="3"/>
  <c r="N18818" i="3"/>
  <c r="N18819" i="3"/>
  <c r="N18820" i="3"/>
  <c r="N18834" i="3"/>
  <c r="N18836" i="3"/>
  <c r="N18803" i="3"/>
  <c r="N18824" i="3"/>
  <c r="N18825" i="3"/>
  <c r="N18826" i="3"/>
  <c r="N18827" i="3"/>
  <c r="N18829" i="3"/>
  <c r="N18830" i="3"/>
  <c r="N18816" i="3"/>
  <c r="N18833" i="3"/>
  <c r="N18835" i="3"/>
  <c r="N18837" i="3"/>
  <c r="N18838" i="3"/>
  <c r="N9613" i="3"/>
  <c r="N18147" i="3"/>
  <c r="N18869" i="3"/>
  <c r="N18871" i="3"/>
  <c r="N18872" i="3"/>
  <c r="N18874" i="3"/>
  <c r="N18880" i="3"/>
  <c r="N18887" i="3"/>
  <c r="N18895" i="3"/>
  <c r="N18170" i="3"/>
  <c r="N18839" i="3"/>
  <c r="N18840" i="3"/>
  <c r="N18841" i="3"/>
  <c r="N18842" i="3"/>
  <c r="N18843" i="3"/>
  <c r="N18844" i="3"/>
  <c r="N18183" i="3"/>
  <c r="N18847" i="3"/>
  <c r="N18202" i="3"/>
  <c r="N18205" i="3"/>
  <c r="N18216" i="3"/>
  <c r="N18222" i="3"/>
  <c r="N18227" i="3"/>
  <c r="N18233" i="3"/>
  <c r="N18855" i="3"/>
  <c r="N18856" i="3"/>
  <c r="N18236" i="3"/>
  <c r="N18241" i="3"/>
  <c r="N18859" i="3"/>
  <c r="N18860" i="3"/>
  <c r="N18861" i="3"/>
  <c r="N18862" i="3"/>
  <c r="N18863" i="3"/>
  <c r="N18864" i="3"/>
  <c r="N18865" i="3"/>
  <c r="N18866" i="3"/>
  <c r="N18845" i="3"/>
  <c r="N18870" i="3"/>
  <c r="N18873" i="3"/>
  <c r="N18875" i="3"/>
  <c r="N18876" i="3"/>
  <c r="N18877" i="3"/>
  <c r="N18878" i="3"/>
  <c r="N18879" i="3"/>
  <c r="N18881" i="3"/>
  <c r="N18882" i="3"/>
  <c r="N18883" i="3"/>
  <c r="N18884" i="3"/>
  <c r="N18885" i="3"/>
  <c r="N18886" i="3"/>
  <c r="N18888" i="3"/>
  <c r="N18889" i="3"/>
  <c r="N18890" i="3"/>
  <c r="N18891" i="3"/>
  <c r="N18892" i="3"/>
  <c r="N18893" i="3"/>
  <c r="N18894" i="3"/>
  <c r="N18896" i="3"/>
  <c r="N18897" i="3"/>
  <c r="N18898" i="3"/>
  <c r="N5697" i="3"/>
  <c r="N18921" i="3"/>
  <c r="N18899" i="3"/>
  <c r="N18932" i="3"/>
  <c r="N12720" i="3"/>
  <c r="N18901" i="3"/>
  <c r="N18902" i="3"/>
  <c r="N18903" i="3"/>
  <c r="N18904" i="3"/>
  <c r="N18905" i="3"/>
  <c r="N18906" i="3"/>
  <c r="N18907" i="3"/>
  <c r="N18908" i="3"/>
  <c r="N18909" i="3"/>
  <c r="N18203" i="3"/>
  <c r="N18206" i="3"/>
  <c r="N18912" i="3"/>
  <c r="N18913" i="3"/>
  <c r="N18914" i="3"/>
  <c r="N18915" i="3"/>
  <c r="N18242" i="3"/>
  <c r="N18918" i="3"/>
  <c r="N18919" i="3"/>
  <c r="N18920" i="3"/>
  <c r="N18922" i="3"/>
  <c r="N18923" i="3"/>
  <c r="N18924" i="3"/>
  <c r="N18925" i="3"/>
  <c r="N18926" i="3"/>
  <c r="N18927" i="3"/>
  <c r="N18928" i="3"/>
  <c r="N18929" i="3"/>
  <c r="N18930" i="3"/>
  <c r="N18931" i="3"/>
  <c r="N18933" i="3"/>
  <c r="N18934" i="3"/>
  <c r="N18935" i="3"/>
  <c r="N18936" i="3"/>
  <c r="N18937" i="3"/>
  <c r="N18938" i="3"/>
  <c r="N18939" i="3"/>
  <c r="N18940" i="3"/>
  <c r="N18941" i="3"/>
  <c r="N18942" i="3"/>
  <c r="N18943" i="3"/>
  <c r="N18944" i="3"/>
  <c r="N18945" i="3"/>
  <c r="N18946" i="3"/>
  <c r="N18947" i="3"/>
  <c r="N18948" i="3"/>
  <c r="N18949" i="3"/>
  <c r="N18950" i="3"/>
  <c r="N18951" i="3"/>
  <c r="N18952" i="3"/>
  <c r="N18953" i="3"/>
  <c r="N18954" i="3"/>
  <c r="N18955" i="3"/>
  <c r="N18956" i="3"/>
  <c r="N18957" i="3"/>
  <c r="N19451" i="3"/>
  <c r="N19471" i="3"/>
  <c r="N19490" i="3"/>
  <c r="N19497" i="3"/>
  <c r="N19502" i="3"/>
  <c r="N19521" i="3"/>
  <c r="N19524" i="3"/>
  <c r="N19544" i="3"/>
  <c r="N19577" i="3"/>
  <c r="N19597" i="3"/>
  <c r="N19638" i="3"/>
  <c r="N19673" i="3"/>
  <c r="N19916" i="3"/>
  <c r="N19921" i="3"/>
  <c r="N19942" i="3"/>
  <c r="N19704" i="3"/>
  <c r="N19721" i="3"/>
  <c r="N19763" i="3"/>
  <c r="N19778" i="3"/>
  <c r="N19809" i="3"/>
  <c r="N19826" i="3"/>
  <c r="N19854" i="3"/>
  <c r="N19908" i="3"/>
  <c r="N12446" i="3"/>
  <c r="N19910" i="3"/>
  <c r="N19911" i="3"/>
  <c r="N9502" i="3"/>
  <c r="N12474" i="3"/>
  <c r="N19913" i="3"/>
  <c r="N19914" i="3"/>
  <c r="N12490" i="3"/>
  <c r="N12510" i="3"/>
  <c r="N19917" i="3"/>
  <c r="N19918" i="3"/>
  <c r="N12536" i="3"/>
  <c r="N12564" i="3"/>
  <c r="N12604" i="3"/>
  <c r="N19922" i="3"/>
  <c r="N9614" i="3"/>
  <c r="N19924" i="3"/>
  <c r="N19925" i="3"/>
  <c r="N19926" i="3"/>
  <c r="N19927" i="3"/>
  <c r="N19928" i="3"/>
  <c r="N19929" i="3"/>
  <c r="N19930" i="3"/>
  <c r="N19931" i="3"/>
  <c r="N19932" i="3"/>
  <c r="N19933" i="3"/>
  <c r="N19934" i="3"/>
  <c r="N12721" i="3"/>
  <c r="N19936" i="3"/>
  <c r="N19937" i="3"/>
  <c r="N19938" i="3"/>
  <c r="N18243" i="3"/>
  <c r="N19939" i="3"/>
  <c r="N19457" i="3"/>
  <c r="N19940" i="3"/>
  <c r="N15094" i="3"/>
  <c r="N19912" i="3"/>
  <c r="N19941" i="3"/>
  <c r="N19943" i="3"/>
  <c r="N19944" i="3"/>
  <c r="N19945" i="3"/>
  <c r="N19946" i="3"/>
  <c r="N8496" i="3"/>
  <c r="N18250" i="3"/>
  <c r="N19954" i="3"/>
  <c r="N19953" i="3"/>
  <c r="N19955" i="3"/>
  <c r="N19956" i="3"/>
  <c r="N19957" i="3"/>
  <c r="N19958" i="3"/>
  <c r="N19960" i="3"/>
  <c r="N19959" i="3"/>
  <c r="N19961" i="3"/>
  <c r="N19962" i="3"/>
  <c r="N19963" i="3"/>
  <c r="N19964" i="3"/>
  <c r="N19965" i="3"/>
  <c r="N19966" i="3"/>
  <c r="N19968" i="3"/>
  <c r="N19967" i="3"/>
  <c r="N19970" i="3"/>
  <c r="N19969" i="3"/>
  <c r="N19971" i="3"/>
  <c r="N19972" i="3"/>
  <c r="N19973" i="3"/>
  <c r="N19975" i="3"/>
  <c r="N19974" i="3"/>
  <c r="N19976" i="3"/>
  <c r="N19977" i="3"/>
  <c r="N19978" i="3"/>
  <c r="N19981" i="3"/>
  <c r="N19979" i="3"/>
  <c r="N19980" i="3"/>
  <c r="N19982" i="3"/>
  <c r="N19989" i="3"/>
  <c r="N19983" i="3"/>
  <c r="N19984" i="3"/>
  <c r="N19985" i="3"/>
  <c r="N19986" i="3"/>
  <c r="N19988" i="3"/>
  <c r="N19987" i="3"/>
  <c r="N19991" i="3"/>
  <c r="N19990" i="3"/>
  <c r="N19992" i="3"/>
  <c r="N19993" i="3"/>
  <c r="N19994" i="3"/>
  <c r="N19995" i="3"/>
  <c r="N19996" i="3"/>
  <c r="N19997" i="3"/>
  <c r="N19998" i="3"/>
  <c r="N19999" i="3"/>
  <c r="N20000" i="3"/>
  <c r="N20001" i="3"/>
  <c r="N20023" i="3"/>
  <c r="N20002" i="3"/>
  <c r="N20003" i="3"/>
  <c r="N20005" i="3"/>
  <c r="N20004" i="3"/>
  <c r="N20006" i="3"/>
  <c r="N20007" i="3"/>
  <c r="N20008" i="3"/>
  <c r="N20009" i="3"/>
  <c r="N20011" i="3"/>
  <c r="N20012" i="3"/>
  <c r="N20013" i="3"/>
  <c r="N20014" i="3"/>
  <c r="N20015" i="3"/>
  <c r="N20016" i="3"/>
  <c r="N20017" i="3"/>
  <c r="N20018" i="3"/>
  <c r="N20019" i="3"/>
  <c r="N20020" i="3"/>
  <c r="N20021" i="3"/>
  <c r="N20022" i="3"/>
  <c r="N20024" i="3"/>
  <c r="N20025" i="3"/>
  <c r="N20026" i="3"/>
  <c r="N20027" i="3"/>
  <c r="N19674" i="3"/>
  <c r="N20029" i="3"/>
  <c r="N20030" i="3"/>
  <c r="N20031" i="3"/>
  <c r="N20032" i="3"/>
  <c r="N20033" i="3"/>
  <c r="N20035" i="3"/>
  <c r="N20057" i="3"/>
  <c r="N20034" i="3"/>
  <c r="N20036" i="3"/>
  <c r="N20037" i="3"/>
  <c r="N20040" i="3"/>
  <c r="N20038" i="3"/>
  <c r="N20039" i="3"/>
  <c r="N20041" i="3"/>
  <c r="N20049" i="3"/>
  <c r="N20042" i="3"/>
  <c r="N20043" i="3"/>
  <c r="N20044" i="3"/>
  <c r="N20045" i="3"/>
  <c r="N20046" i="3"/>
  <c r="N20047" i="3"/>
  <c r="N20048" i="3"/>
  <c r="N20050" i="3"/>
  <c r="N20051" i="3"/>
  <c r="N20052" i="3"/>
  <c r="N20053" i="3"/>
  <c r="N20054" i="3"/>
  <c r="N20055" i="3"/>
  <c r="N20056" i="3"/>
  <c r="N20058" i="3"/>
  <c r="N20059" i="3"/>
  <c r="N20060" i="3"/>
  <c r="N20062" i="3"/>
  <c r="N20063" i="3"/>
  <c r="N20064" i="3"/>
  <c r="N20066" i="3"/>
  <c r="N20065" i="3"/>
  <c r="N20069" i="3"/>
  <c r="N20070" i="3"/>
  <c r="N20075" i="3"/>
  <c r="N20074" i="3"/>
  <c r="N20073" i="3"/>
  <c r="N20071" i="3"/>
  <c r="N20072" i="3"/>
  <c r="N20076" i="3"/>
  <c r="N20077" i="3"/>
  <c r="N20078" i="3"/>
  <c r="N20079" i="3"/>
  <c r="N20080" i="3"/>
  <c r="N20081" i="3"/>
  <c r="N20082" i="3"/>
  <c r="N20083" i="3"/>
  <c r="N20084" i="3"/>
  <c r="N20085" i="3"/>
  <c r="N20086" i="3"/>
  <c r="N20087" i="3"/>
  <c r="N20088" i="3"/>
  <c r="N20089" i="3"/>
  <c r="N20090" i="3"/>
  <c r="N20091" i="3"/>
  <c r="N20092" i="3"/>
  <c r="N20093" i="3"/>
  <c r="N20094" i="3"/>
  <c r="N20095" i="3"/>
  <c r="N20096" i="3"/>
  <c r="N20099" i="3"/>
  <c r="N20097" i="3"/>
  <c r="N20098" i="3"/>
  <c r="N20100" i="3"/>
  <c r="N20101" i="3"/>
  <c r="N20102" i="3"/>
  <c r="N20103" i="3"/>
  <c r="N20104" i="3"/>
  <c r="N20105" i="3"/>
  <c r="N20106" i="3"/>
  <c r="N20107" i="3"/>
  <c r="N20108" i="3"/>
  <c r="N20109" i="3"/>
  <c r="N20110" i="3"/>
  <c r="N20111" i="3"/>
  <c r="N20112" i="3"/>
  <c r="N20113" i="3"/>
  <c r="N20114" i="3"/>
  <c r="N20115" i="3"/>
  <c r="N20116" i="3"/>
  <c r="N20117" i="3"/>
  <c r="N20118" i="3"/>
  <c r="N20119" i="3"/>
  <c r="N20120" i="3"/>
  <c r="N20121" i="3"/>
  <c r="N18244" i="3"/>
  <c r="N20122" i="3"/>
  <c r="N20123" i="3"/>
  <c r="N20126" i="3"/>
  <c r="N20127" i="3"/>
  <c r="N20128" i="3"/>
  <c r="N20129" i="3"/>
  <c r="N20130" i="3"/>
  <c r="N20131" i="3"/>
  <c r="N20132" i="3"/>
  <c r="N20133" i="3"/>
  <c r="N20134" i="3"/>
  <c r="N20135" i="3"/>
  <c r="N20136" i="3"/>
  <c r="N20137" i="3"/>
  <c r="N20138" i="3"/>
  <c r="N20139" i="3"/>
  <c r="N20141" i="3"/>
  <c r="N20142" i="3"/>
  <c r="N20143" i="3"/>
  <c r="N20144" i="3"/>
  <c r="N20145" i="3"/>
  <c r="N20146" i="3"/>
  <c r="N20147" i="3"/>
  <c r="N20148" i="3"/>
  <c r="N20149" i="3"/>
  <c r="N20150" i="3"/>
  <c r="N20151" i="3"/>
  <c r="N20152" i="3"/>
  <c r="N20153" i="3"/>
  <c r="N20154" i="3"/>
  <c r="N20155" i="3"/>
  <c r="N20156" i="3"/>
  <c r="N20157" i="3"/>
  <c r="N20158" i="3"/>
  <c r="N20159" i="3"/>
  <c r="N20160" i="3"/>
  <c r="N20161" i="3"/>
  <c r="N20162" i="3"/>
  <c r="N20163" i="3"/>
  <c r="N20164" i="3"/>
  <c r="N20165" i="3"/>
  <c r="N20166" i="3"/>
  <c r="N20167" i="3"/>
  <c r="N20168" i="3"/>
  <c r="N20169" i="3"/>
  <c r="N20170" i="3"/>
  <c r="N20171" i="3"/>
  <c r="N20172" i="3"/>
  <c r="N20173" i="3"/>
  <c r="N20174" i="3"/>
  <c r="N20175" i="3"/>
  <c r="N20176" i="3"/>
  <c r="N20177" i="3"/>
  <c r="N20179" i="3"/>
  <c r="N20180" i="3"/>
  <c r="N20181" i="3"/>
  <c r="N19160" i="3"/>
  <c r="N19216" i="3"/>
  <c r="N19180" i="3"/>
  <c r="N19247" i="3"/>
  <c r="N19274" i="3"/>
  <c r="N19287" i="3"/>
  <c r="N19301" i="3"/>
  <c r="N19319" i="3"/>
  <c r="N19336" i="3"/>
  <c r="N20185" i="3"/>
  <c r="N19364" i="3"/>
  <c r="N20186" i="3"/>
  <c r="N20202" i="3"/>
  <c r="N19385" i="3"/>
  <c r="N20182" i="3"/>
  <c r="N12653" i="3"/>
  <c r="N12722" i="3"/>
  <c r="N18251" i="3"/>
  <c r="N19473" i="3"/>
  <c r="N20184" i="3"/>
  <c r="N19498" i="3"/>
  <c r="N19525" i="3"/>
  <c r="N19578" i="3"/>
  <c r="N19598" i="3"/>
  <c r="N19618" i="3"/>
  <c r="N19639" i="3"/>
  <c r="N20187" i="3"/>
  <c r="N20188" i="3"/>
  <c r="N20189" i="3"/>
  <c r="N20190" i="3"/>
  <c r="N20191" i="3"/>
  <c r="N20194" i="3"/>
  <c r="N20195" i="3"/>
  <c r="N20196" i="3"/>
  <c r="N20197" i="3"/>
  <c r="N20198" i="3"/>
  <c r="N20199" i="3"/>
  <c r="N20200" i="3"/>
  <c r="N20201" i="3"/>
  <c r="N20203" i="3"/>
  <c r="N20204" i="3"/>
  <c r="N20205" i="3"/>
  <c r="N20206" i="3"/>
  <c r="N19675" i="3"/>
  <c r="N20208" i="3"/>
  <c r="N20209" i="3"/>
  <c r="N20214" i="3"/>
  <c r="N20213" i="3"/>
  <c r="N20210" i="3"/>
  <c r="N20211" i="3"/>
  <c r="N20217" i="3"/>
  <c r="N20192" i="3"/>
  <c r="N20183" i="3"/>
  <c r="N20193" i="3"/>
  <c r="N20216" i="3"/>
  <c r="N20215" i="3"/>
  <c r="N19545" i="3"/>
  <c r="N20218" i="3"/>
  <c r="N19526" i="3"/>
  <c r="N19546" i="3"/>
  <c r="N20225" i="3"/>
  <c r="N20226" i="3"/>
  <c r="N20260" i="3"/>
  <c r="N20258" i="3"/>
  <c r="N20061" i="3"/>
  <c r="N20219" i="3"/>
  <c r="N20220" i="3"/>
  <c r="N20222" i="3"/>
  <c r="N20223" i="3"/>
  <c r="N20224" i="3"/>
  <c r="N19579" i="3"/>
  <c r="N19599" i="3"/>
  <c r="N20227" i="3"/>
  <c r="N20228" i="3"/>
  <c r="N20229" i="3"/>
  <c r="N18252" i="3"/>
  <c r="N20230" i="3"/>
  <c r="N20231" i="3"/>
  <c r="N20232" i="3"/>
  <c r="N20233" i="3"/>
  <c r="N20234" i="3"/>
  <c r="N20235" i="3"/>
  <c r="N20236" i="3"/>
  <c r="N20237" i="3"/>
  <c r="N20238" i="3"/>
  <c r="N20239" i="3"/>
  <c r="N20240" i="3"/>
  <c r="N20241" i="3"/>
  <c r="N20242" i="3"/>
  <c r="N20243" i="3"/>
  <c r="N20244" i="3"/>
  <c r="N20245" i="3"/>
  <c r="N20246" i="3"/>
  <c r="N20247" i="3"/>
  <c r="N20248" i="3"/>
  <c r="N20249" i="3"/>
  <c r="N20250" i="3"/>
  <c r="N20251" i="3"/>
  <c r="N20252" i="3"/>
  <c r="N20253" i="3"/>
  <c r="N20254" i="3"/>
  <c r="N20255" i="3"/>
  <c r="N20256" i="3"/>
  <c r="N20257" i="3"/>
  <c r="N20259" i="3"/>
  <c r="N20261" i="3"/>
  <c r="N20262" i="3"/>
  <c r="N19640" i="3"/>
  <c r="N20264" i="3"/>
  <c r="N19676" i="3"/>
  <c r="N20265" i="3"/>
  <c r="N20266" i="3"/>
  <c r="N20267" i="3"/>
  <c r="N20268" i="3"/>
  <c r="N20269" i="3"/>
  <c r="N20270" i="3"/>
  <c r="N20275" i="3"/>
  <c r="N19499" i="3"/>
  <c r="N19504" i="3"/>
  <c r="N19527" i="3"/>
  <c r="N20287" i="3"/>
  <c r="N20299" i="3"/>
  <c r="N20289" i="3"/>
  <c r="N20325" i="3"/>
  <c r="N20302" i="3"/>
  <c r="N20276" i="3"/>
  <c r="N20277" i="3"/>
  <c r="N20278" i="3"/>
  <c r="N20279" i="3"/>
  <c r="N20280" i="3"/>
  <c r="N20281" i="3"/>
  <c r="N20282" i="3"/>
  <c r="N20283" i="3"/>
  <c r="N20284" i="3"/>
  <c r="N19547" i="3"/>
  <c r="N20286" i="3"/>
  <c r="N19580" i="3"/>
  <c r="N19600" i="3"/>
  <c r="N20288" i="3"/>
  <c r="N19620" i="3"/>
  <c r="N19642" i="3"/>
  <c r="N20291" i="3"/>
  <c r="N20292" i="3"/>
  <c r="N20293" i="3"/>
  <c r="N20294" i="3"/>
  <c r="N20295" i="3"/>
  <c r="N20296" i="3"/>
  <c r="N20297" i="3"/>
  <c r="N20298" i="3"/>
  <c r="N19677" i="3"/>
  <c r="N20300" i="3"/>
  <c r="N20301" i="3"/>
  <c r="N20303" i="3"/>
  <c r="N20304" i="3"/>
  <c r="N20305" i="3"/>
  <c r="N20306" i="3"/>
  <c r="N20307" i="3"/>
  <c r="N20308" i="3"/>
  <c r="N20309" i="3"/>
  <c r="N20310" i="3"/>
  <c r="N20311" i="3"/>
  <c r="N20312" i="3"/>
  <c r="N20313" i="3"/>
  <c r="N20314" i="3"/>
  <c r="N20315" i="3"/>
  <c r="N20316" i="3"/>
  <c r="N20317" i="3"/>
  <c r="N20318" i="3"/>
  <c r="N20319" i="3"/>
  <c r="N20320" i="3"/>
  <c r="N20321" i="3"/>
  <c r="N20322" i="3"/>
  <c r="N20323" i="3"/>
  <c r="N20324" i="3"/>
  <c r="N20326" i="3"/>
  <c r="N20328" i="3"/>
  <c r="N19601" i="3"/>
  <c r="N20370" i="3"/>
  <c r="N20329" i="3"/>
  <c r="N20330" i="3"/>
  <c r="N20331" i="3"/>
  <c r="N20332" i="3"/>
  <c r="N20333" i="3"/>
  <c r="N20334" i="3"/>
  <c r="N20335" i="3"/>
  <c r="N20336" i="3"/>
  <c r="N20337" i="3"/>
  <c r="N20338" i="3"/>
  <c r="N20339" i="3"/>
  <c r="N19641" i="3"/>
  <c r="N20340" i="3"/>
  <c r="N20341" i="3"/>
  <c r="N20342" i="3"/>
  <c r="N20343" i="3"/>
  <c r="N20344" i="3"/>
  <c r="N20345" i="3"/>
  <c r="N20347" i="3"/>
  <c r="N20348" i="3"/>
  <c r="N20349" i="3"/>
  <c r="N20350" i="3"/>
  <c r="N20351" i="3"/>
  <c r="N20352" i="3"/>
  <c r="N20353" i="3"/>
  <c r="N19678" i="3"/>
  <c r="N20355" i="3"/>
  <c r="N20356" i="3"/>
  <c r="N20357" i="3"/>
  <c r="N20358" i="3"/>
  <c r="N20359" i="3"/>
  <c r="N20360" i="3"/>
  <c r="N20361" i="3"/>
  <c r="N20362" i="3"/>
  <c r="N20346" i="3"/>
  <c r="N20371" i="3"/>
  <c r="N20372" i="3"/>
  <c r="N20373" i="3"/>
  <c r="N20374" i="3"/>
  <c r="N20375" i="3"/>
  <c r="N20376" i="3"/>
  <c r="N20377" i="3"/>
  <c r="N20378" i="3"/>
  <c r="N20388" i="3"/>
  <c r="N20387" i="3"/>
  <c r="N20385" i="3"/>
  <c r="N20379" i="3"/>
  <c r="N20380" i="3"/>
  <c r="N20381" i="3"/>
  <c r="N20365" i="3"/>
  <c r="N20382" i="3"/>
  <c r="N20383" i="3"/>
  <c r="N20384" i="3"/>
  <c r="N20386" i="3"/>
  <c r="N20368" i="3"/>
  <c r="N20389" i="3"/>
  <c r="N19621" i="3"/>
  <c r="N20390" i="3"/>
  <c r="N20391" i="3"/>
  <c r="N20393" i="3"/>
  <c r="N20394" i="3"/>
  <c r="N20395" i="3"/>
  <c r="N20396" i="3"/>
  <c r="N20397" i="3"/>
  <c r="N20398" i="3"/>
  <c r="N20403" i="3"/>
  <c r="N20399" i="3"/>
  <c r="N20400" i="3"/>
  <c r="N20401" i="3"/>
  <c r="N20402" i="3"/>
  <c r="N20404" i="3"/>
  <c r="N20405" i="3"/>
  <c r="N20406" i="3"/>
  <c r="N20407" i="3"/>
  <c r="N20408" i="3"/>
  <c r="N20409" i="3"/>
  <c r="N20410" i="3"/>
  <c r="N20411" i="3"/>
  <c r="N20412" i="3"/>
  <c r="N20413" i="3"/>
  <c r="N20414" i="3"/>
  <c r="N20415" i="3"/>
  <c r="N20416" i="3"/>
  <c r="N20417" i="3"/>
  <c r="N20418" i="3"/>
  <c r="N20419" i="3"/>
  <c r="N20420" i="3"/>
  <c r="N20421" i="3"/>
  <c r="N20422" i="3"/>
  <c r="N20423" i="3"/>
  <c r="N20424" i="3"/>
  <c r="N20425" i="3"/>
  <c r="N20426" i="3"/>
  <c r="N20427" i="3"/>
  <c r="N20428" i="3"/>
  <c r="N20429" i="3"/>
  <c r="N20430" i="3"/>
  <c r="N20431" i="3"/>
  <c r="N20432" i="3"/>
  <c r="N20433" i="3"/>
  <c r="N20434" i="3"/>
  <c r="N20435" i="3"/>
  <c r="N20436" i="3"/>
  <c r="N20437" i="3"/>
  <c r="N20438" i="3"/>
  <c r="N20439" i="3"/>
  <c r="N20440" i="3"/>
  <c r="N20441" i="3"/>
  <c r="N20442" i="3"/>
  <c r="N20443" i="3"/>
  <c r="N20444" i="3"/>
  <c r="N20446" i="3"/>
  <c r="N20447" i="3"/>
  <c r="N20448" i="3"/>
  <c r="N20508" i="3"/>
  <c r="N20449" i="3"/>
  <c r="N20451" i="3"/>
  <c r="N20450" i="3"/>
  <c r="N20452" i="3"/>
  <c r="N20454" i="3"/>
  <c r="N20463" i="3"/>
  <c r="N20462" i="3"/>
  <c r="N20456" i="3"/>
  <c r="N20457" i="3"/>
  <c r="N20458" i="3"/>
  <c r="N20459" i="3"/>
  <c r="N20460" i="3"/>
  <c r="N20461" i="3"/>
  <c r="N20455" i="3"/>
  <c r="N20464" i="3"/>
  <c r="N20465" i="3"/>
  <c r="N20466" i="3"/>
  <c r="N20467" i="3"/>
  <c r="N20468" i="3"/>
  <c r="N20469" i="3"/>
  <c r="N20502" i="3"/>
  <c r="N20470" i="3"/>
  <c r="N20471" i="3"/>
  <c r="N20472" i="3"/>
  <c r="N20475" i="3"/>
  <c r="N20476" i="3"/>
  <c r="N20477" i="3"/>
  <c r="N20478" i="3"/>
  <c r="N20479" i="3"/>
  <c r="N20481" i="3"/>
  <c r="N20504" i="3"/>
  <c r="N20503" i="3"/>
  <c r="N20483" i="3"/>
  <c r="N20485" i="3"/>
  <c r="N20506" i="3"/>
  <c r="N20487" i="3"/>
  <c r="N18253" i="3"/>
  <c r="N20488" i="3"/>
  <c r="N20491" i="3"/>
  <c r="N20473" i="3"/>
  <c r="N20505" i="3"/>
  <c r="N20509" i="3"/>
  <c r="N20510" i="3"/>
  <c r="N20511" i="3"/>
  <c r="N20512" i="3"/>
  <c r="N20513" i="3"/>
  <c r="N20493" i="3"/>
  <c r="N20497" i="3"/>
  <c r="N20514" i="3"/>
  <c r="N20515" i="3"/>
  <c r="N20501" i="3"/>
  <c r="N20369" i="3"/>
  <c r="N20516" i="3"/>
  <c r="N20517" i="3"/>
  <c r="N20518" i="3"/>
  <c r="N20474" i="3"/>
  <c r="N20480" i="3"/>
  <c r="N20482" i="3"/>
  <c r="N20484" i="3"/>
  <c r="N20486" i="3"/>
  <c r="N20489" i="3"/>
  <c r="N20490" i="3"/>
  <c r="N20520" i="3"/>
  <c r="N20492" i="3"/>
  <c r="N20521" i="3"/>
  <c r="N20522" i="3"/>
  <c r="N20494" i="3"/>
  <c r="N20498" i="3"/>
  <c r="N20523" i="3"/>
  <c r="N20524" i="3"/>
  <c r="N20525" i="3"/>
  <c r="N20526" i="3"/>
  <c r="N20527" i="3"/>
  <c r="N20363" i="3"/>
  <c r="N20528" i="3"/>
  <c r="N20529" i="3"/>
  <c r="N20530" i="3"/>
  <c r="N20531" i="3"/>
  <c r="N20532" i="3"/>
  <c r="N20533" i="3"/>
  <c r="N20534" i="3"/>
  <c r="N20535" i="3"/>
  <c r="N20536" i="3"/>
  <c r="N20537" i="3"/>
  <c r="N20538" i="3"/>
  <c r="N20539" i="3"/>
  <c r="N20540" i="3"/>
  <c r="N20541" i="3"/>
  <c r="N20543" i="3"/>
  <c r="N20544" i="3"/>
  <c r="N20545" i="3"/>
  <c r="N20546" i="3"/>
  <c r="N20547" i="3"/>
  <c r="N20549" i="3"/>
  <c r="N20550" i="3"/>
  <c r="N20552" i="3"/>
  <c r="N20554" i="3"/>
  <c r="N20556" i="3"/>
  <c r="N20558" i="3"/>
  <c r="N20560" i="3"/>
  <c r="N20366" i="3"/>
  <c r="N20563" i="3"/>
  <c r="N20567" i="3"/>
  <c r="N20569" i="3"/>
  <c r="N20577" i="3"/>
  <c r="N20578" i="3"/>
  <c r="N20579" i="3"/>
  <c r="N20580" i="3"/>
  <c r="N20581" i="3"/>
  <c r="N20573" i="3"/>
  <c r="N20582" i="3"/>
  <c r="N20583" i="3"/>
  <c r="N20584" i="3"/>
  <c r="N20775" i="3"/>
  <c r="N20585" i="3"/>
  <c r="N20586" i="3"/>
  <c r="N20587" i="3"/>
  <c r="N20588" i="3"/>
  <c r="N20589" i="3"/>
  <c r="N20590" i="3"/>
  <c r="N20591" i="3"/>
  <c r="N20592" i="3"/>
  <c r="N20593" i="3"/>
  <c r="N20594" i="3"/>
  <c r="N20595" i="3"/>
  <c r="N20598" i="3"/>
  <c r="N20599" i="3"/>
  <c r="N20600" i="3"/>
  <c r="N20601" i="3"/>
  <c r="N20602" i="3"/>
  <c r="N20603" i="3"/>
  <c r="N20604" i="3"/>
  <c r="N20605" i="3"/>
  <c r="N20606" i="3"/>
  <c r="N20608" i="3"/>
  <c r="N20609" i="3"/>
  <c r="N20610" i="3"/>
  <c r="N20611" i="3"/>
  <c r="N20612" i="3"/>
  <c r="N20613" i="3"/>
  <c r="N20614" i="3"/>
  <c r="N20615" i="3"/>
  <c r="N20616" i="3"/>
  <c r="N20617" i="3"/>
  <c r="N20618" i="3"/>
  <c r="N20620" i="3"/>
  <c r="N20619" i="3"/>
  <c r="N20627" i="3"/>
  <c r="N20626" i="3"/>
  <c r="N20495" i="3"/>
  <c r="N20622" i="3"/>
  <c r="N20499" i="3"/>
  <c r="N20623" i="3"/>
  <c r="N20500" i="3"/>
  <c r="N20624" i="3"/>
  <c r="N20625" i="3"/>
  <c r="N20621" i="3"/>
  <c r="N20628" i="3"/>
  <c r="N20629" i="3"/>
  <c r="N20630" i="3"/>
  <c r="N20565" i="3"/>
  <c r="N20631" i="3"/>
  <c r="N20632" i="3"/>
  <c r="N20633" i="3"/>
  <c r="N20634" i="3"/>
  <c r="N20570" i="3"/>
  <c r="N20635" i="3"/>
  <c r="N20574" i="3"/>
  <c r="N20636" i="3"/>
  <c r="N20637" i="3"/>
  <c r="N20638" i="3"/>
  <c r="N20496" i="3"/>
  <c r="N20548" i="3"/>
  <c r="N20551" i="3"/>
  <c r="N20553" i="3"/>
  <c r="N20639" i="3"/>
  <c r="N20640" i="3"/>
  <c r="N20555" i="3"/>
  <c r="N20641" i="3"/>
  <c r="N20642" i="3"/>
  <c r="N20644" i="3"/>
  <c r="N20643" i="3"/>
  <c r="N20557" i="3"/>
  <c r="N20559" i="3"/>
  <c r="N20645" i="3"/>
  <c r="N20561" i="3"/>
  <c r="N20646" i="3"/>
  <c r="N20647" i="3"/>
  <c r="N20648" i="3"/>
  <c r="N20649" i="3"/>
  <c r="N20562" i="3"/>
  <c r="N20650" i="3"/>
  <c r="N20651" i="3"/>
  <c r="N20652" i="3"/>
  <c r="N20564" i="3"/>
  <c r="N20653" i="3"/>
  <c r="N20654" i="3"/>
  <c r="N20655" i="3"/>
  <c r="N20657" i="3"/>
  <c r="N20658" i="3"/>
  <c r="N20659" i="3"/>
  <c r="N20660" i="3"/>
  <c r="N20656" i="3"/>
  <c r="N20661" i="3"/>
  <c r="N20662" i="3"/>
  <c r="N20663" i="3"/>
  <c r="N20664" i="3"/>
  <c r="N20665" i="3"/>
  <c r="N20666" i="3"/>
  <c r="N20667" i="3"/>
  <c r="N20668" i="3"/>
  <c r="N20669" i="3"/>
  <c r="N20566" i="3"/>
  <c r="N20670" i="3"/>
  <c r="N20671" i="3"/>
  <c r="N20568" i="3"/>
  <c r="N20672" i="3"/>
  <c r="N20673" i="3"/>
  <c r="N20674" i="3"/>
  <c r="N20675" i="3"/>
  <c r="N20676" i="3"/>
  <c r="N20571" i="3"/>
  <c r="N20677" i="3"/>
  <c r="N20678" i="3"/>
  <c r="N20575" i="3"/>
  <c r="N20679" i="3"/>
  <c r="N20680" i="3"/>
  <c r="N20364" i="3"/>
  <c r="N20777" i="3"/>
  <c r="N20778" i="3"/>
  <c r="N20779" i="3"/>
  <c r="N20682" i="3"/>
  <c r="N20683" i="3"/>
  <c r="N20684" i="3"/>
  <c r="N20685" i="3"/>
  <c r="N20686" i="3"/>
  <c r="N20687" i="3"/>
  <c r="N20688" i="3"/>
  <c r="N20689" i="3"/>
  <c r="N20690" i="3"/>
  <c r="N20691" i="3"/>
  <c r="N20367" i="3"/>
  <c r="N20692" i="3"/>
  <c r="N20693" i="3"/>
  <c r="N20694" i="3"/>
  <c r="N20695" i="3"/>
  <c r="N20696" i="3"/>
  <c r="N20697" i="3"/>
  <c r="N20698" i="3"/>
  <c r="N20701" i="3"/>
  <c r="N20702" i="3"/>
  <c r="N20704" i="3"/>
  <c r="N20572" i="3"/>
  <c r="N20706" i="3"/>
  <c r="N20708" i="3"/>
  <c r="N20710" i="3"/>
  <c r="N20712" i="3"/>
  <c r="N20714" i="3"/>
  <c r="N20576" i="3"/>
  <c r="N20718" i="3"/>
  <c r="N20723" i="3"/>
  <c r="N20719" i="3"/>
  <c r="N20721" i="3"/>
  <c r="N20726" i="3"/>
  <c r="N20735" i="3"/>
  <c r="N20699" i="3"/>
  <c r="N20807" i="3"/>
  <c r="N20808" i="3"/>
  <c r="N20809" i="3"/>
  <c r="N20810" i="3"/>
  <c r="N20811" i="3"/>
  <c r="N20812" i="3"/>
  <c r="N20813" i="3"/>
  <c r="N20814" i="3"/>
  <c r="N20815" i="3"/>
  <c r="N20816" i="3"/>
  <c r="N20731" i="3"/>
  <c r="N20729" i="3"/>
  <c r="N20728" i="3"/>
  <c r="N20730" i="3"/>
  <c r="N20732" i="3"/>
  <c r="N20733" i="3"/>
  <c r="N20745" i="3"/>
  <c r="N20746" i="3"/>
  <c r="N20764" i="3"/>
  <c r="N20734" i="3"/>
  <c r="N20700" i="3"/>
  <c r="N20736" i="3"/>
  <c r="N20817" i="3"/>
  <c r="N20805" i="3"/>
  <c r="N20818" i="3"/>
  <c r="N20765" i="3"/>
  <c r="N20737" i="3"/>
  <c r="N20738" i="3"/>
  <c r="N20739" i="3"/>
  <c r="N20740" i="3"/>
  <c r="N20741" i="3"/>
  <c r="N20742" i="3"/>
  <c r="N20806" i="3"/>
  <c r="N20744" i="3"/>
  <c r="N20819" i="3"/>
  <c r="N20820" i="3"/>
  <c r="N20747" i="3"/>
  <c r="N20748" i="3"/>
  <c r="N20749" i="3"/>
  <c r="N20751" i="3"/>
  <c r="N20752" i="3"/>
  <c r="N20754" i="3"/>
  <c r="N20755" i="3"/>
  <c r="N20756" i="3"/>
  <c r="N20757" i="3"/>
  <c r="N20758" i="3"/>
  <c r="N20596" i="3"/>
  <c r="N20759" i="3"/>
  <c r="N20597" i="3"/>
  <c r="N20760" i="3"/>
  <c r="N20761" i="3"/>
  <c r="N20762" i="3"/>
  <c r="N20703" i="3"/>
  <c r="N20705" i="3"/>
  <c r="N20707" i="3"/>
  <c r="N20709" i="3"/>
  <c r="N20776" i="3"/>
  <c r="N20711" i="3"/>
  <c r="N20713" i="3"/>
  <c r="N20772" i="3"/>
  <c r="N20774" i="3"/>
  <c r="N20715" i="3"/>
  <c r="N20716" i="3"/>
  <c r="N20717" i="3"/>
  <c r="N20766" i="3"/>
  <c r="N20773" i="3"/>
  <c r="N20720" i="3"/>
  <c r="N20767" i="3"/>
  <c r="N20768" i="3"/>
  <c r="N20769" i="3"/>
  <c r="N20722" i="3"/>
  <c r="N20727" i="3"/>
  <c r="N20770" i="3"/>
  <c r="N20750" i="3"/>
  <c r="N20753" i="3"/>
  <c r="N20799" i="3"/>
  <c r="N20763" i="3"/>
  <c r="N20725" i="3"/>
  <c r="N20743" i="3"/>
  <c r="N20771" i="3"/>
  <c r="N19181" i="3"/>
  <c r="N18958" i="3"/>
  <c r="N18959" i="3"/>
  <c r="N18960" i="3"/>
  <c r="N18961" i="3"/>
  <c r="N18963" i="3"/>
  <c r="N18966" i="3"/>
  <c r="N18969" i="3"/>
  <c r="N19948" i="3"/>
  <c r="N19949" i="3"/>
  <c r="N19950" i="3"/>
  <c r="N19951" i="3"/>
  <c r="N19952" i="3"/>
  <c r="N18972" i="3"/>
  <c r="N18975" i="3"/>
  <c r="N9430" i="3"/>
  <c r="N18985" i="3"/>
  <c r="N18997" i="3"/>
  <c r="N19003" i="3"/>
  <c r="N19011" i="3"/>
  <c r="N19018" i="3"/>
  <c r="N19028" i="3"/>
  <c r="N19049" i="3"/>
  <c r="N19067" i="3"/>
  <c r="N12723" i="3"/>
  <c r="N18204" i="3"/>
  <c r="N19115" i="3"/>
  <c r="N19130" i="3"/>
  <c r="N19145" i="3"/>
  <c r="N18978" i="3"/>
  <c r="N18207" i="3"/>
  <c r="N18991" i="3"/>
  <c r="N19217" i="3"/>
  <c r="N19248" i="3"/>
  <c r="N19619" i="3"/>
  <c r="N19275" i="3"/>
  <c r="N19288" i="3"/>
  <c r="N19302" i="3"/>
  <c r="N19320" i="3"/>
  <c r="N19337" i="3"/>
  <c r="N19365" i="3"/>
  <c r="N19386" i="3"/>
  <c r="N18254" i="3"/>
  <c r="N19474" i="3"/>
  <c r="N18261" i="3"/>
  <c r="N19505" i="3"/>
  <c r="N19528" i="3"/>
  <c r="N19548" i="3"/>
  <c r="N19581" i="3"/>
  <c r="N19602" i="3"/>
  <c r="N19622" i="3"/>
  <c r="N19643" i="3"/>
  <c r="N19679" i="3"/>
  <c r="N19705" i="3"/>
  <c r="N19722" i="3"/>
  <c r="N19747" i="3"/>
  <c r="N19764" i="3"/>
  <c r="N19810" i="3"/>
  <c r="N19827" i="3"/>
  <c r="N19855" i="3"/>
  <c r="N19401" i="3"/>
  <c r="N20010" i="3"/>
  <c r="N14258" i="3"/>
  <c r="N14528" i="3"/>
  <c r="N20789" i="3"/>
  <c r="N14771" i="3"/>
  <c r="N19182" i="3"/>
  <c r="N14853" i="3"/>
  <c r="N18964" i="3"/>
  <c r="N18967" i="3"/>
  <c r="N18970" i="3"/>
  <c r="N18973" i="3"/>
  <c r="N18132" i="3"/>
  <c r="N18148" i="3"/>
  <c r="N18171" i="3"/>
  <c r="N18982" i="3"/>
  <c r="N18986" i="3"/>
  <c r="N18992" i="3"/>
  <c r="N18998" i="3"/>
  <c r="N19004" i="3"/>
  <c r="N19012" i="3"/>
  <c r="N19019" i="3"/>
  <c r="N19068" i="3"/>
  <c r="N18184" i="3"/>
  <c r="N19116" i="3"/>
  <c r="N18208" i="3"/>
  <c r="N18962" i="3"/>
  <c r="N18245" i="3"/>
  <c r="N18255" i="3"/>
  <c r="N19218" i="3"/>
  <c r="N19249" i="3"/>
  <c r="N19276" i="3"/>
  <c r="N19289" i="3"/>
  <c r="N19303" i="3"/>
  <c r="N19321" i="3"/>
  <c r="N19338" i="3"/>
  <c r="N19366" i="3"/>
  <c r="N19387" i="3"/>
  <c r="N19402" i="3"/>
  <c r="N15133" i="3"/>
  <c r="N12724" i="3"/>
  <c r="N18262" i="3"/>
  <c r="N19475" i="3"/>
  <c r="N19506" i="3"/>
  <c r="N19529" i="3"/>
  <c r="N19549" i="3"/>
  <c r="N19582" i="3"/>
  <c r="N19603" i="3"/>
  <c r="N19623" i="3"/>
  <c r="N19644" i="3"/>
  <c r="N19680" i="3"/>
  <c r="N19882" i="3"/>
  <c r="N19706" i="3"/>
  <c r="N19723" i="3"/>
  <c r="N19748" i="3"/>
  <c r="N19765" i="3"/>
  <c r="N19779" i="3"/>
  <c r="N19794" i="3"/>
  <c r="N19811" i="3"/>
  <c r="N19828" i="3"/>
  <c r="N19856" i="3"/>
  <c r="N19131" i="3"/>
  <c r="N20067" i="3"/>
  <c r="N20068" i="3"/>
  <c r="N10956" i="3"/>
  <c r="N18974" i="3"/>
  <c r="N19147" i="3"/>
  <c r="N18980" i="3"/>
  <c r="N19290" i="3"/>
  <c r="N19264" i="3"/>
  <c r="N19029" i="3"/>
  <c r="N19069" i="3"/>
  <c r="N18965" i="3"/>
  <c r="N18968" i="3"/>
  <c r="N18971" i="3"/>
  <c r="N18977" i="3"/>
  <c r="N18993" i="3"/>
  <c r="N18999" i="3"/>
  <c r="N19005" i="3"/>
  <c r="N19013" i="3"/>
  <c r="N19020" i="3"/>
  <c r="N19036" i="3"/>
  <c r="N5549" i="3"/>
  <c r="N12654" i="3"/>
  <c r="N19091" i="3"/>
  <c r="N19117" i="3"/>
  <c r="N19132" i="3"/>
  <c r="N18983" i="3"/>
  <c r="N19163" i="3"/>
  <c r="N18987" i="3"/>
  <c r="N18247" i="3"/>
  <c r="N19200" i="3"/>
  <c r="N19219" i="3"/>
  <c r="N19250" i="3"/>
  <c r="N19304" i="3"/>
  <c r="N19322" i="3"/>
  <c r="N19339" i="3"/>
  <c r="N19367" i="3"/>
  <c r="N19388" i="3"/>
  <c r="N19403" i="3"/>
  <c r="N19417" i="3"/>
  <c r="N18256" i="3"/>
  <c r="N18263" i="3"/>
  <c r="N19476" i="3"/>
  <c r="N19507" i="3"/>
  <c r="N19530" i="3"/>
  <c r="N19550" i="3"/>
  <c r="N19583" i="3"/>
  <c r="N19604" i="3"/>
  <c r="N19624" i="3"/>
  <c r="N19645" i="3"/>
  <c r="N12725" i="3"/>
  <c r="N19681" i="3"/>
  <c r="N19707" i="3"/>
  <c r="N19724" i="3"/>
  <c r="N19749" i="3"/>
  <c r="N19766" i="3"/>
  <c r="N19780" i="3"/>
  <c r="N19795" i="3"/>
  <c r="N19812" i="3"/>
  <c r="N19829" i="3"/>
  <c r="N19857" i="3"/>
  <c r="N19883" i="3"/>
  <c r="N20124" i="3"/>
  <c r="N20125" i="3"/>
  <c r="N19052" i="3"/>
  <c r="N19291" i="3"/>
  <c r="N19184" i="3"/>
  <c r="N19148" i="3"/>
  <c r="N19265" i="3"/>
  <c r="N19092" i="3"/>
  <c r="N19006" i="3"/>
  <c r="N19007" i="3"/>
  <c r="N19014" i="3"/>
  <c r="N19021" i="3"/>
  <c r="N19030" i="3"/>
  <c r="N19037" i="3"/>
  <c r="N18246" i="3"/>
  <c r="N19070" i="3"/>
  <c r="N19118" i="3"/>
  <c r="N19079" i="3"/>
  <c r="N19164" i="3"/>
  <c r="N19133" i="3"/>
  <c r="N18248" i="3"/>
  <c r="N19220" i="3"/>
  <c r="N18257" i="3"/>
  <c r="N19305" i="3"/>
  <c r="N19323" i="3"/>
  <c r="N19340" i="3"/>
  <c r="N19368" i="3"/>
  <c r="N19389" i="3"/>
  <c r="N19404" i="3"/>
  <c r="N19418" i="3"/>
  <c r="N18259" i="3"/>
  <c r="N18264" i="3"/>
  <c r="N19477" i="3"/>
  <c r="N19508" i="3"/>
  <c r="N19531" i="3"/>
  <c r="N19551" i="3"/>
  <c r="N19584" i="3"/>
  <c r="N19605" i="3"/>
  <c r="N19625" i="3"/>
  <c r="N19646" i="3"/>
  <c r="N19660" i="3"/>
  <c r="N19682" i="3"/>
  <c r="N19858" i="3"/>
  <c r="N19458" i="3"/>
  <c r="N19708" i="3"/>
  <c r="N19725" i="3"/>
  <c r="N19750" i="3"/>
  <c r="N19767" i="3"/>
  <c r="N19781" i="3"/>
  <c r="N19796" i="3"/>
  <c r="N19813" i="3"/>
  <c r="N19830" i="3"/>
  <c r="N20285" i="3"/>
  <c r="N20207" i="3"/>
  <c r="N20212" i="3"/>
  <c r="N20327" i="3"/>
  <c r="N20263" i="3"/>
  <c r="N20354" i="3"/>
  <c r="N19884" i="3"/>
  <c r="N19053" i="3"/>
  <c r="N19149" i="3"/>
  <c r="N20178" i="3"/>
  <c r="N18249" i="3"/>
  <c r="N19266" i="3"/>
  <c r="N19292" i="3"/>
  <c r="N19038" i="3"/>
  <c r="N18988" i="3"/>
  <c r="N18994" i="3"/>
  <c r="N19000" i="3"/>
  <c r="N19008" i="3"/>
  <c r="N19015" i="3"/>
  <c r="N19022" i="3"/>
  <c r="N19031" i="3"/>
  <c r="N18258" i="3"/>
  <c r="N19071" i="3"/>
  <c r="N19093" i="3"/>
  <c r="N19103" i="3"/>
  <c r="N19119" i="3"/>
  <c r="N18260" i="3"/>
  <c r="N19032" i="3"/>
  <c r="N19165" i="3"/>
  <c r="N19080" i="3"/>
  <c r="N19202" i="3"/>
  <c r="N19221" i="3"/>
  <c r="N19306" i="3"/>
  <c r="N19324" i="3"/>
  <c r="N19341" i="3"/>
  <c r="N19352" i="3"/>
  <c r="N19369" i="3"/>
  <c r="N19390" i="3"/>
  <c r="N19405" i="3"/>
  <c r="N18265" i="3"/>
  <c r="N9615" i="3"/>
  <c r="N19459" i="3"/>
  <c r="N19419" i="3"/>
  <c r="N19478" i="3"/>
  <c r="N19056" i="3"/>
  <c r="N19509" i="3"/>
  <c r="N19532" i="3"/>
  <c r="N19552" i="3"/>
  <c r="N19565" i="3"/>
  <c r="N19585" i="3"/>
  <c r="N19606" i="3"/>
  <c r="N19626" i="3"/>
  <c r="N19647" i="3"/>
  <c r="N19661" i="3"/>
  <c r="N19683" i="3"/>
  <c r="N19859" i="3"/>
  <c r="N19709" i="3"/>
  <c r="N19726" i="3"/>
  <c r="N19751" i="3"/>
  <c r="N19768" i="3"/>
  <c r="N19782" i="3"/>
  <c r="N19797" i="3"/>
  <c r="N19814" i="3"/>
  <c r="N19831" i="3"/>
  <c r="N12726" i="3"/>
  <c r="N19252" i="3"/>
  <c r="N19885" i="3"/>
  <c r="N19150" i="3"/>
  <c r="N19135" i="3"/>
  <c r="N9616" i="3"/>
  <c r="N19023" i="3"/>
  <c r="N18989" i="3"/>
  <c r="N18995" i="3"/>
  <c r="N19001" i="3"/>
  <c r="N19009" i="3"/>
  <c r="N19016" i="3"/>
  <c r="N19033" i="3"/>
  <c r="N19072" i="3"/>
  <c r="N19057" i="3"/>
  <c r="N19039" i="3"/>
  <c r="N12727" i="3"/>
  <c r="N20221" i="3"/>
  <c r="N19081" i="3"/>
  <c r="N19104" i="3"/>
  <c r="N19120" i="3"/>
  <c r="N19094" i="3"/>
  <c r="N19166" i="3"/>
  <c r="N19186" i="3"/>
  <c r="N19203" i="3"/>
  <c r="N19222" i="3"/>
  <c r="N19253" i="3"/>
  <c r="N19267" i="3"/>
  <c r="N19277" i="3"/>
  <c r="N19307" i="3"/>
  <c r="N19325" i="3"/>
  <c r="N19342" i="3"/>
  <c r="N19353" i="3"/>
  <c r="N19370" i="3"/>
  <c r="N19391" i="3"/>
  <c r="N19406" i="3"/>
  <c r="N19420" i="3"/>
  <c r="N18209" i="3"/>
  <c r="N19463" i="3"/>
  <c r="N19479" i="3"/>
  <c r="N19500" i="3"/>
  <c r="N19510" i="3"/>
  <c r="N19533" i="3"/>
  <c r="N19553" i="3"/>
  <c r="N19566" i="3"/>
  <c r="N19586" i="3"/>
  <c r="N19607" i="3"/>
  <c r="N19627" i="3"/>
  <c r="N19648" i="3"/>
  <c r="N19662" i="3"/>
  <c r="N19684" i="3"/>
  <c r="N19710" i="3"/>
  <c r="N19727" i="3"/>
  <c r="N19843" i="3"/>
  <c r="N19752" i="3"/>
  <c r="N19460" i="3"/>
  <c r="N19783" i="3"/>
  <c r="N19798" i="3"/>
  <c r="N19815" i="3"/>
  <c r="N19832" i="3"/>
  <c r="N19860" i="3"/>
  <c r="N19871" i="3"/>
  <c r="N19886" i="3"/>
  <c r="N19187" i="3"/>
  <c r="N19136" i="3"/>
  <c r="N19268" i="3"/>
  <c r="N19354" i="3"/>
  <c r="N19204" i="3"/>
  <c r="N19046" i="3"/>
  <c r="N5448" i="3"/>
  <c r="N12605" i="3"/>
  <c r="N20271" i="3"/>
  <c r="N20272" i="3"/>
  <c r="N20273" i="3"/>
  <c r="N20274" i="3"/>
  <c r="N19073" i="3"/>
  <c r="N19082" i="3"/>
  <c r="N19095" i="3"/>
  <c r="N19105" i="3"/>
  <c r="N19121" i="3"/>
  <c r="N705" i="3"/>
  <c r="N19167" i="3"/>
  <c r="N19040" i="3"/>
  <c r="N19223" i="3"/>
  <c r="N19896" i="3"/>
  <c r="N12728" i="3"/>
  <c r="N19278" i="3"/>
  <c r="N19294" i="3"/>
  <c r="N19308" i="3"/>
  <c r="N19326" i="3"/>
  <c r="N19343" i="3"/>
  <c r="N19371" i="3"/>
  <c r="N19392" i="3"/>
  <c r="N19407" i="3"/>
  <c r="N19421" i="3"/>
  <c r="N19430" i="3"/>
  <c r="N19448" i="3"/>
  <c r="N19480" i="3"/>
  <c r="N19462" i="3"/>
  <c r="N19511" i="3"/>
  <c r="N19534" i="3"/>
  <c r="N19554" i="3"/>
  <c r="N19567" i="3"/>
  <c r="N19587" i="3"/>
  <c r="N19608" i="3"/>
  <c r="N19628" i="3"/>
  <c r="N19649" i="3"/>
  <c r="N19663" i="3"/>
  <c r="N19685" i="3"/>
  <c r="N19711" i="3"/>
  <c r="N19728" i="3"/>
  <c r="N19737" i="3"/>
  <c r="N19753" i="3"/>
  <c r="N19461" i="3"/>
  <c r="N19784" i="3"/>
  <c r="N19799" i="3"/>
  <c r="N19816" i="3"/>
  <c r="N20507" i="3"/>
  <c r="N19328" i="3"/>
  <c r="N19844" i="3"/>
  <c r="N19861" i="3"/>
  <c r="N19872" i="3"/>
  <c r="N19887" i="3"/>
  <c r="N19449" i="3"/>
  <c r="N19047" i="3"/>
  <c r="N19188" i="3"/>
  <c r="N19295" i="3"/>
  <c r="N19106" i="3"/>
  <c r="N19024" i="3"/>
  <c r="N19035" i="3"/>
  <c r="N19041" i="3"/>
  <c r="N8535" i="3"/>
  <c r="N19074" i="3"/>
  <c r="N19083" i="3"/>
  <c r="N19096" i="3"/>
  <c r="N9617" i="3"/>
  <c r="N19168" i="3"/>
  <c r="N19897" i="3"/>
  <c r="N19205" i="3"/>
  <c r="N19224" i="3"/>
  <c r="N19232" i="3"/>
  <c r="N19055" i="3"/>
  <c r="N12729" i="3"/>
  <c r="N18417" i="3"/>
  <c r="N19269" i="3"/>
  <c r="N19309" i="3"/>
  <c r="N19152" i="3"/>
  <c r="N18416" i="3"/>
  <c r="N19344" i="3"/>
  <c r="N19355" i="3"/>
  <c r="N19372" i="3"/>
  <c r="N19393" i="3"/>
  <c r="N19408" i="3"/>
  <c r="N19422" i="3"/>
  <c r="N19431" i="3"/>
  <c r="N18415" i="3"/>
  <c r="N19481" i="3"/>
  <c r="N18411" i="3"/>
  <c r="N19512" i="3"/>
  <c r="N19535" i="3"/>
  <c r="N19555" i="3"/>
  <c r="N19568" i="3"/>
  <c r="N19588" i="3"/>
  <c r="N19609" i="3"/>
  <c r="N19629" i="3"/>
  <c r="N19650" i="3"/>
  <c r="N19664" i="3"/>
  <c r="N19686" i="3"/>
  <c r="N19873" i="3"/>
  <c r="N19712" i="3"/>
  <c r="N19729" i="3"/>
  <c r="N19738" i="3"/>
  <c r="N19754" i="3"/>
  <c r="N19769" i="3"/>
  <c r="N19785" i="3"/>
  <c r="N19800" i="3"/>
  <c r="N19817" i="3"/>
  <c r="N19833" i="3"/>
  <c r="N19059" i="3"/>
  <c r="N19279" i="3"/>
  <c r="N19845" i="3"/>
  <c r="N19862" i="3"/>
  <c r="N19888" i="3"/>
  <c r="N19048" i="3"/>
  <c r="N19280" i="3"/>
  <c r="N19233" i="3"/>
  <c r="N20392" i="3"/>
  <c r="N19044" i="3"/>
  <c r="N19107" i="3"/>
  <c r="N19042" i="3"/>
  <c r="N19075" i="3"/>
  <c r="N19084" i="3"/>
  <c r="N19097" i="3"/>
  <c r="N19206" i="3"/>
  <c r="N19123" i="3"/>
  <c r="N19153" i="3"/>
  <c r="N19444" i="3"/>
  <c r="N9618" i="3"/>
  <c r="N19225" i="3"/>
  <c r="N18410" i="3"/>
  <c r="N19423" i="3"/>
  <c r="N19256" i="3"/>
  <c r="N19270" i="3"/>
  <c r="N18409" i="3"/>
  <c r="N19310" i="3"/>
  <c r="N12656" i="3"/>
  <c r="N12730" i="3"/>
  <c r="N19345" i="3"/>
  <c r="N19356" i="3"/>
  <c r="N19373" i="3"/>
  <c r="N19394" i="3"/>
  <c r="N19409" i="3"/>
  <c r="N19138" i="3"/>
  <c r="N19432" i="3"/>
  <c r="N19898" i="3"/>
  <c r="N18408" i="3"/>
  <c r="N18407" i="3"/>
  <c r="N19482" i="3"/>
  <c r="N18405" i="3"/>
  <c r="N19513" i="3"/>
  <c r="N19536" i="3"/>
  <c r="N19556" i="3"/>
  <c r="N19569" i="3"/>
  <c r="N19589" i="3"/>
  <c r="N19610" i="3"/>
  <c r="N19630" i="3"/>
  <c r="N19651" i="3"/>
  <c r="N19665" i="3"/>
  <c r="N19687" i="3"/>
  <c r="N19713" i="3"/>
  <c r="N19730" i="3"/>
  <c r="N19739" i="3"/>
  <c r="N19755" i="3"/>
  <c r="N19770" i="3"/>
  <c r="N19786" i="3"/>
  <c r="N19801" i="3"/>
  <c r="N19818" i="3"/>
  <c r="N19834" i="3"/>
  <c r="N19846" i="3"/>
  <c r="N19863" i="3"/>
  <c r="N19063" i="3"/>
  <c r="N19889" i="3"/>
  <c r="N19234" i="3"/>
  <c r="N19190" i="3"/>
  <c r="N19085" i="3"/>
  <c r="N19464" i="3"/>
  <c r="N19170" i="3"/>
  <c r="N19374" i="3"/>
  <c r="N20453" i="3"/>
  <c r="N19025" i="3"/>
  <c r="N19061" i="3"/>
  <c r="N19064" i="3"/>
  <c r="N19124" i="3"/>
  <c r="N19139" i="3"/>
  <c r="N19154" i="3"/>
  <c r="N19899" i="3"/>
  <c r="N19207" i="3"/>
  <c r="N19076" i="3"/>
  <c r="N19240" i="3"/>
  <c r="N19257" i="3"/>
  <c r="N19271" i="3"/>
  <c r="N19098" i="3"/>
  <c r="N8606" i="3"/>
  <c r="N18385" i="3"/>
  <c r="N19311" i="3"/>
  <c r="N19329" i="3"/>
  <c r="N19346" i="3"/>
  <c r="N19357" i="3"/>
  <c r="N19226" i="3"/>
  <c r="N19395" i="3"/>
  <c r="N19410" i="3"/>
  <c r="N19424" i="3"/>
  <c r="N19433" i="3"/>
  <c r="N18384" i="3"/>
  <c r="N18383" i="3"/>
  <c r="N19483" i="3"/>
  <c r="N18376" i="3"/>
  <c r="N19514" i="3"/>
  <c r="N19537" i="3"/>
  <c r="N19557" i="3"/>
  <c r="N19570" i="3"/>
  <c r="N19590" i="3"/>
  <c r="N19611" i="3"/>
  <c r="N19631" i="3"/>
  <c r="N19652" i="3"/>
  <c r="N19666" i="3"/>
  <c r="N19688" i="3"/>
  <c r="N19714" i="3"/>
  <c r="N19731" i="3"/>
  <c r="N19740" i="3"/>
  <c r="N19756" i="3"/>
  <c r="N19771" i="3"/>
  <c r="N19787" i="3"/>
  <c r="N19802" i="3"/>
  <c r="N19819" i="3"/>
  <c r="N19450" i="3"/>
  <c r="N19835" i="3"/>
  <c r="N19847" i="3"/>
  <c r="N19864" i="3"/>
  <c r="N19874" i="3"/>
  <c r="N19890" i="3"/>
  <c r="N19696" i="3"/>
  <c r="N19026" i="3"/>
  <c r="N19241" i="3"/>
  <c r="N19465" i="3"/>
  <c r="N19062" i="3"/>
  <c r="N19065" i="3"/>
  <c r="N19140" i="3"/>
  <c r="N19108" i="3"/>
  <c r="N19110" i="3"/>
  <c r="N19125" i="3"/>
  <c r="N19171" i="3"/>
  <c r="N19208" i="3"/>
  <c r="N19227" i="3"/>
  <c r="N19235" i="3"/>
  <c r="N19155" i="3"/>
  <c r="N19258" i="3"/>
  <c r="N19272" i="3"/>
  <c r="N19312" i="3"/>
  <c r="N19330" i="3"/>
  <c r="N19347" i="3"/>
  <c r="N19358" i="3"/>
  <c r="N19375" i="3"/>
  <c r="N19396" i="3"/>
  <c r="N19411" i="3"/>
  <c r="N19425" i="3"/>
  <c r="N19434" i="3"/>
  <c r="N18361" i="3"/>
  <c r="N18360" i="3"/>
  <c r="N18359" i="3"/>
  <c r="N19453" i="3"/>
  <c r="N18358" i="3"/>
  <c r="N19484" i="3"/>
  <c r="N19491" i="3"/>
  <c r="N19099" i="3"/>
  <c r="N19515" i="3"/>
  <c r="N19538" i="3"/>
  <c r="N19558" i="3"/>
  <c r="N19571" i="3"/>
  <c r="N19591" i="3"/>
  <c r="N19612" i="3"/>
  <c r="N19632" i="3"/>
  <c r="N19653" i="3"/>
  <c r="N19667" i="3"/>
  <c r="N19689" i="3"/>
  <c r="N19947" i="3"/>
  <c r="N19715" i="3"/>
  <c r="N19732" i="3"/>
  <c r="N19741" i="3"/>
  <c r="N19757" i="3"/>
  <c r="N19772" i="3"/>
  <c r="N19788" i="3"/>
  <c r="N19803" i="3"/>
  <c r="N19820" i="3"/>
  <c r="N20519" i="3"/>
  <c r="N19836" i="3"/>
  <c r="N19848" i="3"/>
  <c r="N19865" i="3"/>
  <c r="N19875" i="3"/>
  <c r="N19891" i="3"/>
  <c r="N12731" i="3"/>
  <c r="N19242" i="3"/>
  <c r="N19466" i="3"/>
  <c r="N19296" i="3"/>
  <c r="N19109" i="3"/>
  <c r="N19141" i="3"/>
  <c r="N19172" i="3"/>
  <c r="N19156" i="3"/>
  <c r="N19209" i="3"/>
  <c r="N19228" i="3"/>
  <c r="N19236" i="3"/>
  <c r="N20542" i="3"/>
  <c r="N19716" i="3"/>
  <c r="N9504" i="3"/>
  <c r="N19331" i="3"/>
  <c r="N18185" i="3"/>
  <c r="N19283" i="3"/>
  <c r="N19313" i="3"/>
  <c r="N19348" i="3"/>
  <c r="N19359" i="3"/>
  <c r="N19376" i="3"/>
  <c r="N19380" i="3"/>
  <c r="N19397" i="3"/>
  <c r="N19426" i="3"/>
  <c r="N19435" i="3"/>
  <c r="N18187" i="3"/>
  <c r="N19443" i="3"/>
  <c r="N18210" i="3"/>
  <c r="N19259" i="3"/>
  <c r="N18266" i="3"/>
  <c r="N19126" i="3"/>
  <c r="N19485" i="3"/>
  <c r="N19492" i="3"/>
  <c r="N19454" i="3"/>
  <c r="N19516" i="3"/>
  <c r="N19539" i="3"/>
  <c r="N19559" i="3"/>
  <c r="N19572" i="3"/>
  <c r="N19592" i="3"/>
  <c r="N19613" i="3"/>
  <c r="N19633" i="3"/>
  <c r="N19654" i="3"/>
  <c r="N19668" i="3"/>
  <c r="N19690" i="3"/>
  <c r="N19901" i="3"/>
  <c r="N19697" i="3"/>
  <c r="N19733" i="3"/>
  <c r="N19837" i="3"/>
  <c r="N19742" i="3"/>
  <c r="N19758" i="3"/>
  <c r="N19773" i="3"/>
  <c r="N19789" i="3"/>
  <c r="N19804" i="3"/>
  <c r="N19821" i="3"/>
  <c r="N19849" i="3"/>
  <c r="N19866" i="3"/>
  <c r="N19876" i="3"/>
  <c r="N19892" i="3"/>
  <c r="N19412" i="3"/>
  <c r="N19906" i="3"/>
  <c r="N19440" i="3"/>
  <c r="N19229" i="3"/>
  <c r="N10650" i="3"/>
  <c r="N19112" i="3"/>
  <c r="N19142" i="3"/>
  <c r="N19173" i="3"/>
  <c r="N19193" i="3"/>
  <c r="N19210" i="3"/>
  <c r="N19237" i="3"/>
  <c r="N18188" i="3"/>
  <c r="N19260" i="3"/>
  <c r="N19284" i="3"/>
  <c r="N19297" i="3"/>
  <c r="N19314" i="3"/>
  <c r="N19332" i="3"/>
  <c r="N19349" i="3"/>
  <c r="N19360" i="3"/>
  <c r="N19377" i="3"/>
  <c r="N19381" i="3"/>
  <c r="N19398" i="3"/>
  <c r="N19427" i="3"/>
  <c r="N19436" i="3"/>
  <c r="N18211" i="3"/>
  <c r="N18267" i="3"/>
  <c r="N19100" i="3"/>
  <c r="N19467" i="3"/>
  <c r="N19127" i="3"/>
  <c r="N19102" i="3"/>
  <c r="N19486" i="3"/>
  <c r="N19493" i="3"/>
  <c r="N19176" i="3"/>
  <c r="N19517" i="3"/>
  <c r="N19540" i="3"/>
  <c r="N19560" i="3"/>
  <c r="N19573" i="3"/>
  <c r="N19593" i="3"/>
  <c r="N19614" i="3"/>
  <c r="N19634" i="3"/>
  <c r="N19655" i="3"/>
  <c r="N19669" i="3"/>
  <c r="N19691" i="3"/>
  <c r="N20607" i="3"/>
  <c r="N19893" i="3"/>
  <c r="N19698" i="3"/>
  <c r="N19717" i="3"/>
  <c r="N19734" i="3"/>
  <c r="N19743" i="3"/>
  <c r="N19759" i="3"/>
  <c r="N19774" i="3"/>
  <c r="N19790" i="3"/>
  <c r="N19805" i="3"/>
  <c r="N19822" i="3"/>
  <c r="N19838" i="3"/>
  <c r="N19850" i="3"/>
  <c r="N19867" i="3"/>
  <c r="N19877" i="3"/>
  <c r="N19413" i="3"/>
  <c r="N19902" i="3"/>
  <c r="N19907" i="3"/>
  <c r="N20681" i="3"/>
  <c r="N19298" i="3"/>
  <c r="N19087" i="3"/>
  <c r="N19158" i="3"/>
  <c r="N19244" i="3"/>
  <c r="N19261" i="3"/>
  <c r="N19128" i="3"/>
  <c r="N19143" i="3"/>
  <c r="N19194" i="3"/>
  <c r="N19211" i="3"/>
  <c r="N19230" i="3"/>
  <c r="N19113" i="3"/>
  <c r="N19285" i="3"/>
  <c r="N19315" i="3"/>
  <c r="N19333" i="3"/>
  <c r="N19350" i="3"/>
  <c r="N19361" i="3"/>
  <c r="N19378" i="3"/>
  <c r="N19382" i="3"/>
  <c r="N19399" i="3"/>
  <c r="N19414" i="3"/>
  <c r="N12732" i="3"/>
  <c r="N19437" i="3"/>
  <c r="N14865" i="3"/>
  <c r="N19441" i="3"/>
  <c r="N15162" i="3"/>
  <c r="N18189" i="3"/>
  <c r="N18212" i="3"/>
  <c r="N19468" i="3"/>
  <c r="N18268" i="3"/>
  <c r="N19487" i="3"/>
  <c r="N19494" i="3"/>
  <c r="N19518" i="3"/>
  <c r="N19541" i="3"/>
  <c r="N19561" i="3"/>
  <c r="N19574" i="3"/>
  <c r="N19594" i="3"/>
  <c r="N19615" i="3"/>
  <c r="N19635" i="3"/>
  <c r="N19656" i="3"/>
  <c r="N19670" i="3"/>
  <c r="N19692" i="3"/>
  <c r="N19699" i="3"/>
  <c r="N19718" i="3"/>
  <c r="N20290" i="3"/>
  <c r="N20445" i="3"/>
  <c r="N20028" i="3"/>
  <c r="N20140" i="3"/>
  <c r="N19744" i="3"/>
  <c r="N19760" i="3"/>
  <c r="N19775" i="3"/>
  <c r="N19791" i="3"/>
  <c r="N19806" i="3"/>
  <c r="N19823" i="3"/>
  <c r="N19839" i="3"/>
  <c r="N19851" i="3"/>
  <c r="N19868" i="3"/>
  <c r="N19878" i="3"/>
  <c r="N19177" i="3"/>
  <c r="N19903" i="3"/>
  <c r="N19299" i="3"/>
  <c r="N19455" i="3"/>
  <c r="N19212" i="3"/>
  <c r="N19262" i="3"/>
  <c r="N19178" i="3"/>
  <c r="N19214" i="3"/>
  <c r="N19231" i="3"/>
  <c r="N10686" i="3"/>
  <c r="N19286" i="3"/>
  <c r="N19316" i="3"/>
  <c r="N19334" i="3"/>
  <c r="N19351" i="3"/>
  <c r="N19362" i="3"/>
  <c r="N19379" i="3"/>
  <c r="N19383" i="3"/>
  <c r="N19400" i="3"/>
  <c r="N9619" i="3"/>
  <c r="N19415" i="3"/>
  <c r="N19428" i="3"/>
  <c r="N19438" i="3"/>
  <c r="N12606" i="3"/>
  <c r="N12657" i="3"/>
  <c r="N12733" i="3"/>
  <c r="N18213" i="3"/>
  <c r="N19144" i="3"/>
  <c r="N19469" i="3"/>
  <c r="N18270" i="3"/>
  <c r="N19488" i="3"/>
  <c r="N19495" i="3"/>
  <c r="N19239" i="3"/>
  <c r="N19519" i="3"/>
  <c r="N20796" i="3"/>
  <c r="N19542" i="3"/>
  <c r="N19562" i="3"/>
  <c r="N19575" i="3"/>
  <c r="N19595" i="3"/>
  <c r="N19616" i="3"/>
  <c r="N19636" i="3"/>
  <c r="N19657" i="3"/>
  <c r="N19671" i="3"/>
  <c r="N19693" i="3"/>
  <c r="N19881" i="3"/>
  <c r="N19439" i="3"/>
  <c r="N19700" i="3"/>
  <c r="N19719" i="3"/>
  <c r="N19735" i="3"/>
  <c r="N19745" i="3"/>
  <c r="N19761" i="3"/>
  <c r="N19776" i="3"/>
  <c r="N19792" i="3"/>
  <c r="N19807" i="3"/>
  <c r="N19824" i="3"/>
  <c r="N19840" i="3"/>
  <c r="N19852" i="3"/>
  <c r="N19869" i="3"/>
  <c r="N19879" i="3"/>
  <c r="N19442" i="3"/>
  <c r="N19894" i="3"/>
  <c r="N19904" i="3"/>
  <c r="N19702" i="3"/>
  <c r="N19159" i="3"/>
  <c r="N19456" i="3"/>
  <c r="N18133" i="3"/>
  <c r="N18984" i="3"/>
  <c r="N18996" i="3"/>
  <c r="N19002" i="3"/>
  <c r="N19010" i="3"/>
  <c r="N19017" i="3"/>
  <c r="N19027" i="3"/>
  <c r="N19066" i="3"/>
  <c r="N18149" i="3"/>
  <c r="N19129" i="3"/>
  <c r="N19179" i="3"/>
  <c r="N19215" i="3"/>
  <c r="N18172" i="3"/>
  <c r="N18190" i="3"/>
  <c r="N19446" i="3"/>
  <c r="N18269" i="3"/>
  <c r="N19335" i="3"/>
  <c r="N19363" i="3"/>
  <c r="N19384" i="3"/>
  <c r="N18990" i="3"/>
  <c r="N19122" i="3"/>
  <c r="N20821" i="3"/>
  <c r="N19470" i="3"/>
  <c r="N8657" i="3"/>
  <c r="N9620" i="3"/>
  <c r="N19489" i="3"/>
  <c r="N19496" i="3"/>
  <c r="N19501" i="3"/>
  <c r="N19520" i="3"/>
  <c r="N19523" i="3"/>
  <c r="N19543" i="3"/>
  <c r="N19563" i="3"/>
  <c r="N19576" i="3"/>
  <c r="N19596" i="3"/>
  <c r="N19637" i="3"/>
  <c r="N19658" i="3"/>
  <c r="N19672" i="3"/>
  <c r="N19694" i="3"/>
  <c r="N12734" i="3"/>
  <c r="N19703" i="3"/>
  <c r="N19720" i="3"/>
  <c r="N19736" i="3"/>
  <c r="N19746" i="3"/>
  <c r="N19762" i="3"/>
  <c r="N19777" i="3"/>
  <c r="N19793" i="3"/>
  <c r="N19808" i="3"/>
  <c r="N19825" i="3"/>
  <c r="N19841" i="3"/>
  <c r="N19853" i="3"/>
  <c r="N19870" i="3"/>
  <c r="N19880" i="3"/>
  <c r="N19318" i="3"/>
  <c r="N18404" i="3"/>
  <c r="N19895" i="3"/>
  <c r="N19905" i="3"/>
  <c r="N1970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tc={48D0491A-71B5-4D97-9368-190D96571A59}</author>
    <author>tc={7CC66310-8752-430F-A3D7-D9D5BE2C9F28}</author>
    <author>tc={F3A84EFC-DB5B-44CA-8D53-776E7C03E2F4}</author>
    <author>tc={24446142-19BD-42B1-ADC0-16AFEB53AE71}</author>
    <author>tc={2CA1D7F3-48E1-493B-B07B-4A42562BFF0D}</author>
  </authors>
  <commentList>
    <comment ref="A64" authorId="0" shapeId="0" xr:uid="{48D0491A-71B5-4D97-9368-190D96571A59}">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70" authorId="1" shapeId="0" xr:uid="{7CC66310-8752-430F-A3D7-D9D5BE2C9F28}">
      <text>
        <t>[Comentario encadenado]
Su versión de Excel le permite leer este comentario encadenado; sin embargo, las ediciones que se apliquen se quitarán si el archivo se abre en una versión más reciente de Excel. Más información: https://go.microsoft.com/fwlink/?linkid=870924
Comentario:
    efactdescargamain</t>
      </text>
    </comment>
    <comment ref="A71" authorId="2" shapeId="0" xr:uid="{F3A84EFC-DB5B-44CA-8D53-776E7C03E2F4}">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77" authorId="3" shapeId="0" xr:uid="{24446142-19BD-42B1-ADC0-16AFEB53AE71}">
      <text>
        <t>[Comentario encadenado]
Su versión de Excel le permite leer este comentario encadenado; sin embargo, las ediciones que se apliquen se quitarán si el archivo se abre en una versión más reciente de Excel. Más información: https://go.microsoft.com/fwlink/?linkid=870924
Comentario:
    efactdescargamain</t>
      </text>
    </comment>
    <comment ref="A78" authorId="4" shapeId="0" xr:uid="{2CA1D7F3-48E1-493B-B07B-4A42562BFF0D}">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tc={705E9FD0-8A4A-41A3-BD21-ED1328209E97}</author>
    <author>tc={2A44FCCD-779B-42DE-8124-95651E1DA555}</author>
    <author>tc={842BA5E9-8EF7-44E3-88F8-1F85A57968BB}</author>
    <author>tc={2B336C8E-07A8-45C4-AFC1-1B4E40C7B5CF}</author>
    <author>tc={7FA4EB92-409F-4784-ADD8-F267C8B268EA}</author>
    <author>tc={95E7B02B-B523-4A98-A96C-16635554C130}</author>
    <author>tc={76BF957B-9F47-45B6-B5CC-578EDD8805CA}</author>
  </authors>
  <commentList>
    <comment ref="A66" authorId="0" shapeId="0" xr:uid="{705E9FD0-8A4A-41A3-BD21-ED1328209E97}">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73" authorId="1" shapeId="0" xr:uid="{2A44FCCD-779B-42DE-8124-95651E1DA555}">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87" authorId="2" shapeId="0" xr:uid="{842BA5E9-8EF7-44E3-88F8-1F85A57968BB}">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93" authorId="3" shapeId="0" xr:uid="{2B336C8E-07A8-45C4-AFC1-1B4E40C7B5CF}">
      <text>
        <t>[Comentario encadenado]
Su versión de Excel le permite leer este comentario encadenado; sin embargo, las ediciones que se apliquen se quitarán si el archivo se abre en una versión más reciente de Excel. Más información: https://go.microsoft.com/fwlink/?linkid=870924
Comentario:
    efactdescargamain</t>
      </text>
    </comment>
    <comment ref="A94" authorId="4" shapeId="0" xr:uid="{7FA4EB92-409F-4784-ADD8-F267C8B268EA}">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100" authorId="5" shapeId="0" xr:uid="{95E7B02B-B523-4A98-A96C-16635554C130}">
      <text>
        <t>[Comentario encadenado]
Su versión de Excel le permite leer este comentario encadenado; sin embargo, las ediciones que se apliquen se quitarán si el archivo se abre en una versión más reciente de Excel. Más información: https://go.microsoft.com/fwlink/?linkid=870924
Comentario:
    efactdescargamain</t>
      </text>
    </comment>
    <comment ref="A101" authorId="6" shapeId="0" xr:uid="{76BF957B-9F47-45B6-B5CC-578EDD8805CA}">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tc={66AEA6C0-DB8F-43C9-B4E8-0E50B0E20255}</author>
    <author>tc={1F0DECC7-E39D-443B-BFD0-3DC15598C781}</author>
    <author>tc={13A4A37C-CE03-493C-9E0A-CE089BB10F36}</author>
    <author>tc={67F6CB0C-90B0-41D2-A5E6-E336F4AAC9C6}</author>
    <author>tc={D5DAACB7-3BB6-4046-99A0-02B506245573}</author>
    <author>tc={4380BDDA-23FA-4DAA-8B34-B9F216DAF131}</author>
    <author>tc={EE6B93E7-51F2-4E5D-A1FF-4E8067D5F35E}</author>
  </authors>
  <commentList>
    <comment ref="A66" authorId="0" shapeId="0" xr:uid="{66AEA6C0-DB8F-43C9-B4E8-0E50B0E20255}">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73" authorId="1" shapeId="0" xr:uid="{1F0DECC7-E39D-443B-BFD0-3DC15598C781}">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87" authorId="2" shapeId="0" xr:uid="{13A4A37C-CE03-493C-9E0A-CE089BB10F36}">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93" authorId="3" shapeId="0" xr:uid="{67F6CB0C-90B0-41D2-A5E6-E336F4AAC9C6}">
      <text>
        <t>[Comentario encadenado]
Su versión de Excel le permite leer este comentario encadenado; sin embargo, las ediciones que se apliquen se quitarán si el archivo se abre en una versión más reciente de Excel. Más información: https://go.microsoft.com/fwlink/?linkid=870924
Comentario:
    efactdescargamain</t>
      </text>
    </comment>
    <comment ref="A94" authorId="4" shapeId="0" xr:uid="{D5DAACB7-3BB6-4046-99A0-02B506245573}">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 ref="A100" authorId="5" shapeId="0" xr:uid="{4380BDDA-23FA-4DAA-8B34-B9F216DAF131}">
      <text>
        <t>[Comentario encadenado]
Su versión de Excel le permite leer este comentario encadenado; sin embargo, las ediciones que se apliquen se quitarán si el archivo se abre en una versión más reciente de Excel. Más información: https://go.microsoft.com/fwlink/?linkid=870924
Comentario:
    efactdescargamain</t>
      </text>
    </comment>
    <comment ref="A101" authorId="6" shapeId="0" xr:uid="{EE6B93E7-51F2-4E5D-A1FF-4E8067D5F35E}">
      <text>
        <t>[Comentario encadenado]
Su versión de Excel le permite leer este comentario encadenado; sin embargo, las ediciones que se apliquen se quitarán si el archivo se abre en una versión más reciente de Excel. Más información: https://go.microsoft.com/fwlink/?linkid=870924
Comentario:
    revision sustentos</t>
      </text>
    </comment>
  </commentList>
</comments>
</file>

<file path=xl/sharedStrings.xml><?xml version="1.0" encoding="utf-8"?>
<sst xmlns="http://schemas.openxmlformats.org/spreadsheetml/2006/main" count="94432" uniqueCount="487">
  <si>
    <t>id</t>
  </si>
  <si>
    <t>taskname</t>
  </si>
  <si>
    <t>area</t>
  </si>
  <si>
    <t>empresa</t>
  </si>
  <si>
    <t>fechahorainicio</t>
  </si>
  <si>
    <t>fechahorafin</t>
  </si>
  <si>
    <t>status</t>
  </si>
  <si>
    <t>solicitante</t>
  </si>
  <si>
    <t>fechahorasolicitud</t>
  </si>
  <si>
    <t>cantidadempresas</t>
  </si>
  <si>
    <t>id_error</t>
  </si>
  <si>
    <t>cantidadpersonas</t>
  </si>
  <si>
    <t>registrado</t>
  </si>
  <si>
    <t>FECHAINICIO</t>
  </si>
  <si>
    <t>Descargas Facturas E-FACT</t>
  </si>
  <si>
    <t>Contabilidad</t>
  </si>
  <si>
    <t>TAWA CONSULTING</t>
  </si>
  <si>
    <t>vanessa.fernandez@grupotawa.com</t>
  </si>
  <si>
    <t>Reporte E-Fact</t>
  </si>
  <si>
    <t>Validacion Voucher Efectivo</t>
  </si>
  <si>
    <t>CONTABILIDAD</t>
  </si>
  <si>
    <t>TAWA PERU</t>
  </si>
  <si>
    <t>Alta T-Registro</t>
  </si>
  <si>
    <t>OR</t>
  </si>
  <si>
    <t>daniel.caballero@grupotawa.com</t>
  </si>
  <si>
    <t>limtek_altas@limtek.com.pe</t>
  </si>
  <si>
    <t>Reporte E-Fact Masivo</t>
  </si>
  <si>
    <t>rita.tarazona@grupotawa.com</t>
  </si>
  <si>
    <t>Descarga B2B SODIMAC PERU</t>
  </si>
  <si>
    <t>TradeMarketing</t>
  </si>
  <si>
    <t>ROM</t>
  </si>
  <si>
    <t>elena.grana@grupotawa.com</t>
  </si>
  <si>
    <t>Facturacion</t>
  </si>
  <si>
    <t>ADMyFIN</t>
  </si>
  <si>
    <t>karin.saldana@grupotawa.com</t>
  </si>
  <si>
    <t>Libros Mayores</t>
  </si>
  <si>
    <t>TAWA CHILE</t>
  </si>
  <si>
    <t>digital.innovationcl@grupotawa.com</t>
  </si>
  <si>
    <t>rpa_cl</t>
  </si>
  <si>
    <t>Informe Factoring (Periodico)</t>
  </si>
  <si>
    <t>Registro Detracciones</t>
  </si>
  <si>
    <t>Reporte Cartola Bancos</t>
  </si>
  <si>
    <t>Bajas/Mod T-Registro</t>
  </si>
  <si>
    <t>bajas@limtek.com.pe</t>
  </si>
  <si>
    <t>liliana.huaman@grupotawa.com</t>
  </si>
  <si>
    <t>Reporte Proveedores</t>
  </si>
  <si>
    <t>Finanzas</t>
  </si>
  <si>
    <t>elizabeth.Jimenez@grupotawa.com</t>
  </si>
  <si>
    <t>RPA_CL</t>
  </si>
  <si>
    <t>meraldi.yanez@grupotawa.com</t>
  </si>
  <si>
    <t xml:space="preserve">REPORTE FACTURAS CXC INTERNA &amp; FACTORING _x000D_
</t>
  </si>
  <si>
    <t>mercedes.cconislla@grupotawa.com</t>
  </si>
  <si>
    <t>maria.pizarro@grupotawa.com</t>
  </si>
  <si>
    <t>Reporte Comportamiento Cliente</t>
  </si>
  <si>
    <t>mauricio.ponce@grupotawa.com</t>
  </si>
  <si>
    <t>edith.ricaldi@grupotawa.com</t>
  </si>
  <si>
    <t>jose.marchan@grupotawa.com</t>
  </si>
  <si>
    <t>franco.chunga@grupotawa.com</t>
  </si>
  <si>
    <t>Reversas Factoring</t>
  </si>
  <si>
    <t>carmen.norambuena@grupotawa.com</t>
  </si>
  <si>
    <t>Seguro Vida Ley</t>
  </si>
  <si>
    <t>melany.lliuya@grupotawa.com</t>
  </si>
  <si>
    <t>admrpa</t>
  </si>
  <si>
    <t>Carga AFP</t>
  </si>
  <si>
    <t>alicia.leon@grupotawa.com</t>
  </si>
  <si>
    <t>selene.leon@grupotawa.com</t>
  </si>
  <si>
    <t xml:space="preserve">Reporte Factorizable_x000D_
</t>
  </si>
  <si>
    <t>alexandra.vargas@grupotawa.com</t>
  </si>
  <si>
    <t>camila.correa@grupotawa.com</t>
  </si>
  <si>
    <t>Traer Colaboradores LIMTEK</t>
  </si>
  <si>
    <t>CAR</t>
  </si>
  <si>
    <t>comunicaciones@limtek.com.pe</t>
  </si>
  <si>
    <t>DT Ingresos</t>
  </si>
  <si>
    <t>Acreditación Laboral</t>
  </si>
  <si>
    <t>TAWA Chile</t>
  </si>
  <si>
    <t>usr_rpachile</t>
  </si>
  <si>
    <t>Reporte Interes Mora Factoring</t>
  </si>
  <si>
    <t>facturacioncobranza.cl@grupotawa.com</t>
  </si>
  <si>
    <t>merelyn.periche@grupotawa.com</t>
  </si>
  <si>
    <t>ajas@limtek.com.pe,bajas@limtek.com.pe</t>
  </si>
  <si>
    <t>REPORTE FACTURAS CXC INTERNA &amp; FACTORING</t>
  </si>
  <si>
    <t>"Karin Saldana Suazo" &lt;karin.saldana@grupotawa.com&gt;</t>
  </si>
  <si>
    <t>"Jose Pablo Marchan Lema" &lt;jose.marchan@grupotawa.com&gt;</t>
  </si>
  <si>
    <t>jackie.quispe@grupotawa.com</t>
  </si>
  <si>
    <t>juan.cervantes@grupotawa.com</t>
  </si>
  <si>
    <t>Licencias Médicas</t>
  </si>
  <si>
    <t>OR Chile</t>
  </si>
  <si>
    <t>RPA_AreaOR@grupotawa.com</t>
  </si>
  <si>
    <t>Runer01@grupotawa.com</t>
  </si>
  <si>
    <t>rvargass@limtek.com.pe</t>
  </si>
  <si>
    <t>lourdes.cutipa@grupotawa.com</t>
  </si>
  <si>
    <t>ivan.quezada@grupotawa.com</t>
  </si>
  <si>
    <t>Reporte CXC (Chile)</t>
  </si>
  <si>
    <t>Registro PLAME</t>
  </si>
  <si>
    <t>Richard.Salomon@grupotawa.com</t>
  </si>
  <si>
    <t>eduardo.araya@grupotawa.com</t>
  </si>
  <si>
    <t>Office365Reports@microsoft.com</t>
  </si>
  <si>
    <t>roxana.chavarria@grupotawa.com</t>
  </si>
  <si>
    <t>FORMULARIO F30-1</t>
  </si>
  <si>
    <t>Operaciones</t>
  </si>
  <si>
    <t>scarlett.yanez@grupotawa.com</t>
  </si>
  <si>
    <t>susana.huinca@grupotawa.com</t>
  </si>
  <si>
    <t>madeleine.arpasi@grupotawa.com</t>
  </si>
  <si>
    <t>"Franco Chunga Huamani" &lt;franco.chunga@grupotawa.com&gt;</t>
  </si>
  <si>
    <t>natalia.lopez@grupotawa.com</t>
  </si>
  <si>
    <t>darlyn.gastelu@limtek.com.pe</t>
  </si>
  <si>
    <t>Descarga B2B PROMART</t>
  </si>
  <si>
    <t>guadalupe.puccio@grupotawa.com</t>
  </si>
  <si>
    <t>bismarck.quispe@grupotawa.com</t>
  </si>
  <si>
    <t>fabiola.antunez@grupotawa.com</t>
  </si>
  <si>
    <t>cinthia.fernandez@grupotawa.com</t>
  </si>
  <si>
    <t>Reporte Factorizable</t>
  </si>
  <si>
    <t>Traer Clientes Mindtek</t>
  </si>
  <si>
    <t>LIMTEK</t>
  </si>
  <si>
    <t>Contabilizacion Factoring</t>
  </si>
  <si>
    <t>jorge.negrete@grupotawa.com</t>
  </si>
  <si>
    <t>Informe Provisiones Pendientes (Proyectado Facturacion)</t>
  </si>
  <si>
    <t>kimberly.rojas@grupotawa.com</t>
  </si>
  <si>
    <t>joan.zevallos@grupotawa.com</t>
  </si>
  <si>
    <t>marisol.raygal@grupotawa.com</t>
  </si>
  <si>
    <t>Envio EMOs</t>
  </si>
  <si>
    <t>SSOMA</t>
  </si>
  <si>
    <t>rocio.quispe@grupotawa.com</t>
  </si>
  <si>
    <t>esthefani.santillan@grupotawa.com</t>
  </si>
  <si>
    <t>CREACION UNIDAD DT</t>
  </si>
  <si>
    <t>renzo.zagazeta@grupotawa.com</t>
  </si>
  <si>
    <t>victor.vidal@grupotawa.com</t>
  </si>
  <si>
    <t>Libros Mayores EERR</t>
  </si>
  <si>
    <t>natalia.munoz@grupotawa.com</t>
  </si>
  <si>
    <t>manuel.estrada@grupotawa.com</t>
  </si>
  <si>
    <t>victor.bellon@grupotawa.com</t>
  </si>
  <si>
    <t xml:space="preserve">REPORTE FACTORIZABLE_x000D_
</t>
  </si>
  <si>
    <t xml:space="preserve">LIQUIDACIONES-TRANSFER_x000D_
</t>
  </si>
  <si>
    <t>Acreditacion</t>
  </si>
  <si>
    <t>Jennifer.gutierrez@grupotawa.com</t>
  </si>
  <si>
    <t>nelson.retamal@grupotawa.com</t>
  </si>
  <si>
    <t>milagros.gomez@grupotawa.com</t>
  </si>
  <si>
    <t>luis.salas@grupotawa.com</t>
  </si>
  <si>
    <t>cynthia.caro@grupotawa.com</t>
  </si>
  <si>
    <t>stefany.taco@grupotawa.com</t>
  </si>
  <si>
    <t>darwin.ramos@grupotawa.com</t>
  </si>
  <si>
    <t>angie.montalban@grupotawa.com</t>
  </si>
  <si>
    <t>Pago Banco y Asiento Contable</t>
  </si>
  <si>
    <t>Tesoreria</t>
  </si>
  <si>
    <t>joselyn.inca@grupotawa.com</t>
  </si>
  <si>
    <t>maryori.retamozo@grupotawa.com</t>
  </si>
  <si>
    <t>maria.iparraguirre@grupotawa.com</t>
  </si>
  <si>
    <t>karina.salas@grupotawa.com</t>
  </si>
  <si>
    <t>Andrea.flores@grupotawa.com</t>
  </si>
  <si>
    <t>gino.eras@grupotawa.com</t>
  </si>
  <si>
    <t>vanessa.cruz@grupotawa.com</t>
  </si>
  <si>
    <t>jose.cardenas@grupotawa.com</t>
  </si>
  <si>
    <t>alexandra.quinto@grupotawa.com</t>
  </si>
  <si>
    <t>fany.anazco@grupotawa.com</t>
  </si>
  <si>
    <t>eduardo.zarzosa@grupotawa.com</t>
  </si>
  <si>
    <t>emerson.flores@grupotawa.com</t>
  </si>
  <si>
    <t>floidith.yumbato@grupotawa.com</t>
  </si>
  <si>
    <t>alisonn.pezo@grupotawa.com</t>
  </si>
  <si>
    <t>francisco.quizas@grupotawa.com</t>
  </si>
  <si>
    <t>enrique.villarreal@grupotawa.com</t>
  </si>
  <si>
    <t>javiera.miranda@grupotawa.com</t>
  </si>
  <si>
    <t>ricardo.lopez@grupotawa.com</t>
  </si>
  <si>
    <t>katjuska.gomero@grupotawa.com</t>
  </si>
  <si>
    <t>elba.vargas@grupotawa.com</t>
  </si>
  <si>
    <t>miguel.perez@grupotawa.com</t>
  </si>
  <si>
    <t>diego.quezada@grupotawa.com</t>
  </si>
  <si>
    <t>Informe Provisiones Pendientes</t>
  </si>
  <si>
    <t>daniel.borda@grupotawa.com</t>
  </si>
  <si>
    <t>jhon.rodriguez@grupotawa.com</t>
  </si>
  <si>
    <t>allynson.loayza@grupotawa.com</t>
  </si>
  <si>
    <t>joshira.huertas@grupotawa.com</t>
  </si>
  <si>
    <t>DT Bajas</t>
  </si>
  <si>
    <t>liliana.obispo@grupotawa.com</t>
  </si>
  <si>
    <t>maria.simon@grupotawa.com</t>
  </si>
  <si>
    <t>Pruebita</t>
  </si>
  <si>
    <t>david.medina@grupotawa.com</t>
  </si>
  <si>
    <t>araceli.bautista@grupotawa.com</t>
  </si>
  <si>
    <t>nuria.gonzales@grupotawa.com</t>
  </si>
  <si>
    <t>mariana.uriol@grupotawa.com</t>
  </si>
  <si>
    <t>jefrith.gomez@grupotawa.com</t>
  </si>
  <si>
    <t>medico_ocupacional@limtek.com.pe</t>
  </si>
  <si>
    <t>sarita.nizama@grupotawa.com</t>
  </si>
  <si>
    <t>dalia.reyes@grupotawa.com</t>
  </si>
  <si>
    <t>aleli.venturo@grupotawa.com</t>
  </si>
  <si>
    <t>segundo.pezo@grupotawa.com</t>
  </si>
  <si>
    <t>karina.mucha@grupotawa.com</t>
  </si>
  <si>
    <t>DT Anexos</t>
  </si>
  <si>
    <t>orianna.mancini@grupotawa.com</t>
  </si>
  <si>
    <t>heydy.bruno@grupotawa.com</t>
  </si>
  <si>
    <t>rocio.huamani@grupotawa.com</t>
  </si>
  <si>
    <t>idalia.tarazona@grupotawa.com</t>
  </si>
  <si>
    <t>lizeth.maita@grupotawa.com</t>
  </si>
  <si>
    <t>pool.montesdeoca@grupotawa.com</t>
  </si>
  <si>
    <t>heiner.chuquimango@grupotawa.com</t>
  </si>
  <si>
    <t>kevin.rosado@grupotawa.com</t>
  </si>
  <si>
    <t>isabel.condori@grupotawa.com</t>
  </si>
  <si>
    <t>miguel.cubas@grupotawa.com</t>
  </si>
  <si>
    <t>milagros.lopez@grupotawa.com</t>
  </si>
  <si>
    <t>ivan.salazar@grupotawa.com</t>
  </si>
  <si>
    <t>anthony.gomero@grupotawa.com</t>
  </si>
  <si>
    <t>ana.menacho@grupotawa.com</t>
  </si>
  <si>
    <t>pendiente</t>
  </si>
  <si>
    <t>segundo.pezo@grupotawa.com@grupotawa.com</t>
  </si>
  <si>
    <t>Richard.Salomon@grupotawa.com@grupotawa.com</t>
  </si>
  <si>
    <t>aleli.venturo@grupotawa.com@grupotawa.com</t>
  </si>
  <si>
    <t>merelyn.periche@grupotawa.com@grupotawa.com</t>
  </si>
  <si>
    <t>daniel.borda@grupotawa.com@grupotawa.com</t>
  </si>
  <si>
    <t>kevin.rosado@grupotawa.com@grupotawa.com</t>
  </si>
  <si>
    <t>esthefani.santillan@grupotawa.com@grupotawa.com</t>
  </si>
  <si>
    <t>eduardo.zarzosa@grupotawa.com@grupotawa.com</t>
  </si>
  <si>
    <t>milagros.lopez@grupotawa.com@grupotawa.com</t>
  </si>
  <si>
    <t>karina.salas@grupotawa.com@grupotawa.com</t>
  </si>
  <si>
    <t>jhon.rodriguez@grupotawa.com@grupotawa.com</t>
  </si>
  <si>
    <t>jose.cardenas@grupotawa.com@grupotawa.com</t>
  </si>
  <si>
    <t>angelo.pino@grupotawa.com</t>
  </si>
  <si>
    <t>fany.anazco@grupotawa.com@grupotawa.com</t>
  </si>
  <si>
    <t>edith.ricaldi@grupotawa.com@grupotawa.com</t>
  </si>
  <si>
    <t>alicia.leon@grupotawa.com@grupotawa.com</t>
  </si>
  <si>
    <t>maria.simon@grupotawa.com@grupotawa.com</t>
  </si>
  <si>
    <t>heydy.bruno@grupotawa.com@grupotawa.com</t>
  </si>
  <si>
    <t>angelo.pino@grupotawa.com@grupotawa.com</t>
  </si>
  <si>
    <t>sarita.nizama@grupotawa.com@grupotawa.com</t>
  </si>
  <si>
    <t>darwin.ramos@grupotawa.com@grupotawa.com</t>
  </si>
  <si>
    <t>vanessa.cruz@grupotawa.com@grupotawa.com</t>
  </si>
  <si>
    <t>elba.vargas@grupotawa.com@grupotawa.com</t>
  </si>
  <si>
    <t>fabiola.antunez@grupotawa.com@grupotawa.com</t>
  </si>
  <si>
    <t>rocio.quispe@grupotawa.com@grupotawa.com</t>
  </si>
  <si>
    <t>bruss.osorio@grupotawa.com</t>
  </si>
  <si>
    <t>piero.ramirez@grupotawa.com</t>
  </si>
  <si>
    <t>manuel.narro@grupotawa.com</t>
  </si>
  <si>
    <t>evelyn.contreras@grupotawa.com</t>
  </si>
  <si>
    <t>milagros.huaringa@grupotawa.com</t>
  </si>
  <si>
    <t>brenda.lazarte@grupotawa.com</t>
  </si>
  <si>
    <t>fiorella.alamo@grupotawa.com</t>
  </si>
  <si>
    <t>javier.condori@grupotawa.com</t>
  </si>
  <si>
    <t>gloria.tapia@grupotawa.com</t>
  </si>
  <si>
    <t>Erika.suarez@grupotawa.com</t>
  </si>
  <si>
    <t>pamela.gutierrez@grupotawa.com</t>
  </si>
  <si>
    <t>stefanny.huaman@grupotawa.com</t>
  </si>
  <si>
    <t>jose.bruno@grupotawa.com</t>
  </si>
  <si>
    <t>giancarlos.leon@grupotawa.com</t>
  </si>
  <si>
    <t>luis.flores@grupotawa.com</t>
  </si>
  <si>
    <t>bridget.llerena@grupotawa.com</t>
  </si>
  <si>
    <t>alejandra.cabrera@grupotawa.com</t>
  </si>
  <si>
    <t>gisela.calonge@grupotawa.com</t>
  </si>
  <si>
    <t>milka.ortiz@grupotawa.com</t>
  </si>
  <si>
    <t>fernando.pacheco@grupotawa.com</t>
  </si>
  <si>
    <t>luis.more@grupotawa.com</t>
  </si>
  <si>
    <t>karen.jeri@grupotawa.com</t>
  </si>
  <si>
    <t>jessica.saravia@grupotawa.com</t>
  </si>
  <si>
    <t>analuisa.herrera@grupotawa.com</t>
  </si>
  <si>
    <t>jessica.ona@grupotawa.com</t>
  </si>
  <si>
    <t>runer01@grupo.tawa.com</t>
  </si>
  <si>
    <t>pruebita</t>
  </si>
  <si>
    <t>fabiola.gonzales@grupotawa.com</t>
  </si>
  <si>
    <t>elias.mendez@grupotawa.com</t>
  </si>
  <si>
    <t>carol.campos@grupotawa.com</t>
  </si>
  <si>
    <t>erika.suarez@grupotawa.com</t>
  </si>
  <si>
    <t>MAIN ROBOTS</t>
  </si>
  <si>
    <t>EFACT</t>
  </si>
  <si>
    <t>RPA005_DescargaPortalEFact</t>
  </si>
  <si>
    <t>Conciliación Bancaria</t>
  </si>
  <si>
    <t>RPA006_GTAWA_Contabilidad_ConcBan_TarMain</t>
  </si>
  <si>
    <t>Sustentos</t>
  </si>
  <si>
    <t>RPA012_GTAWA_Contabilidad_RevisionSustentos</t>
  </si>
  <si>
    <t>ADMINFIN</t>
  </si>
  <si>
    <t>Detracciones</t>
  </si>
  <si>
    <t>RPA027_ADMYFIN_Detracciones</t>
  </si>
  <si>
    <t>Facturación</t>
  </si>
  <si>
    <t>RPA015_ADMYFIN_FacturacionOR_LecturaExcel</t>
  </si>
  <si>
    <t>Bancos</t>
  </si>
  <si>
    <t>RPA014_DescargaBancosMain</t>
  </si>
  <si>
    <t>Tregistro</t>
  </si>
  <si>
    <t>RPA003_TAWA_OR_T-Registro</t>
  </si>
  <si>
    <t>VidaLey</t>
  </si>
  <si>
    <t>RPA007_OR_SeguroVidaLey</t>
  </si>
  <si>
    <t>AFPnet</t>
  </si>
  <si>
    <t>RPA001_TAWA_Carga_AFP</t>
  </si>
  <si>
    <t>Plame</t>
  </si>
  <si>
    <t>RPA004_TAWA_OR_RegistroPlame</t>
  </si>
  <si>
    <t>ESTADO DE ROBOTS</t>
  </si>
  <si>
    <t>Efact</t>
  </si>
  <si>
    <t>Efact Descarga</t>
  </si>
  <si>
    <t>Vouchers</t>
  </si>
  <si>
    <t>Conciliacion</t>
  </si>
  <si>
    <t>ADMFIN</t>
  </si>
  <si>
    <t>Leyenda</t>
  </si>
  <si>
    <t>Interrumpido</t>
  </si>
  <si>
    <t>Correcto</t>
  </si>
  <si>
    <t>Error</t>
  </si>
  <si>
    <t>TaskBot</t>
  </si>
  <si>
    <t> </t>
  </si>
  <si>
    <t>Dete</t>
  </si>
  <si>
    <t>Ok</t>
  </si>
  <si>
    <t>RPA005_DescargaPortalEFact_DescargaArchivos</t>
  </si>
  <si>
    <t>RPA006_GTAWA_Contabilidad_Conciliacion</t>
  </si>
  <si>
    <t>ADMINISTRACION</t>
  </si>
  <si>
    <t>Leyenda:</t>
  </si>
  <si>
    <t>0: Ejecución Detenida</t>
  </si>
  <si>
    <t>1: Ejecución Correcta</t>
  </si>
  <si>
    <t>2: Error en Ejecución</t>
  </si>
  <si>
    <t>Ejecuciones Semana a Semana MAYO</t>
  </si>
  <si>
    <t>caso de deliveries, se habia perdido la conexion con las reglas del correo de Vanessa, por eso el archivo de deliveries no estaba actualizandose, en el caso de tarjetas si ejecutó y el de efectivo estaba en proceso de implementacion</t>
  </si>
  <si>
    <t>Carga de Trabajadores (Tregistro)</t>
  </si>
  <si>
    <t>Renovación de Seguro (VidaLey)</t>
  </si>
  <si>
    <t>Carga de AFP</t>
  </si>
  <si>
    <t>Registro de PLAME</t>
  </si>
  <si>
    <t>Ejecuciones Semana a Semana JUNIO</t>
  </si>
  <si>
    <t>Cruce de información portal EFACT vs Odoo</t>
  </si>
  <si>
    <t>Descarga de documentos contables de EFACT</t>
  </si>
  <si>
    <t>Revisión de vouchers</t>
  </si>
  <si>
    <t>Consolidación de Información de Conciliación Bancaria (Bancos, Delivery, Tarjetas)</t>
  </si>
  <si>
    <t xml:space="preserve">
RPA0XX_GTAWA_Contabilidad_ConsolidacionBancos
</t>
  </si>
  <si>
    <t>Carga de AFP V2</t>
  </si>
  <si>
    <t>Ejecuciones Semana a Semana JULIO</t>
  </si>
  <si>
    <t>Consolidación de Información de Conciliación Bancaria</t>
  </si>
  <si>
    <t>RPA005_DescargaPortalEFact Cruce</t>
  </si>
  <si>
    <t>Cuenta de descripcion_estado</t>
  </si>
  <si>
    <t>date_part</t>
  </si>
  <si>
    <t>descripcion_estado</t>
  </si>
  <si>
    <t>Total general</t>
  </si>
  <si>
    <t>DETENIDO</t>
  </si>
  <si>
    <t>EJECUTO CORRECTO</t>
  </si>
  <si>
    <t>Total Facturacion</t>
  </si>
  <si>
    <t>2026-08-21 13:46:53.859763</t>
  </si>
  <si>
    <t>2026-08-21 14:02:14.695921</t>
  </si>
  <si>
    <t>Consolidación Efectivo</t>
  </si>
  <si>
    <t>2026-08-21 10:01:59.017618</t>
  </si>
  <si>
    <t>2026-08-21 09:25:15.261614</t>
  </si>
  <si>
    <t>2026-08-21 09:48:01.42146</t>
  </si>
  <si>
    <t>2026-08-21 09:17:45.586516</t>
  </si>
  <si>
    <t>2026-08-21 08:18:59.38314</t>
  </si>
  <si>
    <t>Descarga de Bancos</t>
  </si>
  <si>
    <t>2026-08-21 06:45:28.614042</t>
  </si>
  <si>
    <t>Tesorería</t>
  </si>
  <si>
    <t>2026-08-21 03:30:20.590516</t>
  </si>
  <si>
    <t>2026-08-21 05:37:44.374943</t>
  </si>
  <si>
    <t>2026-08-21 03:06:33.921432</t>
  </si>
  <si>
    <t>2026-08-21 03:15:28.206676</t>
  </si>
  <si>
    <t>2026-08-21 02:32:35.483256</t>
  </si>
  <si>
    <t>2026-08-21 00:15:29.618706</t>
  </si>
  <si>
    <t>2026-08-20 18:00:24.7238</t>
  </si>
  <si>
    <t>2026-08-20 18:07:35.301843</t>
  </si>
  <si>
    <t>2026-08-20 17:45:20.161847</t>
  </si>
  <si>
    <t>2026-08-20 17:31:01.926105</t>
  </si>
  <si>
    <t>2026-08-20 17:04:58.071544</t>
  </si>
  <si>
    <t>2026-08-20 16:48:52.138609</t>
  </si>
  <si>
    <t>2026-08-20 16:44:43.43049</t>
  </si>
  <si>
    <t>2026-08-20 16:19:52.241245</t>
  </si>
  <si>
    <t>2026-08-20 16:42:57.868247</t>
  </si>
  <si>
    <t>2026-08-20 15:58:05.229606</t>
  </si>
  <si>
    <t>2026-08-20 16:18:45.651234</t>
  </si>
  <si>
    <t>2026-08-20 15:46:47.471152</t>
  </si>
  <si>
    <t>2026-08-20 15:22:27.47165</t>
  </si>
  <si>
    <t>2026-08-20 14:14:07.214299</t>
  </si>
  <si>
    <t>2026-08-20 14:15:51.942859</t>
  </si>
  <si>
    <t>2026-08-20 11:07:28.075322</t>
  </si>
  <si>
    <t>2026-08-20 11:03:08.969612</t>
  </si>
  <si>
    <t>2026-08-20 10:23:04.661332</t>
  </si>
  <si>
    <t>2026-08-20 10:44:34.322378</t>
  </si>
  <si>
    <t>2026-08-20 10:02:00.753144</t>
  </si>
  <si>
    <t>2026-08-20 08:19:15.362848</t>
  </si>
  <si>
    <t>2026-08-20 07:09:04.990961</t>
  </si>
  <si>
    <t>2026-08-20 06:59:29.557193</t>
  </si>
  <si>
    <t>2026-08-21 02:47:28.530556</t>
  </si>
  <si>
    <t>2026-08-20 06:44:13.71619</t>
  </si>
  <si>
    <t>2026-08-20 00:15:43.845131</t>
  </si>
  <si>
    <t>2026-08-19 13:20:27.423672</t>
  </si>
  <si>
    <t>2026-08-19 13:26:58.782175</t>
  </si>
  <si>
    <t>2026-08-19 12:56:19.338733</t>
  </si>
  <si>
    <t>2026-08-19 13:01:04.498584</t>
  </si>
  <si>
    <t>2026-08-19 10:01:35.339759</t>
  </si>
  <si>
    <t>2026-08-19 09:02:47.53802</t>
  </si>
  <si>
    <t>2026-08-19 08:51:12.618453</t>
  </si>
  <si>
    <t>2026-08-19 09:01:17.404219</t>
  </si>
  <si>
    <t>2026-08-19 08:18:51.469721</t>
  </si>
  <si>
    <t>2026-08-19 08:36:54.510088</t>
  </si>
  <si>
    <t>2026-08-19 06:53:17.144988</t>
  </si>
  <si>
    <t>2026-08-19 06:42:40.987384</t>
  </si>
  <si>
    <t>2026-08-19 03:30:18.386131</t>
  </si>
  <si>
    <t>2026-08-19 05:55:50.059037</t>
  </si>
  <si>
    <t>2026-08-19 03:06:37.705074</t>
  </si>
  <si>
    <t>2026-08-20 06:58:45.794526</t>
  </si>
  <si>
    <t>2026-08-19 02:36:07.595576</t>
  </si>
  <si>
    <t>2026-08-19 00:15:22.675877</t>
  </si>
  <si>
    <t>2026-08-18 15:14:36.096735</t>
  </si>
  <si>
    <t>2026-08-18 14:36:34.100544</t>
  </si>
  <si>
    <t>2026-08-18 14:03:40.774087</t>
  </si>
  <si>
    <t>2026-08-18 14:29:38.046908</t>
  </si>
  <si>
    <t>2026-08-18 13:52:03.910126</t>
  </si>
  <si>
    <t>2026-08-18 13:53:45.757399</t>
  </si>
  <si>
    <t>2026-08-18 13:14:59.694966</t>
  </si>
  <si>
    <t>2026-08-18 12:51:54.187947</t>
  </si>
  <si>
    <t>2026-08-18 12:49:40.366961</t>
  </si>
  <si>
    <t>2026-08-18 12:37:19.649845</t>
  </si>
  <si>
    <t>2026-08-18 11:40:06.078936</t>
  </si>
  <si>
    <t>2026-08-18 11:33:16.153438</t>
  </si>
  <si>
    <t>2026-08-18 11:25:53.037549</t>
  </si>
  <si>
    <t>2026-08-18 11:13:24.34056</t>
  </si>
  <si>
    <t>2026-08-18 10:56:12.635216</t>
  </si>
  <si>
    <t>2026-08-18 08:24:40.744749</t>
  </si>
  <si>
    <t>2026-08-18 08:38:35.699509</t>
  </si>
  <si>
    <t>2026-08-18 07:27:50.320227</t>
  </si>
  <si>
    <t>2026-08-18 07:13:36.680353</t>
  </si>
  <si>
    <t>2026-08-18 00:15:29.447814</t>
  </si>
  <si>
    <t>2026-08-17 11:15:49.435016</t>
  </si>
  <si>
    <t>2026-08-17 11:36:15.337664</t>
  </si>
  <si>
    <t>2026-08-17 07:03:11.426285</t>
  </si>
  <si>
    <t>2026-08-17 06:51:04.953314</t>
  </si>
  <si>
    <t>2026-08-17 06:39:48.969699</t>
  </si>
  <si>
    <t>2026-08-19 02:48:18.755699</t>
  </si>
  <si>
    <t>2026-08-17 06:39:02.918209</t>
  </si>
  <si>
    <t>estado</t>
  </si>
  <si>
    <t>instancia</t>
  </si>
  <si>
    <t>origen</t>
  </si>
  <si>
    <t>Detenido</t>
  </si>
  <si>
    <t>2026-06-22 00:15:32.741832</t>
  </si>
  <si>
    <t>2026-06-22 03:06:51.14618</t>
  </si>
  <si>
    <t>2026-06-26 10:36:13.196675</t>
  </si>
  <si>
    <t>2026-06-22 03:30:23.826753</t>
  </si>
  <si>
    <t>2026-06-22 06:24:35.195869</t>
  </si>
  <si>
    <t>TC</t>
  </si>
  <si>
    <t>2026-06-22 07:09:01.931777</t>
  </si>
  <si>
    <t>silvana.neyra@grupotawa.com</t>
  </si>
  <si>
    <t>2026-06-22 08:17:38.299261</t>
  </si>
  <si>
    <t>2026-06-22 08:53:49.432239</t>
  </si>
  <si>
    <t>2026-06-22 10:00:42.441621</t>
  </si>
  <si>
    <t>2026-06-22 11:06:51.926783</t>
  </si>
  <si>
    <t>Consolidación de Tarjetas</t>
  </si>
  <si>
    <t>2026-06-22 15:00:49.252691</t>
  </si>
  <si>
    <t>roymer.romero@grupotawa.com</t>
  </si>
  <si>
    <t>2026-06-23 07:01:41.529863</t>
  </si>
  <si>
    <t>2026-06-23 08:03:36.435802</t>
  </si>
  <si>
    <t>2026-06-23 08:10:06.532915</t>
  </si>
  <si>
    <t>2026-06-23 08:51:56.77347</t>
  </si>
  <si>
    <t>2026-06-23 10:00:39.182821</t>
  </si>
  <si>
    <t>2026-06-23 15:00:37.597416</t>
  </si>
  <si>
    <t>2026-06-24 07:12:52.955742</t>
  </si>
  <si>
    <t>2026-06-24 08:04:17.993495</t>
  </si>
  <si>
    <t>2026-06-24 08:30:47.951127</t>
  </si>
  <si>
    <t>2026-06-24 08:42:33.816745</t>
  </si>
  <si>
    <t>Consolidación Deliveries</t>
  </si>
  <si>
    <t>2026-06-24 09:44:14.146911</t>
  </si>
  <si>
    <t>2026-06-24 09:51:31.831095</t>
  </si>
  <si>
    <t>2026-06-24 09:54:21.643921</t>
  </si>
  <si>
    <t>2026-06-24 10:00:32.095522</t>
  </si>
  <si>
    <t>2026-06-24 10:02:44.888739</t>
  </si>
  <si>
    <t>2026-06-24 11:25:07.333821</t>
  </si>
  <si>
    <t>2026-06-24 11:35:14.853617</t>
  </si>
  <si>
    <t>2026-06-25 09:33:55.313155</t>
  </si>
  <si>
    <t>2026-06-25 10:00:48.835203</t>
  </si>
  <si>
    <t>2026-06-25 10:05:05.82619</t>
  </si>
  <si>
    <t>2026-06-25 10:57:24.259445</t>
  </si>
  <si>
    <t>2026-06-25 15:00:26.891709</t>
  </si>
  <si>
    <t>2026-06-25 17:10:05.439663</t>
  </si>
  <si>
    <t>2026-06-25 17:26:38.971524</t>
  </si>
  <si>
    <t>2026-06-25 18:10:55.816701</t>
  </si>
  <si>
    <t>2026-06-25 18:13:50.617646</t>
  </si>
  <si>
    <t>2026-06-25 18:16:41.575593</t>
  </si>
  <si>
    <t>2026-06-26 07:16:17.250921</t>
  </si>
  <si>
    <t>2026-06-26 07:20:23.81929</t>
  </si>
  <si>
    <t>2026-06-26 08:03:40.406314</t>
  </si>
  <si>
    <t>2026-06-26 08:10:41.59267</t>
  </si>
  <si>
    <t>2026-06-26 10:22:33.889529</t>
  </si>
  <si>
    <t>2026-06-26 10:23:35.675144</t>
  </si>
  <si>
    <t>2026-06-26 10:52:23.406174</t>
  </si>
  <si>
    <t>2026-06-26 11:22:32.416871</t>
  </si>
  <si>
    <t>2026-06-26 13:11:12.783493</t>
  </si>
  <si>
    <t>2026-06-26 13:27:29.795168</t>
  </si>
  <si>
    <t>2026-06-26 13:52:19.397936</t>
  </si>
  <si>
    <t>2026-06-26 14:01:28.661221</t>
  </si>
  <si>
    <t>2026-06-26 14:04:07.443381</t>
  </si>
  <si>
    <t>2026-06-26 14:30:03.891968</t>
  </si>
  <si>
    <t>2026-06-26 14:30:28.400731</t>
  </si>
  <si>
    <t>2026-06-26 14:58:32.289892</t>
  </si>
  <si>
    <t>2026-06-26 15:24:06.702916</t>
  </si>
  <si>
    <t>Pendiente</t>
  </si>
  <si>
    <t>2026-06-26 15:25:07.583248</t>
  </si>
  <si>
    <t>2026-06-26 15:32:18.099663</t>
  </si>
  <si>
    <t>2026-06-26 15:40:53.436435</t>
  </si>
  <si>
    <t>Cuenta de estado</t>
  </si>
  <si>
    <t>AREA</t>
  </si>
  <si>
    <t>ROBOT</t>
  </si>
  <si>
    <t>FECHA</t>
  </si>
  <si>
    <t>DETENIDOS</t>
  </si>
  <si>
    <t>ERROR</t>
  </si>
  <si>
    <t>EXITOSOS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</si>
</sst>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rgb="FF000000"/>
      <name val="Aptos Narrow"/>
    </font>
    <font>
      <b/>
      <sz val="11"/>
      <color rgb="FFFFCC66"/>
      <name val="Aptos Narrow"/>
    </font>
    <font>
      <b/>
      <sz val="11"/>
      <color rgb="FF33CC33"/>
      <name val="Aptos Narrow"/>
    </font>
    <font>
      <b/>
      <sz val="11"/>
      <color rgb="FFFF5050"/>
      <name val="Aptos Narrow"/>
    </font>
    <font>
      <b/>
      <sz val="11"/>
      <color rgb="FFFF0000"/>
      <name val="Aptos Narrow"/>
      <family val="2"/>
    </font>
    <font>
      <sz val="11"/>
      <color rgb="FFFF0000"/>
      <name val="Aptos Narrow"/>
      <family val="2"/>
    </font>
    <font>
      <b/>
      <sz val="11"/>
      <color rgb="FFFFC000"/>
      <name val="Aptos Narrow"/>
      <family val="2"/>
    </font>
    <font>
      <sz val="11"/>
      <color rgb="FFFFC000"/>
      <name val="Aptos Narrow"/>
      <family val="2"/>
    </font>
    <font>
      <sz val="11"/>
      <color rgb="FF000000"/>
      <name val="Aptos Narrow"/>
      <family val="2"/>
    </font>
    <font>
      <b/>
      <sz val="11"/>
      <color rgb="FFFFC000"/>
      <name val="Aptos Narrow"/>
    </font>
    <font>
      <b/>
      <sz val="11"/>
      <color rgb="FFFF0000"/>
      <name val="Aptos Narrow"/>
    </font>
    <font>
      <sz val="11"/>
      <color rgb="FFFFC000"/>
      <name val="Aptos Narrow"/>
    </font>
    <font>
      <sz val="11"/>
      <color rgb="FFFF0000"/>
      <name val="Aptos Narrow"/>
    </font>
    <font>
      <b/>
      <sz val="12"/>
      <color rgb="FF000000"/>
      <name val="Aptos Narrow"/>
      <family val="2"/>
    </font>
    <font>
      <b/>
      <sz val="12"/>
      <color rgb="FF000000"/>
      <name val="Aptos Narrow"/>
    </font>
    <font>
      <b/>
      <sz val="11"/>
      <color theme="0"/>
      <name val="Aptos Narrow"/>
      <family val="2"/>
      <scheme val="minor"/>
    </font>
    <font>
      <b/>
      <sz val="11"/>
      <color theme="0"/>
      <name val="Aptos Narrow"/>
      <family val="2"/>
    </font>
  </fonts>
  <fills count="9">
    <fill>
      <patternFill patternType="none"/>
    </fill>
    <fill>
      <patternFill patternType="gray125"/>
    </fill>
    <fill>
      <patternFill patternType="solid">
        <fgColor theme="0" tint="-4.9989318521683403E-2"/>
        <bgColor indexed="64"/>
      </patternFill>
    </fill>
    <fill>
      <patternFill patternType="solid">
        <fgColor theme="9" tint="0.59999389629810485"/>
        <bgColor indexed="64"/>
      </patternFill>
    </fill>
    <fill>
      <patternFill patternType="solid">
        <fgColor rgb="FFEDECBB"/>
        <bgColor indexed="64"/>
      </patternFill>
    </fill>
    <fill>
      <patternFill patternType="solid">
        <fgColor theme="4" tint="0.39997558519241921"/>
        <bgColor indexed="64"/>
      </patternFill>
    </fill>
    <fill>
      <patternFill patternType="solid">
        <fgColor rgb="FFF2F2F2"/>
        <bgColor rgb="FF000000"/>
      </patternFill>
    </fill>
    <fill>
      <patternFill patternType="solid">
        <fgColor rgb="FF0070C0"/>
        <bgColor indexed="64"/>
      </patternFill>
    </fill>
    <fill>
      <patternFill patternType="solid">
        <fgColor rgb="FF0070C0"/>
        <bgColor rgb="FF000000"/>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
      <left/>
      <right style="medium">
        <color indexed="64"/>
      </right>
      <top/>
      <bottom style="medium">
        <color indexed="64"/>
      </bottom>
      <diagonal/>
    </border>
    <border>
      <left style="medium">
        <color indexed="64"/>
      </left>
      <right style="thin">
        <color indexed="64"/>
      </right>
      <top/>
      <bottom/>
      <diagonal/>
    </border>
    <border>
      <left/>
      <right style="thin">
        <color indexed="64"/>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top style="thin">
        <color indexed="64"/>
      </top>
      <bottom/>
      <diagonal/>
    </border>
    <border>
      <left/>
      <right style="thin">
        <color rgb="FF000000"/>
      </right>
      <top style="thin">
        <color indexed="64"/>
      </top>
      <bottom/>
      <diagonal/>
    </border>
    <border>
      <left style="medium">
        <color indexed="64"/>
      </left>
      <right style="thin">
        <color indexed="64"/>
      </right>
      <top style="medium">
        <color indexed="64"/>
      </top>
      <bottom/>
      <diagonal/>
    </border>
    <border>
      <left/>
      <right style="thin">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medium">
        <color rgb="FF000000"/>
      </left>
      <right/>
      <top style="medium">
        <color rgb="FF000000"/>
      </top>
      <bottom style="thin">
        <color indexed="64"/>
      </bottom>
      <diagonal/>
    </border>
    <border>
      <left/>
      <right/>
      <top style="medium">
        <color rgb="FF000000"/>
      </top>
      <bottom style="thin">
        <color indexed="64"/>
      </bottom>
      <diagonal/>
    </border>
    <border>
      <left/>
      <right style="medium">
        <color indexed="64"/>
      </right>
      <top style="medium">
        <color rgb="FF000000"/>
      </top>
      <bottom style="thin">
        <color indexed="64"/>
      </bottom>
      <diagonal/>
    </border>
    <border>
      <left style="medium">
        <color indexed="64"/>
      </left>
      <right/>
      <top style="medium">
        <color rgb="FF000000"/>
      </top>
      <bottom style="thin">
        <color indexed="64"/>
      </bottom>
      <diagonal/>
    </border>
    <border>
      <left/>
      <right style="medium">
        <color rgb="FF000000"/>
      </right>
      <top style="medium">
        <color rgb="FF000000"/>
      </top>
      <bottom style="thin">
        <color indexed="64"/>
      </bottom>
      <diagonal/>
    </border>
    <border>
      <left style="medium">
        <color rgb="FF000000"/>
      </left>
      <right style="thin">
        <color indexed="64"/>
      </right>
      <top/>
      <bottom/>
      <diagonal/>
    </border>
    <border>
      <left/>
      <right style="medium">
        <color rgb="FF000000"/>
      </right>
      <top/>
      <bottom/>
      <diagonal/>
    </border>
    <border>
      <left style="medium">
        <color rgb="FF000000"/>
      </left>
      <right/>
      <top style="medium">
        <color indexed="64"/>
      </top>
      <bottom/>
      <diagonal/>
    </border>
    <border>
      <left/>
      <right style="medium">
        <color rgb="FF000000"/>
      </right>
      <top style="medium">
        <color indexed="64"/>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style="medium">
        <color indexed="64"/>
      </left>
      <right/>
      <top/>
      <bottom style="medium">
        <color rgb="FF000000"/>
      </bottom>
      <diagonal/>
    </border>
    <border>
      <left/>
      <right style="medium">
        <color rgb="FF000000"/>
      </right>
      <top/>
      <bottom style="medium">
        <color rgb="FF000000"/>
      </bottom>
      <diagonal/>
    </border>
    <border>
      <left/>
      <right style="thin">
        <color indexed="64"/>
      </right>
      <top style="medium">
        <color rgb="FF000000"/>
      </top>
      <bottom style="thin">
        <color indexed="64"/>
      </bottom>
      <diagonal/>
    </border>
    <border>
      <left/>
      <right style="thin">
        <color rgb="FF000000"/>
      </right>
      <top style="medium">
        <color rgb="FF000000"/>
      </top>
      <bottom style="thin">
        <color indexed="64"/>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s>
  <cellStyleXfs count="2">
    <xf numFmtId="0" fontId="0" fillId="0" borderId="0"/>
    <xf numFmtId="9" fontId="1" fillId="0" borderId="0" applyFont="0" applyFill="0" applyBorder="0" applyAlignment="0" applyProtection="0"/>
  </cellStyleXfs>
  <cellXfs count="150">
    <xf numFmtId="0" fontId="0" fillId="0" borderId="0" xfId="0"/>
    <xf numFmtId="47" fontId="0" fillId="0" borderId="0" xfId="0" applyNumberFormat="1"/>
    <xf numFmtId="22" fontId="0" fillId="0" borderId="0" xfId="0" applyNumberFormat="1"/>
    <xf numFmtId="0" fontId="0" fillId="0" borderId="0" xfId="0" applyAlignment="1">
      <alignment wrapText="1"/>
    </xf>
    <xf numFmtId="14" fontId="0" fillId="0" borderId="0" xfId="0" applyNumberFormat="1"/>
    <xf numFmtId="0" fontId="0" fillId="0" borderId="1" xfId="0" applyBorder="1"/>
    <xf numFmtId="0" fontId="0" fillId="2" borderId="1" xfId="0" applyFill="1" applyBorder="1"/>
    <xf numFmtId="9" fontId="0" fillId="0" borderId="1" xfId="1" applyFont="1" applyBorder="1"/>
    <xf numFmtId="0" fontId="2" fillId="2" borderId="1" xfId="0" applyFont="1" applyFill="1" applyBorder="1"/>
    <xf numFmtId="0" fontId="0" fillId="3" borderId="0" xfId="0" applyFill="1"/>
    <xf numFmtId="0" fontId="0" fillId="4" borderId="0" xfId="0" applyFill="1"/>
    <xf numFmtId="0" fontId="0" fillId="0" borderId="2" xfId="0" applyBorder="1" applyAlignment="1">
      <alignment horizontal="center"/>
    </xf>
    <xf numFmtId="0" fontId="0" fillId="0" borderId="3" xfId="0" applyBorder="1"/>
    <xf numFmtId="0" fontId="0" fillId="5" borderId="0" xfId="0" applyFill="1"/>
    <xf numFmtId="0" fontId="2" fillId="0" borderId="0" xfId="0" applyFont="1"/>
    <xf numFmtId="0" fontId="3" fillId="0" borderId="3" xfId="0" applyFont="1" applyBorder="1"/>
    <xf numFmtId="0" fontId="3" fillId="0" borderId="6" xfId="0" applyFont="1" applyBorder="1"/>
    <xf numFmtId="9" fontId="3" fillId="0" borderId="6" xfId="0" applyNumberFormat="1" applyFont="1" applyBorder="1"/>
    <xf numFmtId="0" fontId="3" fillId="0" borderId="0" xfId="0" applyFont="1"/>
    <xf numFmtId="0" fontId="0" fillId="0" borderId="0" xfId="0" applyAlignment="1">
      <alignment horizontal="left"/>
    </xf>
    <xf numFmtId="0" fontId="0" fillId="0" borderId="0" xfId="0" pivotButton="1"/>
    <xf numFmtId="0" fontId="3" fillId="0" borderId="7" xfId="0" applyFont="1" applyBorder="1"/>
    <xf numFmtId="0" fontId="3" fillId="0" borderId="8" xfId="0" applyFont="1" applyBorder="1"/>
    <xf numFmtId="0" fontId="6" fillId="0" borderId="13" xfId="0" applyFont="1" applyBorder="1" applyAlignment="1">
      <alignment horizontal="center" vertical="center"/>
    </xf>
    <xf numFmtId="0" fontId="11" fillId="6" borderId="14" xfId="0" applyFont="1" applyFill="1" applyBorder="1" applyAlignment="1">
      <alignment horizontal="center" vertical="center"/>
    </xf>
    <xf numFmtId="0" fontId="3" fillId="6" borderId="15" xfId="0" applyFont="1" applyFill="1" applyBorder="1" applyAlignment="1">
      <alignment horizontal="center" vertical="center"/>
    </xf>
    <xf numFmtId="0" fontId="11" fillId="6" borderId="16" xfId="0" applyFont="1" applyFill="1" applyBorder="1" applyAlignment="1">
      <alignment horizontal="center" vertical="center"/>
    </xf>
    <xf numFmtId="0" fontId="5" fillId="0" borderId="0" xfId="0" applyFont="1" applyAlignment="1">
      <alignment horizontal="center" vertical="center"/>
    </xf>
    <xf numFmtId="0" fontId="3" fillId="6" borderId="0" xfId="0" applyFont="1" applyFill="1" applyAlignment="1">
      <alignment horizontal="center" vertical="center"/>
    </xf>
    <xf numFmtId="0" fontId="9" fillId="0" borderId="17" xfId="0" applyFont="1" applyBorder="1" applyAlignment="1">
      <alignment horizontal="center" vertical="center"/>
    </xf>
    <xf numFmtId="0" fontId="5" fillId="0" borderId="18" xfId="0" applyFont="1" applyBorder="1" applyAlignment="1">
      <alignment horizontal="center" vertical="center"/>
    </xf>
    <xf numFmtId="0" fontId="7" fillId="0" borderId="19" xfId="0" applyFont="1" applyBorder="1" applyAlignment="1">
      <alignment horizontal="center" vertical="center"/>
    </xf>
    <xf numFmtId="0" fontId="9" fillId="0" borderId="20" xfId="0" applyFont="1" applyBorder="1" applyAlignment="1">
      <alignment horizontal="center" vertical="center"/>
    </xf>
    <xf numFmtId="0" fontId="7" fillId="0" borderId="16" xfId="0" applyFont="1" applyBorder="1" applyAlignment="1">
      <alignment horizontal="center" vertical="center"/>
    </xf>
    <xf numFmtId="0" fontId="10" fillId="0" borderId="20" xfId="0" applyFont="1" applyBorder="1" applyAlignment="1">
      <alignment horizontal="center" vertical="center"/>
    </xf>
    <xf numFmtId="0" fontId="8" fillId="0" borderId="16" xfId="0" applyFont="1" applyBorder="1" applyAlignment="1">
      <alignment horizontal="center" vertical="center"/>
    </xf>
    <xf numFmtId="0" fontId="10" fillId="6" borderId="20" xfId="0" applyFont="1" applyFill="1" applyBorder="1" applyAlignment="1">
      <alignment horizontal="center" vertical="center"/>
    </xf>
    <xf numFmtId="0" fontId="8" fillId="6" borderId="16" xfId="0" applyFont="1" applyFill="1" applyBorder="1" applyAlignment="1">
      <alignment horizontal="center" vertical="center"/>
    </xf>
    <xf numFmtId="0" fontId="9" fillId="0" borderId="21" xfId="0" applyFont="1" applyBorder="1" applyAlignment="1">
      <alignment horizontal="center" vertical="center"/>
    </xf>
    <xf numFmtId="0" fontId="5" fillId="0" borderId="22" xfId="0" applyFont="1" applyBorder="1" applyAlignment="1">
      <alignment horizontal="center" vertical="center"/>
    </xf>
    <xf numFmtId="0" fontId="7" fillId="0" borderId="13" xfId="0" applyFont="1" applyBorder="1" applyAlignment="1">
      <alignment horizontal="center" vertical="center"/>
    </xf>
    <xf numFmtId="0" fontId="4" fillId="0" borderId="17" xfId="0" applyFont="1" applyBorder="1" applyAlignment="1">
      <alignment horizontal="center" vertical="center"/>
    </xf>
    <xf numFmtId="0" fontId="6" fillId="0" borderId="19" xfId="0" applyFont="1" applyBorder="1" applyAlignment="1">
      <alignment horizontal="center" vertical="center"/>
    </xf>
    <xf numFmtId="0" fontId="4" fillId="0" borderId="20" xfId="0" applyFont="1" applyBorder="1" applyAlignment="1">
      <alignment horizontal="center" vertical="center"/>
    </xf>
    <xf numFmtId="0" fontId="6" fillId="0" borderId="16" xfId="0" applyFont="1" applyBorder="1" applyAlignment="1">
      <alignment horizontal="center" vertical="center"/>
    </xf>
    <xf numFmtId="0" fontId="4" fillId="0" borderId="21" xfId="0" applyFont="1" applyBorder="1" applyAlignment="1">
      <alignment horizontal="center" vertical="center"/>
    </xf>
    <xf numFmtId="0" fontId="11" fillId="6" borderId="25" xfId="0" applyFont="1" applyFill="1" applyBorder="1" applyAlignment="1">
      <alignment horizontal="center" vertical="center"/>
    </xf>
    <xf numFmtId="0" fontId="3" fillId="6" borderId="26" xfId="0" applyFont="1" applyFill="1" applyBorder="1" applyAlignment="1">
      <alignment horizontal="center" vertical="center"/>
    </xf>
    <xf numFmtId="0" fontId="11" fillId="6" borderId="19" xfId="0" applyFont="1" applyFill="1" applyBorder="1" applyAlignment="1">
      <alignment horizontal="center" vertical="center"/>
    </xf>
    <xf numFmtId="9" fontId="3" fillId="0" borderId="27" xfId="0" applyNumberFormat="1" applyFont="1" applyBorder="1"/>
    <xf numFmtId="9" fontId="3" fillId="0" borderId="28" xfId="0" applyNumberFormat="1" applyFont="1" applyBorder="1"/>
    <xf numFmtId="9" fontId="3" fillId="0" borderId="29" xfId="0" applyNumberFormat="1" applyFont="1" applyBorder="1"/>
    <xf numFmtId="9" fontId="3" fillId="0" borderId="11" xfId="0" applyNumberFormat="1" applyFont="1" applyBorder="1"/>
    <xf numFmtId="9" fontId="3" fillId="0" borderId="12" xfId="0" applyNumberFormat="1" applyFont="1" applyBorder="1"/>
    <xf numFmtId="9" fontId="3" fillId="0" borderId="13" xfId="0" applyNumberFormat="1" applyFont="1" applyBorder="1"/>
    <xf numFmtId="0" fontId="2" fillId="0" borderId="0" xfId="0" applyFont="1" applyAlignment="1">
      <alignment horizontal="left"/>
    </xf>
    <xf numFmtId="0" fontId="11" fillId="6" borderId="15" xfId="0" applyFont="1" applyFill="1" applyBorder="1" applyAlignment="1">
      <alignment horizontal="center" vertical="center"/>
    </xf>
    <xf numFmtId="0" fontId="3" fillId="0" borderId="1" xfId="0" applyFont="1" applyBorder="1"/>
    <xf numFmtId="0" fontId="11" fillId="0" borderId="0" xfId="0" applyFont="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0" fontId="3" fillId="0" borderId="0" xfId="0" applyFont="1" applyAlignment="1">
      <alignment horizontal="center" vertical="center"/>
    </xf>
    <xf numFmtId="0" fontId="11" fillId="6" borderId="35" xfId="0" applyFont="1" applyFill="1" applyBorder="1" applyAlignment="1">
      <alignment horizontal="center" vertical="center"/>
    </xf>
    <xf numFmtId="0" fontId="11" fillId="6" borderId="36" xfId="0" applyFont="1" applyFill="1" applyBorder="1" applyAlignment="1">
      <alignment horizontal="center" vertical="center"/>
    </xf>
    <xf numFmtId="0" fontId="9" fillId="0" borderId="37" xfId="0" applyFont="1" applyBorder="1" applyAlignment="1">
      <alignment horizontal="center" vertical="center"/>
    </xf>
    <xf numFmtId="0" fontId="7" fillId="0" borderId="38" xfId="0" applyFont="1" applyBorder="1" applyAlignment="1">
      <alignment horizontal="center" vertical="center"/>
    </xf>
    <xf numFmtId="0" fontId="9" fillId="0" borderId="39" xfId="0" applyFont="1" applyBorder="1" applyAlignment="1">
      <alignment horizontal="center" vertical="center"/>
    </xf>
    <xf numFmtId="0" fontId="7" fillId="0" borderId="36" xfId="0" applyFont="1" applyBorder="1" applyAlignment="1">
      <alignment horizontal="center" vertical="center"/>
    </xf>
    <xf numFmtId="0" fontId="10" fillId="0" borderId="40" xfId="0" applyFont="1" applyBorder="1" applyAlignment="1">
      <alignment horizontal="center" vertical="center"/>
    </xf>
    <xf numFmtId="0" fontId="5" fillId="0" borderId="41" xfId="0" applyFont="1" applyBorder="1" applyAlignment="1">
      <alignment horizontal="center" vertical="center"/>
    </xf>
    <xf numFmtId="0" fontId="8" fillId="0" borderId="42" xfId="0" applyFont="1" applyBorder="1" applyAlignment="1">
      <alignment horizontal="center" vertical="center"/>
    </xf>
    <xf numFmtId="0" fontId="10" fillId="0" borderId="43" xfId="0" applyFont="1" applyBorder="1" applyAlignment="1">
      <alignment horizontal="center" vertical="center"/>
    </xf>
    <xf numFmtId="0" fontId="8" fillId="0" borderId="44" xfId="0" applyFont="1" applyBorder="1" applyAlignment="1">
      <alignment horizontal="center" vertical="center"/>
    </xf>
    <xf numFmtId="0" fontId="3" fillId="6" borderId="35" xfId="0" applyFont="1" applyFill="1" applyBorder="1" applyAlignment="1">
      <alignment horizontal="center" vertical="center"/>
    </xf>
    <xf numFmtId="0" fontId="3" fillId="6" borderId="16" xfId="0" applyFont="1" applyFill="1" applyBorder="1" applyAlignment="1">
      <alignment horizontal="center" vertical="center"/>
    </xf>
    <xf numFmtId="0" fontId="3" fillId="6" borderId="14" xfId="0" applyFont="1" applyFill="1" applyBorder="1" applyAlignment="1">
      <alignment horizontal="center" vertical="center"/>
    </xf>
    <xf numFmtId="0" fontId="3" fillId="6" borderId="36" xfId="0" applyFont="1" applyFill="1" applyBorder="1" applyAlignment="1">
      <alignment horizontal="center" vertical="center"/>
    </xf>
    <xf numFmtId="0" fontId="13" fillId="0" borderId="19" xfId="0" applyFont="1" applyBorder="1" applyAlignment="1">
      <alignment horizontal="center" vertical="center"/>
    </xf>
    <xf numFmtId="0" fontId="12" fillId="0" borderId="17" xfId="0" applyFont="1" applyBorder="1" applyAlignment="1">
      <alignment horizontal="center" vertical="center"/>
    </xf>
    <xf numFmtId="0" fontId="13" fillId="0" borderId="0" xfId="0" applyFont="1" applyAlignment="1">
      <alignment horizontal="center" vertical="center"/>
    </xf>
    <xf numFmtId="0" fontId="13" fillId="0" borderId="16" xfId="0" applyFont="1" applyBorder="1" applyAlignment="1">
      <alignment horizontal="center" vertical="center"/>
    </xf>
    <xf numFmtId="0" fontId="12" fillId="0" borderId="20" xfId="0" applyFont="1" applyBorder="1" applyAlignment="1">
      <alignment horizontal="center" vertical="center"/>
    </xf>
    <xf numFmtId="0" fontId="15" fillId="0" borderId="42" xfId="0" applyFont="1" applyBorder="1" applyAlignment="1">
      <alignment horizontal="center" vertical="center"/>
    </xf>
    <xf numFmtId="0" fontId="14" fillId="0" borderId="43" xfId="0" applyFont="1" applyBorder="1" applyAlignment="1">
      <alignment horizontal="center" vertical="center"/>
    </xf>
    <xf numFmtId="0" fontId="15"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xf>
    <xf numFmtId="9" fontId="3" fillId="0" borderId="0" xfId="0" applyNumberFormat="1" applyFont="1"/>
    <xf numFmtId="0" fontId="14" fillId="0" borderId="20" xfId="0" applyFont="1" applyBorder="1" applyAlignment="1">
      <alignment horizontal="center" vertical="center"/>
    </xf>
    <xf numFmtId="0" fontId="15" fillId="0" borderId="16" xfId="0" applyFont="1" applyBorder="1" applyAlignment="1">
      <alignment horizontal="center" vertical="center"/>
    </xf>
    <xf numFmtId="0" fontId="14" fillId="6" borderId="20" xfId="0" applyFont="1" applyFill="1" applyBorder="1" applyAlignment="1">
      <alignment horizontal="center" vertical="center"/>
    </xf>
    <xf numFmtId="0" fontId="15" fillId="6" borderId="16" xfId="0" applyFont="1" applyFill="1" applyBorder="1" applyAlignment="1">
      <alignment horizontal="center" vertical="center"/>
    </xf>
    <xf numFmtId="0" fontId="12" fillId="0" borderId="21" xfId="0" applyFont="1" applyBorder="1" applyAlignment="1">
      <alignment horizontal="center" vertical="center"/>
    </xf>
    <xf numFmtId="0" fontId="13" fillId="0" borderId="13" xfId="0" applyFont="1" applyBorder="1" applyAlignment="1">
      <alignment horizontal="center" vertical="center"/>
    </xf>
    <xf numFmtId="0" fontId="3" fillId="6" borderId="25" xfId="0" applyFont="1" applyFill="1" applyBorder="1" applyAlignment="1">
      <alignment horizontal="center" vertical="center"/>
    </xf>
    <xf numFmtId="0" fontId="3" fillId="6" borderId="19" xfId="0" applyFont="1" applyFill="1" applyBorder="1" applyAlignment="1">
      <alignment horizontal="center" vertical="center"/>
    </xf>
    <xf numFmtId="0" fontId="12" fillId="0" borderId="37" xfId="0" applyFont="1" applyBorder="1" applyAlignment="1">
      <alignment horizontal="center" vertical="center"/>
    </xf>
    <xf numFmtId="0" fontId="13" fillId="0" borderId="38" xfId="0" applyFont="1" applyBorder="1" applyAlignment="1">
      <alignment horizontal="center" vertical="center"/>
    </xf>
    <xf numFmtId="0" fontId="12" fillId="0" borderId="39" xfId="0" applyFont="1" applyBorder="1" applyAlignment="1">
      <alignment horizontal="center" vertical="center"/>
    </xf>
    <xf numFmtId="0" fontId="13" fillId="0" borderId="36" xfId="0" applyFont="1" applyBorder="1" applyAlignment="1">
      <alignment horizontal="center" vertical="center"/>
    </xf>
    <xf numFmtId="0" fontId="14" fillId="0" borderId="40" xfId="0" applyFont="1" applyBorder="1" applyAlignment="1">
      <alignment horizontal="center" vertical="center"/>
    </xf>
    <xf numFmtId="0" fontId="15" fillId="0" borderId="44" xfId="0" applyFont="1" applyBorder="1" applyAlignment="1">
      <alignment horizontal="center" vertical="center"/>
    </xf>
    <xf numFmtId="0" fontId="3" fillId="0" borderId="8" xfId="0" applyFont="1" applyBorder="1" applyAlignment="1">
      <alignment wrapText="1"/>
    </xf>
    <xf numFmtId="0" fontId="14" fillId="0" borderId="41" xfId="0" applyFont="1" applyBorder="1" applyAlignment="1">
      <alignment horizontal="center" vertical="center"/>
    </xf>
    <xf numFmtId="0" fontId="15" fillId="0" borderId="41" xfId="0" applyFont="1" applyBorder="1" applyAlignment="1">
      <alignment horizontal="center" vertical="center"/>
    </xf>
    <xf numFmtId="0" fontId="12" fillId="0" borderId="47" xfId="0" applyFont="1" applyBorder="1" applyAlignment="1">
      <alignment horizontal="center" vertical="center"/>
    </xf>
    <xf numFmtId="0" fontId="5" fillId="0" borderId="48" xfId="0" applyFont="1" applyBorder="1" applyAlignment="1">
      <alignment horizontal="center" vertical="center"/>
    </xf>
    <xf numFmtId="0" fontId="13" fillId="0" borderId="49" xfId="0" applyFont="1" applyBorder="1" applyAlignment="1">
      <alignment horizontal="center" vertical="center"/>
    </xf>
    <xf numFmtId="0" fontId="13" fillId="0" borderId="18" xfId="0" applyFont="1" applyBorder="1" applyAlignment="1">
      <alignment horizontal="center" vertical="center"/>
    </xf>
    <xf numFmtId="0" fontId="12" fillId="0" borderId="48" xfId="0" applyFont="1" applyBorder="1" applyAlignment="1">
      <alignment horizontal="center" vertical="center"/>
    </xf>
    <xf numFmtId="0" fontId="12" fillId="0" borderId="0" xfId="0" applyFont="1" applyAlignment="1">
      <alignment horizontal="center" vertical="center"/>
    </xf>
    <xf numFmtId="0" fontId="12" fillId="0" borderId="18" xfId="0" applyFont="1" applyBorder="1" applyAlignment="1">
      <alignment horizontal="center" vertical="center"/>
    </xf>
    <xf numFmtId="0" fontId="13" fillId="0" borderId="48" xfId="0" applyFont="1" applyBorder="1" applyAlignment="1">
      <alignment horizontal="center" vertical="center"/>
    </xf>
    <xf numFmtId="0" fontId="3" fillId="6" borderId="1" xfId="0" applyFont="1" applyFill="1" applyBorder="1" applyAlignment="1">
      <alignment horizontal="center" vertical="center"/>
    </xf>
    <xf numFmtId="22" fontId="0" fillId="0" borderId="0" xfId="0" applyNumberFormat="1" applyAlignment="1">
      <alignment horizontal="center" vertical="center"/>
    </xf>
    <xf numFmtId="0" fontId="0" fillId="0" borderId="0" xfId="0" applyAlignment="1">
      <alignment horizontal="center" vertical="center"/>
    </xf>
    <xf numFmtId="0" fontId="14" fillId="0" borderId="0" xfId="0" applyFont="1" applyAlignment="1">
      <alignment horizontal="center" vertical="center"/>
    </xf>
    <xf numFmtId="0" fontId="16" fillId="0" borderId="7" xfId="0" applyFont="1" applyBorder="1"/>
    <xf numFmtId="0" fontId="16" fillId="0" borderId="8" xfId="0" applyFont="1" applyBorder="1"/>
    <xf numFmtId="0" fontId="17" fillId="0" borderId="7" xfId="0" applyFont="1" applyBorder="1"/>
    <xf numFmtId="0" fontId="17" fillId="0" borderId="8" xfId="0" applyFont="1" applyBorder="1"/>
    <xf numFmtId="0" fontId="3" fillId="0" borderId="1" xfId="0" applyFont="1" applyBorder="1" applyAlignment="1">
      <alignment horizontal="center"/>
    </xf>
    <xf numFmtId="0" fontId="3" fillId="0" borderId="30" xfId="0" applyFont="1" applyBorder="1" applyAlignment="1">
      <alignment horizontal="center"/>
    </xf>
    <xf numFmtId="0" fontId="3" fillId="0" borderId="31" xfId="0" applyFont="1" applyBorder="1" applyAlignment="1">
      <alignment horizontal="center"/>
    </xf>
    <xf numFmtId="0" fontId="3" fillId="0" borderId="32" xfId="0" applyFont="1" applyBorder="1" applyAlignment="1">
      <alignment horizontal="center"/>
    </xf>
    <xf numFmtId="0" fontId="3" fillId="0" borderId="33" xfId="0" applyFont="1" applyBorder="1" applyAlignment="1">
      <alignment horizontal="center"/>
    </xf>
    <xf numFmtId="0" fontId="3" fillId="0" borderId="34" xfId="0" applyFont="1" applyBorder="1" applyAlignment="1">
      <alignment horizontal="center"/>
    </xf>
    <xf numFmtId="0" fontId="3" fillId="0" borderId="0" xfId="0" applyFont="1" applyAlignment="1">
      <alignment horizontal="center"/>
    </xf>
    <xf numFmtId="0" fontId="3" fillId="0" borderId="45" xfId="0" applyFont="1" applyBorder="1" applyAlignment="1">
      <alignment horizontal="center"/>
    </xf>
    <xf numFmtId="0" fontId="3" fillId="0" borderId="46" xfId="0" applyFont="1" applyBorder="1" applyAlignment="1">
      <alignment horizontal="center"/>
    </xf>
    <xf numFmtId="0" fontId="3" fillId="0" borderId="1" xfId="0" applyFont="1" applyBorder="1" applyAlignment="1">
      <alignment horizontal="center"/>
    </xf>
    <xf numFmtId="0" fontId="3" fillId="0" borderId="4" xfId="0" applyFont="1" applyBorder="1" applyAlignment="1">
      <alignment horizontal="center"/>
    </xf>
    <xf numFmtId="0" fontId="3" fillId="0" borderId="5" xfId="0" applyFont="1" applyBorder="1" applyAlignment="1">
      <alignment horizontal="center"/>
    </xf>
    <xf numFmtId="0" fontId="3" fillId="0" borderId="23" xfId="0" applyFont="1" applyBorder="1" applyAlignment="1">
      <alignment horizontal="center"/>
    </xf>
    <xf numFmtId="0" fontId="3" fillId="0" borderId="24" xfId="0" applyFont="1" applyBorder="1" applyAlignment="1">
      <alignment horizontal="center"/>
    </xf>
    <xf numFmtId="0" fontId="3" fillId="0" borderId="3" xfId="0" applyFont="1" applyBorder="1" applyAlignment="1">
      <alignment horizontal="center"/>
    </xf>
    <xf numFmtId="0" fontId="3" fillId="0" borderId="9"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0" fontId="12" fillId="0" borderId="1" xfId="0" applyFont="1" applyBorder="1" applyAlignment="1">
      <alignment horizontal="center" vertical="center"/>
    </xf>
    <xf numFmtId="0" fontId="5"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14" fontId="3" fillId="0" borderId="1" xfId="0" applyNumberFormat="1" applyFont="1" applyBorder="1" applyAlignment="1">
      <alignment horizontal="center"/>
    </xf>
    <xf numFmtId="0" fontId="19" fillId="7" borderId="1" xfId="0" applyFont="1" applyFill="1" applyBorder="1" applyAlignment="1">
      <alignment horizontal="center"/>
    </xf>
    <xf numFmtId="0" fontId="19" fillId="8" borderId="1" xfId="0" applyFont="1" applyFill="1" applyBorder="1" applyAlignment="1">
      <alignment horizontal="center" vertical="center"/>
    </xf>
    <xf numFmtId="0" fontId="0" fillId="0" borderId="0" xfId="0" applyFill="1" applyBorder="1"/>
    <xf numFmtId="0" fontId="18" fillId="0" borderId="0" xfId="0" applyFont="1" applyFill="1" applyBorder="1" applyAlignment="1">
      <alignment horizontal="center"/>
    </xf>
    <xf numFmtId="0" fontId="0" fillId="0" borderId="0" xfId="0" applyFill="1" applyBorder="1" applyAlignment="1">
      <alignment horizontal="center"/>
    </xf>
  </cellXfs>
  <cellStyles count="2">
    <cellStyle name="Normal" xfId="0" builtinId="0"/>
    <cellStyle name="Porcentaje" xfId="1" builtinId="5"/>
  </cellStyles>
  <dxfs count="1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DEC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Maria Peña Nuñez del Arco" id="{BD23C64D-3B38-47B4-85F1-1B9AE4D9CFAA}" userId="S::maria.pena@grupotawa.com::f8cf83ae-9ef2-4a3a-a913-beaefe47f714"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680002777779" createdVersion="8" refreshedVersion="8" minRefreshableVersion="3" recordCount="66" xr:uid="{831F438C-5357-49A2-9B5C-94950527C0D6}">
  <cacheSource type="worksheet">
    <worksheetSource ref="A1:G67" sheet="2026Query"/>
  </cacheSource>
  <cacheFields count="7">
    <cacheField name="estado" numFmtId="0">
      <sharedItems count="3">
        <s v="Detenido"/>
        <s v="Correcto"/>
        <s v="Pendiente"/>
      </sharedItems>
    </cacheField>
    <cacheField name="taskname" numFmtId="0">
      <sharedItems count="16">
        <s v="Validacion Voucher Efectivo"/>
        <s v="Reporte E-Fact"/>
        <s v="Descargas Facturas E-FACT"/>
        <s v="Descarga de Bancos"/>
        <s v="Informe Factoring (Periodico)"/>
        <s v="Registro Detracciones"/>
        <s v="Libros Mayores"/>
        <s v="Consolidación Efectivo"/>
        <s v="Reporte E-Fact Masivo"/>
        <s v="Reporte Factorizable_x000d__x000a_"/>
        <s v="Consolidación de Tarjetas"/>
        <s v="Reporte Cartola Bancos"/>
        <s v="Consolidación Deliveries"/>
        <s v="Facturacion"/>
        <s v="Alta T-Registro"/>
        <s v="AFPV2" u="1"/>
      </sharedItems>
    </cacheField>
    <cacheField name="area" numFmtId="0">
      <sharedItems/>
    </cacheField>
    <cacheField name="empresa" numFmtId="0">
      <sharedItems/>
    </cacheField>
    <cacheField name="fechahorainicio" numFmtId="22">
      <sharedItems containsDate="1" containsMixedTypes="1" minDate="2026-06-22T06:00:00" maxDate="2026-06-26T14:30:14"/>
    </cacheField>
    <cacheField name="fechahorafin" numFmtId="22">
      <sharedItems containsDate="1" containsBlank="1" containsMixedTypes="1" minDate="2026-06-22T08:36:09" maxDate="2026-06-26T14:55:39"/>
    </cacheField>
    <cacheField name="solicitante"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28271180553" createdVersion="8" refreshedVersion="8" minRefreshableVersion="3" recordCount="247" xr:uid="{BE668560-0F31-43E7-BE4D-85FA31E767DD}">
  <cacheSource type="worksheet">
    <worksheetSource ref="A1:G1048576" sheet="Query"/>
  </cacheSource>
  <cacheFields count="7">
    <cacheField name="taskname" numFmtId="0">
      <sharedItems containsBlank="1" count="20">
        <s v="Reporte Factorizable_x000d__x000a_"/>
        <s v="Facturacion"/>
        <s v="Consolidación Efectivo"/>
        <s v="Registro Detracciones"/>
        <s v="Reporte Cartola Bancos"/>
        <s v="Descarga de Bancos"/>
        <s v="Informe Factoring (Periodico)"/>
        <s v="Descargas Facturas E-FACT"/>
        <s v="Reporte E-Fact"/>
        <s v="Reporte E-Fact Masivo"/>
        <s v="Libros Mayores"/>
        <s v="Validacion Voucher Efectivo"/>
        <s v="Bajas/Mod T-Registro"/>
        <s v="Alta T-Registro"/>
        <m/>
        <s v="Consolidación de Tarjetas" u="1"/>
        <s v="AFPV2" u="1"/>
        <s v="REPORTE FACTURAS CXC INTERNA &amp; FACTORING _x000d__x000a_" u="1"/>
        <s v="Informe Provisiones Pendientes" u="1"/>
        <s v="Carga AFP" u="1"/>
      </sharedItems>
    </cacheField>
    <cacheField name="fechahorainicio" numFmtId="0">
      <sharedItems containsDate="1" containsBlank="1" containsMixedTypes="1" minDate="2026-08-17T02:21:50" maxDate="2026-08-21T14:30:14"/>
    </cacheField>
    <cacheField name="fechahorafin" numFmtId="0">
      <sharedItems containsDate="1" containsBlank="1" containsMixedTypes="1" minDate="2026-08-17T02:44:38" maxDate="2026-08-21T14:41:02"/>
    </cacheField>
    <cacheField name="status" numFmtId="0">
      <sharedItems containsString="0" containsBlank="1" containsNumber="1" containsInteger="1" minValue="0" maxValue="1"/>
    </cacheField>
    <cacheField name="area" numFmtId="0">
      <sharedItems containsBlank="1"/>
    </cacheField>
    <cacheField name="date_part" numFmtId="0">
      <sharedItems containsString="0" containsBlank="1" containsNumber="1" containsInteger="1" minValue="3" maxValue="31" count="24">
        <n v="21"/>
        <n v="20"/>
        <n v="19"/>
        <n v="18"/>
        <n v="17"/>
        <m/>
        <n v="14" u="1"/>
        <n v="13" u="1"/>
        <n v="12" u="1"/>
        <n v="11" u="1"/>
        <n v="10" u="1"/>
        <n v="7" u="1"/>
        <n v="6" u="1"/>
        <n v="5" u="1"/>
        <n v="4" u="1"/>
        <n v="3" u="1"/>
        <n v="31" u="1"/>
        <n v="30" u="1"/>
        <n v="29" u="1"/>
        <n v="28" u="1"/>
        <n v="27" u="1"/>
        <n v="24" u="1"/>
        <n v="23" u="1"/>
        <n v="22" u="1"/>
      </sharedItems>
    </cacheField>
    <cacheField name="descripcion_estado" numFmtId="0">
      <sharedItems containsBlank="1" count="4">
        <s v="EJECUTO CORRECTO"/>
        <s v="DETENIDO"/>
        <m/>
        <s v="EN PROCESO"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x v="0"/>
    <x v="0"/>
    <s v="CONTABILIDAD"/>
    <s v="TAWA PERU"/>
    <s v="2026-06-22 00:15:32.741832"/>
    <m/>
    <s v="vanessa.fernandez@grupotawa.com"/>
  </r>
  <r>
    <x v="1"/>
    <x v="1"/>
    <s v="CONTABILIDAD"/>
    <s v="TAWA CONSULTING"/>
    <s v="2026-06-22 03:06:51.14618"/>
    <s v="2026-06-26 10:36:13.196675"/>
    <s v="vanessa.fernandez@grupotawa.com"/>
  </r>
  <r>
    <x v="1"/>
    <x v="2"/>
    <s v="CONTABILIDAD"/>
    <s v="TAWA CONSULTING"/>
    <s v="2026-06-22 03:30:23.826753"/>
    <s v="2026-06-22 06:24:35.195869"/>
    <s v="vanessa.fernandez@grupotawa.com"/>
  </r>
  <r>
    <x v="0"/>
    <x v="3"/>
    <s v="Tesorería"/>
    <s v="TC"/>
    <s v="2026-06-22 07:09:01.931777"/>
    <m/>
    <s v="silvana.neyra@grupotawa.com"/>
  </r>
  <r>
    <x v="1"/>
    <x v="4"/>
    <s v="CONTABILIDAD"/>
    <s v="TAWA CHILE"/>
    <d v="2026-06-22T06:00:00"/>
    <d v="2026-06-22T08:36:09"/>
    <s v="digital.innovationcl@grupotawa.com"/>
  </r>
  <r>
    <x v="1"/>
    <x v="5"/>
    <s v="ADMyFIN"/>
    <s v="TAWA CONSULTING"/>
    <s v="2026-06-22 08:17:38.299261"/>
    <s v="2026-06-22 08:53:49.432239"/>
    <s v="elena.grana@grupotawa.com"/>
  </r>
  <r>
    <x v="1"/>
    <x v="6"/>
    <s v="CONTABILIDAD"/>
    <s v="TAWA CHILE"/>
    <d v="2026-06-22T09:21:54"/>
    <d v="2026-06-22T09:41:23"/>
    <s v="digital.innovationcl@grupotawa.com"/>
  </r>
  <r>
    <x v="0"/>
    <x v="7"/>
    <s v="CONTABILIDAD"/>
    <s v="TAWA CONSULTING"/>
    <s v="2026-06-22 10:00:42.441621"/>
    <m/>
    <s v="rita.tarazona@grupotawa.com"/>
  </r>
  <r>
    <x v="0"/>
    <x v="8"/>
    <s v="CONTABILIDAD"/>
    <s v="TAWA CONSULTING"/>
    <s v="2026-06-22 11:06:51.926783"/>
    <m/>
    <s v="Runer01@grupotawa.com"/>
  </r>
  <r>
    <x v="1"/>
    <x v="9"/>
    <s v="CONTABILIDAD"/>
    <s v="TAWA CHILE"/>
    <d v="2026-06-22T14:30:01"/>
    <d v="2026-06-22T14:40:30"/>
    <s v="digital.innovationcl@grupotawa.com"/>
  </r>
  <r>
    <x v="0"/>
    <x v="10"/>
    <s v="CONTABILIDAD"/>
    <s v="TAWA CONSULTING"/>
    <s v="2026-06-22 15:00:49.252691"/>
    <m/>
    <s v="roymer.romero@grupotawa.com"/>
  </r>
  <r>
    <x v="1"/>
    <x v="6"/>
    <s v="CONTABILIDAD"/>
    <s v="TAWA CHILE"/>
    <d v="2026-06-23T02:21:53"/>
    <d v="2026-06-23T02:42:07"/>
    <s v="digital.innovationcl@grupotawa.com"/>
  </r>
  <r>
    <x v="0"/>
    <x v="3"/>
    <s v="Tesorería"/>
    <s v="TC"/>
    <s v="2026-06-23 07:01:41.529863"/>
    <m/>
    <s v="silvana.neyra@grupotawa.com"/>
  </r>
  <r>
    <x v="1"/>
    <x v="4"/>
    <s v="CONTABILIDAD"/>
    <s v="TAWA CHILE"/>
    <d v="2026-06-23T07:52:32"/>
    <d v="2026-06-23T08:34:49"/>
    <s v="digital.innovationcl@grupotawa.com"/>
  </r>
  <r>
    <x v="1"/>
    <x v="5"/>
    <s v="ADMyFIN"/>
    <s v="TAWA CONSULTING"/>
    <s v="2026-06-23 08:03:36.435802"/>
    <s v="2026-06-23 08:10:06.532915"/>
    <s v="elena.grana@grupotawa.com"/>
  </r>
  <r>
    <x v="0"/>
    <x v="8"/>
    <s v="CONTABILIDAD"/>
    <s v="TAWA CONSULTING"/>
    <s v="2026-06-23 08:51:56.77347"/>
    <m/>
    <s v="Runer01@grupotawa.com"/>
  </r>
  <r>
    <x v="1"/>
    <x v="9"/>
    <s v="CONTABILIDAD"/>
    <s v="TAWA CHILE"/>
    <d v="2026-06-23T10:31:14"/>
    <d v="2026-06-23T10:42:00"/>
    <s v="digital.innovationcl@grupotawa.com"/>
  </r>
  <r>
    <x v="0"/>
    <x v="7"/>
    <s v="CONTABILIDAD"/>
    <s v="TAWA CONSULTING"/>
    <s v="2026-06-23 10:00:39.182821"/>
    <m/>
    <s v="rita.tarazona@grupotawa.com"/>
  </r>
  <r>
    <x v="1"/>
    <x v="9"/>
    <s v="CONTABILIDAD"/>
    <s v="TAWA CHILE"/>
    <d v="2026-06-23T14:30:14"/>
    <d v="2026-06-23T14:40:58"/>
    <s v="digital.innovationcl@grupotawa.com"/>
  </r>
  <r>
    <x v="0"/>
    <x v="10"/>
    <s v="CONTABILIDAD"/>
    <s v="TAWA CONSULTING"/>
    <s v="2026-06-23 15:00:37.597416"/>
    <m/>
    <s v="roymer.romero@grupotawa.com"/>
  </r>
  <r>
    <x v="1"/>
    <x v="9"/>
    <s v="CONTABILIDAD"/>
    <s v="TAWA CHILE"/>
    <d v="2026-06-23T19:30:13"/>
    <d v="2026-06-23T19:54:59"/>
    <s v="digital.innovationcl@grupotawa.com"/>
  </r>
  <r>
    <x v="1"/>
    <x v="6"/>
    <s v="CONTABILIDAD"/>
    <s v="TAWA CHILE"/>
    <d v="2026-06-24T02:21:53"/>
    <d v="2026-06-24T02:41:48"/>
    <s v="digital.innovationcl@grupotawa.com"/>
  </r>
  <r>
    <x v="1"/>
    <x v="9"/>
    <s v="CONTABILIDAD"/>
    <s v="TAWA CHILE"/>
    <d v="2026-06-24T05:30:14"/>
    <d v="2026-06-24T05:41:39"/>
    <s v="digital.innovationcl@grupotawa.com"/>
  </r>
  <r>
    <x v="1"/>
    <x v="4"/>
    <s v="CONTABILIDAD"/>
    <s v="TAWA CHILE"/>
    <d v="2026-06-24T05:59:59"/>
    <d v="2026-06-24T06:39:26"/>
    <s v="digital.innovationcl@grupotawa.com"/>
  </r>
  <r>
    <x v="0"/>
    <x v="3"/>
    <s v="Tesorería"/>
    <s v="TC"/>
    <s v="2026-06-24 07:12:52.955742"/>
    <m/>
    <s v="silvana.neyra@grupotawa.com"/>
  </r>
  <r>
    <x v="1"/>
    <x v="5"/>
    <s v="ADMyFIN"/>
    <s v="TAWA CONSULTING"/>
    <s v="2026-06-24 08:04:17.993495"/>
    <s v="2026-06-24 08:30:47.951127"/>
    <s v="elena.grana@grupotawa.com"/>
  </r>
  <r>
    <x v="1"/>
    <x v="11"/>
    <s v="CONTABILIDAD"/>
    <s v="TAWA CHILE"/>
    <d v="2026-06-24T08:55:26"/>
    <d v="2026-06-24T09:27:47"/>
    <s v="digital.innovationcl@grupotawa.com"/>
  </r>
  <r>
    <x v="0"/>
    <x v="8"/>
    <s v="CONTABILIDAD"/>
    <s v="TAWA CONSULTING"/>
    <s v="2026-06-24 08:42:33.816745"/>
    <m/>
    <s v="Runer01@grupotawa.com"/>
  </r>
  <r>
    <x v="0"/>
    <x v="12"/>
    <s v="CONTABILIDAD"/>
    <s v="TAWA CONSULTING"/>
    <s v="2026-06-24 09:44:14.146911"/>
    <m/>
    <s v="rita.tarazona@grupotawa.com"/>
  </r>
  <r>
    <x v="0"/>
    <x v="12"/>
    <s v="CONTABILIDAD"/>
    <s v="TAWA CONSULTING"/>
    <s v="2026-06-24 09:51:31.831095"/>
    <m/>
    <s v="rita.tarazona@grupotawa.com"/>
  </r>
  <r>
    <x v="0"/>
    <x v="12"/>
    <s v="CONTABILIDAD"/>
    <s v="TAWA CONSULTING"/>
    <s v="2026-06-24 09:54:21.643921"/>
    <m/>
    <s v="rita.tarazona@grupotawa.com"/>
  </r>
  <r>
    <x v="0"/>
    <x v="7"/>
    <s v="CONTABILIDAD"/>
    <s v="TAWA CONSULTING"/>
    <s v="2026-06-24 10:00:32.095522"/>
    <m/>
    <s v="rita.tarazona@grupotawa.com"/>
  </r>
  <r>
    <x v="0"/>
    <x v="12"/>
    <s v="CONTABILIDAD"/>
    <s v="TAWA CONSULTING"/>
    <s v="2026-06-24 10:02:44.888739"/>
    <m/>
    <s v="rita.tarazona@grupotawa.com"/>
  </r>
  <r>
    <x v="1"/>
    <x v="13"/>
    <s v="ADMyFIN"/>
    <s v="TAWA CONSULTING"/>
    <s v="2026-06-24 11:25:07.333821"/>
    <s v="2026-06-24 11:35:14.853617"/>
    <s v="karin.saldana@grupotawa.com"/>
  </r>
  <r>
    <x v="1"/>
    <x v="9"/>
    <s v="CONTABILIDAD"/>
    <s v="TAWA CHILE"/>
    <d v="2026-06-24T19:30:15"/>
    <d v="2026-06-24T19:55:40"/>
    <s v="digital.innovationcl@grupotawa.com"/>
  </r>
  <r>
    <x v="1"/>
    <x v="6"/>
    <s v="CONTABILIDAD"/>
    <s v="TAWA CHILE"/>
    <d v="2026-06-25T02:21:52"/>
    <d v="2026-06-25T02:41:28"/>
    <s v="digital.innovationcl@grupotawa.com"/>
  </r>
  <r>
    <x v="1"/>
    <x v="9"/>
    <s v="CONTABILIDAD"/>
    <s v="TAWA CHILE"/>
    <d v="2026-06-25T05:30:14"/>
    <d v="2026-06-25T05:41:41"/>
    <s v="digital.innovationcl@grupotawa.com"/>
  </r>
  <r>
    <x v="1"/>
    <x v="11"/>
    <s v="CONTABILIDAD"/>
    <s v="TAWA CHILE"/>
    <d v="2026-06-25T07:59:00"/>
    <d v="2026-06-25T08:28:56"/>
    <s v="digital.innovationcl@grupotawa.com"/>
  </r>
  <r>
    <x v="1"/>
    <x v="4"/>
    <s v="CONTABILIDAD"/>
    <s v="TAWA CHILE"/>
    <d v="2026-06-25T08:56:36"/>
    <d v="2026-06-25T09:56:17"/>
    <s v="digital.innovationcl@grupotawa.com"/>
  </r>
  <r>
    <x v="0"/>
    <x v="3"/>
    <s v="Tesorería"/>
    <s v="TC"/>
    <s v="2026-06-25 09:33:55.313155"/>
    <m/>
    <s v="silvana.neyra@grupotawa.com"/>
  </r>
  <r>
    <x v="0"/>
    <x v="7"/>
    <s v="CONTABILIDAD"/>
    <s v="TAWA CONSULTING"/>
    <s v="2026-06-25 10:00:48.835203"/>
    <m/>
    <s v="rita.tarazona@grupotawa.com"/>
  </r>
  <r>
    <x v="0"/>
    <x v="7"/>
    <s v="CONTABILIDAD"/>
    <s v="TAWA CONSULTING"/>
    <s v="2026-06-25 10:05:05.82619"/>
    <m/>
    <s v="rita.tarazona@grupotawa.com"/>
  </r>
  <r>
    <x v="0"/>
    <x v="8"/>
    <s v="CONTABILIDAD"/>
    <s v="TAWA CONSULTING"/>
    <s v="2026-06-25 10:57:24.259445"/>
    <m/>
    <s v="Runer01@grupotawa.com"/>
  </r>
  <r>
    <x v="1"/>
    <x v="9"/>
    <s v="CONTABILIDAD"/>
    <s v="TAWA CHILE"/>
    <d v="2026-06-25T14:30:14"/>
    <d v="2026-06-25T14:58:03"/>
    <s v="digital.innovationcl@grupotawa.com"/>
  </r>
  <r>
    <x v="0"/>
    <x v="10"/>
    <s v="CONTABILIDAD"/>
    <s v="TAWA CONSULTING"/>
    <s v="2026-06-25 15:00:26.891709"/>
    <m/>
    <s v="roymer.romero@grupotawa.com"/>
  </r>
  <r>
    <x v="1"/>
    <x v="5"/>
    <s v="ADMyFIN"/>
    <s v="TAWA CONSULTING"/>
    <s v="2026-06-25 17:10:05.439663"/>
    <s v="2026-06-25 17:26:38.971524"/>
    <s v="elena.grana@grupotawa.com"/>
  </r>
  <r>
    <x v="1"/>
    <x v="14"/>
    <s v="OR"/>
    <s v="TAWA PERU"/>
    <s v="2026-06-25 18:10:55.816701"/>
    <s v="2026-06-25 18:13:50.617646"/>
    <s v="daniel.caballero@grupotawa.com"/>
  </r>
  <r>
    <x v="1"/>
    <x v="13"/>
    <s v="ADMyFIN"/>
    <s v="TAWA CONSULTING"/>
    <s v="2026-06-25 18:16:41.575593"/>
    <s v="2026-06-26 07:16:17.250921"/>
    <s v="karin.saldana@grupotawa.com"/>
  </r>
  <r>
    <x v="1"/>
    <x v="9"/>
    <s v="CONTABILIDAD"/>
    <s v="TAWA CHILE"/>
    <d v="2026-06-25T19:30:13"/>
    <d v="2026-06-25T19:54:49"/>
    <s v="digital.innovationcl@grupotawa.com"/>
  </r>
  <r>
    <x v="1"/>
    <x v="6"/>
    <s v="CONTABILIDAD"/>
    <s v="TAWA CHILE"/>
    <d v="2026-06-26T02:21:53"/>
    <d v="2026-06-26T02:41:49"/>
    <s v="digital.innovationcl@grupotawa.com"/>
  </r>
  <r>
    <x v="1"/>
    <x v="9"/>
    <s v="CONTABILIDAD"/>
    <s v="TAWA CHILE"/>
    <d v="2026-06-26T05:30:14"/>
    <d v="2026-06-26T05:41:11"/>
    <s v="digital.innovationcl@grupotawa.com"/>
  </r>
  <r>
    <x v="1"/>
    <x v="4"/>
    <s v="CONTABILIDAD"/>
    <s v="TAWA CHILE"/>
    <d v="2026-06-26T06:00:00"/>
    <d v="2026-06-26T06:41:08"/>
    <s v="digital.innovationcl@grupotawa.com"/>
  </r>
  <r>
    <x v="0"/>
    <x v="3"/>
    <s v="Tesorería"/>
    <s v="TC"/>
    <s v="2026-06-26 07:20:23.81929"/>
    <m/>
    <s v="silvana.neyra@grupotawa.com"/>
  </r>
  <r>
    <x v="1"/>
    <x v="5"/>
    <s v="ADMyFIN"/>
    <s v="TAWA CONSULTING"/>
    <s v="2026-06-26 08:03:40.406314"/>
    <s v="2026-06-26 08:10:41.59267"/>
    <s v="elena.grana@grupotawa.com"/>
  </r>
  <r>
    <x v="0"/>
    <x v="7"/>
    <s v="CONTABILIDAD"/>
    <s v="TAWA CONSULTING"/>
    <s v="2026-06-26 10:22:33.889529"/>
    <m/>
    <s v="rita.tarazona@grupotawa.com"/>
  </r>
  <r>
    <x v="0"/>
    <x v="8"/>
    <s v="CONTABILIDAD"/>
    <s v="TAWA CONSULTING"/>
    <s v="2026-06-26 10:23:35.675144"/>
    <m/>
    <s v="Runer01@grupotawa.com"/>
  </r>
  <r>
    <x v="0"/>
    <x v="3"/>
    <s v="Tesorería"/>
    <s v="TC"/>
    <s v="2026-06-26 10:52:23.406174"/>
    <m/>
    <s v="silvana.neyra@grupotawa.com"/>
  </r>
  <r>
    <x v="0"/>
    <x v="14"/>
    <s v="OR"/>
    <s v="TAWA PERU"/>
    <s v="2026-06-26 11:22:32.416871"/>
    <m/>
    <s v="daniel.caballero@grupotawa.com"/>
  </r>
  <r>
    <x v="1"/>
    <x v="5"/>
    <s v="ADMyFIN"/>
    <s v="TAWA CONSULTING"/>
    <s v="2026-06-26 13:11:12.783493"/>
    <s v="2026-06-26 13:27:29.795168"/>
    <s v="elena.grana@grupotawa.com"/>
  </r>
  <r>
    <x v="1"/>
    <x v="1"/>
    <s v="CONTABILIDAD"/>
    <s v="TAWA CONSULTING"/>
    <s v="2026-06-26 13:52:19.397936"/>
    <s v="2026-06-26 14:01:28.661221"/>
    <s v="vanessa.fernandez@grupotawa.com"/>
  </r>
  <r>
    <x v="1"/>
    <x v="9"/>
    <s v="CONTABILIDAD"/>
    <s v="TAWA CHILE"/>
    <d v="2026-06-26T14:30:14"/>
    <d v="2026-06-26T14:55:39"/>
    <s v="digital.innovationcl@grupotawa.com"/>
  </r>
  <r>
    <x v="1"/>
    <x v="13"/>
    <s v="ADMyFIN"/>
    <s v="TAWA CONSULTING"/>
    <s v="2026-06-26 14:04:07.443381"/>
    <s v="2026-06-26 14:30:03.891968"/>
    <s v="karin.saldana@grupotawa.com"/>
  </r>
  <r>
    <x v="0"/>
    <x v="0"/>
    <s v="CONTABILIDAD"/>
    <s v="TAWA PERU"/>
    <s v="2026-06-26 14:30:28.400731"/>
    <m/>
    <s v="vanessa.fernandez@grupotawa.com"/>
  </r>
  <r>
    <x v="1"/>
    <x v="5"/>
    <s v="ADMyFIN"/>
    <s v="TAWA CONSULTING"/>
    <s v="2026-06-26 14:58:32.289892"/>
    <s v="2026-06-26 15:24:06.702916"/>
    <s v="elena.grana@grupotawa.com"/>
  </r>
  <r>
    <x v="2"/>
    <x v="10"/>
    <s v="CONTABILIDAD"/>
    <s v="TAWA CONSULTING"/>
    <s v="2026-06-26 15:25:07.583248"/>
    <m/>
    <s v="roymer.romero@grupotawa.com"/>
  </r>
  <r>
    <x v="1"/>
    <x v="13"/>
    <s v="ADMyFIN"/>
    <s v="TAWA CONSULTING"/>
    <s v="2026-06-26 15:32:18.099663"/>
    <s v="2026-06-26 15:40:53.436435"/>
    <s v="karin.saldana@grupotawa.co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
  <r>
    <x v="0"/>
    <d v="2026-08-21T14:30:14"/>
    <d v="2026-08-21T14:41:02"/>
    <n v="1"/>
    <s v="Contabilidad"/>
    <x v="0"/>
    <x v="0"/>
  </r>
  <r>
    <x v="1"/>
    <s v="2026-08-21 13:46:53.859763"/>
    <s v="2026-08-21 14:02:14.695921"/>
    <n v="1"/>
    <s v="ADMyFIN"/>
    <x v="0"/>
    <x v="0"/>
  </r>
  <r>
    <x v="2"/>
    <s v="2026-08-21 10:01:59.017618"/>
    <m/>
    <n v="0"/>
    <s v="Contabilidad"/>
    <x v="0"/>
    <x v="1"/>
  </r>
  <r>
    <x v="3"/>
    <s v="2026-08-21 09:25:15.261614"/>
    <s v="2026-08-21 09:48:01.42146"/>
    <n v="1"/>
    <s v="ADMyFIN"/>
    <x v="0"/>
    <x v="0"/>
  </r>
  <r>
    <x v="3"/>
    <s v="2026-08-21 09:17:45.586516"/>
    <m/>
    <n v="0"/>
    <s v="ADMyFIN"/>
    <x v="0"/>
    <x v="1"/>
  </r>
  <r>
    <x v="3"/>
    <s v="2026-08-21 08:18:59.38314"/>
    <m/>
    <n v="0"/>
    <s v="ADMyFIN"/>
    <x v="0"/>
    <x v="1"/>
  </r>
  <r>
    <x v="4"/>
    <d v="2026-08-21T08:00:01"/>
    <d v="2026-08-21T08:32:50"/>
    <n v="1"/>
    <s v="Contabilidad"/>
    <x v="0"/>
    <x v="0"/>
  </r>
  <r>
    <x v="5"/>
    <s v="2026-08-21 06:45:28.614042"/>
    <m/>
    <n v="0"/>
    <s v="Tesorería"/>
    <x v="0"/>
    <x v="1"/>
  </r>
  <r>
    <x v="6"/>
    <d v="2026-08-21T06:00:00"/>
    <d v="2026-08-21T06:42:30"/>
    <n v="1"/>
    <s v="Contabilidad"/>
    <x v="0"/>
    <x v="0"/>
  </r>
  <r>
    <x v="0"/>
    <d v="2026-08-21T05:30:14"/>
    <d v="2026-08-21T05:42:04"/>
    <n v="1"/>
    <s v="Contabilidad"/>
    <x v="0"/>
    <x v="0"/>
  </r>
  <r>
    <x v="7"/>
    <s v="2026-08-21 03:30:20.590516"/>
    <s v="2026-08-21 05:37:44.374943"/>
    <n v="1"/>
    <s v="Contabilidad"/>
    <x v="0"/>
    <x v="0"/>
  </r>
  <r>
    <x v="8"/>
    <s v="2026-08-21 03:06:33.921432"/>
    <s v="2026-08-21 03:15:28.206676"/>
    <n v="1"/>
    <s v="Contabilidad"/>
    <x v="0"/>
    <x v="0"/>
  </r>
  <r>
    <x v="9"/>
    <s v="2026-08-21 02:32:35.483256"/>
    <m/>
    <n v="0"/>
    <s v="Contabilidad"/>
    <x v="0"/>
    <x v="1"/>
  </r>
  <r>
    <x v="10"/>
    <d v="2026-08-21T02:21:50"/>
    <d v="2026-08-21T02:44:54"/>
    <n v="1"/>
    <s v="Contabilidad"/>
    <x v="0"/>
    <x v="0"/>
  </r>
  <r>
    <x v="11"/>
    <s v="2026-08-21 00:15:29.618706"/>
    <m/>
    <n v="0"/>
    <s v="Contabilidad"/>
    <x v="0"/>
    <x v="1"/>
  </r>
  <r>
    <x v="0"/>
    <d v="2026-08-20T19:30:14"/>
    <d v="2026-08-20T19:55:09"/>
    <n v="1"/>
    <s v="Contabilidad"/>
    <x v="1"/>
    <x v="0"/>
  </r>
  <r>
    <x v="1"/>
    <s v="2026-08-20 18:00:24.7238"/>
    <s v="2026-08-20 18:07:35.301843"/>
    <n v="1"/>
    <s v="ADMyFIN"/>
    <x v="1"/>
    <x v="0"/>
  </r>
  <r>
    <x v="1"/>
    <s v="2026-08-20 17:45:20.161847"/>
    <m/>
    <n v="0"/>
    <s v="ADMyFIN"/>
    <x v="1"/>
    <x v="1"/>
  </r>
  <r>
    <x v="1"/>
    <s v="2026-08-20 17:31:01.926105"/>
    <m/>
    <n v="0"/>
    <s v="ADMyFIN"/>
    <x v="1"/>
    <x v="1"/>
  </r>
  <r>
    <x v="2"/>
    <s v="2026-08-20 17:04:58.071544"/>
    <m/>
    <n v="0"/>
    <s v="Contabilidad"/>
    <x v="1"/>
    <x v="1"/>
  </r>
  <r>
    <x v="2"/>
    <s v="2026-08-20 16:48:52.138609"/>
    <m/>
    <n v="0"/>
    <s v="Contabilidad"/>
    <x v="1"/>
    <x v="1"/>
  </r>
  <r>
    <x v="2"/>
    <s v="2026-08-20 16:44:43.43049"/>
    <m/>
    <n v="0"/>
    <s v="Contabilidad"/>
    <x v="1"/>
    <x v="1"/>
  </r>
  <r>
    <x v="12"/>
    <s v="2026-08-20 16:19:52.241245"/>
    <s v="2026-08-20 16:42:57.868247"/>
    <n v="1"/>
    <s v="OR"/>
    <x v="1"/>
    <x v="0"/>
  </r>
  <r>
    <x v="1"/>
    <s v="2026-08-20 15:58:05.229606"/>
    <s v="2026-08-20 16:18:45.651234"/>
    <n v="1"/>
    <s v="ADMyFIN"/>
    <x v="1"/>
    <x v="0"/>
  </r>
  <r>
    <x v="1"/>
    <s v="2026-08-20 15:46:47.471152"/>
    <m/>
    <n v="0"/>
    <s v="ADMyFIN"/>
    <x v="1"/>
    <x v="1"/>
  </r>
  <r>
    <x v="1"/>
    <s v="2026-08-20 15:22:27.47165"/>
    <m/>
    <n v="0"/>
    <s v="ADMyFIN"/>
    <x v="1"/>
    <x v="1"/>
  </r>
  <r>
    <x v="0"/>
    <d v="2026-08-20T14:30:14"/>
    <d v="2026-08-20T14:41:09"/>
    <n v="1"/>
    <s v="Contabilidad"/>
    <x v="1"/>
    <x v="0"/>
  </r>
  <r>
    <x v="1"/>
    <s v="2026-08-20 14:14:07.214299"/>
    <s v="2026-08-20 14:15:51.942859"/>
    <n v="1"/>
    <s v="ADMyFIN"/>
    <x v="1"/>
    <x v="0"/>
  </r>
  <r>
    <x v="2"/>
    <s v="2026-08-20 11:07:28.075322"/>
    <m/>
    <n v="0"/>
    <s v="Contabilidad"/>
    <x v="1"/>
    <x v="1"/>
  </r>
  <r>
    <x v="2"/>
    <s v="2026-08-20 11:03:08.969612"/>
    <m/>
    <n v="0"/>
    <s v="Contabilidad"/>
    <x v="1"/>
    <x v="1"/>
  </r>
  <r>
    <x v="3"/>
    <s v="2026-08-20 10:23:04.661332"/>
    <s v="2026-08-20 10:44:34.322378"/>
    <n v="1"/>
    <s v="ADMyFIN"/>
    <x v="1"/>
    <x v="0"/>
  </r>
  <r>
    <x v="2"/>
    <s v="2026-08-20 10:02:00.753144"/>
    <m/>
    <n v="0"/>
    <s v="Contabilidad"/>
    <x v="1"/>
    <x v="1"/>
  </r>
  <r>
    <x v="3"/>
    <s v="2026-08-20 08:19:15.362848"/>
    <m/>
    <n v="0"/>
    <s v="ADMyFIN"/>
    <x v="1"/>
    <x v="1"/>
  </r>
  <r>
    <x v="4"/>
    <d v="2026-08-20T08:00:01"/>
    <d v="2026-08-20T08:29:37"/>
    <n v="1"/>
    <s v="Contabilidad"/>
    <x v="1"/>
    <x v="0"/>
  </r>
  <r>
    <x v="5"/>
    <s v="2026-08-20 07:09:04.990961"/>
    <m/>
    <n v="0"/>
    <s v="Tesorería"/>
    <x v="1"/>
    <x v="1"/>
  </r>
  <r>
    <x v="8"/>
    <s v="2026-08-20 06:59:29.557193"/>
    <s v="2026-08-21 02:47:28.530556"/>
    <n v="1"/>
    <s v="Contabilidad"/>
    <x v="1"/>
    <x v="0"/>
  </r>
  <r>
    <x v="9"/>
    <s v="2026-08-20 06:44:13.71619"/>
    <m/>
    <n v="0"/>
    <s v="Contabilidad"/>
    <x v="1"/>
    <x v="1"/>
  </r>
  <r>
    <x v="6"/>
    <d v="2026-08-20T05:59:59"/>
    <d v="2026-08-20T10:15:28"/>
    <n v="1"/>
    <s v="Contabilidad"/>
    <x v="1"/>
    <x v="0"/>
  </r>
  <r>
    <x v="10"/>
    <d v="2026-08-20T02:21:50"/>
    <d v="2026-08-20T02:44:43"/>
    <n v="1"/>
    <s v="Contabilidad"/>
    <x v="1"/>
    <x v="0"/>
  </r>
  <r>
    <x v="11"/>
    <s v="2026-08-20 00:15:43.845131"/>
    <m/>
    <n v="0"/>
    <s v="Contabilidad"/>
    <x v="1"/>
    <x v="1"/>
  </r>
  <r>
    <x v="0"/>
    <d v="2026-08-19T14:30:14"/>
    <d v="2026-08-19T14:40:49"/>
    <n v="1"/>
    <s v="Contabilidad"/>
    <x v="2"/>
    <x v="0"/>
  </r>
  <r>
    <x v="1"/>
    <s v="2026-08-19 13:20:27.423672"/>
    <s v="2026-08-19 13:26:58.782175"/>
    <n v="1"/>
    <s v="ADMyFIN"/>
    <x v="2"/>
    <x v="0"/>
  </r>
  <r>
    <x v="1"/>
    <s v="2026-08-19 12:56:19.338733"/>
    <s v="2026-08-19 13:01:04.498584"/>
    <n v="1"/>
    <s v="ADMyFIN"/>
    <x v="2"/>
    <x v="0"/>
  </r>
  <r>
    <x v="2"/>
    <s v="2026-08-19 10:01:35.339759"/>
    <m/>
    <n v="0"/>
    <s v="Contabilidad"/>
    <x v="2"/>
    <x v="1"/>
  </r>
  <r>
    <x v="13"/>
    <s v="2026-08-19 09:02:47.53802"/>
    <m/>
    <n v="0"/>
    <s v="OR"/>
    <x v="2"/>
    <x v="1"/>
  </r>
  <r>
    <x v="3"/>
    <s v="2026-08-19 08:51:12.618453"/>
    <s v="2026-08-19 09:01:17.404219"/>
    <n v="1"/>
    <s v="ADMyFIN"/>
    <x v="2"/>
    <x v="0"/>
  </r>
  <r>
    <x v="3"/>
    <s v="2026-08-19 08:18:51.469721"/>
    <s v="2026-08-19 08:36:54.510088"/>
    <n v="1"/>
    <s v="ADMyFIN"/>
    <x v="2"/>
    <x v="0"/>
  </r>
  <r>
    <x v="4"/>
    <d v="2026-08-19T08:00:00"/>
    <d v="2026-08-19T08:28:12"/>
    <n v="1"/>
    <s v="Contabilidad"/>
    <x v="2"/>
    <x v="0"/>
  </r>
  <r>
    <x v="5"/>
    <s v="2026-08-19 06:53:17.144988"/>
    <m/>
    <n v="0"/>
    <s v="Tesorería"/>
    <x v="2"/>
    <x v="1"/>
  </r>
  <r>
    <x v="2"/>
    <s v="2026-08-19 06:42:40.987384"/>
    <m/>
    <n v="0"/>
    <s v="Contabilidad"/>
    <x v="2"/>
    <x v="1"/>
  </r>
  <r>
    <x v="0"/>
    <d v="2026-08-19T05:30:14"/>
    <d v="2026-08-19T05:40:41"/>
    <n v="1"/>
    <s v="Contabilidad"/>
    <x v="2"/>
    <x v="0"/>
  </r>
  <r>
    <x v="7"/>
    <s v="2026-08-19 03:30:18.386131"/>
    <s v="2026-08-19 05:55:50.059037"/>
    <n v="1"/>
    <s v="Contabilidad"/>
    <x v="2"/>
    <x v="0"/>
  </r>
  <r>
    <x v="8"/>
    <s v="2026-08-19 03:06:37.705074"/>
    <s v="2026-08-20 06:58:45.794526"/>
    <n v="1"/>
    <s v="Contabilidad"/>
    <x v="2"/>
    <x v="0"/>
  </r>
  <r>
    <x v="9"/>
    <s v="2026-08-19 02:36:07.595576"/>
    <m/>
    <n v="0"/>
    <s v="Contabilidad"/>
    <x v="2"/>
    <x v="1"/>
  </r>
  <r>
    <x v="10"/>
    <d v="2026-08-19T02:21:50"/>
    <d v="2026-08-19T02:44:20"/>
    <n v="1"/>
    <s v="Contabilidad"/>
    <x v="2"/>
    <x v="0"/>
  </r>
  <r>
    <x v="11"/>
    <s v="2026-08-19 00:15:22.675877"/>
    <m/>
    <n v="0"/>
    <s v="Contabilidad"/>
    <x v="2"/>
    <x v="1"/>
  </r>
  <r>
    <x v="0"/>
    <d v="2026-08-18T19:30:14"/>
    <d v="2026-08-18T19:53:48"/>
    <n v="1"/>
    <s v="Contabilidad"/>
    <x v="3"/>
    <x v="0"/>
  </r>
  <r>
    <x v="1"/>
    <s v="2026-08-18 15:14:36.096735"/>
    <m/>
    <n v="0"/>
    <s v="ADMyFIN"/>
    <x v="3"/>
    <x v="1"/>
  </r>
  <r>
    <x v="13"/>
    <s v="2026-08-18 14:36:34.100544"/>
    <m/>
    <n v="0"/>
    <s v="OR"/>
    <x v="3"/>
    <x v="1"/>
  </r>
  <r>
    <x v="0"/>
    <d v="2026-08-18T14:30:14"/>
    <d v="2026-08-18T14:40:23"/>
    <n v="1"/>
    <s v="Contabilidad"/>
    <x v="3"/>
    <x v="0"/>
  </r>
  <r>
    <x v="1"/>
    <s v="2026-08-18 14:03:40.774087"/>
    <s v="2026-08-18 14:29:38.046908"/>
    <n v="1"/>
    <s v="ADMyFIN"/>
    <x v="3"/>
    <x v="0"/>
  </r>
  <r>
    <x v="1"/>
    <s v="2026-08-18 13:52:03.910126"/>
    <s v="2026-08-18 13:53:45.757399"/>
    <n v="1"/>
    <s v="ADMyFIN"/>
    <x v="3"/>
    <x v="0"/>
  </r>
  <r>
    <x v="13"/>
    <s v="2026-08-18 13:14:59.694966"/>
    <m/>
    <n v="0"/>
    <s v="OR"/>
    <x v="3"/>
    <x v="1"/>
  </r>
  <r>
    <x v="2"/>
    <s v="2026-08-18 12:51:54.187947"/>
    <m/>
    <n v="0"/>
    <s v="Contabilidad"/>
    <x v="3"/>
    <x v="1"/>
  </r>
  <r>
    <x v="2"/>
    <s v="2026-08-18 12:49:40.366961"/>
    <m/>
    <n v="0"/>
    <s v="Contabilidad"/>
    <x v="3"/>
    <x v="1"/>
  </r>
  <r>
    <x v="2"/>
    <s v="2026-08-18 12:37:19.649845"/>
    <m/>
    <n v="0"/>
    <s v="Contabilidad"/>
    <x v="3"/>
    <x v="1"/>
  </r>
  <r>
    <x v="2"/>
    <s v="2026-08-18 11:40:06.078936"/>
    <m/>
    <n v="0"/>
    <s v="Contabilidad"/>
    <x v="3"/>
    <x v="1"/>
  </r>
  <r>
    <x v="2"/>
    <s v="2026-08-18 11:33:16.153438"/>
    <m/>
    <n v="0"/>
    <s v="Contabilidad"/>
    <x v="3"/>
    <x v="1"/>
  </r>
  <r>
    <x v="2"/>
    <s v="2026-08-18 11:25:53.037549"/>
    <m/>
    <n v="0"/>
    <s v="Contabilidad"/>
    <x v="3"/>
    <x v="1"/>
  </r>
  <r>
    <x v="2"/>
    <s v="2026-08-18 11:13:24.34056"/>
    <m/>
    <n v="0"/>
    <s v="Contabilidad"/>
    <x v="3"/>
    <x v="1"/>
  </r>
  <r>
    <x v="2"/>
    <s v="2026-08-18 10:56:12.635216"/>
    <m/>
    <n v="0"/>
    <s v="Contabilidad"/>
    <x v="3"/>
    <x v="1"/>
  </r>
  <r>
    <x v="3"/>
    <s v="2026-08-18 08:24:40.744749"/>
    <s v="2026-08-18 08:38:35.699509"/>
    <n v="1"/>
    <s v="ADMyFIN"/>
    <x v="3"/>
    <x v="0"/>
  </r>
  <r>
    <x v="4"/>
    <d v="2026-08-18T08:00:00"/>
    <d v="2026-08-18T08:29:01"/>
    <n v="1"/>
    <s v="Contabilidad"/>
    <x v="3"/>
    <x v="0"/>
  </r>
  <r>
    <x v="5"/>
    <s v="2026-08-18 07:27:50.320227"/>
    <m/>
    <n v="0"/>
    <s v="Tesorería"/>
    <x v="3"/>
    <x v="1"/>
  </r>
  <r>
    <x v="9"/>
    <s v="2026-08-18 07:13:36.680353"/>
    <m/>
    <n v="0"/>
    <s v="Contabilidad"/>
    <x v="3"/>
    <x v="1"/>
  </r>
  <r>
    <x v="6"/>
    <d v="2026-08-18T05:59:59"/>
    <d v="2026-08-18T06:41:00"/>
    <n v="1"/>
    <s v="Contabilidad"/>
    <x v="3"/>
    <x v="0"/>
  </r>
  <r>
    <x v="0"/>
    <d v="2026-08-18T05:30:14"/>
    <d v="2026-08-18T05:40:45"/>
    <n v="1"/>
    <s v="Contabilidad"/>
    <x v="3"/>
    <x v="0"/>
  </r>
  <r>
    <x v="10"/>
    <d v="2026-08-18T02:21:49"/>
    <d v="2026-08-18T02:44:36"/>
    <n v="1"/>
    <s v="Contabilidad"/>
    <x v="3"/>
    <x v="0"/>
  </r>
  <r>
    <x v="11"/>
    <s v="2026-08-18 00:15:29.447814"/>
    <m/>
    <n v="0"/>
    <s v="Contabilidad"/>
    <x v="3"/>
    <x v="1"/>
  </r>
  <r>
    <x v="0"/>
    <d v="2026-08-17T19:30:14"/>
    <d v="2026-08-17T19:54:29"/>
    <n v="1"/>
    <s v="Contabilidad"/>
    <x v="4"/>
    <x v="0"/>
  </r>
  <r>
    <x v="0"/>
    <d v="2026-08-17T14:30:14"/>
    <d v="2026-08-17T14:40:26"/>
    <n v="1"/>
    <s v="Contabilidad"/>
    <x v="4"/>
    <x v="0"/>
  </r>
  <r>
    <x v="3"/>
    <s v="2026-08-17 11:15:49.435016"/>
    <s v="2026-08-17 11:36:15.337664"/>
    <n v="1"/>
    <s v="ADMyFIN"/>
    <x v="4"/>
    <x v="0"/>
  </r>
  <r>
    <x v="4"/>
    <d v="2026-08-17T08:00:00"/>
    <d v="2026-08-17T08:29:57"/>
    <n v="1"/>
    <s v="Contabilidad"/>
    <x v="4"/>
    <x v="0"/>
  </r>
  <r>
    <x v="5"/>
    <s v="2026-08-17 07:03:11.426285"/>
    <m/>
    <n v="0"/>
    <s v="Tesorería"/>
    <x v="4"/>
    <x v="1"/>
  </r>
  <r>
    <x v="9"/>
    <s v="2026-08-17 06:51:04.953314"/>
    <m/>
    <n v="0"/>
    <s v="Contabilidad"/>
    <x v="4"/>
    <x v="1"/>
  </r>
  <r>
    <x v="8"/>
    <s v="2026-08-17 06:39:48.969699"/>
    <s v="2026-08-19 02:48:18.755699"/>
    <n v="1"/>
    <s v="Contabilidad"/>
    <x v="4"/>
    <x v="0"/>
  </r>
  <r>
    <x v="11"/>
    <s v="2026-08-17 06:39:02.918209"/>
    <m/>
    <n v="0"/>
    <s v="Contabilidad"/>
    <x v="4"/>
    <x v="1"/>
  </r>
  <r>
    <x v="10"/>
    <d v="2026-08-17T02:21:50"/>
    <d v="2026-08-17T02:44:38"/>
    <n v="1"/>
    <s v="Contabilidad"/>
    <x v="4"/>
    <x v="0"/>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r>
    <x v="14"/>
    <m/>
    <m/>
    <m/>
    <m/>
    <x v="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A44912-A21C-44F6-AB1C-BFBD976B4275}" name="Tabla dinámica1" cacheId="1"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2:G7" firstHeaderRow="1" firstDataRow="2" firstDataCol="2"/>
  <pivotFields count="7">
    <pivotField axis="axisRow" compact="0" outline="0" showAll="0">
      <items count="21">
        <item h="1" m="1" x="16"/>
        <item h="1" x="13"/>
        <item h="1" x="12"/>
        <item h="1" m="1" x="15"/>
        <item h="1" x="2"/>
        <item h="1" x="5"/>
        <item h="1" x="7"/>
        <item x="1"/>
        <item h="1" x="6"/>
        <item h="1" m="1" x="18"/>
        <item h="1" x="10"/>
        <item h="1" x="3"/>
        <item h="1" x="4"/>
        <item h="1" x="8"/>
        <item h="1" x="9"/>
        <item h="1" x="0"/>
        <item h="1" m="1" x="17"/>
        <item h="1" x="11"/>
        <item h="1" x="14"/>
        <item h="1" m="1" x="19"/>
        <item t="default"/>
      </items>
    </pivotField>
    <pivotField compact="0" outline="0" showAll="0"/>
    <pivotField compact="0" outline="0" showAll="0"/>
    <pivotField compact="0" outline="0" showAll="0"/>
    <pivotField compact="0" outline="0" showAll="0"/>
    <pivotField axis="axisCol" compact="0" outline="0" showAll="0">
      <items count="25">
        <item x="1"/>
        <item x="0"/>
        <item m="1" x="23"/>
        <item m="1" x="22"/>
        <item m="1" x="21"/>
        <item m="1" x="20"/>
        <item m="1" x="19"/>
        <item m="1" x="18"/>
        <item m="1" x="17"/>
        <item m="1" x="16"/>
        <item x="5"/>
        <item m="1" x="11"/>
        <item m="1" x="12"/>
        <item m="1" x="13"/>
        <item m="1" x="14"/>
        <item m="1" x="15"/>
        <item m="1" x="6"/>
        <item m="1" x="7"/>
        <item m="1" x="8"/>
        <item m="1" x="9"/>
        <item m="1" x="10"/>
        <item x="2"/>
        <item x="3"/>
        <item x="4"/>
        <item t="default"/>
      </items>
    </pivotField>
    <pivotField axis="axisRow" dataField="1" compact="0" outline="0" showAll="0">
      <items count="5">
        <item x="1"/>
        <item x="0"/>
        <item m="1" x="3"/>
        <item x="2"/>
        <item t="default"/>
      </items>
    </pivotField>
  </pivotFields>
  <rowFields count="2">
    <field x="0"/>
    <field x="6"/>
  </rowFields>
  <rowItems count="4">
    <i>
      <x v="7"/>
      <x/>
    </i>
    <i r="1">
      <x v="1"/>
    </i>
    <i t="default">
      <x v="7"/>
    </i>
    <i t="grand">
      <x/>
    </i>
  </rowItems>
  <colFields count="1">
    <field x="5"/>
  </colFields>
  <colItems count="5">
    <i>
      <x/>
    </i>
    <i>
      <x v="1"/>
    </i>
    <i>
      <x v="21"/>
    </i>
    <i>
      <x v="22"/>
    </i>
    <i t="grand">
      <x/>
    </i>
  </colItems>
  <dataFields count="1">
    <dataField name="Cuenta de descripcion_estado"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BA0B75-656A-44B3-872B-8E5F1EAEC33B}" name="Tabla dinámica2" cacheId="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2:E19" firstHeaderRow="1" firstDataRow="2" firstDataCol="1"/>
  <pivotFields count="7">
    <pivotField axis="axisCol" dataField="1" compact="0" outline="0" showAll="0">
      <items count="4">
        <item x="1"/>
        <item x="0"/>
        <item x="2"/>
        <item t="default"/>
      </items>
    </pivotField>
    <pivotField axis="axisRow" compact="0" outline="0" showAll="0" sortType="ascending">
      <items count="17">
        <item m="1" x="15"/>
        <item x="14"/>
        <item x="10"/>
        <item x="12"/>
        <item x="7"/>
        <item x="3"/>
        <item x="2"/>
        <item x="13"/>
        <item x="4"/>
        <item x="6"/>
        <item x="5"/>
        <item x="11"/>
        <item x="1"/>
        <item x="8"/>
        <item x="9"/>
        <item x="0"/>
        <item t="default"/>
      </items>
    </pivotField>
    <pivotField compact="0" outline="0" showAll="0"/>
    <pivotField compact="0" outline="0" showAll="0"/>
    <pivotField compact="0" outline="0" showAll="0"/>
    <pivotField compact="0" outline="0" showAll="0"/>
    <pivotField compact="0" outline="0" showAll="0"/>
  </pivotFields>
  <rowFields count="1">
    <field x="1"/>
  </rowFields>
  <rowItems count="16">
    <i>
      <x v="1"/>
    </i>
    <i>
      <x v="2"/>
    </i>
    <i>
      <x v="3"/>
    </i>
    <i>
      <x v="4"/>
    </i>
    <i>
      <x v="5"/>
    </i>
    <i>
      <x v="6"/>
    </i>
    <i>
      <x v="7"/>
    </i>
    <i>
      <x v="8"/>
    </i>
    <i>
      <x v="9"/>
    </i>
    <i>
      <x v="10"/>
    </i>
    <i>
      <x v="11"/>
    </i>
    <i>
      <x v="12"/>
    </i>
    <i>
      <x v="13"/>
    </i>
    <i>
      <x v="14"/>
    </i>
    <i>
      <x v="15"/>
    </i>
    <i t="grand">
      <x/>
    </i>
  </rowItems>
  <colFields count="1">
    <field x="0"/>
  </colFields>
  <colItems count="4">
    <i>
      <x/>
    </i>
    <i>
      <x v="1"/>
    </i>
    <i>
      <x v="2"/>
    </i>
    <i t="grand">
      <x/>
    </i>
  </colItems>
  <dataFields count="1">
    <dataField name="Cuenta de estado"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4" dT="2026-06-12T22:28:18.53" personId="{BD23C64D-3B38-47B4-85F1-1B9AE4D9CFAA}" id="{48D0491A-71B5-4D97-9368-190D96571A59}">
    <text>revision sustentos</text>
  </threadedComment>
  <threadedComment ref="A70" dT="2026-06-19T16:34:49.86" personId="{BD23C64D-3B38-47B4-85F1-1B9AE4D9CFAA}" id="{7CC66310-8752-430F-A3D7-D9D5BE2C9F28}">
    <text>efactdescargamain</text>
  </threadedComment>
  <threadedComment ref="A71" dT="2026-06-12T22:28:18.53" personId="{BD23C64D-3B38-47B4-85F1-1B9AE4D9CFAA}" id="{F3A84EFC-DB5B-44CA-8D53-776E7C03E2F4}">
    <text>revision sustentos</text>
  </threadedComment>
  <threadedComment ref="A77" dT="2026-06-19T16:34:49.86" personId="{BD23C64D-3B38-47B4-85F1-1B9AE4D9CFAA}" id="{24446142-19BD-42B1-ADC0-16AFEB53AE71}">
    <text>efactdescargamain</text>
  </threadedComment>
  <threadedComment ref="A78" dT="2026-06-12T22:28:18.53" personId="{BD23C64D-3B38-47B4-85F1-1B9AE4D9CFAA}" id="{2CA1D7F3-48E1-493B-B07B-4A42562BFF0D}">
    <text>revision sustentos</text>
  </threadedComment>
</ThreadedComments>
</file>

<file path=xl/threadedComments/threadedComment2.xml><?xml version="1.0" encoding="utf-8"?>
<ThreadedComments xmlns="http://schemas.microsoft.com/office/spreadsheetml/2018/threadedcomments" xmlns:x="http://schemas.openxmlformats.org/spreadsheetml/2006/main">
  <threadedComment ref="A66" dT="2026-06-12T22:28:18.53" personId="{BD23C64D-3B38-47B4-85F1-1B9AE4D9CFAA}" id="{705E9FD0-8A4A-41A3-BD21-ED1328209E97}">
    <text>revision sustentos</text>
  </threadedComment>
  <threadedComment ref="A73" dT="2026-06-12T22:28:18.53" personId="{BD23C64D-3B38-47B4-85F1-1B9AE4D9CFAA}" id="{2A44FCCD-779B-42DE-8124-95651E1DA555}">
    <text>revision sustentos</text>
  </threadedComment>
  <threadedComment ref="A87" dT="2026-06-12T22:28:18.53" personId="{BD23C64D-3B38-47B4-85F1-1B9AE4D9CFAA}" id="{842BA5E9-8EF7-44E3-88F8-1F85A57968BB}">
    <text>revision sustentos</text>
  </threadedComment>
  <threadedComment ref="A93" dT="2026-06-19T16:34:49.86" personId="{BD23C64D-3B38-47B4-85F1-1B9AE4D9CFAA}" id="{2B336C8E-07A8-45C4-AFC1-1B4E40C7B5CF}">
    <text>efactdescargamain</text>
  </threadedComment>
  <threadedComment ref="A94" dT="2026-06-12T22:28:18.53" personId="{BD23C64D-3B38-47B4-85F1-1B9AE4D9CFAA}" id="{7FA4EB92-409F-4784-ADD8-F267C8B268EA}">
    <text>revision sustentos</text>
  </threadedComment>
  <threadedComment ref="A100" dT="2026-06-19T16:34:49.86" personId="{BD23C64D-3B38-47B4-85F1-1B9AE4D9CFAA}" id="{95E7B02B-B523-4A98-A96C-16635554C130}">
    <text>efactdescargamain</text>
  </threadedComment>
  <threadedComment ref="A101" dT="2026-06-12T22:28:18.53" personId="{BD23C64D-3B38-47B4-85F1-1B9AE4D9CFAA}" id="{76BF957B-9F47-45B6-B5CC-578EDD8805CA}">
    <text>revision sustentos</text>
  </threadedComment>
</ThreadedComments>
</file>

<file path=xl/threadedComments/threadedComment3.xml><?xml version="1.0" encoding="utf-8"?>
<ThreadedComments xmlns="http://schemas.microsoft.com/office/spreadsheetml/2018/threadedcomments" xmlns:x="http://schemas.openxmlformats.org/spreadsheetml/2006/main">
  <threadedComment ref="A66" dT="2026-06-12T22:28:18.53" personId="{BD23C64D-3B38-47B4-85F1-1B9AE4D9CFAA}" id="{66AEA6C0-DB8F-43C9-B4E8-0E50B0E20255}">
    <text>revision sustentos</text>
  </threadedComment>
  <threadedComment ref="A73" dT="2026-06-12T22:28:18.53" personId="{BD23C64D-3B38-47B4-85F1-1B9AE4D9CFAA}" id="{1F0DECC7-E39D-443B-BFD0-3DC15598C781}">
    <text>revision sustentos</text>
  </threadedComment>
  <threadedComment ref="A87" dT="2026-06-12T22:28:18.53" personId="{BD23C64D-3B38-47B4-85F1-1B9AE4D9CFAA}" id="{13A4A37C-CE03-493C-9E0A-CE089BB10F36}">
    <text>revision sustentos</text>
  </threadedComment>
  <threadedComment ref="A93" dT="2026-06-19T16:34:49.86" personId="{BD23C64D-3B38-47B4-85F1-1B9AE4D9CFAA}" id="{67F6CB0C-90B0-41D2-A5E6-E336F4AAC9C6}">
    <text>efactdescargamain</text>
  </threadedComment>
  <threadedComment ref="A94" dT="2026-06-12T22:28:18.53" personId="{BD23C64D-3B38-47B4-85F1-1B9AE4D9CFAA}" id="{D5DAACB7-3BB6-4046-99A0-02B506245573}">
    <text>revision sustentos</text>
  </threadedComment>
  <threadedComment ref="A100" dT="2026-06-19T16:34:49.86" personId="{BD23C64D-3B38-47B4-85F1-1B9AE4D9CFAA}" id="{4380BDDA-23FA-4DAA-8B34-B9F216DAF131}">
    <text>efactdescargamain</text>
  </threadedComment>
  <threadedComment ref="A101" dT="2026-06-12T22:28:18.53" personId="{BD23C64D-3B38-47B4-85F1-1B9AE4D9CFAA}" id="{EE6B93E7-51F2-4E5D-A1FF-4E8067D5F35E}">
    <text>revision sustentos</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3F04199-FD3D-41FC-9F77-274F9610D1C6}">
  <we:reference id="WA200005669" version="2.0.0.0" store="Omex" storeType="OMEX"/>
  <we:alternateReferences>
    <we:reference id="WA200005669" version="2.0.0.0" store="WA200005669"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F4970-51B5-4BF6-891E-48FB6D1B2A59}">
  <dimension ref="A1:N20853"/>
  <sheetViews>
    <sheetView workbookViewId="0">
      <selection activeCell="N7" sqref="N7"/>
    </sheetView>
  </sheetViews>
  <sheetFormatPr baseColWidth="10" defaultColWidth="11.453125" defaultRowHeight="14.5" x14ac:dyDescent="0.35"/>
  <cols>
    <col min="2" max="2" width="20.26953125" customWidth="1"/>
    <col min="14" max="14" width="15.26953125" bestFit="1" customWidth="1"/>
  </cols>
  <sheetData>
    <row r="1" spans="1:14" x14ac:dyDescent="0.35">
      <c r="A1" t="s">
        <v>0</v>
      </c>
      <c r="B1" t="s">
        <v>1</v>
      </c>
      <c r="C1" t="s">
        <v>2</v>
      </c>
      <c r="D1" t="s">
        <v>3</v>
      </c>
      <c r="E1" t="s">
        <v>4</v>
      </c>
      <c r="F1" t="s">
        <v>5</v>
      </c>
      <c r="G1" t="s">
        <v>6</v>
      </c>
      <c r="H1" t="s">
        <v>7</v>
      </c>
      <c r="I1" t="s">
        <v>8</v>
      </c>
      <c r="J1" t="s">
        <v>9</v>
      </c>
      <c r="K1" t="s">
        <v>10</v>
      </c>
      <c r="L1" t="s">
        <v>11</v>
      </c>
      <c r="M1" t="s">
        <v>12</v>
      </c>
      <c r="N1" t="s">
        <v>13</v>
      </c>
    </row>
    <row r="2" spans="1:14" x14ac:dyDescent="0.35">
      <c r="A2">
        <v>21604</v>
      </c>
      <c r="B2" t="s">
        <v>14</v>
      </c>
      <c r="C2" t="s">
        <v>15</v>
      </c>
      <c r="D2" t="s">
        <v>16</v>
      </c>
      <c r="E2" s="1">
        <v>46140.146127395834</v>
      </c>
      <c r="F2" s="1">
        <v>46140.237969745373</v>
      </c>
      <c r="G2">
        <v>1</v>
      </c>
      <c r="H2" t="s">
        <v>17</v>
      </c>
      <c r="N2" s="4">
        <f t="shared" ref="N2:N65" si="0">INT(E2)</f>
        <v>46140</v>
      </c>
    </row>
    <row r="3" spans="1:14" x14ac:dyDescent="0.35">
      <c r="A3">
        <v>21603</v>
      </c>
      <c r="B3" t="s">
        <v>18</v>
      </c>
      <c r="C3" t="s">
        <v>15</v>
      </c>
      <c r="D3" t="s">
        <v>16</v>
      </c>
      <c r="E3" s="1">
        <v>46140.129737083334</v>
      </c>
      <c r="F3" s="1">
        <v>46140.135494305556</v>
      </c>
      <c r="G3">
        <v>1</v>
      </c>
      <c r="H3" t="s">
        <v>17</v>
      </c>
      <c r="N3" s="4">
        <f t="shared" si="0"/>
        <v>46140</v>
      </c>
    </row>
    <row r="4" spans="1:14" x14ac:dyDescent="0.35">
      <c r="A4">
        <v>21602</v>
      </c>
      <c r="B4" t="s">
        <v>19</v>
      </c>
      <c r="C4" t="s">
        <v>20</v>
      </c>
      <c r="D4" t="s">
        <v>21</v>
      </c>
      <c r="E4" s="1">
        <v>46140.012263356482</v>
      </c>
      <c r="F4" s="1">
        <v>46140.0312322338</v>
      </c>
      <c r="G4">
        <v>1</v>
      </c>
      <c r="H4" t="s">
        <v>17</v>
      </c>
      <c r="I4" s="1">
        <v>46140.012263356482</v>
      </c>
      <c r="N4" s="4">
        <f t="shared" si="0"/>
        <v>46140</v>
      </c>
    </row>
    <row r="5" spans="1:14" x14ac:dyDescent="0.35">
      <c r="A5">
        <v>21601</v>
      </c>
      <c r="B5" t="s">
        <v>19</v>
      </c>
      <c r="C5" t="s">
        <v>20</v>
      </c>
      <c r="D5" t="s">
        <v>21</v>
      </c>
      <c r="E5" s="1">
        <v>46140.01092922454</v>
      </c>
      <c r="G5">
        <v>0</v>
      </c>
      <c r="H5" t="s">
        <v>17</v>
      </c>
      <c r="I5" s="1">
        <v>46140.01092922454</v>
      </c>
      <c r="N5" s="4">
        <f t="shared" si="0"/>
        <v>46140</v>
      </c>
    </row>
    <row r="6" spans="1:14" x14ac:dyDescent="0.35">
      <c r="A6">
        <v>21600</v>
      </c>
      <c r="B6" t="s">
        <v>22</v>
      </c>
      <c r="C6" t="s">
        <v>23</v>
      </c>
      <c r="D6" t="s">
        <v>21</v>
      </c>
      <c r="E6" s="1">
        <v>46139.792138506942</v>
      </c>
      <c r="F6" s="1">
        <v>46139.793650196756</v>
      </c>
      <c r="G6">
        <v>1</v>
      </c>
      <c r="H6" t="s">
        <v>24</v>
      </c>
      <c r="I6" s="2">
        <v>46136.477881944447</v>
      </c>
      <c r="L6">
        <v>0</v>
      </c>
      <c r="N6" s="4">
        <f t="shared" si="0"/>
        <v>46139</v>
      </c>
    </row>
    <row r="7" spans="1:14" x14ac:dyDescent="0.35">
      <c r="A7">
        <v>21599</v>
      </c>
      <c r="B7" t="s">
        <v>22</v>
      </c>
      <c r="C7" t="s">
        <v>23</v>
      </c>
      <c r="D7" t="s">
        <v>21</v>
      </c>
      <c r="E7" s="1">
        <v>46139.784174988425</v>
      </c>
      <c r="F7" s="1">
        <v>46139.791387083336</v>
      </c>
      <c r="G7">
        <v>1</v>
      </c>
      <c r="H7" t="s">
        <v>25</v>
      </c>
      <c r="I7" s="2">
        <v>46139.648969907408</v>
      </c>
      <c r="L7">
        <v>1</v>
      </c>
      <c r="N7" s="4">
        <f t="shared" si="0"/>
        <v>46139</v>
      </c>
    </row>
    <row r="8" spans="1:14" x14ac:dyDescent="0.35">
      <c r="A8">
        <v>21598</v>
      </c>
      <c r="B8" t="s">
        <v>22</v>
      </c>
      <c r="C8" t="s">
        <v>23</v>
      </c>
      <c r="D8" t="s">
        <v>21</v>
      </c>
      <c r="E8" s="1">
        <v>46139.729422905089</v>
      </c>
      <c r="F8" s="1">
        <v>46139.783403692127</v>
      </c>
      <c r="G8">
        <v>1</v>
      </c>
      <c r="H8" t="s">
        <v>25</v>
      </c>
      <c r="I8" s="2">
        <v>46139.724097222221</v>
      </c>
      <c r="L8">
        <v>15</v>
      </c>
      <c r="N8" s="4">
        <f t="shared" si="0"/>
        <v>46139</v>
      </c>
    </row>
    <row r="9" spans="1:14" x14ac:dyDescent="0.35">
      <c r="A9">
        <v>21597</v>
      </c>
      <c r="B9" t="s">
        <v>26</v>
      </c>
      <c r="C9" t="s">
        <v>15</v>
      </c>
      <c r="D9" t="s">
        <v>16</v>
      </c>
      <c r="E9" s="1">
        <v>46139.439867789355</v>
      </c>
      <c r="G9">
        <v>0</v>
      </c>
      <c r="H9" t="s">
        <v>27</v>
      </c>
      <c r="N9" s="4">
        <f t="shared" si="0"/>
        <v>46139</v>
      </c>
    </row>
    <row r="10" spans="1:14" x14ac:dyDescent="0.35">
      <c r="A10">
        <v>21596</v>
      </c>
      <c r="B10" t="s">
        <v>28</v>
      </c>
      <c r="C10" t="s">
        <v>29</v>
      </c>
      <c r="D10" t="s">
        <v>30</v>
      </c>
      <c r="E10" s="1">
        <v>46139.438273680556</v>
      </c>
      <c r="G10">
        <v>0</v>
      </c>
      <c r="H10" t="s">
        <v>31</v>
      </c>
      <c r="I10" s="1">
        <v>46139.438273680556</v>
      </c>
      <c r="N10" s="4">
        <f t="shared" si="0"/>
        <v>46139</v>
      </c>
    </row>
    <row r="11" spans="1:14" x14ac:dyDescent="0.35">
      <c r="A11">
        <v>21595</v>
      </c>
      <c r="B11" t="s">
        <v>32</v>
      </c>
      <c r="C11" t="s">
        <v>33</v>
      </c>
      <c r="D11" t="s">
        <v>16</v>
      </c>
      <c r="E11" s="1">
        <v>46139.424104155092</v>
      </c>
      <c r="F11" s="1">
        <v>46139.426862384258</v>
      </c>
      <c r="G11">
        <v>1</v>
      </c>
      <c r="H11" t="s">
        <v>34</v>
      </c>
      <c r="I11" s="2">
        <v>46139.422361111108</v>
      </c>
      <c r="J11">
        <v>2</v>
      </c>
      <c r="N11" s="4">
        <f t="shared" si="0"/>
        <v>46139</v>
      </c>
    </row>
    <row r="12" spans="1:14" x14ac:dyDescent="0.35">
      <c r="A12">
        <v>21594</v>
      </c>
      <c r="B12" t="s">
        <v>22</v>
      </c>
      <c r="C12" t="s">
        <v>23</v>
      </c>
      <c r="D12" t="s">
        <v>21</v>
      </c>
      <c r="E12" s="1">
        <v>46139.387662743058</v>
      </c>
      <c r="F12" s="1">
        <v>46139.401975312503</v>
      </c>
      <c r="G12">
        <v>1</v>
      </c>
      <c r="H12" t="s">
        <v>24</v>
      </c>
      <c r="I12" s="2">
        <v>46139.386631944442</v>
      </c>
      <c r="L12">
        <v>9</v>
      </c>
      <c r="N12" s="4">
        <f t="shared" si="0"/>
        <v>46139</v>
      </c>
    </row>
    <row r="13" spans="1:14" x14ac:dyDescent="0.35">
      <c r="A13">
        <v>21593</v>
      </c>
      <c r="B13" t="s">
        <v>32</v>
      </c>
      <c r="C13" t="s">
        <v>33</v>
      </c>
      <c r="D13" t="s">
        <v>16</v>
      </c>
      <c r="E13" s="1">
        <v>46139.379660740742</v>
      </c>
      <c r="F13" s="1">
        <v>46139.383189756947</v>
      </c>
      <c r="G13">
        <v>1</v>
      </c>
      <c r="H13" t="s">
        <v>34</v>
      </c>
      <c r="I13" s="2">
        <v>46139.377881944441</v>
      </c>
      <c r="J13">
        <v>3</v>
      </c>
      <c r="N13" s="4">
        <f t="shared" si="0"/>
        <v>46139</v>
      </c>
    </row>
    <row r="14" spans="1:14" x14ac:dyDescent="0.35">
      <c r="A14">
        <v>21592</v>
      </c>
      <c r="B14" t="s">
        <v>35</v>
      </c>
      <c r="C14" t="s">
        <v>15</v>
      </c>
      <c r="D14" t="s">
        <v>36</v>
      </c>
      <c r="E14" s="2">
        <v>46139.405104166668</v>
      </c>
      <c r="F14" s="2">
        <v>46139.418761574074</v>
      </c>
      <c r="G14">
        <v>1</v>
      </c>
      <c r="H14" t="s">
        <v>37</v>
      </c>
      <c r="I14" s="2">
        <v>46139.405104166668</v>
      </c>
      <c r="M14" t="s">
        <v>38</v>
      </c>
      <c r="N14" s="4">
        <f t="shared" si="0"/>
        <v>46139</v>
      </c>
    </row>
    <row r="15" spans="1:14" x14ac:dyDescent="0.35">
      <c r="A15">
        <v>21591</v>
      </c>
      <c r="B15" t="s">
        <v>39</v>
      </c>
      <c r="C15" t="s">
        <v>15</v>
      </c>
      <c r="D15" t="s">
        <v>36</v>
      </c>
      <c r="E15" s="2">
        <v>46139.25</v>
      </c>
      <c r="F15" s="2">
        <v>46139.410821759258</v>
      </c>
      <c r="G15">
        <v>1</v>
      </c>
      <c r="H15" t="s">
        <v>37</v>
      </c>
      <c r="I15" s="2">
        <v>46139.25</v>
      </c>
      <c r="M15" t="s">
        <v>38</v>
      </c>
      <c r="N15" s="4">
        <f t="shared" si="0"/>
        <v>46139</v>
      </c>
    </row>
    <row r="16" spans="1:14" x14ac:dyDescent="0.35">
      <c r="A16">
        <v>21590</v>
      </c>
      <c r="B16" t="s">
        <v>40</v>
      </c>
      <c r="C16" t="s">
        <v>33</v>
      </c>
      <c r="D16" t="s">
        <v>16</v>
      </c>
      <c r="E16" s="1">
        <v>46139.336715011574</v>
      </c>
      <c r="F16" s="1">
        <v>46139.361662511576</v>
      </c>
      <c r="G16">
        <v>1</v>
      </c>
      <c r="H16" t="s">
        <v>31</v>
      </c>
      <c r="I16" s="1">
        <v>46139.336715011574</v>
      </c>
      <c r="J16">
        <v>3</v>
      </c>
      <c r="N16" s="4">
        <f t="shared" si="0"/>
        <v>46139</v>
      </c>
    </row>
    <row r="17" spans="1:14" x14ac:dyDescent="0.35">
      <c r="A17">
        <v>21589</v>
      </c>
      <c r="B17" t="s">
        <v>41</v>
      </c>
      <c r="C17" t="s">
        <v>15</v>
      </c>
      <c r="D17" t="s">
        <v>36</v>
      </c>
      <c r="E17" s="2">
        <v>46139.354444444441</v>
      </c>
      <c r="F17" s="2">
        <v>46139.371793981481</v>
      </c>
      <c r="G17">
        <v>1</v>
      </c>
      <c r="H17" t="s">
        <v>37</v>
      </c>
      <c r="I17" s="2">
        <v>46139.354444444441</v>
      </c>
      <c r="M17" t="s">
        <v>38</v>
      </c>
      <c r="N17" s="4">
        <f t="shared" si="0"/>
        <v>46139</v>
      </c>
    </row>
    <row r="18" spans="1:14" x14ac:dyDescent="0.35">
      <c r="A18">
        <v>21588</v>
      </c>
      <c r="B18" t="s">
        <v>14</v>
      </c>
      <c r="C18" t="s">
        <v>15</v>
      </c>
      <c r="D18" t="s">
        <v>16</v>
      </c>
      <c r="E18" s="1">
        <v>46139.28516511574</v>
      </c>
      <c r="G18">
        <v>0</v>
      </c>
      <c r="H18" t="s">
        <v>17</v>
      </c>
      <c r="N18" s="4">
        <f t="shared" si="0"/>
        <v>46139</v>
      </c>
    </row>
    <row r="19" spans="1:14" x14ac:dyDescent="0.35">
      <c r="A19">
        <v>21587</v>
      </c>
      <c r="B19" t="s">
        <v>19</v>
      </c>
      <c r="C19" t="s">
        <v>20</v>
      </c>
      <c r="D19" t="s">
        <v>21</v>
      </c>
      <c r="E19" s="1">
        <v>46139.284028020833</v>
      </c>
      <c r="G19">
        <v>0</v>
      </c>
      <c r="H19" t="s">
        <v>17</v>
      </c>
      <c r="I19" s="1">
        <v>46139.284028020833</v>
      </c>
      <c r="N19" s="4">
        <f t="shared" si="0"/>
        <v>46139</v>
      </c>
    </row>
    <row r="20" spans="1:14" x14ac:dyDescent="0.35">
      <c r="A20">
        <v>21586</v>
      </c>
      <c r="B20" t="s">
        <v>35</v>
      </c>
      <c r="C20" t="s">
        <v>15</v>
      </c>
      <c r="D20" t="s">
        <v>36</v>
      </c>
      <c r="E20" s="2">
        <v>46138.007395833331</v>
      </c>
      <c r="F20" s="2">
        <v>46138.020543981482</v>
      </c>
      <c r="G20">
        <v>1</v>
      </c>
      <c r="H20" t="s">
        <v>37</v>
      </c>
      <c r="I20" s="2">
        <v>46138.007395833331</v>
      </c>
      <c r="M20" t="s">
        <v>38</v>
      </c>
      <c r="N20" s="4">
        <f t="shared" si="0"/>
        <v>46138</v>
      </c>
    </row>
    <row r="21" spans="1:14" x14ac:dyDescent="0.35">
      <c r="A21">
        <v>21585</v>
      </c>
      <c r="B21" t="s">
        <v>19</v>
      </c>
      <c r="C21" t="s">
        <v>20</v>
      </c>
      <c r="D21" t="s">
        <v>21</v>
      </c>
      <c r="E21" s="1">
        <v>46137.557614155092</v>
      </c>
      <c r="G21">
        <v>0</v>
      </c>
      <c r="H21" t="s">
        <v>17</v>
      </c>
      <c r="I21" s="1">
        <v>46137.557614155092</v>
      </c>
      <c r="N21" s="4">
        <f t="shared" si="0"/>
        <v>46137</v>
      </c>
    </row>
    <row r="22" spans="1:14" x14ac:dyDescent="0.35">
      <c r="A22">
        <v>21584</v>
      </c>
      <c r="B22" t="s">
        <v>19</v>
      </c>
      <c r="C22" t="s">
        <v>20</v>
      </c>
      <c r="D22" t="s">
        <v>21</v>
      </c>
      <c r="E22" s="1">
        <v>46137.549929293978</v>
      </c>
      <c r="F22" s="1">
        <v>46137.557461099539</v>
      </c>
      <c r="G22">
        <v>1</v>
      </c>
      <c r="H22" t="s">
        <v>17</v>
      </c>
      <c r="I22" s="1">
        <v>46137.549929293978</v>
      </c>
      <c r="N22" s="4">
        <f t="shared" si="0"/>
        <v>46137</v>
      </c>
    </row>
    <row r="23" spans="1:14" x14ac:dyDescent="0.35">
      <c r="A23">
        <v>21583</v>
      </c>
      <c r="B23" t="s">
        <v>19</v>
      </c>
      <c r="C23" t="s">
        <v>20</v>
      </c>
      <c r="D23" t="s">
        <v>21</v>
      </c>
      <c r="E23" s="1">
        <v>46137.542159502314</v>
      </c>
      <c r="F23" s="1">
        <v>46137.549764687501</v>
      </c>
      <c r="G23">
        <v>1</v>
      </c>
      <c r="H23" t="s">
        <v>17</v>
      </c>
      <c r="I23" s="1">
        <v>46137.542159502314</v>
      </c>
      <c r="N23" s="4">
        <f t="shared" si="0"/>
        <v>46137</v>
      </c>
    </row>
    <row r="24" spans="1:14" x14ac:dyDescent="0.35">
      <c r="A24">
        <v>21582</v>
      </c>
      <c r="B24" t="s">
        <v>19</v>
      </c>
      <c r="C24" t="s">
        <v>20</v>
      </c>
      <c r="D24" t="s">
        <v>21</v>
      </c>
      <c r="E24" s="1">
        <v>46137.534049178241</v>
      </c>
      <c r="F24" s="1">
        <v>46137.542002627313</v>
      </c>
      <c r="G24">
        <v>1</v>
      </c>
      <c r="H24" t="s">
        <v>17</v>
      </c>
      <c r="I24" s="1">
        <v>46137.534049178241</v>
      </c>
      <c r="N24" s="4">
        <f t="shared" si="0"/>
        <v>46137</v>
      </c>
    </row>
    <row r="25" spans="1:14" x14ac:dyDescent="0.35">
      <c r="A25">
        <v>21581</v>
      </c>
      <c r="B25" t="s">
        <v>19</v>
      </c>
      <c r="C25" t="s">
        <v>20</v>
      </c>
      <c r="D25" t="s">
        <v>21</v>
      </c>
      <c r="E25" s="1">
        <v>46137.526063738427</v>
      </c>
      <c r="F25" s="1">
        <v>46137.533890625004</v>
      </c>
      <c r="G25">
        <v>1</v>
      </c>
      <c r="H25" t="s">
        <v>17</v>
      </c>
      <c r="I25" s="1">
        <v>46137.526063738427</v>
      </c>
      <c r="N25" s="4">
        <f t="shared" si="0"/>
        <v>46137</v>
      </c>
    </row>
    <row r="26" spans="1:14" x14ac:dyDescent="0.35">
      <c r="A26">
        <v>21580</v>
      </c>
      <c r="B26" t="s">
        <v>19</v>
      </c>
      <c r="C26" t="s">
        <v>20</v>
      </c>
      <c r="D26" t="s">
        <v>21</v>
      </c>
      <c r="E26" s="1">
        <v>46137.518060231479</v>
      </c>
      <c r="F26" s="1">
        <v>46137.525908333337</v>
      </c>
      <c r="G26">
        <v>1</v>
      </c>
      <c r="H26" t="s">
        <v>17</v>
      </c>
      <c r="I26" s="1">
        <v>46137.518060231479</v>
      </c>
      <c r="N26" s="4">
        <f t="shared" si="0"/>
        <v>46137</v>
      </c>
    </row>
    <row r="27" spans="1:14" x14ac:dyDescent="0.35">
      <c r="A27">
        <v>21579</v>
      </c>
      <c r="B27" t="s">
        <v>19</v>
      </c>
      <c r="C27" t="s">
        <v>20</v>
      </c>
      <c r="D27" t="s">
        <v>21</v>
      </c>
      <c r="E27" s="1">
        <v>46137.509955752314</v>
      </c>
      <c r="F27" s="1">
        <v>46137.517902083331</v>
      </c>
      <c r="G27">
        <v>1</v>
      </c>
      <c r="H27" t="s">
        <v>17</v>
      </c>
      <c r="I27" s="1">
        <v>46137.509955752314</v>
      </c>
      <c r="N27" s="4">
        <f t="shared" si="0"/>
        <v>46137</v>
      </c>
    </row>
    <row r="28" spans="1:14" x14ac:dyDescent="0.35">
      <c r="A28">
        <v>21578</v>
      </c>
      <c r="B28" t="s">
        <v>19</v>
      </c>
      <c r="C28" t="s">
        <v>20</v>
      </c>
      <c r="D28" t="s">
        <v>21</v>
      </c>
      <c r="E28" s="1">
        <v>46137.501751782409</v>
      </c>
      <c r="F28" s="1">
        <v>46137.50976385417</v>
      </c>
      <c r="G28">
        <v>1</v>
      </c>
      <c r="H28" t="s">
        <v>17</v>
      </c>
      <c r="I28" s="1">
        <v>46137.501751782409</v>
      </c>
      <c r="N28" s="4">
        <f t="shared" si="0"/>
        <v>46137</v>
      </c>
    </row>
    <row r="29" spans="1:14" x14ac:dyDescent="0.35">
      <c r="A29">
        <v>21577</v>
      </c>
      <c r="B29" t="s">
        <v>19</v>
      </c>
      <c r="C29" t="s">
        <v>20</v>
      </c>
      <c r="D29" t="s">
        <v>21</v>
      </c>
      <c r="E29" s="1">
        <v>46137.493449629626</v>
      </c>
      <c r="F29" s="1">
        <v>46137.501594467591</v>
      </c>
      <c r="G29">
        <v>1</v>
      </c>
      <c r="H29" t="s">
        <v>17</v>
      </c>
      <c r="I29" s="1">
        <v>46137.493449629626</v>
      </c>
      <c r="N29" s="4">
        <f t="shared" si="0"/>
        <v>46137</v>
      </c>
    </row>
    <row r="30" spans="1:14" x14ac:dyDescent="0.35">
      <c r="A30">
        <v>21576</v>
      </c>
      <c r="B30" t="s">
        <v>19</v>
      </c>
      <c r="C30" t="s">
        <v>20</v>
      </c>
      <c r="D30" t="s">
        <v>21</v>
      </c>
      <c r="E30" s="1">
        <v>46137.485347152775</v>
      </c>
      <c r="F30" s="1">
        <v>46137.49325821759</v>
      </c>
      <c r="G30">
        <v>1</v>
      </c>
      <c r="H30" t="s">
        <v>17</v>
      </c>
      <c r="I30" s="1">
        <v>46137.485347152775</v>
      </c>
      <c r="N30" s="4">
        <f t="shared" si="0"/>
        <v>46137</v>
      </c>
    </row>
    <row r="31" spans="1:14" x14ac:dyDescent="0.35">
      <c r="A31">
        <v>21575</v>
      </c>
      <c r="B31" t="s">
        <v>19</v>
      </c>
      <c r="C31" t="s">
        <v>20</v>
      </c>
      <c r="D31" t="s">
        <v>21</v>
      </c>
      <c r="E31" s="1">
        <v>46137.477289456016</v>
      </c>
      <c r="F31" s="1">
        <v>46137.485194479166</v>
      </c>
      <c r="G31">
        <v>1</v>
      </c>
      <c r="H31" t="s">
        <v>17</v>
      </c>
      <c r="I31" s="1">
        <v>46137.477289456016</v>
      </c>
      <c r="N31" s="4">
        <f t="shared" si="0"/>
        <v>46137</v>
      </c>
    </row>
    <row r="32" spans="1:14" x14ac:dyDescent="0.35">
      <c r="A32">
        <v>21574</v>
      </c>
      <c r="B32" t="s">
        <v>19</v>
      </c>
      <c r="C32" t="s">
        <v>20</v>
      </c>
      <c r="D32" t="s">
        <v>21</v>
      </c>
      <c r="E32" s="1">
        <v>46137.469086608799</v>
      </c>
      <c r="F32" s="1">
        <v>46137.477133495369</v>
      </c>
      <c r="G32">
        <v>1</v>
      </c>
      <c r="H32" t="s">
        <v>17</v>
      </c>
      <c r="I32" s="1">
        <v>46137.469086608799</v>
      </c>
      <c r="N32" s="4">
        <f t="shared" si="0"/>
        <v>46137</v>
      </c>
    </row>
    <row r="33" spans="1:14" x14ac:dyDescent="0.35">
      <c r="A33">
        <v>21573</v>
      </c>
      <c r="B33" t="s">
        <v>19</v>
      </c>
      <c r="C33" t="s">
        <v>20</v>
      </c>
      <c r="D33" t="s">
        <v>21</v>
      </c>
      <c r="E33" s="1">
        <v>46137.460454340275</v>
      </c>
      <c r="F33" s="1">
        <v>46137.468899178239</v>
      </c>
      <c r="G33">
        <v>1</v>
      </c>
      <c r="H33" t="s">
        <v>17</v>
      </c>
      <c r="I33" s="1">
        <v>46137.460454340275</v>
      </c>
      <c r="N33" s="4">
        <f t="shared" si="0"/>
        <v>46137</v>
      </c>
    </row>
    <row r="34" spans="1:14" x14ac:dyDescent="0.35">
      <c r="A34">
        <v>21572</v>
      </c>
      <c r="B34" t="s">
        <v>19</v>
      </c>
      <c r="C34" t="s">
        <v>20</v>
      </c>
      <c r="D34" t="s">
        <v>21</v>
      </c>
      <c r="E34" s="1">
        <v>46137.452451967591</v>
      </c>
      <c r="F34" s="1">
        <v>46137.460304907407</v>
      </c>
      <c r="G34">
        <v>1</v>
      </c>
      <c r="H34" t="s">
        <v>17</v>
      </c>
      <c r="I34" s="1">
        <v>46137.452451967591</v>
      </c>
      <c r="N34" s="4">
        <f t="shared" si="0"/>
        <v>46137</v>
      </c>
    </row>
    <row r="35" spans="1:14" x14ac:dyDescent="0.35">
      <c r="A35">
        <v>21571</v>
      </c>
      <c r="B35" t="s">
        <v>19</v>
      </c>
      <c r="C35" t="s">
        <v>20</v>
      </c>
      <c r="D35" t="s">
        <v>21</v>
      </c>
      <c r="E35" s="1">
        <v>46137.442369108794</v>
      </c>
      <c r="F35" s="1">
        <v>46137.45230621528</v>
      </c>
      <c r="G35">
        <v>1</v>
      </c>
      <c r="H35" t="s">
        <v>17</v>
      </c>
      <c r="I35" s="1">
        <v>46137.442369108794</v>
      </c>
      <c r="N35" s="4">
        <f t="shared" si="0"/>
        <v>46137</v>
      </c>
    </row>
    <row r="36" spans="1:14" x14ac:dyDescent="0.35">
      <c r="A36">
        <v>21570</v>
      </c>
      <c r="B36" t="s">
        <v>19</v>
      </c>
      <c r="C36" t="s">
        <v>20</v>
      </c>
      <c r="D36" t="s">
        <v>21</v>
      </c>
      <c r="E36" s="1">
        <v>46137.43440489583</v>
      </c>
      <c r="F36" s="1">
        <v>46137.442218310185</v>
      </c>
      <c r="G36">
        <v>1</v>
      </c>
      <c r="H36" t="s">
        <v>17</v>
      </c>
      <c r="I36" s="1">
        <v>46137.43440489583</v>
      </c>
      <c r="N36" s="4">
        <f t="shared" si="0"/>
        <v>46137</v>
      </c>
    </row>
    <row r="37" spans="1:14" x14ac:dyDescent="0.35">
      <c r="A37">
        <v>21569</v>
      </c>
      <c r="B37" t="s">
        <v>19</v>
      </c>
      <c r="C37" t="s">
        <v>20</v>
      </c>
      <c r="D37" t="s">
        <v>21</v>
      </c>
      <c r="E37" s="1">
        <v>46137.426431006941</v>
      </c>
      <c r="F37" s="1">
        <v>46137.434248993057</v>
      </c>
      <c r="G37">
        <v>1</v>
      </c>
      <c r="H37" t="s">
        <v>17</v>
      </c>
      <c r="I37" s="1">
        <v>46137.426431006941</v>
      </c>
      <c r="N37" s="4">
        <f t="shared" si="0"/>
        <v>46137</v>
      </c>
    </row>
    <row r="38" spans="1:14" x14ac:dyDescent="0.35">
      <c r="A38">
        <v>21568</v>
      </c>
      <c r="B38" t="s">
        <v>19</v>
      </c>
      <c r="C38" t="s">
        <v>20</v>
      </c>
      <c r="D38" t="s">
        <v>21</v>
      </c>
      <c r="E38" s="1">
        <v>46137.418367800929</v>
      </c>
      <c r="F38" s="1">
        <v>46137.426283090281</v>
      </c>
      <c r="G38">
        <v>1</v>
      </c>
      <c r="H38" t="s">
        <v>17</v>
      </c>
      <c r="I38" s="1">
        <v>46137.418367800929</v>
      </c>
      <c r="N38" s="4">
        <f t="shared" si="0"/>
        <v>46137</v>
      </c>
    </row>
    <row r="39" spans="1:14" x14ac:dyDescent="0.35">
      <c r="A39">
        <v>21567</v>
      </c>
      <c r="B39" t="s">
        <v>19</v>
      </c>
      <c r="C39" t="s">
        <v>20</v>
      </c>
      <c r="D39" t="s">
        <v>21</v>
      </c>
      <c r="E39" s="1">
        <v>46137.410291828703</v>
      </c>
      <c r="F39" s="1">
        <v>46137.418208333336</v>
      </c>
      <c r="G39">
        <v>1</v>
      </c>
      <c r="H39" t="s">
        <v>17</v>
      </c>
      <c r="I39" s="1">
        <v>46137.410291828703</v>
      </c>
      <c r="N39" s="4">
        <f t="shared" si="0"/>
        <v>46137</v>
      </c>
    </row>
    <row r="40" spans="1:14" x14ac:dyDescent="0.35">
      <c r="A40">
        <v>21566</v>
      </c>
      <c r="B40" t="s">
        <v>19</v>
      </c>
      <c r="C40" t="s">
        <v>20</v>
      </c>
      <c r="D40" t="s">
        <v>21</v>
      </c>
      <c r="E40" s="1">
        <v>46137.402184965278</v>
      </c>
      <c r="F40" s="1">
        <v>46137.410145428243</v>
      </c>
      <c r="G40">
        <v>1</v>
      </c>
      <c r="H40" t="s">
        <v>17</v>
      </c>
      <c r="I40" s="1">
        <v>46137.402184965278</v>
      </c>
      <c r="N40" s="4">
        <f t="shared" si="0"/>
        <v>46137</v>
      </c>
    </row>
    <row r="41" spans="1:14" x14ac:dyDescent="0.35">
      <c r="A41">
        <v>21565</v>
      </c>
      <c r="B41" t="s">
        <v>19</v>
      </c>
      <c r="C41" t="s">
        <v>20</v>
      </c>
      <c r="D41" t="s">
        <v>21</v>
      </c>
      <c r="E41" s="1">
        <v>46137.394133564812</v>
      </c>
      <c r="F41" s="1">
        <v>46137.402036527776</v>
      </c>
      <c r="G41">
        <v>1</v>
      </c>
      <c r="H41" t="s">
        <v>17</v>
      </c>
      <c r="I41" s="1">
        <v>46137.394133564812</v>
      </c>
      <c r="N41" s="4">
        <f t="shared" si="0"/>
        <v>46137</v>
      </c>
    </row>
    <row r="42" spans="1:14" x14ac:dyDescent="0.35">
      <c r="A42">
        <v>21564</v>
      </c>
      <c r="B42" t="s">
        <v>19</v>
      </c>
      <c r="C42" t="s">
        <v>20</v>
      </c>
      <c r="D42" t="s">
        <v>21</v>
      </c>
      <c r="E42" s="1">
        <v>46137.386179745372</v>
      </c>
      <c r="F42" s="1">
        <v>46137.393985694442</v>
      </c>
      <c r="G42">
        <v>1</v>
      </c>
      <c r="H42" t="s">
        <v>17</v>
      </c>
      <c r="I42" s="1">
        <v>46137.386179745372</v>
      </c>
      <c r="N42" s="4">
        <f t="shared" si="0"/>
        <v>46137</v>
      </c>
    </row>
    <row r="43" spans="1:14" x14ac:dyDescent="0.35">
      <c r="A43">
        <v>21563</v>
      </c>
      <c r="B43" t="s">
        <v>19</v>
      </c>
      <c r="C43" t="s">
        <v>20</v>
      </c>
      <c r="D43" t="s">
        <v>21</v>
      </c>
      <c r="E43" s="1">
        <v>46137.378178842591</v>
      </c>
      <c r="F43" s="1">
        <v>46137.386034467592</v>
      </c>
      <c r="G43">
        <v>1</v>
      </c>
      <c r="H43" t="s">
        <v>17</v>
      </c>
      <c r="I43" s="1">
        <v>46137.378178842591</v>
      </c>
      <c r="N43" s="4">
        <f t="shared" si="0"/>
        <v>46137</v>
      </c>
    </row>
    <row r="44" spans="1:14" x14ac:dyDescent="0.35">
      <c r="A44">
        <v>21562</v>
      </c>
      <c r="B44" t="s">
        <v>19</v>
      </c>
      <c r="C44" t="s">
        <v>20</v>
      </c>
      <c r="D44" t="s">
        <v>21</v>
      </c>
      <c r="E44" s="1">
        <v>46137.370145000001</v>
      </c>
      <c r="F44" s="1">
        <v>46137.378025127313</v>
      </c>
      <c r="G44">
        <v>1</v>
      </c>
      <c r="H44" t="s">
        <v>17</v>
      </c>
      <c r="I44" s="1">
        <v>46137.370145000001</v>
      </c>
      <c r="N44" s="4">
        <f t="shared" si="0"/>
        <v>46137</v>
      </c>
    </row>
    <row r="45" spans="1:14" x14ac:dyDescent="0.35">
      <c r="A45">
        <v>21561</v>
      </c>
      <c r="B45" t="s">
        <v>19</v>
      </c>
      <c r="C45" t="s">
        <v>20</v>
      </c>
      <c r="D45" t="s">
        <v>21</v>
      </c>
      <c r="E45" s="1">
        <v>46137.362133958333</v>
      </c>
      <c r="F45" s="1">
        <v>46137.369997592592</v>
      </c>
      <c r="G45">
        <v>1</v>
      </c>
      <c r="H45" t="s">
        <v>17</v>
      </c>
      <c r="I45" s="1">
        <v>46137.362133958333</v>
      </c>
      <c r="N45" s="4">
        <f t="shared" si="0"/>
        <v>46137</v>
      </c>
    </row>
    <row r="46" spans="1:14" x14ac:dyDescent="0.35">
      <c r="A46">
        <v>21560</v>
      </c>
      <c r="B46" t="s">
        <v>19</v>
      </c>
      <c r="C46" t="s">
        <v>20</v>
      </c>
      <c r="D46" t="s">
        <v>21</v>
      </c>
      <c r="E46" s="1">
        <v>46137.354161608797</v>
      </c>
      <c r="F46" s="1">
        <v>46137.361989305558</v>
      </c>
      <c r="G46">
        <v>1</v>
      </c>
      <c r="H46" t="s">
        <v>17</v>
      </c>
      <c r="I46" s="1">
        <v>46137.354161608797</v>
      </c>
      <c r="N46" s="4">
        <f t="shared" si="0"/>
        <v>46137</v>
      </c>
    </row>
    <row r="47" spans="1:14" x14ac:dyDescent="0.35">
      <c r="A47">
        <v>21559</v>
      </c>
      <c r="B47" t="s">
        <v>19</v>
      </c>
      <c r="C47" t="s">
        <v>20</v>
      </c>
      <c r="D47" t="s">
        <v>21</v>
      </c>
      <c r="E47" s="1">
        <v>46137.345998611112</v>
      </c>
      <c r="F47" s="1">
        <v>46137.353975578706</v>
      </c>
      <c r="G47">
        <v>1</v>
      </c>
      <c r="H47" t="s">
        <v>17</v>
      </c>
      <c r="I47" s="1">
        <v>46137.345998611112</v>
      </c>
      <c r="N47" s="4">
        <f t="shared" si="0"/>
        <v>46137</v>
      </c>
    </row>
    <row r="48" spans="1:14" x14ac:dyDescent="0.35">
      <c r="A48">
        <v>21558</v>
      </c>
      <c r="B48" t="s">
        <v>19</v>
      </c>
      <c r="C48" t="s">
        <v>20</v>
      </c>
      <c r="D48" t="s">
        <v>21</v>
      </c>
      <c r="E48" s="1">
        <v>46137.338019039351</v>
      </c>
      <c r="F48" s="1">
        <v>46137.345844039352</v>
      </c>
      <c r="G48">
        <v>1</v>
      </c>
      <c r="H48" t="s">
        <v>17</v>
      </c>
      <c r="I48" s="1">
        <v>46137.338019039351</v>
      </c>
      <c r="N48" s="4">
        <f t="shared" si="0"/>
        <v>46137</v>
      </c>
    </row>
    <row r="49" spans="1:14" x14ac:dyDescent="0.35">
      <c r="A49">
        <v>21557</v>
      </c>
      <c r="B49" t="s">
        <v>19</v>
      </c>
      <c r="C49" t="s">
        <v>20</v>
      </c>
      <c r="D49" t="s">
        <v>21</v>
      </c>
      <c r="E49" s="1">
        <v>46137.330001608796</v>
      </c>
      <c r="F49" s="1">
        <v>46137.3378753125</v>
      </c>
      <c r="G49">
        <v>1</v>
      </c>
      <c r="H49" t="s">
        <v>17</v>
      </c>
      <c r="I49" s="1">
        <v>46137.330001608796</v>
      </c>
      <c r="N49" s="4">
        <f t="shared" si="0"/>
        <v>46137</v>
      </c>
    </row>
    <row r="50" spans="1:14" x14ac:dyDescent="0.35">
      <c r="A50">
        <v>21556</v>
      </c>
      <c r="B50" t="s">
        <v>19</v>
      </c>
      <c r="C50" t="s">
        <v>20</v>
      </c>
      <c r="D50" t="s">
        <v>21</v>
      </c>
      <c r="E50" s="1">
        <v>46137.322027546295</v>
      </c>
      <c r="F50" s="1">
        <v>46137.329850590279</v>
      </c>
      <c r="G50">
        <v>1</v>
      </c>
      <c r="H50" t="s">
        <v>17</v>
      </c>
      <c r="I50" s="1">
        <v>46137.322027546295</v>
      </c>
      <c r="N50" s="4">
        <f t="shared" si="0"/>
        <v>46137</v>
      </c>
    </row>
    <row r="51" spans="1:14" x14ac:dyDescent="0.35">
      <c r="A51">
        <v>21555</v>
      </c>
      <c r="B51" t="s">
        <v>19</v>
      </c>
      <c r="C51" t="s">
        <v>20</v>
      </c>
      <c r="D51" t="s">
        <v>21</v>
      </c>
      <c r="E51" s="1">
        <v>46137.314049386572</v>
      </c>
      <c r="F51" s="1">
        <v>46137.321875798611</v>
      </c>
      <c r="G51">
        <v>1</v>
      </c>
      <c r="H51" t="s">
        <v>17</v>
      </c>
      <c r="I51" s="1">
        <v>46137.314049386572</v>
      </c>
      <c r="N51" s="4">
        <f t="shared" si="0"/>
        <v>46137</v>
      </c>
    </row>
    <row r="52" spans="1:14" x14ac:dyDescent="0.35">
      <c r="A52">
        <v>21554</v>
      </c>
      <c r="B52" t="s">
        <v>19</v>
      </c>
      <c r="C52" t="s">
        <v>20</v>
      </c>
      <c r="D52" t="s">
        <v>21</v>
      </c>
      <c r="E52" s="1">
        <v>46137.306047696758</v>
      </c>
      <c r="F52" s="1">
        <v>46137.313899537039</v>
      </c>
      <c r="G52">
        <v>1</v>
      </c>
      <c r="H52" t="s">
        <v>17</v>
      </c>
      <c r="I52" s="1">
        <v>46137.306047696758</v>
      </c>
      <c r="N52" s="4">
        <f t="shared" si="0"/>
        <v>46137</v>
      </c>
    </row>
    <row r="53" spans="1:14" x14ac:dyDescent="0.35">
      <c r="A53">
        <v>21553</v>
      </c>
      <c r="B53" t="s">
        <v>19</v>
      </c>
      <c r="C53" t="s">
        <v>20</v>
      </c>
      <c r="D53" t="s">
        <v>21</v>
      </c>
      <c r="E53" s="1">
        <v>46137.298044965275</v>
      </c>
      <c r="F53" s="1">
        <v>46137.305889907409</v>
      </c>
      <c r="G53">
        <v>1</v>
      </c>
      <c r="H53" t="s">
        <v>17</v>
      </c>
      <c r="I53" s="1">
        <v>46137.298044965275</v>
      </c>
      <c r="N53" s="4">
        <f t="shared" si="0"/>
        <v>46137</v>
      </c>
    </row>
    <row r="54" spans="1:14" x14ac:dyDescent="0.35">
      <c r="A54">
        <v>21552</v>
      </c>
      <c r="B54" t="s">
        <v>19</v>
      </c>
      <c r="C54" t="s">
        <v>20</v>
      </c>
      <c r="D54" t="s">
        <v>21</v>
      </c>
      <c r="E54" s="1">
        <v>46137.289983576389</v>
      </c>
      <c r="F54" s="1">
        <v>46137.297893576389</v>
      </c>
      <c r="G54">
        <v>1</v>
      </c>
      <c r="H54" t="s">
        <v>17</v>
      </c>
      <c r="I54" s="1">
        <v>46137.289983576389</v>
      </c>
      <c r="N54" s="4">
        <f t="shared" si="0"/>
        <v>46137</v>
      </c>
    </row>
    <row r="55" spans="1:14" x14ac:dyDescent="0.35">
      <c r="A55">
        <v>21551</v>
      </c>
      <c r="B55" t="s">
        <v>19</v>
      </c>
      <c r="C55" t="s">
        <v>20</v>
      </c>
      <c r="D55" t="s">
        <v>21</v>
      </c>
      <c r="E55" s="1">
        <v>46137.281962824076</v>
      </c>
      <c r="F55" s="1">
        <v>46137.289827604167</v>
      </c>
      <c r="G55">
        <v>1</v>
      </c>
      <c r="H55" t="s">
        <v>17</v>
      </c>
      <c r="I55" s="1">
        <v>46137.281962824076</v>
      </c>
      <c r="N55" s="4">
        <f t="shared" si="0"/>
        <v>46137</v>
      </c>
    </row>
    <row r="56" spans="1:14" x14ac:dyDescent="0.35">
      <c r="A56">
        <v>21550</v>
      </c>
      <c r="B56" t="s">
        <v>19</v>
      </c>
      <c r="C56" t="s">
        <v>20</v>
      </c>
      <c r="D56" t="s">
        <v>21</v>
      </c>
      <c r="E56" s="1">
        <v>46137.273985717591</v>
      </c>
      <c r="F56" s="1">
        <v>46137.281812337962</v>
      </c>
      <c r="G56">
        <v>1</v>
      </c>
      <c r="H56" t="s">
        <v>17</v>
      </c>
      <c r="I56" s="1">
        <v>46137.273985717591</v>
      </c>
      <c r="N56" s="4">
        <f t="shared" si="0"/>
        <v>46137</v>
      </c>
    </row>
    <row r="57" spans="1:14" x14ac:dyDescent="0.35">
      <c r="A57">
        <v>21549</v>
      </c>
      <c r="B57" t="s">
        <v>19</v>
      </c>
      <c r="C57" t="s">
        <v>20</v>
      </c>
      <c r="D57" t="s">
        <v>21</v>
      </c>
      <c r="E57" s="1">
        <v>46137.265904768516</v>
      </c>
      <c r="F57" s="1">
        <v>46137.273828090278</v>
      </c>
      <c r="G57">
        <v>1</v>
      </c>
      <c r="H57" t="s">
        <v>17</v>
      </c>
      <c r="I57" s="1">
        <v>46137.265904768516</v>
      </c>
      <c r="N57" s="4">
        <f t="shared" si="0"/>
        <v>46137</v>
      </c>
    </row>
    <row r="58" spans="1:14" x14ac:dyDescent="0.35">
      <c r="A58">
        <v>21548</v>
      </c>
      <c r="B58" t="s">
        <v>19</v>
      </c>
      <c r="C58" t="s">
        <v>20</v>
      </c>
      <c r="D58" t="s">
        <v>21</v>
      </c>
      <c r="E58" s="1">
        <v>46137.257895428244</v>
      </c>
      <c r="F58" s="1">
        <v>46137.26575726852</v>
      </c>
      <c r="G58">
        <v>1</v>
      </c>
      <c r="H58" t="s">
        <v>17</v>
      </c>
      <c r="I58" s="1">
        <v>46137.257895428244</v>
      </c>
      <c r="N58" s="4">
        <f t="shared" si="0"/>
        <v>46137</v>
      </c>
    </row>
    <row r="59" spans="1:14" x14ac:dyDescent="0.35">
      <c r="A59">
        <v>21547</v>
      </c>
      <c r="B59" t="s">
        <v>19</v>
      </c>
      <c r="C59" t="s">
        <v>20</v>
      </c>
      <c r="D59" t="s">
        <v>21</v>
      </c>
      <c r="E59" s="1">
        <v>46137.249942615737</v>
      </c>
      <c r="F59" s="1">
        <v>46137.257750729164</v>
      </c>
      <c r="G59">
        <v>1</v>
      </c>
      <c r="H59" t="s">
        <v>17</v>
      </c>
      <c r="I59" s="1">
        <v>46137.249942615737</v>
      </c>
      <c r="N59" s="4">
        <f t="shared" si="0"/>
        <v>46137</v>
      </c>
    </row>
    <row r="60" spans="1:14" x14ac:dyDescent="0.35">
      <c r="A60">
        <v>21546</v>
      </c>
      <c r="B60" t="s">
        <v>19</v>
      </c>
      <c r="C60" t="s">
        <v>20</v>
      </c>
      <c r="D60" t="s">
        <v>21</v>
      </c>
      <c r="E60" s="1">
        <v>46137.241965185189</v>
      </c>
      <c r="F60" s="1">
        <v>46137.24979642361</v>
      </c>
      <c r="G60">
        <v>1</v>
      </c>
      <c r="H60" t="s">
        <v>17</v>
      </c>
      <c r="I60" s="1">
        <v>46137.241965185189</v>
      </c>
      <c r="N60" s="4">
        <f t="shared" si="0"/>
        <v>46137</v>
      </c>
    </row>
    <row r="61" spans="1:14" x14ac:dyDescent="0.35">
      <c r="A61">
        <v>21545</v>
      </c>
      <c r="B61" t="s">
        <v>19</v>
      </c>
      <c r="C61" t="s">
        <v>20</v>
      </c>
      <c r="D61" t="s">
        <v>21</v>
      </c>
      <c r="E61" s="1">
        <v>46137.23397577546</v>
      </c>
      <c r="F61" s="1">
        <v>46137.24180895833</v>
      </c>
      <c r="G61">
        <v>1</v>
      </c>
      <c r="H61" t="s">
        <v>17</v>
      </c>
      <c r="I61" s="1">
        <v>46137.23397577546</v>
      </c>
      <c r="N61" s="4">
        <f t="shared" si="0"/>
        <v>46137</v>
      </c>
    </row>
    <row r="62" spans="1:14" x14ac:dyDescent="0.35">
      <c r="A62">
        <v>21544</v>
      </c>
      <c r="B62" t="s">
        <v>19</v>
      </c>
      <c r="C62" t="s">
        <v>20</v>
      </c>
      <c r="D62" t="s">
        <v>21</v>
      </c>
      <c r="E62" s="1">
        <v>46137.225984340279</v>
      </c>
      <c r="F62" s="1">
        <v>46137.233831469908</v>
      </c>
      <c r="G62">
        <v>1</v>
      </c>
      <c r="H62" t="s">
        <v>17</v>
      </c>
      <c r="I62" s="1">
        <v>46137.225984340279</v>
      </c>
      <c r="N62" s="4">
        <f t="shared" si="0"/>
        <v>46137</v>
      </c>
    </row>
    <row r="63" spans="1:14" x14ac:dyDescent="0.35">
      <c r="A63">
        <v>21543</v>
      </c>
      <c r="B63" t="s">
        <v>19</v>
      </c>
      <c r="C63" t="s">
        <v>20</v>
      </c>
      <c r="D63" t="s">
        <v>21</v>
      </c>
      <c r="E63" s="1">
        <v>46137.218065497684</v>
      </c>
      <c r="F63" s="1">
        <v>46137.225831296295</v>
      </c>
      <c r="G63">
        <v>1</v>
      </c>
      <c r="H63" t="s">
        <v>17</v>
      </c>
      <c r="I63" s="1">
        <v>46137.218065497684</v>
      </c>
      <c r="N63" s="4">
        <f t="shared" si="0"/>
        <v>46137</v>
      </c>
    </row>
    <row r="64" spans="1:14" x14ac:dyDescent="0.35">
      <c r="A64">
        <v>21542</v>
      </c>
      <c r="B64" t="s">
        <v>19</v>
      </c>
      <c r="C64" t="s">
        <v>20</v>
      </c>
      <c r="D64" t="s">
        <v>21</v>
      </c>
      <c r="E64" s="1">
        <v>46137.210127800929</v>
      </c>
      <c r="F64" s="1">
        <v>46137.217919456016</v>
      </c>
      <c r="G64">
        <v>1</v>
      </c>
      <c r="H64" t="s">
        <v>17</v>
      </c>
      <c r="I64" s="1">
        <v>46137.210127800929</v>
      </c>
      <c r="N64" s="4">
        <f t="shared" si="0"/>
        <v>46137</v>
      </c>
    </row>
    <row r="65" spans="1:14" x14ac:dyDescent="0.35">
      <c r="A65">
        <v>21541</v>
      </c>
      <c r="B65" t="s">
        <v>19</v>
      </c>
      <c r="C65" t="s">
        <v>20</v>
      </c>
      <c r="D65" t="s">
        <v>21</v>
      </c>
      <c r="E65" s="1">
        <v>46137.202193206016</v>
      </c>
      <c r="F65" s="1">
        <v>46137.209972534722</v>
      </c>
      <c r="G65">
        <v>1</v>
      </c>
      <c r="H65" t="s">
        <v>17</v>
      </c>
      <c r="I65" s="1">
        <v>46137.202193206016</v>
      </c>
      <c r="N65" s="4">
        <f t="shared" si="0"/>
        <v>46137</v>
      </c>
    </row>
    <row r="66" spans="1:14" x14ac:dyDescent="0.35">
      <c r="A66">
        <v>21540</v>
      </c>
      <c r="B66" t="s">
        <v>19</v>
      </c>
      <c r="C66" t="s">
        <v>20</v>
      </c>
      <c r="D66" t="s">
        <v>21</v>
      </c>
      <c r="E66" s="1">
        <v>46137.194217870368</v>
      </c>
      <c r="F66" s="1">
        <v>46137.202047986109</v>
      </c>
      <c r="G66">
        <v>1</v>
      </c>
      <c r="H66" t="s">
        <v>17</v>
      </c>
      <c r="I66" s="1">
        <v>46137.194217870368</v>
      </c>
      <c r="N66" s="4">
        <f t="shared" ref="N66:N129" si="1">INT(E66)</f>
        <v>46137</v>
      </c>
    </row>
    <row r="67" spans="1:14" x14ac:dyDescent="0.35">
      <c r="A67">
        <v>21539</v>
      </c>
      <c r="B67" t="s">
        <v>19</v>
      </c>
      <c r="C67" t="s">
        <v>20</v>
      </c>
      <c r="D67" t="s">
        <v>21</v>
      </c>
      <c r="E67" s="1">
        <v>46137.186285428237</v>
      </c>
      <c r="F67" s="1">
        <v>46137.194063807867</v>
      </c>
      <c r="G67">
        <v>1</v>
      </c>
      <c r="H67" t="s">
        <v>17</v>
      </c>
      <c r="I67" s="1">
        <v>46137.186285428237</v>
      </c>
      <c r="N67" s="4">
        <f t="shared" si="1"/>
        <v>46137</v>
      </c>
    </row>
    <row r="68" spans="1:14" x14ac:dyDescent="0.35">
      <c r="A68">
        <v>21538</v>
      </c>
      <c r="B68" t="s">
        <v>19</v>
      </c>
      <c r="C68" t="s">
        <v>20</v>
      </c>
      <c r="D68" t="s">
        <v>21</v>
      </c>
      <c r="E68" s="1">
        <v>46137.178392997688</v>
      </c>
      <c r="F68" s="1">
        <v>46137.186132708332</v>
      </c>
      <c r="G68">
        <v>1</v>
      </c>
      <c r="H68" t="s">
        <v>17</v>
      </c>
      <c r="I68" s="1">
        <v>46137.178392997688</v>
      </c>
      <c r="N68" s="4">
        <f t="shared" si="1"/>
        <v>46137</v>
      </c>
    </row>
    <row r="69" spans="1:14" x14ac:dyDescent="0.35">
      <c r="A69">
        <v>21537</v>
      </c>
      <c r="B69" t="s">
        <v>19</v>
      </c>
      <c r="C69" t="s">
        <v>20</v>
      </c>
      <c r="D69" t="s">
        <v>21</v>
      </c>
      <c r="E69" s="1">
        <v>46137.170494143516</v>
      </c>
      <c r="F69" s="1">
        <v>46137.178245462965</v>
      </c>
      <c r="G69">
        <v>1</v>
      </c>
      <c r="H69" t="s">
        <v>17</v>
      </c>
      <c r="I69" s="1">
        <v>46137.170494143516</v>
      </c>
      <c r="N69" s="4">
        <f t="shared" si="1"/>
        <v>46137</v>
      </c>
    </row>
    <row r="70" spans="1:14" x14ac:dyDescent="0.35">
      <c r="A70">
        <v>21536</v>
      </c>
      <c r="B70" t="s">
        <v>19</v>
      </c>
      <c r="C70" t="s">
        <v>20</v>
      </c>
      <c r="D70" t="s">
        <v>21</v>
      </c>
      <c r="E70" s="1">
        <v>46137.162519548612</v>
      </c>
      <c r="F70" s="1">
        <v>46137.170341157405</v>
      </c>
      <c r="G70">
        <v>1</v>
      </c>
      <c r="H70" t="s">
        <v>17</v>
      </c>
      <c r="I70" s="1">
        <v>46137.162519548612</v>
      </c>
      <c r="N70" s="4">
        <f t="shared" si="1"/>
        <v>46137</v>
      </c>
    </row>
    <row r="71" spans="1:14" x14ac:dyDescent="0.35">
      <c r="A71">
        <v>21535</v>
      </c>
      <c r="B71" t="s">
        <v>19</v>
      </c>
      <c r="C71" t="s">
        <v>20</v>
      </c>
      <c r="D71" t="s">
        <v>21</v>
      </c>
      <c r="E71" s="1">
        <v>46137.154558148148</v>
      </c>
      <c r="F71" s="1">
        <v>46137.16237111111</v>
      </c>
      <c r="G71">
        <v>1</v>
      </c>
      <c r="H71" t="s">
        <v>17</v>
      </c>
      <c r="I71" s="1">
        <v>46137.154558148148</v>
      </c>
      <c r="N71" s="4">
        <f t="shared" si="1"/>
        <v>46137</v>
      </c>
    </row>
    <row r="72" spans="1:14" x14ac:dyDescent="0.35">
      <c r="A72">
        <v>21534</v>
      </c>
      <c r="B72" t="s">
        <v>19</v>
      </c>
      <c r="C72" t="s">
        <v>20</v>
      </c>
      <c r="D72" t="s">
        <v>21</v>
      </c>
      <c r="E72" s="1">
        <v>46137.146550613426</v>
      </c>
      <c r="F72" s="1">
        <v>46137.15441265046</v>
      </c>
      <c r="G72">
        <v>1</v>
      </c>
      <c r="H72" t="s">
        <v>17</v>
      </c>
      <c r="I72" s="1">
        <v>46137.146550613426</v>
      </c>
      <c r="N72" s="4">
        <f t="shared" si="1"/>
        <v>46137</v>
      </c>
    </row>
    <row r="73" spans="1:14" x14ac:dyDescent="0.35">
      <c r="A73">
        <v>21533</v>
      </c>
      <c r="B73" t="s">
        <v>19</v>
      </c>
      <c r="C73" t="s">
        <v>20</v>
      </c>
      <c r="D73" t="s">
        <v>21</v>
      </c>
      <c r="E73" s="1">
        <v>46137.138610173613</v>
      </c>
      <c r="F73" s="1">
        <v>46137.146394027775</v>
      </c>
      <c r="G73">
        <v>1</v>
      </c>
      <c r="H73" t="s">
        <v>17</v>
      </c>
      <c r="I73" s="1">
        <v>46137.138610173613</v>
      </c>
      <c r="N73" s="4">
        <f t="shared" si="1"/>
        <v>46137</v>
      </c>
    </row>
    <row r="74" spans="1:14" x14ac:dyDescent="0.35">
      <c r="A74">
        <v>21532</v>
      </c>
      <c r="B74" t="s">
        <v>19</v>
      </c>
      <c r="C74" t="s">
        <v>20</v>
      </c>
      <c r="D74" t="s">
        <v>21</v>
      </c>
      <c r="E74" s="1">
        <v>46137.130753020836</v>
      </c>
      <c r="F74" s="1">
        <v>46137.138461574075</v>
      </c>
      <c r="G74">
        <v>1</v>
      </c>
      <c r="H74" t="s">
        <v>17</v>
      </c>
      <c r="I74" s="1">
        <v>46137.130753020836</v>
      </c>
      <c r="N74" s="4">
        <f t="shared" si="1"/>
        <v>46137</v>
      </c>
    </row>
    <row r="75" spans="1:14" x14ac:dyDescent="0.35">
      <c r="A75">
        <v>21531</v>
      </c>
      <c r="B75" t="s">
        <v>19</v>
      </c>
      <c r="C75" t="s">
        <v>20</v>
      </c>
      <c r="D75" t="s">
        <v>21</v>
      </c>
      <c r="E75" s="1">
        <v>46137.122852476852</v>
      </c>
      <c r="F75" s="1">
        <v>46137.130599606484</v>
      </c>
      <c r="G75">
        <v>1</v>
      </c>
      <c r="H75" t="s">
        <v>17</v>
      </c>
      <c r="I75" s="1">
        <v>46137.122852476852</v>
      </c>
      <c r="N75" s="4">
        <f t="shared" si="1"/>
        <v>46137</v>
      </c>
    </row>
    <row r="76" spans="1:14" x14ac:dyDescent="0.35">
      <c r="A76">
        <v>21530</v>
      </c>
      <c r="B76" t="s">
        <v>19</v>
      </c>
      <c r="C76" t="s">
        <v>20</v>
      </c>
      <c r="D76" t="s">
        <v>21</v>
      </c>
      <c r="E76" s="1">
        <v>46137.114954143515</v>
      </c>
      <c r="F76" s="1">
        <v>46137.122706354166</v>
      </c>
      <c r="G76">
        <v>1</v>
      </c>
      <c r="H76" t="s">
        <v>17</v>
      </c>
      <c r="I76" s="1">
        <v>46137.114954143515</v>
      </c>
      <c r="N76" s="4">
        <f t="shared" si="1"/>
        <v>46137</v>
      </c>
    </row>
    <row r="77" spans="1:14" x14ac:dyDescent="0.35">
      <c r="A77">
        <v>21529</v>
      </c>
      <c r="B77" t="s">
        <v>19</v>
      </c>
      <c r="C77" t="s">
        <v>20</v>
      </c>
      <c r="D77" t="s">
        <v>21</v>
      </c>
      <c r="E77" s="1">
        <v>46137.107034386572</v>
      </c>
      <c r="F77" s="1">
        <v>46137.114808148151</v>
      </c>
      <c r="G77">
        <v>1</v>
      </c>
      <c r="H77" t="s">
        <v>17</v>
      </c>
      <c r="I77" s="1">
        <v>46137.107034386572</v>
      </c>
      <c r="N77" s="4">
        <f t="shared" si="1"/>
        <v>46137</v>
      </c>
    </row>
    <row r="78" spans="1:14" x14ac:dyDescent="0.35">
      <c r="A78">
        <v>21528</v>
      </c>
      <c r="B78" t="s">
        <v>19</v>
      </c>
      <c r="C78" t="s">
        <v>20</v>
      </c>
      <c r="D78" t="s">
        <v>21</v>
      </c>
      <c r="E78" s="1">
        <v>46137.099017916669</v>
      </c>
      <c r="F78" s="1">
        <v>46137.106890150462</v>
      </c>
      <c r="G78">
        <v>1</v>
      </c>
      <c r="H78" t="s">
        <v>17</v>
      </c>
      <c r="I78" s="1">
        <v>46137.099017916669</v>
      </c>
      <c r="N78" s="4">
        <f t="shared" si="1"/>
        <v>46137</v>
      </c>
    </row>
    <row r="79" spans="1:14" x14ac:dyDescent="0.35">
      <c r="A79">
        <v>21527</v>
      </c>
      <c r="B79" t="s">
        <v>19</v>
      </c>
      <c r="C79" t="s">
        <v>20</v>
      </c>
      <c r="D79" t="s">
        <v>21</v>
      </c>
      <c r="E79" s="1">
        <v>46137.091079641206</v>
      </c>
      <c r="F79" s="1">
        <v>46137.098866967593</v>
      </c>
      <c r="G79">
        <v>1</v>
      </c>
      <c r="H79" t="s">
        <v>17</v>
      </c>
      <c r="I79" s="1">
        <v>46137.091079641206</v>
      </c>
      <c r="N79" s="4">
        <f t="shared" si="1"/>
        <v>46137</v>
      </c>
    </row>
    <row r="80" spans="1:14" x14ac:dyDescent="0.35">
      <c r="A80">
        <v>21526</v>
      </c>
      <c r="B80" t="s">
        <v>19</v>
      </c>
      <c r="C80" t="s">
        <v>20</v>
      </c>
      <c r="D80" t="s">
        <v>21</v>
      </c>
      <c r="E80" s="1">
        <v>46137.083159398149</v>
      </c>
      <c r="F80" s="1">
        <v>46137.090934444444</v>
      </c>
      <c r="G80">
        <v>1</v>
      </c>
      <c r="H80" t="s">
        <v>17</v>
      </c>
      <c r="I80" s="1">
        <v>46137.083159398149</v>
      </c>
      <c r="N80" s="4">
        <f t="shared" si="1"/>
        <v>46137</v>
      </c>
    </row>
    <row r="81" spans="1:14" x14ac:dyDescent="0.35">
      <c r="A81">
        <v>21525</v>
      </c>
      <c r="B81" t="s">
        <v>19</v>
      </c>
      <c r="C81" t="s">
        <v>20</v>
      </c>
      <c r="D81" t="s">
        <v>21</v>
      </c>
      <c r="E81" s="1">
        <v>46137.075211157404</v>
      </c>
      <c r="F81" s="1">
        <v>46137.082997500002</v>
      </c>
      <c r="G81">
        <v>1</v>
      </c>
      <c r="H81" t="s">
        <v>17</v>
      </c>
      <c r="I81" s="1">
        <v>46137.075211157404</v>
      </c>
      <c r="N81" s="4">
        <f t="shared" si="1"/>
        <v>46137</v>
      </c>
    </row>
    <row r="82" spans="1:14" x14ac:dyDescent="0.35">
      <c r="A82">
        <v>21524</v>
      </c>
      <c r="B82" t="s">
        <v>19</v>
      </c>
      <c r="C82" t="s">
        <v>20</v>
      </c>
      <c r="D82" t="s">
        <v>21</v>
      </c>
      <c r="E82" s="1">
        <v>46137.067245266204</v>
      </c>
      <c r="F82" s="1">
        <v>46137.075066087964</v>
      </c>
      <c r="G82">
        <v>1</v>
      </c>
      <c r="H82" t="s">
        <v>17</v>
      </c>
      <c r="I82" s="1">
        <v>46137.067245266204</v>
      </c>
      <c r="N82" s="4">
        <f t="shared" si="1"/>
        <v>46137</v>
      </c>
    </row>
    <row r="83" spans="1:14" x14ac:dyDescent="0.35">
      <c r="A83">
        <v>21523</v>
      </c>
      <c r="B83" t="s">
        <v>19</v>
      </c>
      <c r="C83" t="s">
        <v>20</v>
      </c>
      <c r="D83" t="s">
        <v>21</v>
      </c>
      <c r="E83" s="1">
        <v>46137.059242824071</v>
      </c>
      <c r="F83" s="1">
        <v>46137.067093888887</v>
      </c>
      <c r="G83">
        <v>1</v>
      </c>
      <c r="H83" t="s">
        <v>17</v>
      </c>
      <c r="I83" s="1">
        <v>46137.059242824071</v>
      </c>
      <c r="N83" s="4">
        <f t="shared" si="1"/>
        <v>46137</v>
      </c>
    </row>
    <row r="84" spans="1:14" x14ac:dyDescent="0.35">
      <c r="A84">
        <v>21522</v>
      </c>
      <c r="B84" t="s">
        <v>19</v>
      </c>
      <c r="C84" t="s">
        <v>20</v>
      </c>
      <c r="D84" t="s">
        <v>21</v>
      </c>
      <c r="E84" s="1">
        <v>46137.05129116898</v>
      </c>
      <c r="F84" s="1">
        <v>46137.059092974538</v>
      </c>
      <c r="G84">
        <v>1</v>
      </c>
      <c r="H84" t="s">
        <v>17</v>
      </c>
      <c r="I84" s="1">
        <v>46137.05129116898</v>
      </c>
      <c r="N84" s="4">
        <f t="shared" si="1"/>
        <v>46137</v>
      </c>
    </row>
    <row r="85" spans="1:14" x14ac:dyDescent="0.35">
      <c r="A85">
        <v>21521</v>
      </c>
      <c r="B85" t="s">
        <v>19</v>
      </c>
      <c r="C85" t="s">
        <v>20</v>
      </c>
      <c r="D85" t="s">
        <v>21</v>
      </c>
      <c r="E85" s="1">
        <v>46137.043350960645</v>
      </c>
      <c r="F85" s="1">
        <v>46137.05113615741</v>
      </c>
      <c r="G85">
        <v>1</v>
      </c>
      <c r="H85" t="s">
        <v>17</v>
      </c>
      <c r="I85" s="1">
        <v>46137.043350960645</v>
      </c>
      <c r="N85" s="4">
        <f t="shared" si="1"/>
        <v>46137</v>
      </c>
    </row>
    <row r="86" spans="1:14" x14ac:dyDescent="0.35">
      <c r="A86">
        <v>21520</v>
      </c>
      <c r="B86" t="s">
        <v>19</v>
      </c>
      <c r="C86" t="s">
        <v>20</v>
      </c>
      <c r="D86" t="s">
        <v>21</v>
      </c>
      <c r="E86" s="1">
        <v>46137.035367511577</v>
      </c>
      <c r="F86" s="1">
        <v>46137.043200023145</v>
      </c>
      <c r="G86">
        <v>1</v>
      </c>
      <c r="H86" t="s">
        <v>17</v>
      </c>
      <c r="I86" s="1">
        <v>46137.035367511577</v>
      </c>
      <c r="N86" s="4">
        <f t="shared" si="1"/>
        <v>46137</v>
      </c>
    </row>
    <row r="87" spans="1:14" x14ac:dyDescent="0.35">
      <c r="A87">
        <v>21519</v>
      </c>
      <c r="B87" t="s">
        <v>19</v>
      </c>
      <c r="C87" t="s">
        <v>20</v>
      </c>
      <c r="D87" t="s">
        <v>21</v>
      </c>
      <c r="E87" s="1">
        <v>46137.027443796294</v>
      </c>
      <c r="F87" s="1">
        <v>46137.035224768515</v>
      </c>
      <c r="G87">
        <v>1</v>
      </c>
      <c r="H87" t="s">
        <v>17</v>
      </c>
      <c r="I87" s="1">
        <v>46137.027443796294</v>
      </c>
      <c r="N87" s="4">
        <f t="shared" si="1"/>
        <v>46137</v>
      </c>
    </row>
    <row r="88" spans="1:14" x14ac:dyDescent="0.35">
      <c r="A88">
        <v>21518</v>
      </c>
      <c r="B88" t="s">
        <v>19</v>
      </c>
      <c r="C88" t="s">
        <v>20</v>
      </c>
      <c r="D88" t="s">
        <v>21</v>
      </c>
      <c r="E88" s="1">
        <v>46137.019407743057</v>
      </c>
      <c r="F88" s="1">
        <v>46137.027285370372</v>
      </c>
      <c r="G88">
        <v>1</v>
      </c>
      <c r="H88" t="s">
        <v>17</v>
      </c>
      <c r="I88" s="1">
        <v>46137.019407743057</v>
      </c>
      <c r="N88" s="4">
        <f t="shared" si="1"/>
        <v>46137</v>
      </c>
    </row>
    <row r="89" spans="1:14" x14ac:dyDescent="0.35">
      <c r="A89">
        <v>21517</v>
      </c>
      <c r="B89" t="s">
        <v>19</v>
      </c>
      <c r="C89" t="s">
        <v>20</v>
      </c>
      <c r="D89" t="s">
        <v>21</v>
      </c>
      <c r="E89" s="1">
        <v>46137.010851099534</v>
      </c>
      <c r="F89" s="1">
        <v>46137.019235115738</v>
      </c>
      <c r="G89">
        <v>1</v>
      </c>
      <c r="H89" t="s">
        <v>17</v>
      </c>
      <c r="I89" s="1">
        <v>46137.010851099534</v>
      </c>
      <c r="N89" s="4">
        <f t="shared" si="1"/>
        <v>46137</v>
      </c>
    </row>
    <row r="90" spans="1:14" x14ac:dyDescent="0.35">
      <c r="A90">
        <v>21516</v>
      </c>
      <c r="B90" t="s">
        <v>35</v>
      </c>
      <c r="C90" t="s">
        <v>15</v>
      </c>
      <c r="D90" t="s">
        <v>36</v>
      </c>
      <c r="E90" s="2">
        <v>46137.007384259261</v>
      </c>
      <c r="F90" s="2">
        <v>46137.020254629628</v>
      </c>
      <c r="G90">
        <v>1</v>
      </c>
      <c r="H90" t="s">
        <v>37</v>
      </c>
      <c r="I90" s="2">
        <v>46137.007384259261</v>
      </c>
      <c r="M90" t="s">
        <v>38</v>
      </c>
      <c r="N90" s="4">
        <f t="shared" si="1"/>
        <v>46137</v>
      </c>
    </row>
    <row r="91" spans="1:14" x14ac:dyDescent="0.35">
      <c r="A91">
        <v>21515</v>
      </c>
      <c r="B91" t="s">
        <v>42</v>
      </c>
      <c r="C91" t="s">
        <v>23</v>
      </c>
      <c r="D91" t="s">
        <v>21</v>
      </c>
      <c r="E91" s="1">
        <v>46136.681879675925</v>
      </c>
      <c r="F91" s="1">
        <v>46136.686221469907</v>
      </c>
      <c r="G91">
        <v>1</v>
      </c>
      <c r="H91" t="s">
        <v>43</v>
      </c>
      <c r="I91" s="2">
        <v>46136.680671296293</v>
      </c>
      <c r="L91">
        <v>5</v>
      </c>
      <c r="N91" s="4">
        <f t="shared" si="1"/>
        <v>46136</v>
      </c>
    </row>
    <row r="92" spans="1:14" x14ac:dyDescent="0.35">
      <c r="A92">
        <v>21514</v>
      </c>
      <c r="B92" t="s">
        <v>22</v>
      </c>
      <c r="C92" t="s">
        <v>23</v>
      </c>
      <c r="D92" t="s">
        <v>21</v>
      </c>
      <c r="E92" s="1">
        <v>46136.49213486111</v>
      </c>
      <c r="F92" s="1">
        <v>46136.536003518515</v>
      </c>
      <c r="G92">
        <v>1</v>
      </c>
      <c r="H92" t="s">
        <v>25</v>
      </c>
      <c r="I92" s="2">
        <v>46136.489803240744</v>
      </c>
      <c r="L92">
        <v>37</v>
      </c>
      <c r="N92" s="4">
        <f t="shared" si="1"/>
        <v>46136</v>
      </c>
    </row>
    <row r="93" spans="1:14" x14ac:dyDescent="0.35">
      <c r="A93">
        <v>21513</v>
      </c>
      <c r="B93" t="s">
        <v>26</v>
      </c>
      <c r="C93" t="s">
        <v>15</v>
      </c>
      <c r="D93" t="s">
        <v>16</v>
      </c>
      <c r="E93" s="1">
        <v>46136.474603553244</v>
      </c>
      <c r="G93">
        <v>0</v>
      </c>
      <c r="H93" t="s">
        <v>27</v>
      </c>
      <c r="N93" s="4">
        <f t="shared" si="1"/>
        <v>46136</v>
      </c>
    </row>
    <row r="94" spans="1:14" x14ac:dyDescent="0.35">
      <c r="A94">
        <v>21512</v>
      </c>
      <c r="B94" t="s">
        <v>40</v>
      </c>
      <c r="C94" t="s">
        <v>33</v>
      </c>
      <c r="D94" t="s">
        <v>16</v>
      </c>
      <c r="E94" s="1">
        <v>46136.336378819447</v>
      </c>
      <c r="F94" s="1">
        <v>46136.355310578707</v>
      </c>
      <c r="G94">
        <v>1</v>
      </c>
      <c r="H94" t="s">
        <v>31</v>
      </c>
      <c r="I94" s="1">
        <v>46136.336378819447</v>
      </c>
      <c r="J94">
        <v>4</v>
      </c>
      <c r="N94" s="4">
        <f t="shared" si="1"/>
        <v>46136</v>
      </c>
    </row>
    <row r="95" spans="1:14" x14ac:dyDescent="0.35">
      <c r="A95">
        <v>21511</v>
      </c>
      <c r="B95" t="s">
        <v>41</v>
      </c>
      <c r="C95" t="s">
        <v>15</v>
      </c>
      <c r="D95" t="s">
        <v>36</v>
      </c>
      <c r="E95" s="2">
        <v>46136.354456018518</v>
      </c>
      <c r="F95" s="2">
        <v>46136.377662037034</v>
      </c>
      <c r="G95">
        <v>1</v>
      </c>
      <c r="H95" t="s">
        <v>37</v>
      </c>
      <c r="I95" s="2">
        <v>46136.354456018518</v>
      </c>
      <c r="M95" t="s">
        <v>38</v>
      </c>
      <c r="N95" s="4">
        <f t="shared" si="1"/>
        <v>46136</v>
      </c>
    </row>
    <row r="96" spans="1:14" x14ac:dyDescent="0.35">
      <c r="A96">
        <v>21510</v>
      </c>
      <c r="B96" t="s">
        <v>14</v>
      </c>
      <c r="C96" t="s">
        <v>15</v>
      </c>
      <c r="D96" t="s">
        <v>16</v>
      </c>
      <c r="E96" s="1">
        <v>46136.146070879629</v>
      </c>
      <c r="G96">
        <v>0</v>
      </c>
      <c r="H96" t="s">
        <v>17</v>
      </c>
      <c r="N96" s="4">
        <f t="shared" si="1"/>
        <v>46136</v>
      </c>
    </row>
    <row r="97" spans="1:14" x14ac:dyDescent="0.35">
      <c r="A97">
        <v>21509</v>
      </c>
      <c r="B97" t="s">
        <v>18</v>
      </c>
      <c r="C97" t="s">
        <v>15</v>
      </c>
      <c r="D97" t="s">
        <v>16</v>
      </c>
      <c r="E97" s="1">
        <v>46136.12963599537</v>
      </c>
      <c r="F97" s="1">
        <v>46136.483380057871</v>
      </c>
      <c r="G97">
        <v>1</v>
      </c>
      <c r="H97" t="s">
        <v>17</v>
      </c>
      <c r="N97" s="4">
        <f t="shared" si="1"/>
        <v>46136</v>
      </c>
    </row>
    <row r="98" spans="1:14" x14ac:dyDescent="0.35">
      <c r="A98">
        <v>21508</v>
      </c>
      <c r="B98" t="s">
        <v>19</v>
      </c>
      <c r="C98" t="s">
        <v>20</v>
      </c>
      <c r="D98" t="s">
        <v>21</v>
      </c>
      <c r="E98" s="1">
        <v>46136.010847766207</v>
      </c>
      <c r="F98" s="1">
        <v>46136.019533287035</v>
      </c>
      <c r="G98">
        <v>1</v>
      </c>
      <c r="H98" t="s">
        <v>17</v>
      </c>
      <c r="I98" s="1">
        <v>46136.010847766207</v>
      </c>
      <c r="N98" s="4">
        <f t="shared" si="1"/>
        <v>46136</v>
      </c>
    </row>
    <row r="99" spans="1:14" x14ac:dyDescent="0.35">
      <c r="A99">
        <v>21507</v>
      </c>
      <c r="B99" t="s">
        <v>42</v>
      </c>
      <c r="C99" t="s">
        <v>23</v>
      </c>
      <c r="D99" t="s">
        <v>21</v>
      </c>
      <c r="E99" s="1">
        <v>46135.797362349535</v>
      </c>
      <c r="F99" s="1">
        <v>46135.829139444446</v>
      </c>
      <c r="G99">
        <v>1</v>
      </c>
      <c r="H99" t="s">
        <v>44</v>
      </c>
      <c r="I99" s="2">
        <v>46135.640949074077</v>
      </c>
      <c r="L99">
        <v>95</v>
      </c>
      <c r="N99" s="4">
        <f t="shared" si="1"/>
        <v>46135</v>
      </c>
    </row>
    <row r="100" spans="1:14" x14ac:dyDescent="0.35">
      <c r="A100">
        <v>21506</v>
      </c>
      <c r="B100" t="s">
        <v>22</v>
      </c>
      <c r="C100" t="s">
        <v>23</v>
      </c>
      <c r="D100" t="s">
        <v>21</v>
      </c>
      <c r="E100" s="1">
        <v>46135.740710486112</v>
      </c>
      <c r="F100" s="1">
        <v>46135.796472685186</v>
      </c>
      <c r="G100">
        <v>1</v>
      </c>
      <c r="H100" t="s">
        <v>25</v>
      </c>
      <c r="I100" s="2">
        <v>46135.723958333336</v>
      </c>
      <c r="L100">
        <v>4</v>
      </c>
      <c r="N100" s="4">
        <f t="shared" si="1"/>
        <v>46135</v>
      </c>
    </row>
    <row r="101" spans="1:14" x14ac:dyDescent="0.35">
      <c r="A101">
        <v>21505</v>
      </c>
      <c r="B101" t="s">
        <v>22</v>
      </c>
      <c r="C101" t="s">
        <v>23</v>
      </c>
      <c r="D101" t="s">
        <v>21</v>
      </c>
      <c r="E101" s="1">
        <v>46135.636377002316</v>
      </c>
      <c r="F101" s="1">
        <v>46135.739789803243</v>
      </c>
      <c r="G101">
        <v>1</v>
      </c>
      <c r="H101" t="s">
        <v>25</v>
      </c>
      <c r="I101" s="2">
        <v>46135.632164351853</v>
      </c>
      <c r="L101">
        <v>43</v>
      </c>
      <c r="N101" s="4">
        <f t="shared" si="1"/>
        <v>46135</v>
      </c>
    </row>
    <row r="102" spans="1:14" x14ac:dyDescent="0.35">
      <c r="A102">
        <v>21504</v>
      </c>
      <c r="B102" t="s">
        <v>32</v>
      </c>
      <c r="C102" t="s">
        <v>33</v>
      </c>
      <c r="D102" t="s">
        <v>16</v>
      </c>
      <c r="E102" s="1">
        <v>46135.588476979166</v>
      </c>
      <c r="F102" s="1">
        <v>46135.615856400465</v>
      </c>
      <c r="G102">
        <v>1</v>
      </c>
      <c r="H102" t="s">
        <v>34</v>
      </c>
      <c r="I102" s="2">
        <v>46135.586400462962</v>
      </c>
      <c r="J102">
        <v>6</v>
      </c>
      <c r="N102" s="4">
        <f t="shared" si="1"/>
        <v>46135</v>
      </c>
    </row>
    <row r="103" spans="1:14" x14ac:dyDescent="0.35">
      <c r="A103">
        <v>21503</v>
      </c>
      <c r="B103" t="s">
        <v>45</v>
      </c>
      <c r="C103" t="s">
        <v>46</v>
      </c>
      <c r="D103" t="s">
        <v>36</v>
      </c>
      <c r="E103" s="2">
        <v>46135.558715277781</v>
      </c>
      <c r="F103" s="2">
        <v>46135.577407407407</v>
      </c>
      <c r="H103" t="s">
        <v>47</v>
      </c>
      <c r="I103" s="2">
        <v>46135.558715277781</v>
      </c>
      <c r="M103" t="s">
        <v>48</v>
      </c>
      <c r="N103" s="4">
        <f t="shared" si="1"/>
        <v>46135</v>
      </c>
    </row>
    <row r="104" spans="1:14" x14ac:dyDescent="0.35">
      <c r="A104">
        <v>21502</v>
      </c>
      <c r="B104" t="s">
        <v>26</v>
      </c>
      <c r="C104" t="s">
        <v>15</v>
      </c>
      <c r="D104" t="s">
        <v>16</v>
      </c>
      <c r="E104" s="1">
        <v>46135.426212453705</v>
      </c>
      <c r="G104">
        <v>0</v>
      </c>
      <c r="H104" t="s">
        <v>27</v>
      </c>
      <c r="N104" s="4">
        <f t="shared" si="1"/>
        <v>46135</v>
      </c>
    </row>
    <row r="105" spans="1:14" x14ac:dyDescent="0.35">
      <c r="A105">
        <v>21501</v>
      </c>
      <c r="B105" t="s">
        <v>41</v>
      </c>
      <c r="C105" t="s">
        <v>15</v>
      </c>
      <c r="D105" t="s">
        <v>36</v>
      </c>
      <c r="E105" s="2">
        <v>46135.354363425926</v>
      </c>
      <c r="F105" s="2">
        <v>46135.378553240742</v>
      </c>
      <c r="G105">
        <v>1</v>
      </c>
      <c r="H105" t="s">
        <v>37</v>
      </c>
      <c r="I105" s="2">
        <v>46135.354363425926</v>
      </c>
      <c r="M105" t="s">
        <v>38</v>
      </c>
      <c r="N105" s="4">
        <f t="shared" si="1"/>
        <v>46135</v>
      </c>
    </row>
    <row r="106" spans="1:14" x14ac:dyDescent="0.35">
      <c r="A106">
        <v>21500</v>
      </c>
      <c r="B106" t="s">
        <v>40</v>
      </c>
      <c r="C106" t="s">
        <v>33</v>
      </c>
      <c r="D106" t="s">
        <v>16</v>
      </c>
      <c r="E106" s="1">
        <v>46135.336302754629</v>
      </c>
      <c r="F106" s="1">
        <v>46135.347861412039</v>
      </c>
      <c r="G106">
        <v>1</v>
      </c>
      <c r="H106" t="s">
        <v>31</v>
      </c>
      <c r="I106" s="1">
        <v>46135.336302754629</v>
      </c>
      <c r="J106">
        <v>2</v>
      </c>
      <c r="N106" s="4">
        <f t="shared" si="1"/>
        <v>46135</v>
      </c>
    </row>
    <row r="107" spans="1:14" x14ac:dyDescent="0.35">
      <c r="A107">
        <v>21499</v>
      </c>
      <c r="B107" t="s">
        <v>14</v>
      </c>
      <c r="C107" t="s">
        <v>15</v>
      </c>
      <c r="D107" t="s">
        <v>16</v>
      </c>
      <c r="E107" s="1">
        <v>46135.299641469908</v>
      </c>
      <c r="G107">
        <v>0</v>
      </c>
      <c r="H107" t="s">
        <v>17</v>
      </c>
      <c r="N107" s="4">
        <f t="shared" si="1"/>
        <v>46135</v>
      </c>
    </row>
    <row r="108" spans="1:14" x14ac:dyDescent="0.35">
      <c r="A108">
        <v>21498</v>
      </c>
      <c r="B108" t="s">
        <v>18</v>
      </c>
      <c r="C108" t="s">
        <v>15</v>
      </c>
      <c r="D108" t="s">
        <v>16</v>
      </c>
      <c r="E108" s="1">
        <v>46135.291802106483</v>
      </c>
      <c r="F108" s="1">
        <v>46135.43456519676</v>
      </c>
      <c r="G108">
        <v>1</v>
      </c>
      <c r="H108" t="s">
        <v>17</v>
      </c>
      <c r="N108" s="4">
        <f t="shared" si="1"/>
        <v>46135</v>
      </c>
    </row>
    <row r="109" spans="1:14" x14ac:dyDescent="0.35">
      <c r="A109">
        <v>21497</v>
      </c>
      <c r="B109" t="s">
        <v>19</v>
      </c>
      <c r="C109" t="s">
        <v>20</v>
      </c>
      <c r="D109" t="s">
        <v>21</v>
      </c>
      <c r="E109" s="1">
        <v>46135.011069849534</v>
      </c>
      <c r="G109">
        <v>0</v>
      </c>
      <c r="H109" t="s">
        <v>17</v>
      </c>
      <c r="I109" s="1">
        <v>46135.011069849534</v>
      </c>
      <c r="N109" s="4">
        <f t="shared" si="1"/>
        <v>46135</v>
      </c>
    </row>
    <row r="110" spans="1:14" x14ac:dyDescent="0.35">
      <c r="A110">
        <v>21496</v>
      </c>
      <c r="B110" t="s">
        <v>26</v>
      </c>
      <c r="C110" t="s">
        <v>15</v>
      </c>
      <c r="D110" t="s">
        <v>16</v>
      </c>
      <c r="E110" s="1">
        <v>46134.700890462962</v>
      </c>
      <c r="G110">
        <v>0</v>
      </c>
      <c r="H110" t="s">
        <v>27</v>
      </c>
      <c r="N110" s="4">
        <f t="shared" si="1"/>
        <v>46134</v>
      </c>
    </row>
    <row r="111" spans="1:14" x14ac:dyDescent="0.35">
      <c r="A111">
        <v>21495</v>
      </c>
      <c r="B111" t="s">
        <v>26</v>
      </c>
      <c r="C111" t="s">
        <v>15</v>
      </c>
      <c r="D111" t="s">
        <v>16</v>
      </c>
      <c r="E111" s="1">
        <v>46134.696095150466</v>
      </c>
      <c r="G111">
        <v>0</v>
      </c>
      <c r="H111" t="s">
        <v>27</v>
      </c>
      <c r="N111" s="4">
        <f t="shared" si="1"/>
        <v>46134</v>
      </c>
    </row>
    <row r="112" spans="1:14" x14ac:dyDescent="0.35">
      <c r="A112">
        <v>21494</v>
      </c>
      <c r="B112" t="s">
        <v>45</v>
      </c>
      <c r="C112" t="s">
        <v>46</v>
      </c>
      <c r="D112" t="s">
        <v>36</v>
      </c>
      <c r="E112" s="2">
        <v>46134.682916666665</v>
      </c>
      <c r="F112" s="2">
        <v>46134.692789351851</v>
      </c>
      <c r="H112" t="s">
        <v>49</v>
      </c>
      <c r="I112" s="2">
        <v>46134.682916666665</v>
      </c>
      <c r="M112" t="s">
        <v>48</v>
      </c>
      <c r="N112" s="4">
        <f t="shared" si="1"/>
        <v>46134</v>
      </c>
    </row>
    <row r="113" spans="1:14" x14ac:dyDescent="0.35">
      <c r="A113">
        <v>21493</v>
      </c>
      <c r="B113" t="s">
        <v>45</v>
      </c>
      <c r="C113" t="s">
        <v>46</v>
      </c>
      <c r="D113" t="s">
        <v>36</v>
      </c>
      <c r="E113" s="2">
        <v>46134.648969907408</v>
      </c>
      <c r="F113" s="2">
        <v>46134.659201388888</v>
      </c>
      <c r="H113" t="s">
        <v>49</v>
      </c>
      <c r="I113" s="2">
        <v>46134.648969907408</v>
      </c>
      <c r="M113" t="s">
        <v>48</v>
      </c>
      <c r="N113" s="4">
        <f t="shared" si="1"/>
        <v>46134</v>
      </c>
    </row>
    <row r="114" spans="1:14" x14ac:dyDescent="0.35">
      <c r="A114">
        <v>21492</v>
      </c>
      <c r="B114" t="s">
        <v>39</v>
      </c>
      <c r="C114" t="s">
        <v>15</v>
      </c>
      <c r="D114" t="s">
        <v>36</v>
      </c>
      <c r="E114" s="2">
        <v>46134.54146990741</v>
      </c>
      <c r="F114" s="2">
        <v>46134.577106481483</v>
      </c>
      <c r="G114">
        <v>1</v>
      </c>
      <c r="H114" t="s">
        <v>37</v>
      </c>
      <c r="I114" s="2">
        <v>46134.54146990741</v>
      </c>
      <c r="M114" t="s">
        <v>38</v>
      </c>
      <c r="N114" s="4">
        <f t="shared" si="1"/>
        <v>46134</v>
      </c>
    </row>
    <row r="115" spans="1:14" x14ac:dyDescent="0.35">
      <c r="A115">
        <v>21491</v>
      </c>
      <c r="B115" t="s">
        <v>22</v>
      </c>
      <c r="C115" t="s">
        <v>23</v>
      </c>
      <c r="D115" t="s">
        <v>21</v>
      </c>
      <c r="E115" s="1">
        <v>46134.516610590275</v>
      </c>
      <c r="G115">
        <v>0</v>
      </c>
      <c r="H115" t="s">
        <v>25</v>
      </c>
      <c r="I115" s="2">
        <v>46134.513182870367</v>
      </c>
      <c r="N115" s="4">
        <f t="shared" si="1"/>
        <v>46134</v>
      </c>
    </row>
    <row r="116" spans="1:14" x14ac:dyDescent="0.35">
      <c r="A116">
        <v>21490</v>
      </c>
      <c r="B116" t="s">
        <v>35</v>
      </c>
      <c r="C116" t="s">
        <v>15</v>
      </c>
      <c r="D116" t="s">
        <v>36</v>
      </c>
      <c r="E116" s="2">
        <v>46134.465717592589</v>
      </c>
      <c r="F116" s="2">
        <v>46134.478703703702</v>
      </c>
      <c r="G116">
        <v>1</v>
      </c>
      <c r="H116" t="s">
        <v>37</v>
      </c>
      <c r="I116" s="2">
        <v>46134.465717592589</v>
      </c>
      <c r="M116" t="s">
        <v>38</v>
      </c>
      <c r="N116" s="4">
        <f t="shared" si="1"/>
        <v>46134</v>
      </c>
    </row>
    <row r="117" spans="1:14" x14ac:dyDescent="0.35">
      <c r="A117">
        <v>21489</v>
      </c>
      <c r="B117" t="s">
        <v>40</v>
      </c>
      <c r="C117" t="s">
        <v>33</v>
      </c>
      <c r="D117" t="s">
        <v>16</v>
      </c>
      <c r="E117" s="1">
        <v>46134.336401493056</v>
      </c>
      <c r="F117" s="1">
        <v>46134.351348692129</v>
      </c>
      <c r="G117">
        <v>1</v>
      </c>
      <c r="H117" t="s">
        <v>31</v>
      </c>
      <c r="I117" s="1">
        <v>46134.336401493056</v>
      </c>
      <c r="J117">
        <v>3</v>
      </c>
      <c r="N117" s="4">
        <f t="shared" si="1"/>
        <v>46134</v>
      </c>
    </row>
    <row r="118" spans="1:14" x14ac:dyDescent="0.35">
      <c r="A118">
        <v>21488</v>
      </c>
      <c r="B118" t="s">
        <v>41</v>
      </c>
      <c r="C118" t="s">
        <v>15</v>
      </c>
      <c r="D118" t="s">
        <v>36</v>
      </c>
      <c r="E118" s="2">
        <v>46134.354224537034</v>
      </c>
      <c r="F118" s="2">
        <v>46134.373425925929</v>
      </c>
      <c r="G118">
        <v>1</v>
      </c>
      <c r="H118" t="s">
        <v>37</v>
      </c>
      <c r="I118" s="2">
        <v>46134.354224537034</v>
      </c>
      <c r="M118" t="s">
        <v>38</v>
      </c>
      <c r="N118" s="4">
        <f t="shared" si="1"/>
        <v>46134</v>
      </c>
    </row>
    <row r="119" spans="1:14" x14ac:dyDescent="0.35">
      <c r="A119">
        <v>21487</v>
      </c>
      <c r="B119" t="s">
        <v>39</v>
      </c>
      <c r="C119" t="s">
        <v>15</v>
      </c>
      <c r="D119" t="s">
        <v>36</v>
      </c>
      <c r="E119" s="2">
        <v>46134.25</v>
      </c>
      <c r="F119" s="2">
        <v>46134.276134259257</v>
      </c>
      <c r="G119">
        <v>1</v>
      </c>
      <c r="H119" t="s">
        <v>37</v>
      </c>
      <c r="I119" s="2">
        <v>46134.25</v>
      </c>
      <c r="M119" t="s">
        <v>38</v>
      </c>
      <c r="N119" s="4">
        <f t="shared" si="1"/>
        <v>46134</v>
      </c>
    </row>
    <row r="120" spans="1:14" x14ac:dyDescent="0.35">
      <c r="A120">
        <v>21486</v>
      </c>
      <c r="B120" t="s">
        <v>45</v>
      </c>
      <c r="C120" t="s">
        <v>46</v>
      </c>
      <c r="D120" t="s">
        <v>36</v>
      </c>
      <c r="E120" s="2">
        <v>46133.715902777774</v>
      </c>
      <c r="F120" s="2">
        <v>46133.725925925923</v>
      </c>
      <c r="H120" t="s">
        <v>49</v>
      </c>
      <c r="I120" s="2">
        <v>46133.715902777774</v>
      </c>
      <c r="M120" t="s">
        <v>48</v>
      </c>
      <c r="N120" s="4">
        <f t="shared" si="1"/>
        <v>46133</v>
      </c>
    </row>
    <row r="121" spans="1:14" x14ac:dyDescent="0.35">
      <c r="A121">
        <v>21485</v>
      </c>
      <c r="B121" t="s">
        <v>42</v>
      </c>
      <c r="C121" t="s">
        <v>23</v>
      </c>
      <c r="D121" t="s">
        <v>21</v>
      </c>
      <c r="E121" s="1">
        <v>46133.651068425926</v>
      </c>
      <c r="G121">
        <v>0</v>
      </c>
      <c r="H121" t="s">
        <v>43</v>
      </c>
      <c r="I121" s="2">
        <v>46133.641747685186</v>
      </c>
      <c r="N121" s="4">
        <f t="shared" si="1"/>
        <v>46133</v>
      </c>
    </row>
    <row r="122" spans="1:14" x14ac:dyDescent="0.35">
      <c r="A122">
        <v>21484</v>
      </c>
      <c r="B122" t="s">
        <v>26</v>
      </c>
      <c r="C122" t="s">
        <v>15</v>
      </c>
      <c r="D122" t="s">
        <v>16</v>
      </c>
      <c r="E122" s="1">
        <v>46133.641784039355</v>
      </c>
      <c r="G122">
        <v>0</v>
      </c>
      <c r="H122" t="s">
        <v>27</v>
      </c>
      <c r="N122" s="4">
        <f t="shared" si="1"/>
        <v>46133</v>
      </c>
    </row>
    <row r="123" spans="1:14" x14ac:dyDescent="0.35">
      <c r="A123">
        <v>21483</v>
      </c>
      <c r="B123" t="s">
        <v>26</v>
      </c>
      <c r="C123" t="s">
        <v>15</v>
      </c>
      <c r="D123" t="s">
        <v>16</v>
      </c>
      <c r="E123" s="1">
        <v>46133.586221087964</v>
      </c>
      <c r="G123">
        <v>0</v>
      </c>
      <c r="H123" t="s">
        <v>27</v>
      </c>
      <c r="N123" s="4">
        <f t="shared" si="1"/>
        <v>46133</v>
      </c>
    </row>
    <row r="124" spans="1:14" x14ac:dyDescent="0.35">
      <c r="A124">
        <v>21482</v>
      </c>
      <c r="B124" t="s">
        <v>40</v>
      </c>
      <c r="C124" t="s">
        <v>33</v>
      </c>
      <c r="D124" t="s">
        <v>16</v>
      </c>
      <c r="E124" s="1">
        <v>46133.336885902776</v>
      </c>
      <c r="F124" s="1">
        <v>46133.35625420139</v>
      </c>
      <c r="G124">
        <v>1</v>
      </c>
      <c r="H124" t="s">
        <v>31</v>
      </c>
      <c r="I124" s="1">
        <v>46133.336885902776</v>
      </c>
      <c r="J124">
        <v>4</v>
      </c>
      <c r="N124" s="4">
        <f t="shared" si="1"/>
        <v>46133</v>
      </c>
    </row>
    <row r="125" spans="1:14" x14ac:dyDescent="0.35">
      <c r="A125">
        <v>21481</v>
      </c>
      <c r="B125" t="s">
        <v>41</v>
      </c>
      <c r="C125" t="s">
        <v>15</v>
      </c>
      <c r="D125" t="s">
        <v>36</v>
      </c>
      <c r="E125" s="2">
        <v>46133.35423611111</v>
      </c>
      <c r="F125" s="2">
        <v>46133.373460648145</v>
      </c>
      <c r="G125">
        <v>1</v>
      </c>
      <c r="H125" t="s">
        <v>37</v>
      </c>
      <c r="I125" s="2">
        <v>46133.35423611111</v>
      </c>
      <c r="M125" t="s">
        <v>38</v>
      </c>
      <c r="N125" s="4">
        <f t="shared" si="1"/>
        <v>46133</v>
      </c>
    </row>
    <row r="126" spans="1:14" x14ac:dyDescent="0.35">
      <c r="A126">
        <v>21480</v>
      </c>
      <c r="B126" t="s">
        <v>40</v>
      </c>
      <c r="C126" t="s">
        <v>33</v>
      </c>
      <c r="D126" t="s">
        <v>16</v>
      </c>
      <c r="E126" s="1">
        <v>46133.313924548609</v>
      </c>
      <c r="G126">
        <v>0</v>
      </c>
      <c r="H126" t="s">
        <v>31</v>
      </c>
      <c r="I126" s="1">
        <v>46133.313924548609</v>
      </c>
      <c r="N126" s="4">
        <f t="shared" si="1"/>
        <v>46133</v>
      </c>
    </row>
    <row r="127" spans="1:14" x14ac:dyDescent="0.35">
      <c r="A127">
        <v>21479</v>
      </c>
      <c r="B127" t="s">
        <v>39</v>
      </c>
      <c r="C127" t="s">
        <v>15</v>
      </c>
      <c r="D127" t="s">
        <v>36</v>
      </c>
      <c r="E127" s="2">
        <v>46133.25</v>
      </c>
      <c r="F127" s="2">
        <v>46133.272662037038</v>
      </c>
      <c r="G127">
        <v>1</v>
      </c>
      <c r="H127" t="s">
        <v>37</v>
      </c>
      <c r="I127" s="2">
        <v>46133.25</v>
      </c>
      <c r="M127" t="s">
        <v>38</v>
      </c>
      <c r="N127" s="4">
        <f t="shared" si="1"/>
        <v>46133</v>
      </c>
    </row>
    <row r="128" spans="1:14" x14ac:dyDescent="0.35">
      <c r="A128">
        <v>21478</v>
      </c>
      <c r="B128" t="s">
        <v>14</v>
      </c>
      <c r="C128" t="s">
        <v>15</v>
      </c>
      <c r="D128" t="s">
        <v>16</v>
      </c>
      <c r="E128" s="1">
        <v>46133.14605541667</v>
      </c>
      <c r="G128">
        <v>0</v>
      </c>
      <c r="H128" t="s">
        <v>17</v>
      </c>
      <c r="N128" s="4">
        <f t="shared" si="1"/>
        <v>46133</v>
      </c>
    </row>
    <row r="129" spans="1:14" x14ac:dyDescent="0.35">
      <c r="A129">
        <v>21477</v>
      </c>
      <c r="B129" t="s">
        <v>18</v>
      </c>
      <c r="C129" t="s">
        <v>15</v>
      </c>
      <c r="D129" t="s">
        <v>16</v>
      </c>
      <c r="E129" s="1">
        <v>46133.129602870373</v>
      </c>
      <c r="F129" s="1">
        <v>46134.709293564818</v>
      </c>
      <c r="G129">
        <v>1</v>
      </c>
      <c r="H129" t="s">
        <v>17</v>
      </c>
      <c r="N129" s="4">
        <f t="shared" si="1"/>
        <v>46133</v>
      </c>
    </row>
    <row r="130" spans="1:14" x14ac:dyDescent="0.35">
      <c r="A130">
        <v>21476</v>
      </c>
      <c r="B130" t="s">
        <v>19</v>
      </c>
      <c r="C130" t="s">
        <v>20</v>
      </c>
      <c r="D130" t="s">
        <v>21</v>
      </c>
      <c r="E130" s="1">
        <v>46133.010847986108</v>
      </c>
      <c r="F130" s="1">
        <v>46133.031893645835</v>
      </c>
      <c r="G130">
        <v>1</v>
      </c>
      <c r="H130" t="s">
        <v>17</v>
      </c>
      <c r="I130" s="1">
        <v>46133.010847986108</v>
      </c>
      <c r="N130" s="4">
        <f t="shared" ref="N130:N193" si="2">INT(E130)</f>
        <v>46133</v>
      </c>
    </row>
    <row r="131" spans="1:14" ht="58" x14ac:dyDescent="0.35">
      <c r="A131">
        <v>21475</v>
      </c>
      <c r="B131" s="3" t="s">
        <v>50</v>
      </c>
      <c r="C131" t="s">
        <v>15</v>
      </c>
      <c r="D131" t="s">
        <v>36</v>
      </c>
      <c r="E131" s="2">
        <v>46132.767314814817</v>
      </c>
      <c r="F131" s="2">
        <v>46132.784930555557</v>
      </c>
      <c r="G131">
        <v>1</v>
      </c>
      <c r="H131" t="s">
        <v>51</v>
      </c>
      <c r="I131" s="2">
        <v>46132.767314814817</v>
      </c>
      <c r="M131" t="s">
        <v>38</v>
      </c>
      <c r="N131" s="4">
        <f t="shared" si="2"/>
        <v>46132</v>
      </c>
    </row>
    <row r="132" spans="1:14" x14ac:dyDescent="0.35">
      <c r="A132">
        <v>21474</v>
      </c>
      <c r="B132" t="s">
        <v>26</v>
      </c>
      <c r="C132" t="s">
        <v>15</v>
      </c>
      <c r="D132" t="s">
        <v>16</v>
      </c>
      <c r="E132" s="1">
        <v>46132.688228240739</v>
      </c>
      <c r="G132">
        <v>0</v>
      </c>
      <c r="H132" t="s">
        <v>27</v>
      </c>
      <c r="N132" s="4">
        <f t="shared" si="2"/>
        <v>46132</v>
      </c>
    </row>
    <row r="133" spans="1:14" x14ac:dyDescent="0.35">
      <c r="A133">
        <v>21473</v>
      </c>
      <c r="B133" t="s">
        <v>45</v>
      </c>
      <c r="C133" t="s">
        <v>46</v>
      </c>
      <c r="D133" t="s">
        <v>36</v>
      </c>
      <c r="E133" s="2">
        <v>46132.70994212963</v>
      </c>
      <c r="F133" s="2">
        <v>46132.719675925924</v>
      </c>
      <c r="H133" t="s">
        <v>52</v>
      </c>
      <c r="I133" s="2">
        <v>46132.70994212963</v>
      </c>
      <c r="M133" t="s">
        <v>48</v>
      </c>
      <c r="N133" s="4">
        <f t="shared" si="2"/>
        <v>46132</v>
      </c>
    </row>
    <row r="134" spans="1:14" x14ac:dyDescent="0.35">
      <c r="A134">
        <v>21472</v>
      </c>
      <c r="B134" t="s">
        <v>40</v>
      </c>
      <c r="C134" t="s">
        <v>33</v>
      </c>
      <c r="D134" t="s">
        <v>16</v>
      </c>
      <c r="E134" s="1">
        <v>46132.499118344909</v>
      </c>
      <c r="F134" s="1">
        <v>46132.515600856481</v>
      </c>
      <c r="G134">
        <v>1</v>
      </c>
      <c r="H134" t="s">
        <v>31</v>
      </c>
      <c r="I134" s="1">
        <v>46132.499118344909</v>
      </c>
      <c r="J134">
        <v>2</v>
      </c>
      <c r="N134" s="4">
        <f t="shared" si="2"/>
        <v>46132</v>
      </c>
    </row>
    <row r="135" spans="1:14" x14ac:dyDescent="0.35">
      <c r="A135">
        <v>21471</v>
      </c>
      <c r="B135" t="s">
        <v>40</v>
      </c>
      <c r="C135" t="s">
        <v>33</v>
      </c>
      <c r="D135" t="s">
        <v>16</v>
      </c>
      <c r="E135" s="1">
        <v>46132.479741747688</v>
      </c>
      <c r="G135">
        <v>0</v>
      </c>
      <c r="H135" t="s">
        <v>31</v>
      </c>
      <c r="I135" s="1">
        <v>46132.479741747688</v>
      </c>
      <c r="N135" s="4">
        <f t="shared" si="2"/>
        <v>46132</v>
      </c>
    </row>
    <row r="136" spans="1:14" x14ac:dyDescent="0.35">
      <c r="A136">
        <v>21470</v>
      </c>
      <c r="B136" t="s">
        <v>28</v>
      </c>
      <c r="C136" t="s">
        <v>29</v>
      </c>
      <c r="D136" t="s">
        <v>30</v>
      </c>
      <c r="E136" s="1">
        <v>46132.438141701386</v>
      </c>
      <c r="G136">
        <v>0</v>
      </c>
      <c r="H136" t="s">
        <v>31</v>
      </c>
      <c r="I136" s="1">
        <v>46132.438141701386</v>
      </c>
      <c r="N136" s="4">
        <f t="shared" si="2"/>
        <v>46132</v>
      </c>
    </row>
    <row r="137" spans="1:14" x14ac:dyDescent="0.35">
      <c r="A137">
        <v>21469</v>
      </c>
      <c r="B137" t="s">
        <v>22</v>
      </c>
      <c r="C137" t="s">
        <v>23</v>
      </c>
      <c r="D137" t="s">
        <v>21</v>
      </c>
      <c r="E137" s="1">
        <v>46132.365954247682</v>
      </c>
      <c r="F137" s="1">
        <v>46132.376399236113</v>
      </c>
      <c r="G137">
        <v>1</v>
      </c>
      <c r="H137" t="s">
        <v>44</v>
      </c>
      <c r="I137" s="2">
        <v>46132.354247685187</v>
      </c>
      <c r="L137">
        <v>4</v>
      </c>
      <c r="N137" s="4">
        <f t="shared" si="2"/>
        <v>46132</v>
      </c>
    </row>
    <row r="138" spans="1:14" x14ac:dyDescent="0.35">
      <c r="A138">
        <v>21468</v>
      </c>
      <c r="B138" t="s">
        <v>39</v>
      </c>
      <c r="C138" t="s">
        <v>15</v>
      </c>
      <c r="D138" t="s">
        <v>36</v>
      </c>
      <c r="E138" s="2">
        <v>46132.25</v>
      </c>
      <c r="F138" s="2">
        <v>46132.405821759261</v>
      </c>
      <c r="G138">
        <v>1</v>
      </c>
      <c r="H138" t="s">
        <v>37</v>
      </c>
      <c r="I138" s="2">
        <v>46132.25</v>
      </c>
      <c r="M138" t="s">
        <v>38</v>
      </c>
      <c r="N138" s="4">
        <f t="shared" si="2"/>
        <v>46132</v>
      </c>
    </row>
    <row r="139" spans="1:14" x14ac:dyDescent="0.35">
      <c r="A139">
        <v>21467</v>
      </c>
      <c r="B139" t="s">
        <v>41</v>
      </c>
      <c r="C139" t="s">
        <v>15</v>
      </c>
      <c r="D139" t="s">
        <v>36</v>
      </c>
      <c r="E139" s="2">
        <v>46132.354224537034</v>
      </c>
      <c r="F139" s="2">
        <v>46132.373287037037</v>
      </c>
      <c r="G139">
        <v>1</v>
      </c>
      <c r="H139" t="s">
        <v>37</v>
      </c>
      <c r="I139" s="2">
        <v>46132.354224537034</v>
      </c>
      <c r="M139" t="s">
        <v>38</v>
      </c>
      <c r="N139" s="4">
        <f t="shared" si="2"/>
        <v>46132</v>
      </c>
    </row>
    <row r="140" spans="1:14" x14ac:dyDescent="0.35">
      <c r="A140">
        <v>21466</v>
      </c>
      <c r="B140" t="s">
        <v>40</v>
      </c>
      <c r="C140" t="s">
        <v>33</v>
      </c>
      <c r="D140" t="s">
        <v>16</v>
      </c>
      <c r="E140" s="1">
        <v>46132.314874050928</v>
      </c>
      <c r="G140">
        <v>0</v>
      </c>
      <c r="H140" t="s">
        <v>31</v>
      </c>
      <c r="I140" s="1">
        <v>46132.314874050928</v>
      </c>
      <c r="N140" s="4">
        <f t="shared" si="2"/>
        <v>46132</v>
      </c>
    </row>
    <row r="141" spans="1:14" x14ac:dyDescent="0.35">
      <c r="A141">
        <v>21465</v>
      </c>
      <c r="B141" t="s">
        <v>14</v>
      </c>
      <c r="C141" t="s">
        <v>15</v>
      </c>
      <c r="D141" t="s">
        <v>16</v>
      </c>
      <c r="E141" s="1">
        <v>46132.146068715279</v>
      </c>
      <c r="F141" s="1">
        <v>46132.260369456017</v>
      </c>
      <c r="G141">
        <v>1</v>
      </c>
      <c r="H141" t="s">
        <v>17</v>
      </c>
      <c r="N141" s="4">
        <f t="shared" si="2"/>
        <v>46132</v>
      </c>
    </row>
    <row r="142" spans="1:14" x14ac:dyDescent="0.35">
      <c r="A142">
        <v>21464</v>
      </c>
      <c r="B142" t="s">
        <v>18</v>
      </c>
      <c r="C142" t="s">
        <v>15</v>
      </c>
      <c r="D142" t="s">
        <v>16</v>
      </c>
      <c r="E142" s="1">
        <v>46132.129644432869</v>
      </c>
      <c r="F142" s="1">
        <v>46132.695683043981</v>
      </c>
      <c r="G142">
        <v>1</v>
      </c>
      <c r="H142" t="s">
        <v>17</v>
      </c>
      <c r="N142" s="4">
        <f t="shared" si="2"/>
        <v>46132</v>
      </c>
    </row>
    <row r="143" spans="1:14" x14ac:dyDescent="0.35">
      <c r="A143">
        <v>21463</v>
      </c>
      <c r="B143" t="s">
        <v>19</v>
      </c>
      <c r="C143" t="s">
        <v>20</v>
      </c>
      <c r="D143" t="s">
        <v>21</v>
      </c>
      <c r="E143" s="1">
        <v>46132.010830266205</v>
      </c>
      <c r="F143" s="1">
        <v>46132.022324594909</v>
      </c>
      <c r="G143">
        <v>1</v>
      </c>
      <c r="H143" t="s">
        <v>17</v>
      </c>
      <c r="I143" s="1">
        <v>46132.010830266205</v>
      </c>
      <c r="N143" s="4">
        <f t="shared" si="2"/>
        <v>46132</v>
      </c>
    </row>
    <row r="144" spans="1:14" x14ac:dyDescent="0.35">
      <c r="A144">
        <v>21462</v>
      </c>
      <c r="B144" t="s">
        <v>22</v>
      </c>
      <c r="C144" t="s">
        <v>23</v>
      </c>
      <c r="D144" t="s">
        <v>21</v>
      </c>
      <c r="E144" s="1">
        <v>46131.947227280092</v>
      </c>
      <c r="F144" s="1">
        <v>46131.951038356485</v>
      </c>
      <c r="G144">
        <v>1</v>
      </c>
      <c r="H144" t="s">
        <v>24</v>
      </c>
      <c r="I144" s="2">
        <v>46131.945428240739</v>
      </c>
      <c r="L144">
        <v>3</v>
      </c>
      <c r="N144" s="4">
        <f t="shared" si="2"/>
        <v>46131</v>
      </c>
    </row>
    <row r="145" spans="1:14" x14ac:dyDescent="0.35">
      <c r="A145">
        <v>21461</v>
      </c>
      <c r="B145" t="s">
        <v>14</v>
      </c>
      <c r="C145" t="s">
        <v>15</v>
      </c>
      <c r="D145" t="s">
        <v>16</v>
      </c>
      <c r="E145" s="1">
        <v>46131.146136793985</v>
      </c>
      <c r="F145" s="1">
        <v>46131.28989521991</v>
      </c>
      <c r="G145">
        <v>1</v>
      </c>
      <c r="H145" t="s">
        <v>17</v>
      </c>
      <c r="N145" s="4">
        <f t="shared" si="2"/>
        <v>46131</v>
      </c>
    </row>
    <row r="146" spans="1:14" x14ac:dyDescent="0.35">
      <c r="A146">
        <v>21460</v>
      </c>
      <c r="B146" t="s">
        <v>18</v>
      </c>
      <c r="C146" t="s">
        <v>15</v>
      </c>
      <c r="D146" t="s">
        <v>16</v>
      </c>
      <c r="E146" s="1">
        <v>46131.12987996528</v>
      </c>
      <c r="F146" s="1">
        <v>46131.136874490738</v>
      </c>
      <c r="G146">
        <v>1</v>
      </c>
      <c r="H146" t="s">
        <v>17</v>
      </c>
      <c r="N146" s="4">
        <f t="shared" si="2"/>
        <v>46131</v>
      </c>
    </row>
    <row r="147" spans="1:14" x14ac:dyDescent="0.35">
      <c r="A147">
        <v>21459</v>
      </c>
      <c r="B147" t="s">
        <v>19</v>
      </c>
      <c r="C147" t="s">
        <v>20</v>
      </c>
      <c r="D147" t="s">
        <v>21</v>
      </c>
      <c r="E147" s="1">
        <v>46131.012511342589</v>
      </c>
      <c r="F147" s="1">
        <v>46131.016432696757</v>
      </c>
      <c r="G147">
        <v>1</v>
      </c>
      <c r="H147" t="s">
        <v>17</v>
      </c>
      <c r="I147" s="1">
        <v>46131.012511342589</v>
      </c>
      <c r="N147" s="4">
        <f t="shared" si="2"/>
        <v>46131</v>
      </c>
    </row>
    <row r="148" spans="1:14" x14ac:dyDescent="0.35">
      <c r="A148">
        <v>21458</v>
      </c>
      <c r="B148" t="s">
        <v>19</v>
      </c>
      <c r="C148" t="s">
        <v>20</v>
      </c>
      <c r="D148" t="s">
        <v>21</v>
      </c>
      <c r="E148" s="1">
        <v>46131.011057314812</v>
      </c>
      <c r="G148">
        <v>0</v>
      </c>
      <c r="H148" t="s">
        <v>17</v>
      </c>
      <c r="I148" s="1">
        <v>46131.011057314812</v>
      </c>
      <c r="N148" s="4">
        <f t="shared" si="2"/>
        <v>46131</v>
      </c>
    </row>
    <row r="149" spans="1:14" x14ac:dyDescent="0.35">
      <c r="A149">
        <v>21457</v>
      </c>
      <c r="B149" t="s">
        <v>14</v>
      </c>
      <c r="C149" t="s">
        <v>15</v>
      </c>
      <c r="D149" t="s">
        <v>16</v>
      </c>
      <c r="E149" s="1">
        <v>46130.146056736114</v>
      </c>
      <c r="F149" s="1">
        <v>46130.249905682867</v>
      </c>
      <c r="G149">
        <v>1</v>
      </c>
      <c r="H149" t="s">
        <v>17</v>
      </c>
      <c r="N149" s="4">
        <f t="shared" si="2"/>
        <v>46130</v>
      </c>
    </row>
    <row r="150" spans="1:14" x14ac:dyDescent="0.35">
      <c r="A150">
        <v>21456</v>
      </c>
      <c r="B150" t="s">
        <v>18</v>
      </c>
      <c r="C150" t="s">
        <v>15</v>
      </c>
      <c r="D150" t="s">
        <v>16</v>
      </c>
      <c r="E150" s="1">
        <v>46130.129710729168</v>
      </c>
      <c r="F150" s="1">
        <v>46130.135754212963</v>
      </c>
      <c r="G150">
        <v>1</v>
      </c>
      <c r="H150" t="s">
        <v>17</v>
      </c>
      <c r="N150" s="4">
        <f t="shared" si="2"/>
        <v>46130</v>
      </c>
    </row>
    <row r="151" spans="1:14" x14ac:dyDescent="0.35">
      <c r="A151">
        <v>21455</v>
      </c>
      <c r="B151" t="s">
        <v>19</v>
      </c>
      <c r="C151" t="s">
        <v>20</v>
      </c>
      <c r="D151" t="s">
        <v>21</v>
      </c>
      <c r="E151" s="1">
        <v>46130.010924340277</v>
      </c>
      <c r="F151" s="1">
        <v>46130.018932673614</v>
      </c>
      <c r="G151">
        <v>1</v>
      </c>
      <c r="H151" t="s">
        <v>17</v>
      </c>
      <c r="I151" s="1">
        <v>46130.010924340277</v>
      </c>
      <c r="N151" s="4">
        <f t="shared" si="2"/>
        <v>46130</v>
      </c>
    </row>
    <row r="152" spans="1:14" x14ac:dyDescent="0.35">
      <c r="A152">
        <v>21454</v>
      </c>
      <c r="B152" t="s">
        <v>22</v>
      </c>
      <c r="C152" t="s">
        <v>23</v>
      </c>
      <c r="D152" t="s">
        <v>21</v>
      </c>
      <c r="E152" s="1">
        <v>46129.710300752318</v>
      </c>
      <c r="F152" s="1">
        <v>46129.731771701387</v>
      </c>
      <c r="G152">
        <v>1</v>
      </c>
      <c r="H152" t="s">
        <v>25</v>
      </c>
      <c r="I152" s="2">
        <v>46129.709224537037</v>
      </c>
      <c r="L152">
        <v>17</v>
      </c>
      <c r="N152" s="4">
        <f t="shared" si="2"/>
        <v>46129</v>
      </c>
    </row>
    <row r="153" spans="1:14" x14ac:dyDescent="0.35">
      <c r="A153">
        <v>21453</v>
      </c>
      <c r="B153" t="s">
        <v>42</v>
      </c>
      <c r="C153" t="s">
        <v>23</v>
      </c>
      <c r="D153" t="s">
        <v>21</v>
      </c>
      <c r="E153" s="1">
        <v>46129.684502546297</v>
      </c>
      <c r="F153" s="1">
        <v>46129.699096793978</v>
      </c>
      <c r="G153">
        <v>1</v>
      </c>
      <c r="H153" t="s">
        <v>43</v>
      </c>
      <c r="I153" s="2">
        <v>46129.682222222225</v>
      </c>
      <c r="L153">
        <v>17</v>
      </c>
      <c r="N153" s="4">
        <f t="shared" si="2"/>
        <v>46129</v>
      </c>
    </row>
    <row r="154" spans="1:14" x14ac:dyDescent="0.35">
      <c r="A154">
        <v>21452</v>
      </c>
      <c r="B154" t="s">
        <v>22</v>
      </c>
      <c r="C154" t="s">
        <v>23</v>
      </c>
      <c r="D154" t="s">
        <v>21</v>
      </c>
      <c r="E154" s="1">
        <v>46129.483833773149</v>
      </c>
      <c r="F154" s="1">
        <v>46129.491178240743</v>
      </c>
      <c r="G154">
        <v>1</v>
      </c>
      <c r="H154" t="s">
        <v>24</v>
      </c>
      <c r="I154" s="2">
        <v>46129.480370370373</v>
      </c>
      <c r="L154">
        <v>3</v>
      </c>
      <c r="N154" s="4">
        <f t="shared" si="2"/>
        <v>46129</v>
      </c>
    </row>
    <row r="155" spans="1:14" x14ac:dyDescent="0.35">
      <c r="A155">
        <v>21451</v>
      </c>
      <c r="B155" t="s">
        <v>39</v>
      </c>
      <c r="C155" t="s">
        <v>15</v>
      </c>
      <c r="D155" t="s">
        <v>36</v>
      </c>
      <c r="E155" s="2">
        <v>46129.25</v>
      </c>
      <c r="F155" s="2">
        <v>46129.444594907407</v>
      </c>
      <c r="G155">
        <v>1</v>
      </c>
      <c r="H155" t="s">
        <v>37</v>
      </c>
      <c r="I155" s="2">
        <v>46129.25</v>
      </c>
      <c r="M155" t="s">
        <v>38</v>
      </c>
      <c r="N155" s="4">
        <f t="shared" si="2"/>
        <v>46129</v>
      </c>
    </row>
    <row r="156" spans="1:14" x14ac:dyDescent="0.35">
      <c r="A156">
        <v>21450</v>
      </c>
      <c r="B156" t="s">
        <v>35</v>
      </c>
      <c r="C156" t="s">
        <v>15</v>
      </c>
      <c r="D156" t="s">
        <v>36</v>
      </c>
      <c r="E156" s="2">
        <v>46129.011365740742</v>
      </c>
      <c r="F156" s="2">
        <v>46129.433495370373</v>
      </c>
      <c r="G156">
        <v>1</v>
      </c>
      <c r="H156" t="s">
        <v>37</v>
      </c>
      <c r="I156" s="2">
        <v>46129.011365740742</v>
      </c>
      <c r="M156" t="s">
        <v>38</v>
      </c>
      <c r="N156" s="4">
        <f t="shared" si="2"/>
        <v>46129</v>
      </c>
    </row>
    <row r="157" spans="1:14" x14ac:dyDescent="0.35">
      <c r="A157">
        <v>21449</v>
      </c>
      <c r="B157" t="s">
        <v>41</v>
      </c>
      <c r="C157" t="s">
        <v>15</v>
      </c>
      <c r="D157" t="s">
        <v>36</v>
      </c>
      <c r="E157" s="2">
        <v>46129.354212962964</v>
      </c>
      <c r="F157" s="2">
        <v>46129.373715277776</v>
      </c>
      <c r="G157">
        <v>1</v>
      </c>
      <c r="H157" t="s">
        <v>37</v>
      </c>
      <c r="I157" s="2">
        <v>46129.354212962964</v>
      </c>
      <c r="M157" t="s">
        <v>38</v>
      </c>
      <c r="N157" s="4">
        <f t="shared" si="2"/>
        <v>46129</v>
      </c>
    </row>
    <row r="158" spans="1:14" x14ac:dyDescent="0.35">
      <c r="A158">
        <v>21448</v>
      </c>
      <c r="B158" t="s">
        <v>40</v>
      </c>
      <c r="C158" t="s">
        <v>33</v>
      </c>
      <c r="D158" t="s">
        <v>16</v>
      </c>
      <c r="E158" s="1">
        <v>46129.314046932872</v>
      </c>
      <c r="G158">
        <v>0</v>
      </c>
      <c r="H158" t="s">
        <v>31</v>
      </c>
      <c r="I158" s="1">
        <v>46129.314046932872</v>
      </c>
      <c r="N158" s="4">
        <f t="shared" si="2"/>
        <v>46129</v>
      </c>
    </row>
    <row r="159" spans="1:14" x14ac:dyDescent="0.35">
      <c r="A159">
        <v>21447</v>
      </c>
      <c r="B159" t="s">
        <v>14</v>
      </c>
      <c r="C159" t="s">
        <v>15</v>
      </c>
      <c r="D159" t="s">
        <v>16</v>
      </c>
      <c r="E159" s="1">
        <v>46129.146054745368</v>
      </c>
      <c r="F159" s="1">
        <v>46129.24749765046</v>
      </c>
      <c r="G159">
        <v>1</v>
      </c>
      <c r="H159" t="s">
        <v>17</v>
      </c>
      <c r="N159" s="4">
        <f t="shared" si="2"/>
        <v>46129</v>
      </c>
    </row>
    <row r="160" spans="1:14" x14ac:dyDescent="0.35">
      <c r="A160">
        <v>21446</v>
      </c>
      <c r="B160" t="s">
        <v>18</v>
      </c>
      <c r="C160" t="s">
        <v>15</v>
      </c>
      <c r="D160" t="s">
        <v>16</v>
      </c>
      <c r="E160" s="1">
        <v>46129.129606331022</v>
      </c>
      <c r="F160" s="1">
        <v>46129.135513726855</v>
      </c>
      <c r="G160">
        <v>1</v>
      </c>
      <c r="H160" t="s">
        <v>17</v>
      </c>
      <c r="N160" s="4">
        <f t="shared" si="2"/>
        <v>46129</v>
      </c>
    </row>
    <row r="161" spans="1:14" x14ac:dyDescent="0.35">
      <c r="A161">
        <v>21445</v>
      </c>
      <c r="B161" t="s">
        <v>19</v>
      </c>
      <c r="C161" t="s">
        <v>20</v>
      </c>
      <c r="D161" t="s">
        <v>21</v>
      </c>
      <c r="E161" s="1">
        <v>46129.012157604164</v>
      </c>
      <c r="F161" s="1">
        <v>46129.02065175926</v>
      </c>
      <c r="G161">
        <v>1</v>
      </c>
      <c r="H161" t="s">
        <v>17</v>
      </c>
      <c r="I161" s="1">
        <v>46129.012157604164</v>
      </c>
      <c r="N161" s="4">
        <f t="shared" si="2"/>
        <v>46129</v>
      </c>
    </row>
    <row r="162" spans="1:14" x14ac:dyDescent="0.35">
      <c r="A162">
        <v>21444</v>
      </c>
      <c r="B162" t="s">
        <v>19</v>
      </c>
      <c r="C162" t="s">
        <v>20</v>
      </c>
      <c r="D162" t="s">
        <v>21</v>
      </c>
      <c r="E162" s="1">
        <v>46129.010832685184</v>
      </c>
      <c r="G162">
        <v>0</v>
      </c>
      <c r="H162" t="s">
        <v>17</v>
      </c>
      <c r="I162" s="1">
        <v>46129.010832685184</v>
      </c>
      <c r="N162" s="4">
        <f t="shared" si="2"/>
        <v>46129</v>
      </c>
    </row>
    <row r="163" spans="1:14" x14ac:dyDescent="0.35">
      <c r="A163">
        <v>21443</v>
      </c>
      <c r="B163" t="s">
        <v>26</v>
      </c>
      <c r="C163" t="s">
        <v>15</v>
      </c>
      <c r="D163" t="s">
        <v>16</v>
      </c>
      <c r="E163" s="1">
        <v>46128.667332418983</v>
      </c>
      <c r="G163">
        <v>0</v>
      </c>
      <c r="H163" t="s">
        <v>27</v>
      </c>
      <c r="N163" s="4">
        <f t="shared" si="2"/>
        <v>46128</v>
      </c>
    </row>
    <row r="164" spans="1:14" x14ac:dyDescent="0.35">
      <c r="A164">
        <v>21442</v>
      </c>
      <c r="B164" t="s">
        <v>32</v>
      </c>
      <c r="C164" t="s">
        <v>33</v>
      </c>
      <c r="D164" t="s">
        <v>16</v>
      </c>
      <c r="E164" s="1">
        <v>46128.635590868056</v>
      </c>
      <c r="G164">
        <v>0</v>
      </c>
      <c r="H164" t="s">
        <v>34</v>
      </c>
      <c r="I164" s="2">
        <v>46128.633900462963</v>
      </c>
      <c r="N164" s="4">
        <f t="shared" si="2"/>
        <v>46128</v>
      </c>
    </row>
    <row r="165" spans="1:14" x14ac:dyDescent="0.35">
      <c r="A165">
        <v>21441</v>
      </c>
      <c r="B165" t="s">
        <v>40</v>
      </c>
      <c r="C165" t="s">
        <v>33</v>
      </c>
      <c r="D165" t="s">
        <v>16</v>
      </c>
      <c r="E165" s="1">
        <v>46128.615385682868</v>
      </c>
      <c r="G165">
        <v>0</v>
      </c>
      <c r="H165" t="s">
        <v>31</v>
      </c>
      <c r="I165" s="1">
        <v>46128.615385682868</v>
      </c>
      <c r="N165" s="4">
        <f t="shared" si="2"/>
        <v>46128</v>
      </c>
    </row>
    <row r="166" spans="1:14" ht="58" x14ac:dyDescent="0.35">
      <c r="A166">
        <v>21440</v>
      </c>
      <c r="B166" s="3" t="s">
        <v>50</v>
      </c>
      <c r="C166" t="s">
        <v>15</v>
      </c>
      <c r="D166" t="s">
        <v>36</v>
      </c>
      <c r="E166" s="2">
        <v>46128.636018518519</v>
      </c>
      <c r="F166" s="2">
        <v>46128.653611111113</v>
      </c>
      <c r="G166">
        <v>1</v>
      </c>
      <c r="H166" t="s">
        <v>52</v>
      </c>
      <c r="I166" s="2">
        <v>46128.636018518519</v>
      </c>
      <c r="M166" t="s">
        <v>38</v>
      </c>
      <c r="N166" s="4">
        <f t="shared" si="2"/>
        <v>46128</v>
      </c>
    </row>
    <row r="167" spans="1:14" x14ac:dyDescent="0.35">
      <c r="A167">
        <v>21439</v>
      </c>
      <c r="B167" t="s">
        <v>22</v>
      </c>
      <c r="C167" t="s">
        <v>23</v>
      </c>
      <c r="D167" t="s">
        <v>21</v>
      </c>
      <c r="E167" s="1">
        <v>46128.515945902778</v>
      </c>
      <c r="F167" s="1">
        <v>46128.600307719906</v>
      </c>
      <c r="G167">
        <v>1</v>
      </c>
      <c r="H167" t="s">
        <v>25</v>
      </c>
      <c r="I167" s="2">
        <v>46128.501469907409</v>
      </c>
      <c r="L167">
        <v>38</v>
      </c>
      <c r="N167" s="4">
        <f t="shared" si="2"/>
        <v>46128</v>
      </c>
    </row>
    <row r="168" spans="1:14" x14ac:dyDescent="0.35">
      <c r="A168">
        <v>21438</v>
      </c>
      <c r="B168" t="s">
        <v>39</v>
      </c>
      <c r="C168" t="s">
        <v>15</v>
      </c>
      <c r="D168" t="s">
        <v>36</v>
      </c>
      <c r="E168" s="2">
        <v>46128.250011574077</v>
      </c>
      <c r="F168" s="2">
        <v>46128.398865740739</v>
      </c>
      <c r="G168">
        <v>1</v>
      </c>
      <c r="H168" t="s">
        <v>37</v>
      </c>
      <c r="I168" s="2">
        <v>46128.250011574077</v>
      </c>
      <c r="M168" t="s">
        <v>38</v>
      </c>
      <c r="N168" s="4">
        <f t="shared" si="2"/>
        <v>46128</v>
      </c>
    </row>
    <row r="169" spans="1:14" x14ac:dyDescent="0.35">
      <c r="A169">
        <v>21437</v>
      </c>
      <c r="B169" t="s">
        <v>35</v>
      </c>
      <c r="C169" t="s">
        <v>15</v>
      </c>
      <c r="D169" t="s">
        <v>36</v>
      </c>
      <c r="E169" s="2">
        <v>46128.011365740742</v>
      </c>
      <c r="F169" s="2">
        <v>46128.388344907406</v>
      </c>
      <c r="G169">
        <v>1</v>
      </c>
      <c r="H169" t="s">
        <v>37</v>
      </c>
      <c r="I169" s="2">
        <v>46128.011365740742</v>
      </c>
      <c r="M169" t="s">
        <v>38</v>
      </c>
      <c r="N169" s="4">
        <f t="shared" si="2"/>
        <v>46128</v>
      </c>
    </row>
    <row r="170" spans="1:14" x14ac:dyDescent="0.35">
      <c r="A170">
        <v>21436</v>
      </c>
      <c r="B170" t="s">
        <v>40</v>
      </c>
      <c r="C170" t="s">
        <v>33</v>
      </c>
      <c r="D170" t="s">
        <v>16</v>
      </c>
      <c r="E170" s="1">
        <v>46128.314416863424</v>
      </c>
      <c r="G170">
        <v>0</v>
      </c>
      <c r="H170" t="s">
        <v>31</v>
      </c>
      <c r="I170" s="1">
        <v>46128.314416863424</v>
      </c>
      <c r="N170" s="4">
        <f t="shared" si="2"/>
        <v>46128</v>
      </c>
    </row>
    <row r="171" spans="1:14" x14ac:dyDescent="0.35">
      <c r="A171">
        <v>21435</v>
      </c>
      <c r="B171" t="s">
        <v>32</v>
      </c>
      <c r="C171" t="s">
        <v>33</v>
      </c>
      <c r="D171" t="s">
        <v>16</v>
      </c>
      <c r="E171" s="1">
        <v>46127.974814085646</v>
      </c>
      <c r="G171">
        <v>0</v>
      </c>
      <c r="H171" t="s">
        <v>34</v>
      </c>
      <c r="I171" s="2">
        <v>46127.973067129627</v>
      </c>
      <c r="N171" s="4">
        <f t="shared" si="2"/>
        <v>46127</v>
      </c>
    </row>
    <row r="172" spans="1:14" x14ac:dyDescent="0.35">
      <c r="A172">
        <v>21434</v>
      </c>
      <c r="B172" t="s">
        <v>22</v>
      </c>
      <c r="C172" t="s">
        <v>23</v>
      </c>
      <c r="D172" t="s">
        <v>21</v>
      </c>
      <c r="E172" s="1">
        <v>46127.732911886575</v>
      </c>
      <c r="G172">
        <v>0</v>
      </c>
      <c r="H172" t="s">
        <v>25</v>
      </c>
      <c r="I172" s="2">
        <v>46127.728912037041</v>
      </c>
      <c r="N172" s="4">
        <f t="shared" si="2"/>
        <v>46127</v>
      </c>
    </row>
    <row r="173" spans="1:14" x14ac:dyDescent="0.35">
      <c r="A173">
        <v>21433</v>
      </c>
      <c r="B173" t="s">
        <v>22</v>
      </c>
      <c r="C173" t="s">
        <v>23</v>
      </c>
      <c r="D173" t="s">
        <v>21</v>
      </c>
      <c r="E173" s="1">
        <v>46127.699698865741</v>
      </c>
      <c r="F173" s="1">
        <v>46127.71619590278</v>
      </c>
      <c r="G173">
        <v>1</v>
      </c>
      <c r="H173" t="s">
        <v>25</v>
      </c>
      <c r="I173" s="2">
        <v>46127.694791666669</v>
      </c>
      <c r="L173">
        <v>12</v>
      </c>
      <c r="N173" s="4">
        <f t="shared" si="2"/>
        <v>46127</v>
      </c>
    </row>
    <row r="174" spans="1:14" x14ac:dyDescent="0.35">
      <c r="A174">
        <v>21432</v>
      </c>
      <c r="B174" t="s">
        <v>42</v>
      </c>
      <c r="C174" t="s">
        <v>23</v>
      </c>
      <c r="D174" t="s">
        <v>21</v>
      </c>
      <c r="E174" s="1">
        <v>46127.687352499997</v>
      </c>
      <c r="F174" s="1">
        <v>46127.693940347221</v>
      </c>
      <c r="G174">
        <v>1</v>
      </c>
      <c r="H174" t="s">
        <v>43</v>
      </c>
      <c r="I174" s="2">
        <v>46127.685266203705</v>
      </c>
      <c r="L174">
        <v>8</v>
      </c>
      <c r="N174" s="4">
        <f t="shared" si="2"/>
        <v>46127</v>
      </c>
    </row>
    <row r="175" spans="1:14" x14ac:dyDescent="0.35">
      <c r="A175">
        <v>21431</v>
      </c>
      <c r="B175" t="s">
        <v>40</v>
      </c>
      <c r="C175" t="s">
        <v>33</v>
      </c>
      <c r="D175" t="s">
        <v>16</v>
      </c>
      <c r="E175" s="1">
        <v>46127.666556087963</v>
      </c>
      <c r="F175" s="1">
        <v>46127.676916157405</v>
      </c>
      <c r="G175">
        <v>1</v>
      </c>
      <c r="H175" t="s">
        <v>31</v>
      </c>
      <c r="I175" s="1">
        <v>46127.666556087963</v>
      </c>
      <c r="J175">
        <v>4</v>
      </c>
      <c r="N175" s="4">
        <f t="shared" si="2"/>
        <v>46127</v>
      </c>
    </row>
    <row r="176" spans="1:14" x14ac:dyDescent="0.35">
      <c r="A176">
        <v>21430</v>
      </c>
      <c r="B176" t="s">
        <v>18</v>
      </c>
      <c r="C176" t="s">
        <v>15</v>
      </c>
      <c r="D176" t="s">
        <v>16</v>
      </c>
      <c r="E176" s="1">
        <v>46127.499055972221</v>
      </c>
      <c r="F176" s="1">
        <v>46128.674429143517</v>
      </c>
      <c r="G176">
        <v>1</v>
      </c>
      <c r="H176" t="s">
        <v>17</v>
      </c>
      <c r="N176" s="4">
        <f t="shared" si="2"/>
        <v>46127</v>
      </c>
    </row>
    <row r="177" spans="1:14" x14ac:dyDescent="0.35">
      <c r="A177">
        <v>21429</v>
      </c>
      <c r="B177" t="s">
        <v>19</v>
      </c>
      <c r="C177" t="s">
        <v>20</v>
      </c>
      <c r="D177" t="s">
        <v>21</v>
      </c>
      <c r="E177" s="1">
        <v>46127.485060162035</v>
      </c>
      <c r="F177" s="1">
        <v>46127.497145879628</v>
      </c>
      <c r="G177">
        <v>1</v>
      </c>
      <c r="H177" t="s">
        <v>17</v>
      </c>
      <c r="I177" s="1">
        <v>46127.485060162035</v>
      </c>
      <c r="N177" s="4">
        <f t="shared" si="2"/>
        <v>46127</v>
      </c>
    </row>
    <row r="178" spans="1:14" x14ac:dyDescent="0.35">
      <c r="A178">
        <v>21428</v>
      </c>
      <c r="B178" t="s">
        <v>19</v>
      </c>
      <c r="C178" t="s">
        <v>20</v>
      </c>
      <c r="D178" t="s">
        <v>21</v>
      </c>
      <c r="E178" s="1">
        <v>46127.483694861112</v>
      </c>
      <c r="G178">
        <v>0</v>
      </c>
      <c r="H178" t="s">
        <v>17</v>
      </c>
      <c r="I178" s="1">
        <v>46127.483694861112</v>
      </c>
      <c r="N178" s="4">
        <f t="shared" si="2"/>
        <v>46127</v>
      </c>
    </row>
    <row r="179" spans="1:14" x14ac:dyDescent="0.35">
      <c r="A179">
        <v>21427</v>
      </c>
      <c r="B179" t="s">
        <v>19</v>
      </c>
      <c r="C179" t="s">
        <v>20</v>
      </c>
      <c r="D179" t="s">
        <v>21</v>
      </c>
      <c r="E179" s="1">
        <v>46127.482433807869</v>
      </c>
      <c r="G179">
        <v>0</v>
      </c>
      <c r="H179" t="s">
        <v>17</v>
      </c>
      <c r="I179" s="1">
        <v>46127.482433807869</v>
      </c>
      <c r="N179" s="4">
        <f t="shared" si="2"/>
        <v>46127</v>
      </c>
    </row>
    <row r="180" spans="1:14" x14ac:dyDescent="0.35">
      <c r="A180">
        <v>21426</v>
      </c>
      <c r="B180" t="s">
        <v>39</v>
      </c>
      <c r="C180" t="s">
        <v>15</v>
      </c>
      <c r="D180" t="s">
        <v>36</v>
      </c>
      <c r="E180" s="2">
        <v>46127.25</v>
      </c>
      <c r="F180" s="2">
        <v>46127.441724537035</v>
      </c>
      <c r="G180">
        <v>1</v>
      </c>
      <c r="H180" t="s">
        <v>37</v>
      </c>
      <c r="I180" s="2">
        <v>46127.25</v>
      </c>
      <c r="M180" t="s">
        <v>38</v>
      </c>
      <c r="N180" s="4">
        <f t="shared" si="2"/>
        <v>46127</v>
      </c>
    </row>
    <row r="181" spans="1:14" x14ac:dyDescent="0.35">
      <c r="A181">
        <v>21425</v>
      </c>
      <c r="B181" t="s">
        <v>35</v>
      </c>
      <c r="C181" t="s">
        <v>15</v>
      </c>
      <c r="D181" t="s">
        <v>36</v>
      </c>
      <c r="E181" s="2">
        <v>46127.011365740742</v>
      </c>
      <c r="F181" s="2">
        <v>46127.431064814817</v>
      </c>
      <c r="G181">
        <v>1</v>
      </c>
      <c r="H181" t="s">
        <v>37</v>
      </c>
      <c r="I181" s="2">
        <v>46127.011365740742</v>
      </c>
      <c r="M181" t="s">
        <v>38</v>
      </c>
      <c r="N181" s="4">
        <f t="shared" si="2"/>
        <v>46127</v>
      </c>
    </row>
    <row r="182" spans="1:14" x14ac:dyDescent="0.35">
      <c r="A182">
        <v>21424</v>
      </c>
      <c r="B182" t="s">
        <v>41</v>
      </c>
      <c r="C182" t="s">
        <v>15</v>
      </c>
      <c r="D182" t="s">
        <v>36</v>
      </c>
      <c r="E182" s="2">
        <v>46127.354224537034</v>
      </c>
      <c r="F182" s="2">
        <v>46127.372754629629</v>
      </c>
      <c r="G182">
        <v>1</v>
      </c>
      <c r="H182" t="s">
        <v>37</v>
      </c>
      <c r="I182" s="2">
        <v>46127.354224537034</v>
      </c>
      <c r="M182" t="s">
        <v>38</v>
      </c>
      <c r="N182" s="4">
        <f t="shared" si="2"/>
        <v>46127</v>
      </c>
    </row>
    <row r="183" spans="1:14" x14ac:dyDescent="0.35">
      <c r="A183">
        <v>21423</v>
      </c>
      <c r="B183" t="s">
        <v>14</v>
      </c>
      <c r="C183" t="s">
        <v>15</v>
      </c>
      <c r="D183" t="s">
        <v>16</v>
      </c>
      <c r="E183" s="1">
        <v>46127.272011493056</v>
      </c>
      <c r="G183">
        <v>0</v>
      </c>
      <c r="H183" t="s">
        <v>17</v>
      </c>
      <c r="N183" s="4">
        <f t="shared" si="2"/>
        <v>46127</v>
      </c>
    </row>
    <row r="184" spans="1:14" x14ac:dyDescent="0.35">
      <c r="A184">
        <v>21422</v>
      </c>
      <c r="B184" t="s">
        <v>35</v>
      </c>
      <c r="C184" t="s">
        <v>15</v>
      </c>
      <c r="D184" t="s">
        <v>36</v>
      </c>
      <c r="E184" s="2">
        <v>46126.719699074078</v>
      </c>
      <c r="F184" s="2">
        <v>46126.732685185183</v>
      </c>
      <c r="G184">
        <v>1</v>
      </c>
      <c r="H184" t="s">
        <v>37</v>
      </c>
      <c r="I184" s="2">
        <v>46126.719699074078</v>
      </c>
      <c r="M184" t="s">
        <v>38</v>
      </c>
      <c r="N184" s="4">
        <f t="shared" si="2"/>
        <v>46126</v>
      </c>
    </row>
    <row r="185" spans="1:14" x14ac:dyDescent="0.35">
      <c r="A185">
        <v>21421</v>
      </c>
      <c r="B185" t="s">
        <v>32</v>
      </c>
      <c r="C185" t="s">
        <v>33</v>
      </c>
      <c r="D185" t="s">
        <v>16</v>
      </c>
      <c r="E185" s="1">
        <v>46126.669999131947</v>
      </c>
      <c r="G185">
        <v>0</v>
      </c>
      <c r="H185" t="s">
        <v>34</v>
      </c>
      <c r="I185" s="2">
        <v>46126.668252314812</v>
      </c>
      <c r="N185" s="4">
        <f t="shared" si="2"/>
        <v>46126</v>
      </c>
    </row>
    <row r="186" spans="1:14" x14ac:dyDescent="0.35">
      <c r="A186">
        <v>21420</v>
      </c>
      <c r="B186" t="s">
        <v>53</v>
      </c>
      <c r="C186" t="s">
        <v>46</v>
      </c>
      <c r="D186" t="s">
        <v>36</v>
      </c>
      <c r="E186" s="2">
        <v>46126.659050925926</v>
      </c>
      <c r="F186" s="2">
        <v>46126.669571759259</v>
      </c>
      <c r="G186">
        <v>1</v>
      </c>
      <c r="H186" t="s">
        <v>54</v>
      </c>
      <c r="I186" s="2">
        <v>46126.659050925926</v>
      </c>
      <c r="M186" t="s">
        <v>38</v>
      </c>
      <c r="N186" s="4">
        <f t="shared" si="2"/>
        <v>46126</v>
      </c>
    </row>
    <row r="187" spans="1:14" x14ac:dyDescent="0.35">
      <c r="A187">
        <v>21419</v>
      </c>
      <c r="B187" t="s">
        <v>22</v>
      </c>
      <c r="C187" t="s">
        <v>23</v>
      </c>
      <c r="D187" t="s">
        <v>21</v>
      </c>
      <c r="E187" s="1">
        <v>46126.598763958333</v>
      </c>
      <c r="F187" s="1">
        <v>46126.631483124998</v>
      </c>
      <c r="G187">
        <v>1</v>
      </c>
      <c r="H187" t="s">
        <v>25</v>
      </c>
      <c r="I187" s="2">
        <v>46126.597673611112</v>
      </c>
      <c r="L187">
        <v>20</v>
      </c>
      <c r="N187" s="4">
        <f t="shared" si="2"/>
        <v>46126</v>
      </c>
    </row>
    <row r="188" spans="1:14" x14ac:dyDescent="0.35">
      <c r="A188">
        <v>21418</v>
      </c>
      <c r="B188" t="s">
        <v>40</v>
      </c>
      <c r="C188" t="s">
        <v>33</v>
      </c>
      <c r="D188" t="s">
        <v>16</v>
      </c>
      <c r="E188" s="1">
        <v>46126.552549363427</v>
      </c>
      <c r="F188" s="1">
        <v>46126.568003101849</v>
      </c>
      <c r="G188">
        <v>1</v>
      </c>
      <c r="H188" t="s">
        <v>31</v>
      </c>
      <c r="I188" s="1">
        <v>46126.552549363427</v>
      </c>
      <c r="J188">
        <v>3</v>
      </c>
      <c r="N188" s="4">
        <f t="shared" si="2"/>
        <v>46126</v>
      </c>
    </row>
    <row r="189" spans="1:14" x14ac:dyDescent="0.35">
      <c r="A189">
        <v>21417</v>
      </c>
      <c r="B189" t="s">
        <v>22</v>
      </c>
      <c r="C189" t="s">
        <v>23</v>
      </c>
      <c r="D189" t="s">
        <v>21</v>
      </c>
      <c r="E189" s="1">
        <v>46126.507402291667</v>
      </c>
      <c r="F189" s="1">
        <v>46126.542139780089</v>
      </c>
      <c r="G189">
        <v>1</v>
      </c>
      <c r="H189" t="s">
        <v>25</v>
      </c>
      <c r="I189" s="2">
        <v>46126.506388888891</v>
      </c>
      <c r="L189">
        <v>24</v>
      </c>
      <c r="N189" s="4">
        <f t="shared" si="2"/>
        <v>46126</v>
      </c>
    </row>
    <row r="190" spans="1:14" x14ac:dyDescent="0.35">
      <c r="A190">
        <v>21416</v>
      </c>
      <c r="B190" t="s">
        <v>42</v>
      </c>
      <c r="C190" t="s">
        <v>23</v>
      </c>
      <c r="D190" t="s">
        <v>21</v>
      </c>
      <c r="E190" s="1">
        <v>46126.477843715278</v>
      </c>
      <c r="G190">
        <v>0</v>
      </c>
      <c r="H190" t="s">
        <v>55</v>
      </c>
      <c r="I190" s="2">
        <v>46126.473680555559</v>
      </c>
      <c r="N190" s="4">
        <f t="shared" si="2"/>
        <v>46126</v>
      </c>
    </row>
    <row r="191" spans="1:14" x14ac:dyDescent="0.35">
      <c r="A191">
        <v>21415</v>
      </c>
      <c r="B191" t="s">
        <v>22</v>
      </c>
      <c r="C191" t="s">
        <v>23</v>
      </c>
      <c r="D191" t="s">
        <v>21</v>
      </c>
      <c r="E191" s="1">
        <v>46126.473810057869</v>
      </c>
      <c r="F191" s="1">
        <v>46126.477046840278</v>
      </c>
      <c r="G191">
        <v>1</v>
      </c>
      <c r="H191" t="s">
        <v>55</v>
      </c>
      <c r="I191" s="2">
        <v>46126.401979166665</v>
      </c>
      <c r="L191">
        <v>1</v>
      </c>
      <c r="N191" s="4">
        <f t="shared" si="2"/>
        <v>46126</v>
      </c>
    </row>
    <row r="192" spans="1:14" x14ac:dyDescent="0.35">
      <c r="A192">
        <v>21414</v>
      </c>
      <c r="B192" t="s">
        <v>26</v>
      </c>
      <c r="C192" t="s">
        <v>15</v>
      </c>
      <c r="D192" t="s">
        <v>16</v>
      </c>
      <c r="E192" s="1">
        <v>46126.466863657406</v>
      </c>
      <c r="G192">
        <v>0</v>
      </c>
      <c r="H192" t="s">
        <v>27</v>
      </c>
      <c r="N192" s="4">
        <f t="shared" si="2"/>
        <v>46126</v>
      </c>
    </row>
    <row r="193" spans="1:14" x14ac:dyDescent="0.35">
      <c r="A193">
        <v>21413</v>
      </c>
      <c r="B193" t="s">
        <v>22</v>
      </c>
      <c r="C193" t="s">
        <v>23</v>
      </c>
      <c r="D193" t="s">
        <v>21</v>
      </c>
      <c r="E193" s="1">
        <v>46126.456423668984</v>
      </c>
      <c r="F193" s="1">
        <v>46126.466100752317</v>
      </c>
      <c r="G193">
        <v>1</v>
      </c>
      <c r="H193" t="s">
        <v>44</v>
      </c>
      <c r="I193" s="2">
        <v>46126.454247685186</v>
      </c>
      <c r="L193">
        <v>5</v>
      </c>
      <c r="N193" s="4">
        <f t="shared" si="2"/>
        <v>46126</v>
      </c>
    </row>
    <row r="194" spans="1:14" x14ac:dyDescent="0.35">
      <c r="A194">
        <v>21412</v>
      </c>
      <c r="B194" t="s">
        <v>19</v>
      </c>
      <c r="C194" t="s">
        <v>20</v>
      </c>
      <c r="D194" t="s">
        <v>21</v>
      </c>
      <c r="E194" s="1">
        <v>46126.36887770833</v>
      </c>
      <c r="G194">
        <v>0</v>
      </c>
      <c r="H194" t="s">
        <v>17</v>
      </c>
      <c r="I194" s="1">
        <v>46126.36887770833</v>
      </c>
      <c r="N194" s="4">
        <f t="shared" ref="N194:N257" si="3">INT(E194)</f>
        <v>46126</v>
      </c>
    </row>
    <row r="195" spans="1:14" x14ac:dyDescent="0.35">
      <c r="A195">
        <v>21411</v>
      </c>
      <c r="B195" t="s">
        <v>41</v>
      </c>
      <c r="C195" t="s">
        <v>15</v>
      </c>
      <c r="D195" t="s">
        <v>36</v>
      </c>
      <c r="E195" s="2">
        <v>46126.354224537034</v>
      </c>
      <c r="F195" s="2">
        <v>46126.373148148145</v>
      </c>
      <c r="G195">
        <v>1</v>
      </c>
      <c r="H195" t="s">
        <v>37</v>
      </c>
      <c r="I195" s="2">
        <v>46126.354224537034</v>
      </c>
      <c r="M195" t="s">
        <v>38</v>
      </c>
      <c r="N195" s="4">
        <f t="shared" si="3"/>
        <v>46126</v>
      </c>
    </row>
    <row r="196" spans="1:14" x14ac:dyDescent="0.35">
      <c r="A196">
        <v>21410</v>
      </c>
      <c r="B196" t="s">
        <v>40</v>
      </c>
      <c r="C196" t="s">
        <v>33</v>
      </c>
      <c r="D196" t="s">
        <v>16</v>
      </c>
      <c r="E196" s="1">
        <v>46126.324063159722</v>
      </c>
      <c r="F196" s="1">
        <v>46126.327045601851</v>
      </c>
      <c r="G196">
        <v>1</v>
      </c>
      <c r="H196" t="s">
        <v>31</v>
      </c>
      <c r="I196" s="1">
        <v>46126.324063159722</v>
      </c>
      <c r="J196">
        <v>0</v>
      </c>
      <c r="N196" s="4">
        <f t="shared" si="3"/>
        <v>46126</v>
      </c>
    </row>
    <row r="197" spans="1:14" x14ac:dyDescent="0.35">
      <c r="A197">
        <v>21409</v>
      </c>
      <c r="B197" t="s">
        <v>39</v>
      </c>
      <c r="C197" t="s">
        <v>15</v>
      </c>
      <c r="D197" t="s">
        <v>36</v>
      </c>
      <c r="E197" s="2">
        <v>46126.25</v>
      </c>
      <c r="F197" s="2">
        <v>46126.275312500002</v>
      </c>
      <c r="G197">
        <v>1</v>
      </c>
      <c r="H197" t="s">
        <v>37</v>
      </c>
      <c r="I197" s="2">
        <v>46126.25</v>
      </c>
      <c r="M197" t="s">
        <v>38</v>
      </c>
      <c r="N197" s="4">
        <f t="shared" si="3"/>
        <v>46126</v>
      </c>
    </row>
    <row r="198" spans="1:14" x14ac:dyDescent="0.35">
      <c r="A198">
        <v>21408</v>
      </c>
      <c r="B198" t="s">
        <v>19</v>
      </c>
      <c r="C198" t="s">
        <v>20</v>
      </c>
      <c r="D198" t="s">
        <v>21</v>
      </c>
      <c r="E198" s="1">
        <v>46126.010790659719</v>
      </c>
      <c r="G198">
        <v>0</v>
      </c>
      <c r="H198" t="s">
        <v>17</v>
      </c>
      <c r="I198" s="1">
        <v>46126.010790659719</v>
      </c>
      <c r="N198" s="4">
        <f t="shared" si="3"/>
        <v>46126</v>
      </c>
    </row>
    <row r="199" spans="1:14" x14ac:dyDescent="0.35">
      <c r="A199">
        <v>21407</v>
      </c>
      <c r="B199" t="s">
        <v>35</v>
      </c>
      <c r="C199" t="s">
        <v>15</v>
      </c>
      <c r="D199" t="s">
        <v>36</v>
      </c>
      <c r="E199" s="2">
        <v>46126.018518518518</v>
      </c>
      <c r="F199" s="2">
        <v>46126.031377314815</v>
      </c>
      <c r="G199">
        <v>1</v>
      </c>
      <c r="H199" t="s">
        <v>37</v>
      </c>
      <c r="I199" s="2">
        <v>46126.018518518518</v>
      </c>
      <c r="M199" t="s">
        <v>38</v>
      </c>
      <c r="N199" s="4">
        <f t="shared" si="3"/>
        <v>46126</v>
      </c>
    </row>
    <row r="200" spans="1:14" x14ac:dyDescent="0.35">
      <c r="A200">
        <v>21406</v>
      </c>
      <c r="B200" t="s">
        <v>32</v>
      </c>
      <c r="C200" t="s">
        <v>33</v>
      </c>
      <c r="D200" t="s">
        <v>16</v>
      </c>
      <c r="E200" s="1">
        <v>46125.809155289353</v>
      </c>
      <c r="F200" s="1">
        <v>46125.817917453707</v>
      </c>
      <c r="G200">
        <v>1</v>
      </c>
      <c r="H200" t="s">
        <v>34</v>
      </c>
      <c r="I200" s="2">
        <v>46125.807372685187</v>
      </c>
      <c r="J200">
        <v>9</v>
      </c>
      <c r="N200" s="4">
        <f t="shared" si="3"/>
        <v>46125</v>
      </c>
    </row>
    <row r="201" spans="1:14" x14ac:dyDescent="0.35">
      <c r="A201">
        <v>21405</v>
      </c>
      <c r="B201" t="s">
        <v>22</v>
      </c>
      <c r="C201" t="s">
        <v>23</v>
      </c>
      <c r="D201" t="s">
        <v>21</v>
      </c>
      <c r="E201" s="1">
        <v>46125.710732430554</v>
      </c>
      <c r="F201" s="1">
        <v>46125.719690717589</v>
      </c>
      <c r="G201">
        <v>1</v>
      </c>
      <c r="H201" t="s">
        <v>25</v>
      </c>
      <c r="I201" s="2">
        <v>46125.706608796296</v>
      </c>
      <c r="L201">
        <v>3</v>
      </c>
      <c r="N201" s="4">
        <f t="shared" si="3"/>
        <v>46125</v>
      </c>
    </row>
    <row r="202" spans="1:14" x14ac:dyDescent="0.35">
      <c r="A202">
        <v>21404</v>
      </c>
      <c r="B202" t="s">
        <v>22</v>
      </c>
      <c r="C202" t="s">
        <v>23</v>
      </c>
      <c r="D202" t="s">
        <v>21</v>
      </c>
      <c r="E202" s="1">
        <v>46125.691277256941</v>
      </c>
      <c r="F202" s="1">
        <v>46125.699784340279</v>
      </c>
      <c r="G202">
        <v>1</v>
      </c>
      <c r="H202" t="s">
        <v>25</v>
      </c>
      <c r="I202" s="2">
        <v>46125.67359953704</v>
      </c>
      <c r="L202">
        <v>0</v>
      </c>
      <c r="N202" s="4">
        <f t="shared" si="3"/>
        <v>46125</v>
      </c>
    </row>
    <row r="203" spans="1:14" ht="58" x14ac:dyDescent="0.35">
      <c r="A203">
        <v>21403</v>
      </c>
      <c r="B203" s="3" t="s">
        <v>50</v>
      </c>
      <c r="C203" t="s">
        <v>15</v>
      </c>
      <c r="D203" t="s">
        <v>36</v>
      </c>
      <c r="E203" s="2">
        <v>46125.708784722221</v>
      </c>
      <c r="F203" s="2">
        <v>46125.726898148147</v>
      </c>
      <c r="G203">
        <v>1</v>
      </c>
      <c r="H203" t="s">
        <v>51</v>
      </c>
      <c r="I203" s="2">
        <v>46125.708784722221</v>
      </c>
      <c r="M203" t="s">
        <v>38</v>
      </c>
      <c r="N203" s="4">
        <f t="shared" si="3"/>
        <v>46125</v>
      </c>
    </row>
    <row r="204" spans="1:14" x14ac:dyDescent="0.35">
      <c r="A204">
        <v>21402</v>
      </c>
      <c r="B204" t="s">
        <v>18</v>
      </c>
      <c r="C204" t="s">
        <v>15</v>
      </c>
      <c r="D204" t="s">
        <v>16</v>
      </c>
      <c r="E204" s="1">
        <v>46125.651925335646</v>
      </c>
      <c r="F204" s="1">
        <v>46126.473180486108</v>
      </c>
      <c r="G204">
        <v>1</v>
      </c>
      <c r="H204" t="s">
        <v>17</v>
      </c>
      <c r="N204" s="4">
        <f t="shared" si="3"/>
        <v>46125</v>
      </c>
    </row>
    <row r="205" spans="1:14" x14ac:dyDescent="0.35">
      <c r="A205">
        <v>21401</v>
      </c>
      <c r="B205" t="s">
        <v>19</v>
      </c>
      <c r="C205" t="s">
        <v>20</v>
      </c>
      <c r="D205" t="s">
        <v>21</v>
      </c>
      <c r="E205" s="1">
        <v>46125.639268310188</v>
      </c>
      <c r="F205" s="1">
        <v>46125.650643900466</v>
      </c>
      <c r="G205">
        <v>1</v>
      </c>
      <c r="H205" t="s">
        <v>17</v>
      </c>
      <c r="I205" s="1">
        <v>46125.639268310188</v>
      </c>
      <c r="N205" s="4">
        <f t="shared" si="3"/>
        <v>46125</v>
      </c>
    </row>
    <row r="206" spans="1:14" x14ac:dyDescent="0.35">
      <c r="A206">
        <v>21400</v>
      </c>
      <c r="B206" t="s">
        <v>19</v>
      </c>
      <c r="C206" t="s">
        <v>20</v>
      </c>
      <c r="D206" t="s">
        <v>21</v>
      </c>
      <c r="E206" s="1">
        <v>46125.638435277775</v>
      </c>
      <c r="G206">
        <v>0</v>
      </c>
      <c r="H206" t="s">
        <v>17</v>
      </c>
      <c r="I206" s="1">
        <v>46125.638435277775</v>
      </c>
      <c r="N206" s="4">
        <f t="shared" si="3"/>
        <v>46125</v>
      </c>
    </row>
    <row r="207" spans="1:14" x14ac:dyDescent="0.35">
      <c r="A207">
        <v>21399</v>
      </c>
      <c r="B207" t="s">
        <v>19</v>
      </c>
      <c r="C207" t="s">
        <v>20</v>
      </c>
      <c r="D207" t="s">
        <v>21</v>
      </c>
      <c r="E207" s="1">
        <v>46125.637511307868</v>
      </c>
      <c r="G207">
        <v>0</v>
      </c>
      <c r="H207" t="s">
        <v>17</v>
      </c>
      <c r="I207" s="1">
        <v>46125.637511307868</v>
      </c>
      <c r="N207" s="4">
        <f t="shared" si="3"/>
        <v>46125</v>
      </c>
    </row>
    <row r="208" spans="1:14" x14ac:dyDescent="0.35">
      <c r="A208">
        <v>21398</v>
      </c>
      <c r="B208" t="s">
        <v>19</v>
      </c>
      <c r="C208" t="s">
        <v>20</v>
      </c>
      <c r="D208" t="s">
        <v>21</v>
      </c>
      <c r="E208" s="1">
        <v>46125.636544768517</v>
      </c>
      <c r="G208">
        <v>0</v>
      </c>
      <c r="H208" t="s">
        <v>17</v>
      </c>
      <c r="I208" s="1">
        <v>46125.636544768517</v>
      </c>
      <c r="N208" s="4">
        <f t="shared" si="3"/>
        <v>46125</v>
      </c>
    </row>
    <row r="209" spans="1:14" x14ac:dyDescent="0.35">
      <c r="A209">
        <v>21397</v>
      </c>
      <c r="B209" t="s">
        <v>19</v>
      </c>
      <c r="C209" t="s">
        <v>20</v>
      </c>
      <c r="D209" t="s">
        <v>21</v>
      </c>
      <c r="E209" s="1">
        <v>46125.635578425929</v>
      </c>
      <c r="G209">
        <v>0</v>
      </c>
      <c r="H209" t="s">
        <v>17</v>
      </c>
      <c r="I209" s="1">
        <v>46125.635578425929</v>
      </c>
      <c r="N209" s="4">
        <f t="shared" si="3"/>
        <v>46125</v>
      </c>
    </row>
    <row r="210" spans="1:14" x14ac:dyDescent="0.35">
      <c r="A210">
        <v>21396</v>
      </c>
      <c r="B210" t="s">
        <v>19</v>
      </c>
      <c r="C210" t="s">
        <v>20</v>
      </c>
      <c r="D210" t="s">
        <v>21</v>
      </c>
      <c r="E210" s="1">
        <v>46125.634144780095</v>
      </c>
      <c r="G210">
        <v>0</v>
      </c>
      <c r="H210" t="s">
        <v>17</v>
      </c>
      <c r="I210" s="1">
        <v>46125.634144780095</v>
      </c>
      <c r="N210" s="4">
        <f t="shared" si="3"/>
        <v>46125</v>
      </c>
    </row>
    <row r="211" spans="1:14" x14ac:dyDescent="0.35">
      <c r="A211">
        <v>21395</v>
      </c>
      <c r="B211" t="s">
        <v>19</v>
      </c>
      <c r="C211" t="s">
        <v>20</v>
      </c>
      <c r="D211" t="s">
        <v>21</v>
      </c>
      <c r="E211" s="1">
        <v>46125.63286420139</v>
      </c>
      <c r="G211">
        <v>0</v>
      </c>
      <c r="H211" t="s">
        <v>17</v>
      </c>
      <c r="I211" s="1">
        <v>46125.63286420139</v>
      </c>
      <c r="N211" s="4">
        <f t="shared" si="3"/>
        <v>46125</v>
      </c>
    </row>
    <row r="212" spans="1:14" x14ac:dyDescent="0.35">
      <c r="A212">
        <v>21394</v>
      </c>
      <c r="B212" t="s">
        <v>26</v>
      </c>
      <c r="C212" t="s">
        <v>15</v>
      </c>
      <c r="D212" t="s">
        <v>16</v>
      </c>
      <c r="E212" s="1">
        <v>46125.620595798609</v>
      </c>
      <c r="G212">
        <v>0</v>
      </c>
      <c r="H212" t="s">
        <v>27</v>
      </c>
      <c r="N212" s="4">
        <f t="shared" si="3"/>
        <v>46125</v>
      </c>
    </row>
    <row r="213" spans="1:14" x14ac:dyDescent="0.35">
      <c r="A213">
        <v>21393</v>
      </c>
      <c r="B213" t="s">
        <v>22</v>
      </c>
      <c r="C213" t="s">
        <v>23</v>
      </c>
      <c r="D213" t="s">
        <v>21</v>
      </c>
      <c r="E213" s="1">
        <v>46125.512119305553</v>
      </c>
      <c r="F213" s="1">
        <v>46125.526672129628</v>
      </c>
      <c r="G213">
        <v>1</v>
      </c>
      <c r="H213" t="s">
        <v>25</v>
      </c>
      <c r="I213" s="2">
        <v>46125.468356481484</v>
      </c>
      <c r="L213">
        <v>0</v>
      </c>
      <c r="N213" s="4">
        <f t="shared" si="3"/>
        <v>46125</v>
      </c>
    </row>
    <row r="214" spans="1:14" x14ac:dyDescent="0.35">
      <c r="A214">
        <v>21392</v>
      </c>
      <c r="B214" t="s">
        <v>45</v>
      </c>
      <c r="C214" t="s">
        <v>46</v>
      </c>
      <c r="D214" t="s">
        <v>36</v>
      </c>
      <c r="E214" s="2">
        <v>46125.533680555556</v>
      </c>
      <c r="F214" s="2">
        <v>46125.543356481481</v>
      </c>
      <c r="H214" t="s">
        <v>52</v>
      </c>
      <c r="I214" s="2">
        <v>46125.533680555556</v>
      </c>
      <c r="M214" t="s">
        <v>48</v>
      </c>
      <c r="N214" s="4">
        <f t="shared" si="3"/>
        <v>46125</v>
      </c>
    </row>
    <row r="215" spans="1:14" x14ac:dyDescent="0.35">
      <c r="A215">
        <v>21391</v>
      </c>
      <c r="B215" t="s">
        <v>22</v>
      </c>
      <c r="C215" t="s">
        <v>23</v>
      </c>
      <c r="D215" t="s">
        <v>21</v>
      </c>
      <c r="E215" s="1">
        <v>46125.46817054398</v>
      </c>
      <c r="G215">
        <v>0</v>
      </c>
      <c r="H215" t="s">
        <v>25</v>
      </c>
      <c r="I215" s="2">
        <v>46125.466562499998</v>
      </c>
      <c r="N215" s="4">
        <f t="shared" si="3"/>
        <v>46125</v>
      </c>
    </row>
    <row r="216" spans="1:14" x14ac:dyDescent="0.35">
      <c r="A216">
        <v>21390</v>
      </c>
      <c r="B216" t="s">
        <v>28</v>
      </c>
      <c r="C216" t="s">
        <v>29</v>
      </c>
      <c r="D216" t="s">
        <v>30</v>
      </c>
      <c r="E216" s="1">
        <v>46125.438366967595</v>
      </c>
      <c r="G216">
        <v>0</v>
      </c>
      <c r="H216" t="s">
        <v>31</v>
      </c>
      <c r="I216" s="1">
        <v>46125.438366967595</v>
      </c>
      <c r="N216" s="4">
        <f t="shared" si="3"/>
        <v>46125</v>
      </c>
    </row>
    <row r="217" spans="1:14" x14ac:dyDescent="0.35">
      <c r="A217">
        <v>21389</v>
      </c>
      <c r="B217" t="s">
        <v>35</v>
      </c>
      <c r="C217" t="s">
        <v>15</v>
      </c>
      <c r="D217" t="s">
        <v>36</v>
      </c>
      <c r="E217" s="2">
        <v>46125.435185185182</v>
      </c>
      <c r="F217" s="2">
        <v>46125.448518518519</v>
      </c>
      <c r="G217">
        <v>1</v>
      </c>
      <c r="H217" t="s">
        <v>37</v>
      </c>
      <c r="I217" s="2">
        <v>46125.435185185182</v>
      </c>
      <c r="M217" t="s">
        <v>38</v>
      </c>
      <c r="N217" s="4">
        <f t="shared" si="3"/>
        <v>46125</v>
      </c>
    </row>
    <row r="218" spans="1:14" x14ac:dyDescent="0.35">
      <c r="A218">
        <v>21388</v>
      </c>
      <c r="B218" t="s">
        <v>39</v>
      </c>
      <c r="C218" t="s">
        <v>15</v>
      </c>
      <c r="D218" t="s">
        <v>36</v>
      </c>
      <c r="E218" s="2">
        <v>46125.403240740743</v>
      </c>
      <c r="F218" s="2">
        <v>46125.430914351855</v>
      </c>
      <c r="G218">
        <v>1</v>
      </c>
      <c r="H218" t="s">
        <v>37</v>
      </c>
      <c r="I218" s="2">
        <v>46125.403240740743</v>
      </c>
      <c r="M218" t="s">
        <v>38</v>
      </c>
      <c r="N218" s="4">
        <f t="shared" si="3"/>
        <v>46125</v>
      </c>
    </row>
    <row r="219" spans="1:14" x14ac:dyDescent="0.35">
      <c r="A219">
        <v>21387</v>
      </c>
      <c r="B219" t="s">
        <v>41</v>
      </c>
      <c r="C219" t="s">
        <v>15</v>
      </c>
      <c r="D219" t="s">
        <v>36</v>
      </c>
      <c r="E219" s="2">
        <v>46125.390335648146</v>
      </c>
      <c r="F219" s="2">
        <v>46125.412881944445</v>
      </c>
      <c r="G219">
        <v>1</v>
      </c>
      <c r="H219" t="s">
        <v>37</v>
      </c>
      <c r="I219" s="2">
        <v>46125.390335648146</v>
      </c>
      <c r="M219" t="s">
        <v>38</v>
      </c>
      <c r="N219" s="4">
        <f t="shared" si="3"/>
        <v>46125</v>
      </c>
    </row>
    <row r="220" spans="1:14" x14ac:dyDescent="0.35">
      <c r="A220">
        <v>21386</v>
      </c>
      <c r="B220" t="s">
        <v>40</v>
      </c>
      <c r="C220" t="s">
        <v>33</v>
      </c>
      <c r="D220" t="s">
        <v>16</v>
      </c>
      <c r="E220" s="1">
        <v>46125.36688465278</v>
      </c>
      <c r="F220" s="1">
        <v>46125.417303819442</v>
      </c>
      <c r="G220">
        <v>1</v>
      </c>
      <c r="H220" t="s">
        <v>31</v>
      </c>
      <c r="I220" s="1">
        <v>46125.36688465278</v>
      </c>
      <c r="J220">
        <v>4</v>
      </c>
      <c r="N220" s="4">
        <f t="shared" si="3"/>
        <v>46125</v>
      </c>
    </row>
    <row r="221" spans="1:14" x14ac:dyDescent="0.35">
      <c r="A221">
        <v>21385</v>
      </c>
      <c r="B221" t="s">
        <v>18</v>
      </c>
      <c r="C221" t="s">
        <v>15</v>
      </c>
      <c r="D221" t="s">
        <v>16</v>
      </c>
      <c r="E221" s="1">
        <v>46125.293088969906</v>
      </c>
      <c r="F221" s="1">
        <v>46125.627205752317</v>
      </c>
      <c r="G221">
        <v>1</v>
      </c>
      <c r="H221" t="s">
        <v>17</v>
      </c>
      <c r="N221" s="4">
        <f t="shared" si="3"/>
        <v>46125</v>
      </c>
    </row>
    <row r="222" spans="1:14" x14ac:dyDescent="0.35">
      <c r="A222">
        <v>21384</v>
      </c>
      <c r="B222" t="s">
        <v>19</v>
      </c>
      <c r="C222" t="s">
        <v>20</v>
      </c>
      <c r="D222" t="s">
        <v>21</v>
      </c>
      <c r="E222" s="1">
        <v>46125.290879386572</v>
      </c>
      <c r="G222">
        <v>0</v>
      </c>
      <c r="H222" t="s">
        <v>17</v>
      </c>
      <c r="I222" s="1">
        <v>46125.290879386572</v>
      </c>
      <c r="N222" s="4">
        <f t="shared" si="3"/>
        <v>46125</v>
      </c>
    </row>
    <row r="223" spans="1:14" x14ac:dyDescent="0.35">
      <c r="A223">
        <v>21383</v>
      </c>
      <c r="B223" t="s">
        <v>19</v>
      </c>
      <c r="C223" t="s">
        <v>20</v>
      </c>
      <c r="D223" t="s">
        <v>21</v>
      </c>
      <c r="E223" s="1">
        <v>46125.289944502314</v>
      </c>
      <c r="G223">
        <v>0</v>
      </c>
      <c r="H223" t="s">
        <v>17</v>
      </c>
      <c r="I223" s="1">
        <v>46125.289944502314</v>
      </c>
      <c r="N223" s="4">
        <f t="shared" si="3"/>
        <v>46125</v>
      </c>
    </row>
    <row r="224" spans="1:14" x14ac:dyDescent="0.35">
      <c r="A224">
        <v>21382</v>
      </c>
      <c r="B224" t="s">
        <v>19</v>
      </c>
      <c r="C224" t="s">
        <v>20</v>
      </c>
      <c r="D224" t="s">
        <v>21</v>
      </c>
      <c r="E224" s="1">
        <v>46125.289005081017</v>
      </c>
      <c r="G224">
        <v>0</v>
      </c>
      <c r="H224" t="s">
        <v>17</v>
      </c>
      <c r="I224" s="1">
        <v>46125.289005081017</v>
      </c>
      <c r="N224" s="4">
        <f t="shared" si="3"/>
        <v>46125</v>
      </c>
    </row>
    <row r="225" spans="1:14" x14ac:dyDescent="0.35">
      <c r="A225">
        <v>21381</v>
      </c>
      <c r="B225" t="s">
        <v>19</v>
      </c>
      <c r="C225" t="s">
        <v>20</v>
      </c>
      <c r="D225" t="s">
        <v>21</v>
      </c>
      <c r="E225" s="1">
        <v>46125.288065474539</v>
      </c>
      <c r="G225">
        <v>0</v>
      </c>
      <c r="H225" t="s">
        <v>17</v>
      </c>
      <c r="I225" s="1">
        <v>46125.288065474539</v>
      </c>
      <c r="N225" s="4">
        <f t="shared" si="3"/>
        <v>46125</v>
      </c>
    </row>
    <row r="226" spans="1:14" x14ac:dyDescent="0.35">
      <c r="A226">
        <v>21380</v>
      </c>
      <c r="B226" t="s">
        <v>19</v>
      </c>
      <c r="C226" t="s">
        <v>20</v>
      </c>
      <c r="D226" t="s">
        <v>21</v>
      </c>
      <c r="E226" s="1">
        <v>46125.287130196761</v>
      </c>
      <c r="G226">
        <v>0</v>
      </c>
      <c r="H226" t="s">
        <v>17</v>
      </c>
      <c r="I226" s="1">
        <v>46125.287130196761</v>
      </c>
      <c r="N226" s="4">
        <f t="shared" si="3"/>
        <v>46125</v>
      </c>
    </row>
    <row r="227" spans="1:14" x14ac:dyDescent="0.35">
      <c r="A227">
        <v>21379</v>
      </c>
      <c r="B227" t="s">
        <v>19</v>
      </c>
      <c r="C227" t="s">
        <v>20</v>
      </c>
      <c r="D227" t="s">
        <v>21</v>
      </c>
      <c r="E227" s="1">
        <v>46125.286190925923</v>
      </c>
      <c r="G227">
        <v>0</v>
      </c>
      <c r="H227" t="s">
        <v>17</v>
      </c>
      <c r="I227" s="1">
        <v>46125.286190925923</v>
      </c>
      <c r="N227" s="4">
        <f t="shared" si="3"/>
        <v>46125</v>
      </c>
    </row>
    <row r="228" spans="1:14" x14ac:dyDescent="0.35">
      <c r="A228">
        <v>21378</v>
      </c>
      <c r="B228" t="s">
        <v>19</v>
      </c>
      <c r="C228" t="s">
        <v>20</v>
      </c>
      <c r="D228" t="s">
        <v>21</v>
      </c>
      <c r="E228" s="1">
        <v>46125.285251990739</v>
      </c>
      <c r="G228">
        <v>0</v>
      </c>
      <c r="H228" t="s">
        <v>17</v>
      </c>
      <c r="I228" s="1">
        <v>46125.285251990739</v>
      </c>
      <c r="N228" s="4">
        <f t="shared" si="3"/>
        <v>46125</v>
      </c>
    </row>
    <row r="229" spans="1:14" x14ac:dyDescent="0.35">
      <c r="A229">
        <v>21377</v>
      </c>
      <c r="B229" t="s">
        <v>19</v>
      </c>
      <c r="C229" t="s">
        <v>20</v>
      </c>
      <c r="D229" t="s">
        <v>21</v>
      </c>
      <c r="E229" s="1">
        <v>46125.284319861108</v>
      </c>
      <c r="G229">
        <v>0</v>
      </c>
      <c r="H229" t="s">
        <v>17</v>
      </c>
      <c r="I229" s="1">
        <v>46125.284319861108</v>
      </c>
      <c r="N229" s="4">
        <f t="shared" si="3"/>
        <v>46125</v>
      </c>
    </row>
    <row r="230" spans="1:14" x14ac:dyDescent="0.35">
      <c r="A230">
        <v>21376</v>
      </c>
      <c r="B230" t="s">
        <v>19</v>
      </c>
      <c r="C230" t="s">
        <v>20</v>
      </c>
      <c r="D230" t="s">
        <v>21</v>
      </c>
      <c r="E230" s="1">
        <v>46125.28338552083</v>
      </c>
      <c r="G230">
        <v>0</v>
      </c>
      <c r="H230" t="s">
        <v>17</v>
      </c>
      <c r="I230" s="1">
        <v>46125.28338552083</v>
      </c>
      <c r="N230" s="4">
        <f t="shared" si="3"/>
        <v>46125</v>
      </c>
    </row>
    <row r="231" spans="1:14" x14ac:dyDescent="0.35">
      <c r="A231">
        <v>21375</v>
      </c>
      <c r="B231" t="s">
        <v>19</v>
      </c>
      <c r="C231" t="s">
        <v>20</v>
      </c>
      <c r="D231" t="s">
        <v>21</v>
      </c>
      <c r="E231" s="1">
        <v>46125.282416828704</v>
      </c>
      <c r="G231">
        <v>0</v>
      </c>
      <c r="H231" t="s">
        <v>17</v>
      </c>
      <c r="I231" s="1">
        <v>46125.282416828704</v>
      </c>
      <c r="N231" s="4">
        <f t="shared" si="3"/>
        <v>46125</v>
      </c>
    </row>
    <row r="232" spans="1:14" x14ac:dyDescent="0.35">
      <c r="A232">
        <v>21374</v>
      </c>
      <c r="B232" t="s">
        <v>19</v>
      </c>
      <c r="C232" t="s">
        <v>20</v>
      </c>
      <c r="D232" t="s">
        <v>21</v>
      </c>
      <c r="E232" s="1">
        <v>46125.281455243057</v>
      </c>
      <c r="G232">
        <v>0</v>
      </c>
      <c r="H232" t="s">
        <v>17</v>
      </c>
      <c r="I232" s="1">
        <v>46125.281455243057</v>
      </c>
      <c r="N232" s="4">
        <f t="shared" si="3"/>
        <v>46125</v>
      </c>
    </row>
    <row r="233" spans="1:14" x14ac:dyDescent="0.35">
      <c r="A233">
        <v>21373</v>
      </c>
      <c r="B233" t="s">
        <v>19</v>
      </c>
      <c r="C233" t="s">
        <v>20</v>
      </c>
      <c r="D233" t="s">
        <v>21</v>
      </c>
      <c r="E233" s="1">
        <v>46125.280523252317</v>
      </c>
      <c r="G233">
        <v>0</v>
      </c>
      <c r="H233" t="s">
        <v>17</v>
      </c>
      <c r="I233" s="1">
        <v>46125.280523252317</v>
      </c>
      <c r="N233" s="4">
        <f t="shared" si="3"/>
        <v>46125</v>
      </c>
    </row>
    <row r="234" spans="1:14" x14ac:dyDescent="0.35">
      <c r="A234">
        <v>21372</v>
      </c>
      <c r="B234" t="s">
        <v>19</v>
      </c>
      <c r="C234" t="s">
        <v>20</v>
      </c>
      <c r="D234" t="s">
        <v>21</v>
      </c>
      <c r="E234" s="1">
        <v>46125.279598703703</v>
      </c>
      <c r="G234">
        <v>0</v>
      </c>
      <c r="H234" t="s">
        <v>17</v>
      </c>
      <c r="I234" s="1">
        <v>46125.279598703703</v>
      </c>
      <c r="N234" s="4">
        <f t="shared" si="3"/>
        <v>46125</v>
      </c>
    </row>
    <row r="235" spans="1:14" x14ac:dyDescent="0.35">
      <c r="A235">
        <v>21371</v>
      </c>
      <c r="B235" t="s">
        <v>19</v>
      </c>
      <c r="C235" t="s">
        <v>20</v>
      </c>
      <c r="D235" t="s">
        <v>21</v>
      </c>
      <c r="E235" s="1">
        <v>46125.278668217594</v>
      </c>
      <c r="G235">
        <v>0</v>
      </c>
      <c r="H235" t="s">
        <v>17</v>
      </c>
      <c r="I235" s="1">
        <v>46125.278668217594</v>
      </c>
      <c r="N235" s="4">
        <f t="shared" si="3"/>
        <v>46125</v>
      </c>
    </row>
    <row r="236" spans="1:14" x14ac:dyDescent="0.35">
      <c r="A236">
        <v>21370</v>
      </c>
      <c r="B236" t="s">
        <v>19</v>
      </c>
      <c r="C236" t="s">
        <v>20</v>
      </c>
      <c r="D236" t="s">
        <v>21</v>
      </c>
      <c r="E236" s="1">
        <v>46125.277730520836</v>
      </c>
      <c r="G236">
        <v>0</v>
      </c>
      <c r="H236" t="s">
        <v>17</v>
      </c>
      <c r="I236" s="1">
        <v>46125.277730520836</v>
      </c>
      <c r="N236" s="4">
        <f t="shared" si="3"/>
        <v>46125</v>
      </c>
    </row>
    <row r="237" spans="1:14" x14ac:dyDescent="0.35">
      <c r="A237">
        <v>21369</v>
      </c>
      <c r="B237" t="s">
        <v>19</v>
      </c>
      <c r="C237" t="s">
        <v>20</v>
      </c>
      <c r="D237" t="s">
        <v>21</v>
      </c>
      <c r="E237" s="1">
        <v>46125.276792326389</v>
      </c>
      <c r="G237">
        <v>0</v>
      </c>
      <c r="H237" t="s">
        <v>17</v>
      </c>
      <c r="I237" s="1">
        <v>46125.276792326389</v>
      </c>
      <c r="N237" s="4">
        <f t="shared" si="3"/>
        <v>46125</v>
      </c>
    </row>
    <row r="238" spans="1:14" x14ac:dyDescent="0.35">
      <c r="A238">
        <v>21368</v>
      </c>
      <c r="B238" t="s">
        <v>19</v>
      </c>
      <c r="C238" t="s">
        <v>20</v>
      </c>
      <c r="D238" t="s">
        <v>21</v>
      </c>
      <c r="E238" s="1">
        <v>46125.275848541663</v>
      </c>
      <c r="G238">
        <v>0</v>
      </c>
      <c r="H238" t="s">
        <v>17</v>
      </c>
      <c r="I238" s="1">
        <v>46125.275848541663</v>
      </c>
      <c r="N238" s="4">
        <f t="shared" si="3"/>
        <v>46125</v>
      </c>
    </row>
    <row r="239" spans="1:14" x14ac:dyDescent="0.35">
      <c r="A239">
        <v>21367</v>
      </c>
      <c r="B239" t="s">
        <v>19</v>
      </c>
      <c r="C239" t="s">
        <v>20</v>
      </c>
      <c r="D239" t="s">
        <v>21</v>
      </c>
      <c r="E239" s="1">
        <v>46125.27492113426</v>
      </c>
      <c r="G239">
        <v>0</v>
      </c>
      <c r="H239" t="s">
        <v>17</v>
      </c>
      <c r="I239" s="1">
        <v>46125.27492113426</v>
      </c>
      <c r="N239" s="4">
        <f t="shared" si="3"/>
        <v>46125</v>
      </c>
    </row>
    <row r="240" spans="1:14" x14ac:dyDescent="0.35">
      <c r="A240">
        <v>21366</v>
      </c>
      <c r="B240" t="s">
        <v>19</v>
      </c>
      <c r="C240" t="s">
        <v>20</v>
      </c>
      <c r="D240" t="s">
        <v>21</v>
      </c>
      <c r="E240" s="1">
        <v>46125.273987569446</v>
      </c>
      <c r="G240">
        <v>0</v>
      </c>
      <c r="H240" t="s">
        <v>17</v>
      </c>
      <c r="I240" s="1">
        <v>46125.273987569446</v>
      </c>
      <c r="N240" s="4">
        <f t="shared" si="3"/>
        <v>46125</v>
      </c>
    </row>
    <row r="241" spans="1:14" x14ac:dyDescent="0.35">
      <c r="A241">
        <v>21365</v>
      </c>
      <c r="B241" t="s">
        <v>19</v>
      </c>
      <c r="C241" t="s">
        <v>20</v>
      </c>
      <c r="D241" t="s">
        <v>21</v>
      </c>
      <c r="E241" s="1">
        <v>46125.273052604163</v>
      </c>
      <c r="G241">
        <v>0</v>
      </c>
      <c r="H241" t="s">
        <v>17</v>
      </c>
      <c r="I241" s="1">
        <v>46125.273052604163</v>
      </c>
      <c r="N241" s="4">
        <f t="shared" si="3"/>
        <v>46125</v>
      </c>
    </row>
    <row r="242" spans="1:14" x14ac:dyDescent="0.35">
      <c r="A242">
        <v>21364</v>
      </c>
      <c r="B242" t="s">
        <v>19</v>
      </c>
      <c r="C242" t="s">
        <v>20</v>
      </c>
      <c r="D242" t="s">
        <v>21</v>
      </c>
      <c r="E242" s="1">
        <v>46125.272108935183</v>
      </c>
      <c r="G242">
        <v>0</v>
      </c>
      <c r="H242" t="s">
        <v>17</v>
      </c>
      <c r="I242" s="1">
        <v>46125.272108935183</v>
      </c>
      <c r="N242" s="4">
        <f t="shared" si="3"/>
        <v>46125</v>
      </c>
    </row>
    <row r="243" spans="1:14" x14ac:dyDescent="0.35">
      <c r="A243">
        <v>21363</v>
      </c>
      <c r="B243" t="s">
        <v>19</v>
      </c>
      <c r="C243" t="s">
        <v>20</v>
      </c>
      <c r="D243" t="s">
        <v>21</v>
      </c>
      <c r="E243" s="1">
        <v>46125.271184502315</v>
      </c>
      <c r="G243">
        <v>0</v>
      </c>
      <c r="H243" t="s">
        <v>17</v>
      </c>
      <c r="I243" s="1">
        <v>46125.271184502315</v>
      </c>
      <c r="N243" s="4">
        <f t="shared" si="3"/>
        <v>46125</v>
      </c>
    </row>
    <row r="244" spans="1:14" x14ac:dyDescent="0.35">
      <c r="A244">
        <v>21362</v>
      </c>
      <c r="B244" t="s">
        <v>19</v>
      </c>
      <c r="C244" t="s">
        <v>20</v>
      </c>
      <c r="D244" t="s">
        <v>21</v>
      </c>
      <c r="E244" s="1">
        <v>46125.270246122687</v>
      </c>
      <c r="G244">
        <v>0</v>
      </c>
      <c r="H244" t="s">
        <v>17</v>
      </c>
      <c r="I244" s="1">
        <v>46125.270246122687</v>
      </c>
      <c r="N244" s="4">
        <f t="shared" si="3"/>
        <v>46125</v>
      </c>
    </row>
    <row r="245" spans="1:14" x14ac:dyDescent="0.35">
      <c r="A245">
        <v>21361</v>
      </c>
      <c r="B245" t="s">
        <v>19</v>
      </c>
      <c r="C245" t="s">
        <v>20</v>
      </c>
      <c r="D245" t="s">
        <v>21</v>
      </c>
      <c r="E245" s="1">
        <v>46125.269319756946</v>
      </c>
      <c r="G245">
        <v>0</v>
      </c>
      <c r="H245" t="s">
        <v>17</v>
      </c>
      <c r="I245" s="1">
        <v>46125.269319756946</v>
      </c>
      <c r="N245" s="4">
        <f t="shared" si="3"/>
        <v>46125</v>
      </c>
    </row>
    <row r="246" spans="1:14" x14ac:dyDescent="0.35">
      <c r="A246">
        <v>21360</v>
      </c>
      <c r="B246" t="s">
        <v>19</v>
      </c>
      <c r="C246" t="s">
        <v>20</v>
      </c>
      <c r="D246" t="s">
        <v>21</v>
      </c>
      <c r="E246" s="1">
        <v>46125.268386944445</v>
      </c>
      <c r="G246">
        <v>0</v>
      </c>
      <c r="H246" t="s">
        <v>17</v>
      </c>
      <c r="I246" s="1">
        <v>46125.268386944445</v>
      </c>
      <c r="N246" s="4">
        <f t="shared" si="3"/>
        <v>46125</v>
      </c>
    </row>
    <row r="247" spans="1:14" x14ac:dyDescent="0.35">
      <c r="A247">
        <v>21359</v>
      </c>
      <c r="B247" t="s">
        <v>19</v>
      </c>
      <c r="C247" t="s">
        <v>20</v>
      </c>
      <c r="D247" t="s">
        <v>21</v>
      </c>
      <c r="E247" s="1">
        <v>46125.267457499998</v>
      </c>
      <c r="G247">
        <v>0</v>
      </c>
      <c r="H247" t="s">
        <v>17</v>
      </c>
      <c r="I247" s="1">
        <v>46125.267457499998</v>
      </c>
      <c r="N247" s="4">
        <f t="shared" si="3"/>
        <v>46125</v>
      </c>
    </row>
    <row r="248" spans="1:14" x14ac:dyDescent="0.35">
      <c r="A248">
        <v>21358</v>
      </c>
      <c r="B248" t="s">
        <v>19</v>
      </c>
      <c r="C248" t="s">
        <v>20</v>
      </c>
      <c r="D248" t="s">
        <v>21</v>
      </c>
      <c r="E248" s="1">
        <v>46125.266531909721</v>
      </c>
      <c r="G248">
        <v>0</v>
      </c>
      <c r="H248" t="s">
        <v>17</v>
      </c>
      <c r="I248" s="1">
        <v>46125.266531909721</v>
      </c>
      <c r="N248" s="4">
        <f t="shared" si="3"/>
        <v>46125</v>
      </c>
    </row>
    <row r="249" spans="1:14" x14ac:dyDescent="0.35">
      <c r="A249">
        <v>21357</v>
      </c>
      <c r="B249" t="s">
        <v>19</v>
      </c>
      <c r="C249" t="s">
        <v>20</v>
      </c>
      <c r="D249" t="s">
        <v>21</v>
      </c>
      <c r="E249" s="1">
        <v>46125.265595462966</v>
      </c>
      <c r="G249">
        <v>0</v>
      </c>
      <c r="H249" t="s">
        <v>17</v>
      </c>
      <c r="I249" s="1">
        <v>46125.265595462966</v>
      </c>
      <c r="N249" s="4">
        <f t="shared" si="3"/>
        <v>46125</v>
      </c>
    </row>
    <row r="250" spans="1:14" x14ac:dyDescent="0.35">
      <c r="A250">
        <v>21356</v>
      </c>
      <c r="B250" t="s">
        <v>19</v>
      </c>
      <c r="C250" t="s">
        <v>20</v>
      </c>
      <c r="D250" t="s">
        <v>21</v>
      </c>
      <c r="E250" s="1">
        <v>46125.264661747686</v>
      </c>
      <c r="G250">
        <v>0</v>
      </c>
      <c r="H250" t="s">
        <v>17</v>
      </c>
      <c r="I250" s="1">
        <v>46125.264661747686</v>
      </c>
      <c r="N250" s="4">
        <f t="shared" si="3"/>
        <v>46125</v>
      </c>
    </row>
    <row r="251" spans="1:14" x14ac:dyDescent="0.35">
      <c r="A251">
        <v>21355</v>
      </c>
      <c r="B251" t="s">
        <v>19</v>
      </c>
      <c r="C251" t="s">
        <v>20</v>
      </c>
      <c r="D251" t="s">
        <v>21</v>
      </c>
      <c r="E251" s="1">
        <v>46125.263734259257</v>
      </c>
      <c r="G251">
        <v>0</v>
      </c>
      <c r="H251" t="s">
        <v>17</v>
      </c>
      <c r="I251" s="1">
        <v>46125.263734259257</v>
      </c>
      <c r="N251" s="4">
        <f t="shared" si="3"/>
        <v>46125</v>
      </c>
    </row>
    <row r="252" spans="1:14" x14ac:dyDescent="0.35">
      <c r="A252">
        <v>21354</v>
      </c>
      <c r="B252" t="s">
        <v>19</v>
      </c>
      <c r="C252" t="s">
        <v>20</v>
      </c>
      <c r="D252" t="s">
        <v>21</v>
      </c>
      <c r="E252" s="1">
        <v>46125.262798020834</v>
      </c>
      <c r="G252">
        <v>0</v>
      </c>
      <c r="H252" t="s">
        <v>17</v>
      </c>
      <c r="I252" s="1">
        <v>46125.262798020834</v>
      </c>
      <c r="N252" s="4">
        <f t="shared" si="3"/>
        <v>46125</v>
      </c>
    </row>
    <row r="253" spans="1:14" x14ac:dyDescent="0.35">
      <c r="A253">
        <v>21353</v>
      </c>
      <c r="B253" t="s">
        <v>19</v>
      </c>
      <c r="C253" t="s">
        <v>20</v>
      </c>
      <c r="D253" t="s">
        <v>21</v>
      </c>
      <c r="E253" s="1">
        <v>46125.261863483793</v>
      </c>
      <c r="G253">
        <v>0</v>
      </c>
      <c r="H253" t="s">
        <v>17</v>
      </c>
      <c r="I253" s="1">
        <v>46125.261863483793</v>
      </c>
      <c r="N253" s="4">
        <f t="shared" si="3"/>
        <v>46125</v>
      </c>
    </row>
    <row r="254" spans="1:14" x14ac:dyDescent="0.35">
      <c r="A254">
        <v>21352</v>
      </c>
      <c r="B254" t="s">
        <v>19</v>
      </c>
      <c r="C254" t="s">
        <v>20</v>
      </c>
      <c r="D254" t="s">
        <v>21</v>
      </c>
      <c r="E254" s="1">
        <v>46125.260932754631</v>
      </c>
      <c r="G254">
        <v>0</v>
      </c>
      <c r="H254" t="s">
        <v>17</v>
      </c>
      <c r="I254" s="1">
        <v>46125.260932754631</v>
      </c>
      <c r="N254" s="4">
        <f t="shared" si="3"/>
        <v>46125</v>
      </c>
    </row>
    <row r="255" spans="1:14" x14ac:dyDescent="0.35">
      <c r="A255">
        <v>21351</v>
      </c>
      <c r="B255" t="s">
        <v>19</v>
      </c>
      <c r="C255" t="s">
        <v>20</v>
      </c>
      <c r="D255" t="s">
        <v>21</v>
      </c>
      <c r="E255" s="1">
        <v>46125.259999756941</v>
      </c>
      <c r="G255">
        <v>0</v>
      </c>
      <c r="H255" t="s">
        <v>17</v>
      </c>
      <c r="I255" s="1">
        <v>46125.259999756941</v>
      </c>
      <c r="N255" s="4">
        <f t="shared" si="3"/>
        <v>46125</v>
      </c>
    </row>
    <row r="256" spans="1:14" x14ac:dyDescent="0.35">
      <c r="A256">
        <v>21350</v>
      </c>
      <c r="B256" t="s">
        <v>19</v>
      </c>
      <c r="C256" t="s">
        <v>20</v>
      </c>
      <c r="D256" t="s">
        <v>21</v>
      </c>
      <c r="E256" s="1">
        <v>46125.259062291669</v>
      </c>
      <c r="G256">
        <v>0</v>
      </c>
      <c r="H256" t="s">
        <v>17</v>
      </c>
      <c r="I256" s="1">
        <v>46125.259062291669</v>
      </c>
      <c r="N256" s="4">
        <f t="shared" si="3"/>
        <v>46125</v>
      </c>
    </row>
    <row r="257" spans="1:14" x14ac:dyDescent="0.35">
      <c r="A257">
        <v>21349</v>
      </c>
      <c r="B257" t="s">
        <v>19</v>
      </c>
      <c r="C257" t="s">
        <v>20</v>
      </c>
      <c r="D257" t="s">
        <v>21</v>
      </c>
      <c r="E257" s="1">
        <v>46125.258129918984</v>
      </c>
      <c r="G257">
        <v>0</v>
      </c>
      <c r="H257" t="s">
        <v>17</v>
      </c>
      <c r="I257" s="1">
        <v>46125.258129918984</v>
      </c>
      <c r="N257" s="4">
        <f t="shared" si="3"/>
        <v>46125</v>
      </c>
    </row>
    <row r="258" spans="1:14" x14ac:dyDescent="0.35">
      <c r="A258">
        <v>21348</v>
      </c>
      <c r="B258" t="s">
        <v>19</v>
      </c>
      <c r="C258" t="s">
        <v>20</v>
      </c>
      <c r="D258" t="s">
        <v>21</v>
      </c>
      <c r="E258" s="1">
        <v>46125.257201597226</v>
      </c>
      <c r="G258">
        <v>0</v>
      </c>
      <c r="H258" t="s">
        <v>17</v>
      </c>
      <c r="I258" s="1">
        <v>46125.257201597226</v>
      </c>
      <c r="N258" s="4">
        <f t="shared" ref="N258:N321" si="4">INT(E258)</f>
        <v>46125</v>
      </c>
    </row>
    <row r="259" spans="1:14" x14ac:dyDescent="0.35">
      <c r="A259">
        <v>21347</v>
      </c>
      <c r="B259" t="s">
        <v>19</v>
      </c>
      <c r="C259" t="s">
        <v>20</v>
      </c>
      <c r="D259" t="s">
        <v>21</v>
      </c>
      <c r="E259" s="1">
        <v>46125.256276400462</v>
      </c>
      <c r="G259">
        <v>0</v>
      </c>
      <c r="H259" t="s">
        <v>17</v>
      </c>
      <c r="I259" s="1">
        <v>46125.256276400462</v>
      </c>
      <c r="N259" s="4">
        <f t="shared" si="4"/>
        <v>46125</v>
      </c>
    </row>
    <row r="260" spans="1:14" x14ac:dyDescent="0.35">
      <c r="A260">
        <v>21346</v>
      </c>
      <c r="B260" t="s">
        <v>19</v>
      </c>
      <c r="C260" t="s">
        <v>20</v>
      </c>
      <c r="D260" t="s">
        <v>21</v>
      </c>
      <c r="E260" s="1">
        <v>46125.255353761575</v>
      </c>
      <c r="G260">
        <v>0</v>
      </c>
      <c r="H260" t="s">
        <v>17</v>
      </c>
      <c r="I260" s="1">
        <v>46125.255353761575</v>
      </c>
      <c r="N260" s="4">
        <f t="shared" si="4"/>
        <v>46125</v>
      </c>
    </row>
    <row r="261" spans="1:14" x14ac:dyDescent="0.35">
      <c r="A261">
        <v>21345</v>
      </c>
      <c r="B261" t="s">
        <v>19</v>
      </c>
      <c r="C261" t="s">
        <v>20</v>
      </c>
      <c r="D261" t="s">
        <v>21</v>
      </c>
      <c r="E261" s="1">
        <v>46125.254423541664</v>
      </c>
      <c r="G261">
        <v>0</v>
      </c>
      <c r="H261" t="s">
        <v>17</v>
      </c>
      <c r="I261" s="1">
        <v>46125.254423541664</v>
      </c>
      <c r="N261" s="4">
        <f t="shared" si="4"/>
        <v>46125</v>
      </c>
    </row>
    <row r="262" spans="1:14" x14ac:dyDescent="0.35">
      <c r="A262">
        <v>21344</v>
      </c>
      <c r="B262" t="s">
        <v>19</v>
      </c>
      <c r="C262" t="s">
        <v>20</v>
      </c>
      <c r="D262" t="s">
        <v>21</v>
      </c>
      <c r="E262" s="1">
        <v>46125.253498738428</v>
      </c>
      <c r="G262">
        <v>0</v>
      </c>
      <c r="H262" t="s">
        <v>17</v>
      </c>
      <c r="I262" s="1">
        <v>46125.253498738428</v>
      </c>
      <c r="N262" s="4">
        <f t="shared" si="4"/>
        <v>46125</v>
      </c>
    </row>
    <row r="263" spans="1:14" x14ac:dyDescent="0.35">
      <c r="A263">
        <v>21343</v>
      </c>
      <c r="B263" t="s">
        <v>19</v>
      </c>
      <c r="C263" t="s">
        <v>20</v>
      </c>
      <c r="D263" t="s">
        <v>21</v>
      </c>
      <c r="E263" s="1">
        <v>46125.252575324077</v>
      </c>
      <c r="G263">
        <v>0</v>
      </c>
      <c r="H263" t="s">
        <v>17</v>
      </c>
      <c r="I263" s="1">
        <v>46125.252575324077</v>
      </c>
      <c r="N263" s="4">
        <f t="shared" si="4"/>
        <v>46125</v>
      </c>
    </row>
    <row r="264" spans="1:14" x14ac:dyDescent="0.35">
      <c r="A264">
        <v>21342</v>
      </c>
      <c r="B264" t="s">
        <v>19</v>
      </c>
      <c r="C264" t="s">
        <v>20</v>
      </c>
      <c r="D264" t="s">
        <v>21</v>
      </c>
      <c r="E264" s="1">
        <v>46125.251639710645</v>
      </c>
      <c r="G264">
        <v>0</v>
      </c>
      <c r="H264" t="s">
        <v>17</v>
      </c>
      <c r="I264" s="1">
        <v>46125.251639710645</v>
      </c>
      <c r="N264" s="4">
        <f t="shared" si="4"/>
        <v>46125</v>
      </c>
    </row>
    <row r="265" spans="1:14" x14ac:dyDescent="0.35">
      <c r="A265">
        <v>21341</v>
      </c>
      <c r="B265" t="s">
        <v>19</v>
      </c>
      <c r="C265" t="s">
        <v>20</v>
      </c>
      <c r="D265" t="s">
        <v>21</v>
      </c>
      <c r="E265" s="1">
        <v>46125.250703819445</v>
      </c>
      <c r="G265">
        <v>0</v>
      </c>
      <c r="H265" t="s">
        <v>17</v>
      </c>
      <c r="I265" s="1">
        <v>46125.250703819445</v>
      </c>
      <c r="N265" s="4">
        <f t="shared" si="4"/>
        <v>46125</v>
      </c>
    </row>
    <row r="266" spans="1:14" x14ac:dyDescent="0.35">
      <c r="A266">
        <v>21340</v>
      </c>
      <c r="B266" t="s">
        <v>19</v>
      </c>
      <c r="C266" t="s">
        <v>20</v>
      </c>
      <c r="D266" t="s">
        <v>21</v>
      </c>
      <c r="E266" s="1">
        <v>46125.249750266201</v>
      </c>
      <c r="G266">
        <v>0</v>
      </c>
      <c r="H266" t="s">
        <v>17</v>
      </c>
      <c r="I266" s="1">
        <v>46125.249750266201</v>
      </c>
      <c r="N266" s="4">
        <f t="shared" si="4"/>
        <v>46125</v>
      </c>
    </row>
    <row r="267" spans="1:14" x14ac:dyDescent="0.35">
      <c r="A267">
        <v>21339</v>
      </c>
      <c r="B267" t="s">
        <v>19</v>
      </c>
      <c r="C267" t="s">
        <v>20</v>
      </c>
      <c r="D267" t="s">
        <v>21</v>
      </c>
      <c r="E267" s="1">
        <v>46125.248815902778</v>
      </c>
      <c r="G267">
        <v>0</v>
      </c>
      <c r="H267" t="s">
        <v>17</v>
      </c>
      <c r="I267" s="1">
        <v>46125.248815902778</v>
      </c>
      <c r="N267" s="4">
        <f t="shared" si="4"/>
        <v>46125</v>
      </c>
    </row>
    <row r="268" spans="1:14" x14ac:dyDescent="0.35">
      <c r="A268">
        <v>21338</v>
      </c>
      <c r="B268" t="s">
        <v>19</v>
      </c>
      <c r="C268" t="s">
        <v>20</v>
      </c>
      <c r="D268" t="s">
        <v>21</v>
      </c>
      <c r="E268" s="1">
        <v>46125.247891574072</v>
      </c>
      <c r="G268">
        <v>0</v>
      </c>
      <c r="H268" t="s">
        <v>17</v>
      </c>
      <c r="I268" s="1">
        <v>46125.247891574072</v>
      </c>
      <c r="N268" s="4">
        <f t="shared" si="4"/>
        <v>46125</v>
      </c>
    </row>
    <row r="269" spans="1:14" x14ac:dyDescent="0.35">
      <c r="A269">
        <v>21337</v>
      </c>
      <c r="B269" t="s">
        <v>19</v>
      </c>
      <c r="C269" t="s">
        <v>20</v>
      </c>
      <c r="D269" t="s">
        <v>21</v>
      </c>
      <c r="E269" s="1">
        <v>46125.246963912039</v>
      </c>
      <c r="G269">
        <v>0</v>
      </c>
      <c r="H269" t="s">
        <v>17</v>
      </c>
      <c r="I269" s="1">
        <v>46125.246963912039</v>
      </c>
      <c r="N269" s="4">
        <f t="shared" si="4"/>
        <v>46125</v>
      </c>
    </row>
    <row r="270" spans="1:14" x14ac:dyDescent="0.35">
      <c r="A270">
        <v>21336</v>
      </c>
      <c r="B270" t="s">
        <v>19</v>
      </c>
      <c r="C270" t="s">
        <v>20</v>
      </c>
      <c r="D270" t="s">
        <v>21</v>
      </c>
      <c r="E270" s="1">
        <v>46125.246029386573</v>
      </c>
      <c r="G270">
        <v>0</v>
      </c>
      <c r="H270" t="s">
        <v>17</v>
      </c>
      <c r="I270" s="1">
        <v>46125.246029386573</v>
      </c>
      <c r="N270" s="4">
        <f t="shared" si="4"/>
        <v>46125</v>
      </c>
    </row>
    <row r="271" spans="1:14" x14ac:dyDescent="0.35">
      <c r="A271">
        <v>21335</v>
      </c>
      <c r="B271" t="s">
        <v>19</v>
      </c>
      <c r="C271" t="s">
        <v>20</v>
      </c>
      <c r="D271" t="s">
        <v>21</v>
      </c>
      <c r="E271" s="1">
        <v>46125.245100821761</v>
      </c>
      <c r="G271">
        <v>0</v>
      </c>
      <c r="H271" t="s">
        <v>17</v>
      </c>
      <c r="I271" s="1">
        <v>46125.245100821761</v>
      </c>
      <c r="N271" s="4">
        <f t="shared" si="4"/>
        <v>46125</v>
      </c>
    </row>
    <row r="272" spans="1:14" x14ac:dyDescent="0.35">
      <c r="A272">
        <v>21334</v>
      </c>
      <c r="B272" t="s">
        <v>19</v>
      </c>
      <c r="C272" t="s">
        <v>20</v>
      </c>
      <c r="D272" t="s">
        <v>21</v>
      </c>
      <c r="E272" s="1">
        <v>46125.244168796293</v>
      </c>
      <c r="G272">
        <v>0</v>
      </c>
      <c r="H272" t="s">
        <v>17</v>
      </c>
      <c r="I272" s="1">
        <v>46125.244168796293</v>
      </c>
      <c r="N272" s="4">
        <f t="shared" si="4"/>
        <v>46125</v>
      </c>
    </row>
    <row r="273" spans="1:14" x14ac:dyDescent="0.35">
      <c r="A273">
        <v>21333</v>
      </c>
      <c r="B273" t="s">
        <v>19</v>
      </c>
      <c r="C273" t="s">
        <v>20</v>
      </c>
      <c r="D273" t="s">
        <v>21</v>
      </c>
      <c r="E273" s="1">
        <v>46125.243202291669</v>
      </c>
      <c r="G273">
        <v>0</v>
      </c>
      <c r="H273" t="s">
        <v>17</v>
      </c>
      <c r="I273" s="1">
        <v>46125.243202291669</v>
      </c>
      <c r="N273" s="4">
        <f t="shared" si="4"/>
        <v>46125</v>
      </c>
    </row>
    <row r="274" spans="1:14" x14ac:dyDescent="0.35">
      <c r="A274">
        <v>21332</v>
      </c>
      <c r="B274" t="s">
        <v>19</v>
      </c>
      <c r="C274" t="s">
        <v>20</v>
      </c>
      <c r="D274" t="s">
        <v>21</v>
      </c>
      <c r="E274" s="1">
        <v>46125.242282361112</v>
      </c>
      <c r="G274">
        <v>0</v>
      </c>
      <c r="H274" t="s">
        <v>17</v>
      </c>
      <c r="I274" s="1">
        <v>46125.242282361112</v>
      </c>
      <c r="N274" s="4">
        <f t="shared" si="4"/>
        <v>46125</v>
      </c>
    </row>
    <row r="275" spans="1:14" x14ac:dyDescent="0.35">
      <c r="A275">
        <v>21331</v>
      </c>
      <c r="B275" t="s">
        <v>19</v>
      </c>
      <c r="C275" t="s">
        <v>20</v>
      </c>
      <c r="D275" t="s">
        <v>21</v>
      </c>
      <c r="E275" s="1">
        <v>46125.241349479169</v>
      </c>
      <c r="G275">
        <v>0</v>
      </c>
      <c r="H275" t="s">
        <v>17</v>
      </c>
      <c r="I275" s="1">
        <v>46125.241349479169</v>
      </c>
      <c r="N275" s="4">
        <f t="shared" si="4"/>
        <v>46125</v>
      </c>
    </row>
    <row r="276" spans="1:14" x14ac:dyDescent="0.35">
      <c r="A276">
        <v>21330</v>
      </c>
      <c r="B276" t="s">
        <v>19</v>
      </c>
      <c r="C276" t="s">
        <v>20</v>
      </c>
      <c r="D276" t="s">
        <v>21</v>
      </c>
      <c r="E276" s="1">
        <v>46125.240419583337</v>
      </c>
      <c r="G276">
        <v>0</v>
      </c>
      <c r="H276" t="s">
        <v>17</v>
      </c>
      <c r="I276" s="1">
        <v>46125.240419583337</v>
      </c>
      <c r="N276" s="4">
        <f t="shared" si="4"/>
        <v>46125</v>
      </c>
    </row>
    <row r="277" spans="1:14" x14ac:dyDescent="0.35">
      <c r="A277">
        <v>21329</v>
      </c>
      <c r="B277" t="s">
        <v>19</v>
      </c>
      <c r="C277" t="s">
        <v>20</v>
      </c>
      <c r="D277" t="s">
        <v>21</v>
      </c>
      <c r="E277" s="1">
        <v>46125.239495405091</v>
      </c>
      <c r="G277">
        <v>0</v>
      </c>
      <c r="H277" t="s">
        <v>17</v>
      </c>
      <c r="I277" s="1">
        <v>46125.239495405091</v>
      </c>
      <c r="N277" s="4">
        <f t="shared" si="4"/>
        <v>46125</v>
      </c>
    </row>
    <row r="278" spans="1:14" x14ac:dyDescent="0.35">
      <c r="A278">
        <v>21328</v>
      </c>
      <c r="B278" t="s">
        <v>19</v>
      </c>
      <c r="C278" t="s">
        <v>20</v>
      </c>
      <c r="D278" t="s">
        <v>21</v>
      </c>
      <c r="E278" s="1">
        <v>46125.238563576386</v>
      </c>
      <c r="G278">
        <v>0</v>
      </c>
      <c r="H278" t="s">
        <v>17</v>
      </c>
      <c r="I278" s="1">
        <v>46125.238563576386</v>
      </c>
      <c r="N278" s="4">
        <f t="shared" si="4"/>
        <v>46125</v>
      </c>
    </row>
    <row r="279" spans="1:14" x14ac:dyDescent="0.35">
      <c r="A279">
        <v>21327</v>
      </c>
      <c r="B279" t="s">
        <v>19</v>
      </c>
      <c r="C279" t="s">
        <v>20</v>
      </c>
      <c r="D279" t="s">
        <v>21</v>
      </c>
      <c r="E279" s="1">
        <v>46125.237627083334</v>
      </c>
      <c r="G279">
        <v>0</v>
      </c>
      <c r="H279" t="s">
        <v>17</v>
      </c>
      <c r="I279" s="1">
        <v>46125.237627083334</v>
      </c>
      <c r="N279" s="4">
        <f t="shared" si="4"/>
        <v>46125</v>
      </c>
    </row>
    <row r="280" spans="1:14" x14ac:dyDescent="0.35">
      <c r="A280">
        <v>21326</v>
      </c>
      <c r="B280" t="s">
        <v>19</v>
      </c>
      <c r="C280" t="s">
        <v>20</v>
      </c>
      <c r="D280" t="s">
        <v>21</v>
      </c>
      <c r="E280" s="1">
        <v>46125.23665835648</v>
      </c>
      <c r="G280">
        <v>0</v>
      </c>
      <c r="H280" t="s">
        <v>17</v>
      </c>
      <c r="I280" s="1">
        <v>46125.23665835648</v>
      </c>
      <c r="N280" s="4">
        <f t="shared" si="4"/>
        <v>46125</v>
      </c>
    </row>
    <row r="281" spans="1:14" x14ac:dyDescent="0.35">
      <c r="A281">
        <v>21325</v>
      </c>
      <c r="B281" t="s">
        <v>19</v>
      </c>
      <c r="C281" t="s">
        <v>20</v>
      </c>
      <c r="D281" t="s">
        <v>21</v>
      </c>
      <c r="E281" s="1">
        <v>46125.235733692127</v>
      </c>
      <c r="G281">
        <v>0</v>
      </c>
      <c r="H281" t="s">
        <v>17</v>
      </c>
      <c r="I281" s="1">
        <v>46125.235733692127</v>
      </c>
      <c r="N281" s="4">
        <f t="shared" si="4"/>
        <v>46125</v>
      </c>
    </row>
    <row r="282" spans="1:14" x14ac:dyDescent="0.35">
      <c r="A282">
        <v>21324</v>
      </c>
      <c r="B282" t="s">
        <v>19</v>
      </c>
      <c r="C282" t="s">
        <v>20</v>
      </c>
      <c r="D282" t="s">
        <v>21</v>
      </c>
      <c r="E282" s="1">
        <v>46125.234801493054</v>
      </c>
      <c r="G282">
        <v>0</v>
      </c>
      <c r="H282" t="s">
        <v>17</v>
      </c>
      <c r="I282" s="1">
        <v>46125.234801493054</v>
      </c>
      <c r="N282" s="4">
        <f t="shared" si="4"/>
        <v>46125</v>
      </c>
    </row>
    <row r="283" spans="1:14" x14ac:dyDescent="0.35">
      <c r="A283">
        <v>21323</v>
      </c>
      <c r="B283" t="s">
        <v>19</v>
      </c>
      <c r="C283" t="s">
        <v>20</v>
      </c>
      <c r="D283" t="s">
        <v>21</v>
      </c>
      <c r="E283" s="1">
        <v>46125.233868090276</v>
      </c>
      <c r="G283">
        <v>0</v>
      </c>
      <c r="H283" t="s">
        <v>17</v>
      </c>
      <c r="I283" s="1">
        <v>46125.233868090276</v>
      </c>
      <c r="N283" s="4">
        <f t="shared" si="4"/>
        <v>46125</v>
      </c>
    </row>
    <row r="284" spans="1:14" x14ac:dyDescent="0.35">
      <c r="A284">
        <v>21322</v>
      </c>
      <c r="B284" t="s">
        <v>19</v>
      </c>
      <c r="C284" t="s">
        <v>20</v>
      </c>
      <c r="D284" t="s">
        <v>21</v>
      </c>
      <c r="E284" s="1">
        <v>46125.232934594904</v>
      </c>
      <c r="G284">
        <v>0</v>
      </c>
      <c r="H284" t="s">
        <v>17</v>
      </c>
      <c r="I284" s="1">
        <v>46125.232934594904</v>
      </c>
      <c r="N284" s="4">
        <f t="shared" si="4"/>
        <v>46125</v>
      </c>
    </row>
    <row r="285" spans="1:14" x14ac:dyDescent="0.35">
      <c r="A285">
        <v>21321</v>
      </c>
      <c r="B285" t="s">
        <v>19</v>
      </c>
      <c r="C285" t="s">
        <v>20</v>
      </c>
      <c r="D285" t="s">
        <v>21</v>
      </c>
      <c r="E285" s="1">
        <v>46125.231999699077</v>
      </c>
      <c r="G285">
        <v>0</v>
      </c>
      <c r="H285" t="s">
        <v>17</v>
      </c>
      <c r="I285" s="1">
        <v>46125.231999699077</v>
      </c>
      <c r="N285" s="4">
        <f t="shared" si="4"/>
        <v>46125</v>
      </c>
    </row>
    <row r="286" spans="1:14" x14ac:dyDescent="0.35">
      <c r="A286">
        <v>21320</v>
      </c>
      <c r="B286" t="s">
        <v>19</v>
      </c>
      <c r="C286" t="s">
        <v>20</v>
      </c>
      <c r="D286" t="s">
        <v>21</v>
      </c>
      <c r="E286" s="1">
        <v>46125.23106716435</v>
      </c>
      <c r="G286">
        <v>0</v>
      </c>
      <c r="H286" t="s">
        <v>17</v>
      </c>
      <c r="I286" s="1">
        <v>46125.23106716435</v>
      </c>
      <c r="N286" s="4">
        <f t="shared" si="4"/>
        <v>46125</v>
      </c>
    </row>
    <row r="287" spans="1:14" x14ac:dyDescent="0.35">
      <c r="A287">
        <v>21319</v>
      </c>
      <c r="B287" t="s">
        <v>19</v>
      </c>
      <c r="C287" t="s">
        <v>20</v>
      </c>
      <c r="D287" t="s">
        <v>21</v>
      </c>
      <c r="E287" s="1">
        <v>46125.230136921295</v>
      </c>
      <c r="G287">
        <v>0</v>
      </c>
      <c r="H287" t="s">
        <v>17</v>
      </c>
      <c r="I287" s="1">
        <v>46125.230136921295</v>
      </c>
      <c r="N287" s="4">
        <f t="shared" si="4"/>
        <v>46125</v>
      </c>
    </row>
    <row r="288" spans="1:14" x14ac:dyDescent="0.35">
      <c r="A288">
        <v>21318</v>
      </c>
      <c r="B288" t="s">
        <v>19</v>
      </c>
      <c r="C288" t="s">
        <v>20</v>
      </c>
      <c r="D288" t="s">
        <v>21</v>
      </c>
      <c r="E288" s="1">
        <v>46125.229205625001</v>
      </c>
      <c r="G288">
        <v>0</v>
      </c>
      <c r="H288" t="s">
        <v>17</v>
      </c>
      <c r="I288" s="1">
        <v>46125.229205625001</v>
      </c>
      <c r="N288" s="4">
        <f t="shared" si="4"/>
        <v>46125</v>
      </c>
    </row>
    <row r="289" spans="1:14" x14ac:dyDescent="0.35">
      <c r="A289">
        <v>21317</v>
      </c>
      <c r="B289" t="s">
        <v>19</v>
      </c>
      <c r="C289" t="s">
        <v>20</v>
      </c>
      <c r="D289" t="s">
        <v>21</v>
      </c>
      <c r="E289" s="1">
        <v>46125.228268564817</v>
      </c>
      <c r="G289">
        <v>0</v>
      </c>
      <c r="H289" t="s">
        <v>17</v>
      </c>
      <c r="I289" s="1">
        <v>46125.228268564817</v>
      </c>
      <c r="N289" s="4">
        <f t="shared" si="4"/>
        <v>46125</v>
      </c>
    </row>
    <row r="290" spans="1:14" x14ac:dyDescent="0.35">
      <c r="A290">
        <v>21316</v>
      </c>
      <c r="B290" t="s">
        <v>19</v>
      </c>
      <c r="C290" t="s">
        <v>20</v>
      </c>
      <c r="D290" t="s">
        <v>21</v>
      </c>
      <c r="E290" s="1">
        <v>46125.227339108795</v>
      </c>
      <c r="G290">
        <v>0</v>
      </c>
      <c r="H290" t="s">
        <v>17</v>
      </c>
      <c r="I290" s="1">
        <v>46125.227339108795</v>
      </c>
      <c r="N290" s="4">
        <f t="shared" si="4"/>
        <v>46125</v>
      </c>
    </row>
    <row r="291" spans="1:14" x14ac:dyDescent="0.35">
      <c r="A291">
        <v>21315</v>
      </c>
      <c r="B291" t="s">
        <v>19</v>
      </c>
      <c r="C291" t="s">
        <v>20</v>
      </c>
      <c r="D291" t="s">
        <v>21</v>
      </c>
      <c r="E291" s="1">
        <v>46125.226411064818</v>
      </c>
      <c r="G291">
        <v>0</v>
      </c>
      <c r="H291" t="s">
        <v>17</v>
      </c>
      <c r="I291" s="1">
        <v>46125.226411064818</v>
      </c>
      <c r="N291" s="4">
        <f t="shared" si="4"/>
        <v>46125</v>
      </c>
    </row>
    <row r="292" spans="1:14" x14ac:dyDescent="0.35">
      <c r="A292">
        <v>21314</v>
      </c>
      <c r="B292" t="s">
        <v>19</v>
      </c>
      <c r="C292" t="s">
        <v>20</v>
      </c>
      <c r="D292" t="s">
        <v>21</v>
      </c>
      <c r="E292" s="1">
        <v>46125.225481956018</v>
      </c>
      <c r="G292">
        <v>0</v>
      </c>
      <c r="H292" t="s">
        <v>17</v>
      </c>
      <c r="I292" s="1">
        <v>46125.225481956018</v>
      </c>
      <c r="N292" s="4">
        <f t="shared" si="4"/>
        <v>46125</v>
      </c>
    </row>
    <row r="293" spans="1:14" x14ac:dyDescent="0.35">
      <c r="A293">
        <v>21313</v>
      </c>
      <c r="B293" t="s">
        <v>19</v>
      </c>
      <c r="C293" t="s">
        <v>20</v>
      </c>
      <c r="D293" t="s">
        <v>21</v>
      </c>
      <c r="E293" s="1">
        <v>46125.224552581021</v>
      </c>
      <c r="G293">
        <v>0</v>
      </c>
      <c r="H293" t="s">
        <v>17</v>
      </c>
      <c r="I293" s="1">
        <v>46125.224552581021</v>
      </c>
      <c r="N293" s="4">
        <f t="shared" si="4"/>
        <v>46125</v>
      </c>
    </row>
    <row r="294" spans="1:14" x14ac:dyDescent="0.35">
      <c r="A294">
        <v>21312</v>
      </c>
      <c r="B294" t="s">
        <v>19</v>
      </c>
      <c r="C294" t="s">
        <v>20</v>
      </c>
      <c r="D294" t="s">
        <v>21</v>
      </c>
      <c r="E294" s="1">
        <v>46125.223620532408</v>
      </c>
      <c r="G294">
        <v>0</v>
      </c>
      <c r="H294" t="s">
        <v>17</v>
      </c>
      <c r="I294" s="1">
        <v>46125.223620532408</v>
      </c>
      <c r="N294" s="4">
        <f t="shared" si="4"/>
        <v>46125</v>
      </c>
    </row>
    <row r="295" spans="1:14" x14ac:dyDescent="0.35">
      <c r="A295">
        <v>21311</v>
      </c>
      <c r="B295" t="s">
        <v>19</v>
      </c>
      <c r="C295" t="s">
        <v>20</v>
      </c>
      <c r="D295" t="s">
        <v>21</v>
      </c>
      <c r="E295" s="1">
        <v>46125.222653067132</v>
      </c>
      <c r="G295">
        <v>0</v>
      </c>
      <c r="H295" t="s">
        <v>17</v>
      </c>
      <c r="I295" s="1">
        <v>46125.222653067132</v>
      </c>
      <c r="N295" s="4">
        <f t="shared" si="4"/>
        <v>46125</v>
      </c>
    </row>
    <row r="296" spans="1:14" x14ac:dyDescent="0.35">
      <c r="A296">
        <v>21310</v>
      </c>
      <c r="B296" t="s">
        <v>19</v>
      </c>
      <c r="C296" t="s">
        <v>20</v>
      </c>
      <c r="D296" t="s">
        <v>21</v>
      </c>
      <c r="E296" s="1">
        <v>46125.221726539348</v>
      </c>
      <c r="G296">
        <v>0</v>
      </c>
      <c r="H296" t="s">
        <v>17</v>
      </c>
      <c r="I296" s="1">
        <v>46125.221726539348</v>
      </c>
      <c r="N296" s="4">
        <f t="shared" si="4"/>
        <v>46125</v>
      </c>
    </row>
    <row r="297" spans="1:14" x14ac:dyDescent="0.35">
      <c r="A297">
        <v>21309</v>
      </c>
      <c r="B297" t="s">
        <v>19</v>
      </c>
      <c r="C297" t="s">
        <v>20</v>
      </c>
      <c r="D297" t="s">
        <v>21</v>
      </c>
      <c r="E297" s="1">
        <v>46125.220800439813</v>
      </c>
      <c r="G297">
        <v>0</v>
      </c>
      <c r="H297" t="s">
        <v>17</v>
      </c>
      <c r="I297" s="1">
        <v>46125.220800439813</v>
      </c>
      <c r="N297" s="4">
        <f t="shared" si="4"/>
        <v>46125</v>
      </c>
    </row>
    <row r="298" spans="1:14" x14ac:dyDescent="0.35">
      <c r="A298">
        <v>21308</v>
      </c>
      <c r="B298" t="s">
        <v>19</v>
      </c>
      <c r="C298" t="s">
        <v>20</v>
      </c>
      <c r="D298" t="s">
        <v>21</v>
      </c>
      <c r="E298" s="1">
        <v>46125.219912824075</v>
      </c>
      <c r="G298">
        <v>0</v>
      </c>
      <c r="H298" t="s">
        <v>17</v>
      </c>
      <c r="I298" s="1">
        <v>46125.219912824075</v>
      </c>
      <c r="N298" s="4">
        <f t="shared" si="4"/>
        <v>46125</v>
      </c>
    </row>
    <row r="299" spans="1:14" x14ac:dyDescent="0.35">
      <c r="A299">
        <v>21307</v>
      </c>
      <c r="B299" t="s">
        <v>19</v>
      </c>
      <c r="C299" t="s">
        <v>20</v>
      </c>
      <c r="D299" t="s">
        <v>21</v>
      </c>
      <c r="E299" s="1">
        <v>46125.218981111109</v>
      </c>
      <c r="G299">
        <v>0</v>
      </c>
      <c r="H299" t="s">
        <v>17</v>
      </c>
      <c r="I299" s="1">
        <v>46125.218981111109</v>
      </c>
      <c r="N299" s="4">
        <f t="shared" si="4"/>
        <v>46125</v>
      </c>
    </row>
    <row r="300" spans="1:14" x14ac:dyDescent="0.35">
      <c r="A300">
        <v>21306</v>
      </c>
      <c r="B300" t="s">
        <v>19</v>
      </c>
      <c r="C300" t="s">
        <v>20</v>
      </c>
      <c r="D300" t="s">
        <v>21</v>
      </c>
      <c r="E300" s="1">
        <v>46125.218048356481</v>
      </c>
      <c r="G300">
        <v>0</v>
      </c>
      <c r="H300" t="s">
        <v>17</v>
      </c>
      <c r="I300" s="1">
        <v>46125.218048356481</v>
      </c>
      <c r="N300" s="4">
        <f t="shared" si="4"/>
        <v>46125</v>
      </c>
    </row>
    <row r="301" spans="1:14" x14ac:dyDescent="0.35">
      <c r="A301">
        <v>21305</v>
      </c>
      <c r="B301" t="s">
        <v>19</v>
      </c>
      <c r="C301" t="s">
        <v>20</v>
      </c>
      <c r="D301" t="s">
        <v>21</v>
      </c>
      <c r="E301" s="1">
        <v>46125.217123078706</v>
      </c>
      <c r="G301">
        <v>0</v>
      </c>
      <c r="H301" t="s">
        <v>17</v>
      </c>
      <c r="I301" s="1">
        <v>46125.217123078706</v>
      </c>
      <c r="N301" s="4">
        <f t="shared" si="4"/>
        <v>46125</v>
      </c>
    </row>
    <row r="302" spans="1:14" x14ac:dyDescent="0.35">
      <c r="A302">
        <v>21304</v>
      </c>
      <c r="B302" t="s">
        <v>19</v>
      </c>
      <c r="C302" t="s">
        <v>20</v>
      </c>
      <c r="D302" t="s">
        <v>21</v>
      </c>
      <c r="E302" s="1">
        <v>46125.216188101855</v>
      </c>
      <c r="G302">
        <v>0</v>
      </c>
      <c r="H302" t="s">
        <v>17</v>
      </c>
      <c r="I302" s="1">
        <v>46125.216188101855</v>
      </c>
      <c r="N302" s="4">
        <f t="shared" si="4"/>
        <v>46125</v>
      </c>
    </row>
    <row r="303" spans="1:14" x14ac:dyDescent="0.35">
      <c r="A303">
        <v>21303</v>
      </c>
      <c r="B303" t="s">
        <v>19</v>
      </c>
      <c r="C303" t="s">
        <v>20</v>
      </c>
      <c r="D303" t="s">
        <v>21</v>
      </c>
      <c r="E303" s="1">
        <v>46125.215233414354</v>
      </c>
      <c r="G303">
        <v>0</v>
      </c>
      <c r="H303" t="s">
        <v>17</v>
      </c>
      <c r="I303" s="1">
        <v>46125.215233414354</v>
      </c>
      <c r="N303" s="4">
        <f t="shared" si="4"/>
        <v>46125</v>
      </c>
    </row>
    <row r="304" spans="1:14" x14ac:dyDescent="0.35">
      <c r="A304">
        <v>21302</v>
      </c>
      <c r="B304" t="s">
        <v>19</v>
      </c>
      <c r="C304" t="s">
        <v>20</v>
      </c>
      <c r="D304" t="s">
        <v>21</v>
      </c>
      <c r="E304" s="1">
        <v>46125.214304189816</v>
      </c>
      <c r="G304">
        <v>0</v>
      </c>
      <c r="H304" t="s">
        <v>17</v>
      </c>
      <c r="I304" s="1">
        <v>46125.214304189816</v>
      </c>
      <c r="N304" s="4">
        <f t="shared" si="4"/>
        <v>46125</v>
      </c>
    </row>
    <row r="305" spans="1:14" x14ac:dyDescent="0.35">
      <c r="A305">
        <v>21301</v>
      </c>
      <c r="B305" t="s">
        <v>19</v>
      </c>
      <c r="C305" t="s">
        <v>20</v>
      </c>
      <c r="D305" t="s">
        <v>21</v>
      </c>
      <c r="E305" s="1">
        <v>46125.213360000002</v>
      </c>
      <c r="G305">
        <v>0</v>
      </c>
      <c r="H305" t="s">
        <v>17</v>
      </c>
      <c r="I305" s="1">
        <v>46125.213360000002</v>
      </c>
      <c r="N305" s="4">
        <f t="shared" si="4"/>
        <v>46125</v>
      </c>
    </row>
    <row r="306" spans="1:14" x14ac:dyDescent="0.35">
      <c r="A306">
        <v>21300</v>
      </c>
      <c r="B306" t="s">
        <v>19</v>
      </c>
      <c r="C306" t="s">
        <v>20</v>
      </c>
      <c r="D306" t="s">
        <v>21</v>
      </c>
      <c r="E306" s="1">
        <v>46125.212389490742</v>
      </c>
      <c r="G306">
        <v>0</v>
      </c>
      <c r="H306" t="s">
        <v>17</v>
      </c>
      <c r="I306" s="1">
        <v>46125.212389490742</v>
      </c>
      <c r="N306" s="4">
        <f t="shared" si="4"/>
        <v>46125</v>
      </c>
    </row>
    <row r="307" spans="1:14" x14ac:dyDescent="0.35">
      <c r="A307">
        <v>21299</v>
      </c>
      <c r="B307" t="s">
        <v>19</v>
      </c>
      <c r="C307" t="s">
        <v>20</v>
      </c>
      <c r="D307" t="s">
        <v>21</v>
      </c>
      <c r="E307" s="1">
        <v>46125.21146017361</v>
      </c>
      <c r="G307">
        <v>0</v>
      </c>
      <c r="H307" t="s">
        <v>17</v>
      </c>
      <c r="I307" s="1">
        <v>46125.21146017361</v>
      </c>
      <c r="N307" s="4">
        <f t="shared" si="4"/>
        <v>46125</v>
      </c>
    </row>
    <row r="308" spans="1:14" x14ac:dyDescent="0.35">
      <c r="A308">
        <v>21298</v>
      </c>
      <c r="B308" t="s">
        <v>19</v>
      </c>
      <c r="C308" t="s">
        <v>20</v>
      </c>
      <c r="D308" t="s">
        <v>21</v>
      </c>
      <c r="E308" s="1">
        <v>46125.210525486109</v>
      </c>
      <c r="G308">
        <v>0</v>
      </c>
      <c r="H308" t="s">
        <v>17</v>
      </c>
      <c r="I308" s="1">
        <v>46125.210525486109</v>
      </c>
      <c r="N308" s="4">
        <f t="shared" si="4"/>
        <v>46125</v>
      </c>
    </row>
    <row r="309" spans="1:14" x14ac:dyDescent="0.35">
      <c r="A309">
        <v>21297</v>
      </c>
      <c r="B309" t="s">
        <v>19</v>
      </c>
      <c r="C309" t="s">
        <v>20</v>
      </c>
      <c r="D309" t="s">
        <v>21</v>
      </c>
      <c r="E309" s="1">
        <v>46125.209599317132</v>
      </c>
      <c r="G309">
        <v>0</v>
      </c>
      <c r="H309" t="s">
        <v>17</v>
      </c>
      <c r="I309" s="1">
        <v>46125.209599317132</v>
      </c>
      <c r="N309" s="4">
        <f t="shared" si="4"/>
        <v>46125</v>
      </c>
    </row>
    <row r="310" spans="1:14" x14ac:dyDescent="0.35">
      <c r="A310">
        <v>21296</v>
      </c>
      <c r="B310" t="s">
        <v>19</v>
      </c>
      <c r="C310" t="s">
        <v>20</v>
      </c>
      <c r="D310" t="s">
        <v>21</v>
      </c>
      <c r="E310" s="1">
        <v>46125.208667500003</v>
      </c>
      <c r="G310">
        <v>0</v>
      </c>
      <c r="H310" t="s">
        <v>17</v>
      </c>
      <c r="I310" s="1">
        <v>46125.208667500003</v>
      </c>
      <c r="N310" s="4">
        <f t="shared" si="4"/>
        <v>46125</v>
      </c>
    </row>
    <row r="311" spans="1:14" x14ac:dyDescent="0.35">
      <c r="A311">
        <v>21295</v>
      </c>
      <c r="B311" t="s">
        <v>19</v>
      </c>
      <c r="C311" t="s">
        <v>20</v>
      </c>
      <c r="D311" t="s">
        <v>21</v>
      </c>
      <c r="E311" s="1">
        <v>46125.207706018518</v>
      </c>
      <c r="G311">
        <v>0</v>
      </c>
      <c r="H311" t="s">
        <v>17</v>
      </c>
      <c r="I311" s="1">
        <v>46125.207706018518</v>
      </c>
      <c r="N311" s="4">
        <f t="shared" si="4"/>
        <v>46125</v>
      </c>
    </row>
    <row r="312" spans="1:14" x14ac:dyDescent="0.35">
      <c r="A312">
        <v>21294</v>
      </c>
      <c r="B312" t="s">
        <v>19</v>
      </c>
      <c r="C312" t="s">
        <v>20</v>
      </c>
      <c r="D312" t="s">
        <v>21</v>
      </c>
      <c r="E312" s="1">
        <v>46125.20678266204</v>
      </c>
      <c r="G312">
        <v>0</v>
      </c>
      <c r="H312" t="s">
        <v>17</v>
      </c>
      <c r="I312" s="1">
        <v>46125.20678266204</v>
      </c>
      <c r="N312" s="4">
        <f t="shared" si="4"/>
        <v>46125</v>
      </c>
    </row>
    <row r="313" spans="1:14" x14ac:dyDescent="0.35">
      <c r="A313">
        <v>21293</v>
      </c>
      <c r="B313" t="s">
        <v>19</v>
      </c>
      <c r="C313" t="s">
        <v>20</v>
      </c>
      <c r="D313" t="s">
        <v>21</v>
      </c>
      <c r="E313" s="1">
        <v>46125.205846516204</v>
      </c>
      <c r="G313">
        <v>0</v>
      </c>
      <c r="H313" t="s">
        <v>17</v>
      </c>
      <c r="I313" s="1">
        <v>46125.205846516204</v>
      </c>
      <c r="N313" s="4">
        <f t="shared" si="4"/>
        <v>46125</v>
      </c>
    </row>
    <row r="314" spans="1:14" x14ac:dyDescent="0.35">
      <c r="A314">
        <v>21292</v>
      </c>
      <c r="B314" t="s">
        <v>19</v>
      </c>
      <c r="C314" t="s">
        <v>20</v>
      </c>
      <c r="D314" t="s">
        <v>21</v>
      </c>
      <c r="E314" s="1">
        <v>46125.204919039352</v>
      </c>
      <c r="G314">
        <v>0</v>
      </c>
      <c r="H314" t="s">
        <v>17</v>
      </c>
      <c r="I314" s="1">
        <v>46125.204919039352</v>
      </c>
      <c r="N314" s="4">
        <f t="shared" si="4"/>
        <v>46125</v>
      </c>
    </row>
    <row r="315" spans="1:14" x14ac:dyDescent="0.35">
      <c r="A315">
        <v>21291</v>
      </c>
      <c r="B315" t="s">
        <v>19</v>
      </c>
      <c r="C315" t="s">
        <v>20</v>
      </c>
      <c r="D315" t="s">
        <v>21</v>
      </c>
      <c r="E315" s="1">
        <v>46125.203984791668</v>
      </c>
      <c r="G315">
        <v>0</v>
      </c>
      <c r="H315" t="s">
        <v>17</v>
      </c>
      <c r="I315" s="1">
        <v>46125.203984791668</v>
      </c>
      <c r="N315" s="4">
        <f t="shared" si="4"/>
        <v>46125</v>
      </c>
    </row>
    <row r="316" spans="1:14" x14ac:dyDescent="0.35">
      <c r="A316">
        <v>21290</v>
      </c>
      <c r="B316" t="s">
        <v>19</v>
      </c>
      <c r="C316" t="s">
        <v>20</v>
      </c>
      <c r="D316" t="s">
        <v>21</v>
      </c>
      <c r="E316" s="1">
        <v>46125.20305246528</v>
      </c>
      <c r="G316">
        <v>0</v>
      </c>
      <c r="H316" t="s">
        <v>17</v>
      </c>
      <c r="I316" s="1">
        <v>46125.20305246528</v>
      </c>
      <c r="N316" s="4">
        <f t="shared" si="4"/>
        <v>46125</v>
      </c>
    </row>
    <row r="317" spans="1:14" x14ac:dyDescent="0.35">
      <c r="A317">
        <v>21289</v>
      </c>
      <c r="B317" t="s">
        <v>19</v>
      </c>
      <c r="C317" t="s">
        <v>20</v>
      </c>
      <c r="D317" t="s">
        <v>21</v>
      </c>
      <c r="E317" s="1">
        <v>46125.202126516204</v>
      </c>
      <c r="G317">
        <v>0</v>
      </c>
      <c r="H317" t="s">
        <v>17</v>
      </c>
      <c r="I317" s="1">
        <v>46125.202126516204</v>
      </c>
      <c r="N317" s="4">
        <f t="shared" si="4"/>
        <v>46125</v>
      </c>
    </row>
    <row r="318" spans="1:14" x14ac:dyDescent="0.35">
      <c r="A318">
        <v>21288</v>
      </c>
      <c r="B318" t="s">
        <v>19</v>
      </c>
      <c r="C318" t="s">
        <v>20</v>
      </c>
      <c r="D318" t="s">
        <v>21</v>
      </c>
      <c r="E318" s="1">
        <v>46125.201189305553</v>
      </c>
      <c r="G318">
        <v>0</v>
      </c>
      <c r="H318" t="s">
        <v>17</v>
      </c>
      <c r="I318" s="1">
        <v>46125.201189305553</v>
      </c>
      <c r="N318" s="4">
        <f t="shared" si="4"/>
        <v>46125</v>
      </c>
    </row>
    <row r="319" spans="1:14" x14ac:dyDescent="0.35">
      <c r="A319">
        <v>21287</v>
      </c>
      <c r="B319" t="s">
        <v>19</v>
      </c>
      <c r="C319" t="s">
        <v>20</v>
      </c>
      <c r="D319" t="s">
        <v>21</v>
      </c>
      <c r="E319" s="1">
        <v>46125.200219085651</v>
      </c>
      <c r="G319">
        <v>0</v>
      </c>
      <c r="H319" t="s">
        <v>17</v>
      </c>
      <c r="I319" s="1">
        <v>46125.200219085651</v>
      </c>
      <c r="N319" s="4">
        <f t="shared" si="4"/>
        <v>46125</v>
      </c>
    </row>
    <row r="320" spans="1:14" x14ac:dyDescent="0.35">
      <c r="A320">
        <v>21286</v>
      </c>
      <c r="B320" t="s">
        <v>19</v>
      </c>
      <c r="C320" t="s">
        <v>20</v>
      </c>
      <c r="D320" t="s">
        <v>21</v>
      </c>
      <c r="E320" s="1">
        <v>46125.199251180558</v>
      </c>
      <c r="G320">
        <v>0</v>
      </c>
      <c r="H320" t="s">
        <v>17</v>
      </c>
      <c r="I320" s="1">
        <v>46125.199251180558</v>
      </c>
      <c r="N320" s="4">
        <f t="shared" si="4"/>
        <v>46125</v>
      </c>
    </row>
    <row r="321" spans="1:14" x14ac:dyDescent="0.35">
      <c r="A321">
        <v>21285</v>
      </c>
      <c r="B321" t="s">
        <v>19</v>
      </c>
      <c r="C321" t="s">
        <v>20</v>
      </c>
      <c r="D321" t="s">
        <v>21</v>
      </c>
      <c r="E321" s="1">
        <v>46125.198280729164</v>
      </c>
      <c r="G321">
        <v>0</v>
      </c>
      <c r="H321" t="s">
        <v>17</v>
      </c>
      <c r="I321" s="1">
        <v>46125.198280729164</v>
      </c>
      <c r="N321" s="4">
        <f t="shared" si="4"/>
        <v>46125</v>
      </c>
    </row>
    <row r="322" spans="1:14" x14ac:dyDescent="0.35">
      <c r="A322">
        <v>21284</v>
      </c>
      <c r="B322" t="s">
        <v>19</v>
      </c>
      <c r="C322" t="s">
        <v>20</v>
      </c>
      <c r="D322" t="s">
        <v>21</v>
      </c>
      <c r="E322" s="1">
        <v>46125.197346921297</v>
      </c>
      <c r="G322">
        <v>0</v>
      </c>
      <c r="H322" t="s">
        <v>17</v>
      </c>
      <c r="I322" s="1">
        <v>46125.197346921297</v>
      </c>
      <c r="N322" s="4">
        <f t="shared" ref="N322:N385" si="5">INT(E322)</f>
        <v>46125</v>
      </c>
    </row>
    <row r="323" spans="1:14" x14ac:dyDescent="0.35">
      <c r="A323">
        <v>21283</v>
      </c>
      <c r="B323" t="s">
        <v>19</v>
      </c>
      <c r="C323" t="s">
        <v>20</v>
      </c>
      <c r="D323" t="s">
        <v>21</v>
      </c>
      <c r="E323" s="1">
        <v>46125.196378576387</v>
      </c>
      <c r="G323">
        <v>0</v>
      </c>
      <c r="H323" t="s">
        <v>17</v>
      </c>
      <c r="I323" s="1">
        <v>46125.196378576387</v>
      </c>
      <c r="N323" s="4">
        <f t="shared" si="5"/>
        <v>46125</v>
      </c>
    </row>
    <row r="324" spans="1:14" x14ac:dyDescent="0.35">
      <c r="A324">
        <v>21282</v>
      </c>
      <c r="B324" t="s">
        <v>19</v>
      </c>
      <c r="C324" t="s">
        <v>20</v>
      </c>
      <c r="D324" t="s">
        <v>21</v>
      </c>
      <c r="E324" s="1">
        <v>46125.195448298611</v>
      </c>
      <c r="G324">
        <v>0</v>
      </c>
      <c r="H324" t="s">
        <v>17</v>
      </c>
      <c r="I324" s="1">
        <v>46125.195448298611</v>
      </c>
      <c r="N324" s="4">
        <f t="shared" si="5"/>
        <v>46125</v>
      </c>
    </row>
    <row r="325" spans="1:14" x14ac:dyDescent="0.35">
      <c r="A325">
        <v>21281</v>
      </c>
      <c r="B325" t="s">
        <v>19</v>
      </c>
      <c r="C325" t="s">
        <v>20</v>
      </c>
      <c r="D325" t="s">
        <v>21</v>
      </c>
      <c r="E325" s="1">
        <v>46125.194489467591</v>
      </c>
      <c r="G325">
        <v>0</v>
      </c>
      <c r="H325" t="s">
        <v>17</v>
      </c>
      <c r="I325" s="1">
        <v>46125.194489467591</v>
      </c>
      <c r="N325" s="4">
        <f t="shared" si="5"/>
        <v>46125</v>
      </c>
    </row>
    <row r="326" spans="1:14" x14ac:dyDescent="0.35">
      <c r="A326">
        <v>21280</v>
      </c>
      <c r="B326" t="s">
        <v>19</v>
      </c>
      <c r="C326" t="s">
        <v>20</v>
      </c>
      <c r="D326" t="s">
        <v>21</v>
      </c>
      <c r="E326" s="1">
        <v>46125.193571574076</v>
      </c>
      <c r="G326">
        <v>0</v>
      </c>
      <c r="H326" t="s">
        <v>17</v>
      </c>
      <c r="I326" s="1">
        <v>46125.193571574076</v>
      </c>
      <c r="N326" s="4">
        <f t="shared" si="5"/>
        <v>46125</v>
      </c>
    </row>
    <row r="327" spans="1:14" x14ac:dyDescent="0.35">
      <c r="A327">
        <v>21279</v>
      </c>
      <c r="B327" t="s">
        <v>19</v>
      </c>
      <c r="C327" t="s">
        <v>20</v>
      </c>
      <c r="D327" t="s">
        <v>21</v>
      </c>
      <c r="E327" s="1">
        <v>46125.192638171298</v>
      </c>
      <c r="G327">
        <v>0</v>
      </c>
      <c r="H327" t="s">
        <v>17</v>
      </c>
      <c r="I327" s="1">
        <v>46125.192638171298</v>
      </c>
      <c r="N327" s="4">
        <f t="shared" si="5"/>
        <v>46125</v>
      </c>
    </row>
    <row r="328" spans="1:14" x14ac:dyDescent="0.35">
      <c r="A328">
        <v>21278</v>
      </c>
      <c r="B328" t="s">
        <v>19</v>
      </c>
      <c r="C328" t="s">
        <v>20</v>
      </c>
      <c r="D328" t="s">
        <v>21</v>
      </c>
      <c r="E328" s="1">
        <v>46125.191702731485</v>
      </c>
      <c r="G328">
        <v>0</v>
      </c>
      <c r="H328" t="s">
        <v>17</v>
      </c>
      <c r="I328" s="1">
        <v>46125.191702731485</v>
      </c>
      <c r="N328" s="4">
        <f t="shared" si="5"/>
        <v>46125</v>
      </c>
    </row>
    <row r="329" spans="1:14" x14ac:dyDescent="0.35">
      <c r="A329">
        <v>21277</v>
      </c>
      <c r="B329" t="s">
        <v>19</v>
      </c>
      <c r="C329" t="s">
        <v>20</v>
      </c>
      <c r="D329" t="s">
        <v>21</v>
      </c>
      <c r="E329" s="1">
        <v>46125.190735335651</v>
      </c>
      <c r="G329">
        <v>0</v>
      </c>
      <c r="H329" t="s">
        <v>17</v>
      </c>
      <c r="I329" s="1">
        <v>46125.190735335651</v>
      </c>
      <c r="N329" s="4">
        <f t="shared" si="5"/>
        <v>46125</v>
      </c>
    </row>
    <row r="330" spans="1:14" x14ac:dyDescent="0.35">
      <c r="A330">
        <v>21276</v>
      </c>
      <c r="B330" t="s">
        <v>19</v>
      </c>
      <c r="C330" t="s">
        <v>20</v>
      </c>
      <c r="D330" t="s">
        <v>21</v>
      </c>
      <c r="E330" s="1">
        <v>46125.189804467591</v>
      </c>
      <c r="G330">
        <v>0</v>
      </c>
      <c r="H330" t="s">
        <v>17</v>
      </c>
      <c r="I330" s="1">
        <v>46125.189804467591</v>
      </c>
      <c r="N330" s="4">
        <f t="shared" si="5"/>
        <v>46125</v>
      </c>
    </row>
    <row r="331" spans="1:14" x14ac:dyDescent="0.35">
      <c r="A331">
        <v>21275</v>
      </c>
      <c r="B331" t="s">
        <v>19</v>
      </c>
      <c r="C331" t="s">
        <v>20</v>
      </c>
      <c r="D331" t="s">
        <v>21</v>
      </c>
      <c r="E331" s="1">
        <v>46125.18887395833</v>
      </c>
      <c r="G331">
        <v>0</v>
      </c>
      <c r="H331" t="s">
        <v>17</v>
      </c>
      <c r="I331" s="1">
        <v>46125.18887395833</v>
      </c>
      <c r="N331" s="4">
        <f t="shared" si="5"/>
        <v>46125</v>
      </c>
    </row>
    <row r="332" spans="1:14" x14ac:dyDescent="0.35">
      <c r="A332">
        <v>21274</v>
      </c>
      <c r="B332" t="s">
        <v>19</v>
      </c>
      <c r="C332" t="s">
        <v>20</v>
      </c>
      <c r="D332" t="s">
        <v>21</v>
      </c>
      <c r="E332" s="1">
        <v>46125.187943310186</v>
      </c>
      <c r="G332">
        <v>0</v>
      </c>
      <c r="H332" t="s">
        <v>17</v>
      </c>
      <c r="I332" s="1">
        <v>46125.187943310186</v>
      </c>
      <c r="N332" s="4">
        <f t="shared" si="5"/>
        <v>46125</v>
      </c>
    </row>
    <row r="333" spans="1:14" x14ac:dyDescent="0.35">
      <c r="A333">
        <v>21273</v>
      </c>
      <c r="B333" t="s">
        <v>19</v>
      </c>
      <c r="C333" t="s">
        <v>20</v>
      </c>
      <c r="D333" t="s">
        <v>21</v>
      </c>
      <c r="E333" s="1">
        <v>46125.187007233799</v>
      </c>
      <c r="G333">
        <v>0</v>
      </c>
      <c r="H333" t="s">
        <v>17</v>
      </c>
      <c r="I333" s="1">
        <v>46125.187007233799</v>
      </c>
      <c r="N333" s="4">
        <f t="shared" si="5"/>
        <v>46125</v>
      </c>
    </row>
    <row r="334" spans="1:14" x14ac:dyDescent="0.35">
      <c r="A334">
        <v>21272</v>
      </c>
      <c r="B334" t="s">
        <v>19</v>
      </c>
      <c r="C334" t="s">
        <v>20</v>
      </c>
      <c r="D334" t="s">
        <v>21</v>
      </c>
      <c r="E334" s="1">
        <v>46125.186079733794</v>
      </c>
      <c r="G334">
        <v>0</v>
      </c>
      <c r="H334" t="s">
        <v>17</v>
      </c>
      <c r="I334" s="1">
        <v>46125.186079733794</v>
      </c>
      <c r="N334" s="4">
        <f t="shared" si="5"/>
        <v>46125</v>
      </c>
    </row>
    <row r="335" spans="1:14" x14ac:dyDescent="0.35">
      <c r="A335">
        <v>21271</v>
      </c>
      <c r="B335" t="s">
        <v>19</v>
      </c>
      <c r="C335" t="s">
        <v>20</v>
      </c>
      <c r="D335" t="s">
        <v>21</v>
      </c>
      <c r="E335" s="1">
        <v>46125.185147511576</v>
      </c>
      <c r="G335">
        <v>0</v>
      </c>
      <c r="H335" t="s">
        <v>17</v>
      </c>
      <c r="I335" s="1">
        <v>46125.185147511576</v>
      </c>
      <c r="N335" s="4">
        <f t="shared" si="5"/>
        <v>46125</v>
      </c>
    </row>
    <row r="336" spans="1:14" x14ac:dyDescent="0.35">
      <c r="A336">
        <v>21270</v>
      </c>
      <c r="B336" t="s">
        <v>19</v>
      </c>
      <c r="C336" t="s">
        <v>20</v>
      </c>
      <c r="D336" t="s">
        <v>21</v>
      </c>
      <c r="E336" s="1">
        <v>46125.184221516203</v>
      </c>
      <c r="G336">
        <v>0</v>
      </c>
      <c r="H336" t="s">
        <v>17</v>
      </c>
      <c r="I336" s="1">
        <v>46125.184221516203</v>
      </c>
      <c r="N336" s="4">
        <f t="shared" si="5"/>
        <v>46125</v>
      </c>
    </row>
    <row r="337" spans="1:14" x14ac:dyDescent="0.35">
      <c r="A337">
        <v>21269</v>
      </c>
      <c r="B337" t="s">
        <v>19</v>
      </c>
      <c r="C337" t="s">
        <v>20</v>
      </c>
      <c r="D337" t="s">
        <v>21</v>
      </c>
      <c r="E337" s="1">
        <v>46125.183291388887</v>
      </c>
      <c r="G337">
        <v>0</v>
      </c>
      <c r="H337" t="s">
        <v>17</v>
      </c>
      <c r="I337" s="1">
        <v>46125.183291388887</v>
      </c>
      <c r="N337" s="4">
        <f t="shared" si="5"/>
        <v>46125</v>
      </c>
    </row>
    <row r="338" spans="1:14" x14ac:dyDescent="0.35">
      <c r="A338">
        <v>21268</v>
      </c>
      <c r="B338" t="s">
        <v>19</v>
      </c>
      <c r="C338" t="s">
        <v>20</v>
      </c>
      <c r="D338" t="s">
        <v>21</v>
      </c>
      <c r="E338" s="1">
        <v>46125.182363831016</v>
      </c>
      <c r="G338">
        <v>0</v>
      </c>
      <c r="H338" t="s">
        <v>17</v>
      </c>
      <c r="I338" s="1">
        <v>46125.182363831016</v>
      </c>
      <c r="N338" s="4">
        <f t="shared" si="5"/>
        <v>46125</v>
      </c>
    </row>
    <row r="339" spans="1:14" x14ac:dyDescent="0.35">
      <c r="A339">
        <v>21267</v>
      </c>
      <c r="B339" t="s">
        <v>19</v>
      </c>
      <c r="C339" t="s">
        <v>20</v>
      </c>
      <c r="D339" t="s">
        <v>21</v>
      </c>
      <c r="E339" s="1">
        <v>46125.181435648148</v>
      </c>
      <c r="G339">
        <v>0</v>
      </c>
      <c r="H339" t="s">
        <v>17</v>
      </c>
      <c r="I339" s="1">
        <v>46125.181435648148</v>
      </c>
      <c r="N339" s="4">
        <f t="shared" si="5"/>
        <v>46125</v>
      </c>
    </row>
    <row r="340" spans="1:14" x14ac:dyDescent="0.35">
      <c r="A340">
        <v>21266</v>
      </c>
      <c r="B340" t="s">
        <v>19</v>
      </c>
      <c r="C340" t="s">
        <v>20</v>
      </c>
      <c r="D340" t="s">
        <v>21</v>
      </c>
      <c r="E340" s="1">
        <v>46125.180500486109</v>
      </c>
      <c r="G340">
        <v>0</v>
      </c>
      <c r="H340" t="s">
        <v>17</v>
      </c>
      <c r="I340" s="1">
        <v>46125.180500486109</v>
      </c>
      <c r="N340" s="4">
        <f t="shared" si="5"/>
        <v>46125</v>
      </c>
    </row>
    <row r="341" spans="1:14" x14ac:dyDescent="0.35">
      <c r="A341">
        <v>21265</v>
      </c>
      <c r="B341" t="s">
        <v>19</v>
      </c>
      <c r="C341" t="s">
        <v>20</v>
      </c>
      <c r="D341" t="s">
        <v>21</v>
      </c>
      <c r="E341" s="1">
        <v>46125.179571388886</v>
      </c>
      <c r="G341">
        <v>0</v>
      </c>
      <c r="H341" t="s">
        <v>17</v>
      </c>
      <c r="I341" s="1">
        <v>46125.179571388886</v>
      </c>
      <c r="N341" s="4">
        <f t="shared" si="5"/>
        <v>46125</v>
      </c>
    </row>
    <row r="342" spans="1:14" x14ac:dyDescent="0.35">
      <c r="A342">
        <v>21264</v>
      </c>
      <c r="B342" t="s">
        <v>19</v>
      </c>
      <c r="C342" t="s">
        <v>20</v>
      </c>
      <c r="D342" t="s">
        <v>21</v>
      </c>
      <c r="E342" s="1">
        <v>46125.178639386577</v>
      </c>
      <c r="G342">
        <v>0</v>
      </c>
      <c r="H342" t="s">
        <v>17</v>
      </c>
      <c r="I342" s="1">
        <v>46125.178639386577</v>
      </c>
      <c r="N342" s="4">
        <f t="shared" si="5"/>
        <v>46125</v>
      </c>
    </row>
    <row r="343" spans="1:14" x14ac:dyDescent="0.35">
      <c r="A343">
        <v>21263</v>
      </c>
      <c r="B343" t="s">
        <v>19</v>
      </c>
      <c r="C343" t="s">
        <v>20</v>
      </c>
      <c r="D343" t="s">
        <v>21</v>
      </c>
      <c r="E343" s="1">
        <v>46125.177712129633</v>
      </c>
      <c r="G343">
        <v>0</v>
      </c>
      <c r="H343" t="s">
        <v>17</v>
      </c>
      <c r="I343" s="1">
        <v>46125.177712129633</v>
      </c>
      <c r="N343" s="4">
        <f t="shared" si="5"/>
        <v>46125</v>
      </c>
    </row>
    <row r="344" spans="1:14" x14ac:dyDescent="0.35">
      <c r="A344">
        <v>21262</v>
      </c>
      <c r="B344" t="s">
        <v>19</v>
      </c>
      <c r="C344" t="s">
        <v>20</v>
      </c>
      <c r="D344" t="s">
        <v>21</v>
      </c>
      <c r="E344" s="1">
        <v>46125.176780243055</v>
      </c>
      <c r="G344">
        <v>0</v>
      </c>
      <c r="H344" t="s">
        <v>17</v>
      </c>
      <c r="I344" s="1">
        <v>46125.176780243055</v>
      </c>
      <c r="N344" s="4">
        <f t="shared" si="5"/>
        <v>46125</v>
      </c>
    </row>
    <row r="345" spans="1:14" x14ac:dyDescent="0.35">
      <c r="A345">
        <v>21261</v>
      </c>
      <c r="B345" t="s">
        <v>19</v>
      </c>
      <c r="C345" t="s">
        <v>20</v>
      </c>
      <c r="D345" t="s">
        <v>21</v>
      </c>
      <c r="E345" s="1">
        <v>46125.17589604167</v>
      </c>
      <c r="G345">
        <v>0</v>
      </c>
      <c r="H345" t="s">
        <v>17</v>
      </c>
      <c r="I345" s="1">
        <v>46125.17589604167</v>
      </c>
      <c r="N345" s="4">
        <f t="shared" si="5"/>
        <v>46125</v>
      </c>
    </row>
    <row r="346" spans="1:14" x14ac:dyDescent="0.35">
      <c r="A346">
        <v>21260</v>
      </c>
      <c r="B346" t="s">
        <v>19</v>
      </c>
      <c r="C346" t="s">
        <v>20</v>
      </c>
      <c r="D346" t="s">
        <v>21</v>
      </c>
      <c r="E346" s="1">
        <v>46125.1728825463</v>
      </c>
      <c r="G346">
        <v>0</v>
      </c>
      <c r="H346" t="s">
        <v>17</v>
      </c>
      <c r="I346" s="1">
        <v>46125.1728825463</v>
      </c>
      <c r="N346" s="4">
        <f t="shared" si="5"/>
        <v>46125</v>
      </c>
    </row>
    <row r="347" spans="1:14" x14ac:dyDescent="0.35">
      <c r="A347">
        <v>21259</v>
      </c>
      <c r="B347" t="s">
        <v>19</v>
      </c>
      <c r="C347" t="s">
        <v>20</v>
      </c>
      <c r="D347" t="s">
        <v>21</v>
      </c>
      <c r="E347" s="1">
        <v>46125.171953275465</v>
      </c>
      <c r="G347">
        <v>0</v>
      </c>
      <c r="H347" t="s">
        <v>17</v>
      </c>
      <c r="I347" s="1">
        <v>46125.171953275465</v>
      </c>
      <c r="N347" s="4">
        <f t="shared" si="5"/>
        <v>46125</v>
      </c>
    </row>
    <row r="348" spans="1:14" x14ac:dyDescent="0.35">
      <c r="A348">
        <v>21258</v>
      </c>
      <c r="B348" t="s">
        <v>19</v>
      </c>
      <c r="C348" t="s">
        <v>20</v>
      </c>
      <c r="D348" t="s">
        <v>21</v>
      </c>
      <c r="E348" s="1">
        <v>46125.171028368059</v>
      </c>
      <c r="G348">
        <v>0</v>
      </c>
      <c r="H348" t="s">
        <v>17</v>
      </c>
      <c r="I348" s="1">
        <v>46125.171028368059</v>
      </c>
      <c r="N348" s="4">
        <f t="shared" si="5"/>
        <v>46125</v>
      </c>
    </row>
    <row r="349" spans="1:14" x14ac:dyDescent="0.35">
      <c r="A349">
        <v>21257</v>
      </c>
      <c r="B349" t="s">
        <v>19</v>
      </c>
      <c r="C349" t="s">
        <v>20</v>
      </c>
      <c r="D349" t="s">
        <v>21</v>
      </c>
      <c r="E349" s="1">
        <v>46125.170096643516</v>
      </c>
      <c r="G349">
        <v>0</v>
      </c>
      <c r="H349" t="s">
        <v>17</v>
      </c>
      <c r="I349" s="1">
        <v>46125.170096643516</v>
      </c>
      <c r="N349" s="4">
        <f t="shared" si="5"/>
        <v>46125</v>
      </c>
    </row>
    <row r="350" spans="1:14" x14ac:dyDescent="0.35">
      <c r="A350">
        <v>21256</v>
      </c>
      <c r="B350" t="s">
        <v>19</v>
      </c>
      <c r="C350" t="s">
        <v>20</v>
      </c>
      <c r="D350" t="s">
        <v>21</v>
      </c>
      <c r="E350" s="1">
        <v>46125.169167523149</v>
      </c>
      <c r="G350">
        <v>0</v>
      </c>
      <c r="H350" t="s">
        <v>17</v>
      </c>
      <c r="I350" s="1">
        <v>46125.169167523149</v>
      </c>
      <c r="N350" s="4">
        <f t="shared" si="5"/>
        <v>46125</v>
      </c>
    </row>
    <row r="351" spans="1:14" x14ac:dyDescent="0.35">
      <c r="A351">
        <v>21255</v>
      </c>
      <c r="B351" t="s">
        <v>19</v>
      </c>
      <c r="C351" t="s">
        <v>20</v>
      </c>
      <c r="D351" t="s">
        <v>21</v>
      </c>
      <c r="E351" s="1">
        <v>46125.16823560185</v>
      </c>
      <c r="G351">
        <v>0</v>
      </c>
      <c r="H351" t="s">
        <v>17</v>
      </c>
      <c r="I351" s="1">
        <v>46125.16823560185</v>
      </c>
      <c r="N351" s="4">
        <f t="shared" si="5"/>
        <v>46125</v>
      </c>
    </row>
    <row r="352" spans="1:14" x14ac:dyDescent="0.35">
      <c r="A352">
        <v>21254</v>
      </c>
      <c r="B352" t="s">
        <v>19</v>
      </c>
      <c r="C352" t="s">
        <v>20</v>
      </c>
      <c r="D352" t="s">
        <v>21</v>
      </c>
      <c r="E352" s="1">
        <v>46125.167317662039</v>
      </c>
      <c r="G352">
        <v>0</v>
      </c>
      <c r="H352" t="s">
        <v>17</v>
      </c>
      <c r="I352" s="1">
        <v>46125.167317662039</v>
      </c>
      <c r="N352" s="4">
        <f t="shared" si="5"/>
        <v>46125</v>
      </c>
    </row>
    <row r="353" spans="1:14" x14ac:dyDescent="0.35">
      <c r="A353">
        <v>21253</v>
      </c>
      <c r="B353" t="s">
        <v>19</v>
      </c>
      <c r="C353" t="s">
        <v>20</v>
      </c>
      <c r="D353" t="s">
        <v>21</v>
      </c>
      <c r="E353" s="1">
        <v>46125.166389548613</v>
      </c>
      <c r="G353">
        <v>0</v>
      </c>
      <c r="H353" t="s">
        <v>17</v>
      </c>
      <c r="I353" s="1">
        <v>46125.166389548613</v>
      </c>
      <c r="N353" s="4">
        <f t="shared" si="5"/>
        <v>46125</v>
      </c>
    </row>
    <row r="354" spans="1:14" x14ac:dyDescent="0.35">
      <c r="A354">
        <v>21252</v>
      </c>
      <c r="B354" t="s">
        <v>19</v>
      </c>
      <c r="C354" t="s">
        <v>20</v>
      </c>
      <c r="D354" t="s">
        <v>21</v>
      </c>
      <c r="E354" s="1">
        <v>46125.165466412036</v>
      </c>
      <c r="G354">
        <v>0</v>
      </c>
      <c r="H354" t="s">
        <v>17</v>
      </c>
      <c r="I354" s="1">
        <v>46125.165466412036</v>
      </c>
      <c r="N354" s="4">
        <f t="shared" si="5"/>
        <v>46125</v>
      </c>
    </row>
    <row r="355" spans="1:14" x14ac:dyDescent="0.35">
      <c r="A355">
        <v>21251</v>
      </c>
      <c r="B355" t="s">
        <v>19</v>
      </c>
      <c r="C355" t="s">
        <v>20</v>
      </c>
      <c r="D355" t="s">
        <v>21</v>
      </c>
      <c r="E355" s="1">
        <v>46125.164537916666</v>
      </c>
      <c r="G355">
        <v>0</v>
      </c>
      <c r="H355" t="s">
        <v>17</v>
      </c>
      <c r="I355" s="1">
        <v>46125.164537916666</v>
      </c>
      <c r="N355" s="4">
        <f t="shared" si="5"/>
        <v>46125</v>
      </c>
    </row>
    <row r="356" spans="1:14" x14ac:dyDescent="0.35">
      <c r="A356">
        <v>21250</v>
      </c>
      <c r="B356" t="s">
        <v>19</v>
      </c>
      <c r="C356" t="s">
        <v>20</v>
      </c>
      <c r="D356" t="s">
        <v>21</v>
      </c>
      <c r="E356" s="1">
        <v>46125.163570983794</v>
      </c>
      <c r="G356">
        <v>0</v>
      </c>
      <c r="H356" t="s">
        <v>17</v>
      </c>
      <c r="I356" s="1">
        <v>46125.163570983794</v>
      </c>
      <c r="N356" s="4">
        <f t="shared" si="5"/>
        <v>46125</v>
      </c>
    </row>
    <row r="357" spans="1:14" x14ac:dyDescent="0.35">
      <c r="A357">
        <v>21249</v>
      </c>
      <c r="B357" t="s">
        <v>19</v>
      </c>
      <c r="C357" t="s">
        <v>20</v>
      </c>
      <c r="D357" t="s">
        <v>21</v>
      </c>
      <c r="E357" s="1">
        <v>46125.162611770837</v>
      </c>
      <c r="G357">
        <v>0</v>
      </c>
      <c r="H357" t="s">
        <v>17</v>
      </c>
      <c r="I357" s="1">
        <v>46125.162611770837</v>
      </c>
      <c r="N357" s="4">
        <f t="shared" si="5"/>
        <v>46125</v>
      </c>
    </row>
    <row r="358" spans="1:14" x14ac:dyDescent="0.35">
      <c r="A358">
        <v>21248</v>
      </c>
      <c r="B358" t="s">
        <v>19</v>
      </c>
      <c r="C358" t="s">
        <v>20</v>
      </c>
      <c r="D358" t="s">
        <v>21</v>
      </c>
      <c r="E358" s="1">
        <v>46125.161685567131</v>
      </c>
      <c r="G358">
        <v>0</v>
      </c>
      <c r="H358" t="s">
        <v>17</v>
      </c>
      <c r="I358" s="1">
        <v>46125.161685567131</v>
      </c>
      <c r="N358" s="4">
        <f t="shared" si="5"/>
        <v>46125</v>
      </c>
    </row>
    <row r="359" spans="1:14" x14ac:dyDescent="0.35">
      <c r="A359">
        <v>21247</v>
      </c>
      <c r="B359" t="s">
        <v>19</v>
      </c>
      <c r="C359" t="s">
        <v>20</v>
      </c>
      <c r="D359" t="s">
        <v>21</v>
      </c>
      <c r="E359" s="1">
        <v>46125.160724953705</v>
      </c>
      <c r="G359">
        <v>0</v>
      </c>
      <c r="H359" t="s">
        <v>17</v>
      </c>
      <c r="I359" s="1">
        <v>46125.160724953705</v>
      </c>
      <c r="N359" s="4">
        <f t="shared" si="5"/>
        <v>46125</v>
      </c>
    </row>
    <row r="360" spans="1:14" x14ac:dyDescent="0.35">
      <c r="A360">
        <v>21246</v>
      </c>
      <c r="B360" t="s">
        <v>19</v>
      </c>
      <c r="C360" t="s">
        <v>20</v>
      </c>
      <c r="D360" t="s">
        <v>21</v>
      </c>
      <c r="E360" s="1">
        <v>46125.159762002317</v>
      </c>
      <c r="G360">
        <v>0</v>
      </c>
      <c r="H360" t="s">
        <v>17</v>
      </c>
      <c r="I360" s="1">
        <v>46125.159762002317</v>
      </c>
      <c r="N360" s="4">
        <f t="shared" si="5"/>
        <v>46125</v>
      </c>
    </row>
    <row r="361" spans="1:14" x14ac:dyDescent="0.35">
      <c r="A361">
        <v>21245</v>
      </c>
      <c r="B361" t="s">
        <v>19</v>
      </c>
      <c r="C361" t="s">
        <v>20</v>
      </c>
      <c r="D361" t="s">
        <v>21</v>
      </c>
      <c r="E361" s="1">
        <v>46125.158790243055</v>
      </c>
      <c r="G361">
        <v>0</v>
      </c>
      <c r="H361" t="s">
        <v>17</v>
      </c>
      <c r="I361" s="1">
        <v>46125.158790243055</v>
      </c>
      <c r="N361" s="4">
        <f t="shared" si="5"/>
        <v>46125</v>
      </c>
    </row>
    <row r="362" spans="1:14" x14ac:dyDescent="0.35">
      <c r="A362">
        <v>21244</v>
      </c>
      <c r="B362" t="s">
        <v>19</v>
      </c>
      <c r="C362" t="s">
        <v>20</v>
      </c>
      <c r="D362" t="s">
        <v>21</v>
      </c>
      <c r="E362" s="1">
        <v>46125.15783478009</v>
      </c>
      <c r="G362">
        <v>0</v>
      </c>
      <c r="H362" t="s">
        <v>17</v>
      </c>
      <c r="I362" s="1">
        <v>46125.15783478009</v>
      </c>
      <c r="N362" s="4">
        <f t="shared" si="5"/>
        <v>46125</v>
      </c>
    </row>
    <row r="363" spans="1:14" x14ac:dyDescent="0.35">
      <c r="A363">
        <v>21243</v>
      </c>
      <c r="B363" t="s">
        <v>19</v>
      </c>
      <c r="C363" t="s">
        <v>20</v>
      </c>
      <c r="D363" t="s">
        <v>21</v>
      </c>
      <c r="E363" s="1">
        <v>46125.156907928242</v>
      </c>
      <c r="G363">
        <v>0</v>
      </c>
      <c r="H363" t="s">
        <v>17</v>
      </c>
      <c r="I363" s="1">
        <v>46125.156907928242</v>
      </c>
      <c r="N363" s="4">
        <f t="shared" si="5"/>
        <v>46125</v>
      </c>
    </row>
    <row r="364" spans="1:14" x14ac:dyDescent="0.35">
      <c r="A364">
        <v>21242</v>
      </c>
      <c r="B364" t="s">
        <v>19</v>
      </c>
      <c r="C364" t="s">
        <v>20</v>
      </c>
      <c r="D364" t="s">
        <v>21</v>
      </c>
      <c r="E364" s="1">
        <v>46125.155943611113</v>
      </c>
      <c r="G364">
        <v>0</v>
      </c>
      <c r="H364" t="s">
        <v>17</v>
      </c>
      <c r="I364" s="1">
        <v>46125.155943611113</v>
      </c>
      <c r="N364" s="4">
        <f t="shared" si="5"/>
        <v>46125</v>
      </c>
    </row>
    <row r="365" spans="1:14" x14ac:dyDescent="0.35">
      <c r="A365">
        <v>21241</v>
      </c>
      <c r="B365" t="s">
        <v>19</v>
      </c>
      <c r="C365" t="s">
        <v>20</v>
      </c>
      <c r="D365" t="s">
        <v>21</v>
      </c>
      <c r="E365" s="1">
        <v>46125.155024826388</v>
      </c>
      <c r="G365">
        <v>0</v>
      </c>
      <c r="H365" t="s">
        <v>17</v>
      </c>
      <c r="I365" s="1">
        <v>46125.155024826388</v>
      </c>
      <c r="N365" s="4">
        <f t="shared" si="5"/>
        <v>46125</v>
      </c>
    </row>
    <row r="366" spans="1:14" x14ac:dyDescent="0.35">
      <c r="A366">
        <v>21240</v>
      </c>
      <c r="B366" t="s">
        <v>19</v>
      </c>
      <c r="C366" t="s">
        <v>20</v>
      </c>
      <c r="D366" t="s">
        <v>21</v>
      </c>
      <c r="E366" s="1">
        <v>46125.15409527778</v>
      </c>
      <c r="G366">
        <v>0</v>
      </c>
      <c r="H366" t="s">
        <v>17</v>
      </c>
      <c r="I366" s="1">
        <v>46125.15409527778</v>
      </c>
      <c r="N366" s="4">
        <f t="shared" si="5"/>
        <v>46125</v>
      </c>
    </row>
    <row r="367" spans="1:14" x14ac:dyDescent="0.35">
      <c r="A367">
        <v>21239</v>
      </c>
      <c r="B367" t="s">
        <v>19</v>
      </c>
      <c r="C367" t="s">
        <v>20</v>
      </c>
      <c r="D367" t="s">
        <v>21</v>
      </c>
      <c r="E367" s="1">
        <v>46125.153166921293</v>
      </c>
      <c r="G367">
        <v>0</v>
      </c>
      <c r="H367" t="s">
        <v>17</v>
      </c>
      <c r="I367" s="1">
        <v>46125.153166921293</v>
      </c>
      <c r="N367" s="4">
        <f t="shared" si="5"/>
        <v>46125</v>
      </c>
    </row>
    <row r="368" spans="1:14" x14ac:dyDescent="0.35">
      <c r="A368">
        <v>21238</v>
      </c>
      <c r="B368" t="s">
        <v>19</v>
      </c>
      <c r="C368" t="s">
        <v>20</v>
      </c>
      <c r="D368" t="s">
        <v>21</v>
      </c>
      <c r="E368" s="1">
        <v>46125.152280694441</v>
      </c>
      <c r="G368">
        <v>0</v>
      </c>
      <c r="H368" t="s">
        <v>17</v>
      </c>
      <c r="I368" s="1">
        <v>46125.152280694441</v>
      </c>
      <c r="N368" s="4">
        <f t="shared" si="5"/>
        <v>46125</v>
      </c>
    </row>
    <row r="369" spans="1:14" x14ac:dyDescent="0.35">
      <c r="A369">
        <v>21237</v>
      </c>
      <c r="B369" t="s">
        <v>19</v>
      </c>
      <c r="C369" t="s">
        <v>20</v>
      </c>
      <c r="D369" t="s">
        <v>21</v>
      </c>
      <c r="E369" s="1">
        <v>46125.149236770834</v>
      </c>
      <c r="G369">
        <v>0</v>
      </c>
      <c r="H369" t="s">
        <v>17</v>
      </c>
      <c r="I369" s="1">
        <v>46125.149236770834</v>
      </c>
      <c r="N369" s="4">
        <f t="shared" si="5"/>
        <v>46125</v>
      </c>
    </row>
    <row r="370" spans="1:14" x14ac:dyDescent="0.35">
      <c r="A370">
        <v>21236</v>
      </c>
      <c r="B370" t="s">
        <v>19</v>
      </c>
      <c r="C370" t="s">
        <v>20</v>
      </c>
      <c r="D370" t="s">
        <v>21</v>
      </c>
      <c r="E370" s="1">
        <v>46125.148301469904</v>
      </c>
      <c r="G370">
        <v>0</v>
      </c>
      <c r="H370" t="s">
        <v>17</v>
      </c>
      <c r="I370" s="1">
        <v>46125.148301469904</v>
      </c>
      <c r="N370" s="4">
        <f t="shared" si="5"/>
        <v>46125</v>
      </c>
    </row>
    <row r="371" spans="1:14" x14ac:dyDescent="0.35">
      <c r="A371">
        <v>21235</v>
      </c>
      <c r="B371" t="s">
        <v>19</v>
      </c>
      <c r="C371" t="s">
        <v>20</v>
      </c>
      <c r="D371" t="s">
        <v>21</v>
      </c>
      <c r="E371" s="1">
        <v>46125.14732729167</v>
      </c>
      <c r="G371">
        <v>0</v>
      </c>
      <c r="H371" t="s">
        <v>17</v>
      </c>
      <c r="I371" s="1">
        <v>46125.14732729167</v>
      </c>
      <c r="N371" s="4">
        <f t="shared" si="5"/>
        <v>46125</v>
      </c>
    </row>
    <row r="372" spans="1:14" x14ac:dyDescent="0.35">
      <c r="A372">
        <v>21234</v>
      </c>
      <c r="B372" t="s">
        <v>19</v>
      </c>
      <c r="C372" t="s">
        <v>20</v>
      </c>
      <c r="D372" t="s">
        <v>21</v>
      </c>
      <c r="E372" s="1">
        <v>46125.146382800929</v>
      </c>
      <c r="G372">
        <v>0</v>
      </c>
      <c r="H372" t="s">
        <v>17</v>
      </c>
      <c r="I372" s="1">
        <v>46125.146382800929</v>
      </c>
      <c r="N372" s="4">
        <f t="shared" si="5"/>
        <v>46125</v>
      </c>
    </row>
    <row r="373" spans="1:14" x14ac:dyDescent="0.35">
      <c r="A373">
        <v>21233</v>
      </c>
      <c r="B373" t="s">
        <v>19</v>
      </c>
      <c r="C373" t="s">
        <v>20</v>
      </c>
      <c r="D373" t="s">
        <v>21</v>
      </c>
      <c r="E373" s="1">
        <v>46125.145104861112</v>
      </c>
      <c r="G373">
        <v>0</v>
      </c>
      <c r="H373" t="s">
        <v>17</v>
      </c>
      <c r="I373" s="1">
        <v>46125.145104861112</v>
      </c>
      <c r="N373" s="4">
        <f t="shared" si="5"/>
        <v>46125</v>
      </c>
    </row>
    <row r="374" spans="1:14" x14ac:dyDescent="0.35">
      <c r="A374">
        <v>21232</v>
      </c>
      <c r="B374" t="s">
        <v>19</v>
      </c>
      <c r="C374" t="s">
        <v>20</v>
      </c>
      <c r="D374" t="s">
        <v>21</v>
      </c>
      <c r="E374" s="1">
        <v>46125.14418625</v>
      </c>
      <c r="G374">
        <v>0</v>
      </c>
      <c r="H374" t="s">
        <v>17</v>
      </c>
      <c r="I374" s="1">
        <v>46125.14418625</v>
      </c>
      <c r="N374" s="4">
        <f t="shared" si="5"/>
        <v>46125</v>
      </c>
    </row>
    <row r="375" spans="1:14" x14ac:dyDescent="0.35">
      <c r="A375">
        <v>21231</v>
      </c>
      <c r="B375" t="s">
        <v>19</v>
      </c>
      <c r="C375" t="s">
        <v>20</v>
      </c>
      <c r="D375" t="s">
        <v>21</v>
      </c>
      <c r="E375" s="1">
        <v>46125.143231689814</v>
      </c>
      <c r="G375">
        <v>0</v>
      </c>
      <c r="H375" t="s">
        <v>17</v>
      </c>
      <c r="I375" s="1">
        <v>46125.143231689814</v>
      </c>
      <c r="N375" s="4">
        <f t="shared" si="5"/>
        <v>46125</v>
      </c>
    </row>
    <row r="376" spans="1:14" x14ac:dyDescent="0.35">
      <c r="A376">
        <v>21230</v>
      </c>
      <c r="B376" t="s">
        <v>19</v>
      </c>
      <c r="C376" t="s">
        <v>20</v>
      </c>
      <c r="D376" t="s">
        <v>21</v>
      </c>
      <c r="E376" s="1">
        <v>46125.142307766204</v>
      </c>
      <c r="G376">
        <v>0</v>
      </c>
      <c r="H376" t="s">
        <v>17</v>
      </c>
      <c r="I376" s="1">
        <v>46125.142307766204</v>
      </c>
      <c r="N376" s="4">
        <f t="shared" si="5"/>
        <v>46125</v>
      </c>
    </row>
    <row r="377" spans="1:14" x14ac:dyDescent="0.35">
      <c r="A377">
        <v>21229</v>
      </c>
      <c r="B377" t="s">
        <v>19</v>
      </c>
      <c r="C377" t="s">
        <v>20</v>
      </c>
      <c r="D377" t="s">
        <v>21</v>
      </c>
      <c r="E377" s="1">
        <v>46125.141338842594</v>
      </c>
      <c r="G377">
        <v>0</v>
      </c>
      <c r="H377" t="s">
        <v>17</v>
      </c>
      <c r="I377" s="1">
        <v>46125.141338842594</v>
      </c>
      <c r="N377" s="4">
        <f t="shared" si="5"/>
        <v>46125</v>
      </c>
    </row>
    <row r="378" spans="1:14" x14ac:dyDescent="0.35">
      <c r="A378">
        <v>21228</v>
      </c>
      <c r="B378" t="s">
        <v>19</v>
      </c>
      <c r="C378" t="s">
        <v>20</v>
      </c>
      <c r="D378" t="s">
        <v>21</v>
      </c>
      <c r="E378" s="1">
        <v>46125.140454791668</v>
      </c>
      <c r="G378">
        <v>0</v>
      </c>
      <c r="H378" t="s">
        <v>17</v>
      </c>
      <c r="I378" s="1">
        <v>46125.140454791668</v>
      </c>
      <c r="N378" s="4">
        <f t="shared" si="5"/>
        <v>46125</v>
      </c>
    </row>
    <row r="379" spans="1:14" x14ac:dyDescent="0.35">
      <c r="A379">
        <v>21227</v>
      </c>
      <c r="B379" t="s">
        <v>19</v>
      </c>
      <c r="C379" t="s">
        <v>20</v>
      </c>
      <c r="D379" t="s">
        <v>21</v>
      </c>
      <c r="E379" s="1">
        <v>46125.137404733796</v>
      </c>
      <c r="G379">
        <v>0</v>
      </c>
      <c r="H379" t="s">
        <v>17</v>
      </c>
      <c r="I379" s="1">
        <v>46125.137404733796</v>
      </c>
      <c r="N379" s="4">
        <f t="shared" si="5"/>
        <v>46125</v>
      </c>
    </row>
    <row r="380" spans="1:14" x14ac:dyDescent="0.35">
      <c r="A380">
        <v>21226</v>
      </c>
      <c r="B380" t="s">
        <v>19</v>
      </c>
      <c r="C380" t="s">
        <v>20</v>
      </c>
      <c r="D380" t="s">
        <v>21</v>
      </c>
      <c r="E380" s="1">
        <v>46125.136448784724</v>
      </c>
      <c r="G380">
        <v>0</v>
      </c>
      <c r="H380" t="s">
        <v>17</v>
      </c>
      <c r="I380" s="1">
        <v>46125.136448784724</v>
      </c>
      <c r="N380" s="4">
        <f t="shared" si="5"/>
        <v>46125</v>
      </c>
    </row>
    <row r="381" spans="1:14" x14ac:dyDescent="0.35">
      <c r="A381">
        <v>21225</v>
      </c>
      <c r="B381" t="s">
        <v>19</v>
      </c>
      <c r="C381" t="s">
        <v>20</v>
      </c>
      <c r="D381" t="s">
        <v>21</v>
      </c>
      <c r="E381" s="1">
        <v>46125.135522152777</v>
      </c>
      <c r="G381">
        <v>0</v>
      </c>
      <c r="H381" t="s">
        <v>17</v>
      </c>
      <c r="I381" s="1">
        <v>46125.135522152777</v>
      </c>
      <c r="N381" s="4">
        <f t="shared" si="5"/>
        <v>46125</v>
      </c>
    </row>
    <row r="382" spans="1:14" x14ac:dyDescent="0.35">
      <c r="A382">
        <v>21224</v>
      </c>
      <c r="B382" t="s">
        <v>19</v>
      </c>
      <c r="C382" t="s">
        <v>20</v>
      </c>
      <c r="D382" t="s">
        <v>21</v>
      </c>
      <c r="E382" s="1">
        <v>46125.134588680557</v>
      </c>
      <c r="G382">
        <v>0</v>
      </c>
      <c r="H382" t="s">
        <v>17</v>
      </c>
      <c r="I382" s="1">
        <v>46125.134588680557</v>
      </c>
      <c r="N382" s="4">
        <f t="shared" si="5"/>
        <v>46125</v>
      </c>
    </row>
    <row r="383" spans="1:14" x14ac:dyDescent="0.35">
      <c r="A383">
        <v>21223</v>
      </c>
      <c r="B383" t="s">
        <v>19</v>
      </c>
      <c r="C383" t="s">
        <v>20</v>
      </c>
      <c r="D383" t="s">
        <v>21</v>
      </c>
      <c r="E383" s="1">
        <v>46125.133667152775</v>
      </c>
      <c r="G383">
        <v>0</v>
      </c>
      <c r="H383" t="s">
        <v>17</v>
      </c>
      <c r="I383" s="1">
        <v>46125.133667152775</v>
      </c>
      <c r="N383" s="4">
        <f t="shared" si="5"/>
        <v>46125</v>
      </c>
    </row>
    <row r="384" spans="1:14" x14ac:dyDescent="0.35">
      <c r="A384">
        <v>21222</v>
      </c>
      <c r="B384" t="s">
        <v>19</v>
      </c>
      <c r="C384" t="s">
        <v>20</v>
      </c>
      <c r="D384" t="s">
        <v>21</v>
      </c>
      <c r="E384" s="1">
        <v>46125.132741574074</v>
      </c>
      <c r="G384">
        <v>0</v>
      </c>
      <c r="H384" t="s">
        <v>17</v>
      </c>
      <c r="I384" s="1">
        <v>46125.132741574074</v>
      </c>
      <c r="N384" s="4">
        <f t="shared" si="5"/>
        <v>46125</v>
      </c>
    </row>
    <row r="385" spans="1:14" x14ac:dyDescent="0.35">
      <c r="A385">
        <v>21221</v>
      </c>
      <c r="B385" t="s">
        <v>19</v>
      </c>
      <c r="C385" t="s">
        <v>20</v>
      </c>
      <c r="D385" t="s">
        <v>21</v>
      </c>
      <c r="E385" s="1">
        <v>46125.131780567128</v>
      </c>
      <c r="G385">
        <v>0</v>
      </c>
      <c r="H385" t="s">
        <v>17</v>
      </c>
      <c r="I385" s="1">
        <v>46125.131780567128</v>
      </c>
      <c r="N385" s="4">
        <f t="shared" si="5"/>
        <v>46125</v>
      </c>
    </row>
    <row r="386" spans="1:14" x14ac:dyDescent="0.35">
      <c r="A386">
        <v>21220</v>
      </c>
      <c r="B386" t="s">
        <v>19</v>
      </c>
      <c r="C386" t="s">
        <v>20</v>
      </c>
      <c r="D386" t="s">
        <v>21</v>
      </c>
      <c r="E386" s="1">
        <v>46125.130854780095</v>
      </c>
      <c r="G386">
        <v>0</v>
      </c>
      <c r="H386" t="s">
        <v>17</v>
      </c>
      <c r="I386" s="1">
        <v>46125.130854780095</v>
      </c>
      <c r="N386" s="4">
        <f t="shared" ref="N386:N449" si="6">INT(E386)</f>
        <v>46125</v>
      </c>
    </row>
    <row r="387" spans="1:14" x14ac:dyDescent="0.35">
      <c r="A387">
        <v>21219</v>
      </c>
      <c r="B387" t="s">
        <v>19</v>
      </c>
      <c r="C387" t="s">
        <v>20</v>
      </c>
      <c r="D387" t="s">
        <v>21</v>
      </c>
      <c r="E387" s="1">
        <v>46125.129932858799</v>
      </c>
      <c r="G387">
        <v>0</v>
      </c>
      <c r="H387" t="s">
        <v>17</v>
      </c>
      <c r="I387" s="1">
        <v>46125.129932858799</v>
      </c>
      <c r="N387" s="4">
        <f t="shared" si="6"/>
        <v>46125</v>
      </c>
    </row>
    <row r="388" spans="1:14" x14ac:dyDescent="0.35">
      <c r="A388">
        <v>21218</v>
      </c>
      <c r="B388" t="s">
        <v>19</v>
      </c>
      <c r="C388" t="s">
        <v>20</v>
      </c>
      <c r="D388" t="s">
        <v>21</v>
      </c>
      <c r="E388" s="1">
        <v>46125.128966608798</v>
      </c>
      <c r="G388">
        <v>0</v>
      </c>
      <c r="H388" t="s">
        <v>17</v>
      </c>
      <c r="I388" s="1">
        <v>46125.128966608798</v>
      </c>
      <c r="N388" s="4">
        <f t="shared" si="6"/>
        <v>46125</v>
      </c>
    </row>
    <row r="389" spans="1:14" x14ac:dyDescent="0.35">
      <c r="A389">
        <v>21217</v>
      </c>
      <c r="B389" t="s">
        <v>19</v>
      </c>
      <c r="C389" t="s">
        <v>20</v>
      </c>
      <c r="D389" t="s">
        <v>21</v>
      </c>
      <c r="E389" s="1">
        <v>46125.127999814817</v>
      </c>
      <c r="G389">
        <v>0</v>
      </c>
      <c r="H389" t="s">
        <v>17</v>
      </c>
      <c r="I389" s="1">
        <v>46125.127999814817</v>
      </c>
      <c r="N389" s="4">
        <f t="shared" si="6"/>
        <v>46125</v>
      </c>
    </row>
    <row r="390" spans="1:14" x14ac:dyDescent="0.35">
      <c r="A390">
        <v>21216</v>
      </c>
      <c r="B390" t="s">
        <v>19</v>
      </c>
      <c r="C390" t="s">
        <v>20</v>
      </c>
      <c r="D390" t="s">
        <v>21</v>
      </c>
      <c r="E390" s="1">
        <v>46125.127070069444</v>
      </c>
      <c r="G390">
        <v>0</v>
      </c>
      <c r="H390" t="s">
        <v>17</v>
      </c>
      <c r="I390" s="1">
        <v>46125.127070069444</v>
      </c>
      <c r="N390" s="4">
        <f t="shared" si="6"/>
        <v>46125</v>
      </c>
    </row>
    <row r="391" spans="1:14" x14ac:dyDescent="0.35">
      <c r="A391">
        <v>21215</v>
      </c>
      <c r="B391" t="s">
        <v>19</v>
      </c>
      <c r="C391" t="s">
        <v>20</v>
      </c>
      <c r="D391" t="s">
        <v>21</v>
      </c>
      <c r="E391" s="1">
        <v>46125.126135925922</v>
      </c>
      <c r="G391">
        <v>0</v>
      </c>
      <c r="H391" t="s">
        <v>17</v>
      </c>
      <c r="I391" s="1">
        <v>46125.126135925922</v>
      </c>
      <c r="N391" s="4">
        <f t="shared" si="6"/>
        <v>46125</v>
      </c>
    </row>
    <row r="392" spans="1:14" x14ac:dyDescent="0.35">
      <c r="A392">
        <v>21214</v>
      </c>
      <c r="B392" t="s">
        <v>19</v>
      </c>
      <c r="C392" t="s">
        <v>20</v>
      </c>
      <c r="D392" t="s">
        <v>21</v>
      </c>
      <c r="E392" s="1">
        <v>46125.125207673613</v>
      </c>
      <c r="G392">
        <v>0</v>
      </c>
      <c r="H392" t="s">
        <v>17</v>
      </c>
      <c r="I392" s="1">
        <v>46125.125207673613</v>
      </c>
      <c r="N392" s="4">
        <f t="shared" si="6"/>
        <v>46125</v>
      </c>
    </row>
    <row r="393" spans="1:14" x14ac:dyDescent="0.35">
      <c r="A393">
        <v>21213</v>
      </c>
      <c r="B393" t="s">
        <v>19</v>
      </c>
      <c r="C393" t="s">
        <v>20</v>
      </c>
      <c r="D393" t="s">
        <v>21</v>
      </c>
      <c r="E393" s="1">
        <v>46125.124280023148</v>
      </c>
      <c r="G393">
        <v>0</v>
      </c>
      <c r="H393" t="s">
        <v>17</v>
      </c>
      <c r="I393" s="1">
        <v>46125.124280023148</v>
      </c>
      <c r="N393" s="4">
        <f t="shared" si="6"/>
        <v>46125</v>
      </c>
    </row>
    <row r="394" spans="1:14" x14ac:dyDescent="0.35">
      <c r="A394">
        <v>21212</v>
      </c>
      <c r="B394" t="s">
        <v>19</v>
      </c>
      <c r="C394" t="s">
        <v>20</v>
      </c>
      <c r="D394" t="s">
        <v>21</v>
      </c>
      <c r="E394" s="1">
        <v>46125.123351435184</v>
      </c>
      <c r="G394">
        <v>0</v>
      </c>
      <c r="H394" t="s">
        <v>17</v>
      </c>
      <c r="I394" s="1">
        <v>46125.123351435184</v>
      </c>
      <c r="N394" s="4">
        <f t="shared" si="6"/>
        <v>46125</v>
      </c>
    </row>
    <row r="395" spans="1:14" x14ac:dyDescent="0.35">
      <c r="A395">
        <v>21211</v>
      </c>
      <c r="B395" t="s">
        <v>19</v>
      </c>
      <c r="C395" t="s">
        <v>20</v>
      </c>
      <c r="D395" t="s">
        <v>21</v>
      </c>
      <c r="E395" s="1">
        <v>46125.122425439811</v>
      </c>
      <c r="G395">
        <v>0</v>
      </c>
      <c r="H395" t="s">
        <v>17</v>
      </c>
      <c r="I395" s="1">
        <v>46125.122425439811</v>
      </c>
      <c r="N395" s="4">
        <f t="shared" si="6"/>
        <v>46125</v>
      </c>
    </row>
    <row r="396" spans="1:14" x14ac:dyDescent="0.35">
      <c r="A396">
        <v>21210</v>
      </c>
      <c r="B396" t="s">
        <v>19</v>
      </c>
      <c r="C396" t="s">
        <v>20</v>
      </c>
      <c r="D396" t="s">
        <v>21</v>
      </c>
      <c r="E396" s="1">
        <v>46125.121506365744</v>
      </c>
      <c r="G396">
        <v>0</v>
      </c>
      <c r="H396" t="s">
        <v>17</v>
      </c>
      <c r="I396" s="1">
        <v>46125.121506365744</v>
      </c>
      <c r="N396" s="4">
        <f t="shared" si="6"/>
        <v>46125</v>
      </c>
    </row>
    <row r="397" spans="1:14" x14ac:dyDescent="0.35">
      <c r="A397">
        <v>21209</v>
      </c>
      <c r="B397" t="s">
        <v>19</v>
      </c>
      <c r="C397" t="s">
        <v>20</v>
      </c>
      <c r="D397" t="s">
        <v>21</v>
      </c>
      <c r="E397" s="1">
        <v>46125.120579027775</v>
      </c>
      <c r="G397">
        <v>0</v>
      </c>
      <c r="H397" t="s">
        <v>17</v>
      </c>
      <c r="I397" s="1">
        <v>46125.120579027775</v>
      </c>
      <c r="N397" s="4">
        <f t="shared" si="6"/>
        <v>46125</v>
      </c>
    </row>
    <row r="398" spans="1:14" x14ac:dyDescent="0.35">
      <c r="A398">
        <v>21208</v>
      </c>
      <c r="B398" t="s">
        <v>19</v>
      </c>
      <c r="C398" t="s">
        <v>20</v>
      </c>
      <c r="D398" t="s">
        <v>21</v>
      </c>
      <c r="E398" s="1">
        <v>46125.119613252318</v>
      </c>
      <c r="G398">
        <v>0</v>
      </c>
      <c r="H398" t="s">
        <v>17</v>
      </c>
      <c r="I398" s="1">
        <v>46125.119613252318</v>
      </c>
      <c r="N398" s="4">
        <f t="shared" si="6"/>
        <v>46125</v>
      </c>
    </row>
    <row r="399" spans="1:14" x14ac:dyDescent="0.35">
      <c r="A399">
        <v>21207</v>
      </c>
      <c r="B399" t="s">
        <v>19</v>
      </c>
      <c r="C399" t="s">
        <v>20</v>
      </c>
      <c r="D399" t="s">
        <v>21</v>
      </c>
      <c r="E399" s="1">
        <v>46125.118648738426</v>
      </c>
      <c r="G399">
        <v>0</v>
      </c>
      <c r="H399" t="s">
        <v>17</v>
      </c>
      <c r="I399" s="1">
        <v>46125.118648738426</v>
      </c>
      <c r="N399" s="4">
        <f t="shared" si="6"/>
        <v>46125</v>
      </c>
    </row>
    <row r="400" spans="1:14" x14ac:dyDescent="0.35">
      <c r="A400">
        <v>21206</v>
      </c>
      <c r="B400" t="s">
        <v>19</v>
      </c>
      <c r="C400" t="s">
        <v>20</v>
      </c>
      <c r="D400" t="s">
        <v>21</v>
      </c>
      <c r="E400" s="1">
        <v>46125.117721435185</v>
      </c>
      <c r="G400">
        <v>0</v>
      </c>
      <c r="H400" t="s">
        <v>17</v>
      </c>
      <c r="I400" s="1">
        <v>46125.117721435185</v>
      </c>
      <c r="N400" s="4">
        <f t="shared" si="6"/>
        <v>46125</v>
      </c>
    </row>
    <row r="401" spans="1:14" x14ac:dyDescent="0.35">
      <c r="A401">
        <v>21205</v>
      </c>
      <c r="B401" t="s">
        <v>19</v>
      </c>
      <c r="C401" t="s">
        <v>20</v>
      </c>
      <c r="D401" t="s">
        <v>21</v>
      </c>
      <c r="E401" s="1">
        <v>46125.116799490737</v>
      </c>
      <c r="G401">
        <v>0</v>
      </c>
      <c r="H401" t="s">
        <v>17</v>
      </c>
      <c r="I401" s="1">
        <v>46125.116799490737</v>
      </c>
      <c r="N401" s="4">
        <f t="shared" si="6"/>
        <v>46125</v>
      </c>
    </row>
    <row r="402" spans="1:14" x14ac:dyDescent="0.35">
      <c r="A402">
        <v>21204</v>
      </c>
      <c r="B402" t="s">
        <v>19</v>
      </c>
      <c r="C402" t="s">
        <v>20</v>
      </c>
      <c r="D402" t="s">
        <v>21</v>
      </c>
      <c r="E402" s="1">
        <v>46125.115920405093</v>
      </c>
      <c r="G402">
        <v>0</v>
      </c>
      <c r="H402" t="s">
        <v>17</v>
      </c>
      <c r="I402" s="1">
        <v>46125.115920405093</v>
      </c>
      <c r="N402" s="4">
        <f t="shared" si="6"/>
        <v>46125</v>
      </c>
    </row>
    <row r="403" spans="1:14" x14ac:dyDescent="0.35">
      <c r="A403">
        <v>21203</v>
      </c>
      <c r="B403" t="s">
        <v>19</v>
      </c>
      <c r="C403" t="s">
        <v>20</v>
      </c>
      <c r="D403" t="s">
        <v>21</v>
      </c>
      <c r="E403" s="1">
        <v>46125.114958587961</v>
      </c>
      <c r="G403">
        <v>0</v>
      </c>
      <c r="H403" t="s">
        <v>17</v>
      </c>
      <c r="I403" s="1">
        <v>46125.114958587961</v>
      </c>
      <c r="N403" s="4">
        <f t="shared" si="6"/>
        <v>46125</v>
      </c>
    </row>
    <row r="404" spans="1:14" x14ac:dyDescent="0.35">
      <c r="A404">
        <v>21202</v>
      </c>
      <c r="B404" t="s">
        <v>19</v>
      </c>
      <c r="C404" t="s">
        <v>20</v>
      </c>
      <c r="D404" t="s">
        <v>21</v>
      </c>
      <c r="E404" s="1">
        <v>46125.114031770834</v>
      </c>
      <c r="G404">
        <v>0</v>
      </c>
      <c r="H404" t="s">
        <v>17</v>
      </c>
      <c r="I404" s="1">
        <v>46125.114031770834</v>
      </c>
      <c r="N404" s="4">
        <f t="shared" si="6"/>
        <v>46125</v>
      </c>
    </row>
    <row r="405" spans="1:14" x14ac:dyDescent="0.35">
      <c r="A405">
        <v>21201</v>
      </c>
      <c r="B405" t="s">
        <v>19</v>
      </c>
      <c r="C405" t="s">
        <v>20</v>
      </c>
      <c r="D405" t="s">
        <v>21</v>
      </c>
      <c r="E405" s="1">
        <v>46125.113112696759</v>
      </c>
      <c r="G405">
        <v>0</v>
      </c>
      <c r="H405" t="s">
        <v>17</v>
      </c>
      <c r="I405" s="1">
        <v>46125.113112696759</v>
      </c>
      <c r="N405" s="4">
        <f t="shared" si="6"/>
        <v>46125</v>
      </c>
    </row>
    <row r="406" spans="1:14" x14ac:dyDescent="0.35">
      <c r="A406">
        <v>21200</v>
      </c>
      <c r="B406" t="s">
        <v>19</v>
      </c>
      <c r="C406" t="s">
        <v>20</v>
      </c>
      <c r="D406" t="s">
        <v>21</v>
      </c>
      <c r="E406" s="1">
        <v>46125.112187557868</v>
      </c>
      <c r="G406">
        <v>0</v>
      </c>
      <c r="H406" t="s">
        <v>17</v>
      </c>
      <c r="I406" s="1">
        <v>46125.112187557868</v>
      </c>
      <c r="N406" s="4">
        <f t="shared" si="6"/>
        <v>46125</v>
      </c>
    </row>
    <row r="407" spans="1:14" x14ac:dyDescent="0.35">
      <c r="A407">
        <v>21199</v>
      </c>
      <c r="B407" t="s">
        <v>19</v>
      </c>
      <c r="C407" t="s">
        <v>20</v>
      </c>
      <c r="D407" t="s">
        <v>21</v>
      </c>
      <c r="E407" s="1">
        <v>46125.111253761577</v>
      </c>
      <c r="G407">
        <v>0</v>
      </c>
      <c r="H407" t="s">
        <v>17</v>
      </c>
      <c r="I407" s="1">
        <v>46125.111253761577</v>
      </c>
      <c r="N407" s="4">
        <f t="shared" si="6"/>
        <v>46125</v>
      </c>
    </row>
    <row r="408" spans="1:14" x14ac:dyDescent="0.35">
      <c r="A408">
        <v>21198</v>
      </c>
      <c r="B408" t="s">
        <v>19</v>
      </c>
      <c r="C408" t="s">
        <v>20</v>
      </c>
      <c r="D408" t="s">
        <v>21</v>
      </c>
      <c r="E408" s="1">
        <v>46125.110324733796</v>
      </c>
      <c r="G408">
        <v>0</v>
      </c>
      <c r="H408" t="s">
        <v>17</v>
      </c>
      <c r="I408" s="1">
        <v>46125.110324733796</v>
      </c>
      <c r="N408" s="4">
        <f t="shared" si="6"/>
        <v>46125</v>
      </c>
    </row>
    <row r="409" spans="1:14" x14ac:dyDescent="0.35">
      <c r="A409">
        <v>21197</v>
      </c>
      <c r="B409" t="s">
        <v>19</v>
      </c>
      <c r="C409" t="s">
        <v>20</v>
      </c>
      <c r="D409" t="s">
        <v>21</v>
      </c>
      <c r="E409" s="1">
        <v>46125.109392719911</v>
      </c>
      <c r="G409">
        <v>0</v>
      </c>
      <c r="H409" t="s">
        <v>17</v>
      </c>
      <c r="I409" s="1">
        <v>46125.109392719911</v>
      </c>
      <c r="N409" s="4">
        <f t="shared" si="6"/>
        <v>46125</v>
      </c>
    </row>
    <row r="410" spans="1:14" x14ac:dyDescent="0.35">
      <c r="A410">
        <v>21196</v>
      </c>
      <c r="B410" t="s">
        <v>19</v>
      </c>
      <c r="C410" t="s">
        <v>20</v>
      </c>
      <c r="D410" t="s">
        <v>21</v>
      </c>
      <c r="E410" s="1">
        <v>46125.108513831015</v>
      </c>
      <c r="G410">
        <v>0</v>
      </c>
      <c r="H410" t="s">
        <v>17</v>
      </c>
      <c r="I410" s="1">
        <v>46125.108513831015</v>
      </c>
      <c r="N410" s="4">
        <f t="shared" si="6"/>
        <v>46125</v>
      </c>
    </row>
    <row r="411" spans="1:14" x14ac:dyDescent="0.35">
      <c r="A411">
        <v>21195</v>
      </c>
      <c r="B411" t="s">
        <v>19</v>
      </c>
      <c r="C411" t="s">
        <v>20</v>
      </c>
      <c r="D411" t="s">
        <v>21</v>
      </c>
      <c r="E411" s="1">
        <v>46125.107547511572</v>
      </c>
      <c r="G411">
        <v>0</v>
      </c>
      <c r="H411" t="s">
        <v>17</v>
      </c>
      <c r="I411" s="1">
        <v>46125.107547511572</v>
      </c>
      <c r="N411" s="4">
        <f t="shared" si="6"/>
        <v>46125</v>
      </c>
    </row>
    <row r="412" spans="1:14" x14ac:dyDescent="0.35">
      <c r="A412">
        <v>21194</v>
      </c>
      <c r="B412" t="s">
        <v>19</v>
      </c>
      <c r="C412" t="s">
        <v>20</v>
      </c>
      <c r="D412" t="s">
        <v>21</v>
      </c>
      <c r="E412" s="1">
        <v>46125.106588622686</v>
      </c>
      <c r="G412">
        <v>0</v>
      </c>
      <c r="H412" t="s">
        <v>17</v>
      </c>
      <c r="I412" s="1">
        <v>46125.106588622686</v>
      </c>
      <c r="N412" s="4">
        <f t="shared" si="6"/>
        <v>46125</v>
      </c>
    </row>
    <row r="413" spans="1:14" x14ac:dyDescent="0.35">
      <c r="A413">
        <v>21193</v>
      </c>
      <c r="B413" t="s">
        <v>19</v>
      </c>
      <c r="C413" t="s">
        <v>20</v>
      </c>
      <c r="D413" t="s">
        <v>21</v>
      </c>
      <c r="E413" s="1">
        <v>46125.105632037034</v>
      </c>
      <c r="G413">
        <v>0</v>
      </c>
      <c r="H413" t="s">
        <v>17</v>
      </c>
      <c r="I413" s="1">
        <v>46125.105632037034</v>
      </c>
      <c r="N413" s="4">
        <f t="shared" si="6"/>
        <v>46125</v>
      </c>
    </row>
    <row r="414" spans="1:14" x14ac:dyDescent="0.35">
      <c r="A414">
        <v>21192</v>
      </c>
      <c r="B414" t="s">
        <v>19</v>
      </c>
      <c r="C414" t="s">
        <v>20</v>
      </c>
      <c r="D414" t="s">
        <v>21</v>
      </c>
      <c r="E414" s="1">
        <v>46125.104680023149</v>
      </c>
      <c r="G414">
        <v>0</v>
      </c>
      <c r="H414" t="s">
        <v>17</v>
      </c>
      <c r="I414" s="1">
        <v>46125.104680023149</v>
      </c>
      <c r="N414" s="4">
        <f t="shared" si="6"/>
        <v>46125</v>
      </c>
    </row>
    <row r="415" spans="1:14" x14ac:dyDescent="0.35">
      <c r="A415">
        <v>21191</v>
      </c>
      <c r="B415" t="s">
        <v>19</v>
      </c>
      <c r="C415" t="s">
        <v>20</v>
      </c>
      <c r="D415" t="s">
        <v>21</v>
      </c>
      <c r="E415" s="1">
        <v>46125.103756550925</v>
      </c>
      <c r="G415">
        <v>0</v>
      </c>
      <c r="H415" t="s">
        <v>17</v>
      </c>
      <c r="I415" s="1">
        <v>46125.103756550925</v>
      </c>
      <c r="N415" s="4">
        <f t="shared" si="6"/>
        <v>46125</v>
      </c>
    </row>
    <row r="416" spans="1:14" x14ac:dyDescent="0.35">
      <c r="A416">
        <v>21190</v>
      </c>
      <c r="B416" t="s">
        <v>19</v>
      </c>
      <c r="C416" t="s">
        <v>20</v>
      </c>
      <c r="D416" t="s">
        <v>21</v>
      </c>
      <c r="E416" s="1">
        <v>46125.102826689814</v>
      </c>
      <c r="G416">
        <v>0</v>
      </c>
      <c r="H416" t="s">
        <v>17</v>
      </c>
      <c r="I416" s="1">
        <v>46125.102826689814</v>
      </c>
      <c r="N416" s="4">
        <f t="shared" si="6"/>
        <v>46125</v>
      </c>
    </row>
    <row r="417" spans="1:14" x14ac:dyDescent="0.35">
      <c r="A417">
        <v>21189</v>
      </c>
      <c r="B417" t="s">
        <v>19</v>
      </c>
      <c r="C417" t="s">
        <v>20</v>
      </c>
      <c r="D417" t="s">
        <v>21</v>
      </c>
      <c r="E417" s="1">
        <v>46125.101897812499</v>
      </c>
      <c r="G417">
        <v>0</v>
      </c>
      <c r="H417" t="s">
        <v>17</v>
      </c>
      <c r="I417" s="1">
        <v>46125.101897812499</v>
      </c>
      <c r="N417" s="4">
        <f t="shared" si="6"/>
        <v>46125</v>
      </c>
    </row>
    <row r="418" spans="1:14" x14ac:dyDescent="0.35">
      <c r="A418">
        <v>21188</v>
      </c>
      <c r="B418" t="s">
        <v>19</v>
      </c>
      <c r="C418" t="s">
        <v>20</v>
      </c>
      <c r="D418" t="s">
        <v>21</v>
      </c>
      <c r="E418" s="1">
        <v>46125.100970949075</v>
      </c>
      <c r="G418">
        <v>0</v>
      </c>
      <c r="H418" t="s">
        <v>17</v>
      </c>
      <c r="I418" s="1">
        <v>46125.100970949075</v>
      </c>
      <c r="N418" s="4">
        <f t="shared" si="6"/>
        <v>46125</v>
      </c>
    </row>
    <row r="419" spans="1:14" x14ac:dyDescent="0.35">
      <c r="A419">
        <v>21187</v>
      </c>
      <c r="B419" t="s">
        <v>19</v>
      </c>
      <c r="C419" t="s">
        <v>20</v>
      </c>
      <c r="D419" t="s">
        <v>21</v>
      </c>
      <c r="E419" s="1">
        <v>46125.100035625001</v>
      </c>
      <c r="G419">
        <v>0</v>
      </c>
      <c r="H419" t="s">
        <v>17</v>
      </c>
      <c r="I419" s="1">
        <v>46125.100035625001</v>
      </c>
      <c r="N419" s="4">
        <f t="shared" si="6"/>
        <v>46125</v>
      </c>
    </row>
    <row r="420" spans="1:14" x14ac:dyDescent="0.35">
      <c r="A420">
        <v>21186</v>
      </c>
      <c r="B420" t="s">
        <v>19</v>
      </c>
      <c r="C420" t="s">
        <v>20</v>
      </c>
      <c r="D420" t="s">
        <v>21</v>
      </c>
      <c r="E420" s="1">
        <v>46125.09910172454</v>
      </c>
      <c r="G420">
        <v>0</v>
      </c>
      <c r="H420" t="s">
        <v>17</v>
      </c>
      <c r="I420" s="1">
        <v>46125.09910172454</v>
      </c>
      <c r="N420" s="4">
        <f t="shared" si="6"/>
        <v>46125</v>
      </c>
    </row>
    <row r="421" spans="1:14" x14ac:dyDescent="0.35">
      <c r="A421">
        <v>21185</v>
      </c>
      <c r="B421" t="s">
        <v>19</v>
      </c>
      <c r="C421" t="s">
        <v>20</v>
      </c>
      <c r="D421" t="s">
        <v>21</v>
      </c>
      <c r="E421" s="1">
        <v>46125.098141423608</v>
      </c>
      <c r="G421">
        <v>0</v>
      </c>
      <c r="H421" t="s">
        <v>17</v>
      </c>
      <c r="I421" s="1">
        <v>46125.098141423608</v>
      </c>
      <c r="N421" s="4">
        <f t="shared" si="6"/>
        <v>46125</v>
      </c>
    </row>
    <row r="422" spans="1:14" x14ac:dyDescent="0.35">
      <c r="A422">
        <v>21184</v>
      </c>
      <c r="B422" t="s">
        <v>19</v>
      </c>
      <c r="C422" t="s">
        <v>20</v>
      </c>
      <c r="D422" t="s">
        <v>21</v>
      </c>
      <c r="E422" s="1">
        <v>46125.097177777781</v>
      </c>
      <c r="G422">
        <v>0</v>
      </c>
      <c r="H422" t="s">
        <v>17</v>
      </c>
      <c r="I422" s="1">
        <v>46125.097177777781</v>
      </c>
      <c r="N422" s="4">
        <f t="shared" si="6"/>
        <v>46125</v>
      </c>
    </row>
    <row r="423" spans="1:14" x14ac:dyDescent="0.35">
      <c r="A423">
        <v>21183</v>
      </c>
      <c r="B423" t="s">
        <v>19</v>
      </c>
      <c r="C423" t="s">
        <v>20</v>
      </c>
      <c r="D423" t="s">
        <v>21</v>
      </c>
      <c r="E423" s="1">
        <v>46125.096246273148</v>
      </c>
      <c r="G423">
        <v>0</v>
      </c>
      <c r="H423" t="s">
        <v>17</v>
      </c>
      <c r="I423" s="1">
        <v>46125.096246273148</v>
      </c>
      <c r="N423" s="4">
        <f t="shared" si="6"/>
        <v>46125</v>
      </c>
    </row>
    <row r="424" spans="1:14" x14ac:dyDescent="0.35">
      <c r="A424">
        <v>21182</v>
      </c>
      <c r="B424" t="s">
        <v>19</v>
      </c>
      <c r="C424" t="s">
        <v>20</v>
      </c>
      <c r="D424" t="s">
        <v>21</v>
      </c>
      <c r="E424" s="1">
        <v>46125.095291331018</v>
      </c>
      <c r="G424">
        <v>0</v>
      </c>
      <c r="H424" t="s">
        <v>17</v>
      </c>
      <c r="I424" s="1">
        <v>46125.095291331018</v>
      </c>
      <c r="N424" s="4">
        <f t="shared" si="6"/>
        <v>46125</v>
      </c>
    </row>
    <row r="425" spans="1:14" x14ac:dyDescent="0.35">
      <c r="A425">
        <v>21181</v>
      </c>
      <c r="B425" t="s">
        <v>19</v>
      </c>
      <c r="C425" t="s">
        <v>20</v>
      </c>
      <c r="D425" t="s">
        <v>21</v>
      </c>
      <c r="E425" s="1">
        <v>46125.09433699074</v>
      </c>
      <c r="G425">
        <v>0</v>
      </c>
      <c r="H425" t="s">
        <v>17</v>
      </c>
      <c r="I425" s="1">
        <v>46125.09433699074</v>
      </c>
      <c r="N425" s="4">
        <f t="shared" si="6"/>
        <v>46125</v>
      </c>
    </row>
    <row r="426" spans="1:14" x14ac:dyDescent="0.35">
      <c r="A426">
        <v>21180</v>
      </c>
      <c r="B426" t="s">
        <v>19</v>
      </c>
      <c r="C426" t="s">
        <v>20</v>
      </c>
      <c r="D426" t="s">
        <v>21</v>
      </c>
      <c r="E426" s="1">
        <v>46125.093411898146</v>
      </c>
      <c r="G426">
        <v>0</v>
      </c>
      <c r="H426" t="s">
        <v>17</v>
      </c>
      <c r="I426" s="1">
        <v>46125.093411898146</v>
      </c>
      <c r="N426" s="4">
        <f t="shared" si="6"/>
        <v>46125</v>
      </c>
    </row>
    <row r="427" spans="1:14" x14ac:dyDescent="0.35">
      <c r="A427">
        <v>21179</v>
      </c>
      <c r="B427" t="s">
        <v>19</v>
      </c>
      <c r="C427" t="s">
        <v>20</v>
      </c>
      <c r="D427" t="s">
        <v>21</v>
      </c>
      <c r="E427" s="1">
        <v>46125.092482812499</v>
      </c>
      <c r="G427">
        <v>0</v>
      </c>
      <c r="H427" t="s">
        <v>17</v>
      </c>
      <c r="I427" s="1">
        <v>46125.092482812499</v>
      </c>
      <c r="N427" s="4">
        <f t="shared" si="6"/>
        <v>46125</v>
      </c>
    </row>
    <row r="428" spans="1:14" x14ac:dyDescent="0.35">
      <c r="A428">
        <v>21178</v>
      </c>
      <c r="B428" t="s">
        <v>19</v>
      </c>
      <c r="C428" t="s">
        <v>20</v>
      </c>
      <c r="D428" t="s">
        <v>21</v>
      </c>
      <c r="E428" s="1">
        <v>46125.091561944442</v>
      </c>
      <c r="G428">
        <v>0</v>
      </c>
      <c r="H428" t="s">
        <v>17</v>
      </c>
      <c r="I428" s="1">
        <v>46125.091561944442</v>
      </c>
      <c r="N428" s="4">
        <f t="shared" si="6"/>
        <v>46125</v>
      </c>
    </row>
    <row r="429" spans="1:14" x14ac:dyDescent="0.35">
      <c r="A429">
        <v>21177</v>
      </c>
      <c r="B429" t="s">
        <v>19</v>
      </c>
      <c r="C429" t="s">
        <v>20</v>
      </c>
      <c r="D429" t="s">
        <v>21</v>
      </c>
      <c r="E429" s="1">
        <v>46125.090645069446</v>
      </c>
      <c r="G429">
        <v>0</v>
      </c>
      <c r="H429" t="s">
        <v>17</v>
      </c>
      <c r="I429" s="1">
        <v>46125.090645069446</v>
      </c>
      <c r="N429" s="4">
        <f t="shared" si="6"/>
        <v>46125</v>
      </c>
    </row>
    <row r="430" spans="1:14" x14ac:dyDescent="0.35">
      <c r="A430">
        <v>21176</v>
      </c>
      <c r="B430" t="s">
        <v>19</v>
      </c>
      <c r="C430" t="s">
        <v>20</v>
      </c>
      <c r="D430" t="s">
        <v>21</v>
      </c>
      <c r="E430" s="1">
        <v>46125.089720104166</v>
      </c>
      <c r="G430">
        <v>0</v>
      </c>
      <c r="H430" t="s">
        <v>17</v>
      </c>
      <c r="I430" s="1">
        <v>46125.089720104166</v>
      </c>
      <c r="N430" s="4">
        <f t="shared" si="6"/>
        <v>46125</v>
      </c>
    </row>
    <row r="431" spans="1:14" x14ac:dyDescent="0.35">
      <c r="A431">
        <v>21175</v>
      </c>
      <c r="B431" t="s">
        <v>19</v>
      </c>
      <c r="C431" t="s">
        <v>20</v>
      </c>
      <c r="D431" t="s">
        <v>21</v>
      </c>
      <c r="E431" s="1">
        <v>46125.08879509259</v>
      </c>
      <c r="G431">
        <v>0</v>
      </c>
      <c r="H431" t="s">
        <v>17</v>
      </c>
      <c r="I431" s="1">
        <v>46125.08879509259</v>
      </c>
      <c r="N431" s="4">
        <f t="shared" si="6"/>
        <v>46125</v>
      </c>
    </row>
    <row r="432" spans="1:14" x14ac:dyDescent="0.35">
      <c r="A432">
        <v>21174</v>
      </c>
      <c r="B432" t="s">
        <v>19</v>
      </c>
      <c r="C432" t="s">
        <v>20</v>
      </c>
      <c r="D432" t="s">
        <v>21</v>
      </c>
      <c r="E432" s="1">
        <v>46125.087917384262</v>
      </c>
      <c r="G432">
        <v>0</v>
      </c>
      <c r="H432" t="s">
        <v>17</v>
      </c>
      <c r="I432" s="1">
        <v>46125.087917384262</v>
      </c>
      <c r="N432" s="4">
        <f t="shared" si="6"/>
        <v>46125</v>
      </c>
    </row>
    <row r="433" spans="1:14" x14ac:dyDescent="0.35">
      <c r="A433">
        <v>21173</v>
      </c>
      <c r="B433" t="s">
        <v>19</v>
      </c>
      <c r="C433" t="s">
        <v>20</v>
      </c>
      <c r="D433" t="s">
        <v>21</v>
      </c>
      <c r="E433" s="1">
        <v>46125.086985127316</v>
      </c>
      <c r="G433">
        <v>0</v>
      </c>
      <c r="H433" t="s">
        <v>17</v>
      </c>
      <c r="I433" s="1">
        <v>46125.086985127316</v>
      </c>
      <c r="N433" s="4">
        <f t="shared" si="6"/>
        <v>46125</v>
      </c>
    </row>
    <row r="434" spans="1:14" x14ac:dyDescent="0.35">
      <c r="A434">
        <v>21172</v>
      </c>
      <c r="B434" t="s">
        <v>19</v>
      </c>
      <c r="C434" t="s">
        <v>20</v>
      </c>
      <c r="D434" t="s">
        <v>21</v>
      </c>
      <c r="E434" s="1">
        <v>46125.0860225</v>
      </c>
      <c r="G434">
        <v>0</v>
      </c>
      <c r="H434" t="s">
        <v>17</v>
      </c>
      <c r="I434" s="1">
        <v>46125.0860225</v>
      </c>
      <c r="N434" s="4">
        <f t="shared" si="6"/>
        <v>46125</v>
      </c>
    </row>
    <row r="435" spans="1:14" x14ac:dyDescent="0.35">
      <c r="A435">
        <v>21171</v>
      </c>
      <c r="B435" t="s">
        <v>19</v>
      </c>
      <c r="C435" t="s">
        <v>20</v>
      </c>
      <c r="D435" t="s">
        <v>21</v>
      </c>
      <c r="E435" s="1">
        <v>46125.085095381946</v>
      </c>
      <c r="G435">
        <v>0</v>
      </c>
      <c r="H435" t="s">
        <v>17</v>
      </c>
      <c r="I435" s="1">
        <v>46125.085095381946</v>
      </c>
      <c r="N435" s="4">
        <f t="shared" si="6"/>
        <v>46125</v>
      </c>
    </row>
    <row r="436" spans="1:14" x14ac:dyDescent="0.35">
      <c r="A436">
        <v>21170</v>
      </c>
      <c r="B436" t="s">
        <v>19</v>
      </c>
      <c r="C436" t="s">
        <v>20</v>
      </c>
      <c r="D436" t="s">
        <v>21</v>
      </c>
      <c r="E436" s="1">
        <v>46125.08416204861</v>
      </c>
      <c r="G436">
        <v>0</v>
      </c>
      <c r="H436" t="s">
        <v>17</v>
      </c>
      <c r="I436" s="1">
        <v>46125.08416204861</v>
      </c>
      <c r="N436" s="4">
        <f t="shared" si="6"/>
        <v>46125</v>
      </c>
    </row>
    <row r="437" spans="1:14" x14ac:dyDescent="0.35">
      <c r="A437">
        <v>21169</v>
      </c>
      <c r="B437" t="s">
        <v>19</v>
      </c>
      <c r="C437" t="s">
        <v>20</v>
      </c>
      <c r="D437" t="s">
        <v>21</v>
      </c>
      <c r="E437" s="1">
        <v>46125.083233252313</v>
      </c>
      <c r="G437">
        <v>0</v>
      </c>
      <c r="H437" t="s">
        <v>17</v>
      </c>
      <c r="I437" s="1">
        <v>46125.083233252313</v>
      </c>
      <c r="N437" s="4">
        <f t="shared" si="6"/>
        <v>46125</v>
      </c>
    </row>
    <row r="438" spans="1:14" x14ac:dyDescent="0.35">
      <c r="A438">
        <v>21168</v>
      </c>
      <c r="B438" t="s">
        <v>19</v>
      </c>
      <c r="C438" t="s">
        <v>20</v>
      </c>
      <c r="D438" t="s">
        <v>21</v>
      </c>
      <c r="E438" s="1">
        <v>46125.082279884256</v>
      </c>
      <c r="G438">
        <v>0</v>
      </c>
      <c r="H438" t="s">
        <v>17</v>
      </c>
      <c r="I438" s="1">
        <v>46125.082279884256</v>
      </c>
      <c r="N438" s="4">
        <f t="shared" si="6"/>
        <v>46125</v>
      </c>
    </row>
    <row r="439" spans="1:14" x14ac:dyDescent="0.35">
      <c r="A439">
        <v>21167</v>
      </c>
      <c r="B439" t="s">
        <v>19</v>
      </c>
      <c r="C439" t="s">
        <v>20</v>
      </c>
      <c r="D439" t="s">
        <v>21</v>
      </c>
      <c r="E439" s="1">
        <v>46125.081330104163</v>
      </c>
      <c r="G439">
        <v>0</v>
      </c>
      <c r="H439" t="s">
        <v>17</v>
      </c>
      <c r="I439" s="1">
        <v>46125.081330104163</v>
      </c>
      <c r="N439" s="4">
        <f t="shared" si="6"/>
        <v>46125</v>
      </c>
    </row>
    <row r="440" spans="1:14" x14ac:dyDescent="0.35">
      <c r="A440">
        <v>21166</v>
      </c>
      <c r="B440" t="s">
        <v>19</v>
      </c>
      <c r="C440" t="s">
        <v>20</v>
      </c>
      <c r="D440" t="s">
        <v>21</v>
      </c>
      <c r="E440" s="1">
        <v>46125.080406643516</v>
      </c>
      <c r="G440">
        <v>0</v>
      </c>
      <c r="H440" t="s">
        <v>17</v>
      </c>
      <c r="I440" s="1">
        <v>46125.080406643516</v>
      </c>
      <c r="N440" s="4">
        <f t="shared" si="6"/>
        <v>46125</v>
      </c>
    </row>
    <row r="441" spans="1:14" x14ac:dyDescent="0.35">
      <c r="A441">
        <v>21165</v>
      </c>
      <c r="B441" t="s">
        <v>19</v>
      </c>
      <c r="C441" t="s">
        <v>20</v>
      </c>
      <c r="D441" t="s">
        <v>21</v>
      </c>
      <c r="E441" s="1">
        <v>46125.079486226852</v>
      </c>
      <c r="G441">
        <v>0</v>
      </c>
      <c r="H441" t="s">
        <v>17</v>
      </c>
      <c r="I441" s="1">
        <v>46125.079486226852</v>
      </c>
      <c r="N441" s="4">
        <f t="shared" si="6"/>
        <v>46125</v>
      </c>
    </row>
    <row r="442" spans="1:14" x14ac:dyDescent="0.35">
      <c r="A442">
        <v>21164</v>
      </c>
      <c r="B442" t="s">
        <v>19</v>
      </c>
      <c r="C442" t="s">
        <v>20</v>
      </c>
      <c r="D442" t="s">
        <v>21</v>
      </c>
      <c r="E442" s="1">
        <v>46125.078558726855</v>
      </c>
      <c r="G442">
        <v>0</v>
      </c>
      <c r="H442" t="s">
        <v>17</v>
      </c>
      <c r="I442" s="1">
        <v>46125.078558726855</v>
      </c>
      <c r="N442" s="4">
        <f t="shared" si="6"/>
        <v>46125</v>
      </c>
    </row>
    <row r="443" spans="1:14" x14ac:dyDescent="0.35">
      <c r="A443">
        <v>21163</v>
      </c>
      <c r="B443" t="s">
        <v>19</v>
      </c>
      <c r="C443" t="s">
        <v>20</v>
      </c>
      <c r="D443" t="s">
        <v>21</v>
      </c>
      <c r="E443" s="1">
        <v>46125.077634108799</v>
      </c>
      <c r="G443">
        <v>0</v>
      </c>
      <c r="H443" t="s">
        <v>17</v>
      </c>
      <c r="I443" s="1">
        <v>46125.077634108799</v>
      </c>
      <c r="N443" s="4">
        <f t="shared" si="6"/>
        <v>46125</v>
      </c>
    </row>
    <row r="444" spans="1:14" x14ac:dyDescent="0.35">
      <c r="A444">
        <v>21162</v>
      </c>
      <c r="B444" t="s">
        <v>19</v>
      </c>
      <c r="C444" t="s">
        <v>20</v>
      </c>
      <c r="D444" t="s">
        <v>21</v>
      </c>
      <c r="E444" s="1">
        <v>46125.076714930554</v>
      </c>
      <c r="G444">
        <v>0</v>
      </c>
      <c r="H444" t="s">
        <v>17</v>
      </c>
      <c r="I444" s="1">
        <v>46125.076714930554</v>
      </c>
      <c r="N444" s="4">
        <f t="shared" si="6"/>
        <v>46125</v>
      </c>
    </row>
    <row r="445" spans="1:14" x14ac:dyDescent="0.35">
      <c r="A445">
        <v>21161</v>
      </c>
      <c r="B445" t="s">
        <v>19</v>
      </c>
      <c r="C445" t="s">
        <v>20</v>
      </c>
      <c r="D445" t="s">
        <v>21</v>
      </c>
      <c r="E445" s="1">
        <v>46125.075792025462</v>
      </c>
      <c r="G445">
        <v>0</v>
      </c>
      <c r="H445" t="s">
        <v>17</v>
      </c>
      <c r="I445" s="1">
        <v>46125.075792025462</v>
      </c>
      <c r="N445" s="4">
        <f t="shared" si="6"/>
        <v>46125</v>
      </c>
    </row>
    <row r="446" spans="1:14" x14ac:dyDescent="0.35">
      <c r="A446">
        <v>21160</v>
      </c>
      <c r="B446" t="s">
        <v>19</v>
      </c>
      <c r="C446" t="s">
        <v>20</v>
      </c>
      <c r="D446" t="s">
        <v>21</v>
      </c>
      <c r="E446" s="1">
        <v>46125.074906817128</v>
      </c>
      <c r="G446">
        <v>0</v>
      </c>
      <c r="H446" t="s">
        <v>17</v>
      </c>
      <c r="I446" s="1">
        <v>46125.074906817128</v>
      </c>
      <c r="N446" s="4">
        <f t="shared" si="6"/>
        <v>46125</v>
      </c>
    </row>
    <row r="447" spans="1:14" x14ac:dyDescent="0.35">
      <c r="A447">
        <v>21159</v>
      </c>
      <c r="B447" t="s">
        <v>19</v>
      </c>
      <c r="C447" t="s">
        <v>20</v>
      </c>
      <c r="D447" t="s">
        <v>21</v>
      </c>
      <c r="E447" s="1">
        <v>46125.071894895831</v>
      </c>
      <c r="G447">
        <v>0</v>
      </c>
      <c r="H447" t="s">
        <v>17</v>
      </c>
      <c r="I447" s="1">
        <v>46125.071894895831</v>
      </c>
      <c r="N447" s="4">
        <f t="shared" si="6"/>
        <v>46125</v>
      </c>
    </row>
    <row r="448" spans="1:14" x14ac:dyDescent="0.35">
      <c r="A448">
        <v>21158</v>
      </c>
      <c r="B448" t="s">
        <v>19</v>
      </c>
      <c r="C448" t="s">
        <v>20</v>
      </c>
      <c r="D448" t="s">
        <v>21</v>
      </c>
      <c r="E448" s="1">
        <v>46125.07096827546</v>
      </c>
      <c r="G448">
        <v>0</v>
      </c>
      <c r="H448" t="s">
        <v>17</v>
      </c>
      <c r="I448" s="1">
        <v>46125.07096827546</v>
      </c>
      <c r="N448" s="4">
        <f t="shared" si="6"/>
        <v>46125</v>
      </c>
    </row>
    <row r="449" spans="1:14" x14ac:dyDescent="0.35">
      <c r="A449">
        <v>21157</v>
      </c>
      <c r="B449" t="s">
        <v>19</v>
      </c>
      <c r="C449" t="s">
        <v>20</v>
      </c>
      <c r="D449" t="s">
        <v>21</v>
      </c>
      <c r="E449" s="1">
        <v>46125.070052719908</v>
      </c>
      <c r="G449">
        <v>0</v>
      </c>
      <c r="H449" t="s">
        <v>17</v>
      </c>
      <c r="I449" s="1">
        <v>46125.070052719908</v>
      </c>
      <c r="N449" s="4">
        <f t="shared" si="6"/>
        <v>46125</v>
      </c>
    </row>
    <row r="450" spans="1:14" x14ac:dyDescent="0.35">
      <c r="A450">
        <v>21156</v>
      </c>
      <c r="B450" t="s">
        <v>19</v>
      </c>
      <c r="C450" t="s">
        <v>20</v>
      </c>
      <c r="D450" t="s">
        <v>21</v>
      </c>
      <c r="E450" s="1">
        <v>46125.069127800925</v>
      </c>
      <c r="G450">
        <v>0</v>
      </c>
      <c r="H450" t="s">
        <v>17</v>
      </c>
      <c r="I450" s="1">
        <v>46125.069127800925</v>
      </c>
      <c r="N450" s="4">
        <f t="shared" ref="N450:N513" si="7">INT(E450)</f>
        <v>46125</v>
      </c>
    </row>
    <row r="451" spans="1:14" x14ac:dyDescent="0.35">
      <c r="A451">
        <v>21155</v>
      </c>
      <c r="B451" t="s">
        <v>19</v>
      </c>
      <c r="C451" t="s">
        <v>20</v>
      </c>
      <c r="D451" t="s">
        <v>21</v>
      </c>
      <c r="E451" s="1">
        <v>46125.068167199075</v>
      </c>
      <c r="G451">
        <v>0</v>
      </c>
      <c r="H451" t="s">
        <v>17</v>
      </c>
      <c r="I451" s="1">
        <v>46125.068167199075</v>
      </c>
      <c r="N451" s="4">
        <f t="shared" si="7"/>
        <v>46125</v>
      </c>
    </row>
    <row r="452" spans="1:14" x14ac:dyDescent="0.35">
      <c r="A452">
        <v>21154</v>
      </c>
      <c r="B452" t="s">
        <v>19</v>
      </c>
      <c r="C452" t="s">
        <v>20</v>
      </c>
      <c r="D452" t="s">
        <v>21</v>
      </c>
      <c r="E452" s="1">
        <v>46125.067208483793</v>
      </c>
      <c r="G452">
        <v>0</v>
      </c>
      <c r="H452" t="s">
        <v>17</v>
      </c>
      <c r="I452" s="1">
        <v>46125.067208483793</v>
      </c>
      <c r="N452" s="4">
        <f t="shared" si="7"/>
        <v>46125</v>
      </c>
    </row>
    <row r="453" spans="1:14" x14ac:dyDescent="0.35">
      <c r="A453">
        <v>21153</v>
      </c>
      <c r="B453" t="s">
        <v>19</v>
      </c>
      <c r="C453" t="s">
        <v>20</v>
      </c>
      <c r="D453" t="s">
        <v>21</v>
      </c>
      <c r="E453" s="1">
        <v>46125.066242766203</v>
      </c>
      <c r="G453">
        <v>0</v>
      </c>
      <c r="H453" t="s">
        <v>17</v>
      </c>
      <c r="I453" s="1">
        <v>46125.066242766203</v>
      </c>
      <c r="N453" s="4">
        <f t="shared" si="7"/>
        <v>46125</v>
      </c>
    </row>
    <row r="454" spans="1:14" x14ac:dyDescent="0.35">
      <c r="A454">
        <v>21152</v>
      </c>
      <c r="B454" t="s">
        <v>19</v>
      </c>
      <c r="C454" t="s">
        <v>20</v>
      </c>
      <c r="D454" t="s">
        <v>21</v>
      </c>
      <c r="E454" s="1">
        <v>46125.065283020835</v>
      </c>
      <c r="G454">
        <v>0</v>
      </c>
      <c r="H454" t="s">
        <v>17</v>
      </c>
      <c r="I454" s="1">
        <v>46125.065283020835</v>
      </c>
      <c r="N454" s="4">
        <f t="shared" si="7"/>
        <v>46125</v>
      </c>
    </row>
    <row r="455" spans="1:14" x14ac:dyDescent="0.35">
      <c r="A455">
        <v>21151</v>
      </c>
      <c r="B455" t="s">
        <v>19</v>
      </c>
      <c r="C455" t="s">
        <v>20</v>
      </c>
      <c r="D455" t="s">
        <v>21</v>
      </c>
      <c r="E455" s="1">
        <v>46125.064339687502</v>
      </c>
      <c r="G455">
        <v>0</v>
      </c>
      <c r="H455" t="s">
        <v>17</v>
      </c>
      <c r="I455" s="1">
        <v>46125.064339687502</v>
      </c>
      <c r="N455" s="4">
        <f t="shared" si="7"/>
        <v>46125</v>
      </c>
    </row>
    <row r="456" spans="1:14" x14ac:dyDescent="0.35">
      <c r="A456">
        <v>21150</v>
      </c>
      <c r="B456" t="s">
        <v>19</v>
      </c>
      <c r="C456" t="s">
        <v>20</v>
      </c>
      <c r="D456" t="s">
        <v>21</v>
      </c>
      <c r="E456" s="1">
        <v>46125.063411689815</v>
      </c>
      <c r="G456">
        <v>0</v>
      </c>
      <c r="H456" t="s">
        <v>17</v>
      </c>
      <c r="I456" s="1">
        <v>46125.063411689815</v>
      </c>
      <c r="N456" s="4">
        <f t="shared" si="7"/>
        <v>46125</v>
      </c>
    </row>
    <row r="457" spans="1:14" x14ac:dyDescent="0.35">
      <c r="A457">
        <v>21149</v>
      </c>
      <c r="B457" t="s">
        <v>19</v>
      </c>
      <c r="C457" t="s">
        <v>20</v>
      </c>
      <c r="D457" t="s">
        <v>21</v>
      </c>
      <c r="E457" s="1">
        <v>46125.062483553244</v>
      </c>
      <c r="G457">
        <v>0</v>
      </c>
      <c r="H457" t="s">
        <v>17</v>
      </c>
      <c r="I457" s="1">
        <v>46125.062483553244</v>
      </c>
      <c r="N457" s="4">
        <f t="shared" si="7"/>
        <v>46125</v>
      </c>
    </row>
    <row r="458" spans="1:14" x14ac:dyDescent="0.35">
      <c r="A458">
        <v>21148</v>
      </c>
      <c r="B458" t="s">
        <v>19</v>
      </c>
      <c r="C458" t="s">
        <v>20</v>
      </c>
      <c r="D458" t="s">
        <v>21</v>
      </c>
      <c r="E458" s="1">
        <v>46125.061487592589</v>
      </c>
      <c r="G458">
        <v>0</v>
      </c>
      <c r="H458" t="s">
        <v>17</v>
      </c>
      <c r="I458" s="1">
        <v>46125.061487592589</v>
      </c>
      <c r="N458" s="4">
        <f t="shared" si="7"/>
        <v>46125</v>
      </c>
    </row>
    <row r="459" spans="1:14" x14ac:dyDescent="0.35">
      <c r="A459">
        <v>21147</v>
      </c>
      <c r="B459" t="s">
        <v>19</v>
      </c>
      <c r="C459" t="s">
        <v>20</v>
      </c>
      <c r="D459" t="s">
        <v>21</v>
      </c>
      <c r="E459" s="1">
        <v>46125.060559039353</v>
      </c>
      <c r="G459">
        <v>0</v>
      </c>
      <c r="H459" t="s">
        <v>17</v>
      </c>
      <c r="I459" s="1">
        <v>46125.060559039353</v>
      </c>
      <c r="N459" s="4">
        <f t="shared" si="7"/>
        <v>46125</v>
      </c>
    </row>
    <row r="460" spans="1:14" x14ac:dyDescent="0.35">
      <c r="A460">
        <v>21146</v>
      </c>
      <c r="B460" t="s">
        <v>19</v>
      </c>
      <c r="C460" t="s">
        <v>20</v>
      </c>
      <c r="D460" t="s">
        <v>21</v>
      </c>
      <c r="E460" s="1">
        <v>46125.05963087963</v>
      </c>
      <c r="G460">
        <v>0</v>
      </c>
      <c r="H460" t="s">
        <v>17</v>
      </c>
      <c r="I460" s="1">
        <v>46125.05963087963</v>
      </c>
      <c r="N460" s="4">
        <f t="shared" si="7"/>
        <v>46125</v>
      </c>
    </row>
    <row r="461" spans="1:14" x14ac:dyDescent="0.35">
      <c r="A461">
        <v>21145</v>
      </c>
      <c r="B461" t="s">
        <v>19</v>
      </c>
      <c r="C461" t="s">
        <v>20</v>
      </c>
      <c r="D461" t="s">
        <v>21</v>
      </c>
      <c r="E461" s="1">
        <v>46125.058707175929</v>
      </c>
      <c r="G461">
        <v>0</v>
      </c>
      <c r="H461" t="s">
        <v>17</v>
      </c>
      <c r="I461" s="1">
        <v>46125.058707175929</v>
      </c>
      <c r="N461" s="4">
        <f t="shared" si="7"/>
        <v>46125</v>
      </c>
    </row>
    <row r="462" spans="1:14" x14ac:dyDescent="0.35">
      <c r="A462">
        <v>21144</v>
      </c>
      <c r="B462" t="s">
        <v>19</v>
      </c>
      <c r="C462" t="s">
        <v>20</v>
      </c>
      <c r="D462" t="s">
        <v>21</v>
      </c>
      <c r="E462" s="1">
        <v>46125.057737673611</v>
      </c>
      <c r="G462">
        <v>0</v>
      </c>
      <c r="H462" t="s">
        <v>17</v>
      </c>
      <c r="I462" s="1">
        <v>46125.057737673611</v>
      </c>
      <c r="N462" s="4">
        <f t="shared" si="7"/>
        <v>46125</v>
      </c>
    </row>
    <row r="463" spans="1:14" x14ac:dyDescent="0.35">
      <c r="A463">
        <v>21143</v>
      </c>
      <c r="B463" t="s">
        <v>19</v>
      </c>
      <c r="C463" t="s">
        <v>20</v>
      </c>
      <c r="D463" t="s">
        <v>21</v>
      </c>
      <c r="E463" s="1">
        <v>46125.056781550928</v>
      </c>
      <c r="G463">
        <v>0</v>
      </c>
      <c r="H463" t="s">
        <v>17</v>
      </c>
      <c r="I463" s="1">
        <v>46125.056781550928</v>
      </c>
      <c r="N463" s="4">
        <f t="shared" si="7"/>
        <v>46125</v>
      </c>
    </row>
    <row r="464" spans="1:14" x14ac:dyDescent="0.35">
      <c r="A464">
        <v>21142</v>
      </c>
      <c r="B464" t="s">
        <v>19</v>
      </c>
      <c r="C464" t="s">
        <v>20</v>
      </c>
      <c r="D464" t="s">
        <v>21</v>
      </c>
      <c r="E464" s="1">
        <v>46125.055857233798</v>
      </c>
      <c r="G464">
        <v>0</v>
      </c>
      <c r="H464" t="s">
        <v>17</v>
      </c>
      <c r="I464" s="1">
        <v>46125.055857233798</v>
      </c>
      <c r="N464" s="4">
        <f t="shared" si="7"/>
        <v>46125</v>
      </c>
    </row>
    <row r="465" spans="1:14" x14ac:dyDescent="0.35">
      <c r="A465">
        <v>21141</v>
      </c>
      <c r="B465" t="s">
        <v>19</v>
      </c>
      <c r="C465" t="s">
        <v>20</v>
      </c>
      <c r="D465" t="s">
        <v>21</v>
      </c>
      <c r="E465" s="1">
        <v>46125.05489457176</v>
      </c>
      <c r="G465">
        <v>0</v>
      </c>
      <c r="H465" t="s">
        <v>17</v>
      </c>
      <c r="I465" s="1">
        <v>46125.05489457176</v>
      </c>
      <c r="N465" s="4">
        <f t="shared" si="7"/>
        <v>46125</v>
      </c>
    </row>
    <row r="466" spans="1:14" x14ac:dyDescent="0.35">
      <c r="A466">
        <v>21140</v>
      </c>
      <c r="B466" t="s">
        <v>19</v>
      </c>
      <c r="C466" t="s">
        <v>20</v>
      </c>
      <c r="D466" t="s">
        <v>21</v>
      </c>
      <c r="E466" s="1">
        <v>46125.053930381946</v>
      </c>
      <c r="G466">
        <v>0</v>
      </c>
      <c r="H466" t="s">
        <v>17</v>
      </c>
      <c r="I466" s="1">
        <v>46125.053930381946</v>
      </c>
      <c r="N466" s="4">
        <f t="shared" si="7"/>
        <v>46125</v>
      </c>
    </row>
    <row r="467" spans="1:14" x14ac:dyDescent="0.35">
      <c r="A467">
        <v>21139</v>
      </c>
      <c r="B467" t="s">
        <v>19</v>
      </c>
      <c r="C467" t="s">
        <v>20</v>
      </c>
      <c r="D467" t="s">
        <v>21</v>
      </c>
      <c r="E467" s="1">
        <v>46125.053003136571</v>
      </c>
      <c r="G467">
        <v>0</v>
      </c>
      <c r="H467" t="s">
        <v>17</v>
      </c>
      <c r="I467" s="1">
        <v>46125.053003136571</v>
      </c>
      <c r="N467" s="4">
        <f t="shared" si="7"/>
        <v>46125</v>
      </c>
    </row>
    <row r="468" spans="1:14" x14ac:dyDescent="0.35">
      <c r="A468">
        <v>21138</v>
      </c>
      <c r="B468" t="s">
        <v>19</v>
      </c>
      <c r="C468" t="s">
        <v>20</v>
      </c>
      <c r="D468" t="s">
        <v>21</v>
      </c>
      <c r="E468" s="1">
        <v>46125.052070532409</v>
      </c>
      <c r="G468">
        <v>0</v>
      </c>
      <c r="H468" t="s">
        <v>17</v>
      </c>
      <c r="I468" s="1">
        <v>46125.052070532409</v>
      </c>
      <c r="N468" s="4">
        <f t="shared" si="7"/>
        <v>46125</v>
      </c>
    </row>
    <row r="469" spans="1:14" x14ac:dyDescent="0.35">
      <c r="A469">
        <v>21137</v>
      </c>
      <c r="B469" t="s">
        <v>19</v>
      </c>
      <c r="C469" t="s">
        <v>20</v>
      </c>
      <c r="D469" t="s">
        <v>21</v>
      </c>
      <c r="E469" s="1">
        <v>46125.05111709491</v>
      </c>
      <c r="G469">
        <v>0</v>
      </c>
      <c r="H469" t="s">
        <v>17</v>
      </c>
      <c r="I469" s="1">
        <v>46125.05111709491</v>
      </c>
      <c r="N469" s="4">
        <f t="shared" si="7"/>
        <v>46125</v>
      </c>
    </row>
    <row r="470" spans="1:14" x14ac:dyDescent="0.35">
      <c r="A470">
        <v>21136</v>
      </c>
      <c r="B470" t="s">
        <v>19</v>
      </c>
      <c r="C470" t="s">
        <v>20</v>
      </c>
      <c r="D470" t="s">
        <v>21</v>
      </c>
      <c r="E470" s="1">
        <v>46125.050157060185</v>
      </c>
      <c r="G470">
        <v>0</v>
      </c>
      <c r="H470" t="s">
        <v>17</v>
      </c>
      <c r="I470" s="1">
        <v>46125.050157060185</v>
      </c>
      <c r="N470" s="4">
        <f t="shared" si="7"/>
        <v>46125</v>
      </c>
    </row>
    <row r="471" spans="1:14" x14ac:dyDescent="0.35">
      <c r="A471">
        <v>21135</v>
      </c>
      <c r="B471" t="s">
        <v>19</v>
      </c>
      <c r="C471" t="s">
        <v>20</v>
      </c>
      <c r="D471" t="s">
        <v>21</v>
      </c>
      <c r="E471" s="1">
        <v>46125.049202106478</v>
      </c>
      <c r="G471">
        <v>0</v>
      </c>
      <c r="H471" t="s">
        <v>17</v>
      </c>
      <c r="I471" s="1">
        <v>46125.049202106478</v>
      </c>
      <c r="N471" s="4">
        <f t="shared" si="7"/>
        <v>46125</v>
      </c>
    </row>
    <row r="472" spans="1:14" x14ac:dyDescent="0.35">
      <c r="A472">
        <v>21134</v>
      </c>
      <c r="B472" t="s">
        <v>19</v>
      </c>
      <c r="C472" t="s">
        <v>20</v>
      </c>
      <c r="D472" t="s">
        <v>21</v>
      </c>
      <c r="E472" s="1">
        <v>46125.048269108796</v>
      </c>
      <c r="G472">
        <v>0</v>
      </c>
      <c r="H472" t="s">
        <v>17</v>
      </c>
      <c r="I472" s="1">
        <v>46125.048269108796</v>
      </c>
      <c r="N472" s="4">
        <f t="shared" si="7"/>
        <v>46125</v>
      </c>
    </row>
    <row r="473" spans="1:14" x14ac:dyDescent="0.35">
      <c r="A473">
        <v>21133</v>
      </c>
      <c r="B473" t="s">
        <v>19</v>
      </c>
      <c r="C473" t="s">
        <v>20</v>
      </c>
      <c r="D473" t="s">
        <v>21</v>
      </c>
      <c r="E473" s="1">
        <v>46125.047307962966</v>
      </c>
      <c r="G473">
        <v>0</v>
      </c>
      <c r="H473" t="s">
        <v>17</v>
      </c>
      <c r="I473" s="1">
        <v>46125.047307962966</v>
      </c>
      <c r="N473" s="4">
        <f t="shared" si="7"/>
        <v>46125</v>
      </c>
    </row>
    <row r="474" spans="1:14" x14ac:dyDescent="0.35">
      <c r="A474">
        <v>21132</v>
      </c>
      <c r="B474" t="s">
        <v>19</v>
      </c>
      <c r="C474" t="s">
        <v>20</v>
      </c>
      <c r="D474" t="s">
        <v>21</v>
      </c>
      <c r="E474" s="1">
        <v>46125.046386261572</v>
      </c>
      <c r="G474">
        <v>0</v>
      </c>
      <c r="H474" t="s">
        <v>17</v>
      </c>
      <c r="I474" s="1">
        <v>46125.046386261572</v>
      </c>
      <c r="N474" s="4">
        <f t="shared" si="7"/>
        <v>46125</v>
      </c>
    </row>
    <row r="475" spans="1:14" x14ac:dyDescent="0.35">
      <c r="A475">
        <v>21131</v>
      </c>
      <c r="B475" t="s">
        <v>19</v>
      </c>
      <c r="C475" t="s">
        <v>20</v>
      </c>
      <c r="D475" t="s">
        <v>21</v>
      </c>
      <c r="E475" s="1">
        <v>46125.045461238427</v>
      </c>
      <c r="G475">
        <v>0</v>
      </c>
      <c r="H475" t="s">
        <v>17</v>
      </c>
      <c r="I475" s="1">
        <v>46125.045461238427</v>
      </c>
      <c r="N475" s="4">
        <f t="shared" si="7"/>
        <v>46125</v>
      </c>
    </row>
    <row r="476" spans="1:14" x14ac:dyDescent="0.35">
      <c r="A476">
        <v>21130</v>
      </c>
      <c r="B476" t="s">
        <v>19</v>
      </c>
      <c r="C476" t="s">
        <v>20</v>
      </c>
      <c r="D476" t="s">
        <v>21</v>
      </c>
      <c r="E476" s="1">
        <v>46125.044531689811</v>
      </c>
      <c r="G476">
        <v>0</v>
      </c>
      <c r="H476" t="s">
        <v>17</v>
      </c>
      <c r="I476" s="1">
        <v>46125.044531689811</v>
      </c>
      <c r="N476" s="4">
        <f t="shared" si="7"/>
        <v>46125</v>
      </c>
    </row>
    <row r="477" spans="1:14" x14ac:dyDescent="0.35">
      <c r="A477">
        <v>21129</v>
      </c>
      <c r="B477" t="s">
        <v>19</v>
      </c>
      <c r="C477" t="s">
        <v>20</v>
      </c>
      <c r="D477" t="s">
        <v>21</v>
      </c>
      <c r="E477" s="1">
        <v>46125.0435797338</v>
      </c>
      <c r="G477">
        <v>0</v>
      </c>
      <c r="H477" t="s">
        <v>17</v>
      </c>
      <c r="I477" s="1">
        <v>46125.0435797338</v>
      </c>
      <c r="N477" s="4">
        <f t="shared" si="7"/>
        <v>46125</v>
      </c>
    </row>
    <row r="478" spans="1:14" x14ac:dyDescent="0.35">
      <c r="A478">
        <v>21128</v>
      </c>
      <c r="B478" t="s">
        <v>19</v>
      </c>
      <c r="C478" t="s">
        <v>20</v>
      </c>
      <c r="D478" t="s">
        <v>21</v>
      </c>
      <c r="E478" s="1">
        <v>46125.042656087964</v>
      </c>
      <c r="G478">
        <v>0</v>
      </c>
      <c r="H478" t="s">
        <v>17</v>
      </c>
      <c r="I478" s="1">
        <v>46125.042656087964</v>
      </c>
      <c r="N478" s="4">
        <f t="shared" si="7"/>
        <v>46125</v>
      </c>
    </row>
    <row r="479" spans="1:14" x14ac:dyDescent="0.35">
      <c r="A479">
        <v>21127</v>
      </c>
      <c r="B479" t="s">
        <v>19</v>
      </c>
      <c r="C479" t="s">
        <v>20</v>
      </c>
      <c r="D479" t="s">
        <v>21</v>
      </c>
      <c r="E479" s="1">
        <v>46125.041732442129</v>
      </c>
      <c r="G479">
        <v>0</v>
      </c>
      <c r="H479" t="s">
        <v>17</v>
      </c>
      <c r="I479" s="1">
        <v>46125.041732442129</v>
      </c>
      <c r="N479" s="4">
        <f t="shared" si="7"/>
        <v>46125</v>
      </c>
    </row>
    <row r="480" spans="1:14" x14ac:dyDescent="0.35">
      <c r="A480">
        <v>21126</v>
      </c>
      <c r="B480" t="s">
        <v>19</v>
      </c>
      <c r="C480" t="s">
        <v>20</v>
      </c>
      <c r="D480" t="s">
        <v>21</v>
      </c>
      <c r="E480" s="1">
        <v>46125.040813287036</v>
      </c>
      <c r="G480">
        <v>0</v>
      </c>
      <c r="H480" t="s">
        <v>17</v>
      </c>
      <c r="I480" s="1">
        <v>46125.040813287036</v>
      </c>
      <c r="N480" s="4">
        <f t="shared" si="7"/>
        <v>46125</v>
      </c>
    </row>
    <row r="481" spans="1:14" x14ac:dyDescent="0.35">
      <c r="A481">
        <v>21125</v>
      </c>
      <c r="B481" t="s">
        <v>19</v>
      </c>
      <c r="C481" t="s">
        <v>20</v>
      </c>
      <c r="D481" t="s">
        <v>21</v>
      </c>
      <c r="E481" s="1">
        <v>46125.039893229165</v>
      </c>
      <c r="G481">
        <v>0</v>
      </c>
      <c r="H481" t="s">
        <v>17</v>
      </c>
      <c r="I481" s="1">
        <v>46125.039893229165</v>
      </c>
      <c r="N481" s="4">
        <f t="shared" si="7"/>
        <v>46125</v>
      </c>
    </row>
    <row r="482" spans="1:14" x14ac:dyDescent="0.35">
      <c r="A482">
        <v>21124</v>
      </c>
      <c r="B482" t="s">
        <v>19</v>
      </c>
      <c r="C482" t="s">
        <v>20</v>
      </c>
      <c r="D482" t="s">
        <v>21</v>
      </c>
      <c r="E482" s="1">
        <v>46125.038931805553</v>
      </c>
      <c r="G482">
        <v>0</v>
      </c>
      <c r="H482" t="s">
        <v>17</v>
      </c>
      <c r="I482" s="1">
        <v>46125.038931805553</v>
      </c>
      <c r="N482" s="4">
        <f t="shared" si="7"/>
        <v>46125</v>
      </c>
    </row>
    <row r="483" spans="1:14" x14ac:dyDescent="0.35">
      <c r="A483">
        <v>21123</v>
      </c>
      <c r="B483" t="s">
        <v>19</v>
      </c>
      <c r="C483" t="s">
        <v>20</v>
      </c>
      <c r="D483" t="s">
        <v>21</v>
      </c>
      <c r="E483" s="1">
        <v>46125.038018356485</v>
      </c>
      <c r="G483">
        <v>0</v>
      </c>
      <c r="H483" t="s">
        <v>17</v>
      </c>
      <c r="I483" s="1">
        <v>46125.038018356485</v>
      </c>
      <c r="N483" s="4">
        <f t="shared" si="7"/>
        <v>46125</v>
      </c>
    </row>
    <row r="484" spans="1:14" x14ac:dyDescent="0.35">
      <c r="A484">
        <v>21122</v>
      </c>
      <c r="B484" t="s">
        <v>19</v>
      </c>
      <c r="C484" t="s">
        <v>20</v>
      </c>
      <c r="D484" t="s">
        <v>21</v>
      </c>
      <c r="E484" s="1">
        <v>46125.037056863424</v>
      </c>
      <c r="G484">
        <v>0</v>
      </c>
      <c r="H484" t="s">
        <v>17</v>
      </c>
      <c r="I484" s="1">
        <v>46125.037056863424</v>
      </c>
      <c r="N484" s="4">
        <f t="shared" si="7"/>
        <v>46125</v>
      </c>
    </row>
    <row r="485" spans="1:14" x14ac:dyDescent="0.35">
      <c r="A485">
        <v>21121</v>
      </c>
      <c r="B485" t="s">
        <v>19</v>
      </c>
      <c r="C485" t="s">
        <v>20</v>
      </c>
      <c r="D485" t="s">
        <v>21</v>
      </c>
      <c r="E485" s="1">
        <v>46125.036098645833</v>
      </c>
      <c r="G485">
        <v>0</v>
      </c>
      <c r="H485" t="s">
        <v>17</v>
      </c>
      <c r="I485" s="1">
        <v>46125.036098645833</v>
      </c>
      <c r="N485" s="4">
        <f t="shared" si="7"/>
        <v>46125</v>
      </c>
    </row>
    <row r="486" spans="1:14" x14ac:dyDescent="0.35">
      <c r="A486">
        <v>21120</v>
      </c>
      <c r="B486" t="s">
        <v>19</v>
      </c>
      <c r="C486" t="s">
        <v>20</v>
      </c>
      <c r="D486" t="s">
        <v>21</v>
      </c>
      <c r="E486" s="1">
        <v>46125.035173692129</v>
      </c>
      <c r="G486">
        <v>0</v>
      </c>
      <c r="H486" t="s">
        <v>17</v>
      </c>
      <c r="I486" s="1">
        <v>46125.035173692129</v>
      </c>
      <c r="N486" s="4">
        <f t="shared" si="7"/>
        <v>46125</v>
      </c>
    </row>
    <row r="487" spans="1:14" x14ac:dyDescent="0.35">
      <c r="A487">
        <v>21119</v>
      </c>
      <c r="B487" t="s">
        <v>19</v>
      </c>
      <c r="C487" t="s">
        <v>20</v>
      </c>
      <c r="D487" t="s">
        <v>21</v>
      </c>
      <c r="E487" s="1">
        <v>46125.034242638889</v>
      </c>
      <c r="G487">
        <v>0</v>
      </c>
      <c r="H487" t="s">
        <v>17</v>
      </c>
      <c r="I487" s="1">
        <v>46125.034242638889</v>
      </c>
      <c r="N487" s="4">
        <f t="shared" si="7"/>
        <v>46125</v>
      </c>
    </row>
    <row r="488" spans="1:14" x14ac:dyDescent="0.35">
      <c r="A488">
        <v>21118</v>
      </c>
      <c r="B488" t="s">
        <v>19</v>
      </c>
      <c r="C488" t="s">
        <v>20</v>
      </c>
      <c r="D488" t="s">
        <v>21</v>
      </c>
      <c r="E488" s="1">
        <v>46125.033283993056</v>
      </c>
      <c r="G488">
        <v>0</v>
      </c>
      <c r="H488" t="s">
        <v>17</v>
      </c>
      <c r="I488" s="1">
        <v>46125.033283993056</v>
      </c>
      <c r="N488" s="4">
        <f t="shared" si="7"/>
        <v>46125</v>
      </c>
    </row>
    <row r="489" spans="1:14" x14ac:dyDescent="0.35">
      <c r="A489">
        <v>21117</v>
      </c>
      <c r="B489" t="s">
        <v>19</v>
      </c>
      <c r="C489" t="s">
        <v>20</v>
      </c>
      <c r="D489" t="s">
        <v>21</v>
      </c>
      <c r="E489" s="1">
        <v>46125.032367800923</v>
      </c>
      <c r="G489">
        <v>0</v>
      </c>
      <c r="H489" t="s">
        <v>17</v>
      </c>
      <c r="I489" s="1">
        <v>46125.032367800923</v>
      </c>
      <c r="N489" s="4">
        <f t="shared" si="7"/>
        <v>46125</v>
      </c>
    </row>
    <row r="490" spans="1:14" x14ac:dyDescent="0.35">
      <c r="A490">
        <v>21116</v>
      </c>
      <c r="B490" t="s">
        <v>19</v>
      </c>
      <c r="C490" t="s">
        <v>20</v>
      </c>
      <c r="D490" t="s">
        <v>21</v>
      </c>
      <c r="E490" s="1">
        <v>46125.031449409726</v>
      </c>
      <c r="G490">
        <v>0</v>
      </c>
      <c r="H490" t="s">
        <v>17</v>
      </c>
      <c r="I490" s="1">
        <v>46125.031449409726</v>
      </c>
      <c r="N490" s="4">
        <f t="shared" si="7"/>
        <v>46125</v>
      </c>
    </row>
    <row r="491" spans="1:14" x14ac:dyDescent="0.35">
      <c r="A491">
        <v>21115</v>
      </c>
      <c r="B491" t="s">
        <v>19</v>
      </c>
      <c r="C491" t="s">
        <v>20</v>
      </c>
      <c r="D491" t="s">
        <v>21</v>
      </c>
      <c r="E491" s="1">
        <v>46125.03052832176</v>
      </c>
      <c r="G491">
        <v>0</v>
      </c>
      <c r="H491" t="s">
        <v>17</v>
      </c>
      <c r="I491" s="1">
        <v>46125.03052832176</v>
      </c>
      <c r="N491" s="4">
        <f t="shared" si="7"/>
        <v>46125</v>
      </c>
    </row>
    <row r="492" spans="1:14" x14ac:dyDescent="0.35">
      <c r="A492">
        <v>21114</v>
      </c>
      <c r="B492" t="s">
        <v>19</v>
      </c>
      <c r="C492" t="s">
        <v>20</v>
      </c>
      <c r="D492" t="s">
        <v>21</v>
      </c>
      <c r="E492" s="1">
        <v>46125.029563796299</v>
      </c>
      <c r="G492">
        <v>0</v>
      </c>
      <c r="H492" t="s">
        <v>17</v>
      </c>
      <c r="I492" s="1">
        <v>46125.029563796299</v>
      </c>
      <c r="N492" s="4">
        <f t="shared" si="7"/>
        <v>46125</v>
      </c>
    </row>
    <row r="493" spans="1:14" x14ac:dyDescent="0.35">
      <c r="A493">
        <v>21113</v>
      </c>
      <c r="B493" t="s">
        <v>19</v>
      </c>
      <c r="C493" t="s">
        <v>20</v>
      </c>
      <c r="D493" t="s">
        <v>21</v>
      </c>
      <c r="E493" s="1">
        <v>46125.028642210651</v>
      </c>
      <c r="G493">
        <v>0</v>
      </c>
      <c r="H493" t="s">
        <v>17</v>
      </c>
      <c r="I493" s="1">
        <v>46125.028642210651</v>
      </c>
      <c r="N493" s="4">
        <f t="shared" si="7"/>
        <v>46125</v>
      </c>
    </row>
    <row r="494" spans="1:14" x14ac:dyDescent="0.35">
      <c r="A494">
        <v>21112</v>
      </c>
      <c r="B494" t="s">
        <v>19</v>
      </c>
      <c r="C494" t="s">
        <v>20</v>
      </c>
      <c r="D494" t="s">
        <v>21</v>
      </c>
      <c r="E494" s="1">
        <v>46125.027717453704</v>
      </c>
      <c r="G494">
        <v>0</v>
      </c>
      <c r="H494" t="s">
        <v>17</v>
      </c>
      <c r="I494" s="1">
        <v>46125.027717453704</v>
      </c>
      <c r="N494" s="4">
        <f t="shared" si="7"/>
        <v>46125</v>
      </c>
    </row>
    <row r="495" spans="1:14" x14ac:dyDescent="0.35">
      <c r="A495">
        <v>21111</v>
      </c>
      <c r="B495" t="s">
        <v>19</v>
      </c>
      <c r="C495" t="s">
        <v>20</v>
      </c>
      <c r="D495" t="s">
        <v>21</v>
      </c>
      <c r="E495" s="1">
        <v>46125.026782430556</v>
      </c>
      <c r="G495">
        <v>0</v>
      </c>
      <c r="H495" t="s">
        <v>17</v>
      </c>
      <c r="I495" s="1">
        <v>46125.026782430556</v>
      </c>
      <c r="N495" s="4">
        <f t="shared" si="7"/>
        <v>46125</v>
      </c>
    </row>
    <row r="496" spans="1:14" x14ac:dyDescent="0.35">
      <c r="A496">
        <v>21110</v>
      </c>
      <c r="B496" t="s">
        <v>19</v>
      </c>
      <c r="C496" t="s">
        <v>20</v>
      </c>
      <c r="D496" t="s">
        <v>21</v>
      </c>
      <c r="E496" s="1">
        <v>46125.02587109954</v>
      </c>
      <c r="G496">
        <v>0</v>
      </c>
      <c r="H496" t="s">
        <v>17</v>
      </c>
      <c r="I496" s="1">
        <v>46125.02587109954</v>
      </c>
      <c r="N496" s="4">
        <f t="shared" si="7"/>
        <v>46125</v>
      </c>
    </row>
    <row r="497" spans="1:14" x14ac:dyDescent="0.35">
      <c r="A497">
        <v>21109</v>
      </c>
      <c r="B497" t="s">
        <v>19</v>
      </c>
      <c r="C497" t="s">
        <v>20</v>
      </c>
      <c r="D497" t="s">
        <v>21</v>
      </c>
      <c r="E497" s="1">
        <v>46125.02495190972</v>
      </c>
      <c r="G497">
        <v>0</v>
      </c>
      <c r="H497" t="s">
        <v>17</v>
      </c>
      <c r="I497" s="1">
        <v>46125.02495190972</v>
      </c>
      <c r="N497" s="4">
        <f t="shared" si="7"/>
        <v>46125</v>
      </c>
    </row>
    <row r="498" spans="1:14" x14ac:dyDescent="0.35">
      <c r="A498">
        <v>21108</v>
      </c>
      <c r="B498" t="s">
        <v>19</v>
      </c>
      <c r="C498" t="s">
        <v>20</v>
      </c>
      <c r="D498" t="s">
        <v>21</v>
      </c>
      <c r="E498" s="1">
        <v>46125.024021261575</v>
      </c>
      <c r="G498">
        <v>0</v>
      </c>
      <c r="H498" t="s">
        <v>17</v>
      </c>
      <c r="I498" s="1">
        <v>46125.024021261575</v>
      </c>
      <c r="N498" s="4">
        <f t="shared" si="7"/>
        <v>46125</v>
      </c>
    </row>
    <row r="499" spans="1:14" x14ac:dyDescent="0.35">
      <c r="A499">
        <v>21107</v>
      </c>
      <c r="B499" t="s">
        <v>19</v>
      </c>
      <c r="C499" t="s">
        <v>20</v>
      </c>
      <c r="D499" t="s">
        <v>21</v>
      </c>
      <c r="E499" s="1">
        <v>46125.023062673608</v>
      </c>
      <c r="G499">
        <v>0</v>
      </c>
      <c r="H499" t="s">
        <v>17</v>
      </c>
      <c r="I499" s="1">
        <v>46125.023062673608</v>
      </c>
      <c r="N499" s="4">
        <f t="shared" si="7"/>
        <v>46125</v>
      </c>
    </row>
    <row r="500" spans="1:14" x14ac:dyDescent="0.35">
      <c r="A500">
        <v>21106</v>
      </c>
      <c r="B500" t="s">
        <v>19</v>
      </c>
      <c r="C500" t="s">
        <v>20</v>
      </c>
      <c r="D500" t="s">
        <v>21</v>
      </c>
      <c r="E500" s="1">
        <v>46125.022130219906</v>
      </c>
      <c r="G500">
        <v>0</v>
      </c>
      <c r="H500" t="s">
        <v>17</v>
      </c>
      <c r="I500" s="1">
        <v>46125.022130219906</v>
      </c>
      <c r="N500" s="4">
        <f t="shared" si="7"/>
        <v>46125</v>
      </c>
    </row>
    <row r="501" spans="1:14" x14ac:dyDescent="0.35">
      <c r="A501">
        <v>21105</v>
      </c>
      <c r="B501" t="s">
        <v>19</v>
      </c>
      <c r="C501" t="s">
        <v>20</v>
      </c>
      <c r="D501" t="s">
        <v>21</v>
      </c>
      <c r="E501" s="1">
        <v>46125.021172025467</v>
      </c>
      <c r="G501">
        <v>0</v>
      </c>
      <c r="H501" t="s">
        <v>17</v>
      </c>
      <c r="I501" s="1">
        <v>46125.021172025467</v>
      </c>
      <c r="N501" s="4">
        <f t="shared" si="7"/>
        <v>46125</v>
      </c>
    </row>
    <row r="502" spans="1:14" x14ac:dyDescent="0.35">
      <c r="A502">
        <v>21104</v>
      </c>
      <c r="B502" t="s">
        <v>19</v>
      </c>
      <c r="C502" t="s">
        <v>20</v>
      </c>
      <c r="D502" t="s">
        <v>21</v>
      </c>
      <c r="E502" s="1">
        <v>46125.02021141204</v>
      </c>
      <c r="G502">
        <v>0</v>
      </c>
      <c r="H502" t="s">
        <v>17</v>
      </c>
      <c r="I502" s="1">
        <v>46125.02021141204</v>
      </c>
      <c r="N502" s="4">
        <f t="shared" si="7"/>
        <v>46125</v>
      </c>
    </row>
    <row r="503" spans="1:14" x14ac:dyDescent="0.35">
      <c r="A503">
        <v>21103</v>
      </c>
      <c r="B503" t="s">
        <v>19</v>
      </c>
      <c r="C503" t="s">
        <v>20</v>
      </c>
      <c r="D503" t="s">
        <v>21</v>
      </c>
      <c r="E503" s="1">
        <v>46125.019288773146</v>
      </c>
      <c r="G503">
        <v>0</v>
      </c>
      <c r="H503" t="s">
        <v>17</v>
      </c>
      <c r="I503" s="1">
        <v>46125.019288773146</v>
      </c>
      <c r="N503" s="4">
        <f t="shared" si="7"/>
        <v>46125</v>
      </c>
    </row>
    <row r="504" spans="1:14" x14ac:dyDescent="0.35">
      <c r="A504">
        <v>21102</v>
      </c>
      <c r="B504" t="s">
        <v>19</v>
      </c>
      <c r="C504" t="s">
        <v>20</v>
      </c>
      <c r="D504" t="s">
        <v>21</v>
      </c>
      <c r="E504" s="1">
        <v>46125.018348368052</v>
      </c>
      <c r="G504">
        <v>0</v>
      </c>
      <c r="H504" t="s">
        <v>17</v>
      </c>
      <c r="I504" s="1">
        <v>46125.018348368052</v>
      </c>
      <c r="N504" s="4">
        <f t="shared" si="7"/>
        <v>46125</v>
      </c>
    </row>
    <row r="505" spans="1:14" x14ac:dyDescent="0.35">
      <c r="A505">
        <v>21101</v>
      </c>
      <c r="B505" t="s">
        <v>19</v>
      </c>
      <c r="C505" t="s">
        <v>20</v>
      </c>
      <c r="D505" t="s">
        <v>21</v>
      </c>
      <c r="E505" s="1">
        <v>46125.017418738425</v>
      </c>
      <c r="G505">
        <v>0</v>
      </c>
      <c r="H505" t="s">
        <v>17</v>
      </c>
      <c r="I505" s="1">
        <v>46125.017418738425</v>
      </c>
      <c r="N505" s="4">
        <f t="shared" si="7"/>
        <v>46125</v>
      </c>
    </row>
    <row r="506" spans="1:14" x14ac:dyDescent="0.35">
      <c r="A506">
        <v>21100</v>
      </c>
      <c r="B506" t="s">
        <v>19</v>
      </c>
      <c r="C506" t="s">
        <v>20</v>
      </c>
      <c r="D506" t="s">
        <v>21</v>
      </c>
      <c r="E506" s="1">
        <v>46125.016483726853</v>
      </c>
      <c r="G506">
        <v>0</v>
      </c>
      <c r="H506" t="s">
        <v>17</v>
      </c>
      <c r="I506" s="1">
        <v>46125.016483726853</v>
      </c>
      <c r="N506" s="4">
        <f t="shared" si="7"/>
        <v>46125</v>
      </c>
    </row>
    <row r="507" spans="1:14" x14ac:dyDescent="0.35">
      <c r="A507">
        <v>21099</v>
      </c>
      <c r="B507" t="s">
        <v>19</v>
      </c>
      <c r="C507" t="s">
        <v>20</v>
      </c>
      <c r="D507" t="s">
        <v>21</v>
      </c>
      <c r="E507" s="1">
        <v>46125.015549965276</v>
      </c>
      <c r="G507">
        <v>0</v>
      </c>
      <c r="H507" t="s">
        <v>17</v>
      </c>
      <c r="I507" s="1">
        <v>46125.015549965276</v>
      </c>
      <c r="N507" s="4">
        <f t="shared" si="7"/>
        <v>46125</v>
      </c>
    </row>
    <row r="508" spans="1:14" x14ac:dyDescent="0.35">
      <c r="A508">
        <v>21098</v>
      </c>
      <c r="B508" t="s">
        <v>19</v>
      </c>
      <c r="C508" t="s">
        <v>20</v>
      </c>
      <c r="D508" t="s">
        <v>21</v>
      </c>
      <c r="E508" s="1">
        <v>46125.014619745372</v>
      </c>
      <c r="G508">
        <v>0</v>
      </c>
      <c r="H508" t="s">
        <v>17</v>
      </c>
      <c r="I508" s="1">
        <v>46125.014619745372</v>
      </c>
      <c r="N508" s="4">
        <f t="shared" si="7"/>
        <v>46125</v>
      </c>
    </row>
    <row r="509" spans="1:14" x14ac:dyDescent="0.35">
      <c r="A509">
        <v>21097</v>
      </c>
      <c r="B509" t="s">
        <v>19</v>
      </c>
      <c r="C509" t="s">
        <v>20</v>
      </c>
      <c r="D509" t="s">
        <v>21</v>
      </c>
      <c r="E509" s="1">
        <v>46125.013683321762</v>
      </c>
      <c r="G509">
        <v>0</v>
      </c>
      <c r="H509" t="s">
        <v>17</v>
      </c>
      <c r="I509" s="1">
        <v>46125.013683321762</v>
      </c>
      <c r="N509" s="4">
        <f t="shared" si="7"/>
        <v>46125</v>
      </c>
    </row>
    <row r="510" spans="1:14" x14ac:dyDescent="0.35">
      <c r="A510">
        <v>21096</v>
      </c>
      <c r="B510" t="s">
        <v>19</v>
      </c>
      <c r="C510" t="s">
        <v>20</v>
      </c>
      <c r="D510" t="s">
        <v>21</v>
      </c>
      <c r="E510" s="1">
        <v>46125.012273506945</v>
      </c>
      <c r="G510">
        <v>0</v>
      </c>
      <c r="H510" t="s">
        <v>17</v>
      </c>
      <c r="I510" s="1">
        <v>46125.012273506945</v>
      </c>
      <c r="N510" s="4">
        <f t="shared" si="7"/>
        <v>46125</v>
      </c>
    </row>
    <row r="511" spans="1:14" x14ac:dyDescent="0.35">
      <c r="A511">
        <v>21095</v>
      </c>
      <c r="B511" t="s">
        <v>19</v>
      </c>
      <c r="C511" t="s">
        <v>20</v>
      </c>
      <c r="D511" t="s">
        <v>21</v>
      </c>
      <c r="E511" s="1">
        <v>46125.010991828705</v>
      </c>
      <c r="G511">
        <v>0</v>
      </c>
      <c r="H511" t="s">
        <v>17</v>
      </c>
      <c r="I511" s="1">
        <v>46125.010991828705</v>
      </c>
      <c r="N511" s="4">
        <f t="shared" si="7"/>
        <v>46125</v>
      </c>
    </row>
    <row r="512" spans="1:14" x14ac:dyDescent="0.35">
      <c r="A512">
        <v>21094</v>
      </c>
      <c r="B512" t="s">
        <v>14</v>
      </c>
      <c r="C512" t="s">
        <v>15</v>
      </c>
      <c r="D512" t="s">
        <v>16</v>
      </c>
      <c r="E512" s="1">
        <v>46124.146119375</v>
      </c>
      <c r="F512" s="1">
        <v>46124.303388101849</v>
      </c>
      <c r="G512">
        <v>1</v>
      </c>
      <c r="H512" t="s">
        <v>17</v>
      </c>
      <c r="N512" s="4">
        <f t="shared" si="7"/>
        <v>46124</v>
      </c>
    </row>
    <row r="513" spans="1:14" x14ac:dyDescent="0.35">
      <c r="A513">
        <v>21093</v>
      </c>
      <c r="B513" t="s">
        <v>18</v>
      </c>
      <c r="C513" t="s">
        <v>15</v>
      </c>
      <c r="D513" t="s">
        <v>16</v>
      </c>
      <c r="E513" s="1">
        <v>46124.129667222223</v>
      </c>
      <c r="F513" s="1">
        <v>46124.136354374998</v>
      </c>
      <c r="G513">
        <v>1</v>
      </c>
      <c r="H513" t="s">
        <v>17</v>
      </c>
      <c r="N513" s="4">
        <f t="shared" si="7"/>
        <v>46124</v>
      </c>
    </row>
    <row r="514" spans="1:14" x14ac:dyDescent="0.35">
      <c r="A514">
        <v>21092</v>
      </c>
      <c r="B514" t="s">
        <v>19</v>
      </c>
      <c r="C514" t="s">
        <v>20</v>
      </c>
      <c r="D514" t="s">
        <v>21</v>
      </c>
      <c r="E514" s="1">
        <v>46124.011028680558</v>
      </c>
      <c r="F514" s="1">
        <v>46124.015865671296</v>
      </c>
      <c r="G514">
        <v>1</v>
      </c>
      <c r="H514" t="s">
        <v>17</v>
      </c>
      <c r="I514" s="1">
        <v>46124.011028680558</v>
      </c>
      <c r="N514" s="4">
        <f t="shared" ref="N514:N577" si="8">INT(E514)</f>
        <v>46124</v>
      </c>
    </row>
    <row r="515" spans="1:14" x14ac:dyDescent="0.35">
      <c r="A515">
        <v>21091</v>
      </c>
      <c r="B515" t="s">
        <v>14</v>
      </c>
      <c r="C515" t="s">
        <v>15</v>
      </c>
      <c r="D515" t="s">
        <v>16</v>
      </c>
      <c r="E515" s="1">
        <v>46123.175473460651</v>
      </c>
      <c r="F515" s="1">
        <v>46123.289053090281</v>
      </c>
      <c r="G515">
        <v>1</v>
      </c>
      <c r="H515" t="s">
        <v>17</v>
      </c>
      <c r="N515" s="4">
        <f t="shared" si="8"/>
        <v>46123</v>
      </c>
    </row>
    <row r="516" spans="1:14" x14ac:dyDescent="0.35">
      <c r="A516">
        <v>21090</v>
      </c>
      <c r="B516" t="s">
        <v>18</v>
      </c>
      <c r="C516" t="s">
        <v>15</v>
      </c>
      <c r="D516" t="s">
        <v>16</v>
      </c>
      <c r="E516" s="1">
        <v>46123.166556435186</v>
      </c>
      <c r="F516" s="1">
        <v>46123.175283217592</v>
      </c>
      <c r="G516">
        <v>1</v>
      </c>
      <c r="H516" t="s">
        <v>17</v>
      </c>
      <c r="N516" s="4">
        <f t="shared" si="8"/>
        <v>46123</v>
      </c>
    </row>
    <row r="517" spans="1:14" x14ac:dyDescent="0.35">
      <c r="A517">
        <v>21089</v>
      </c>
      <c r="B517" t="s">
        <v>32</v>
      </c>
      <c r="C517" t="s">
        <v>33</v>
      </c>
      <c r="D517" t="s">
        <v>16</v>
      </c>
      <c r="E517" s="1">
        <v>46123.05988695602</v>
      </c>
      <c r="F517" s="1">
        <v>46123.166032453701</v>
      </c>
      <c r="G517">
        <v>1</v>
      </c>
      <c r="H517" t="s">
        <v>34</v>
      </c>
      <c r="I517" s="2">
        <v>46123.058194444442</v>
      </c>
      <c r="J517">
        <v>170</v>
      </c>
      <c r="N517" s="4">
        <f t="shared" si="8"/>
        <v>46123</v>
      </c>
    </row>
    <row r="518" spans="1:14" x14ac:dyDescent="0.35">
      <c r="A518">
        <v>21088</v>
      </c>
      <c r="B518" t="s">
        <v>19</v>
      </c>
      <c r="C518" t="s">
        <v>20</v>
      </c>
      <c r="D518" t="s">
        <v>21</v>
      </c>
      <c r="E518" s="1">
        <v>46123.012112395831</v>
      </c>
      <c r="F518" s="1">
        <v>46123.020747696763</v>
      </c>
      <c r="G518">
        <v>1</v>
      </c>
      <c r="H518" t="s">
        <v>17</v>
      </c>
      <c r="I518" s="1">
        <v>46123.012112395831</v>
      </c>
      <c r="N518" s="4">
        <f t="shared" si="8"/>
        <v>46123</v>
      </c>
    </row>
    <row r="519" spans="1:14" x14ac:dyDescent="0.35">
      <c r="A519">
        <v>21087</v>
      </c>
      <c r="B519" t="s">
        <v>19</v>
      </c>
      <c r="C519" t="s">
        <v>20</v>
      </c>
      <c r="D519" t="s">
        <v>21</v>
      </c>
      <c r="E519" s="1">
        <v>46123.010908564815</v>
      </c>
      <c r="G519">
        <v>0</v>
      </c>
      <c r="H519" t="s">
        <v>17</v>
      </c>
      <c r="I519" s="1">
        <v>46123.010908564815</v>
      </c>
      <c r="N519" s="4">
        <f t="shared" si="8"/>
        <v>46123</v>
      </c>
    </row>
    <row r="520" spans="1:14" x14ac:dyDescent="0.35">
      <c r="A520">
        <v>21086</v>
      </c>
      <c r="B520" t="s">
        <v>32</v>
      </c>
      <c r="C520" t="s">
        <v>33</v>
      </c>
      <c r="D520" t="s">
        <v>16</v>
      </c>
      <c r="E520" s="1">
        <v>46122.737541828705</v>
      </c>
      <c r="G520">
        <v>0</v>
      </c>
      <c r="H520" t="s">
        <v>56</v>
      </c>
      <c r="I520" s="2">
        <v>46122.735821759263</v>
      </c>
      <c r="N520" s="4">
        <f t="shared" si="8"/>
        <v>46122</v>
      </c>
    </row>
    <row r="521" spans="1:14" x14ac:dyDescent="0.35">
      <c r="A521">
        <v>21085</v>
      </c>
      <c r="B521" t="s">
        <v>32</v>
      </c>
      <c r="C521" t="s">
        <v>33</v>
      </c>
      <c r="D521" t="s">
        <v>16</v>
      </c>
      <c r="E521" s="1">
        <v>46122.676509375</v>
      </c>
      <c r="F521" s="1">
        <v>46122.688439641206</v>
      </c>
      <c r="G521">
        <v>1</v>
      </c>
      <c r="H521" t="s">
        <v>34</v>
      </c>
      <c r="I521" s="2">
        <v>46122.463275462964</v>
      </c>
      <c r="J521">
        <v>15</v>
      </c>
      <c r="N521" s="4">
        <f t="shared" si="8"/>
        <v>46122</v>
      </c>
    </row>
    <row r="522" spans="1:14" x14ac:dyDescent="0.35">
      <c r="A522">
        <v>21084</v>
      </c>
      <c r="B522" t="s">
        <v>26</v>
      </c>
      <c r="C522" t="s">
        <v>15</v>
      </c>
      <c r="D522" t="s">
        <v>16</v>
      </c>
      <c r="E522" s="1">
        <v>46122.618307453704</v>
      </c>
      <c r="G522">
        <v>0</v>
      </c>
      <c r="H522" t="s">
        <v>27</v>
      </c>
      <c r="N522" s="4">
        <f t="shared" si="8"/>
        <v>46122</v>
      </c>
    </row>
    <row r="523" spans="1:14" x14ac:dyDescent="0.35">
      <c r="A523">
        <v>21083</v>
      </c>
      <c r="B523" t="s">
        <v>42</v>
      </c>
      <c r="C523" t="s">
        <v>23</v>
      </c>
      <c r="D523" t="s">
        <v>21</v>
      </c>
      <c r="E523" s="1">
        <v>46122.59834640046</v>
      </c>
      <c r="F523" s="1">
        <v>46122.603785995372</v>
      </c>
      <c r="G523">
        <v>1</v>
      </c>
      <c r="H523" t="s">
        <v>43</v>
      </c>
      <c r="I523" s="2">
        <v>46122.597395833334</v>
      </c>
      <c r="L523">
        <v>3</v>
      </c>
      <c r="N523" s="4">
        <f t="shared" si="8"/>
        <v>46122</v>
      </c>
    </row>
    <row r="524" spans="1:14" x14ac:dyDescent="0.35">
      <c r="A524">
        <v>21082</v>
      </c>
      <c r="B524" t="s">
        <v>22</v>
      </c>
      <c r="C524" t="s">
        <v>23</v>
      </c>
      <c r="D524" t="s">
        <v>21</v>
      </c>
      <c r="E524" s="1">
        <v>46122.570640520833</v>
      </c>
      <c r="F524" s="1">
        <v>46122.57331550926</v>
      </c>
      <c r="G524">
        <v>1</v>
      </c>
      <c r="H524" t="s">
        <v>24</v>
      </c>
      <c r="I524" s="2">
        <v>46122.568738425929</v>
      </c>
      <c r="L524">
        <v>2</v>
      </c>
      <c r="N524" s="4">
        <f t="shared" si="8"/>
        <v>46122</v>
      </c>
    </row>
    <row r="525" spans="1:14" x14ac:dyDescent="0.35">
      <c r="A525">
        <v>21081</v>
      </c>
      <c r="B525" t="s">
        <v>26</v>
      </c>
      <c r="C525" t="s">
        <v>15</v>
      </c>
      <c r="D525" t="s">
        <v>16</v>
      </c>
      <c r="E525" s="1">
        <v>46122.516192175928</v>
      </c>
      <c r="G525">
        <v>0</v>
      </c>
      <c r="H525" t="s">
        <v>57</v>
      </c>
      <c r="N525" s="4">
        <f t="shared" si="8"/>
        <v>46122</v>
      </c>
    </row>
    <row r="526" spans="1:14" x14ac:dyDescent="0.35">
      <c r="A526">
        <v>21080</v>
      </c>
      <c r="B526" t="s">
        <v>22</v>
      </c>
      <c r="C526" t="s">
        <v>23</v>
      </c>
      <c r="D526" t="s">
        <v>21</v>
      </c>
      <c r="E526" s="1">
        <v>46122.508220937503</v>
      </c>
      <c r="G526">
        <v>0</v>
      </c>
      <c r="H526" t="s">
        <v>25</v>
      </c>
      <c r="I526" s="2">
        <v>46122.505173611113</v>
      </c>
      <c r="N526" s="4">
        <f t="shared" si="8"/>
        <v>46122</v>
      </c>
    </row>
    <row r="527" spans="1:14" x14ac:dyDescent="0.35">
      <c r="A527">
        <v>21079</v>
      </c>
      <c r="B527" t="s">
        <v>32</v>
      </c>
      <c r="C527" t="s">
        <v>33</v>
      </c>
      <c r="D527" t="s">
        <v>16</v>
      </c>
      <c r="E527" s="1">
        <v>46122.465060879629</v>
      </c>
      <c r="G527">
        <v>0</v>
      </c>
      <c r="H527" t="s">
        <v>34</v>
      </c>
      <c r="I527" s="2">
        <v>46122.463275462964</v>
      </c>
      <c r="N527" s="4">
        <f t="shared" si="8"/>
        <v>46122</v>
      </c>
    </row>
    <row r="528" spans="1:14" x14ac:dyDescent="0.35">
      <c r="A528">
        <v>21078</v>
      </c>
      <c r="B528" t="s">
        <v>35</v>
      </c>
      <c r="C528" t="s">
        <v>15</v>
      </c>
      <c r="D528" t="s">
        <v>36</v>
      </c>
      <c r="E528" s="2">
        <v>46122.007847222223</v>
      </c>
      <c r="F528" s="2">
        <v>46122.463113425925</v>
      </c>
      <c r="G528">
        <v>1</v>
      </c>
      <c r="H528" t="s">
        <v>37</v>
      </c>
      <c r="I528" s="2">
        <v>46122.007847222223</v>
      </c>
      <c r="M528" t="s">
        <v>38</v>
      </c>
      <c r="N528" s="4">
        <f t="shared" si="8"/>
        <v>46122</v>
      </c>
    </row>
    <row r="529" spans="1:14" x14ac:dyDescent="0.35">
      <c r="A529">
        <v>21077</v>
      </c>
      <c r="B529" t="s">
        <v>41</v>
      </c>
      <c r="C529" t="s">
        <v>15</v>
      </c>
      <c r="D529" t="s">
        <v>36</v>
      </c>
      <c r="E529" s="2">
        <v>46122.354571759257</v>
      </c>
      <c r="F529" s="2">
        <v>46122.373749999999</v>
      </c>
      <c r="G529">
        <v>1</v>
      </c>
      <c r="H529" t="s">
        <v>37</v>
      </c>
      <c r="I529" s="2">
        <v>46122.354571759257</v>
      </c>
      <c r="M529" t="s">
        <v>38</v>
      </c>
      <c r="N529" s="4">
        <f t="shared" si="8"/>
        <v>46122</v>
      </c>
    </row>
    <row r="530" spans="1:14" x14ac:dyDescent="0.35">
      <c r="A530">
        <v>21076</v>
      </c>
      <c r="B530" t="s">
        <v>40</v>
      </c>
      <c r="C530" t="s">
        <v>33</v>
      </c>
      <c r="D530" t="s">
        <v>16</v>
      </c>
      <c r="E530" s="1">
        <v>46122.321437037041</v>
      </c>
      <c r="F530" s="1">
        <v>46122.358476215275</v>
      </c>
      <c r="G530">
        <v>1</v>
      </c>
      <c r="H530" t="s">
        <v>31</v>
      </c>
      <c r="I530" s="1">
        <v>46122.321437037041</v>
      </c>
      <c r="J530">
        <v>4</v>
      </c>
      <c r="N530" s="4">
        <f t="shared" si="8"/>
        <v>46122</v>
      </c>
    </row>
    <row r="531" spans="1:14" x14ac:dyDescent="0.35">
      <c r="A531">
        <v>21075</v>
      </c>
      <c r="B531" t="s">
        <v>14</v>
      </c>
      <c r="C531" t="s">
        <v>15</v>
      </c>
      <c r="D531" t="s">
        <v>16</v>
      </c>
      <c r="E531" s="1">
        <v>46122.146091006944</v>
      </c>
      <c r="F531" s="1">
        <v>46122.243131192132</v>
      </c>
      <c r="G531">
        <v>1</v>
      </c>
      <c r="H531" t="s">
        <v>17</v>
      </c>
      <c r="N531" s="4">
        <f t="shared" si="8"/>
        <v>46122</v>
      </c>
    </row>
    <row r="532" spans="1:14" x14ac:dyDescent="0.35">
      <c r="A532">
        <v>21074</v>
      </c>
      <c r="B532" t="s">
        <v>18</v>
      </c>
      <c r="C532" t="s">
        <v>15</v>
      </c>
      <c r="D532" t="s">
        <v>16</v>
      </c>
      <c r="E532" s="1">
        <v>46122.129626145834</v>
      </c>
      <c r="F532" s="1">
        <v>46122.624482557869</v>
      </c>
      <c r="G532">
        <v>1</v>
      </c>
      <c r="H532" t="s">
        <v>17</v>
      </c>
      <c r="N532" s="4">
        <f t="shared" si="8"/>
        <v>46122</v>
      </c>
    </row>
    <row r="533" spans="1:14" x14ac:dyDescent="0.35">
      <c r="A533">
        <v>21073</v>
      </c>
      <c r="B533" t="s">
        <v>19</v>
      </c>
      <c r="C533" t="s">
        <v>20</v>
      </c>
      <c r="D533" t="s">
        <v>21</v>
      </c>
      <c r="E533" s="1">
        <v>46122.01077763889</v>
      </c>
      <c r="F533" s="1">
        <v>46122.019684282408</v>
      </c>
      <c r="G533">
        <v>1</v>
      </c>
      <c r="H533" t="s">
        <v>17</v>
      </c>
      <c r="I533" s="1">
        <v>46122.01077763889</v>
      </c>
      <c r="N533" s="4">
        <f t="shared" si="8"/>
        <v>46122</v>
      </c>
    </row>
    <row r="534" spans="1:14" x14ac:dyDescent="0.35">
      <c r="A534">
        <v>21072</v>
      </c>
      <c r="B534" t="s">
        <v>26</v>
      </c>
      <c r="C534" t="s">
        <v>15</v>
      </c>
      <c r="D534" t="s">
        <v>16</v>
      </c>
      <c r="E534" s="1">
        <v>46121.919702210645</v>
      </c>
      <c r="G534">
        <v>0</v>
      </c>
      <c r="H534" t="s">
        <v>57</v>
      </c>
      <c r="N534" s="4">
        <f t="shared" si="8"/>
        <v>46121</v>
      </c>
    </row>
    <row r="535" spans="1:14" x14ac:dyDescent="0.35">
      <c r="A535">
        <v>21071</v>
      </c>
      <c r="B535" t="s">
        <v>26</v>
      </c>
      <c r="C535" t="s">
        <v>15</v>
      </c>
      <c r="D535" t="s">
        <v>16</v>
      </c>
      <c r="E535" s="1">
        <v>46121.890598541664</v>
      </c>
      <c r="G535">
        <v>0</v>
      </c>
      <c r="H535" t="s">
        <v>57</v>
      </c>
      <c r="N535" s="4">
        <f t="shared" si="8"/>
        <v>46121</v>
      </c>
    </row>
    <row r="536" spans="1:14" x14ac:dyDescent="0.35">
      <c r="A536">
        <v>21070</v>
      </c>
      <c r="B536" t="s">
        <v>26</v>
      </c>
      <c r="C536" t="s">
        <v>15</v>
      </c>
      <c r="D536" t="s">
        <v>16</v>
      </c>
      <c r="E536" s="1">
        <v>46121.877356817131</v>
      </c>
      <c r="G536">
        <v>0</v>
      </c>
      <c r="H536" t="s">
        <v>57</v>
      </c>
      <c r="N536" s="4">
        <f t="shared" si="8"/>
        <v>46121</v>
      </c>
    </row>
    <row r="537" spans="1:14" x14ac:dyDescent="0.35">
      <c r="A537">
        <v>21069</v>
      </c>
      <c r="B537" t="s">
        <v>19</v>
      </c>
      <c r="C537" t="s">
        <v>20</v>
      </c>
      <c r="D537" t="s">
        <v>21</v>
      </c>
      <c r="E537" s="1">
        <v>46121.827550300928</v>
      </c>
      <c r="F537" s="1">
        <v>46121.835681307872</v>
      </c>
      <c r="G537">
        <v>1</v>
      </c>
      <c r="H537" t="s">
        <v>17</v>
      </c>
      <c r="I537" s="1">
        <v>46121.827550300928</v>
      </c>
      <c r="N537" s="4">
        <f t="shared" si="8"/>
        <v>46121</v>
      </c>
    </row>
    <row r="538" spans="1:14" x14ac:dyDescent="0.35">
      <c r="A538">
        <v>21068</v>
      </c>
      <c r="B538" t="s">
        <v>19</v>
      </c>
      <c r="C538" t="s">
        <v>20</v>
      </c>
      <c r="D538" t="s">
        <v>21</v>
      </c>
      <c r="E538" s="1">
        <v>46121.80064991898</v>
      </c>
      <c r="F538" s="1">
        <v>46121.825173368059</v>
      </c>
      <c r="G538">
        <v>1</v>
      </c>
      <c r="H538" t="s">
        <v>17</v>
      </c>
      <c r="I538" s="1">
        <v>46121.80064991898</v>
      </c>
      <c r="N538" s="4">
        <f t="shared" si="8"/>
        <v>46121</v>
      </c>
    </row>
    <row r="539" spans="1:14" x14ac:dyDescent="0.35">
      <c r="A539">
        <v>21067</v>
      </c>
      <c r="B539" t="s">
        <v>19</v>
      </c>
      <c r="C539" t="s">
        <v>20</v>
      </c>
      <c r="D539" t="s">
        <v>21</v>
      </c>
      <c r="E539" s="1">
        <v>46121.799437083333</v>
      </c>
      <c r="G539">
        <v>0</v>
      </c>
      <c r="H539" t="s">
        <v>17</v>
      </c>
      <c r="I539" s="1">
        <v>46121.799437083333</v>
      </c>
      <c r="N539" s="4">
        <f t="shared" si="8"/>
        <v>46121</v>
      </c>
    </row>
    <row r="540" spans="1:14" x14ac:dyDescent="0.35">
      <c r="A540">
        <v>21066</v>
      </c>
      <c r="B540" t="s">
        <v>19</v>
      </c>
      <c r="C540" t="s">
        <v>20</v>
      </c>
      <c r="D540" t="s">
        <v>21</v>
      </c>
      <c r="E540" s="1">
        <v>46121.798507291664</v>
      </c>
      <c r="G540">
        <v>0</v>
      </c>
      <c r="H540" t="s">
        <v>17</v>
      </c>
      <c r="I540" s="1">
        <v>46121.798507291664</v>
      </c>
      <c r="N540" s="4">
        <f t="shared" si="8"/>
        <v>46121</v>
      </c>
    </row>
    <row r="541" spans="1:14" x14ac:dyDescent="0.35">
      <c r="A541">
        <v>21065</v>
      </c>
      <c r="B541" t="s">
        <v>19</v>
      </c>
      <c r="C541" t="s">
        <v>20</v>
      </c>
      <c r="D541" t="s">
        <v>21</v>
      </c>
      <c r="E541" s="1">
        <v>46121.797175266205</v>
      </c>
      <c r="G541">
        <v>0</v>
      </c>
      <c r="H541" t="s">
        <v>17</v>
      </c>
      <c r="I541" s="1">
        <v>46121.797175266205</v>
      </c>
      <c r="N541" s="4">
        <f t="shared" si="8"/>
        <v>46121</v>
      </c>
    </row>
    <row r="542" spans="1:14" x14ac:dyDescent="0.35">
      <c r="A542">
        <v>21064</v>
      </c>
      <c r="B542" t="s">
        <v>19</v>
      </c>
      <c r="C542" t="s">
        <v>20</v>
      </c>
      <c r="D542" t="s">
        <v>21</v>
      </c>
      <c r="E542" s="1">
        <v>46121.796082326386</v>
      </c>
      <c r="G542">
        <v>0</v>
      </c>
      <c r="H542" t="s">
        <v>17</v>
      </c>
      <c r="I542" s="1">
        <v>46121.796082326386</v>
      </c>
      <c r="N542" s="4">
        <f t="shared" si="8"/>
        <v>46121</v>
      </c>
    </row>
    <row r="543" spans="1:14" x14ac:dyDescent="0.35">
      <c r="A543">
        <v>21063</v>
      </c>
      <c r="B543" t="s">
        <v>19</v>
      </c>
      <c r="C543" t="s">
        <v>20</v>
      </c>
      <c r="D543" t="s">
        <v>21</v>
      </c>
      <c r="E543" s="1">
        <v>46121.786649965281</v>
      </c>
      <c r="F543" s="1">
        <v>46121.79495142361</v>
      </c>
      <c r="G543">
        <v>1</v>
      </c>
      <c r="H543" t="s">
        <v>17</v>
      </c>
      <c r="I543" s="1">
        <v>46121.786649965281</v>
      </c>
      <c r="N543" s="4">
        <f t="shared" si="8"/>
        <v>46121</v>
      </c>
    </row>
    <row r="544" spans="1:14" x14ac:dyDescent="0.35">
      <c r="A544">
        <v>21062</v>
      </c>
      <c r="B544" t="s">
        <v>19</v>
      </c>
      <c r="C544" t="s">
        <v>20</v>
      </c>
      <c r="D544" t="s">
        <v>21</v>
      </c>
      <c r="E544" s="1">
        <v>46121.784363796294</v>
      </c>
      <c r="F544" s="1">
        <v>46121.785746782407</v>
      </c>
      <c r="G544">
        <v>1</v>
      </c>
      <c r="H544" t="s">
        <v>17</v>
      </c>
      <c r="I544" s="1">
        <v>46121.784363796294</v>
      </c>
      <c r="N544" s="4">
        <f t="shared" si="8"/>
        <v>46121</v>
      </c>
    </row>
    <row r="545" spans="1:14" x14ac:dyDescent="0.35">
      <c r="A545">
        <v>21061</v>
      </c>
      <c r="B545" t="s">
        <v>19</v>
      </c>
      <c r="C545" t="s">
        <v>20</v>
      </c>
      <c r="D545" t="s">
        <v>21</v>
      </c>
      <c r="E545" s="1">
        <v>46121.779222407407</v>
      </c>
      <c r="F545" s="1">
        <v>46121.78060273148</v>
      </c>
      <c r="G545">
        <v>1</v>
      </c>
      <c r="H545" t="s">
        <v>17</v>
      </c>
      <c r="I545" s="1">
        <v>46121.779222407407</v>
      </c>
      <c r="N545" s="4">
        <f t="shared" si="8"/>
        <v>46121</v>
      </c>
    </row>
    <row r="546" spans="1:14" x14ac:dyDescent="0.35">
      <c r="A546">
        <v>21060</v>
      </c>
      <c r="B546" t="s">
        <v>19</v>
      </c>
      <c r="C546" t="s">
        <v>20</v>
      </c>
      <c r="D546" t="s">
        <v>21</v>
      </c>
      <c r="E546" s="1">
        <v>46121.778087349536</v>
      </c>
      <c r="G546">
        <v>0</v>
      </c>
      <c r="H546" t="s">
        <v>17</v>
      </c>
      <c r="I546" s="1">
        <v>46121.778087349536</v>
      </c>
      <c r="N546" s="4">
        <f t="shared" si="8"/>
        <v>46121</v>
      </c>
    </row>
    <row r="547" spans="1:14" x14ac:dyDescent="0.35">
      <c r="A547">
        <v>21059</v>
      </c>
      <c r="B547" t="s">
        <v>19</v>
      </c>
      <c r="C547" t="s">
        <v>20</v>
      </c>
      <c r="D547" t="s">
        <v>21</v>
      </c>
      <c r="E547" s="1">
        <v>46121.766908726851</v>
      </c>
      <c r="F547" s="1">
        <v>46121.776334016206</v>
      </c>
      <c r="G547">
        <v>1</v>
      </c>
      <c r="H547" t="s">
        <v>17</v>
      </c>
      <c r="I547" s="1">
        <v>46121.766908726851</v>
      </c>
      <c r="N547" s="4">
        <f t="shared" si="8"/>
        <v>46121</v>
      </c>
    </row>
    <row r="548" spans="1:14" x14ac:dyDescent="0.35">
      <c r="A548">
        <v>21058</v>
      </c>
      <c r="B548" t="s">
        <v>19</v>
      </c>
      <c r="C548" t="s">
        <v>20</v>
      </c>
      <c r="D548" t="s">
        <v>21</v>
      </c>
      <c r="E548" s="1">
        <v>46121.756017476851</v>
      </c>
      <c r="F548" s="1">
        <v>46121.765155381945</v>
      </c>
      <c r="G548">
        <v>1</v>
      </c>
      <c r="H548" t="s">
        <v>17</v>
      </c>
      <c r="I548" s="1">
        <v>46121.756017476851</v>
      </c>
      <c r="N548" s="4">
        <f t="shared" si="8"/>
        <v>46121</v>
      </c>
    </row>
    <row r="549" spans="1:14" x14ac:dyDescent="0.35">
      <c r="A549">
        <v>21057</v>
      </c>
      <c r="B549" t="s">
        <v>19</v>
      </c>
      <c r="C549" t="s">
        <v>20</v>
      </c>
      <c r="D549" t="s">
        <v>21</v>
      </c>
      <c r="E549" s="1">
        <v>46121.752010775461</v>
      </c>
      <c r="G549">
        <v>0</v>
      </c>
      <c r="H549" t="s">
        <v>17</v>
      </c>
      <c r="I549" s="1">
        <v>46121.752010775461</v>
      </c>
      <c r="N549" s="4">
        <f t="shared" si="8"/>
        <v>46121</v>
      </c>
    </row>
    <row r="550" spans="1:14" x14ac:dyDescent="0.35">
      <c r="A550">
        <v>21056</v>
      </c>
      <c r="B550" t="s">
        <v>19</v>
      </c>
      <c r="C550" t="s">
        <v>20</v>
      </c>
      <c r="D550" t="s">
        <v>21</v>
      </c>
      <c r="E550" s="1">
        <v>46121.747641875001</v>
      </c>
      <c r="F550" s="1">
        <v>46121.75122726852</v>
      </c>
      <c r="G550">
        <v>1</v>
      </c>
      <c r="H550" t="s">
        <v>17</v>
      </c>
      <c r="I550" s="1">
        <v>46121.747641875001</v>
      </c>
      <c r="N550" s="4">
        <f t="shared" si="8"/>
        <v>46121</v>
      </c>
    </row>
    <row r="551" spans="1:14" x14ac:dyDescent="0.35">
      <c r="A551">
        <v>21055</v>
      </c>
      <c r="B551" t="s">
        <v>19</v>
      </c>
      <c r="C551" t="s">
        <v>20</v>
      </c>
      <c r="D551" t="s">
        <v>21</v>
      </c>
      <c r="E551" s="1">
        <v>46121.74658121528</v>
      </c>
      <c r="G551">
        <v>0</v>
      </c>
      <c r="H551" t="s">
        <v>17</v>
      </c>
      <c r="I551" s="1">
        <v>46121.74658121528</v>
      </c>
      <c r="N551" s="4">
        <f t="shared" si="8"/>
        <v>46121</v>
      </c>
    </row>
    <row r="552" spans="1:14" x14ac:dyDescent="0.35">
      <c r="A552">
        <v>21054</v>
      </c>
      <c r="B552" t="s">
        <v>19</v>
      </c>
      <c r="C552" t="s">
        <v>20</v>
      </c>
      <c r="D552" t="s">
        <v>21</v>
      </c>
      <c r="E552" s="1">
        <v>46121.74544929398</v>
      </c>
      <c r="G552">
        <v>0</v>
      </c>
      <c r="H552" t="s">
        <v>17</v>
      </c>
      <c r="I552" s="1">
        <v>46121.74544929398</v>
      </c>
      <c r="N552" s="4">
        <f t="shared" si="8"/>
        <v>46121</v>
      </c>
    </row>
    <row r="553" spans="1:14" x14ac:dyDescent="0.35">
      <c r="A553">
        <v>21053</v>
      </c>
      <c r="B553" t="s">
        <v>19</v>
      </c>
      <c r="C553" t="s">
        <v>20</v>
      </c>
      <c r="D553" t="s">
        <v>21</v>
      </c>
      <c r="E553" s="1">
        <v>46121.70047358796</v>
      </c>
      <c r="F553" s="1">
        <v>46121.710016157405</v>
      </c>
      <c r="G553">
        <v>1</v>
      </c>
      <c r="H553" t="s">
        <v>17</v>
      </c>
      <c r="I553" s="1">
        <v>46121.70047358796</v>
      </c>
      <c r="N553" s="4">
        <f t="shared" si="8"/>
        <v>46121</v>
      </c>
    </row>
    <row r="554" spans="1:14" x14ac:dyDescent="0.35">
      <c r="A554">
        <v>21052</v>
      </c>
      <c r="B554" t="s">
        <v>19</v>
      </c>
      <c r="C554" t="s">
        <v>20</v>
      </c>
      <c r="D554" t="s">
        <v>21</v>
      </c>
      <c r="E554" s="1">
        <v>46121.687198148145</v>
      </c>
      <c r="F554" s="1">
        <v>46121.695698657408</v>
      </c>
      <c r="G554">
        <v>1</v>
      </c>
      <c r="H554" t="s">
        <v>17</v>
      </c>
      <c r="I554" s="1">
        <v>46121.687198148145</v>
      </c>
      <c r="N554" s="4">
        <f t="shared" si="8"/>
        <v>46121</v>
      </c>
    </row>
    <row r="555" spans="1:14" x14ac:dyDescent="0.35">
      <c r="A555">
        <v>21051</v>
      </c>
      <c r="B555" t="s">
        <v>19</v>
      </c>
      <c r="C555" t="s">
        <v>20</v>
      </c>
      <c r="D555" t="s">
        <v>21</v>
      </c>
      <c r="E555" s="1">
        <v>46121.664175509257</v>
      </c>
      <c r="F555" s="1">
        <v>46121.684626967595</v>
      </c>
      <c r="G555">
        <v>1</v>
      </c>
      <c r="H555" t="s">
        <v>17</v>
      </c>
      <c r="I555" s="1">
        <v>46121.664175509257</v>
      </c>
      <c r="N555" s="4">
        <f t="shared" si="8"/>
        <v>46121</v>
      </c>
    </row>
    <row r="556" spans="1:14" x14ac:dyDescent="0.35">
      <c r="A556">
        <v>21050</v>
      </c>
      <c r="B556" t="s">
        <v>19</v>
      </c>
      <c r="C556" t="s">
        <v>20</v>
      </c>
      <c r="D556" t="s">
        <v>21</v>
      </c>
      <c r="E556" s="1">
        <v>46121.658378958331</v>
      </c>
      <c r="F556" s="1">
        <v>46121.660085127318</v>
      </c>
      <c r="G556">
        <v>1</v>
      </c>
      <c r="H556" t="s">
        <v>17</v>
      </c>
      <c r="I556" s="1">
        <v>46121.658378958331</v>
      </c>
      <c r="N556" s="4">
        <f t="shared" si="8"/>
        <v>46121</v>
      </c>
    </row>
    <row r="557" spans="1:14" x14ac:dyDescent="0.35">
      <c r="A557">
        <v>21049</v>
      </c>
      <c r="B557" t="s">
        <v>19</v>
      </c>
      <c r="C557" t="s">
        <v>20</v>
      </c>
      <c r="D557" t="s">
        <v>21</v>
      </c>
      <c r="E557" s="1">
        <v>46121.651656261572</v>
      </c>
      <c r="F557" s="1">
        <v>46121.656303124997</v>
      </c>
      <c r="G557">
        <v>1</v>
      </c>
      <c r="H557" t="s">
        <v>17</v>
      </c>
      <c r="I557" s="1">
        <v>46121.651656261572</v>
      </c>
      <c r="N557" s="4">
        <f t="shared" si="8"/>
        <v>46121</v>
      </c>
    </row>
    <row r="558" spans="1:14" x14ac:dyDescent="0.35">
      <c r="A558">
        <v>21048</v>
      </c>
      <c r="B558" t="s">
        <v>19</v>
      </c>
      <c r="C558" t="s">
        <v>20</v>
      </c>
      <c r="D558" t="s">
        <v>21</v>
      </c>
      <c r="E558" s="1">
        <v>46121.642836435189</v>
      </c>
      <c r="F558" s="1">
        <v>46121.649726932868</v>
      </c>
      <c r="G558">
        <v>1</v>
      </c>
      <c r="H558" t="s">
        <v>17</v>
      </c>
      <c r="I558" s="1">
        <v>46121.642836435189</v>
      </c>
      <c r="N558" s="4">
        <f t="shared" si="8"/>
        <v>46121</v>
      </c>
    </row>
    <row r="559" spans="1:14" x14ac:dyDescent="0.35">
      <c r="A559">
        <v>21047</v>
      </c>
      <c r="B559" t="s">
        <v>19</v>
      </c>
      <c r="C559" t="s">
        <v>20</v>
      </c>
      <c r="D559" t="s">
        <v>21</v>
      </c>
      <c r="E559" s="1">
        <v>46121.627679756944</v>
      </c>
      <c r="F559" s="1">
        <v>46121.63789554398</v>
      </c>
      <c r="G559">
        <v>1</v>
      </c>
      <c r="H559" t="s">
        <v>17</v>
      </c>
      <c r="I559" s="1">
        <v>46121.627679756944</v>
      </c>
      <c r="N559" s="4">
        <f t="shared" si="8"/>
        <v>46121</v>
      </c>
    </row>
    <row r="560" spans="1:14" x14ac:dyDescent="0.35">
      <c r="A560">
        <v>21046</v>
      </c>
      <c r="B560" t="s">
        <v>19</v>
      </c>
      <c r="C560" t="s">
        <v>20</v>
      </c>
      <c r="D560" t="s">
        <v>21</v>
      </c>
      <c r="E560" s="1">
        <v>46121.626532268521</v>
      </c>
      <c r="G560">
        <v>0</v>
      </c>
      <c r="H560" t="s">
        <v>17</v>
      </c>
      <c r="I560" s="1">
        <v>46121.626532268521</v>
      </c>
      <c r="N560" s="4">
        <f t="shared" si="8"/>
        <v>46121</v>
      </c>
    </row>
    <row r="561" spans="1:14" ht="58" x14ac:dyDescent="0.35">
      <c r="A561">
        <v>21045</v>
      </c>
      <c r="B561" s="3" t="s">
        <v>50</v>
      </c>
      <c r="C561" t="s">
        <v>15</v>
      </c>
      <c r="D561" t="s">
        <v>36</v>
      </c>
      <c r="E561" s="2">
        <v>46121.570069444446</v>
      </c>
      <c r="F561" s="2">
        <v>46121.587696759256</v>
      </c>
      <c r="G561">
        <v>1</v>
      </c>
      <c r="H561" t="s">
        <v>51</v>
      </c>
      <c r="I561" s="2">
        <v>46121.570069444446</v>
      </c>
      <c r="M561" t="s">
        <v>38</v>
      </c>
      <c r="N561" s="4">
        <f t="shared" si="8"/>
        <v>46121</v>
      </c>
    </row>
    <row r="562" spans="1:14" x14ac:dyDescent="0.35">
      <c r="A562">
        <v>21044</v>
      </c>
      <c r="B562" t="s">
        <v>26</v>
      </c>
      <c r="C562" t="s">
        <v>15</v>
      </c>
      <c r="D562" t="s">
        <v>16</v>
      </c>
      <c r="E562" s="1">
        <v>46121.426870312498</v>
      </c>
      <c r="G562">
        <v>0</v>
      </c>
      <c r="H562" t="s">
        <v>27</v>
      </c>
      <c r="N562" s="4">
        <f t="shared" si="8"/>
        <v>46121</v>
      </c>
    </row>
    <row r="563" spans="1:14" x14ac:dyDescent="0.35">
      <c r="A563">
        <v>21043</v>
      </c>
      <c r="B563" t="s">
        <v>41</v>
      </c>
      <c r="C563" t="s">
        <v>15</v>
      </c>
      <c r="D563" t="s">
        <v>36</v>
      </c>
      <c r="E563" s="2">
        <v>46121.354594907411</v>
      </c>
      <c r="F563" s="2">
        <v>46121.374710648146</v>
      </c>
      <c r="G563">
        <v>1</v>
      </c>
      <c r="H563" t="s">
        <v>37</v>
      </c>
      <c r="I563" s="2">
        <v>46121.354594907411</v>
      </c>
      <c r="M563" t="s">
        <v>38</v>
      </c>
      <c r="N563" s="4">
        <f t="shared" si="8"/>
        <v>46121</v>
      </c>
    </row>
    <row r="564" spans="1:14" x14ac:dyDescent="0.35">
      <c r="A564">
        <v>21042</v>
      </c>
      <c r="B564" t="s">
        <v>40</v>
      </c>
      <c r="C564" t="s">
        <v>33</v>
      </c>
      <c r="D564" t="s">
        <v>16</v>
      </c>
      <c r="E564" s="1">
        <v>46121.315007731479</v>
      </c>
      <c r="F564" s="1">
        <v>46121.345270115744</v>
      </c>
      <c r="G564">
        <v>1</v>
      </c>
      <c r="H564" t="s">
        <v>31</v>
      </c>
      <c r="I564" s="1">
        <v>46121.315007731479</v>
      </c>
      <c r="J564">
        <v>3</v>
      </c>
      <c r="N564" s="4">
        <f t="shared" si="8"/>
        <v>46121</v>
      </c>
    </row>
    <row r="565" spans="1:14" x14ac:dyDescent="0.35">
      <c r="A565">
        <v>21041</v>
      </c>
      <c r="B565" t="s">
        <v>39</v>
      </c>
      <c r="C565" t="s">
        <v>15</v>
      </c>
      <c r="D565" t="s">
        <v>36</v>
      </c>
      <c r="E565" s="2">
        <v>46121.25</v>
      </c>
      <c r="F565" s="2">
        <v>46121.275775462964</v>
      </c>
      <c r="G565">
        <v>1</v>
      </c>
      <c r="H565" t="s">
        <v>37</v>
      </c>
      <c r="I565" s="2">
        <v>46121.25</v>
      </c>
      <c r="M565" t="s">
        <v>38</v>
      </c>
      <c r="N565" s="4">
        <f t="shared" si="8"/>
        <v>46121</v>
      </c>
    </row>
    <row r="566" spans="1:14" x14ac:dyDescent="0.35">
      <c r="A566">
        <v>21040</v>
      </c>
      <c r="B566" t="s">
        <v>19</v>
      </c>
      <c r="C566" t="s">
        <v>20</v>
      </c>
      <c r="D566" t="s">
        <v>21</v>
      </c>
      <c r="E566" s="1">
        <v>46121.010735428237</v>
      </c>
      <c r="F566" s="1">
        <v>46121.025429363428</v>
      </c>
      <c r="G566">
        <v>1</v>
      </c>
      <c r="H566" t="s">
        <v>17</v>
      </c>
      <c r="I566" s="1">
        <v>46121.010735428237</v>
      </c>
      <c r="N566" s="4">
        <f t="shared" si="8"/>
        <v>46121</v>
      </c>
    </row>
    <row r="567" spans="1:14" x14ac:dyDescent="0.35">
      <c r="A567">
        <v>21039</v>
      </c>
      <c r="B567" t="s">
        <v>35</v>
      </c>
      <c r="C567" t="s">
        <v>15</v>
      </c>
      <c r="D567" t="s">
        <v>36</v>
      </c>
      <c r="E567" s="2">
        <v>46121.007847222223</v>
      </c>
      <c r="F567" s="2">
        <v>46121.020821759259</v>
      </c>
      <c r="G567">
        <v>1</v>
      </c>
      <c r="H567" t="s">
        <v>37</v>
      </c>
      <c r="I567" s="2">
        <v>46121.007847222223</v>
      </c>
      <c r="M567" t="s">
        <v>38</v>
      </c>
      <c r="N567" s="4">
        <f t="shared" si="8"/>
        <v>46121</v>
      </c>
    </row>
    <row r="568" spans="1:14" x14ac:dyDescent="0.35">
      <c r="A568">
        <v>21038</v>
      </c>
      <c r="B568" t="s">
        <v>40</v>
      </c>
      <c r="C568" t="s">
        <v>33</v>
      </c>
      <c r="D568" t="s">
        <v>16</v>
      </c>
      <c r="E568" s="1">
        <v>46120.700712997685</v>
      </c>
      <c r="F568" s="1">
        <v>46120.72187912037</v>
      </c>
      <c r="G568">
        <v>1</v>
      </c>
      <c r="H568" t="s">
        <v>31</v>
      </c>
      <c r="I568" s="1">
        <v>46120.700712997685</v>
      </c>
      <c r="J568">
        <v>4</v>
      </c>
      <c r="N568" s="4">
        <f t="shared" si="8"/>
        <v>46120</v>
      </c>
    </row>
    <row r="569" spans="1:14" x14ac:dyDescent="0.35">
      <c r="A569">
        <v>21037</v>
      </c>
      <c r="B569" t="s">
        <v>35</v>
      </c>
      <c r="C569" t="s">
        <v>15</v>
      </c>
      <c r="D569" t="s">
        <v>36</v>
      </c>
      <c r="E569" s="2">
        <v>46120.716180555559</v>
      </c>
      <c r="F569" s="2">
        <v>46120.729155092595</v>
      </c>
      <c r="G569">
        <v>1</v>
      </c>
      <c r="H569" t="s">
        <v>37</v>
      </c>
      <c r="I569" s="2">
        <v>46120.716180555559</v>
      </c>
      <c r="M569" t="s">
        <v>38</v>
      </c>
      <c r="N569" s="4">
        <f t="shared" si="8"/>
        <v>46120</v>
      </c>
    </row>
    <row r="570" spans="1:14" x14ac:dyDescent="0.35">
      <c r="A570">
        <v>21036</v>
      </c>
      <c r="B570" t="s">
        <v>40</v>
      </c>
      <c r="C570" t="s">
        <v>33</v>
      </c>
      <c r="D570" t="s">
        <v>16</v>
      </c>
      <c r="E570" s="1">
        <v>46120.667021944442</v>
      </c>
      <c r="G570">
        <v>0</v>
      </c>
      <c r="H570" t="s">
        <v>31</v>
      </c>
      <c r="I570" s="1">
        <v>46120.667021944442</v>
      </c>
      <c r="N570" s="4">
        <f t="shared" si="8"/>
        <v>46120</v>
      </c>
    </row>
    <row r="571" spans="1:14" x14ac:dyDescent="0.35">
      <c r="A571">
        <v>21035</v>
      </c>
      <c r="B571" t="s">
        <v>42</v>
      </c>
      <c r="C571" t="s">
        <v>23</v>
      </c>
      <c r="D571" t="s">
        <v>21</v>
      </c>
      <c r="E571" s="1">
        <v>46120.638754340274</v>
      </c>
      <c r="F571" s="1">
        <v>46120.64421111111</v>
      </c>
      <c r="G571">
        <v>1</v>
      </c>
      <c r="H571" t="s">
        <v>43</v>
      </c>
      <c r="I571" s="2">
        <v>46120.635405092595</v>
      </c>
      <c r="L571">
        <v>6</v>
      </c>
      <c r="N571" s="4">
        <f t="shared" si="8"/>
        <v>46120</v>
      </c>
    </row>
    <row r="572" spans="1:14" x14ac:dyDescent="0.35">
      <c r="A572">
        <v>21034</v>
      </c>
      <c r="B572" t="s">
        <v>26</v>
      </c>
      <c r="C572" t="s">
        <v>15</v>
      </c>
      <c r="D572" t="s">
        <v>16</v>
      </c>
      <c r="E572" s="1">
        <v>46120.630217997685</v>
      </c>
      <c r="G572">
        <v>0</v>
      </c>
      <c r="H572" t="s">
        <v>57</v>
      </c>
      <c r="N572" s="4">
        <f t="shared" si="8"/>
        <v>46120</v>
      </c>
    </row>
    <row r="573" spans="1:14" x14ac:dyDescent="0.35">
      <c r="A573">
        <v>21033</v>
      </c>
      <c r="B573" t="s">
        <v>40</v>
      </c>
      <c r="C573" t="s">
        <v>33</v>
      </c>
      <c r="D573" t="s">
        <v>16</v>
      </c>
      <c r="E573" s="1">
        <v>46120.621680289354</v>
      </c>
      <c r="G573">
        <v>0</v>
      </c>
      <c r="H573" t="s">
        <v>31</v>
      </c>
      <c r="I573" s="1">
        <v>46120.621680289354</v>
      </c>
      <c r="N573" s="4">
        <f t="shared" si="8"/>
        <v>46120</v>
      </c>
    </row>
    <row r="574" spans="1:14" x14ac:dyDescent="0.35">
      <c r="A574">
        <v>21032</v>
      </c>
      <c r="B574" t="s">
        <v>40</v>
      </c>
      <c r="C574" t="s">
        <v>33</v>
      </c>
      <c r="D574" t="s">
        <v>16</v>
      </c>
      <c r="E574" s="1">
        <v>46120.596773796293</v>
      </c>
      <c r="G574">
        <v>0</v>
      </c>
      <c r="H574" t="s">
        <v>31</v>
      </c>
      <c r="I574" s="1">
        <v>46120.596773796293</v>
      </c>
      <c r="N574" s="4">
        <f t="shared" si="8"/>
        <v>46120</v>
      </c>
    </row>
    <row r="575" spans="1:14" x14ac:dyDescent="0.35">
      <c r="A575">
        <v>21031</v>
      </c>
      <c r="B575" t="s">
        <v>58</v>
      </c>
      <c r="C575" t="s">
        <v>15</v>
      </c>
      <c r="D575" t="s">
        <v>36</v>
      </c>
      <c r="E575" s="2">
        <v>46120.625543981485</v>
      </c>
      <c r="F575" s="2">
        <v>46120.630289351851</v>
      </c>
      <c r="G575">
        <v>1</v>
      </c>
      <c r="H575" t="s">
        <v>59</v>
      </c>
      <c r="I575" s="2">
        <v>46120.625543981485</v>
      </c>
      <c r="M575" t="s">
        <v>38</v>
      </c>
      <c r="N575" s="4">
        <f t="shared" si="8"/>
        <v>46120</v>
      </c>
    </row>
    <row r="576" spans="1:14" x14ac:dyDescent="0.35">
      <c r="A576">
        <v>21030</v>
      </c>
      <c r="B576" t="s">
        <v>40</v>
      </c>
      <c r="C576" t="s">
        <v>33</v>
      </c>
      <c r="D576" t="s">
        <v>16</v>
      </c>
      <c r="E576" s="1">
        <v>46120.52745238426</v>
      </c>
      <c r="G576">
        <v>0</v>
      </c>
      <c r="H576" t="s">
        <v>31</v>
      </c>
      <c r="I576" s="1">
        <v>46120.52745238426</v>
      </c>
      <c r="N576" s="4">
        <f t="shared" si="8"/>
        <v>46120</v>
      </c>
    </row>
    <row r="577" spans="1:14" x14ac:dyDescent="0.35">
      <c r="A577">
        <v>21029</v>
      </c>
      <c r="B577" t="s">
        <v>19</v>
      </c>
      <c r="C577" t="s">
        <v>20</v>
      </c>
      <c r="D577" t="s">
        <v>21</v>
      </c>
      <c r="E577" s="1">
        <v>46120.524261585648</v>
      </c>
      <c r="G577">
        <v>0</v>
      </c>
      <c r="H577" t="s">
        <v>17</v>
      </c>
      <c r="I577" s="1">
        <v>46120.524261585648</v>
      </c>
      <c r="N577" s="4">
        <f t="shared" si="8"/>
        <v>46120</v>
      </c>
    </row>
    <row r="578" spans="1:14" x14ac:dyDescent="0.35">
      <c r="A578">
        <v>21028</v>
      </c>
      <c r="B578" t="s">
        <v>19</v>
      </c>
      <c r="C578" t="s">
        <v>20</v>
      </c>
      <c r="D578" t="s">
        <v>21</v>
      </c>
      <c r="E578" s="1">
        <v>46120.523297511572</v>
      </c>
      <c r="G578">
        <v>0</v>
      </c>
      <c r="H578" t="s">
        <v>17</v>
      </c>
      <c r="I578" s="1">
        <v>46120.523297511572</v>
      </c>
      <c r="N578" s="4">
        <f t="shared" ref="N578:N641" si="9">INT(E578)</f>
        <v>46120</v>
      </c>
    </row>
    <row r="579" spans="1:14" x14ac:dyDescent="0.35">
      <c r="A579">
        <v>21027</v>
      </c>
      <c r="B579" t="s">
        <v>19</v>
      </c>
      <c r="C579" t="s">
        <v>20</v>
      </c>
      <c r="D579" t="s">
        <v>21</v>
      </c>
      <c r="E579" s="1">
        <v>46120.522362083335</v>
      </c>
      <c r="G579">
        <v>0</v>
      </c>
      <c r="H579" t="s">
        <v>17</v>
      </c>
      <c r="I579" s="1">
        <v>46120.522362083335</v>
      </c>
      <c r="N579" s="4">
        <f t="shared" si="9"/>
        <v>46120</v>
      </c>
    </row>
    <row r="580" spans="1:14" x14ac:dyDescent="0.35">
      <c r="A580">
        <v>21026</v>
      </c>
      <c r="B580" t="s">
        <v>19</v>
      </c>
      <c r="C580" t="s">
        <v>20</v>
      </c>
      <c r="D580" t="s">
        <v>21</v>
      </c>
      <c r="E580" s="1">
        <v>46120.521416111114</v>
      </c>
      <c r="G580">
        <v>0</v>
      </c>
      <c r="H580" t="s">
        <v>17</v>
      </c>
      <c r="I580" s="1">
        <v>46120.521416111114</v>
      </c>
      <c r="N580" s="4">
        <f t="shared" si="9"/>
        <v>46120</v>
      </c>
    </row>
    <row r="581" spans="1:14" x14ac:dyDescent="0.35">
      <c r="A581">
        <v>21025</v>
      </c>
      <c r="B581" t="s">
        <v>19</v>
      </c>
      <c r="C581" t="s">
        <v>20</v>
      </c>
      <c r="D581" t="s">
        <v>21</v>
      </c>
      <c r="E581" s="1">
        <v>46120.520484826389</v>
      </c>
      <c r="G581">
        <v>0</v>
      </c>
      <c r="H581" t="s">
        <v>17</v>
      </c>
      <c r="I581" s="1">
        <v>46120.520484826389</v>
      </c>
      <c r="N581" s="4">
        <f t="shared" si="9"/>
        <v>46120</v>
      </c>
    </row>
    <row r="582" spans="1:14" x14ac:dyDescent="0.35">
      <c r="A582">
        <v>21024</v>
      </c>
      <c r="B582" t="s">
        <v>19</v>
      </c>
      <c r="C582" t="s">
        <v>20</v>
      </c>
      <c r="D582" t="s">
        <v>21</v>
      </c>
      <c r="E582" s="1">
        <v>46120.519548159726</v>
      </c>
      <c r="G582">
        <v>0</v>
      </c>
      <c r="H582" t="s">
        <v>17</v>
      </c>
      <c r="I582" s="1">
        <v>46120.519548159726</v>
      </c>
      <c r="N582" s="4">
        <f t="shared" si="9"/>
        <v>46120</v>
      </c>
    </row>
    <row r="583" spans="1:14" x14ac:dyDescent="0.35">
      <c r="A583">
        <v>21023</v>
      </c>
      <c r="B583" t="s">
        <v>19</v>
      </c>
      <c r="C583" t="s">
        <v>20</v>
      </c>
      <c r="D583" t="s">
        <v>21</v>
      </c>
      <c r="E583" s="1">
        <v>46120.518582280092</v>
      </c>
      <c r="G583">
        <v>0</v>
      </c>
      <c r="H583" t="s">
        <v>17</v>
      </c>
      <c r="I583" s="1">
        <v>46120.518582280092</v>
      </c>
      <c r="N583" s="4">
        <f t="shared" si="9"/>
        <v>46120</v>
      </c>
    </row>
    <row r="584" spans="1:14" x14ac:dyDescent="0.35">
      <c r="A584">
        <v>21022</v>
      </c>
      <c r="B584" t="s">
        <v>19</v>
      </c>
      <c r="C584" t="s">
        <v>20</v>
      </c>
      <c r="D584" t="s">
        <v>21</v>
      </c>
      <c r="E584" s="1">
        <v>46120.517501076392</v>
      </c>
      <c r="G584">
        <v>0</v>
      </c>
      <c r="H584" t="s">
        <v>17</v>
      </c>
      <c r="I584" s="1">
        <v>46120.517501076392</v>
      </c>
      <c r="N584" s="4">
        <f t="shared" si="9"/>
        <v>46120</v>
      </c>
    </row>
    <row r="585" spans="1:14" x14ac:dyDescent="0.35">
      <c r="A585">
        <v>21021</v>
      </c>
      <c r="B585" t="s">
        <v>19</v>
      </c>
      <c r="C585" t="s">
        <v>20</v>
      </c>
      <c r="D585" t="s">
        <v>21</v>
      </c>
      <c r="E585" s="1">
        <v>46120.516552291665</v>
      </c>
      <c r="G585">
        <v>0</v>
      </c>
      <c r="H585" t="s">
        <v>17</v>
      </c>
      <c r="I585" s="1">
        <v>46120.516552291665</v>
      </c>
      <c r="N585" s="4">
        <f t="shared" si="9"/>
        <v>46120</v>
      </c>
    </row>
    <row r="586" spans="1:14" x14ac:dyDescent="0.35">
      <c r="A586">
        <v>21020</v>
      </c>
      <c r="B586" t="s">
        <v>19</v>
      </c>
      <c r="C586" t="s">
        <v>20</v>
      </c>
      <c r="D586" t="s">
        <v>21</v>
      </c>
      <c r="E586" s="1">
        <v>46120.515577337967</v>
      </c>
      <c r="G586">
        <v>0</v>
      </c>
      <c r="H586" t="s">
        <v>17</v>
      </c>
      <c r="I586" s="1">
        <v>46120.515577337967</v>
      </c>
      <c r="N586" s="4">
        <f t="shared" si="9"/>
        <v>46120</v>
      </c>
    </row>
    <row r="587" spans="1:14" x14ac:dyDescent="0.35">
      <c r="A587">
        <v>21019</v>
      </c>
      <c r="B587" t="s">
        <v>19</v>
      </c>
      <c r="C587" t="s">
        <v>20</v>
      </c>
      <c r="D587" t="s">
        <v>21</v>
      </c>
      <c r="E587" s="1">
        <v>46120.514639247682</v>
      </c>
      <c r="G587">
        <v>0</v>
      </c>
      <c r="H587" t="s">
        <v>17</v>
      </c>
      <c r="I587" s="1">
        <v>46120.514639247682</v>
      </c>
      <c r="N587" s="4">
        <f t="shared" si="9"/>
        <v>46120</v>
      </c>
    </row>
    <row r="588" spans="1:14" x14ac:dyDescent="0.35">
      <c r="A588">
        <v>21018</v>
      </c>
      <c r="B588" t="s">
        <v>19</v>
      </c>
      <c r="C588" t="s">
        <v>20</v>
      </c>
      <c r="D588" t="s">
        <v>21</v>
      </c>
      <c r="E588" s="1">
        <v>46120.513711967593</v>
      </c>
      <c r="G588">
        <v>0</v>
      </c>
      <c r="H588" t="s">
        <v>17</v>
      </c>
      <c r="I588" s="1">
        <v>46120.513711967593</v>
      </c>
      <c r="N588" s="4">
        <f t="shared" si="9"/>
        <v>46120</v>
      </c>
    </row>
    <row r="589" spans="1:14" x14ac:dyDescent="0.35">
      <c r="A589">
        <v>21017</v>
      </c>
      <c r="B589" t="s">
        <v>19</v>
      </c>
      <c r="C589" t="s">
        <v>20</v>
      </c>
      <c r="D589" t="s">
        <v>21</v>
      </c>
      <c r="E589" s="1">
        <v>46120.51273603009</v>
      </c>
      <c r="G589">
        <v>0</v>
      </c>
      <c r="H589" t="s">
        <v>17</v>
      </c>
      <c r="I589" s="1">
        <v>46120.51273603009</v>
      </c>
      <c r="N589" s="4">
        <f t="shared" si="9"/>
        <v>46120</v>
      </c>
    </row>
    <row r="590" spans="1:14" x14ac:dyDescent="0.35">
      <c r="A590">
        <v>21016</v>
      </c>
      <c r="B590" t="s">
        <v>19</v>
      </c>
      <c r="C590" t="s">
        <v>20</v>
      </c>
      <c r="D590" t="s">
        <v>21</v>
      </c>
      <c r="E590" s="1">
        <v>46120.511763101851</v>
      </c>
      <c r="G590">
        <v>0</v>
      </c>
      <c r="H590" t="s">
        <v>17</v>
      </c>
      <c r="I590" s="1">
        <v>46120.511763101851</v>
      </c>
      <c r="N590" s="4">
        <f t="shared" si="9"/>
        <v>46120</v>
      </c>
    </row>
    <row r="591" spans="1:14" x14ac:dyDescent="0.35">
      <c r="A591">
        <v>21015</v>
      </c>
      <c r="B591" t="s">
        <v>19</v>
      </c>
      <c r="C591" t="s">
        <v>20</v>
      </c>
      <c r="D591" t="s">
        <v>21</v>
      </c>
      <c r="E591" s="1">
        <v>46120.510810162035</v>
      </c>
      <c r="G591">
        <v>0</v>
      </c>
      <c r="H591" t="s">
        <v>17</v>
      </c>
      <c r="I591" s="1">
        <v>46120.510810162035</v>
      </c>
      <c r="N591" s="4">
        <f t="shared" si="9"/>
        <v>46120</v>
      </c>
    </row>
    <row r="592" spans="1:14" x14ac:dyDescent="0.35">
      <c r="A592">
        <v>21014</v>
      </c>
      <c r="B592" t="s">
        <v>19</v>
      </c>
      <c r="C592" t="s">
        <v>20</v>
      </c>
      <c r="D592" t="s">
        <v>21</v>
      </c>
      <c r="E592" s="1">
        <v>46120.50987707176</v>
      </c>
      <c r="G592">
        <v>0</v>
      </c>
      <c r="H592" t="s">
        <v>17</v>
      </c>
      <c r="I592" s="1">
        <v>46120.50987707176</v>
      </c>
      <c r="N592" s="4">
        <f t="shared" si="9"/>
        <v>46120</v>
      </c>
    </row>
    <row r="593" spans="1:14" x14ac:dyDescent="0.35">
      <c r="A593">
        <v>21013</v>
      </c>
      <c r="B593" t="s">
        <v>19</v>
      </c>
      <c r="C593" t="s">
        <v>20</v>
      </c>
      <c r="D593" t="s">
        <v>21</v>
      </c>
      <c r="E593" s="1">
        <v>46120.508941145832</v>
      </c>
      <c r="G593">
        <v>0</v>
      </c>
      <c r="H593" t="s">
        <v>17</v>
      </c>
      <c r="I593" s="1">
        <v>46120.508941145832</v>
      </c>
      <c r="N593" s="4">
        <f t="shared" si="9"/>
        <v>46120</v>
      </c>
    </row>
    <row r="594" spans="1:14" x14ac:dyDescent="0.35">
      <c r="A594">
        <v>21012</v>
      </c>
      <c r="B594" t="s">
        <v>19</v>
      </c>
      <c r="C594" t="s">
        <v>20</v>
      </c>
      <c r="D594" t="s">
        <v>21</v>
      </c>
      <c r="E594" s="1">
        <v>46120.476222754631</v>
      </c>
      <c r="G594">
        <v>0</v>
      </c>
      <c r="H594" t="s">
        <v>17</v>
      </c>
      <c r="I594" s="1">
        <v>46120.476222754631</v>
      </c>
      <c r="N594" s="4">
        <f t="shared" si="9"/>
        <v>46120</v>
      </c>
    </row>
    <row r="595" spans="1:14" x14ac:dyDescent="0.35">
      <c r="A595">
        <v>21011</v>
      </c>
      <c r="B595" t="s">
        <v>19</v>
      </c>
      <c r="C595" t="s">
        <v>20</v>
      </c>
      <c r="D595" t="s">
        <v>21</v>
      </c>
      <c r="E595" s="1">
        <v>46120.452989224534</v>
      </c>
      <c r="F595" s="1">
        <v>46120.466692291666</v>
      </c>
      <c r="G595">
        <v>1</v>
      </c>
      <c r="H595" t="s">
        <v>17</v>
      </c>
      <c r="I595" s="1">
        <v>46120.452989224534</v>
      </c>
      <c r="N595" s="4">
        <f t="shared" si="9"/>
        <v>46120</v>
      </c>
    </row>
    <row r="596" spans="1:14" x14ac:dyDescent="0.35">
      <c r="A596">
        <v>21010</v>
      </c>
      <c r="B596" t="s">
        <v>35</v>
      </c>
      <c r="C596" t="s">
        <v>15</v>
      </c>
      <c r="D596" t="s">
        <v>36</v>
      </c>
      <c r="E596" s="2">
        <v>46120.471331018518</v>
      </c>
      <c r="F596" s="2">
        <v>46120.484351851854</v>
      </c>
      <c r="G596">
        <v>1</v>
      </c>
      <c r="H596" t="s">
        <v>37</v>
      </c>
      <c r="I596" s="2">
        <v>46120.471331018518</v>
      </c>
      <c r="M596" t="s">
        <v>38</v>
      </c>
      <c r="N596" s="4">
        <f t="shared" si="9"/>
        <v>46120</v>
      </c>
    </row>
    <row r="597" spans="1:14" x14ac:dyDescent="0.35">
      <c r="A597">
        <v>21009</v>
      </c>
      <c r="B597" t="s">
        <v>19</v>
      </c>
      <c r="C597" t="s">
        <v>20</v>
      </c>
      <c r="D597" t="s">
        <v>21</v>
      </c>
      <c r="E597" s="1">
        <v>46120.43692028935</v>
      </c>
      <c r="G597">
        <v>0</v>
      </c>
      <c r="H597" t="s">
        <v>17</v>
      </c>
      <c r="I597" s="1">
        <v>46120.43692028935</v>
      </c>
      <c r="N597" s="4">
        <f t="shared" si="9"/>
        <v>46120</v>
      </c>
    </row>
    <row r="598" spans="1:14" x14ac:dyDescent="0.35">
      <c r="A598">
        <v>21008</v>
      </c>
      <c r="B598" t="s">
        <v>19</v>
      </c>
      <c r="C598" t="s">
        <v>20</v>
      </c>
      <c r="D598" t="s">
        <v>21</v>
      </c>
      <c r="E598" s="1">
        <v>46120.41493175926</v>
      </c>
      <c r="F598" s="1">
        <v>46120.429023344906</v>
      </c>
      <c r="G598">
        <v>1</v>
      </c>
      <c r="H598" t="s">
        <v>17</v>
      </c>
      <c r="I598" s="1">
        <v>46120.41493175926</v>
      </c>
      <c r="N598" s="4">
        <f t="shared" si="9"/>
        <v>46120</v>
      </c>
    </row>
    <row r="599" spans="1:14" x14ac:dyDescent="0.35">
      <c r="A599">
        <v>21007</v>
      </c>
      <c r="B599" t="s">
        <v>45</v>
      </c>
      <c r="C599" t="s">
        <v>46</v>
      </c>
      <c r="D599" t="s">
        <v>36</v>
      </c>
      <c r="E599" s="2">
        <v>46120.436423611114</v>
      </c>
      <c r="F599" s="2">
        <v>46120.446516203701</v>
      </c>
      <c r="H599" t="s">
        <v>49</v>
      </c>
      <c r="I599" s="2">
        <v>46120.436423611114</v>
      </c>
      <c r="M599" t="s">
        <v>48</v>
      </c>
      <c r="N599" s="4">
        <f t="shared" si="9"/>
        <v>46120</v>
      </c>
    </row>
    <row r="600" spans="1:14" x14ac:dyDescent="0.35">
      <c r="A600">
        <v>21006</v>
      </c>
      <c r="B600" t="s">
        <v>22</v>
      </c>
      <c r="C600" t="s">
        <v>23</v>
      </c>
      <c r="D600" t="s">
        <v>21</v>
      </c>
      <c r="E600" s="1">
        <v>46120.397601539349</v>
      </c>
      <c r="F600" s="1">
        <v>46120.413582094909</v>
      </c>
      <c r="G600">
        <v>1</v>
      </c>
      <c r="H600" t="s">
        <v>24</v>
      </c>
      <c r="I600" s="2">
        <v>46120.396805555552</v>
      </c>
      <c r="L600">
        <v>13</v>
      </c>
      <c r="N600" s="4">
        <f t="shared" si="9"/>
        <v>46120</v>
      </c>
    </row>
    <row r="601" spans="1:14" x14ac:dyDescent="0.35">
      <c r="A601">
        <v>21005</v>
      </c>
      <c r="B601" t="s">
        <v>39</v>
      </c>
      <c r="C601" t="s">
        <v>15</v>
      </c>
      <c r="D601" t="s">
        <v>36</v>
      </c>
      <c r="E601" s="2">
        <v>46120.249988425923</v>
      </c>
      <c r="F601" s="2">
        <v>46120.413668981484</v>
      </c>
      <c r="G601">
        <v>1</v>
      </c>
      <c r="H601" t="s">
        <v>37</v>
      </c>
      <c r="I601" s="2">
        <v>46120.249988425923</v>
      </c>
      <c r="M601" t="s">
        <v>38</v>
      </c>
      <c r="N601" s="4">
        <f t="shared" si="9"/>
        <v>46120</v>
      </c>
    </row>
    <row r="602" spans="1:14" x14ac:dyDescent="0.35">
      <c r="A602">
        <v>21004</v>
      </c>
      <c r="B602" t="s">
        <v>42</v>
      </c>
      <c r="C602" t="s">
        <v>23</v>
      </c>
      <c r="D602" t="s">
        <v>21</v>
      </c>
      <c r="E602" s="1">
        <v>46120.370911666665</v>
      </c>
      <c r="F602" s="1">
        <v>46120.390394374997</v>
      </c>
      <c r="G602">
        <v>1</v>
      </c>
      <c r="H602" t="s">
        <v>43</v>
      </c>
      <c r="I602" s="2">
        <v>46120.369953703703</v>
      </c>
      <c r="L602">
        <v>23</v>
      </c>
      <c r="N602" s="4">
        <f t="shared" si="9"/>
        <v>46120</v>
      </c>
    </row>
    <row r="603" spans="1:14" x14ac:dyDescent="0.35">
      <c r="A603">
        <v>21003</v>
      </c>
      <c r="B603" t="s">
        <v>40</v>
      </c>
      <c r="C603" t="s">
        <v>33</v>
      </c>
      <c r="D603" t="s">
        <v>16</v>
      </c>
      <c r="E603" s="1">
        <v>46120.313645717593</v>
      </c>
      <c r="F603" s="1">
        <v>46120.316644247687</v>
      </c>
      <c r="G603">
        <v>1</v>
      </c>
      <c r="H603" t="s">
        <v>31</v>
      </c>
      <c r="I603" s="1">
        <v>46120.313645717593</v>
      </c>
      <c r="J603">
        <v>0</v>
      </c>
      <c r="N603" s="4">
        <f t="shared" si="9"/>
        <v>46120</v>
      </c>
    </row>
    <row r="604" spans="1:14" x14ac:dyDescent="0.35">
      <c r="A604">
        <v>21002</v>
      </c>
      <c r="B604" t="s">
        <v>40</v>
      </c>
      <c r="C604" t="s">
        <v>33</v>
      </c>
      <c r="D604" t="s">
        <v>16</v>
      </c>
      <c r="E604" s="1">
        <v>46119.639521574078</v>
      </c>
      <c r="G604">
        <v>0</v>
      </c>
      <c r="H604" t="s">
        <v>31</v>
      </c>
      <c r="I604" s="1">
        <v>46119.639521574078</v>
      </c>
      <c r="N604" s="4">
        <f t="shared" si="9"/>
        <v>46119</v>
      </c>
    </row>
    <row r="605" spans="1:14" x14ac:dyDescent="0.35">
      <c r="A605">
        <v>21001</v>
      </c>
      <c r="B605" t="s">
        <v>32</v>
      </c>
      <c r="C605" t="s">
        <v>33</v>
      </c>
      <c r="D605" t="s">
        <v>16</v>
      </c>
      <c r="E605" s="1">
        <v>46119.626392592596</v>
      </c>
      <c r="G605">
        <v>0</v>
      </c>
      <c r="H605" t="s">
        <v>56</v>
      </c>
      <c r="I605" s="2">
        <v>46119.356145833335</v>
      </c>
      <c r="N605" s="4">
        <f t="shared" si="9"/>
        <v>46119</v>
      </c>
    </row>
    <row r="606" spans="1:14" x14ac:dyDescent="0.35">
      <c r="A606">
        <v>21000</v>
      </c>
      <c r="B606" t="s">
        <v>32</v>
      </c>
      <c r="C606" t="s">
        <v>33</v>
      </c>
      <c r="D606" t="s">
        <v>16</v>
      </c>
      <c r="E606" s="1">
        <v>46119.602943865742</v>
      </c>
      <c r="G606">
        <v>0</v>
      </c>
      <c r="H606" t="s">
        <v>56</v>
      </c>
      <c r="I606" s="2">
        <v>46119.356145833335</v>
      </c>
      <c r="N606" s="4">
        <f t="shared" si="9"/>
        <v>46119</v>
      </c>
    </row>
    <row r="607" spans="1:14" x14ac:dyDescent="0.35">
      <c r="A607">
        <v>20999</v>
      </c>
      <c r="B607" t="s">
        <v>41</v>
      </c>
      <c r="C607" t="s">
        <v>15</v>
      </c>
      <c r="D607" t="s">
        <v>36</v>
      </c>
      <c r="E607" s="2">
        <v>46119.354560185187</v>
      </c>
      <c r="F607" s="2">
        <v>46119.410694444443</v>
      </c>
      <c r="G607">
        <v>1</v>
      </c>
      <c r="H607" t="s">
        <v>37</v>
      </c>
      <c r="I607" s="2">
        <v>46119.354560185187</v>
      </c>
      <c r="M607" t="s">
        <v>38</v>
      </c>
      <c r="N607" s="4">
        <f t="shared" si="9"/>
        <v>46119</v>
      </c>
    </row>
    <row r="608" spans="1:14" x14ac:dyDescent="0.35">
      <c r="A608">
        <v>20998</v>
      </c>
      <c r="B608" t="s">
        <v>32</v>
      </c>
      <c r="C608" t="s">
        <v>33</v>
      </c>
      <c r="D608" t="s">
        <v>16</v>
      </c>
      <c r="E608" s="1">
        <v>46119.357932708335</v>
      </c>
      <c r="G608">
        <v>0</v>
      </c>
      <c r="H608" t="s">
        <v>56</v>
      </c>
      <c r="I608" s="2">
        <v>46119.356145833335</v>
      </c>
      <c r="N608" s="4">
        <f t="shared" si="9"/>
        <v>46119</v>
      </c>
    </row>
    <row r="609" spans="1:14" x14ac:dyDescent="0.35">
      <c r="A609">
        <v>20997</v>
      </c>
      <c r="B609" t="s">
        <v>40</v>
      </c>
      <c r="C609" t="s">
        <v>33</v>
      </c>
      <c r="D609" t="s">
        <v>16</v>
      </c>
      <c r="E609" s="1">
        <v>46119.314281284722</v>
      </c>
      <c r="F609" s="1">
        <v>46119.33148173611</v>
      </c>
      <c r="G609">
        <v>1</v>
      </c>
      <c r="H609" t="s">
        <v>31</v>
      </c>
      <c r="I609" s="1">
        <v>46119.314281284722</v>
      </c>
      <c r="J609">
        <v>3</v>
      </c>
      <c r="N609" s="4">
        <f t="shared" si="9"/>
        <v>46119</v>
      </c>
    </row>
    <row r="610" spans="1:14" x14ac:dyDescent="0.35">
      <c r="A610">
        <v>20996</v>
      </c>
      <c r="B610" t="s">
        <v>32</v>
      </c>
      <c r="C610" t="s">
        <v>33</v>
      </c>
      <c r="D610" t="s">
        <v>16</v>
      </c>
      <c r="E610" s="1">
        <v>46118.719254571763</v>
      </c>
      <c r="G610">
        <v>0</v>
      </c>
      <c r="H610" t="s">
        <v>56</v>
      </c>
      <c r="I610" s="2">
        <v>46118.717499999999</v>
      </c>
      <c r="N610" s="4">
        <f t="shared" si="9"/>
        <v>46118</v>
      </c>
    </row>
    <row r="611" spans="1:14" x14ac:dyDescent="0.35">
      <c r="A611">
        <v>20995</v>
      </c>
      <c r="B611" t="s">
        <v>22</v>
      </c>
      <c r="C611" t="s">
        <v>23</v>
      </c>
      <c r="D611" t="s">
        <v>21</v>
      </c>
      <c r="E611" s="1">
        <v>46118.552437430553</v>
      </c>
      <c r="F611" s="1">
        <v>46118.620941412039</v>
      </c>
      <c r="G611">
        <v>1</v>
      </c>
      <c r="H611" t="s">
        <v>44</v>
      </c>
      <c r="I611" s="2">
        <v>46118.508773148147</v>
      </c>
      <c r="L611">
        <v>53</v>
      </c>
      <c r="N611" s="4">
        <f t="shared" si="9"/>
        <v>46118</v>
      </c>
    </row>
    <row r="612" spans="1:14" x14ac:dyDescent="0.35">
      <c r="A612">
        <v>20994</v>
      </c>
      <c r="B612" t="s">
        <v>40</v>
      </c>
      <c r="C612" t="s">
        <v>33</v>
      </c>
      <c r="D612" t="s">
        <v>16</v>
      </c>
      <c r="E612" s="1">
        <v>46118.388909398149</v>
      </c>
      <c r="F612" s="1">
        <v>46118.412295000002</v>
      </c>
      <c r="G612">
        <v>1</v>
      </c>
      <c r="H612" t="s">
        <v>31</v>
      </c>
      <c r="I612" s="1">
        <v>46118.388909398149</v>
      </c>
      <c r="J612">
        <v>3</v>
      </c>
      <c r="N612" s="4">
        <f t="shared" si="9"/>
        <v>46118</v>
      </c>
    </row>
    <row r="613" spans="1:14" x14ac:dyDescent="0.35">
      <c r="A613">
        <v>20993</v>
      </c>
      <c r="B613" t="s">
        <v>39</v>
      </c>
      <c r="C613" t="s">
        <v>15</v>
      </c>
      <c r="D613" t="s">
        <v>36</v>
      </c>
      <c r="E613" s="2">
        <v>46118.390451388892</v>
      </c>
      <c r="F613" s="2">
        <v>46118.417511574073</v>
      </c>
      <c r="G613">
        <v>1</v>
      </c>
      <c r="H613" t="s">
        <v>37</v>
      </c>
      <c r="I613" s="2">
        <v>46118.390451388892</v>
      </c>
      <c r="M613" t="s">
        <v>38</v>
      </c>
      <c r="N613" s="4">
        <f t="shared" si="9"/>
        <v>46118</v>
      </c>
    </row>
    <row r="614" spans="1:14" x14ac:dyDescent="0.35">
      <c r="A614">
        <v>20992</v>
      </c>
      <c r="B614" t="s">
        <v>40</v>
      </c>
      <c r="C614" t="s">
        <v>33</v>
      </c>
      <c r="D614" t="s">
        <v>16</v>
      </c>
      <c r="E614" s="1">
        <v>46118.365326238425</v>
      </c>
      <c r="F614" s="1">
        <v>46118.378739953703</v>
      </c>
      <c r="G614">
        <v>1</v>
      </c>
      <c r="H614" t="s">
        <v>31</v>
      </c>
      <c r="I614" s="1">
        <v>46118.365326238425</v>
      </c>
      <c r="J614">
        <v>2</v>
      </c>
      <c r="N614" s="4">
        <f t="shared" si="9"/>
        <v>46118</v>
      </c>
    </row>
    <row r="615" spans="1:14" x14ac:dyDescent="0.35">
      <c r="A615">
        <v>20991</v>
      </c>
      <c r="B615" t="s">
        <v>41</v>
      </c>
      <c r="C615" t="s">
        <v>15</v>
      </c>
      <c r="D615" t="s">
        <v>36</v>
      </c>
      <c r="E615" s="2">
        <v>46118.354560185187</v>
      </c>
      <c r="F615" s="2">
        <v>46118.374247685184</v>
      </c>
      <c r="G615">
        <v>1</v>
      </c>
      <c r="H615" t="s">
        <v>37</v>
      </c>
      <c r="I615" s="2">
        <v>46118.354560185187</v>
      </c>
      <c r="M615" t="s">
        <v>38</v>
      </c>
      <c r="N615" s="4">
        <f t="shared" si="9"/>
        <v>46118</v>
      </c>
    </row>
    <row r="616" spans="1:14" x14ac:dyDescent="0.35">
      <c r="A616">
        <v>20990</v>
      </c>
      <c r="B616" t="s">
        <v>41</v>
      </c>
      <c r="C616" t="s">
        <v>15</v>
      </c>
      <c r="D616" t="s">
        <v>36</v>
      </c>
      <c r="E616" s="2">
        <v>46115.354560185187</v>
      </c>
      <c r="F616" s="2">
        <v>46115.373981481483</v>
      </c>
      <c r="G616">
        <v>1</v>
      </c>
      <c r="H616" t="s">
        <v>37</v>
      </c>
      <c r="I616" s="2">
        <v>46115.354560185187</v>
      </c>
      <c r="M616" t="s">
        <v>38</v>
      </c>
      <c r="N616" s="4">
        <f t="shared" si="9"/>
        <v>46115</v>
      </c>
    </row>
    <row r="617" spans="1:14" x14ac:dyDescent="0.35">
      <c r="A617">
        <v>20989</v>
      </c>
      <c r="B617" t="s">
        <v>45</v>
      </c>
      <c r="C617" t="s">
        <v>46</v>
      </c>
      <c r="D617" t="s">
        <v>36</v>
      </c>
      <c r="E617" s="2">
        <v>46114.556018518517</v>
      </c>
      <c r="F617" s="2">
        <v>46114.575127314813</v>
      </c>
      <c r="H617" t="s">
        <v>52</v>
      </c>
      <c r="I617" s="2">
        <v>46114.556018518517</v>
      </c>
      <c r="M617" t="s">
        <v>48</v>
      </c>
      <c r="N617" s="4">
        <f t="shared" si="9"/>
        <v>46114</v>
      </c>
    </row>
    <row r="618" spans="1:14" x14ac:dyDescent="0.35">
      <c r="A618">
        <v>20988</v>
      </c>
      <c r="B618" t="s">
        <v>39</v>
      </c>
      <c r="C618" t="s">
        <v>15</v>
      </c>
      <c r="D618" t="s">
        <v>36</v>
      </c>
      <c r="E618" s="2">
        <v>46114.431296296294</v>
      </c>
      <c r="F618" s="2">
        <v>46114.45884259259</v>
      </c>
      <c r="G618">
        <v>1</v>
      </c>
      <c r="H618" t="s">
        <v>37</v>
      </c>
      <c r="I618" s="2">
        <v>46114.431296296294</v>
      </c>
      <c r="M618" t="s">
        <v>38</v>
      </c>
      <c r="N618" s="4">
        <f t="shared" si="9"/>
        <v>46114</v>
      </c>
    </row>
    <row r="619" spans="1:14" x14ac:dyDescent="0.35">
      <c r="A619">
        <v>20987</v>
      </c>
      <c r="B619" t="s">
        <v>40</v>
      </c>
      <c r="C619" t="s">
        <v>33</v>
      </c>
      <c r="D619" t="s">
        <v>16</v>
      </c>
      <c r="E619" s="1">
        <v>46114.340687083335</v>
      </c>
      <c r="F619" s="1">
        <v>46114.358802291667</v>
      </c>
      <c r="G619">
        <v>1</v>
      </c>
      <c r="H619" t="s">
        <v>31</v>
      </c>
      <c r="I619" s="1">
        <v>46114.340687083335</v>
      </c>
      <c r="J619">
        <v>2</v>
      </c>
      <c r="N619" s="4">
        <f t="shared" si="9"/>
        <v>46114</v>
      </c>
    </row>
    <row r="620" spans="1:14" x14ac:dyDescent="0.35">
      <c r="A620">
        <v>20986</v>
      </c>
      <c r="B620" t="s">
        <v>41</v>
      </c>
      <c r="C620" t="s">
        <v>15</v>
      </c>
      <c r="D620" t="s">
        <v>36</v>
      </c>
      <c r="E620" s="2">
        <v>46114.354548611111</v>
      </c>
      <c r="F620" s="2">
        <v>46114.382384259261</v>
      </c>
      <c r="G620">
        <v>1</v>
      </c>
      <c r="H620" t="s">
        <v>37</v>
      </c>
      <c r="I620" s="2">
        <v>46114.354548611111</v>
      </c>
      <c r="M620" t="s">
        <v>38</v>
      </c>
      <c r="N620" s="4">
        <f t="shared" si="9"/>
        <v>46114</v>
      </c>
    </row>
    <row r="621" spans="1:14" x14ac:dyDescent="0.35">
      <c r="A621">
        <v>20985</v>
      </c>
      <c r="B621" t="s">
        <v>22</v>
      </c>
      <c r="C621" t="s">
        <v>23</v>
      </c>
      <c r="D621" t="s">
        <v>21</v>
      </c>
      <c r="E621" s="1">
        <v>46113.756483275465</v>
      </c>
      <c r="F621" s="1">
        <v>46113.765987372688</v>
      </c>
      <c r="G621">
        <v>1</v>
      </c>
      <c r="H621" t="s">
        <v>25</v>
      </c>
      <c r="I621" s="2">
        <v>46113.71366898148</v>
      </c>
      <c r="L621">
        <v>5</v>
      </c>
      <c r="N621" s="4">
        <f t="shared" si="9"/>
        <v>46113</v>
      </c>
    </row>
    <row r="622" spans="1:14" x14ac:dyDescent="0.35">
      <c r="A622">
        <v>20984</v>
      </c>
      <c r="B622" t="s">
        <v>22</v>
      </c>
      <c r="C622" t="s">
        <v>23</v>
      </c>
      <c r="D622" t="s">
        <v>21</v>
      </c>
      <c r="E622" s="1">
        <v>46113.706352303241</v>
      </c>
      <c r="F622" s="1">
        <v>46113.755697916669</v>
      </c>
      <c r="G622">
        <v>1</v>
      </c>
      <c r="H622" t="s">
        <v>25</v>
      </c>
      <c r="I622" s="2">
        <v>46113.705694444441</v>
      </c>
      <c r="L622">
        <v>10</v>
      </c>
      <c r="N622" s="4">
        <f t="shared" si="9"/>
        <v>46113</v>
      </c>
    </row>
    <row r="623" spans="1:14" x14ac:dyDescent="0.35">
      <c r="A623">
        <v>20983</v>
      </c>
      <c r="B623" t="s">
        <v>42</v>
      </c>
      <c r="C623" t="s">
        <v>23</v>
      </c>
      <c r="D623" t="s">
        <v>21</v>
      </c>
      <c r="E623" s="1">
        <v>46113.682757743052</v>
      </c>
      <c r="F623" s="1">
        <v>46113.686356435188</v>
      </c>
      <c r="G623">
        <v>1</v>
      </c>
      <c r="H623" t="s">
        <v>43</v>
      </c>
      <c r="I623" s="2">
        <v>46113.681909722225</v>
      </c>
      <c r="L623">
        <v>4</v>
      </c>
      <c r="N623" s="4">
        <f t="shared" si="9"/>
        <v>46113</v>
      </c>
    </row>
    <row r="624" spans="1:14" x14ac:dyDescent="0.35">
      <c r="A624">
        <v>20982</v>
      </c>
      <c r="B624" t="s">
        <v>42</v>
      </c>
      <c r="C624" t="s">
        <v>23</v>
      </c>
      <c r="D624" t="s">
        <v>21</v>
      </c>
      <c r="E624" s="1">
        <v>46113.674220578701</v>
      </c>
      <c r="F624" s="1">
        <v>46113.680970682872</v>
      </c>
      <c r="G624">
        <v>1</v>
      </c>
      <c r="H624" t="s">
        <v>43</v>
      </c>
      <c r="I624" s="2">
        <v>46113.658460648148</v>
      </c>
      <c r="L624">
        <v>7</v>
      </c>
      <c r="N624" s="4">
        <f t="shared" si="9"/>
        <v>46113</v>
      </c>
    </row>
    <row r="625" spans="1:14" x14ac:dyDescent="0.35">
      <c r="A625">
        <v>20981</v>
      </c>
      <c r="B625" t="s">
        <v>35</v>
      </c>
      <c r="C625" t="s">
        <v>15</v>
      </c>
      <c r="D625" t="s">
        <v>36</v>
      </c>
      <c r="E625" s="2">
        <v>46113.702557870369</v>
      </c>
      <c r="F625" s="2">
        <v>46113.715219907404</v>
      </c>
      <c r="G625">
        <v>1</v>
      </c>
      <c r="H625" t="s">
        <v>37</v>
      </c>
      <c r="I625" s="2">
        <v>46113.702557870369</v>
      </c>
      <c r="M625" t="s">
        <v>38</v>
      </c>
      <c r="N625" s="4">
        <f t="shared" si="9"/>
        <v>46113</v>
      </c>
    </row>
    <row r="626" spans="1:14" x14ac:dyDescent="0.35">
      <c r="A626">
        <v>20980</v>
      </c>
      <c r="B626" t="s">
        <v>22</v>
      </c>
      <c r="C626" t="s">
        <v>23</v>
      </c>
      <c r="D626" t="s">
        <v>21</v>
      </c>
      <c r="E626" s="1">
        <v>46113.621544837966</v>
      </c>
      <c r="F626" s="1">
        <v>46113.673393726851</v>
      </c>
      <c r="G626">
        <v>1</v>
      </c>
      <c r="H626" t="s">
        <v>25</v>
      </c>
      <c r="I626" s="2">
        <v>46113.620694444442</v>
      </c>
      <c r="L626">
        <v>42</v>
      </c>
      <c r="N626" s="4">
        <f t="shared" si="9"/>
        <v>46113</v>
      </c>
    </row>
    <row r="627" spans="1:14" x14ac:dyDescent="0.35">
      <c r="A627">
        <v>20979</v>
      </c>
      <c r="B627" t="s">
        <v>60</v>
      </c>
      <c r="C627" t="s">
        <v>23</v>
      </c>
      <c r="D627" t="s">
        <v>21</v>
      </c>
      <c r="E627" s="1">
        <v>46113.506853136576</v>
      </c>
      <c r="F627" s="1">
        <v>46113.539130567129</v>
      </c>
      <c r="G627">
        <v>1</v>
      </c>
      <c r="H627" t="s">
        <v>61</v>
      </c>
      <c r="I627" s="2">
        <v>46111.672858796293</v>
      </c>
      <c r="M627" t="s">
        <v>62</v>
      </c>
      <c r="N627" s="4">
        <f t="shared" si="9"/>
        <v>46113</v>
      </c>
    </row>
    <row r="628" spans="1:14" x14ac:dyDescent="0.35">
      <c r="A628">
        <v>20978</v>
      </c>
      <c r="B628" t="s">
        <v>60</v>
      </c>
      <c r="C628" t="s">
        <v>23</v>
      </c>
      <c r="D628" t="s">
        <v>21</v>
      </c>
      <c r="E628" s="1">
        <v>46113.501933310188</v>
      </c>
      <c r="G628">
        <v>0</v>
      </c>
      <c r="H628" t="s">
        <v>61</v>
      </c>
      <c r="I628" s="2">
        <v>46111.672858796293</v>
      </c>
      <c r="M628" t="s">
        <v>62</v>
      </c>
      <c r="N628" s="4">
        <f t="shared" si="9"/>
        <v>46113</v>
      </c>
    </row>
    <row r="629" spans="1:14" x14ac:dyDescent="0.35">
      <c r="A629">
        <v>20977</v>
      </c>
      <c r="B629" t="s">
        <v>60</v>
      </c>
      <c r="C629" t="s">
        <v>23</v>
      </c>
      <c r="D629" t="s">
        <v>21</v>
      </c>
      <c r="E629" s="1">
        <v>46113.473723298608</v>
      </c>
      <c r="F629" s="1">
        <v>46113.500840381945</v>
      </c>
      <c r="G629">
        <v>1</v>
      </c>
      <c r="H629" t="s">
        <v>61</v>
      </c>
      <c r="I629" s="2">
        <v>46113.467453703706</v>
      </c>
      <c r="M629" t="s">
        <v>62</v>
      </c>
      <c r="N629" s="4">
        <f t="shared" si="9"/>
        <v>46113</v>
      </c>
    </row>
    <row r="630" spans="1:14" x14ac:dyDescent="0.35">
      <c r="A630">
        <v>20976</v>
      </c>
      <c r="B630" t="s">
        <v>39</v>
      </c>
      <c r="C630" t="s">
        <v>15</v>
      </c>
      <c r="D630" t="s">
        <v>36</v>
      </c>
      <c r="E630" s="2">
        <v>46113.513333333336</v>
      </c>
      <c r="F630" s="2">
        <v>46113.537847222222</v>
      </c>
      <c r="G630">
        <v>1</v>
      </c>
      <c r="H630" t="s">
        <v>37</v>
      </c>
      <c r="I630" s="2">
        <v>46113.513333333336</v>
      </c>
      <c r="M630" t="s">
        <v>38</v>
      </c>
      <c r="N630" s="4">
        <f t="shared" si="9"/>
        <v>46113</v>
      </c>
    </row>
    <row r="631" spans="1:14" x14ac:dyDescent="0.35">
      <c r="A631">
        <v>20975</v>
      </c>
      <c r="B631" t="s">
        <v>42</v>
      </c>
      <c r="C631" t="s">
        <v>23</v>
      </c>
      <c r="D631" t="s">
        <v>21</v>
      </c>
      <c r="E631" s="1">
        <v>46113.451044050926</v>
      </c>
      <c r="G631">
        <v>0</v>
      </c>
      <c r="H631" t="s">
        <v>43</v>
      </c>
      <c r="I631" s="2">
        <v>46113.446388888886</v>
      </c>
      <c r="N631" s="4">
        <f t="shared" si="9"/>
        <v>46113</v>
      </c>
    </row>
    <row r="632" spans="1:14" x14ac:dyDescent="0.35">
      <c r="A632">
        <v>20974</v>
      </c>
      <c r="B632" t="s">
        <v>60</v>
      </c>
      <c r="C632" t="s">
        <v>23</v>
      </c>
      <c r="D632" t="s">
        <v>21</v>
      </c>
      <c r="E632" s="1">
        <v>46113.436978391204</v>
      </c>
      <c r="G632">
        <v>0</v>
      </c>
      <c r="H632" t="s">
        <v>61</v>
      </c>
      <c r="I632" s="2">
        <v>46111.672858796293</v>
      </c>
      <c r="M632" t="s">
        <v>62</v>
      </c>
      <c r="N632" s="4">
        <f t="shared" si="9"/>
        <v>46113</v>
      </c>
    </row>
    <row r="633" spans="1:14" x14ac:dyDescent="0.35">
      <c r="A633">
        <v>20973</v>
      </c>
      <c r="B633" t="s">
        <v>60</v>
      </c>
      <c r="C633" t="s">
        <v>23</v>
      </c>
      <c r="D633" t="s">
        <v>21</v>
      </c>
      <c r="E633" s="1">
        <v>46113.434948530092</v>
      </c>
      <c r="G633">
        <v>0</v>
      </c>
      <c r="H633" t="s">
        <v>61</v>
      </c>
      <c r="I633" s="2">
        <v>46111.672858796293</v>
      </c>
      <c r="M633" t="s">
        <v>62</v>
      </c>
      <c r="N633" s="4">
        <f t="shared" si="9"/>
        <v>46113</v>
      </c>
    </row>
    <row r="634" spans="1:14" x14ac:dyDescent="0.35">
      <c r="A634">
        <v>20972</v>
      </c>
      <c r="B634" t="s">
        <v>60</v>
      </c>
      <c r="C634" t="s">
        <v>23</v>
      </c>
      <c r="D634" t="s">
        <v>21</v>
      </c>
      <c r="E634" s="1">
        <v>46113.4247077662</v>
      </c>
      <c r="G634">
        <v>0</v>
      </c>
      <c r="H634" t="s">
        <v>61</v>
      </c>
      <c r="I634" s="2">
        <v>46111.672858796293</v>
      </c>
      <c r="M634" t="s">
        <v>62</v>
      </c>
      <c r="N634" s="4">
        <f t="shared" si="9"/>
        <v>46113</v>
      </c>
    </row>
    <row r="635" spans="1:14" x14ac:dyDescent="0.35">
      <c r="A635">
        <v>20971</v>
      </c>
      <c r="B635" t="s">
        <v>60</v>
      </c>
      <c r="C635" t="s">
        <v>23</v>
      </c>
      <c r="D635" t="s">
        <v>21</v>
      </c>
      <c r="E635" s="1">
        <v>46113.415024953705</v>
      </c>
      <c r="G635">
        <v>0</v>
      </c>
      <c r="H635" t="s">
        <v>61</v>
      </c>
      <c r="I635" s="2">
        <v>46111.672858796293</v>
      </c>
      <c r="M635" t="s">
        <v>62</v>
      </c>
      <c r="N635" s="4">
        <f t="shared" si="9"/>
        <v>46113</v>
      </c>
    </row>
    <row r="636" spans="1:14" x14ac:dyDescent="0.35">
      <c r="A636">
        <v>20970</v>
      </c>
      <c r="B636" t="s">
        <v>40</v>
      </c>
      <c r="C636" t="s">
        <v>33</v>
      </c>
      <c r="D636" t="s">
        <v>16</v>
      </c>
      <c r="E636" s="1">
        <v>46113.31521523148</v>
      </c>
      <c r="F636" s="1">
        <v>46113.353098715277</v>
      </c>
      <c r="G636">
        <v>1</v>
      </c>
      <c r="H636" t="s">
        <v>31</v>
      </c>
      <c r="I636" s="1">
        <v>46113.31521523148</v>
      </c>
      <c r="J636">
        <v>3</v>
      </c>
      <c r="N636" s="4">
        <f t="shared" si="9"/>
        <v>46113</v>
      </c>
    </row>
    <row r="637" spans="1:14" x14ac:dyDescent="0.35">
      <c r="A637">
        <v>20969</v>
      </c>
      <c r="B637" t="s">
        <v>41</v>
      </c>
      <c r="C637" t="s">
        <v>15</v>
      </c>
      <c r="D637" t="s">
        <v>36</v>
      </c>
      <c r="E637" s="2">
        <v>46113.354560185187</v>
      </c>
      <c r="F637" s="2">
        <v>46113.374988425923</v>
      </c>
      <c r="G637">
        <v>1</v>
      </c>
      <c r="H637" t="s">
        <v>37</v>
      </c>
      <c r="I637" s="2">
        <v>46113.354560185187</v>
      </c>
      <c r="M637" t="s">
        <v>38</v>
      </c>
      <c r="N637" s="4">
        <f t="shared" si="9"/>
        <v>46113</v>
      </c>
    </row>
    <row r="638" spans="1:14" x14ac:dyDescent="0.35">
      <c r="A638">
        <v>20968</v>
      </c>
      <c r="B638" t="s">
        <v>22</v>
      </c>
      <c r="C638" t="s">
        <v>23</v>
      </c>
      <c r="D638" t="s">
        <v>21</v>
      </c>
      <c r="E638" s="1">
        <v>46113.019567476855</v>
      </c>
      <c r="F638" s="1">
        <v>46113.200721215275</v>
      </c>
      <c r="G638">
        <v>1</v>
      </c>
      <c r="H638" t="s">
        <v>25</v>
      </c>
      <c r="I638" s="2">
        <v>46113.018854166665</v>
      </c>
      <c r="L638">
        <v>141</v>
      </c>
      <c r="N638" s="4">
        <f t="shared" si="9"/>
        <v>46113</v>
      </c>
    </row>
    <row r="639" spans="1:14" x14ac:dyDescent="0.35">
      <c r="A639">
        <v>20967</v>
      </c>
      <c r="B639" t="s">
        <v>22</v>
      </c>
      <c r="C639" t="s">
        <v>23</v>
      </c>
      <c r="D639" t="s">
        <v>21</v>
      </c>
      <c r="E639" s="1">
        <v>46112.891688715281</v>
      </c>
      <c r="F639" s="1">
        <v>46112.918163703704</v>
      </c>
      <c r="G639">
        <v>1</v>
      </c>
      <c r="H639" t="s">
        <v>25</v>
      </c>
      <c r="I639" s="2">
        <v>46112.802997685183</v>
      </c>
      <c r="L639">
        <v>1</v>
      </c>
      <c r="N639" s="4">
        <f t="shared" si="9"/>
        <v>46112</v>
      </c>
    </row>
    <row r="640" spans="1:14" x14ac:dyDescent="0.35">
      <c r="A640">
        <v>20966</v>
      </c>
      <c r="B640" t="s">
        <v>22</v>
      </c>
      <c r="C640" t="s">
        <v>23</v>
      </c>
      <c r="D640" t="s">
        <v>21</v>
      </c>
      <c r="E640" s="1">
        <v>46112.819480601851</v>
      </c>
      <c r="F640" s="1">
        <v>46112.890845891205</v>
      </c>
      <c r="G640">
        <v>1</v>
      </c>
      <c r="H640" t="s">
        <v>25</v>
      </c>
      <c r="I640" s="2">
        <v>46112.807673611111</v>
      </c>
      <c r="L640">
        <v>0</v>
      </c>
      <c r="N640" s="4">
        <f t="shared" si="9"/>
        <v>46112</v>
      </c>
    </row>
    <row r="641" spans="1:14" x14ac:dyDescent="0.35">
      <c r="A641">
        <v>20965</v>
      </c>
      <c r="B641" t="s">
        <v>22</v>
      </c>
      <c r="C641" t="s">
        <v>23</v>
      </c>
      <c r="D641" t="s">
        <v>21</v>
      </c>
      <c r="E641" s="1">
        <v>46112.793396921297</v>
      </c>
      <c r="F641" s="1">
        <v>46112.818743564814</v>
      </c>
      <c r="G641">
        <v>1</v>
      </c>
      <c r="H641" t="s">
        <v>25</v>
      </c>
      <c r="I641" s="2">
        <v>46112.792569444442</v>
      </c>
      <c r="L641">
        <v>0</v>
      </c>
      <c r="N641" s="4">
        <f t="shared" si="9"/>
        <v>46112</v>
      </c>
    </row>
    <row r="642" spans="1:14" x14ac:dyDescent="0.35">
      <c r="A642">
        <v>20964</v>
      </c>
      <c r="B642" t="s">
        <v>22</v>
      </c>
      <c r="C642" t="s">
        <v>23</v>
      </c>
      <c r="D642" t="s">
        <v>21</v>
      </c>
      <c r="E642" s="1">
        <v>46112.765957754629</v>
      </c>
      <c r="F642" s="1">
        <v>46112.781086678238</v>
      </c>
      <c r="G642">
        <v>1</v>
      </c>
      <c r="H642" t="s">
        <v>25</v>
      </c>
      <c r="I642" s="2">
        <v>46112.765104166669</v>
      </c>
      <c r="L642">
        <v>13</v>
      </c>
      <c r="N642" s="4">
        <f t="shared" ref="N642:N705" si="10">INT(E642)</f>
        <v>46112</v>
      </c>
    </row>
    <row r="643" spans="1:14" x14ac:dyDescent="0.35">
      <c r="A643">
        <v>20963</v>
      </c>
      <c r="B643" t="s">
        <v>19</v>
      </c>
      <c r="C643" t="s">
        <v>20</v>
      </c>
      <c r="D643" t="s">
        <v>21</v>
      </c>
      <c r="E643" s="1">
        <v>46112.728167766203</v>
      </c>
      <c r="F643" s="1">
        <v>46112.749273993053</v>
      </c>
      <c r="G643">
        <v>1</v>
      </c>
      <c r="H643" t="s">
        <v>17</v>
      </c>
      <c r="I643" s="1">
        <v>46112.728167766203</v>
      </c>
      <c r="N643" s="4">
        <f t="shared" si="10"/>
        <v>46112</v>
      </c>
    </row>
    <row r="644" spans="1:14" x14ac:dyDescent="0.35">
      <c r="A644">
        <v>20962</v>
      </c>
      <c r="B644" t="s">
        <v>40</v>
      </c>
      <c r="C644" t="s">
        <v>33</v>
      </c>
      <c r="D644" t="s">
        <v>16</v>
      </c>
      <c r="E644" s="1">
        <v>46112.697205416669</v>
      </c>
      <c r="F644" s="1">
        <v>46112.72036486111</v>
      </c>
      <c r="G644">
        <v>1</v>
      </c>
      <c r="H644" t="s">
        <v>31</v>
      </c>
      <c r="I644" s="1">
        <v>46112.697205416669</v>
      </c>
      <c r="J644">
        <v>4</v>
      </c>
      <c r="N644" s="4">
        <f t="shared" si="10"/>
        <v>46112</v>
      </c>
    </row>
    <row r="645" spans="1:14" x14ac:dyDescent="0.35">
      <c r="A645">
        <v>20961</v>
      </c>
      <c r="B645" t="s">
        <v>42</v>
      </c>
      <c r="C645" t="s">
        <v>23</v>
      </c>
      <c r="D645" t="s">
        <v>21</v>
      </c>
      <c r="E645" s="1">
        <v>46112.653735046297</v>
      </c>
      <c r="F645" s="1">
        <v>46112.693801145833</v>
      </c>
      <c r="G645">
        <v>1</v>
      </c>
      <c r="H645" t="s">
        <v>43</v>
      </c>
      <c r="I645" s="2">
        <v>46112.652743055558</v>
      </c>
      <c r="L645">
        <v>57</v>
      </c>
      <c r="N645" s="4">
        <f t="shared" si="10"/>
        <v>46112</v>
      </c>
    </row>
    <row r="646" spans="1:14" x14ac:dyDescent="0.35">
      <c r="A646">
        <v>20960</v>
      </c>
      <c r="B646" t="s">
        <v>63</v>
      </c>
      <c r="C646" t="s">
        <v>23</v>
      </c>
      <c r="D646" t="s">
        <v>21</v>
      </c>
      <c r="E646" s="1">
        <v>46112.622367800926</v>
      </c>
      <c r="F646" s="1">
        <v>46112.634669108797</v>
      </c>
      <c r="G646">
        <v>26</v>
      </c>
      <c r="H646" t="s">
        <v>64</v>
      </c>
      <c r="I646" s="2">
        <v>46112.385162037041</v>
      </c>
      <c r="N646" s="4">
        <f t="shared" si="10"/>
        <v>46112</v>
      </c>
    </row>
    <row r="647" spans="1:14" x14ac:dyDescent="0.35">
      <c r="A647">
        <v>20959</v>
      </c>
      <c r="B647" t="s">
        <v>63</v>
      </c>
      <c r="C647" t="s">
        <v>23</v>
      </c>
      <c r="D647" t="s">
        <v>21</v>
      </c>
      <c r="E647" s="1">
        <v>46112.618755798612</v>
      </c>
      <c r="F647" s="1">
        <v>46112.621714942128</v>
      </c>
      <c r="G647">
        <v>26</v>
      </c>
      <c r="H647" t="s">
        <v>64</v>
      </c>
      <c r="I647" s="2">
        <v>46112.385162037041</v>
      </c>
      <c r="N647" s="4">
        <f t="shared" si="10"/>
        <v>46112</v>
      </c>
    </row>
    <row r="648" spans="1:14" x14ac:dyDescent="0.35">
      <c r="A648">
        <v>20958</v>
      </c>
      <c r="B648" t="s">
        <v>63</v>
      </c>
      <c r="C648" t="s">
        <v>23</v>
      </c>
      <c r="D648" t="s">
        <v>21</v>
      </c>
      <c r="E648" s="1">
        <v>46112.613208356481</v>
      </c>
      <c r="F648" s="1">
        <v>46112.616142465275</v>
      </c>
      <c r="G648">
        <v>2</v>
      </c>
      <c r="H648" t="s">
        <v>64</v>
      </c>
      <c r="I648" s="2">
        <v>46112.385162037041</v>
      </c>
      <c r="N648" s="4">
        <f t="shared" si="10"/>
        <v>46112</v>
      </c>
    </row>
    <row r="649" spans="1:14" x14ac:dyDescent="0.35">
      <c r="A649">
        <v>20957</v>
      </c>
      <c r="B649" t="s">
        <v>42</v>
      </c>
      <c r="C649" t="s">
        <v>23</v>
      </c>
      <c r="D649" t="s">
        <v>21</v>
      </c>
      <c r="E649" s="1">
        <v>46112.466265000003</v>
      </c>
      <c r="G649">
        <v>0</v>
      </c>
      <c r="H649" t="s">
        <v>65</v>
      </c>
      <c r="I649" s="2">
        <v>46112.46534722222</v>
      </c>
      <c r="N649" s="4">
        <f t="shared" si="10"/>
        <v>46112</v>
      </c>
    </row>
    <row r="650" spans="1:14" x14ac:dyDescent="0.35">
      <c r="A650">
        <v>20956</v>
      </c>
      <c r="B650" t="s">
        <v>63</v>
      </c>
      <c r="C650" t="s">
        <v>23</v>
      </c>
      <c r="D650" t="s">
        <v>21</v>
      </c>
      <c r="E650" s="1">
        <v>46112.444914548614</v>
      </c>
      <c r="F650" s="1">
        <v>46112.445421203702</v>
      </c>
      <c r="G650">
        <v>2</v>
      </c>
      <c r="H650" t="s">
        <v>64</v>
      </c>
      <c r="I650" s="2">
        <v>46112.385162037041</v>
      </c>
      <c r="N650" s="4">
        <f t="shared" si="10"/>
        <v>46112</v>
      </c>
    </row>
    <row r="651" spans="1:14" x14ac:dyDescent="0.35">
      <c r="A651">
        <v>20955</v>
      </c>
      <c r="B651" t="s">
        <v>63</v>
      </c>
      <c r="C651" t="s">
        <v>23</v>
      </c>
      <c r="D651" t="s">
        <v>21</v>
      </c>
      <c r="E651" s="1">
        <v>46112.390605775465</v>
      </c>
      <c r="F651" s="1">
        <v>46112.391252314817</v>
      </c>
      <c r="G651">
        <v>2</v>
      </c>
      <c r="H651" t="s">
        <v>64</v>
      </c>
      <c r="I651" s="2">
        <v>46112.385162037041</v>
      </c>
      <c r="N651" s="4">
        <f t="shared" si="10"/>
        <v>46112</v>
      </c>
    </row>
    <row r="652" spans="1:14" x14ac:dyDescent="0.35">
      <c r="A652">
        <v>20954</v>
      </c>
      <c r="B652" t="s">
        <v>22</v>
      </c>
      <c r="C652" t="s">
        <v>23</v>
      </c>
      <c r="D652" t="s">
        <v>21</v>
      </c>
      <c r="E652" s="1">
        <v>46112.385659641201</v>
      </c>
      <c r="F652" s="1">
        <v>46112.389940613422</v>
      </c>
      <c r="G652">
        <v>1</v>
      </c>
      <c r="H652" t="s">
        <v>24</v>
      </c>
      <c r="I652" s="2">
        <v>46112.384884259256</v>
      </c>
      <c r="L652">
        <v>3</v>
      </c>
      <c r="N652" s="4">
        <f t="shared" si="10"/>
        <v>46112</v>
      </c>
    </row>
    <row r="653" spans="1:14" x14ac:dyDescent="0.35">
      <c r="A653">
        <v>20953</v>
      </c>
      <c r="B653" t="s">
        <v>45</v>
      </c>
      <c r="C653" t="s">
        <v>46</v>
      </c>
      <c r="D653" t="s">
        <v>36</v>
      </c>
      <c r="E653" s="2">
        <v>46112.443124999998</v>
      </c>
      <c r="F653" s="2">
        <v>46112.452233796299</v>
      </c>
      <c r="H653" t="s">
        <v>52</v>
      </c>
      <c r="I653" s="2">
        <v>46112.443124999998</v>
      </c>
      <c r="M653" t="s">
        <v>48</v>
      </c>
      <c r="N653" s="4">
        <f t="shared" si="10"/>
        <v>46112</v>
      </c>
    </row>
    <row r="654" spans="1:14" x14ac:dyDescent="0.35">
      <c r="A654">
        <v>20952</v>
      </c>
      <c r="B654" t="s">
        <v>40</v>
      </c>
      <c r="C654" t="s">
        <v>33</v>
      </c>
      <c r="D654" t="s">
        <v>16</v>
      </c>
      <c r="E654" s="1">
        <v>46112.361086111108</v>
      </c>
      <c r="G654">
        <v>0</v>
      </c>
      <c r="H654" t="s">
        <v>31</v>
      </c>
      <c r="I654" s="1">
        <v>46112.361086111108</v>
      </c>
      <c r="N654" s="4">
        <f t="shared" si="10"/>
        <v>46112</v>
      </c>
    </row>
    <row r="655" spans="1:14" x14ac:dyDescent="0.35">
      <c r="A655">
        <v>20951</v>
      </c>
      <c r="B655" t="s">
        <v>39</v>
      </c>
      <c r="C655" t="s">
        <v>15</v>
      </c>
      <c r="D655" t="s">
        <v>36</v>
      </c>
      <c r="E655" s="2">
        <v>46112.412418981483</v>
      </c>
      <c r="F655" s="2">
        <v>46112.44258101852</v>
      </c>
      <c r="G655">
        <v>1</v>
      </c>
      <c r="H655" t="s">
        <v>37</v>
      </c>
      <c r="I655" s="2">
        <v>46112.412418981483</v>
      </c>
      <c r="M655" t="s">
        <v>38</v>
      </c>
      <c r="N655" s="4">
        <f t="shared" si="10"/>
        <v>46112</v>
      </c>
    </row>
    <row r="656" spans="1:14" x14ac:dyDescent="0.35">
      <c r="A656">
        <v>20950</v>
      </c>
      <c r="B656" t="s">
        <v>42</v>
      </c>
      <c r="C656" t="s">
        <v>23</v>
      </c>
      <c r="D656" t="s">
        <v>21</v>
      </c>
      <c r="E656" s="1">
        <v>46112.31383997685</v>
      </c>
      <c r="G656">
        <v>0</v>
      </c>
      <c r="H656" t="s">
        <v>65</v>
      </c>
      <c r="I656" s="2">
        <v>46112.312893518516</v>
      </c>
      <c r="N656" s="4">
        <f t="shared" si="10"/>
        <v>46112</v>
      </c>
    </row>
    <row r="657" spans="1:14" x14ac:dyDescent="0.35">
      <c r="A657">
        <v>20949</v>
      </c>
      <c r="B657" t="s">
        <v>41</v>
      </c>
      <c r="C657" t="s">
        <v>15</v>
      </c>
      <c r="D657" t="s">
        <v>36</v>
      </c>
      <c r="E657" s="2">
        <v>46112.354560185187</v>
      </c>
      <c r="F657" s="2">
        <v>46112.374247685184</v>
      </c>
      <c r="G657">
        <v>1</v>
      </c>
      <c r="H657" t="s">
        <v>37</v>
      </c>
      <c r="I657" s="2">
        <v>46112.354560185187</v>
      </c>
      <c r="M657" t="s">
        <v>38</v>
      </c>
      <c r="N657" s="4">
        <f t="shared" si="10"/>
        <v>46112</v>
      </c>
    </row>
    <row r="658" spans="1:14" x14ac:dyDescent="0.35">
      <c r="A658">
        <v>20948</v>
      </c>
      <c r="B658" t="s">
        <v>32</v>
      </c>
      <c r="C658" t="s">
        <v>33</v>
      </c>
      <c r="D658" t="s">
        <v>16</v>
      </c>
      <c r="E658" s="1">
        <v>46111.843058888888</v>
      </c>
      <c r="F658" s="1">
        <v>46111.852397152776</v>
      </c>
      <c r="G658">
        <v>1</v>
      </c>
      <c r="H658" t="s">
        <v>34</v>
      </c>
      <c r="I658" s="2">
        <v>46111.84138888889</v>
      </c>
      <c r="J658">
        <v>11</v>
      </c>
      <c r="N658" s="4">
        <f t="shared" si="10"/>
        <v>46111</v>
      </c>
    </row>
    <row r="659" spans="1:14" x14ac:dyDescent="0.35">
      <c r="A659">
        <v>20947</v>
      </c>
      <c r="B659" t="s">
        <v>32</v>
      </c>
      <c r="C659" t="s">
        <v>33</v>
      </c>
      <c r="D659" t="s">
        <v>16</v>
      </c>
      <c r="E659" s="1">
        <v>46111.722187175925</v>
      </c>
      <c r="F659" s="1">
        <v>46111.72957909722</v>
      </c>
      <c r="G659">
        <v>1</v>
      </c>
      <c r="H659" t="s">
        <v>34</v>
      </c>
      <c r="I659" s="2">
        <v>46111.720567129632</v>
      </c>
      <c r="J659">
        <v>8</v>
      </c>
      <c r="N659" s="4">
        <f t="shared" si="10"/>
        <v>46111</v>
      </c>
    </row>
    <row r="660" spans="1:14" ht="58" x14ac:dyDescent="0.35">
      <c r="A660">
        <v>20946</v>
      </c>
      <c r="B660" s="3" t="s">
        <v>50</v>
      </c>
      <c r="C660" t="s">
        <v>15</v>
      </c>
      <c r="D660" t="s">
        <v>36</v>
      </c>
      <c r="E660" s="2">
        <v>46111.788680555554</v>
      </c>
      <c r="F660" s="2">
        <v>46111.805451388886</v>
      </c>
      <c r="G660">
        <v>1</v>
      </c>
      <c r="H660" t="s">
        <v>51</v>
      </c>
      <c r="I660" s="2">
        <v>46111.788680555554</v>
      </c>
      <c r="M660" t="s">
        <v>38</v>
      </c>
      <c r="N660" s="4">
        <f t="shared" si="10"/>
        <v>46111</v>
      </c>
    </row>
    <row r="661" spans="1:14" x14ac:dyDescent="0.35">
      <c r="A661">
        <v>20945</v>
      </c>
      <c r="B661" t="s">
        <v>32</v>
      </c>
      <c r="C661" t="s">
        <v>33</v>
      </c>
      <c r="D661" t="s">
        <v>16</v>
      </c>
      <c r="E661" s="1">
        <v>46111.712546840281</v>
      </c>
      <c r="F661" s="1">
        <v>46111.715494884258</v>
      </c>
      <c r="G661">
        <v>1</v>
      </c>
      <c r="H661" t="s">
        <v>34</v>
      </c>
      <c r="I661" s="2">
        <v>46111.694988425923</v>
      </c>
      <c r="J661">
        <v>0</v>
      </c>
      <c r="N661" s="4">
        <f t="shared" si="10"/>
        <v>46111</v>
      </c>
    </row>
    <row r="662" spans="1:14" x14ac:dyDescent="0.35">
      <c r="A662">
        <v>20944</v>
      </c>
      <c r="B662" t="s">
        <v>32</v>
      </c>
      <c r="C662" t="s">
        <v>33</v>
      </c>
      <c r="D662" t="s">
        <v>16</v>
      </c>
      <c r="E662" s="1">
        <v>46111.694840115742</v>
      </c>
      <c r="F662" s="1">
        <v>46111.710846631948</v>
      </c>
      <c r="G662">
        <v>1</v>
      </c>
      <c r="H662" t="s">
        <v>34</v>
      </c>
      <c r="I662" s="2">
        <v>46111.690312500003</v>
      </c>
      <c r="J662">
        <v>19</v>
      </c>
      <c r="N662" s="4">
        <f t="shared" si="10"/>
        <v>46111</v>
      </c>
    </row>
    <row r="663" spans="1:14" x14ac:dyDescent="0.35">
      <c r="A663">
        <v>20943</v>
      </c>
      <c r="B663" t="s">
        <v>32</v>
      </c>
      <c r="C663" t="s">
        <v>33</v>
      </c>
      <c r="D663" t="s">
        <v>16</v>
      </c>
      <c r="E663" s="1">
        <v>46111.684204351855</v>
      </c>
      <c r="F663" s="1">
        <v>46111.692826469909</v>
      </c>
      <c r="G663">
        <v>1</v>
      </c>
      <c r="H663" t="s">
        <v>34</v>
      </c>
      <c r="I663" s="2">
        <v>46111.682395833333</v>
      </c>
      <c r="J663">
        <v>9</v>
      </c>
      <c r="N663" s="4">
        <f t="shared" si="10"/>
        <v>46111</v>
      </c>
    </row>
    <row r="664" spans="1:14" ht="58" x14ac:dyDescent="0.35">
      <c r="A664">
        <v>20942</v>
      </c>
      <c r="B664" s="3" t="s">
        <v>50</v>
      </c>
      <c r="C664" t="s">
        <v>15</v>
      </c>
      <c r="D664" t="s">
        <v>36</v>
      </c>
      <c r="E664" s="2">
        <v>46111.66684027778</v>
      </c>
      <c r="F664" s="2">
        <v>46111.684282407405</v>
      </c>
      <c r="G664">
        <v>1</v>
      </c>
      <c r="H664" t="s">
        <v>52</v>
      </c>
      <c r="I664" s="2">
        <v>46111.66684027778</v>
      </c>
      <c r="M664" t="s">
        <v>38</v>
      </c>
      <c r="N664" s="4">
        <f t="shared" si="10"/>
        <v>46111</v>
      </c>
    </row>
    <row r="665" spans="1:14" ht="29" x14ac:dyDescent="0.35">
      <c r="A665">
        <v>20941</v>
      </c>
      <c r="B665" s="3" t="s">
        <v>66</v>
      </c>
      <c r="C665" t="s">
        <v>15</v>
      </c>
      <c r="D665" t="s">
        <v>36</v>
      </c>
      <c r="E665" s="2">
        <v>46111.604201388887</v>
      </c>
      <c r="F665" s="2">
        <v>46111.612083333333</v>
      </c>
      <c r="G665">
        <v>1</v>
      </c>
      <c r="H665" t="s">
        <v>37</v>
      </c>
      <c r="I665" s="2">
        <v>46111.604201388887</v>
      </c>
      <c r="M665" t="s">
        <v>38</v>
      </c>
      <c r="N665" s="4">
        <f t="shared" si="10"/>
        <v>46111</v>
      </c>
    </row>
    <row r="666" spans="1:14" ht="58" x14ac:dyDescent="0.35">
      <c r="A666">
        <v>20940</v>
      </c>
      <c r="B666" s="3" t="s">
        <v>50</v>
      </c>
      <c r="C666" t="s">
        <v>15</v>
      </c>
      <c r="D666" t="s">
        <v>36</v>
      </c>
      <c r="E666" s="2">
        <v>46111.526886574073</v>
      </c>
      <c r="F666" s="2">
        <v>46111.543900462966</v>
      </c>
      <c r="G666">
        <v>1</v>
      </c>
      <c r="H666" t="s">
        <v>52</v>
      </c>
      <c r="I666" s="2">
        <v>46111.526886574073</v>
      </c>
      <c r="M666" t="s">
        <v>38</v>
      </c>
      <c r="N666" s="4">
        <f t="shared" si="10"/>
        <v>46111</v>
      </c>
    </row>
    <row r="667" spans="1:14" x14ac:dyDescent="0.35">
      <c r="A667">
        <v>20939</v>
      </c>
      <c r="B667" t="s">
        <v>60</v>
      </c>
      <c r="C667" t="s">
        <v>23</v>
      </c>
      <c r="D667" t="s">
        <v>21</v>
      </c>
      <c r="E667" s="1">
        <v>46111.429193252312</v>
      </c>
      <c r="G667">
        <v>0</v>
      </c>
      <c r="H667" t="s">
        <v>61</v>
      </c>
      <c r="I667" s="2">
        <v>46108.566469907404</v>
      </c>
      <c r="M667" t="s">
        <v>62</v>
      </c>
      <c r="N667" s="4">
        <f t="shared" si="10"/>
        <v>46111</v>
      </c>
    </row>
    <row r="668" spans="1:14" x14ac:dyDescent="0.35">
      <c r="A668">
        <v>20938</v>
      </c>
      <c r="B668" t="s">
        <v>60</v>
      </c>
      <c r="C668" t="s">
        <v>23</v>
      </c>
      <c r="D668" t="s">
        <v>21</v>
      </c>
      <c r="E668" s="1">
        <v>46111.424187407407</v>
      </c>
      <c r="G668">
        <v>0</v>
      </c>
      <c r="H668" t="s">
        <v>61</v>
      </c>
      <c r="I668" s="2">
        <v>46108.566469907404</v>
      </c>
      <c r="M668" t="s">
        <v>62</v>
      </c>
      <c r="N668" s="4">
        <f t="shared" si="10"/>
        <v>46111</v>
      </c>
    </row>
    <row r="669" spans="1:14" x14ac:dyDescent="0.35">
      <c r="A669">
        <v>20937</v>
      </c>
      <c r="B669" t="s">
        <v>60</v>
      </c>
      <c r="C669" t="s">
        <v>23</v>
      </c>
      <c r="D669" t="s">
        <v>21</v>
      </c>
      <c r="E669" s="1">
        <v>46111.419489629632</v>
      </c>
      <c r="G669">
        <v>0</v>
      </c>
      <c r="H669" t="s">
        <v>61</v>
      </c>
      <c r="I669" s="2">
        <v>46108.566469907404</v>
      </c>
      <c r="M669" t="s">
        <v>62</v>
      </c>
      <c r="N669" s="4">
        <f t="shared" si="10"/>
        <v>46111</v>
      </c>
    </row>
    <row r="670" spans="1:14" x14ac:dyDescent="0.35">
      <c r="A670">
        <v>20936</v>
      </c>
      <c r="B670" t="s">
        <v>45</v>
      </c>
      <c r="C670" t="s">
        <v>46</v>
      </c>
      <c r="D670" t="s">
        <v>36</v>
      </c>
      <c r="E670" s="2">
        <v>46111.46261574074</v>
      </c>
      <c r="F670" s="2">
        <v>46111.483032407406</v>
      </c>
      <c r="H670" t="s">
        <v>52</v>
      </c>
      <c r="I670" s="2">
        <v>46111.46261574074</v>
      </c>
      <c r="M670" t="s">
        <v>48</v>
      </c>
      <c r="N670" s="4">
        <f t="shared" si="10"/>
        <v>46111</v>
      </c>
    </row>
    <row r="671" spans="1:14" ht="29" x14ac:dyDescent="0.35">
      <c r="A671">
        <v>20935</v>
      </c>
      <c r="B671" s="3" t="s">
        <v>66</v>
      </c>
      <c r="C671" t="s">
        <v>15</v>
      </c>
      <c r="D671" t="s">
        <v>36</v>
      </c>
      <c r="E671" s="2">
        <v>46111.437534722223</v>
      </c>
      <c r="F671" s="2">
        <v>46111.464236111111</v>
      </c>
      <c r="G671">
        <v>1</v>
      </c>
      <c r="H671" t="s">
        <v>37</v>
      </c>
      <c r="I671" s="2">
        <v>46111.437534722223</v>
      </c>
      <c r="M671" t="s">
        <v>38</v>
      </c>
      <c r="N671" s="4">
        <f t="shared" si="10"/>
        <v>46111</v>
      </c>
    </row>
    <row r="672" spans="1:14" x14ac:dyDescent="0.35">
      <c r="A672">
        <v>20934</v>
      </c>
      <c r="B672" t="s">
        <v>40</v>
      </c>
      <c r="C672" t="s">
        <v>33</v>
      </c>
      <c r="D672" t="s">
        <v>16</v>
      </c>
      <c r="E672" s="1">
        <v>46111.332867407407</v>
      </c>
      <c r="F672" s="1">
        <v>46111.361501631945</v>
      </c>
      <c r="G672">
        <v>1</v>
      </c>
      <c r="H672" t="s">
        <v>31</v>
      </c>
      <c r="I672" s="1">
        <v>46111.332867407407</v>
      </c>
      <c r="J672">
        <v>4</v>
      </c>
      <c r="N672" s="4">
        <f t="shared" si="10"/>
        <v>46111</v>
      </c>
    </row>
    <row r="673" spans="1:14" x14ac:dyDescent="0.35">
      <c r="A673">
        <v>20933</v>
      </c>
      <c r="B673" t="s">
        <v>40</v>
      </c>
      <c r="C673" t="s">
        <v>33</v>
      </c>
      <c r="D673" t="s">
        <v>16</v>
      </c>
      <c r="E673" s="1">
        <v>46111.313933819445</v>
      </c>
      <c r="G673">
        <v>0</v>
      </c>
      <c r="H673" t="s">
        <v>31</v>
      </c>
      <c r="I673" s="1">
        <v>46111.313933819445</v>
      </c>
      <c r="N673" s="4">
        <f t="shared" si="10"/>
        <v>46111</v>
      </c>
    </row>
    <row r="674" spans="1:14" x14ac:dyDescent="0.35">
      <c r="A674">
        <v>20932</v>
      </c>
      <c r="B674" t="s">
        <v>41</v>
      </c>
      <c r="C674" t="s">
        <v>15</v>
      </c>
      <c r="D674" t="s">
        <v>36</v>
      </c>
      <c r="E674" s="2">
        <v>46111.354548611111</v>
      </c>
      <c r="F674" s="2">
        <v>46111.372129629628</v>
      </c>
      <c r="G674">
        <v>1</v>
      </c>
      <c r="H674" t="s">
        <v>37</v>
      </c>
      <c r="I674" s="2">
        <v>46111.354548611111</v>
      </c>
      <c r="M674" t="s">
        <v>38</v>
      </c>
      <c r="N674" s="4">
        <f t="shared" si="10"/>
        <v>46111</v>
      </c>
    </row>
    <row r="675" spans="1:14" x14ac:dyDescent="0.35">
      <c r="A675">
        <v>20931</v>
      </c>
      <c r="B675" t="s">
        <v>39</v>
      </c>
      <c r="C675" t="s">
        <v>15</v>
      </c>
      <c r="D675" t="s">
        <v>36</v>
      </c>
      <c r="E675" s="2">
        <v>46111.250011574077</v>
      </c>
      <c r="F675" s="2">
        <v>46111.277094907404</v>
      </c>
      <c r="G675">
        <v>1</v>
      </c>
      <c r="H675" t="s">
        <v>37</v>
      </c>
      <c r="I675" s="2">
        <v>46111.250011574077</v>
      </c>
      <c r="M675" t="s">
        <v>38</v>
      </c>
      <c r="N675" s="4">
        <f t="shared" si="10"/>
        <v>46111</v>
      </c>
    </row>
    <row r="676" spans="1:14" x14ac:dyDescent="0.35">
      <c r="A676">
        <v>20930</v>
      </c>
      <c r="B676" t="s">
        <v>35</v>
      </c>
      <c r="C676" t="s">
        <v>15</v>
      </c>
      <c r="D676" t="s">
        <v>36</v>
      </c>
      <c r="E676" s="2">
        <v>46111.059652777774</v>
      </c>
      <c r="F676" s="2">
        <v>46111.072245370371</v>
      </c>
      <c r="G676">
        <v>1</v>
      </c>
      <c r="H676" t="s">
        <v>37</v>
      </c>
      <c r="I676" s="2">
        <v>46111.059652777774</v>
      </c>
      <c r="M676" t="s">
        <v>38</v>
      </c>
      <c r="N676" s="4">
        <f t="shared" si="10"/>
        <v>46111</v>
      </c>
    </row>
    <row r="677" spans="1:14" ht="29" x14ac:dyDescent="0.35">
      <c r="A677">
        <v>20929</v>
      </c>
      <c r="B677" s="3" t="s">
        <v>66</v>
      </c>
      <c r="C677" t="s">
        <v>15</v>
      </c>
      <c r="D677" t="s">
        <v>36</v>
      </c>
      <c r="E677" s="2">
        <v>46110.770868055559</v>
      </c>
      <c r="F677" s="2">
        <v>46110.777858796297</v>
      </c>
      <c r="G677">
        <v>1</v>
      </c>
      <c r="H677" t="s">
        <v>37</v>
      </c>
      <c r="I677" s="2">
        <v>46110.770868055559</v>
      </c>
      <c r="M677" t="s">
        <v>38</v>
      </c>
      <c r="N677" s="4">
        <f t="shared" si="10"/>
        <v>46110</v>
      </c>
    </row>
    <row r="678" spans="1:14" ht="29" x14ac:dyDescent="0.35">
      <c r="A678">
        <v>20928</v>
      </c>
      <c r="B678" s="3" t="s">
        <v>66</v>
      </c>
      <c r="C678" t="s">
        <v>15</v>
      </c>
      <c r="D678" t="s">
        <v>36</v>
      </c>
      <c r="E678" s="2">
        <v>46110.604189814818</v>
      </c>
      <c r="F678" s="2">
        <v>46110.611712962964</v>
      </c>
      <c r="G678">
        <v>1</v>
      </c>
      <c r="H678" t="s">
        <v>37</v>
      </c>
      <c r="I678" s="2">
        <v>46110.604189814818</v>
      </c>
      <c r="M678" t="s">
        <v>38</v>
      </c>
      <c r="N678" s="4">
        <f t="shared" si="10"/>
        <v>46110</v>
      </c>
    </row>
    <row r="679" spans="1:14" ht="29" x14ac:dyDescent="0.35">
      <c r="A679">
        <v>20927</v>
      </c>
      <c r="B679" s="3" t="s">
        <v>66</v>
      </c>
      <c r="C679" t="s">
        <v>15</v>
      </c>
      <c r="D679" t="s">
        <v>36</v>
      </c>
      <c r="E679" s="2">
        <v>46110.437534722223</v>
      </c>
      <c r="F679" s="2">
        <v>46110.444733796299</v>
      </c>
      <c r="G679">
        <v>1</v>
      </c>
      <c r="H679" t="s">
        <v>37</v>
      </c>
      <c r="I679" s="2">
        <v>46110.437534722223</v>
      </c>
      <c r="M679" t="s">
        <v>38</v>
      </c>
      <c r="N679" s="4">
        <f t="shared" si="10"/>
        <v>46110</v>
      </c>
    </row>
    <row r="680" spans="1:14" x14ac:dyDescent="0.35">
      <c r="A680">
        <v>20926</v>
      </c>
      <c r="B680" t="s">
        <v>39</v>
      </c>
      <c r="C680" t="s">
        <v>15</v>
      </c>
      <c r="D680" t="s">
        <v>36</v>
      </c>
      <c r="E680" s="2">
        <v>46110.25</v>
      </c>
      <c r="F680" s="2">
        <v>46110.27553240741</v>
      </c>
      <c r="G680">
        <v>1</v>
      </c>
      <c r="H680" t="s">
        <v>37</v>
      </c>
      <c r="I680" s="2">
        <v>46110.25</v>
      </c>
      <c r="M680" t="s">
        <v>38</v>
      </c>
      <c r="N680" s="4">
        <f t="shared" si="10"/>
        <v>46110</v>
      </c>
    </row>
    <row r="681" spans="1:14" x14ac:dyDescent="0.35">
      <c r="A681">
        <v>20925</v>
      </c>
      <c r="B681" t="s">
        <v>35</v>
      </c>
      <c r="C681" t="s">
        <v>15</v>
      </c>
      <c r="D681" t="s">
        <v>36</v>
      </c>
      <c r="E681" s="2">
        <v>46110.059664351851</v>
      </c>
      <c r="F681" s="2">
        <v>46110.072210648148</v>
      </c>
      <c r="G681">
        <v>1</v>
      </c>
      <c r="H681" t="s">
        <v>37</v>
      </c>
      <c r="I681" s="2">
        <v>46110.059664351851</v>
      </c>
      <c r="M681" t="s">
        <v>38</v>
      </c>
      <c r="N681" s="4">
        <f t="shared" si="10"/>
        <v>46110</v>
      </c>
    </row>
    <row r="682" spans="1:14" ht="29" x14ac:dyDescent="0.35">
      <c r="A682">
        <v>20924</v>
      </c>
      <c r="B682" s="3" t="s">
        <v>66</v>
      </c>
      <c r="C682" t="s">
        <v>15</v>
      </c>
      <c r="D682" t="s">
        <v>36</v>
      </c>
      <c r="E682" s="2">
        <v>46109.770868055559</v>
      </c>
      <c r="F682" s="2">
        <v>46109.778321759259</v>
      </c>
      <c r="G682">
        <v>1</v>
      </c>
      <c r="H682" t="s">
        <v>37</v>
      </c>
      <c r="I682" s="2">
        <v>46109.770868055559</v>
      </c>
      <c r="M682" t="s">
        <v>38</v>
      </c>
      <c r="N682" s="4">
        <f t="shared" si="10"/>
        <v>46109</v>
      </c>
    </row>
    <row r="683" spans="1:14" ht="29" x14ac:dyDescent="0.35">
      <c r="A683">
        <v>20923</v>
      </c>
      <c r="B683" s="3" t="s">
        <v>66</v>
      </c>
      <c r="C683" t="s">
        <v>15</v>
      </c>
      <c r="D683" t="s">
        <v>36</v>
      </c>
      <c r="E683" s="2">
        <v>46109.604201388887</v>
      </c>
      <c r="F683" s="2">
        <v>46109.611435185187</v>
      </c>
      <c r="G683">
        <v>1</v>
      </c>
      <c r="H683" t="s">
        <v>37</v>
      </c>
      <c r="I683" s="2">
        <v>46109.604201388887</v>
      </c>
      <c r="M683" t="s">
        <v>38</v>
      </c>
      <c r="N683" s="4">
        <f t="shared" si="10"/>
        <v>46109</v>
      </c>
    </row>
    <row r="684" spans="1:14" ht="29" x14ac:dyDescent="0.35">
      <c r="A684">
        <v>20922</v>
      </c>
      <c r="B684" s="3" t="s">
        <v>66</v>
      </c>
      <c r="C684" t="s">
        <v>15</v>
      </c>
      <c r="D684" t="s">
        <v>36</v>
      </c>
      <c r="E684" s="2">
        <v>46109.437534722223</v>
      </c>
      <c r="F684" s="2">
        <v>46109.444502314815</v>
      </c>
      <c r="G684">
        <v>1</v>
      </c>
      <c r="H684" t="s">
        <v>37</v>
      </c>
      <c r="I684" s="2">
        <v>46109.437534722223</v>
      </c>
      <c r="M684" t="s">
        <v>38</v>
      </c>
      <c r="N684" s="4">
        <f t="shared" si="10"/>
        <v>46109</v>
      </c>
    </row>
    <row r="685" spans="1:14" x14ac:dyDescent="0.35">
      <c r="A685">
        <v>20921</v>
      </c>
      <c r="B685" t="s">
        <v>35</v>
      </c>
      <c r="C685" t="s">
        <v>15</v>
      </c>
      <c r="D685" t="s">
        <v>36</v>
      </c>
      <c r="E685" s="2">
        <v>46109.059664351851</v>
      </c>
      <c r="F685" s="2">
        <v>46109.072222222225</v>
      </c>
      <c r="G685">
        <v>1</v>
      </c>
      <c r="H685" t="s">
        <v>37</v>
      </c>
      <c r="I685" s="2">
        <v>46109.059664351851</v>
      </c>
      <c r="M685" t="s">
        <v>38</v>
      </c>
      <c r="N685" s="4">
        <f t="shared" si="10"/>
        <v>46109</v>
      </c>
    </row>
    <row r="686" spans="1:14" x14ac:dyDescent="0.35">
      <c r="A686">
        <v>20920</v>
      </c>
      <c r="B686" t="s">
        <v>60</v>
      </c>
      <c r="C686" t="s">
        <v>23</v>
      </c>
      <c r="D686" t="s">
        <v>21</v>
      </c>
      <c r="E686" s="1">
        <v>46108.753884375001</v>
      </c>
      <c r="G686">
        <v>0</v>
      </c>
      <c r="H686" t="s">
        <v>61</v>
      </c>
      <c r="I686" s="2">
        <v>46108.566469907404</v>
      </c>
      <c r="M686" t="s">
        <v>62</v>
      </c>
      <c r="N686" s="4">
        <f t="shared" si="10"/>
        <v>46108</v>
      </c>
    </row>
    <row r="687" spans="1:14" x14ac:dyDescent="0.35">
      <c r="A687">
        <v>20919</v>
      </c>
      <c r="B687" t="s">
        <v>60</v>
      </c>
      <c r="C687" t="s">
        <v>23</v>
      </c>
      <c r="D687" t="s">
        <v>21</v>
      </c>
      <c r="E687" s="1">
        <v>46108.704402673611</v>
      </c>
      <c r="F687" s="1">
        <v>46108.729950740744</v>
      </c>
      <c r="G687">
        <v>1</v>
      </c>
      <c r="H687" t="s">
        <v>61</v>
      </c>
      <c r="I687" s="2">
        <v>46108.566238425927</v>
      </c>
      <c r="M687" t="s">
        <v>62</v>
      </c>
      <c r="N687" s="4">
        <f t="shared" si="10"/>
        <v>46108</v>
      </c>
    </row>
    <row r="688" spans="1:14" x14ac:dyDescent="0.35">
      <c r="A688">
        <v>20918</v>
      </c>
      <c r="B688" t="s">
        <v>60</v>
      </c>
      <c r="C688" t="s">
        <v>23</v>
      </c>
      <c r="D688" t="s">
        <v>21</v>
      </c>
      <c r="E688" s="1">
        <v>46108.701158171294</v>
      </c>
      <c r="G688">
        <v>0</v>
      </c>
      <c r="H688" t="s">
        <v>61</v>
      </c>
      <c r="I688" s="2">
        <v>46108.566469907404</v>
      </c>
      <c r="M688" t="s">
        <v>62</v>
      </c>
      <c r="N688" s="4">
        <f t="shared" si="10"/>
        <v>46108</v>
      </c>
    </row>
    <row r="689" spans="1:14" ht="29" x14ac:dyDescent="0.35">
      <c r="A689">
        <v>20917</v>
      </c>
      <c r="B689" s="3" t="s">
        <v>66</v>
      </c>
      <c r="C689" t="s">
        <v>15</v>
      </c>
      <c r="D689" t="s">
        <v>36</v>
      </c>
      <c r="E689" s="2">
        <v>46108.770833333336</v>
      </c>
      <c r="F689" s="2">
        <v>46108.777731481481</v>
      </c>
      <c r="G689">
        <v>1</v>
      </c>
      <c r="H689" t="s">
        <v>37</v>
      </c>
      <c r="I689" s="2">
        <v>46108.770833333336</v>
      </c>
      <c r="M689" t="s">
        <v>38</v>
      </c>
      <c r="N689" s="4">
        <f t="shared" si="10"/>
        <v>46108</v>
      </c>
    </row>
    <row r="690" spans="1:14" x14ac:dyDescent="0.35">
      <c r="A690">
        <v>20916</v>
      </c>
      <c r="B690" t="s">
        <v>60</v>
      </c>
      <c r="C690" t="s">
        <v>23</v>
      </c>
      <c r="D690" t="s">
        <v>21</v>
      </c>
      <c r="E690" s="1">
        <v>46108.692132129632</v>
      </c>
      <c r="F690" s="1">
        <v>46108.701014432867</v>
      </c>
      <c r="G690">
        <v>1</v>
      </c>
      <c r="H690" t="s">
        <v>61</v>
      </c>
      <c r="I690" s="2">
        <v>46108.566689814812</v>
      </c>
      <c r="M690" t="s">
        <v>62</v>
      </c>
      <c r="N690" s="4">
        <f t="shared" si="10"/>
        <v>46108</v>
      </c>
    </row>
    <row r="691" spans="1:14" x14ac:dyDescent="0.35">
      <c r="A691">
        <v>20915</v>
      </c>
      <c r="B691" t="s">
        <v>60</v>
      </c>
      <c r="C691" t="s">
        <v>23</v>
      </c>
      <c r="D691" t="s">
        <v>21</v>
      </c>
      <c r="E691" s="1">
        <v>46108.684089444447</v>
      </c>
      <c r="G691">
        <v>0</v>
      </c>
      <c r="H691" t="s">
        <v>61</v>
      </c>
      <c r="I691" s="2">
        <v>46108.566689814812</v>
      </c>
      <c r="M691" t="s">
        <v>62</v>
      </c>
      <c r="N691" s="4">
        <f t="shared" si="10"/>
        <v>46108</v>
      </c>
    </row>
    <row r="692" spans="1:14" x14ac:dyDescent="0.35">
      <c r="A692">
        <v>20914</v>
      </c>
      <c r="B692" t="s">
        <v>41</v>
      </c>
      <c r="C692" t="s">
        <v>15</v>
      </c>
      <c r="D692" t="s">
        <v>36</v>
      </c>
      <c r="E692" s="2">
        <v>46108.594143518516</v>
      </c>
      <c r="F692" s="2">
        <v>46108.620625000003</v>
      </c>
      <c r="G692">
        <v>1</v>
      </c>
      <c r="H692" t="s">
        <v>37</v>
      </c>
      <c r="I692" s="2">
        <v>46108.594143518516</v>
      </c>
      <c r="M692" t="s">
        <v>38</v>
      </c>
      <c r="N692" s="4">
        <f t="shared" si="10"/>
        <v>46108</v>
      </c>
    </row>
    <row r="693" spans="1:14" ht="29" x14ac:dyDescent="0.35">
      <c r="A693">
        <v>20913</v>
      </c>
      <c r="B693" s="3" t="s">
        <v>66</v>
      </c>
      <c r="C693" t="s">
        <v>15</v>
      </c>
      <c r="D693" t="s">
        <v>36</v>
      </c>
      <c r="E693" s="2">
        <v>46108.604166666664</v>
      </c>
      <c r="F693" s="2">
        <v>46108.619398148148</v>
      </c>
      <c r="G693">
        <v>1</v>
      </c>
      <c r="H693" t="s">
        <v>37</v>
      </c>
      <c r="I693" s="2">
        <v>46108.604166666664</v>
      </c>
      <c r="M693" t="s">
        <v>38</v>
      </c>
      <c r="N693" s="4">
        <f t="shared" si="10"/>
        <v>46108</v>
      </c>
    </row>
    <row r="694" spans="1:14" x14ac:dyDescent="0.35">
      <c r="A694">
        <v>20912</v>
      </c>
      <c r="B694" t="s">
        <v>58</v>
      </c>
      <c r="C694" t="s">
        <v>15</v>
      </c>
      <c r="D694" t="s">
        <v>36</v>
      </c>
      <c r="E694" s="2">
        <v>46108.5393287037</v>
      </c>
      <c r="F694" s="2">
        <v>46108.544108796297</v>
      </c>
      <c r="G694">
        <v>1</v>
      </c>
      <c r="H694" t="s">
        <v>59</v>
      </c>
      <c r="I694" s="2">
        <v>46108.5393287037</v>
      </c>
      <c r="M694" t="s">
        <v>38</v>
      </c>
      <c r="N694" s="4">
        <f t="shared" si="10"/>
        <v>46108</v>
      </c>
    </row>
    <row r="695" spans="1:14" x14ac:dyDescent="0.35">
      <c r="A695">
        <v>20911</v>
      </c>
      <c r="B695" t="s">
        <v>40</v>
      </c>
      <c r="C695" t="s">
        <v>33</v>
      </c>
      <c r="D695" t="s">
        <v>16</v>
      </c>
      <c r="E695" s="1">
        <v>46108.451961238425</v>
      </c>
      <c r="F695" s="1">
        <v>46108.477011400464</v>
      </c>
      <c r="G695">
        <v>1</v>
      </c>
      <c r="H695" t="s">
        <v>31</v>
      </c>
      <c r="I695" s="1">
        <v>46108.451961238425</v>
      </c>
      <c r="J695">
        <v>4</v>
      </c>
      <c r="N695" s="4">
        <f t="shared" si="10"/>
        <v>46108</v>
      </c>
    </row>
    <row r="696" spans="1:14" x14ac:dyDescent="0.35">
      <c r="A696">
        <v>20910</v>
      </c>
      <c r="B696" t="s">
        <v>42</v>
      </c>
      <c r="C696" t="s">
        <v>23</v>
      </c>
      <c r="D696" t="s">
        <v>21</v>
      </c>
      <c r="E696" s="1">
        <v>46108.409329201386</v>
      </c>
      <c r="F696" s="1">
        <v>46108.448468090275</v>
      </c>
      <c r="G696">
        <v>1</v>
      </c>
      <c r="H696" t="s">
        <v>44</v>
      </c>
      <c r="I696" s="2">
        <v>46108.408692129633</v>
      </c>
      <c r="L696">
        <v>78</v>
      </c>
      <c r="N696" s="4">
        <f t="shared" si="10"/>
        <v>46108</v>
      </c>
    </row>
    <row r="697" spans="1:14" x14ac:dyDescent="0.35">
      <c r="A697">
        <v>20909</v>
      </c>
      <c r="B697" t="s">
        <v>42</v>
      </c>
      <c r="C697" t="s">
        <v>23</v>
      </c>
      <c r="D697" t="s">
        <v>21</v>
      </c>
      <c r="E697" s="1">
        <v>46108.370457164354</v>
      </c>
      <c r="F697" s="1">
        <v>46108.379179791664</v>
      </c>
      <c r="G697">
        <v>1</v>
      </c>
      <c r="H697" t="s">
        <v>67</v>
      </c>
      <c r="I697" s="2">
        <v>46108.369317129633</v>
      </c>
      <c r="L697">
        <v>24</v>
      </c>
      <c r="N697" s="4">
        <f t="shared" si="10"/>
        <v>46108</v>
      </c>
    </row>
    <row r="698" spans="1:14" x14ac:dyDescent="0.35">
      <c r="A698">
        <v>20908</v>
      </c>
      <c r="B698" t="s">
        <v>45</v>
      </c>
      <c r="C698" t="s">
        <v>46</v>
      </c>
      <c r="D698" t="s">
        <v>36</v>
      </c>
      <c r="E698" s="2">
        <v>46108.430011574077</v>
      </c>
      <c r="F698" s="2">
        <v>46108.439386574071</v>
      </c>
      <c r="H698" t="s">
        <v>52</v>
      </c>
      <c r="I698" s="2">
        <v>46108.430011574077</v>
      </c>
      <c r="M698" t="s">
        <v>48</v>
      </c>
      <c r="N698" s="4">
        <f t="shared" si="10"/>
        <v>46108</v>
      </c>
    </row>
    <row r="699" spans="1:14" x14ac:dyDescent="0.35">
      <c r="A699">
        <v>20907</v>
      </c>
      <c r="B699" t="s">
        <v>40</v>
      </c>
      <c r="C699" t="s">
        <v>33</v>
      </c>
      <c r="D699" t="s">
        <v>16</v>
      </c>
      <c r="E699" s="1">
        <v>46108.329929016203</v>
      </c>
      <c r="F699" s="1">
        <v>46108.334656851854</v>
      </c>
      <c r="G699">
        <v>1</v>
      </c>
      <c r="H699" t="s">
        <v>31</v>
      </c>
      <c r="I699" s="1">
        <v>46108.329929016203</v>
      </c>
      <c r="J699">
        <v>1</v>
      </c>
      <c r="N699" s="4">
        <f t="shared" si="10"/>
        <v>46108</v>
      </c>
    </row>
    <row r="700" spans="1:14" x14ac:dyDescent="0.35">
      <c r="A700">
        <v>20906</v>
      </c>
      <c r="B700" t="s">
        <v>19</v>
      </c>
      <c r="C700" t="s">
        <v>20</v>
      </c>
      <c r="D700" t="s">
        <v>21</v>
      </c>
      <c r="E700" s="1">
        <v>46108.216764780096</v>
      </c>
      <c r="F700" s="1">
        <v>46108.224601793983</v>
      </c>
      <c r="G700">
        <v>1</v>
      </c>
      <c r="H700" t="s">
        <v>17</v>
      </c>
      <c r="I700" s="1">
        <v>46108.216764780096</v>
      </c>
      <c r="N700" s="4">
        <f t="shared" si="10"/>
        <v>46108</v>
      </c>
    </row>
    <row r="701" spans="1:14" x14ac:dyDescent="0.35">
      <c r="A701">
        <v>20905</v>
      </c>
      <c r="B701" t="s">
        <v>39</v>
      </c>
      <c r="C701" t="s">
        <v>15</v>
      </c>
      <c r="D701" t="s">
        <v>36</v>
      </c>
      <c r="E701" s="2">
        <v>46108.25</v>
      </c>
      <c r="F701" s="2">
        <v>46108.277222222219</v>
      </c>
      <c r="G701">
        <v>1</v>
      </c>
      <c r="H701" t="s">
        <v>37</v>
      </c>
      <c r="I701" s="2">
        <v>46108.25</v>
      </c>
      <c r="M701" t="s">
        <v>38</v>
      </c>
      <c r="N701" s="4">
        <f t="shared" si="10"/>
        <v>46108</v>
      </c>
    </row>
    <row r="702" spans="1:14" x14ac:dyDescent="0.35">
      <c r="A702">
        <v>20904</v>
      </c>
      <c r="B702" t="s">
        <v>35</v>
      </c>
      <c r="C702" t="s">
        <v>15</v>
      </c>
      <c r="D702" t="s">
        <v>36</v>
      </c>
      <c r="E702" s="2">
        <v>46108.059664351851</v>
      </c>
      <c r="F702" s="2">
        <v>46108.072187500002</v>
      </c>
      <c r="G702">
        <v>1</v>
      </c>
      <c r="H702" t="s">
        <v>37</v>
      </c>
      <c r="I702" s="2">
        <v>46108.059664351851</v>
      </c>
      <c r="M702" t="s">
        <v>38</v>
      </c>
      <c r="N702" s="4">
        <f t="shared" si="10"/>
        <v>46108</v>
      </c>
    </row>
    <row r="703" spans="1:14" x14ac:dyDescent="0.35">
      <c r="A703">
        <v>20903</v>
      </c>
      <c r="B703" t="s">
        <v>14</v>
      </c>
      <c r="C703" t="s">
        <v>15</v>
      </c>
      <c r="D703" t="s">
        <v>16</v>
      </c>
      <c r="E703" s="1">
        <v>46107.82018466435</v>
      </c>
      <c r="F703" s="1">
        <v>46107.917192106484</v>
      </c>
      <c r="G703">
        <v>1</v>
      </c>
      <c r="H703" t="s">
        <v>17</v>
      </c>
      <c r="N703" s="4">
        <f t="shared" si="10"/>
        <v>46107</v>
      </c>
    </row>
    <row r="704" spans="1:14" x14ac:dyDescent="0.35">
      <c r="A704">
        <v>20902</v>
      </c>
      <c r="B704" t="s">
        <v>18</v>
      </c>
      <c r="C704" t="s">
        <v>15</v>
      </c>
      <c r="D704" t="s">
        <v>16</v>
      </c>
      <c r="E704" s="1">
        <v>46107.807418564815</v>
      </c>
      <c r="F704" s="1">
        <v>46121.924843368055</v>
      </c>
      <c r="G704">
        <v>1</v>
      </c>
      <c r="H704" t="s">
        <v>17</v>
      </c>
      <c r="N704" s="4">
        <f t="shared" si="10"/>
        <v>46107</v>
      </c>
    </row>
    <row r="705" spans="1:14" x14ac:dyDescent="0.35">
      <c r="A705">
        <v>20901</v>
      </c>
      <c r="B705" t="s">
        <v>18</v>
      </c>
      <c r="C705" t="s">
        <v>15</v>
      </c>
      <c r="D705" t="s">
        <v>16</v>
      </c>
      <c r="E705" s="1">
        <v>46107.804606284721</v>
      </c>
      <c r="G705">
        <v>0</v>
      </c>
      <c r="H705" t="s">
        <v>17</v>
      </c>
      <c r="N705" s="4">
        <f t="shared" si="10"/>
        <v>46107</v>
      </c>
    </row>
    <row r="706" spans="1:14" x14ac:dyDescent="0.35">
      <c r="A706">
        <v>20900</v>
      </c>
      <c r="B706" t="s">
        <v>19</v>
      </c>
      <c r="C706" t="s">
        <v>20</v>
      </c>
      <c r="D706" t="s">
        <v>21</v>
      </c>
      <c r="E706" s="1">
        <v>46107.786211342594</v>
      </c>
      <c r="F706" s="1">
        <v>46107.797352210648</v>
      </c>
      <c r="G706">
        <v>1</v>
      </c>
      <c r="H706" t="s">
        <v>17</v>
      </c>
      <c r="I706" s="1">
        <v>46107.786211342594</v>
      </c>
      <c r="N706" s="4">
        <f t="shared" ref="N706:N769" si="11">INT(E706)</f>
        <v>46107</v>
      </c>
    </row>
    <row r="707" spans="1:14" x14ac:dyDescent="0.35">
      <c r="A707">
        <v>20899</v>
      </c>
      <c r="B707" t="s">
        <v>19</v>
      </c>
      <c r="C707" t="s">
        <v>20</v>
      </c>
      <c r="D707" t="s">
        <v>21</v>
      </c>
      <c r="E707" s="1">
        <v>46107.766086678239</v>
      </c>
      <c r="F707" s="1">
        <v>46107.777946018519</v>
      </c>
      <c r="G707">
        <v>1</v>
      </c>
      <c r="H707" t="s">
        <v>17</v>
      </c>
      <c r="I707" s="1">
        <v>46107.766086678239</v>
      </c>
      <c r="N707" s="4">
        <f t="shared" si="11"/>
        <v>46107</v>
      </c>
    </row>
    <row r="708" spans="1:14" ht="58" x14ac:dyDescent="0.35">
      <c r="A708">
        <v>20898</v>
      </c>
      <c r="B708" s="3" t="s">
        <v>50</v>
      </c>
      <c r="C708" t="s">
        <v>15</v>
      </c>
      <c r="D708" t="s">
        <v>36</v>
      </c>
      <c r="E708" s="2">
        <v>46107.636377314811</v>
      </c>
      <c r="F708" s="2">
        <v>46107.652986111112</v>
      </c>
      <c r="G708">
        <v>1</v>
      </c>
      <c r="H708" t="s">
        <v>52</v>
      </c>
      <c r="I708" s="2">
        <v>46107.636377314811</v>
      </c>
      <c r="M708" t="s">
        <v>38</v>
      </c>
      <c r="N708" s="4">
        <f t="shared" si="11"/>
        <v>46107</v>
      </c>
    </row>
    <row r="709" spans="1:14" ht="29" x14ac:dyDescent="0.35">
      <c r="A709">
        <v>20897</v>
      </c>
      <c r="B709" s="3" t="s">
        <v>66</v>
      </c>
      <c r="C709" t="s">
        <v>15</v>
      </c>
      <c r="D709" t="s">
        <v>36</v>
      </c>
      <c r="E709" s="2">
        <v>46107.604155092595</v>
      </c>
      <c r="F709" s="2">
        <v>46107.611203703702</v>
      </c>
      <c r="G709">
        <v>1</v>
      </c>
      <c r="H709" t="s">
        <v>37</v>
      </c>
      <c r="I709" s="2">
        <v>46107.604155092595</v>
      </c>
      <c r="M709" t="s">
        <v>38</v>
      </c>
      <c r="N709" s="4">
        <f t="shared" si="11"/>
        <v>46107</v>
      </c>
    </row>
    <row r="710" spans="1:14" x14ac:dyDescent="0.35">
      <c r="A710">
        <v>20896</v>
      </c>
      <c r="B710" t="s">
        <v>58</v>
      </c>
      <c r="C710" t="s">
        <v>15</v>
      </c>
      <c r="D710" t="s">
        <v>36</v>
      </c>
      <c r="E710" s="2">
        <v>46107.540983796294</v>
      </c>
      <c r="F710" s="2">
        <v>46107.547824074078</v>
      </c>
      <c r="G710">
        <v>1</v>
      </c>
      <c r="H710" t="s">
        <v>59</v>
      </c>
      <c r="I710" s="2">
        <v>46107.540983796294</v>
      </c>
      <c r="M710" t="s">
        <v>38</v>
      </c>
      <c r="N710" s="4">
        <f t="shared" si="11"/>
        <v>46107</v>
      </c>
    </row>
    <row r="711" spans="1:14" x14ac:dyDescent="0.35">
      <c r="A711">
        <v>20895</v>
      </c>
      <c r="B711" t="s">
        <v>19</v>
      </c>
      <c r="C711" t="s">
        <v>20</v>
      </c>
      <c r="D711" t="s">
        <v>21</v>
      </c>
      <c r="E711" s="1">
        <v>46107.436305092589</v>
      </c>
      <c r="G711">
        <v>0</v>
      </c>
      <c r="H711" t="s">
        <v>17</v>
      </c>
      <c r="I711" s="1">
        <v>46107.436305092589</v>
      </c>
      <c r="N711" s="4">
        <f t="shared" si="11"/>
        <v>46107</v>
      </c>
    </row>
    <row r="712" spans="1:14" x14ac:dyDescent="0.35">
      <c r="A712">
        <v>20894</v>
      </c>
      <c r="B712" t="s">
        <v>19</v>
      </c>
      <c r="C712" t="s">
        <v>20</v>
      </c>
      <c r="D712" t="s">
        <v>21</v>
      </c>
      <c r="E712" s="1">
        <v>46107.435355243055</v>
      </c>
      <c r="G712">
        <v>0</v>
      </c>
      <c r="H712" t="s">
        <v>17</v>
      </c>
      <c r="I712" s="1">
        <v>46107.435355243055</v>
      </c>
      <c r="N712" s="4">
        <f t="shared" si="11"/>
        <v>46107</v>
      </c>
    </row>
    <row r="713" spans="1:14" x14ac:dyDescent="0.35">
      <c r="A713">
        <v>20893</v>
      </c>
      <c r="B713" t="s">
        <v>19</v>
      </c>
      <c r="C713" t="s">
        <v>20</v>
      </c>
      <c r="D713" t="s">
        <v>21</v>
      </c>
      <c r="E713" s="1">
        <v>46107.434404756947</v>
      </c>
      <c r="G713">
        <v>0</v>
      </c>
      <c r="H713" t="s">
        <v>17</v>
      </c>
      <c r="I713" s="1">
        <v>46107.434404756947</v>
      </c>
      <c r="N713" s="4">
        <f t="shared" si="11"/>
        <v>46107</v>
      </c>
    </row>
    <row r="714" spans="1:14" x14ac:dyDescent="0.35">
      <c r="A714">
        <v>20892</v>
      </c>
      <c r="B714" t="s">
        <v>19</v>
      </c>
      <c r="C714" t="s">
        <v>20</v>
      </c>
      <c r="D714" t="s">
        <v>21</v>
      </c>
      <c r="E714" s="1">
        <v>46107.433466678238</v>
      </c>
      <c r="G714">
        <v>0</v>
      </c>
      <c r="H714" t="s">
        <v>17</v>
      </c>
      <c r="I714" s="1">
        <v>46107.433466678238</v>
      </c>
      <c r="N714" s="4">
        <f t="shared" si="11"/>
        <v>46107</v>
      </c>
    </row>
    <row r="715" spans="1:14" x14ac:dyDescent="0.35">
      <c r="A715">
        <v>20891</v>
      </c>
      <c r="B715" t="s">
        <v>19</v>
      </c>
      <c r="C715" t="s">
        <v>20</v>
      </c>
      <c r="D715" t="s">
        <v>21</v>
      </c>
      <c r="E715" s="1">
        <v>46107.432519629627</v>
      </c>
      <c r="G715">
        <v>0</v>
      </c>
      <c r="H715" t="s">
        <v>17</v>
      </c>
      <c r="I715" s="1">
        <v>46107.432519629627</v>
      </c>
      <c r="N715" s="4">
        <f t="shared" si="11"/>
        <v>46107</v>
      </c>
    </row>
    <row r="716" spans="1:14" x14ac:dyDescent="0.35">
      <c r="A716">
        <v>20890</v>
      </c>
      <c r="B716" t="s">
        <v>19</v>
      </c>
      <c r="C716" t="s">
        <v>20</v>
      </c>
      <c r="D716" t="s">
        <v>21</v>
      </c>
      <c r="E716" s="1">
        <v>46107.43157616898</v>
      </c>
      <c r="G716">
        <v>0</v>
      </c>
      <c r="H716" t="s">
        <v>17</v>
      </c>
      <c r="I716" s="1">
        <v>46107.43157616898</v>
      </c>
      <c r="N716" s="4">
        <f t="shared" si="11"/>
        <v>46107</v>
      </c>
    </row>
    <row r="717" spans="1:14" x14ac:dyDescent="0.35">
      <c r="A717">
        <v>20889</v>
      </c>
      <c r="B717" t="s">
        <v>19</v>
      </c>
      <c r="C717" t="s">
        <v>20</v>
      </c>
      <c r="D717" t="s">
        <v>21</v>
      </c>
      <c r="E717" s="1">
        <v>46107.430633298609</v>
      </c>
      <c r="G717">
        <v>0</v>
      </c>
      <c r="H717" t="s">
        <v>17</v>
      </c>
      <c r="I717" s="1">
        <v>46107.430633298609</v>
      </c>
      <c r="N717" s="4">
        <f t="shared" si="11"/>
        <v>46107</v>
      </c>
    </row>
    <row r="718" spans="1:14" x14ac:dyDescent="0.35">
      <c r="A718">
        <v>20888</v>
      </c>
      <c r="B718" t="s">
        <v>19</v>
      </c>
      <c r="C718" t="s">
        <v>20</v>
      </c>
      <c r="D718" t="s">
        <v>21</v>
      </c>
      <c r="E718" s="1">
        <v>46107.429692557867</v>
      </c>
      <c r="G718">
        <v>0</v>
      </c>
      <c r="H718" t="s">
        <v>17</v>
      </c>
      <c r="I718" s="1">
        <v>46107.429692557867</v>
      </c>
      <c r="N718" s="4">
        <f t="shared" si="11"/>
        <v>46107</v>
      </c>
    </row>
    <row r="719" spans="1:14" x14ac:dyDescent="0.35">
      <c r="A719">
        <v>20887</v>
      </c>
      <c r="B719" t="s">
        <v>19</v>
      </c>
      <c r="C719" t="s">
        <v>20</v>
      </c>
      <c r="D719" t="s">
        <v>21</v>
      </c>
      <c r="E719" s="1">
        <v>46107.428748819446</v>
      </c>
      <c r="G719">
        <v>0</v>
      </c>
      <c r="H719" t="s">
        <v>17</v>
      </c>
      <c r="I719" s="1">
        <v>46107.428748819446</v>
      </c>
      <c r="N719" s="4">
        <f t="shared" si="11"/>
        <v>46107</v>
      </c>
    </row>
    <row r="720" spans="1:14" x14ac:dyDescent="0.35">
      <c r="A720">
        <v>20886</v>
      </c>
      <c r="B720" t="s">
        <v>19</v>
      </c>
      <c r="C720" t="s">
        <v>20</v>
      </c>
      <c r="D720" t="s">
        <v>21</v>
      </c>
      <c r="E720" s="1">
        <v>46107.427805914354</v>
      </c>
      <c r="G720">
        <v>0</v>
      </c>
      <c r="H720" t="s">
        <v>17</v>
      </c>
      <c r="I720" s="1">
        <v>46107.427805914354</v>
      </c>
      <c r="N720" s="4">
        <f t="shared" si="11"/>
        <v>46107</v>
      </c>
    </row>
    <row r="721" spans="1:14" x14ac:dyDescent="0.35">
      <c r="A721">
        <v>20885</v>
      </c>
      <c r="B721" t="s">
        <v>19</v>
      </c>
      <c r="C721" t="s">
        <v>20</v>
      </c>
      <c r="D721" t="s">
        <v>21</v>
      </c>
      <c r="E721" s="1">
        <v>46107.426868819442</v>
      </c>
      <c r="G721">
        <v>0</v>
      </c>
      <c r="H721" t="s">
        <v>17</v>
      </c>
      <c r="I721" s="1">
        <v>46107.426868819442</v>
      </c>
      <c r="N721" s="4">
        <f t="shared" si="11"/>
        <v>46107</v>
      </c>
    </row>
    <row r="722" spans="1:14" x14ac:dyDescent="0.35">
      <c r="A722">
        <v>20884</v>
      </c>
      <c r="B722" t="s">
        <v>19</v>
      </c>
      <c r="C722" t="s">
        <v>20</v>
      </c>
      <c r="D722" t="s">
        <v>21</v>
      </c>
      <c r="E722" s="1">
        <v>46107.425920925925</v>
      </c>
      <c r="G722">
        <v>0</v>
      </c>
      <c r="H722" t="s">
        <v>17</v>
      </c>
      <c r="I722" s="1">
        <v>46107.425920925925</v>
      </c>
      <c r="N722" s="4">
        <f t="shared" si="11"/>
        <v>46107</v>
      </c>
    </row>
    <row r="723" spans="1:14" x14ac:dyDescent="0.35">
      <c r="A723">
        <v>20883</v>
      </c>
      <c r="B723" t="s">
        <v>19</v>
      </c>
      <c r="C723" t="s">
        <v>20</v>
      </c>
      <c r="D723" t="s">
        <v>21</v>
      </c>
      <c r="E723" s="1">
        <v>46107.424970960645</v>
      </c>
      <c r="G723">
        <v>0</v>
      </c>
      <c r="H723" t="s">
        <v>17</v>
      </c>
      <c r="I723" s="1">
        <v>46107.424970960645</v>
      </c>
      <c r="N723" s="4">
        <f t="shared" si="11"/>
        <v>46107</v>
      </c>
    </row>
    <row r="724" spans="1:14" x14ac:dyDescent="0.35">
      <c r="A724">
        <v>20882</v>
      </c>
      <c r="B724" t="s">
        <v>19</v>
      </c>
      <c r="C724" t="s">
        <v>20</v>
      </c>
      <c r="D724" t="s">
        <v>21</v>
      </c>
      <c r="E724" s="1">
        <v>46107.424029085647</v>
      </c>
      <c r="G724">
        <v>0</v>
      </c>
      <c r="H724" t="s">
        <v>17</v>
      </c>
      <c r="I724" s="1">
        <v>46107.424029085647</v>
      </c>
      <c r="N724" s="4">
        <f t="shared" si="11"/>
        <v>46107</v>
      </c>
    </row>
    <row r="725" spans="1:14" x14ac:dyDescent="0.35">
      <c r="A725">
        <v>20881</v>
      </c>
      <c r="B725" t="s">
        <v>19</v>
      </c>
      <c r="C725" t="s">
        <v>20</v>
      </c>
      <c r="D725" t="s">
        <v>21</v>
      </c>
      <c r="E725" s="1">
        <v>46107.423096655089</v>
      </c>
      <c r="G725">
        <v>0</v>
      </c>
      <c r="H725" t="s">
        <v>17</v>
      </c>
      <c r="I725" s="1">
        <v>46107.423096655089</v>
      </c>
      <c r="N725" s="4">
        <f t="shared" si="11"/>
        <v>46107</v>
      </c>
    </row>
    <row r="726" spans="1:14" x14ac:dyDescent="0.35">
      <c r="A726">
        <v>20880</v>
      </c>
      <c r="B726" t="s">
        <v>19</v>
      </c>
      <c r="C726" t="s">
        <v>20</v>
      </c>
      <c r="D726" t="s">
        <v>21</v>
      </c>
      <c r="E726" s="1">
        <v>46107.422147233796</v>
      </c>
      <c r="G726">
        <v>0</v>
      </c>
      <c r="H726" t="s">
        <v>17</v>
      </c>
      <c r="I726" s="1">
        <v>46107.422147233796</v>
      </c>
      <c r="N726" s="4">
        <f t="shared" si="11"/>
        <v>46107</v>
      </c>
    </row>
    <row r="727" spans="1:14" x14ac:dyDescent="0.35">
      <c r="A727">
        <v>20879</v>
      </c>
      <c r="B727" t="s">
        <v>19</v>
      </c>
      <c r="C727" t="s">
        <v>20</v>
      </c>
      <c r="D727" t="s">
        <v>21</v>
      </c>
      <c r="E727" s="1">
        <v>46107.42120034722</v>
      </c>
      <c r="G727">
        <v>0</v>
      </c>
      <c r="H727" t="s">
        <v>17</v>
      </c>
      <c r="I727" s="1">
        <v>46107.42120034722</v>
      </c>
      <c r="N727" s="4">
        <f t="shared" si="11"/>
        <v>46107</v>
      </c>
    </row>
    <row r="728" spans="1:14" x14ac:dyDescent="0.35">
      <c r="A728">
        <v>20878</v>
      </c>
      <c r="B728" t="s">
        <v>19</v>
      </c>
      <c r="C728" t="s">
        <v>20</v>
      </c>
      <c r="D728" t="s">
        <v>21</v>
      </c>
      <c r="E728" s="1">
        <v>46107.420246712965</v>
      </c>
      <c r="G728">
        <v>0</v>
      </c>
      <c r="H728" t="s">
        <v>17</v>
      </c>
      <c r="I728" s="1">
        <v>46107.420246712965</v>
      </c>
      <c r="N728" s="4">
        <f t="shared" si="11"/>
        <v>46107</v>
      </c>
    </row>
    <row r="729" spans="1:14" x14ac:dyDescent="0.35">
      <c r="A729">
        <v>20877</v>
      </c>
      <c r="B729" t="s">
        <v>19</v>
      </c>
      <c r="C729" t="s">
        <v>20</v>
      </c>
      <c r="D729" t="s">
        <v>21</v>
      </c>
      <c r="E729" s="1">
        <v>46107.419300833331</v>
      </c>
      <c r="G729">
        <v>0</v>
      </c>
      <c r="H729" t="s">
        <v>17</v>
      </c>
      <c r="I729" s="1">
        <v>46107.419300833331</v>
      </c>
      <c r="N729" s="4">
        <f t="shared" si="11"/>
        <v>46107</v>
      </c>
    </row>
    <row r="730" spans="1:14" x14ac:dyDescent="0.35">
      <c r="A730">
        <v>20876</v>
      </c>
      <c r="B730" t="s">
        <v>19</v>
      </c>
      <c r="C730" t="s">
        <v>20</v>
      </c>
      <c r="D730" t="s">
        <v>21</v>
      </c>
      <c r="E730" s="1">
        <v>46107.418359502313</v>
      </c>
      <c r="G730">
        <v>0</v>
      </c>
      <c r="H730" t="s">
        <v>17</v>
      </c>
      <c r="I730" s="1">
        <v>46107.418359502313</v>
      </c>
      <c r="N730" s="4">
        <f t="shared" si="11"/>
        <v>46107</v>
      </c>
    </row>
    <row r="731" spans="1:14" x14ac:dyDescent="0.35">
      <c r="A731">
        <v>20875</v>
      </c>
      <c r="B731" t="s">
        <v>19</v>
      </c>
      <c r="C731" t="s">
        <v>20</v>
      </c>
      <c r="D731" t="s">
        <v>21</v>
      </c>
      <c r="E731" s="1">
        <v>46107.417428055553</v>
      </c>
      <c r="G731">
        <v>0</v>
      </c>
      <c r="H731" t="s">
        <v>17</v>
      </c>
      <c r="I731" s="1">
        <v>46107.417428055553</v>
      </c>
      <c r="N731" s="4">
        <f t="shared" si="11"/>
        <v>46107</v>
      </c>
    </row>
    <row r="732" spans="1:14" x14ac:dyDescent="0.35">
      <c r="A732">
        <v>20874</v>
      </c>
      <c r="B732" t="s">
        <v>19</v>
      </c>
      <c r="C732" t="s">
        <v>20</v>
      </c>
      <c r="D732" t="s">
        <v>21</v>
      </c>
      <c r="E732" s="1">
        <v>46107.416493912038</v>
      </c>
      <c r="G732">
        <v>0</v>
      </c>
      <c r="H732" t="s">
        <v>17</v>
      </c>
      <c r="I732" s="1">
        <v>46107.416493912038</v>
      </c>
      <c r="N732" s="4">
        <f t="shared" si="11"/>
        <v>46107</v>
      </c>
    </row>
    <row r="733" spans="1:14" x14ac:dyDescent="0.35">
      <c r="A733">
        <v>20873</v>
      </c>
      <c r="B733" t="s">
        <v>19</v>
      </c>
      <c r="C733" t="s">
        <v>20</v>
      </c>
      <c r="D733" t="s">
        <v>21</v>
      </c>
      <c r="E733" s="1">
        <v>46107.415549722224</v>
      </c>
      <c r="G733">
        <v>0</v>
      </c>
      <c r="H733" t="s">
        <v>17</v>
      </c>
      <c r="I733" s="1">
        <v>46107.415549722224</v>
      </c>
      <c r="N733" s="4">
        <f t="shared" si="11"/>
        <v>46107</v>
      </c>
    </row>
    <row r="734" spans="1:14" x14ac:dyDescent="0.35">
      <c r="A734">
        <v>20872</v>
      </c>
      <c r="B734" t="s">
        <v>19</v>
      </c>
      <c r="C734" t="s">
        <v>20</v>
      </c>
      <c r="D734" t="s">
        <v>21</v>
      </c>
      <c r="E734" s="1">
        <v>46107.414608125</v>
      </c>
      <c r="G734">
        <v>0</v>
      </c>
      <c r="H734" t="s">
        <v>17</v>
      </c>
      <c r="I734" s="1">
        <v>46107.414608125</v>
      </c>
      <c r="N734" s="4">
        <f t="shared" si="11"/>
        <v>46107</v>
      </c>
    </row>
    <row r="735" spans="1:14" x14ac:dyDescent="0.35">
      <c r="A735">
        <v>20871</v>
      </c>
      <c r="B735" t="s">
        <v>19</v>
      </c>
      <c r="C735" t="s">
        <v>20</v>
      </c>
      <c r="D735" t="s">
        <v>21</v>
      </c>
      <c r="E735" s="1">
        <v>46107.413660034719</v>
      </c>
      <c r="G735">
        <v>0</v>
      </c>
      <c r="H735" t="s">
        <v>17</v>
      </c>
      <c r="I735" s="1">
        <v>46107.413660034719</v>
      </c>
      <c r="N735" s="4">
        <f t="shared" si="11"/>
        <v>46107</v>
      </c>
    </row>
    <row r="736" spans="1:14" x14ac:dyDescent="0.35">
      <c r="A736">
        <v>20870</v>
      </c>
      <c r="B736" t="s">
        <v>19</v>
      </c>
      <c r="C736" t="s">
        <v>20</v>
      </c>
      <c r="D736" t="s">
        <v>21</v>
      </c>
      <c r="E736" s="1">
        <v>46107.412724548609</v>
      </c>
      <c r="G736">
        <v>0</v>
      </c>
      <c r="H736" t="s">
        <v>17</v>
      </c>
      <c r="I736" s="1">
        <v>46107.412724548609</v>
      </c>
      <c r="N736" s="4">
        <f t="shared" si="11"/>
        <v>46107</v>
      </c>
    </row>
    <row r="737" spans="1:14" x14ac:dyDescent="0.35">
      <c r="A737">
        <v>20869</v>
      </c>
      <c r="B737" t="s">
        <v>19</v>
      </c>
      <c r="C737" t="s">
        <v>20</v>
      </c>
      <c r="D737" t="s">
        <v>21</v>
      </c>
      <c r="E737" s="1">
        <v>46107.411784733798</v>
      </c>
      <c r="G737">
        <v>0</v>
      </c>
      <c r="H737" t="s">
        <v>17</v>
      </c>
      <c r="I737" s="1">
        <v>46107.411784733798</v>
      </c>
      <c r="N737" s="4">
        <f t="shared" si="11"/>
        <v>46107</v>
      </c>
    </row>
    <row r="738" spans="1:14" x14ac:dyDescent="0.35">
      <c r="A738">
        <v>20868</v>
      </c>
      <c r="B738" t="s">
        <v>19</v>
      </c>
      <c r="C738" t="s">
        <v>20</v>
      </c>
      <c r="D738" t="s">
        <v>21</v>
      </c>
      <c r="E738" s="1">
        <v>46107.410848287036</v>
      </c>
      <c r="G738">
        <v>0</v>
      </c>
      <c r="H738" t="s">
        <v>17</v>
      </c>
      <c r="I738" s="1">
        <v>46107.410848287036</v>
      </c>
      <c r="N738" s="4">
        <f t="shared" si="11"/>
        <v>46107</v>
      </c>
    </row>
    <row r="739" spans="1:14" x14ac:dyDescent="0.35">
      <c r="A739">
        <v>20867</v>
      </c>
      <c r="B739" t="s">
        <v>19</v>
      </c>
      <c r="C739" t="s">
        <v>20</v>
      </c>
      <c r="D739" t="s">
        <v>21</v>
      </c>
      <c r="E739" s="1">
        <v>46107.409903854168</v>
      </c>
      <c r="G739">
        <v>0</v>
      </c>
      <c r="H739" t="s">
        <v>17</v>
      </c>
      <c r="I739" s="1">
        <v>46107.409903854168</v>
      </c>
      <c r="N739" s="4">
        <f t="shared" si="11"/>
        <v>46107</v>
      </c>
    </row>
    <row r="740" spans="1:14" x14ac:dyDescent="0.35">
      <c r="A740">
        <v>20866</v>
      </c>
      <c r="B740" t="s">
        <v>19</v>
      </c>
      <c r="C740" t="s">
        <v>20</v>
      </c>
      <c r="D740" t="s">
        <v>21</v>
      </c>
      <c r="E740" s="1">
        <v>46107.408961064815</v>
      </c>
      <c r="G740">
        <v>0</v>
      </c>
      <c r="H740" t="s">
        <v>17</v>
      </c>
      <c r="I740" s="1">
        <v>46107.408961064815</v>
      </c>
      <c r="N740" s="4">
        <f t="shared" si="11"/>
        <v>46107</v>
      </c>
    </row>
    <row r="741" spans="1:14" x14ac:dyDescent="0.35">
      <c r="A741">
        <v>20865</v>
      </c>
      <c r="B741" t="s">
        <v>19</v>
      </c>
      <c r="C741" t="s">
        <v>20</v>
      </c>
      <c r="D741" t="s">
        <v>21</v>
      </c>
      <c r="E741" s="1">
        <v>46107.408006412035</v>
      </c>
      <c r="G741">
        <v>0</v>
      </c>
      <c r="H741" t="s">
        <v>17</v>
      </c>
      <c r="I741" s="1">
        <v>46107.408006412035</v>
      </c>
      <c r="N741" s="4">
        <f t="shared" si="11"/>
        <v>46107</v>
      </c>
    </row>
    <row r="742" spans="1:14" x14ac:dyDescent="0.35">
      <c r="A742">
        <v>20864</v>
      </c>
      <c r="B742" t="s">
        <v>19</v>
      </c>
      <c r="C742" t="s">
        <v>20</v>
      </c>
      <c r="D742" t="s">
        <v>21</v>
      </c>
      <c r="E742" s="1">
        <v>46107.407068182867</v>
      </c>
      <c r="G742">
        <v>0</v>
      </c>
      <c r="H742" t="s">
        <v>17</v>
      </c>
      <c r="I742" s="1">
        <v>46107.407068182867</v>
      </c>
      <c r="N742" s="4">
        <f t="shared" si="11"/>
        <v>46107</v>
      </c>
    </row>
    <row r="743" spans="1:14" x14ac:dyDescent="0.35">
      <c r="A743">
        <v>20863</v>
      </c>
      <c r="B743" t="s">
        <v>19</v>
      </c>
      <c r="C743" t="s">
        <v>20</v>
      </c>
      <c r="D743" t="s">
        <v>21</v>
      </c>
      <c r="E743" s="1">
        <v>46107.406132037038</v>
      </c>
      <c r="G743">
        <v>0</v>
      </c>
      <c r="H743" t="s">
        <v>17</v>
      </c>
      <c r="I743" s="1">
        <v>46107.406132037038</v>
      </c>
      <c r="N743" s="4">
        <f t="shared" si="11"/>
        <v>46107</v>
      </c>
    </row>
    <row r="744" spans="1:14" x14ac:dyDescent="0.35">
      <c r="A744">
        <v>20862</v>
      </c>
      <c r="B744" t="s">
        <v>19</v>
      </c>
      <c r="C744" t="s">
        <v>20</v>
      </c>
      <c r="D744" t="s">
        <v>21</v>
      </c>
      <c r="E744" s="1">
        <v>46107.405185821757</v>
      </c>
      <c r="G744">
        <v>0</v>
      </c>
      <c r="H744" t="s">
        <v>17</v>
      </c>
      <c r="I744" s="1">
        <v>46107.405185821757</v>
      </c>
      <c r="N744" s="4">
        <f t="shared" si="11"/>
        <v>46107</v>
      </c>
    </row>
    <row r="745" spans="1:14" x14ac:dyDescent="0.35">
      <c r="A745">
        <v>20861</v>
      </c>
      <c r="B745" t="s">
        <v>19</v>
      </c>
      <c r="C745" t="s">
        <v>20</v>
      </c>
      <c r="D745" t="s">
        <v>21</v>
      </c>
      <c r="E745" s="1">
        <v>46107.404244398145</v>
      </c>
      <c r="G745">
        <v>0</v>
      </c>
      <c r="H745" t="s">
        <v>17</v>
      </c>
      <c r="I745" s="1">
        <v>46107.404244398145</v>
      </c>
      <c r="N745" s="4">
        <f t="shared" si="11"/>
        <v>46107</v>
      </c>
    </row>
    <row r="746" spans="1:14" x14ac:dyDescent="0.35">
      <c r="A746">
        <v>20860</v>
      </c>
      <c r="B746" t="s">
        <v>19</v>
      </c>
      <c r="C746" t="s">
        <v>20</v>
      </c>
      <c r="D746" t="s">
        <v>21</v>
      </c>
      <c r="E746" s="1">
        <v>46107.403311111113</v>
      </c>
      <c r="G746">
        <v>0</v>
      </c>
      <c r="H746" t="s">
        <v>17</v>
      </c>
      <c r="I746" s="1">
        <v>46107.403311111113</v>
      </c>
      <c r="N746" s="4">
        <f t="shared" si="11"/>
        <v>46107</v>
      </c>
    </row>
    <row r="747" spans="1:14" x14ac:dyDescent="0.35">
      <c r="A747">
        <v>20859</v>
      </c>
      <c r="B747" t="s">
        <v>19</v>
      </c>
      <c r="C747" t="s">
        <v>20</v>
      </c>
      <c r="D747" t="s">
        <v>21</v>
      </c>
      <c r="E747" s="1">
        <v>46107.402368912037</v>
      </c>
      <c r="G747">
        <v>0</v>
      </c>
      <c r="H747" t="s">
        <v>17</v>
      </c>
      <c r="I747" s="1">
        <v>46107.402368912037</v>
      </c>
      <c r="N747" s="4">
        <f t="shared" si="11"/>
        <v>46107</v>
      </c>
    </row>
    <row r="748" spans="1:14" x14ac:dyDescent="0.35">
      <c r="A748">
        <v>20858</v>
      </c>
      <c r="B748" t="s">
        <v>19</v>
      </c>
      <c r="C748" t="s">
        <v>20</v>
      </c>
      <c r="D748" t="s">
        <v>21</v>
      </c>
      <c r="E748" s="1">
        <v>46107.40143435185</v>
      </c>
      <c r="G748">
        <v>0</v>
      </c>
      <c r="H748" t="s">
        <v>17</v>
      </c>
      <c r="I748" s="1">
        <v>46107.40143435185</v>
      </c>
      <c r="N748" s="4">
        <f t="shared" si="11"/>
        <v>46107</v>
      </c>
    </row>
    <row r="749" spans="1:14" x14ac:dyDescent="0.35">
      <c r="A749">
        <v>20857</v>
      </c>
      <c r="B749" t="s">
        <v>19</v>
      </c>
      <c r="C749" t="s">
        <v>20</v>
      </c>
      <c r="D749" t="s">
        <v>21</v>
      </c>
      <c r="E749" s="1">
        <v>46107.400502060183</v>
      </c>
      <c r="G749">
        <v>0</v>
      </c>
      <c r="H749" t="s">
        <v>17</v>
      </c>
      <c r="I749" s="1">
        <v>46107.400502060183</v>
      </c>
      <c r="N749" s="4">
        <f t="shared" si="11"/>
        <v>46107</v>
      </c>
    </row>
    <row r="750" spans="1:14" x14ac:dyDescent="0.35">
      <c r="A750">
        <v>20856</v>
      </c>
      <c r="B750" t="s">
        <v>19</v>
      </c>
      <c r="C750" t="s">
        <v>20</v>
      </c>
      <c r="D750" t="s">
        <v>21</v>
      </c>
      <c r="E750" s="1">
        <v>46107.399563252315</v>
      </c>
      <c r="G750">
        <v>0</v>
      </c>
      <c r="H750" t="s">
        <v>17</v>
      </c>
      <c r="I750" s="1">
        <v>46107.399563252315</v>
      </c>
      <c r="N750" s="4">
        <f t="shared" si="11"/>
        <v>46107</v>
      </c>
    </row>
    <row r="751" spans="1:14" x14ac:dyDescent="0.35">
      <c r="A751">
        <v>20855</v>
      </c>
      <c r="B751" t="s">
        <v>19</v>
      </c>
      <c r="C751" t="s">
        <v>20</v>
      </c>
      <c r="D751" t="s">
        <v>21</v>
      </c>
      <c r="E751" s="1">
        <v>46107.398623645837</v>
      </c>
      <c r="G751">
        <v>0</v>
      </c>
      <c r="H751" t="s">
        <v>17</v>
      </c>
      <c r="I751" s="1">
        <v>46107.398623645837</v>
      </c>
      <c r="N751" s="4">
        <f t="shared" si="11"/>
        <v>46107</v>
      </c>
    </row>
    <row r="752" spans="1:14" x14ac:dyDescent="0.35">
      <c r="A752">
        <v>20854</v>
      </c>
      <c r="B752" t="s">
        <v>19</v>
      </c>
      <c r="C752" t="s">
        <v>20</v>
      </c>
      <c r="D752" t="s">
        <v>21</v>
      </c>
      <c r="E752" s="1">
        <v>46107.397682604169</v>
      </c>
      <c r="G752">
        <v>0</v>
      </c>
      <c r="H752" t="s">
        <v>17</v>
      </c>
      <c r="I752" s="1">
        <v>46107.397682604169</v>
      </c>
      <c r="N752" s="4">
        <f t="shared" si="11"/>
        <v>46107</v>
      </c>
    </row>
    <row r="753" spans="1:14" x14ac:dyDescent="0.35">
      <c r="A753">
        <v>20853</v>
      </c>
      <c r="B753" t="s">
        <v>19</v>
      </c>
      <c r="C753" t="s">
        <v>20</v>
      </c>
      <c r="D753" t="s">
        <v>21</v>
      </c>
      <c r="E753" s="1">
        <v>46107.396746516206</v>
      </c>
      <c r="G753">
        <v>0</v>
      </c>
      <c r="H753" t="s">
        <v>17</v>
      </c>
      <c r="I753" s="1">
        <v>46107.396746516206</v>
      </c>
      <c r="N753" s="4">
        <f t="shared" si="11"/>
        <v>46107</v>
      </c>
    </row>
    <row r="754" spans="1:14" x14ac:dyDescent="0.35">
      <c r="A754">
        <v>20852</v>
      </c>
      <c r="B754" t="s">
        <v>19</v>
      </c>
      <c r="C754" t="s">
        <v>20</v>
      </c>
      <c r="D754" t="s">
        <v>21</v>
      </c>
      <c r="E754" s="1">
        <v>46107.395804803244</v>
      </c>
      <c r="G754">
        <v>0</v>
      </c>
      <c r="H754" t="s">
        <v>17</v>
      </c>
      <c r="I754" s="1">
        <v>46107.395804803244</v>
      </c>
      <c r="N754" s="4">
        <f t="shared" si="11"/>
        <v>46107</v>
      </c>
    </row>
    <row r="755" spans="1:14" x14ac:dyDescent="0.35">
      <c r="A755">
        <v>20851</v>
      </c>
      <c r="B755" t="s">
        <v>19</v>
      </c>
      <c r="C755" t="s">
        <v>20</v>
      </c>
      <c r="D755" t="s">
        <v>21</v>
      </c>
      <c r="E755" s="1">
        <v>46107.394868587966</v>
      </c>
      <c r="G755">
        <v>0</v>
      </c>
      <c r="H755" t="s">
        <v>17</v>
      </c>
      <c r="I755" s="1">
        <v>46107.394868587966</v>
      </c>
      <c r="N755" s="4">
        <f t="shared" si="11"/>
        <v>46107</v>
      </c>
    </row>
    <row r="756" spans="1:14" x14ac:dyDescent="0.35">
      <c r="A756">
        <v>20850</v>
      </c>
      <c r="B756" t="s">
        <v>19</v>
      </c>
      <c r="C756" t="s">
        <v>20</v>
      </c>
      <c r="D756" t="s">
        <v>21</v>
      </c>
      <c r="E756" s="1">
        <v>46107.393931099534</v>
      </c>
      <c r="G756">
        <v>0</v>
      </c>
      <c r="H756" t="s">
        <v>17</v>
      </c>
      <c r="I756" s="1">
        <v>46107.393931099534</v>
      </c>
      <c r="N756" s="4">
        <f t="shared" si="11"/>
        <v>46107</v>
      </c>
    </row>
    <row r="757" spans="1:14" x14ac:dyDescent="0.35">
      <c r="A757">
        <v>20849</v>
      </c>
      <c r="B757" t="s">
        <v>19</v>
      </c>
      <c r="C757" t="s">
        <v>20</v>
      </c>
      <c r="D757" t="s">
        <v>21</v>
      </c>
      <c r="E757" s="1">
        <v>46107.392988217594</v>
      </c>
      <c r="G757">
        <v>0</v>
      </c>
      <c r="H757" t="s">
        <v>17</v>
      </c>
      <c r="I757" s="1">
        <v>46107.392988217594</v>
      </c>
      <c r="N757" s="4">
        <f t="shared" si="11"/>
        <v>46107</v>
      </c>
    </row>
    <row r="758" spans="1:14" x14ac:dyDescent="0.35">
      <c r="A758">
        <v>20848</v>
      </c>
      <c r="B758" t="s">
        <v>19</v>
      </c>
      <c r="C758" t="s">
        <v>20</v>
      </c>
      <c r="D758" t="s">
        <v>21</v>
      </c>
      <c r="E758" s="1">
        <v>46107.392052650466</v>
      </c>
      <c r="G758">
        <v>0</v>
      </c>
      <c r="H758" t="s">
        <v>17</v>
      </c>
      <c r="I758" s="1">
        <v>46107.392052650466</v>
      </c>
      <c r="N758" s="4">
        <f t="shared" si="11"/>
        <v>46107</v>
      </c>
    </row>
    <row r="759" spans="1:14" x14ac:dyDescent="0.35">
      <c r="A759">
        <v>20847</v>
      </c>
      <c r="B759" t="s">
        <v>19</v>
      </c>
      <c r="C759" t="s">
        <v>20</v>
      </c>
      <c r="D759" t="s">
        <v>21</v>
      </c>
      <c r="E759" s="1">
        <v>46107.391113483798</v>
      </c>
      <c r="G759">
        <v>0</v>
      </c>
      <c r="H759" t="s">
        <v>17</v>
      </c>
      <c r="I759" s="1">
        <v>46107.391113483798</v>
      </c>
      <c r="N759" s="4">
        <f t="shared" si="11"/>
        <v>46107</v>
      </c>
    </row>
    <row r="760" spans="1:14" x14ac:dyDescent="0.35">
      <c r="A760">
        <v>20846</v>
      </c>
      <c r="B760" t="s">
        <v>19</v>
      </c>
      <c r="C760" t="s">
        <v>20</v>
      </c>
      <c r="D760" t="s">
        <v>21</v>
      </c>
      <c r="E760" s="1">
        <v>46107.390169699072</v>
      </c>
      <c r="G760">
        <v>0</v>
      </c>
      <c r="H760" t="s">
        <v>17</v>
      </c>
      <c r="I760" s="1">
        <v>46107.390169699072</v>
      </c>
      <c r="N760" s="4">
        <f t="shared" si="11"/>
        <v>46107</v>
      </c>
    </row>
    <row r="761" spans="1:14" x14ac:dyDescent="0.35">
      <c r="A761">
        <v>20845</v>
      </c>
      <c r="B761" t="s">
        <v>19</v>
      </c>
      <c r="C761" t="s">
        <v>20</v>
      </c>
      <c r="D761" t="s">
        <v>21</v>
      </c>
      <c r="E761" s="1">
        <v>46107.38923197917</v>
      </c>
      <c r="G761">
        <v>0</v>
      </c>
      <c r="H761" t="s">
        <v>17</v>
      </c>
      <c r="I761" s="1">
        <v>46107.38923197917</v>
      </c>
      <c r="N761" s="4">
        <f t="shared" si="11"/>
        <v>46107</v>
      </c>
    </row>
    <row r="762" spans="1:14" x14ac:dyDescent="0.35">
      <c r="A762">
        <v>20844</v>
      </c>
      <c r="B762" t="s">
        <v>19</v>
      </c>
      <c r="C762" t="s">
        <v>20</v>
      </c>
      <c r="D762" t="s">
        <v>21</v>
      </c>
      <c r="E762" s="1">
        <v>46107.388297442129</v>
      </c>
      <c r="G762">
        <v>0</v>
      </c>
      <c r="H762" t="s">
        <v>17</v>
      </c>
      <c r="I762" s="1">
        <v>46107.388297442129</v>
      </c>
      <c r="N762" s="4">
        <f t="shared" si="11"/>
        <v>46107</v>
      </c>
    </row>
    <row r="763" spans="1:14" x14ac:dyDescent="0.35">
      <c r="A763">
        <v>20843</v>
      </c>
      <c r="B763" t="s">
        <v>19</v>
      </c>
      <c r="C763" t="s">
        <v>20</v>
      </c>
      <c r="D763" t="s">
        <v>21</v>
      </c>
      <c r="E763" s="1">
        <v>46107.387364236114</v>
      </c>
      <c r="G763">
        <v>0</v>
      </c>
      <c r="H763" t="s">
        <v>17</v>
      </c>
      <c r="I763" s="1">
        <v>46107.387364236114</v>
      </c>
      <c r="N763" s="4">
        <f t="shared" si="11"/>
        <v>46107</v>
      </c>
    </row>
    <row r="764" spans="1:14" x14ac:dyDescent="0.35">
      <c r="A764">
        <v>20842</v>
      </c>
      <c r="B764" t="s">
        <v>19</v>
      </c>
      <c r="C764" t="s">
        <v>20</v>
      </c>
      <c r="D764" t="s">
        <v>21</v>
      </c>
      <c r="E764" s="1">
        <v>46107.386431377316</v>
      </c>
      <c r="G764">
        <v>0</v>
      </c>
      <c r="H764" t="s">
        <v>17</v>
      </c>
      <c r="I764" s="1">
        <v>46107.386431377316</v>
      </c>
      <c r="N764" s="4">
        <f t="shared" si="11"/>
        <v>46107</v>
      </c>
    </row>
    <row r="765" spans="1:14" x14ac:dyDescent="0.35">
      <c r="A765">
        <v>20841</v>
      </c>
      <c r="B765" t="s">
        <v>19</v>
      </c>
      <c r="C765" t="s">
        <v>20</v>
      </c>
      <c r="D765" t="s">
        <v>21</v>
      </c>
      <c r="E765" s="1">
        <v>46107.385493287038</v>
      </c>
      <c r="G765">
        <v>0</v>
      </c>
      <c r="H765" t="s">
        <v>17</v>
      </c>
      <c r="I765" s="1">
        <v>46107.385493287038</v>
      </c>
      <c r="N765" s="4">
        <f t="shared" si="11"/>
        <v>46107</v>
      </c>
    </row>
    <row r="766" spans="1:14" x14ac:dyDescent="0.35">
      <c r="A766">
        <v>20840</v>
      </c>
      <c r="B766" t="s">
        <v>19</v>
      </c>
      <c r="C766" t="s">
        <v>20</v>
      </c>
      <c r="D766" t="s">
        <v>21</v>
      </c>
      <c r="E766" s="1">
        <v>46107.384561620369</v>
      </c>
      <c r="G766">
        <v>0</v>
      </c>
      <c r="H766" t="s">
        <v>17</v>
      </c>
      <c r="I766" s="1">
        <v>46107.384561620369</v>
      </c>
      <c r="N766" s="4">
        <f t="shared" si="11"/>
        <v>46107</v>
      </c>
    </row>
    <row r="767" spans="1:14" x14ac:dyDescent="0.35">
      <c r="A767">
        <v>20839</v>
      </c>
      <c r="B767" t="s">
        <v>19</v>
      </c>
      <c r="C767" t="s">
        <v>20</v>
      </c>
      <c r="D767" t="s">
        <v>21</v>
      </c>
      <c r="E767" s="1">
        <v>46107.383606134259</v>
      </c>
      <c r="G767">
        <v>0</v>
      </c>
      <c r="H767" t="s">
        <v>17</v>
      </c>
      <c r="I767" s="1">
        <v>46107.383606134259</v>
      </c>
      <c r="N767" s="4">
        <f t="shared" si="11"/>
        <v>46107</v>
      </c>
    </row>
    <row r="768" spans="1:14" x14ac:dyDescent="0.35">
      <c r="A768">
        <v>20838</v>
      </c>
      <c r="B768" t="s">
        <v>19</v>
      </c>
      <c r="C768" t="s">
        <v>20</v>
      </c>
      <c r="D768" t="s">
        <v>21</v>
      </c>
      <c r="E768" s="1">
        <v>46107.382670381943</v>
      </c>
      <c r="G768">
        <v>0</v>
      </c>
      <c r="H768" t="s">
        <v>17</v>
      </c>
      <c r="I768" s="1">
        <v>46107.382670381943</v>
      </c>
      <c r="N768" s="4">
        <f t="shared" si="11"/>
        <v>46107</v>
      </c>
    </row>
    <row r="769" spans="1:14" x14ac:dyDescent="0.35">
      <c r="A769">
        <v>20837</v>
      </c>
      <c r="B769" t="s">
        <v>19</v>
      </c>
      <c r="C769" t="s">
        <v>20</v>
      </c>
      <c r="D769" t="s">
        <v>21</v>
      </c>
      <c r="E769" s="1">
        <v>46107.381730624998</v>
      </c>
      <c r="G769">
        <v>0</v>
      </c>
      <c r="H769" t="s">
        <v>17</v>
      </c>
      <c r="I769" s="1">
        <v>46107.381730624998</v>
      </c>
      <c r="N769" s="4">
        <f t="shared" si="11"/>
        <v>46107</v>
      </c>
    </row>
    <row r="770" spans="1:14" x14ac:dyDescent="0.35">
      <c r="A770">
        <v>20836</v>
      </c>
      <c r="B770" t="s">
        <v>19</v>
      </c>
      <c r="C770" t="s">
        <v>20</v>
      </c>
      <c r="D770" t="s">
        <v>21</v>
      </c>
      <c r="E770" s="1">
        <v>46107.380793101853</v>
      </c>
      <c r="G770">
        <v>0</v>
      </c>
      <c r="H770" t="s">
        <v>17</v>
      </c>
      <c r="I770" s="1">
        <v>46107.380793101853</v>
      </c>
      <c r="N770" s="4">
        <f t="shared" ref="N770:N833" si="12">INT(E770)</f>
        <v>46107</v>
      </c>
    </row>
    <row r="771" spans="1:14" x14ac:dyDescent="0.35">
      <c r="A771">
        <v>20835</v>
      </c>
      <c r="B771" t="s">
        <v>19</v>
      </c>
      <c r="C771" t="s">
        <v>20</v>
      </c>
      <c r="D771" t="s">
        <v>21</v>
      </c>
      <c r="E771" s="1">
        <v>46107.379848310185</v>
      </c>
      <c r="G771">
        <v>0</v>
      </c>
      <c r="H771" t="s">
        <v>17</v>
      </c>
      <c r="I771" s="1">
        <v>46107.379848310185</v>
      </c>
      <c r="N771" s="4">
        <f t="shared" si="12"/>
        <v>46107</v>
      </c>
    </row>
    <row r="772" spans="1:14" x14ac:dyDescent="0.35">
      <c r="A772">
        <v>20834</v>
      </c>
      <c r="B772" t="s">
        <v>19</v>
      </c>
      <c r="C772" t="s">
        <v>20</v>
      </c>
      <c r="D772" t="s">
        <v>21</v>
      </c>
      <c r="E772" s="1">
        <v>46107.378911250002</v>
      </c>
      <c r="G772">
        <v>0</v>
      </c>
      <c r="H772" t="s">
        <v>17</v>
      </c>
      <c r="I772" s="1">
        <v>46107.378911250002</v>
      </c>
      <c r="N772" s="4">
        <f t="shared" si="12"/>
        <v>46107</v>
      </c>
    </row>
    <row r="773" spans="1:14" x14ac:dyDescent="0.35">
      <c r="A773">
        <v>20833</v>
      </c>
      <c r="B773" t="s">
        <v>19</v>
      </c>
      <c r="C773" t="s">
        <v>20</v>
      </c>
      <c r="D773" t="s">
        <v>21</v>
      </c>
      <c r="E773" s="1">
        <v>46107.377974918978</v>
      </c>
      <c r="G773">
        <v>0</v>
      </c>
      <c r="H773" t="s">
        <v>17</v>
      </c>
      <c r="I773" s="1">
        <v>46107.377974918978</v>
      </c>
      <c r="N773" s="4">
        <f t="shared" si="12"/>
        <v>46107</v>
      </c>
    </row>
    <row r="774" spans="1:14" x14ac:dyDescent="0.35">
      <c r="A774">
        <v>20832</v>
      </c>
      <c r="B774" t="s">
        <v>19</v>
      </c>
      <c r="C774" t="s">
        <v>20</v>
      </c>
      <c r="D774" t="s">
        <v>21</v>
      </c>
      <c r="E774" s="1">
        <v>46107.377039016203</v>
      </c>
      <c r="G774">
        <v>0</v>
      </c>
      <c r="H774" t="s">
        <v>17</v>
      </c>
      <c r="I774" s="1">
        <v>46107.377039016203</v>
      </c>
      <c r="N774" s="4">
        <f t="shared" si="12"/>
        <v>46107</v>
      </c>
    </row>
    <row r="775" spans="1:14" x14ac:dyDescent="0.35">
      <c r="A775">
        <v>20831</v>
      </c>
      <c r="B775" t="s">
        <v>19</v>
      </c>
      <c r="C775" t="s">
        <v>20</v>
      </c>
      <c r="D775" t="s">
        <v>21</v>
      </c>
      <c r="E775" s="1">
        <v>46107.376101562499</v>
      </c>
      <c r="G775">
        <v>0</v>
      </c>
      <c r="H775" t="s">
        <v>17</v>
      </c>
      <c r="I775" s="1">
        <v>46107.376101562499</v>
      </c>
      <c r="N775" s="4">
        <f t="shared" si="12"/>
        <v>46107</v>
      </c>
    </row>
    <row r="776" spans="1:14" x14ac:dyDescent="0.35">
      <c r="A776">
        <v>20830</v>
      </c>
      <c r="B776" t="s">
        <v>19</v>
      </c>
      <c r="C776" t="s">
        <v>20</v>
      </c>
      <c r="D776" t="s">
        <v>21</v>
      </c>
      <c r="E776" s="1">
        <v>46107.375158981478</v>
      </c>
      <c r="G776">
        <v>0</v>
      </c>
      <c r="H776" t="s">
        <v>17</v>
      </c>
      <c r="I776" s="1">
        <v>46107.375158981478</v>
      </c>
      <c r="N776" s="4">
        <f t="shared" si="12"/>
        <v>46107</v>
      </c>
    </row>
    <row r="777" spans="1:14" x14ac:dyDescent="0.35">
      <c r="A777">
        <v>20829</v>
      </c>
      <c r="B777" t="s">
        <v>19</v>
      </c>
      <c r="C777" t="s">
        <v>20</v>
      </c>
      <c r="D777" t="s">
        <v>21</v>
      </c>
      <c r="E777" s="1">
        <v>46107.374223796294</v>
      </c>
      <c r="G777">
        <v>0</v>
      </c>
      <c r="H777" t="s">
        <v>17</v>
      </c>
      <c r="I777" s="1">
        <v>46107.374223796294</v>
      </c>
      <c r="N777" s="4">
        <f t="shared" si="12"/>
        <v>46107</v>
      </c>
    </row>
    <row r="778" spans="1:14" x14ac:dyDescent="0.35">
      <c r="A778">
        <v>20828</v>
      </c>
      <c r="B778" t="s">
        <v>19</v>
      </c>
      <c r="C778" t="s">
        <v>20</v>
      </c>
      <c r="D778" t="s">
        <v>21</v>
      </c>
      <c r="E778" s="1">
        <v>46107.373285648151</v>
      </c>
      <c r="G778">
        <v>0</v>
      </c>
      <c r="H778" t="s">
        <v>17</v>
      </c>
      <c r="I778" s="1">
        <v>46107.373285648151</v>
      </c>
      <c r="N778" s="4">
        <f t="shared" si="12"/>
        <v>46107</v>
      </c>
    </row>
    <row r="779" spans="1:14" x14ac:dyDescent="0.35">
      <c r="A779">
        <v>20827</v>
      </c>
      <c r="B779" t="s">
        <v>19</v>
      </c>
      <c r="C779" t="s">
        <v>20</v>
      </c>
      <c r="D779" t="s">
        <v>21</v>
      </c>
      <c r="E779" s="1">
        <v>46107.372343263887</v>
      </c>
      <c r="G779">
        <v>0</v>
      </c>
      <c r="H779" t="s">
        <v>17</v>
      </c>
      <c r="I779" s="1">
        <v>46107.372343263887</v>
      </c>
      <c r="N779" s="4">
        <f t="shared" si="12"/>
        <v>46107</v>
      </c>
    </row>
    <row r="780" spans="1:14" x14ac:dyDescent="0.35">
      <c r="A780">
        <v>20826</v>
      </c>
      <c r="B780" t="s">
        <v>19</v>
      </c>
      <c r="C780" t="s">
        <v>20</v>
      </c>
      <c r="D780" t="s">
        <v>21</v>
      </c>
      <c r="E780" s="1">
        <v>46107.371407534723</v>
      </c>
      <c r="G780">
        <v>0</v>
      </c>
      <c r="H780" t="s">
        <v>17</v>
      </c>
      <c r="I780" s="1">
        <v>46107.371407534723</v>
      </c>
      <c r="N780" s="4">
        <f t="shared" si="12"/>
        <v>46107</v>
      </c>
    </row>
    <row r="781" spans="1:14" x14ac:dyDescent="0.35">
      <c r="A781">
        <v>20825</v>
      </c>
      <c r="B781" t="s">
        <v>19</v>
      </c>
      <c r="C781" t="s">
        <v>20</v>
      </c>
      <c r="D781" t="s">
        <v>21</v>
      </c>
      <c r="E781" s="1">
        <v>46107.370472499999</v>
      </c>
      <c r="G781">
        <v>0</v>
      </c>
      <c r="H781" t="s">
        <v>17</v>
      </c>
      <c r="I781" s="1">
        <v>46107.370472499999</v>
      </c>
      <c r="N781" s="4">
        <f t="shared" si="12"/>
        <v>46107</v>
      </c>
    </row>
    <row r="782" spans="1:14" x14ac:dyDescent="0.35">
      <c r="A782">
        <v>20824</v>
      </c>
      <c r="B782" t="s">
        <v>19</v>
      </c>
      <c r="C782" t="s">
        <v>20</v>
      </c>
      <c r="D782" t="s">
        <v>21</v>
      </c>
      <c r="E782" s="1">
        <v>46107.369532731478</v>
      </c>
      <c r="G782">
        <v>0</v>
      </c>
      <c r="H782" t="s">
        <v>17</v>
      </c>
      <c r="I782" s="1">
        <v>46107.369532731478</v>
      </c>
      <c r="N782" s="4">
        <f t="shared" si="12"/>
        <v>46107</v>
      </c>
    </row>
    <row r="783" spans="1:14" x14ac:dyDescent="0.35">
      <c r="A783">
        <v>20823</v>
      </c>
      <c r="B783" t="s">
        <v>19</v>
      </c>
      <c r="C783" t="s">
        <v>20</v>
      </c>
      <c r="D783" t="s">
        <v>21</v>
      </c>
      <c r="E783" s="1">
        <v>46107.368599780093</v>
      </c>
      <c r="G783">
        <v>0</v>
      </c>
      <c r="H783" t="s">
        <v>17</v>
      </c>
      <c r="I783" s="1">
        <v>46107.368599780093</v>
      </c>
      <c r="N783" s="4">
        <f t="shared" si="12"/>
        <v>46107</v>
      </c>
    </row>
    <row r="784" spans="1:14" x14ac:dyDescent="0.35">
      <c r="A784">
        <v>20822</v>
      </c>
      <c r="B784" t="s">
        <v>19</v>
      </c>
      <c r="C784" t="s">
        <v>20</v>
      </c>
      <c r="D784" t="s">
        <v>21</v>
      </c>
      <c r="E784" s="1">
        <v>46107.367662534722</v>
      </c>
      <c r="G784">
        <v>0</v>
      </c>
      <c r="H784" t="s">
        <v>17</v>
      </c>
      <c r="I784" s="1">
        <v>46107.367662534722</v>
      </c>
      <c r="N784" s="4">
        <f t="shared" si="12"/>
        <v>46107</v>
      </c>
    </row>
    <row r="785" spans="1:14" x14ac:dyDescent="0.35">
      <c r="A785">
        <v>20821</v>
      </c>
      <c r="B785" t="s">
        <v>45</v>
      </c>
      <c r="C785" t="s">
        <v>46</v>
      </c>
      <c r="D785" t="s">
        <v>36</v>
      </c>
      <c r="E785" s="2">
        <v>46107.441412037035</v>
      </c>
      <c r="F785" s="2">
        <v>46107.45071759259</v>
      </c>
      <c r="H785" t="s">
        <v>68</v>
      </c>
      <c r="I785" s="2">
        <v>46107.441412037035</v>
      </c>
      <c r="M785" t="s">
        <v>48</v>
      </c>
      <c r="N785" s="4">
        <f t="shared" si="12"/>
        <v>46107</v>
      </c>
    </row>
    <row r="786" spans="1:14" x14ac:dyDescent="0.35">
      <c r="A786">
        <v>20820</v>
      </c>
      <c r="B786" t="s">
        <v>19</v>
      </c>
      <c r="C786" t="s">
        <v>20</v>
      </c>
      <c r="D786" t="s">
        <v>21</v>
      </c>
      <c r="E786" s="1">
        <v>46107.366725729167</v>
      </c>
      <c r="G786">
        <v>0</v>
      </c>
      <c r="H786" t="s">
        <v>17</v>
      </c>
      <c r="I786" s="1">
        <v>46107.366725729167</v>
      </c>
      <c r="N786" s="4">
        <f t="shared" si="12"/>
        <v>46107</v>
      </c>
    </row>
    <row r="787" spans="1:14" x14ac:dyDescent="0.35">
      <c r="A787">
        <v>20819</v>
      </c>
      <c r="B787" t="s">
        <v>19</v>
      </c>
      <c r="C787" t="s">
        <v>20</v>
      </c>
      <c r="D787" t="s">
        <v>21</v>
      </c>
      <c r="E787" s="1">
        <v>46107.365790613425</v>
      </c>
      <c r="G787">
        <v>0</v>
      </c>
      <c r="H787" t="s">
        <v>17</v>
      </c>
      <c r="I787" s="1">
        <v>46107.365790613425</v>
      </c>
      <c r="N787" s="4">
        <f t="shared" si="12"/>
        <v>46107</v>
      </c>
    </row>
    <row r="788" spans="1:14" x14ac:dyDescent="0.35">
      <c r="A788">
        <v>20818</v>
      </c>
      <c r="B788" t="s">
        <v>19</v>
      </c>
      <c r="C788" t="s">
        <v>20</v>
      </c>
      <c r="D788" t="s">
        <v>21</v>
      </c>
      <c r="E788" s="1">
        <v>46107.364856967593</v>
      </c>
      <c r="G788">
        <v>0</v>
      </c>
      <c r="H788" t="s">
        <v>17</v>
      </c>
      <c r="I788" s="1">
        <v>46107.364856967593</v>
      </c>
      <c r="N788" s="4">
        <f t="shared" si="12"/>
        <v>46107</v>
      </c>
    </row>
    <row r="789" spans="1:14" x14ac:dyDescent="0.35">
      <c r="A789">
        <v>20817</v>
      </c>
      <c r="B789" t="s">
        <v>19</v>
      </c>
      <c r="C789" t="s">
        <v>20</v>
      </c>
      <c r="D789" t="s">
        <v>21</v>
      </c>
      <c r="E789" s="1">
        <v>46107.363923564815</v>
      </c>
      <c r="G789">
        <v>0</v>
      </c>
      <c r="H789" t="s">
        <v>17</v>
      </c>
      <c r="I789" s="1">
        <v>46107.363923564815</v>
      </c>
      <c r="N789" s="4">
        <f t="shared" si="12"/>
        <v>46107</v>
      </c>
    </row>
    <row r="790" spans="1:14" x14ac:dyDescent="0.35">
      <c r="A790">
        <v>20816</v>
      </c>
      <c r="B790" t="s">
        <v>19</v>
      </c>
      <c r="C790" t="s">
        <v>20</v>
      </c>
      <c r="D790" t="s">
        <v>21</v>
      </c>
      <c r="E790" s="1">
        <v>46107.362989918984</v>
      </c>
      <c r="G790">
        <v>0</v>
      </c>
      <c r="H790" t="s">
        <v>17</v>
      </c>
      <c r="I790" s="1">
        <v>46107.362989918984</v>
      </c>
      <c r="N790" s="4">
        <f t="shared" si="12"/>
        <v>46107</v>
      </c>
    </row>
    <row r="791" spans="1:14" x14ac:dyDescent="0.35">
      <c r="A791">
        <v>20815</v>
      </c>
      <c r="B791" t="s">
        <v>19</v>
      </c>
      <c r="C791" t="s">
        <v>20</v>
      </c>
      <c r="D791" t="s">
        <v>21</v>
      </c>
      <c r="E791" s="1">
        <v>46107.36206133102</v>
      </c>
      <c r="G791">
        <v>0</v>
      </c>
      <c r="H791" t="s">
        <v>17</v>
      </c>
      <c r="I791" s="1">
        <v>46107.36206133102</v>
      </c>
      <c r="N791" s="4">
        <f t="shared" si="12"/>
        <v>46107</v>
      </c>
    </row>
    <row r="792" spans="1:14" x14ac:dyDescent="0.35">
      <c r="A792">
        <v>20814</v>
      </c>
      <c r="B792" t="s">
        <v>19</v>
      </c>
      <c r="C792" t="s">
        <v>20</v>
      </c>
      <c r="D792" t="s">
        <v>21</v>
      </c>
      <c r="E792" s="1">
        <v>46107.361123831019</v>
      </c>
      <c r="G792">
        <v>0</v>
      </c>
      <c r="H792" t="s">
        <v>17</v>
      </c>
      <c r="I792" s="1">
        <v>46107.361123831019</v>
      </c>
      <c r="N792" s="4">
        <f t="shared" si="12"/>
        <v>46107</v>
      </c>
    </row>
    <row r="793" spans="1:14" ht="29" x14ac:dyDescent="0.35">
      <c r="A793">
        <v>20813</v>
      </c>
      <c r="B793" s="3" t="s">
        <v>66</v>
      </c>
      <c r="C793" t="s">
        <v>15</v>
      </c>
      <c r="D793" t="s">
        <v>36</v>
      </c>
      <c r="E793" s="2">
        <v>46107.4375</v>
      </c>
      <c r="F793" s="2">
        <v>46107.444328703707</v>
      </c>
      <c r="G793">
        <v>1</v>
      </c>
      <c r="H793" t="s">
        <v>37</v>
      </c>
      <c r="I793" s="2">
        <v>46107.4375</v>
      </c>
      <c r="M793" t="s">
        <v>38</v>
      </c>
      <c r="N793" s="4">
        <f t="shared" si="12"/>
        <v>46107</v>
      </c>
    </row>
    <row r="794" spans="1:14" x14ac:dyDescent="0.35">
      <c r="A794">
        <v>20812</v>
      </c>
      <c r="B794" t="s">
        <v>19</v>
      </c>
      <c r="C794" t="s">
        <v>20</v>
      </c>
      <c r="D794" t="s">
        <v>21</v>
      </c>
      <c r="E794" s="1">
        <v>46107.360189502317</v>
      </c>
      <c r="G794">
        <v>0</v>
      </c>
      <c r="H794" t="s">
        <v>17</v>
      </c>
      <c r="I794" s="1">
        <v>46107.360189502317</v>
      </c>
      <c r="N794" s="4">
        <f t="shared" si="12"/>
        <v>46107</v>
      </c>
    </row>
    <row r="795" spans="1:14" x14ac:dyDescent="0.35">
      <c r="A795">
        <v>20811</v>
      </c>
      <c r="B795" t="s">
        <v>19</v>
      </c>
      <c r="C795" t="s">
        <v>20</v>
      </c>
      <c r="D795" t="s">
        <v>21</v>
      </c>
      <c r="E795" s="1">
        <v>46107.359249618057</v>
      </c>
      <c r="G795">
        <v>0</v>
      </c>
      <c r="H795" t="s">
        <v>17</v>
      </c>
      <c r="I795" s="1">
        <v>46107.359249618057</v>
      </c>
      <c r="N795" s="4">
        <f t="shared" si="12"/>
        <v>46107</v>
      </c>
    </row>
    <row r="796" spans="1:14" x14ac:dyDescent="0.35">
      <c r="A796">
        <v>20810</v>
      </c>
      <c r="B796" t="s">
        <v>19</v>
      </c>
      <c r="C796" t="s">
        <v>20</v>
      </c>
      <c r="D796" t="s">
        <v>21</v>
      </c>
      <c r="E796" s="1">
        <v>46107.358313854165</v>
      </c>
      <c r="G796">
        <v>0</v>
      </c>
      <c r="H796" t="s">
        <v>17</v>
      </c>
      <c r="I796" s="1">
        <v>46107.358313854165</v>
      </c>
      <c r="N796" s="4">
        <f t="shared" si="12"/>
        <v>46107</v>
      </c>
    </row>
    <row r="797" spans="1:14" x14ac:dyDescent="0.35">
      <c r="A797">
        <v>20809</v>
      </c>
      <c r="B797" t="s">
        <v>19</v>
      </c>
      <c r="C797" t="s">
        <v>20</v>
      </c>
      <c r="D797" t="s">
        <v>21</v>
      </c>
      <c r="E797" s="1">
        <v>46107.357382731483</v>
      </c>
      <c r="G797">
        <v>0</v>
      </c>
      <c r="H797" t="s">
        <v>17</v>
      </c>
      <c r="I797" s="1">
        <v>46107.357382731483</v>
      </c>
      <c r="N797" s="4">
        <f t="shared" si="12"/>
        <v>46107</v>
      </c>
    </row>
    <row r="798" spans="1:14" x14ac:dyDescent="0.35">
      <c r="A798">
        <v>20808</v>
      </c>
      <c r="B798" t="s">
        <v>19</v>
      </c>
      <c r="C798" t="s">
        <v>20</v>
      </c>
      <c r="D798" t="s">
        <v>21</v>
      </c>
      <c r="E798" s="1">
        <v>46107.35644599537</v>
      </c>
      <c r="G798">
        <v>0</v>
      </c>
      <c r="H798" t="s">
        <v>17</v>
      </c>
      <c r="I798" s="1">
        <v>46107.35644599537</v>
      </c>
      <c r="N798" s="4">
        <f t="shared" si="12"/>
        <v>46107</v>
      </c>
    </row>
    <row r="799" spans="1:14" x14ac:dyDescent="0.35">
      <c r="A799">
        <v>20807</v>
      </c>
      <c r="B799" t="s">
        <v>19</v>
      </c>
      <c r="C799" t="s">
        <v>20</v>
      </c>
      <c r="D799" t="s">
        <v>21</v>
      </c>
      <c r="E799" s="1">
        <v>46107.35550982639</v>
      </c>
      <c r="G799">
        <v>0</v>
      </c>
      <c r="H799" t="s">
        <v>17</v>
      </c>
      <c r="I799" s="1">
        <v>46107.35550982639</v>
      </c>
      <c r="N799" s="4">
        <f t="shared" si="12"/>
        <v>46107</v>
      </c>
    </row>
    <row r="800" spans="1:14" x14ac:dyDescent="0.35">
      <c r="A800">
        <v>20806</v>
      </c>
      <c r="B800" t="s">
        <v>19</v>
      </c>
      <c r="C800" t="s">
        <v>20</v>
      </c>
      <c r="D800" t="s">
        <v>21</v>
      </c>
      <c r="E800" s="1">
        <v>46107.354575740741</v>
      </c>
      <c r="G800">
        <v>0</v>
      </c>
      <c r="H800" t="s">
        <v>17</v>
      </c>
      <c r="I800" s="1">
        <v>46107.354575740741</v>
      </c>
      <c r="N800" s="4">
        <f t="shared" si="12"/>
        <v>46107</v>
      </c>
    </row>
    <row r="801" spans="1:14" x14ac:dyDescent="0.35">
      <c r="A801">
        <v>20805</v>
      </c>
      <c r="B801" t="s">
        <v>19</v>
      </c>
      <c r="C801" t="s">
        <v>20</v>
      </c>
      <c r="D801" t="s">
        <v>21</v>
      </c>
      <c r="E801" s="1">
        <v>46107.353642106478</v>
      </c>
      <c r="G801">
        <v>0</v>
      </c>
      <c r="H801" t="s">
        <v>17</v>
      </c>
      <c r="I801" s="1">
        <v>46107.353642106478</v>
      </c>
      <c r="N801" s="4">
        <f t="shared" si="12"/>
        <v>46107</v>
      </c>
    </row>
    <row r="802" spans="1:14" x14ac:dyDescent="0.35">
      <c r="A802">
        <v>20804</v>
      </c>
      <c r="B802" t="s">
        <v>19</v>
      </c>
      <c r="C802" t="s">
        <v>20</v>
      </c>
      <c r="D802" t="s">
        <v>21</v>
      </c>
      <c r="E802" s="1">
        <v>46107.352708865743</v>
      </c>
      <c r="G802">
        <v>0</v>
      </c>
      <c r="H802" t="s">
        <v>17</v>
      </c>
      <c r="I802" s="1">
        <v>46107.352708865743</v>
      </c>
      <c r="N802" s="4">
        <f t="shared" si="12"/>
        <v>46107</v>
      </c>
    </row>
    <row r="803" spans="1:14" x14ac:dyDescent="0.35">
      <c r="A803">
        <v>20803</v>
      </c>
      <c r="B803" t="s">
        <v>19</v>
      </c>
      <c r="C803" t="s">
        <v>20</v>
      </c>
      <c r="D803" t="s">
        <v>21</v>
      </c>
      <c r="E803" s="1">
        <v>46107.351774988427</v>
      </c>
      <c r="G803">
        <v>0</v>
      </c>
      <c r="H803" t="s">
        <v>17</v>
      </c>
      <c r="I803" s="1">
        <v>46107.351774988427</v>
      </c>
      <c r="N803" s="4">
        <f t="shared" si="12"/>
        <v>46107</v>
      </c>
    </row>
    <row r="804" spans="1:14" x14ac:dyDescent="0.35">
      <c r="A804">
        <v>20802</v>
      </c>
      <c r="B804" t="s">
        <v>19</v>
      </c>
      <c r="C804" t="s">
        <v>20</v>
      </c>
      <c r="D804" t="s">
        <v>21</v>
      </c>
      <c r="E804" s="1">
        <v>46107.350826909722</v>
      </c>
      <c r="G804">
        <v>0</v>
      </c>
      <c r="H804" t="s">
        <v>17</v>
      </c>
      <c r="I804" s="1">
        <v>46107.350826909722</v>
      </c>
      <c r="N804" s="4">
        <f t="shared" si="12"/>
        <v>46107</v>
      </c>
    </row>
    <row r="805" spans="1:14" x14ac:dyDescent="0.35">
      <c r="A805">
        <v>20801</v>
      </c>
      <c r="B805" t="s">
        <v>19</v>
      </c>
      <c r="C805" t="s">
        <v>20</v>
      </c>
      <c r="D805" t="s">
        <v>21</v>
      </c>
      <c r="E805" s="1">
        <v>46107.349893564817</v>
      </c>
      <c r="G805">
        <v>0</v>
      </c>
      <c r="H805" t="s">
        <v>17</v>
      </c>
      <c r="I805" s="1">
        <v>46107.349893564817</v>
      </c>
      <c r="N805" s="4">
        <f t="shared" si="12"/>
        <v>46107</v>
      </c>
    </row>
    <row r="806" spans="1:14" x14ac:dyDescent="0.35">
      <c r="A806">
        <v>20800</v>
      </c>
      <c r="B806" t="s">
        <v>19</v>
      </c>
      <c r="C806" t="s">
        <v>20</v>
      </c>
      <c r="D806" t="s">
        <v>21</v>
      </c>
      <c r="E806" s="1">
        <v>46107.348961643518</v>
      </c>
      <c r="G806">
        <v>0</v>
      </c>
      <c r="H806" t="s">
        <v>17</v>
      </c>
      <c r="I806" s="1">
        <v>46107.348961643518</v>
      </c>
      <c r="N806" s="4">
        <f t="shared" si="12"/>
        <v>46107</v>
      </c>
    </row>
    <row r="807" spans="1:14" x14ac:dyDescent="0.35">
      <c r="A807">
        <v>20799</v>
      </c>
      <c r="B807" t="s">
        <v>19</v>
      </c>
      <c r="C807" t="s">
        <v>20</v>
      </c>
      <c r="D807" t="s">
        <v>21</v>
      </c>
      <c r="E807" s="1">
        <v>46107.348018877317</v>
      </c>
      <c r="G807">
        <v>0</v>
      </c>
      <c r="H807" t="s">
        <v>17</v>
      </c>
      <c r="I807" s="1">
        <v>46107.348018877317</v>
      </c>
      <c r="N807" s="4">
        <f t="shared" si="12"/>
        <v>46107</v>
      </c>
    </row>
    <row r="808" spans="1:14" x14ac:dyDescent="0.35">
      <c r="A808">
        <v>20798</v>
      </c>
      <c r="B808" t="s">
        <v>19</v>
      </c>
      <c r="C808" t="s">
        <v>20</v>
      </c>
      <c r="D808" t="s">
        <v>21</v>
      </c>
      <c r="E808" s="1">
        <v>46107.347081192129</v>
      </c>
      <c r="G808">
        <v>0</v>
      </c>
      <c r="H808" t="s">
        <v>17</v>
      </c>
      <c r="I808" s="1">
        <v>46107.347081192129</v>
      </c>
      <c r="N808" s="4">
        <f t="shared" si="12"/>
        <v>46107</v>
      </c>
    </row>
    <row r="809" spans="1:14" x14ac:dyDescent="0.35">
      <c r="A809">
        <v>20797</v>
      </c>
      <c r="B809" t="s">
        <v>19</v>
      </c>
      <c r="C809" t="s">
        <v>20</v>
      </c>
      <c r="D809" t="s">
        <v>21</v>
      </c>
      <c r="E809" s="1">
        <v>46107.346144178242</v>
      </c>
      <c r="G809">
        <v>0</v>
      </c>
      <c r="H809" t="s">
        <v>17</v>
      </c>
      <c r="I809" s="1">
        <v>46107.346144178242</v>
      </c>
      <c r="N809" s="4">
        <f t="shared" si="12"/>
        <v>46107</v>
      </c>
    </row>
    <row r="810" spans="1:14" x14ac:dyDescent="0.35">
      <c r="A810">
        <v>20796</v>
      </c>
      <c r="B810" t="s">
        <v>19</v>
      </c>
      <c r="C810" t="s">
        <v>20</v>
      </c>
      <c r="D810" t="s">
        <v>21</v>
      </c>
      <c r="E810" s="1">
        <v>46107.345212986111</v>
      </c>
      <c r="G810">
        <v>0</v>
      </c>
      <c r="H810" t="s">
        <v>17</v>
      </c>
      <c r="I810" s="1">
        <v>46107.345212986111</v>
      </c>
      <c r="N810" s="4">
        <f t="shared" si="12"/>
        <v>46107</v>
      </c>
    </row>
    <row r="811" spans="1:14" x14ac:dyDescent="0.35">
      <c r="A811">
        <v>20795</v>
      </c>
      <c r="B811" t="s">
        <v>19</v>
      </c>
      <c r="C811" t="s">
        <v>20</v>
      </c>
      <c r="D811" t="s">
        <v>21</v>
      </c>
      <c r="E811" s="1">
        <v>46107.34427854167</v>
      </c>
      <c r="G811">
        <v>0</v>
      </c>
      <c r="H811" t="s">
        <v>17</v>
      </c>
      <c r="I811" s="1">
        <v>46107.34427854167</v>
      </c>
      <c r="N811" s="4">
        <f t="shared" si="12"/>
        <v>46107</v>
      </c>
    </row>
    <row r="812" spans="1:14" x14ac:dyDescent="0.35">
      <c r="A812">
        <v>20794</v>
      </c>
      <c r="B812" t="s">
        <v>19</v>
      </c>
      <c r="C812" t="s">
        <v>20</v>
      </c>
      <c r="D812" t="s">
        <v>21</v>
      </c>
      <c r="E812" s="1">
        <v>46107.343344942128</v>
      </c>
      <c r="G812">
        <v>0</v>
      </c>
      <c r="H812" t="s">
        <v>17</v>
      </c>
      <c r="I812" s="1">
        <v>46107.343344942128</v>
      </c>
      <c r="N812" s="4">
        <f t="shared" si="12"/>
        <v>46107</v>
      </c>
    </row>
    <row r="813" spans="1:14" x14ac:dyDescent="0.35">
      <c r="A813">
        <v>20793</v>
      </c>
      <c r="B813" t="s">
        <v>19</v>
      </c>
      <c r="C813" t="s">
        <v>20</v>
      </c>
      <c r="D813" t="s">
        <v>21</v>
      </c>
      <c r="E813" s="1">
        <v>46107.342411979167</v>
      </c>
      <c r="G813">
        <v>0</v>
      </c>
      <c r="H813" t="s">
        <v>17</v>
      </c>
      <c r="I813" s="1">
        <v>46107.342411979167</v>
      </c>
      <c r="N813" s="4">
        <f t="shared" si="12"/>
        <v>46107</v>
      </c>
    </row>
    <row r="814" spans="1:14" x14ac:dyDescent="0.35">
      <c r="A814">
        <v>20792</v>
      </c>
      <c r="B814" t="s">
        <v>19</v>
      </c>
      <c r="C814" t="s">
        <v>20</v>
      </c>
      <c r="D814" t="s">
        <v>21</v>
      </c>
      <c r="E814" s="1">
        <v>46107.341482685188</v>
      </c>
      <c r="G814">
        <v>0</v>
      </c>
      <c r="H814" t="s">
        <v>17</v>
      </c>
      <c r="I814" s="1">
        <v>46107.341482685188</v>
      </c>
      <c r="N814" s="4">
        <f t="shared" si="12"/>
        <v>46107</v>
      </c>
    </row>
    <row r="815" spans="1:14" x14ac:dyDescent="0.35">
      <c r="A815">
        <v>20791</v>
      </c>
      <c r="B815" t="s">
        <v>19</v>
      </c>
      <c r="C815" t="s">
        <v>20</v>
      </c>
      <c r="D815" t="s">
        <v>21</v>
      </c>
      <c r="E815" s="1">
        <v>46107.340548449072</v>
      </c>
      <c r="G815">
        <v>0</v>
      </c>
      <c r="H815" t="s">
        <v>17</v>
      </c>
      <c r="I815" s="1">
        <v>46107.340548449072</v>
      </c>
      <c r="N815" s="4">
        <f t="shared" si="12"/>
        <v>46107</v>
      </c>
    </row>
    <row r="816" spans="1:14" x14ac:dyDescent="0.35">
      <c r="A816">
        <v>20790</v>
      </c>
      <c r="B816" t="s">
        <v>19</v>
      </c>
      <c r="C816" t="s">
        <v>20</v>
      </c>
      <c r="D816" t="s">
        <v>21</v>
      </c>
      <c r="E816" s="1">
        <v>46107.339608182869</v>
      </c>
      <c r="G816">
        <v>0</v>
      </c>
      <c r="H816" t="s">
        <v>17</v>
      </c>
      <c r="I816" s="1">
        <v>46107.339608182869</v>
      </c>
      <c r="N816" s="4">
        <f t="shared" si="12"/>
        <v>46107</v>
      </c>
    </row>
    <row r="817" spans="1:14" x14ac:dyDescent="0.35">
      <c r="A817">
        <v>20789</v>
      </c>
      <c r="B817" t="s">
        <v>19</v>
      </c>
      <c r="C817" t="s">
        <v>20</v>
      </c>
      <c r="D817" t="s">
        <v>21</v>
      </c>
      <c r="E817" s="1">
        <v>46107.338672800928</v>
      </c>
      <c r="G817">
        <v>0</v>
      </c>
      <c r="H817" t="s">
        <v>17</v>
      </c>
      <c r="I817" s="1">
        <v>46107.338672800928</v>
      </c>
      <c r="N817" s="4">
        <f t="shared" si="12"/>
        <v>46107</v>
      </c>
    </row>
    <row r="818" spans="1:14" x14ac:dyDescent="0.35">
      <c r="A818">
        <v>20788</v>
      </c>
      <c r="B818" t="s">
        <v>19</v>
      </c>
      <c r="C818" t="s">
        <v>20</v>
      </c>
      <c r="D818" t="s">
        <v>21</v>
      </c>
      <c r="E818" s="1">
        <v>46107.337735532405</v>
      </c>
      <c r="G818">
        <v>0</v>
      </c>
      <c r="H818" t="s">
        <v>17</v>
      </c>
      <c r="I818" s="1">
        <v>46107.337735532405</v>
      </c>
      <c r="N818" s="4">
        <f t="shared" si="12"/>
        <v>46107</v>
      </c>
    </row>
    <row r="819" spans="1:14" x14ac:dyDescent="0.35">
      <c r="A819">
        <v>20787</v>
      </c>
      <c r="B819" t="s">
        <v>19</v>
      </c>
      <c r="C819" t="s">
        <v>20</v>
      </c>
      <c r="D819" t="s">
        <v>21</v>
      </c>
      <c r="E819" s="1">
        <v>46107.336800300924</v>
      </c>
      <c r="G819">
        <v>0</v>
      </c>
      <c r="H819" t="s">
        <v>17</v>
      </c>
      <c r="I819" s="1">
        <v>46107.336800300924</v>
      </c>
      <c r="N819" s="4">
        <f t="shared" si="12"/>
        <v>46107</v>
      </c>
    </row>
    <row r="820" spans="1:14" x14ac:dyDescent="0.35">
      <c r="A820">
        <v>20786</v>
      </c>
      <c r="B820" t="s">
        <v>19</v>
      </c>
      <c r="C820" t="s">
        <v>20</v>
      </c>
      <c r="D820" t="s">
        <v>21</v>
      </c>
      <c r="E820" s="1">
        <v>46107.335867013891</v>
      </c>
      <c r="G820">
        <v>0</v>
      </c>
      <c r="H820" t="s">
        <v>17</v>
      </c>
      <c r="I820" s="1">
        <v>46107.335867013891</v>
      </c>
      <c r="N820" s="4">
        <f t="shared" si="12"/>
        <v>46107</v>
      </c>
    </row>
    <row r="821" spans="1:14" x14ac:dyDescent="0.35">
      <c r="A821">
        <v>20785</v>
      </c>
      <c r="B821" t="s">
        <v>19</v>
      </c>
      <c r="C821" t="s">
        <v>20</v>
      </c>
      <c r="D821" t="s">
        <v>21</v>
      </c>
      <c r="E821" s="1">
        <v>46107.334933865743</v>
      </c>
      <c r="G821">
        <v>0</v>
      </c>
      <c r="H821" t="s">
        <v>17</v>
      </c>
      <c r="I821" s="1">
        <v>46107.334933865743</v>
      </c>
      <c r="N821" s="4">
        <f t="shared" si="12"/>
        <v>46107</v>
      </c>
    </row>
    <row r="822" spans="1:14" x14ac:dyDescent="0.35">
      <c r="A822">
        <v>20784</v>
      </c>
      <c r="B822" t="s">
        <v>19</v>
      </c>
      <c r="C822" t="s">
        <v>20</v>
      </c>
      <c r="D822" t="s">
        <v>21</v>
      </c>
      <c r="E822" s="1">
        <v>46107.333984571756</v>
      </c>
      <c r="G822">
        <v>0</v>
      </c>
      <c r="H822" t="s">
        <v>17</v>
      </c>
      <c r="I822" s="1">
        <v>46107.333984571756</v>
      </c>
      <c r="N822" s="4">
        <f t="shared" si="12"/>
        <v>46107</v>
      </c>
    </row>
    <row r="823" spans="1:14" x14ac:dyDescent="0.35">
      <c r="A823">
        <v>20783</v>
      </c>
      <c r="B823" t="s">
        <v>19</v>
      </c>
      <c r="C823" t="s">
        <v>20</v>
      </c>
      <c r="D823" t="s">
        <v>21</v>
      </c>
      <c r="E823" s="1">
        <v>46107.333048495369</v>
      </c>
      <c r="G823">
        <v>0</v>
      </c>
      <c r="H823" t="s">
        <v>17</v>
      </c>
      <c r="I823" s="1">
        <v>46107.333048495369</v>
      </c>
      <c r="N823" s="4">
        <f t="shared" si="12"/>
        <v>46107</v>
      </c>
    </row>
    <row r="824" spans="1:14" x14ac:dyDescent="0.35">
      <c r="A824">
        <v>20782</v>
      </c>
      <c r="B824" t="s">
        <v>19</v>
      </c>
      <c r="C824" t="s">
        <v>20</v>
      </c>
      <c r="D824" t="s">
        <v>21</v>
      </c>
      <c r="E824" s="1">
        <v>46107.332115972225</v>
      </c>
      <c r="G824">
        <v>0</v>
      </c>
      <c r="H824" t="s">
        <v>17</v>
      </c>
      <c r="I824" s="1">
        <v>46107.332115972225</v>
      </c>
      <c r="N824" s="4">
        <f t="shared" si="12"/>
        <v>46107</v>
      </c>
    </row>
    <row r="825" spans="1:14" x14ac:dyDescent="0.35">
      <c r="A825">
        <v>20781</v>
      </c>
      <c r="B825" t="s">
        <v>19</v>
      </c>
      <c r="C825" t="s">
        <v>20</v>
      </c>
      <c r="D825" t="s">
        <v>21</v>
      </c>
      <c r="E825" s="1">
        <v>46107.331188368058</v>
      </c>
      <c r="G825">
        <v>0</v>
      </c>
      <c r="H825" t="s">
        <v>17</v>
      </c>
      <c r="I825" s="1">
        <v>46107.331188368058</v>
      </c>
      <c r="N825" s="4">
        <f t="shared" si="12"/>
        <v>46107</v>
      </c>
    </row>
    <row r="826" spans="1:14" x14ac:dyDescent="0.35">
      <c r="A826">
        <v>20780</v>
      </c>
      <c r="B826" t="s">
        <v>19</v>
      </c>
      <c r="C826" t="s">
        <v>20</v>
      </c>
      <c r="D826" t="s">
        <v>21</v>
      </c>
      <c r="E826" s="1">
        <v>46107.330252743057</v>
      </c>
      <c r="G826">
        <v>0</v>
      </c>
      <c r="H826" t="s">
        <v>17</v>
      </c>
      <c r="I826" s="1">
        <v>46107.330252743057</v>
      </c>
      <c r="N826" s="4">
        <f t="shared" si="12"/>
        <v>46107</v>
      </c>
    </row>
    <row r="827" spans="1:14" x14ac:dyDescent="0.35">
      <c r="A827">
        <v>20779</v>
      </c>
      <c r="B827" t="s">
        <v>19</v>
      </c>
      <c r="C827" t="s">
        <v>20</v>
      </c>
      <c r="D827" t="s">
        <v>21</v>
      </c>
      <c r="E827" s="1">
        <v>46107.329313854163</v>
      </c>
      <c r="G827">
        <v>0</v>
      </c>
      <c r="H827" t="s">
        <v>17</v>
      </c>
      <c r="I827" s="1">
        <v>46107.329313854163</v>
      </c>
      <c r="N827" s="4">
        <f t="shared" si="12"/>
        <v>46107</v>
      </c>
    </row>
    <row r="828" spans="1:14" x14ac:dyDescent="0.35">
      <c r="A828">
        <v>20778</v>
      </c>
      <c r="B828" t="s">
        <v>19</v>
      </c>
      <c r="C828" t="s">
        <v>20</v>
      </c>
      <c r="D828" t="s">
        <v>21</v>
      </c>
      <c r="E828" s="1">
        <v>46107.328380798608</v>
      </c>
      <c r="G828">
        <v>0</v>
      </c>
      <c r="H828" t="s">
        <v>17</v>
      </c>
      <c r="I828" s="1">
        <v>46107.328380798608</v>
      </c>
      <c r="N828" s="4">
        <f t="shared" si="12"/>
        <v>46107</v>
      </c>
    </row>
    <row r="829" spans="1:14" x14ac:dyDescent="0.35">
      <c r="A829">
        <v>20777</v>
      </c>
      <c r="B829" t="s">
        <v>19</v>
      </c>
      <c r="C829" t="s">
        <v>20</v>
      </c>
      <c r="D829" t="s">
        <v>21</v>
      </c>
      <c r="E829" s="1">
        <v>46107.327449780096</v>
      </c>
      <c r="G829">
        <v>0</v>
      </c>
      <c r="H829" t="s">
        <v>17</v>
      </c>
      <c r="I829" s="1">
        <v>46107.327449780096</v>
      </c>
      <c r="N829" s="4">
        <f t="shared" si="12"/>
        <v>46107</v>
      </c>
    </row>
    <row r="830" spans="1:14" x14ac:dyDescent="0.35">
      <c r="A830">
        <v>20776</v>
      </c>
      <c r="B830" t="s">
        <v>19</v>
      </c>
      <c r="C830" t="s">
        <v>20</v>
      </c>
      <c r="D830" t="s">
        <v>21</v>
      </c>
      <c r="E830" s="1">
        <v>46107.326515844907</v>
      </c>
      <c r="G830">
        <v>0</v>
      </c>
      <c r="H830" t="s">
        <v>17</v>
      </c>
      <c r="I830" s="1">
        <v>46107.326515844907</v>
      </c>
      <c r="N830" s="4">
        <f t="shared" si="12"/>
        <v>46107</v>
      </c>
    </row>
    <row r="831" spans="1:14" x14ac:dyDescent="0.35">
      <c r="A831">
        <v>20775</v>
      </c>
      <c r="B831" t="s">
        <v>19</v>
      </c>
      <c r="C831" t="s">
        <v>20</v>
      </c>
      <c r="D831" t="s">
        <v>21</v>
      </c>
      <c r="E831" s="1">
        <v>46107.325579814817</v>
      </c>
      <c r="G831">
        <v>0</v>
      </c>
      <c r="H831" t="s">
        <v>17</v>
      </c>
      <c r="I831" s="1">
        <v>46107.325579814817</v>
      </c>
      <c r="N831" s="4">
        <f t="shared" si="12"/>
        <v>46107</v>
      </c>
    </row>
    <row r="832" spans="1:14" x14ac:dyDescent="0.35">
      <c r="A832">
        <v>20774</v>
      </c>
      <c r="B832" t="s">
        <v>19</v>
      </c>
      <c r="C832" t="s">
        <v>20</v>
      </c>
      <c r="D832" t="s">
        <v>21</v>
      </c>
      <c r="E832" s="1">
        <v>46107.324647557871</v>
      </c>
      <c r="G832">
        <v>0</v>
      </c>
      <c r="H832" t="s">
        <v>17</v>
      </c>
      <c r="I832" s="1">
        <v>46107.324647557871</v>
      </c>
      <c r="N832" s="4">
        <f t="shared" si="12"/>
        <v>46107</v>
      </c>
    </row>
    <row r="833" spans="1:14" x14ac:dyDescent="0.35">
      <c r="A833">
        <v>20773</v>
      </c>
      <c r="B833" t="s">
        <v>19</v>
      </c>
      <c r="C833" t="s">
        <v>20</v>
      </c>
      <c r="D833" t="s">
        <v>21</v>
      </c>
      <c r="E833" s="1">
        <v>46107.323715138889</v>
      </c>
      <c r="G833">
        <v>0</v>
      </c>
      <c r="H833" t="s">
        <v>17</v>
      </c>
      <c r="I833" s="1">
        <v>46107.323715138889</v>
      </c>
      <c r="N833" s="4">
        <f t="shared" si="12"/>
        <v>46107</v>
      </c>
    </row>
    <row r="834" spans="1:14" x14ac:dyDescent="0.35">
      <c r="A834">
        <v>20772</v>
      </c>
      <c r="B834" t="s">
        <v>19</v>
      </c>
      <c r="C834" t="s">
        <v>20</v>
      </c>
      <c r="D834" t="s">
        <v>21</v>
      </c>
      <c r="E834" s="1">
        <v>46107.322786689816</v>
      </c>
      <c r="G834">
        <v>0</v>
      </c>
      <c r="H834" t="s">
        <v>17</v>
      </c>
      <c r="I834" s="1">
        <v>46107.322786689816</v>
      </c>
      <c r="N834" s="4">
        <f t="shared" ref="N834:N897" si="13">INT(E834)</f>
        <v>46107</v>
      </c>
    </row>
    <row r="835" spans="1:14" x14ac:dyDescent="0.35">
      <c r="A835">
        <v>20771</v>
      </c>
      <c r="B835" t="s">
        <v>19</v>
      </c>
      <c r="C835" t="s">
        <v>20</v>
      </c>
      <c r="D835" t="s">
        <v>21</v>
      </c>
      <c r="E835" s="1">
        <v>46107.321854664355</v>
      </c>
      <c r="G835">
        <v>0</v>
      </c>
      <c r="H835" t="s">
        <v>17</v>
      </c>
      <c r="I835" s="1">
        <v>46107.321854664355</v>
      </c>
      <c r="N835" s="4">
        <f t="shared" si="13"/>
        <v>46107</v>
      </c>
    </row>
    <row r="836" spans="1:14" x14ac:dyDescent="0.35">
      <c r="A836">
        <v>20770</v>
      </c>
      <c r="B836" t="s">
        <v>19</v>
      </c>
      <c r="C836" t="s">
        <v>20</v>
      </c>
      <c r="D836" t="s">
        <v>21</v>
      </c>
      <c r="E836" s="1">
        <v>46107.320918217592</v>
      </c>
      <c r="G836">
        <v>0</v>
      </c>
      <c r="H836" t="s">
        <v>17</v>
      </c>
      <c r="I836" s="1">
        <v>46107.320918217592</v>
      </c>
      <c r="N836" s="4">
        <f t="shared" si="13"/>
        <v>46107</v>
      </c>
    </row>
    <row r="837" spans="1:14" x14ac:dyDescent="0.35">
      <c r="A837">
        <v>20769</v>
      </c>
      <c r="B837" t="s">
        <v>19</v>
      </c>
      <c r="C837" t="s">
        <v>20</v>
      </c>
      <c r="D837" t="s">
        <v>21</v>
      </c>
      <c r="E837" s="1">
        <v>46107.319989722222</v>
      </c>
      <c r="G837">
        <v>0</v>
      </c>
      <c r="H837" t="s">
        <v>17</v>
      </c>
      <c r="I837" s="1">
        <v>46107.319989722222</v>
      </c>
      <c r="N837" s="4">
        <f t="shared" si="13"/>
        <v>46107</v>
      </c>
    </row>
    <row r="838" spans="1:14" x14ac:dyDescent="0.35">
      <c r="A838">
        <v>20768</v>
      </c>
      <c r="B838" t="s">
        <v>19</v>
      </c>
      <c r="C838" t="s">
        <v>20</v>
      </c>
      <c r="D838" t="s">
        <v>21</v>
      </c>
      <c r="E838" s="1">
        <v>46107.319056064815</v>
      </c>
      <c r="G838">
        <v>0</v>
      </c>
      <c r="H838" t="s">
        <v>17</v>
      </c>
      <c r="I838" s="1">
        <v>46107.319056064815</v>
      </c>
      <c r="N838" s="4">
        <f t="shared" si="13"/>
        <v>46107</v>
      </c>
    </row>
    <row r="839" spans="1:14" x14ac:dyDescent="0.35">
      <c r="A839">
        <v>20767</v>
      </c>
      <c r="B839" t="s">
        <v>19</v>
      </c>
      <c r="C839" t="s">
        <v>20</v>
      </c>
      <c r="D839" t="s">
        <v>21</v>
      </c>
      <c r="E839" s="1">
        <v>46107.318123194447</v>
      </c>
      <c r="G839">
        <v>0</v>
      </c>
      <c r="H839" t="s">
        <v>17</v>
      </c>
      <c r="I839" s="1">
        <v>46107.318123194447</v>
      </c>
      <c r="N839" s="4">
        <f t="shared" si="13"/>
        <v>46107</v>
      </c>
    </row>
    <row r="840" spans="1:14" x14ac:dyDescent="0.35">
      <c r="A840">
        <v>20766</v>
      </c>
      <c r="B840" t="s">
        <v>19</v>
      </c>
      <c r="C840" t="s">
        <v>20</v>
      </c>
      <c r="D840" t="s">
        <v>21</v>
      </c>
      <c r="E840" s="1">
        <v>46107.317191909722</v>
      </c>
      <c r="G840">
        <v>0</v>
      </c>
      <c r="H840" t="s">
        <v>17</v>
      </c>
      <c r="I840" s="1">
        <v>46107.317191909722</v>
      </c>
      <c r="N840" s="4">
        <f t="shared" si="13"/>
        <v>46107</v>
      </c>
    </row>
    <row r="841" spans="1:14" x14ac:dyDescent="0.35">
      <c r="A841">
        <v>20765</v>
      </c>
      <c r="B841" t="s">
        <v>19</v>
      </c>
      <c r="C841" t="s">
        <v>20</v>
      </c>
      <c r="D841" t="s">
        <v>21</v>
      </c>
      <c r="E841" s="1">
        <v>46107.31625822917</v>
      </c>
      <c r="G841">
        <v>0</v>
      </c>
      <c r="H841" t="s">
        <v>17</v>
      </c>
      <c r="I841" s="1">
        <v>46107.31625822917</v>
      </c>
      <c r="N841" s="4">
        <f t="shared" si="13"/>
        <v>46107</v>
      </c>
    </row>
    <row r="842" spans="1:14" x14ac:dyDescent="0.35">
      <c r="A842">
        <v>20764</v>
      </c>
      <c r="B842" t="s">
        <v>19</v>
      </c>
      <c r="C842" t="s">
        <v>20</v>
      </c>
      <c r="D842" t="s">
        <v>21</v>
      </c>
      <c r="E842" s="1">
        <v>46107.315328784724</v>
      </c>
      <c r="G842">
        <v>0</v>
      </c>
      <c r="H842" t="s">
        <v>17</v>
      </c>
      <c r="I842" s="1">
        <v>46107.315328784724</v>
      </c>
      <c r="N842" s="4">
        <f t="shared" si="13"/>
        <v>46107</v>
      </c>
    </row>
    <row r="843" spans="1:14" x14ac:dyDescent="0.35">
      <c r="A843">
        <v>20763</v>
      </c>
      <c r="B843" t="s">
        <v>19</v>
      </c>
      <c r="C843" t="s">
        <v>20</v>
      </c>
      <c r="D843" t="s">
        <v>21</v>
      </c>
      <c r="E843" s="1">
        <v>46107.314385543985</v>
      </c>
      <c r="G843">
        <v>0</v>
      </c>
      <c r="H843" t="s">
        <v>17</v>
      </c>
      <c r="I843" s="1">
        <v>46107.314385543985</v>
      </c>
      <c r="N843" s="4">
        <f t="shared" si="13"/>
        <v>46107</v>
      </c>
    </row>
    <row r="844" spans="1:14" x14ac:dyDescent="0.35">
      <c r="A844">
        <v>20762</v>
      </c>
      <c r="B844" t="s">
        <v>19</v>
      </c>
      <c r="C844" t="s">
        <v>20</v>
      </c>
      <c r="D844" t="s">
        <v>21</v>
      </c>
      <c r="E844" s="1">
        <v>46107.313467187501</v>
      </c>
      <c r="G844">
        <v>0</v>
      </c>
      <c r="H844" t="s">
        <v>17</v>
      </c>
      <c r="I844" s="1">
        <v>46107.313467187501</v>
      </c>
      <c r="N844" s="4">
        <f t="shared" si="13"/>
        <v>46107</v>
      </c>
    </row>
    <row r="845" spans="1:14" x14ac:dyDescent="0.35">
      <c r="A845">
        <v>20761</v>
      </c>
      <c r="B845" t="s">
        <v>19</v>
      </c>
      <c r="C845" t="s">
        <v>20</v>
      </c>
      <c r="D845" t="s">
        <v>21</v>
      </c>
      <c r="E845" s="1">
        <v>46107.312536307873</v>
      </c>
      <c r="G845">
        <v>0</v>
      </c>
      <c r="H845" t="s">
        <v>17</v>
      </c>
      <c r="I845" s="1">
        <v>46107.312536307873</v>
      </c>
      <c r="N845" s="4">
        <f t="shared" si="13"/>
        <v>46107</v>
      </c>
    </row>
    <row r="846" spans="1:14" x14ac:dyDescent="0.35">
      <c r="A846">
        <v>20760</v>
      </c>
      <c r="B846" t="s">
        <v>19</v>
      </c>
      <c r="C846" t="s">
        <v>20</v>
      </c>
      <c r="D846" t="s">
        <v>21</v>
      </c>
      <c r="E846" s="1">
        <v>46107.311637233797</v>
      </c>
      <c r="G846">
        <v>0</v>
      </c>
      <c r="H846" t="s">
        <v>17</v>
      </c>
      <c r="I846" s="1">
        <v>46107.311637233797</v>
      </c>
      <c r="N846" s="4">
        <f t="shared" si="13"/>
        <v>46107</v>
      </c>
    </row>
    <row r="847" spans="1:14" x14ac:dyDescent="0.35">
      <c r="A847">
        <v>20759</v>
      </c>
      <c r="B847" t="s">
        <v>19</v>
      </c>
      <c r="C847" t="s">
        <v>20</v>
      </c>
      <c r="D847" t="s">
        <v>21</v>
      </c>
      <c r="E847" s="1">
        <v>46107.310705601849</v>
      </c>
      <c r="G847">
        <v>0</v>
      </c>
      <c r="H847" t="s">
        <v>17</v>
      </c>
      <c r="I847" s="1">
        <v>46107.310705601849</v>
      </c>
      <c r="N847" s="4">
        <f t="shared" si="13"/>
        <v>46107</v>
      </c>
    </row>
    <row r="848" spans="1:14" x14ac:dyDescent="0.35">
      <c r="A848">
        <v>20758</v>
      </c>
      <c r="B848" t="s">
        <v>19</v>
      </c>
      <c r="C848" t="s">
        <v>20</v>
      </c>
      <c r="D848" t="s">
        <v>21</v>
      </c>
      <c r="E848" s="1">
        <v>46107.309772025466</v>
      </c>
      <c r="G848">
        <v>0</v>
      </c>
      <c r="H848" t="s">
        <v>17</v>
      </c>
      <c r="I848" s="1">
        <v>46107.309772025466</v>
      </c>
      <c r="N848" s="4">
        <f t="shared" si="13"/>
        <v>46107</v>
      </c>
    </row>
    <row r="849" spans="1:14" x14ac:dyDescent="0.35">
      <c r="A849">
        <v>20757</v>
      </c>
      <c r="B849" t="s">
        <v>19</v>
      </c>
      <c r="C849" t="s">
        <v>20</v>
      </c>
      <c r="D849" t="s">
        <v>21</v>
      </c>
      <c r="E849" s="1">
        <v>46107.308842314815</v>
      </c>
      <c r="G849">
        <v>0</v>
      </c>
      <c r="H849" t="s">
        <v>17</v>
      </c>
      <c r="I849" s="1">
        <v>46107.308842314815</v>
      </c>
      <c r="N849" s="4">
        <f t="shared" si="13"/>
        <v>46107</v>
      </c>
    </row>
    <row r="850" spans="1:14" x14ac:dyDescent="0.35">
      <c r="A850">
        <v>20756</v>
      </c>
      <c r="B850" t="s">
        <v>19</v>
      </c>
      <c r="C850" t="s">
        <v>20</v>
      </c>
      <c r="D850" t="s">
        <v>21</v>
      </c>
      <c r="E850" s="1">
        <v>46107.307907743052</v>
      </c>
      <c r="G850">
        <v>0</v>
      </c>
      <c r="H850" t="s">
        <v>17</v>
      </c>
      <c r="I850" s="1">
        <v>46107.307907743052</v>
      </c>
      <c r="N850" s="4">
        <f t="shared" si="13"/>
        <v>46107</v>
      </c>
    </row>
    <row r="851" spans="1:14" x14ac:dyDescent="0.35">
      <c r="A851">
        <v>20755</v>
      </c>
      <c r="B851" t="s">
        <v>19</v>
      </c>
      <c r="C851" t="s">
        <v>20</v>
      </c>
      <c r="D851" t="s">
        <v>21</v>
      </c>
      <c r="E851" s="1">
        <v>46107.306979502318</v>
      </c>
      <c r="G851">
        <v>0</v>
      </c>
      <c r="H851" t="s">
        <v>17</v>
      </c>
      <c r="I851" s="1">
        <v>46107.306979502318</v>
      </c>
      <c r="N851" s="4">
        <f t="shared" si="13"/>
        <v>46107</v>
      </c>
    </row>
    <row r="852" spans="1:14" x14ac:dyDescent="0.35">
      <c r="A852">
        <v>20754</v>
      </c>
      <c r="B852" t="s">
        <v>19</v>
      </c>
      <c r="C852" t="s">
        <v>20</v>
      </c>
      <c r="D852" t="s">
        <v>21</v>
      </c>
      <c r="E852" s="1">
        <v>46107.306048946761</v>
      </c>
      <c r="G852">
        <v>0</v>
      </c>
      <c r="H852" t="s">
        <v>17</v>
      </c>
      <c r="I852" s="1">
        <v>46107.306048946761</v>
      </c>
      <c r="N852" s="4">
        <f t="shared" si="13"/>
        <v>46107</v>
      </c>
    </row>
    <row r="853" spans="1:14" x14ac:dyDescent="0.35">
      <c r="A853">
        <v>20753</v>
      </c>
      <c r="B853" t="s">
        <v>19</v>
      </c>
      <c r="C853" t="s">
        <v>20</v>
      </c>
      <c r="D853" t="s">
        <v>21</v>
      </c>
      <c r="E853" s="1">
        <v>46107.30511872685</v>
      </c>
      <c r="G853">
        <v>0</v>
      </c>
      <c r="H853" t="s">
        <v>17</v>
      </c>
      <c r="I853" s="1">
        <v>46107.30511872685</v>
      </c>
      <c r="N853" s="4">
        <f t="shared" si="13"/>
        <v>46107</v>
      </c>
    </row>
    <row r="854" spans="1:14" x14ac:dyDescent="0.35">
      <c r="A854">
        <v>20752</v>
      </c>
      <c r="B854" t="s">
        <v>19</v>
      </c>
      <c r="C854" t="s">
        <v>20</v>
      </c>
      <c r="D854" t="s">
        <v>21</v>
      </c>
      <c r="E854" s="1">
        <v>46107.304182939813</v>
      </c>
      <c r="G854">
        <v>0</v>
      </c>
      <c r="H854" t="s">
        <v>17</v>
      </c>
      <c r="I854" s="1">
        <v>46107.304182939813</v>
      </c>
      <c r="N854" s="4">
        <f t="shared" si="13"/>
        <v>46107</v>
      </c>
    </row>
    <row r="855" spans="1:14" x14ac:dyDescent="0.35">
      <c r="A855">
        <v>20751</v>
      </c>
      <c r="B855" t="s">
        <v>19</v>
      </c>
      <c r="C855" t="s">
        <v>20</v>
      </c>
      <c r="D855" t="s">
        <v>21</v>
      </c>
      <c r="E855" s="1">
        <v>46107.303251365738</v>
      </c>
      <c r="G855">
        <v>0</v>
      </c>
      <c r="H855" t="s">
        <v>17</v>
      </c>
      <c r="I855" s="1">
        <v>46107.303251365738</v>
      </c>
      <c r="N855" s="4">
        <f t="shared" si="13"/>
        <v>46107</v>
      </c>
    </row>
    <row r="856" spans="1:14" x14ac:dyDescent="0.35">
      <c r="A856">
        <v>20750</v>
      </c>
      <c r="B856" t="s">
        <v>19</v>
      </c>
      <c r="C856" t="s">
        <v>20</v>
      </c>
      <c r="D856" t="s">
        <v>21</v>
      </c>
      <c r="E856" s="1">
        <v>46107.30232476852</v>
      </c>
      <c r="G856">
        <v>0</v>
      </c>
      <c r="H856" t="s">
        <v>17</v>
      </c>
      <c r="I856" s="1">
        <v>46107.30232476852</v>
      </c>
      <c r="N856" s="4">
        <f t="shared" si="13"/>
        <v>46107</v>
      </c>
    </row>
    <row r="857" spans="1:14" x14ac:dyDescent="0.35">
      <c r="A857">
        <v>20749</v>
      </c>
      <c r="B857" t="s">
        <v>19</v>
      </c>
      <c r="C857" t="s">
        <v>20</v>
      </c>
      <c r="D857" t="s">
        <v>21</v>
      </c>
      <c r="E857" s="1">
        <v>46107.301387719905</v>
      </c>
      <c r="G857">
        <v>0</v>
      </c>
      <c r="H857" t="s">
        <v>17</v>
      </c>
      <c r="I857" s="1">
        <v>46107.301387719905</v>
      </c>
      <c r="N857" s="4">
        <f t="shared" si="13"/>
        <v>46107</v>
      </c>
    </row>
    <row r="858" spans="1:14" x14ac:dyDescent="0.35">
      <c r="A858">
        <v>20748</v>
      </c>
      <c r="B858" t="s">
        <v>19</v>
      </c>
      <c r="C858" t="s">
        <v>20</v>
      </c>
      <c r="D858" t="s">
        <v>21</v>
      </c>
      <c r="E858" s="1">
        <v>46107.300456412035</v>
      </c>
      <c r="G858">
        <v>0</v>
      </c>
      <c r="H858" t="s">
        <v>17</v>
      </c>
      <c r="I858" s="1">
        <v>46107.300456412035</v>
      </c>
      <c r="N858" s="4">
        <f t="shared" si="13"/>
        <v>46107</v>
      </c>
    </row>
    <row r="859" spans="1:14" x14ac:dyDescent="0.35">
      <c r="A859">
        <v>20747</v>
      </c>
      <c r="B859" t="s">
        <v>19</v>
      </c>
      <c r="C859" t="s">
        <v>20</v>
      </c>
      <c r="D859" t="s">
        <v>21</v>
      </c>
      <c r="E859" s="1">
        <v>46107.29953084491</v>
      </c>
      <c r="G859">
        <v>0</v>
      </c>
      <c r="H859" t="s">
        <v>17</v>
      </c>
      <c r="I859" s="1">
        <v>46107.29953084491</v>
      </c>
      <c r="N859" s="4">
        <f t="shared" si="13"/>
        <v>46107</v>
      </c>
    </row>
    <row r="860" spans="1:14" x14ac:dyDescent="0.35">
      <c r="A860">
        <v>20746</v>
      </c>
      <c r="B860" t="s">
        <v>19</v>
      </c>
      <c r="C860" t="s">
        <v>20</v>
      </c>
      <c r="D860" t="s">
        <v>21</v>
      </c>
      <c r="E860" s="1">
        <v>46107.298603842595</v>
      </c>
      <c r="G860">
        <v>0</v>
      </c>
      <c r="H860" t="s">
        <v>17</v>
      </c>
      <c r="I860" s="1">
        <v>46107.298603842595</v>
      </c>
      <c r="N860" s="4">
        <f t="shared" si="13"/>
        <v>46107</v>
      </c>
    </row>
    <row r="861" spans="1:14" x14ac:dyDescent="0.35">
      <c r="A861">
        <v>20745</v>
      </c>
      <c r="B861" t="s">
        <v>19</v>
      </c>
      <c r="C861" t="s">
        <v>20</v>
      </c>
      <c r="D861" t="s">
        <v>21</v>
      </c>
      <c r="E861" s="1">
        <v>46107.297674097223</v>
      </c>
      <c r="G861">
        <v>0</v>
      </c>
      <c r="H861" t="s">
        <v>17</v>
      </c>
      <c r="I861" s="1">
        <v>46107.297674097223</v>
      </c>
      <c r="N861" s="4">
        <f t="shared" si="13"/>
        <v>46107</v>
      </c>
    </row>
    <row r="862" spans="1:14" x14ac:dyDescent="0.35">
      <c r="A862">
        <v>20744</v>
      </c>
      <c r="B862" t="s">
        <v>19</v>
      </c>
      <c r="C862" t="s">
        <v>20</v>
      </c>
      <c r="D862" t="s">
        <v>21</v>
      </c>
      <c r="E862" s="1">
        <v>46107.296743449071</v>
      </c>
      <c r="G862">
        <v>0</v>
      </c>
      <c r="H862" t="s">
        <v>17</v>
      </c>
      <c r="I862" s="1">
        <v>46107.296743449071</v>
      </c>
      <c r="N862" s="4">
        <f t="shared" si="13"/>
        <v>46107</v>
      </c>
    </row>
    <row r="863" spans="1:14" x14ac:dyDescent="0.35">
      <c r="A863">
        <v>20743</v>
      </c>
      <c r="B863" t="s">
        <v>19</v>
      </c>
      <c r="C863" t="s">
        <v>20</v>
      </c>
      <c r="D863" t="s">
        <v>21</v>
      </c>
      <c r="E863" s="1">
        <v>46107.295812870369</v>
      </c>
      <c r="G863">
        <v>0</v>
      </c>
      <c r="H863" t="s">
        <v>17</v>
      </c>
      <c r="I863" s="1">
        <v>46107.295812870369</v>
      </c>
      <c r="N863" s="4">
        <f t="shared" si="13"/>
        <v>46107</v>
      </c>
    </row>
    <row r="864" spans="1:14" x14ac:dyDescent="0.35">
      <c r="A864">
        <v>20742</v>
      </c>
      <c r="B864" t="s">
        <v>19</v>
      </c>
      <c r="C864" t="s">
        <v>20</v>
      </c>
      <c r="D864" t="s">
        <v>21</v>
      </c>
      <c r="E864" s="1">
        <v>46107.294879374997</v>
      </c>
      <c r="G864">
        <v>0</v>
      </c>
      <c r="H864" t="s">
        <v>17</v>
      </c>
      <c r="I864" s="1">
        <v>46107.294879374997</v>
      </c>
      <c r="N864" s="4">
        <f t="shared" si="13"/>
        <v>46107</v>
      </c>
    </row>
    <row r="865" spans="1:14" x14ac:dyDescent="0.35">
      <c r="A865">
        <v>20741</v>
      </c>
      <c r="B865" t="s">
        <v>19</v>
      </c>
      <c r="C865" t="s">
        <v>20</v>
      </c>
      <c r="D865" t="s">
        <v>21</v>
      </c>
      <c r="E865" s="1">
        <v>46107.293948009261</v>
      </c>
      <c r="G865">
        <v>0</v>
      </c>
      <c r="H865" t="s">
        <v>17</v>
      </c>
      <c r="I865" s="1">
        <v>46107.293948009261</v>
      </c>
      <c r="N865" s="4">
        <f t="shared" si="13"/>
        <v>46107</v>
      </c>
    </row>
    <row r="866" spans="1:14" x14ac:dyDescent="0.35">
      <c r="A866">
        <v>20740</v>
      </c>
      <c r="B866" t="s">
        <v>19</v>
      </c>
      <c r="C866" t="s">
        <v>20</v>
      </c>
      <c r="D866" t="s">
        <v>21</v>
      </c>
      <c r="E866" s="1">
        <v>46107.293017384261</v>
      </c>
      <c r="G866">
        <v>0</v>
      </c>
      <c r="H866" t="s">
        <v>17</v>
      </c>
      <c r="I866" s="1">
        <v>46107.293017384261</v>
      </c>
      <c r="N866" s="4">
        <f t="shared" si="13"/>
        <v>46107</v>
      </c>
    </row>
    <row r="867" spans="1:14" x14ac:dyDescent="0.35">
      <c r="A867">
        <v>20739</v>
      </c>
      <c r="B867" t="s">
        <v>19</v>
      </c>
      <c r="C867" t="s">
        <v>20</v>
      </c>
      <c r="D867" t="s">
        <v>21</v>
      </c>
      <c r="E867" s="1">
        <v>46107.292090347219</v>
      </c>
      <c r="G867">
        <v>0</v>
      </c>
      <c r="H867" t="s">
        <v>17</v>
      </c>
      <c r="I867" s="1">
        <v>46107.292090347219</v>
      </c>
      <c r="N867" s="4">
        <f t="shared" si="13"/>
        <v>46107</v>
      </c>
    </row>
    <row r="868" spans="1:14" x14ac:dyDescent="0.35">
      <c r="A868">
        <v>20738</v>
      </c>
      <c r="B868" t="s">
        <v>19</v>
      </c>
      <c r="C868" t="s">
        <v>20</v>
      </c>
      <c r="D868" t="s">
        <v>21</v>
      </c>
      <c r="E868" s="1">
        <v>46107.29116054398</v>
      </c>
      <c r="G868">
        <v>0</v>
      </c>
      <c r="H868" t="s">
        <v>17</v>
      </c>
      <c r="I868" s="1">
        <v>46107.29116054398</v>
      </c>
      <c r="N868" s="4">
        <f t="shared" si="13"/>
        <v>46107</v>
      </c>
    </row>
    <row r="869" spans="1:14" x14ac:dyDescent="0.35">
      <c r="A869">
        <v>20737</v>
      </c>
      <c r="B869" t="s">
        <v>19</v>
      </c>
      <c r="C869" t="s">
        <v>20</v>
      </c>
      <c r="D869" t="s">
        <v>21</v>
      </c>
      <c r="E869" s="1">
        <v>46107.290230231483</v>
      </c>
      <c r="G869">
        <v>0</v>
      </c>
      <c r="H869" t="s">
        <v>17</v>
      </c>
      <c r="I869" s="1">
        <v>46107.290230231483</v>
      </c>
      <c r="N869" s="4">
        <f t="shared" si="13"/>
        <v>46107</v>
      </c>
    </row>
    <row r="870" spans="1:14" x14ac:dyDescent="0.35">
      <c r="A870">
        <v>20736</v>
      </c>
      <c r="B870" t="s">
        <v>19</v>
      </c>
      <c r="C870" t="s">
        <v>20</v>
      </c>
      <c r="D870" t="s">
        <v>21</v>
      </c>
      <c r="E870" s="1">
        <v>46107.289301886573</v>
      </c>
      <c r="G870">
        <v>0</v>
      </c>
      <c r="H870" t="s">
        <v>17</v>
      </c>
      <c r="I870" s="1">
        <v>46107.289301886573</v>
      </c>
      <c r="N870" s="4">
        <f t="shared" si="13"/>
        <v>46107</v>
      </c>
    </row>
    <row r="871" spans="1:14" x14ac:dyDescent="0.35">
      <c r="A871">
        <v>20735</v>
      </c>
      <c r="B871" t="s">
        <v>41</v>
      </c>
      <c r="C871" t="s">
        <v>15</v>
      </c>
      <c r="D871" t="s">
        <v>36</v>
      </c>
      <c r="E871" s="2">
        <v>46107.35460648148</v>
      </c>
      <c r="F871" s="2">
        <v>46107.372476851851</v>
      </c>
      <c r="G871">
        <v>1</v>
      </c>
      <c r="H871" t="s">
        <v>37</v>
      </c>
      <c r="I871" s="2">
        <v>46107.35460648148</v>
      </c>
      <c r="M871" t="s">
        <v>38</v>
      </c>
      <c r="N871" s="4">
        <f t="shared" si="13"/>
        <v>46107</v>
      </c>
    </row>
    <row r="872" spans="1:14" x14ac:dyDescent="0.35">
      <c r="A872">
        <v>20734</v>
      </c>
      <c r="B872" t="s">
        <v>19</v>
      </c>
      <c r="C872" t="s">
        <v>20</v>
      </c>
      <c r="D872" t="s">
        <v>21</v>
      </c>
      <c r="E872" s="1">
        <v>46107.288374675925</v>
      </c>
      <c r="G872">
        <v>0</v>
      </c>
      <c r="H872" t="s">
        <v>17</v>
      </c>
      <c r="I872" s="1">
        <v>46107.288374675925</v>
      </c>
      <c r="N872" s="4">
        <f t="shared" si="13"/>
        <v>46107</v>
      </c>
    </row>
    <row r="873" spans="1:14" x14ac:dyDescent="0.35">
      <c r="A873">
        <v>20733</v>
      </c>
      <c r="B873" t="s">
        <v>19</v>
      </c>
      <c r="C873" t="s">
        <v>20</v>
      </c>
      <c r="D873" t="s">
        <v>21</v>
      </c>
      <c r="E873" s="1">
        <v>46107.287445254631</v>
      </c>
      <c r="G873">
        <v>0</v>
      </c>
      <c r="H873" t="s">
        <v>17</v>
      </c>
      <c r="I873" s="1">
        <v>46107.287445254631</v>
      </c>
      <c r="N873" s="4">
        <f t="shared" si="13"/>
        <v>46107</v>
      </c>
    </row>
    <row r="874" spans="1:14" x14ac:dyDescent="0.35">
      <c r="A874">
        <v>20732</v>
      </c>
      <c r="B874" t="s">
        <v>19</v>
      </c>
      <c r="C874" t="s">
        <v>20</v>
      </c>
      <c r="D874" t="s">
        <v>21</v>
      </c>
      <c r="E874" s="1">
        <v>46107.286514421299</v>
      </c>
      <c r="G874">
        <v>0</v>
      </c>
      <c r="H874" t="s">
        <v>17</v>
      </c>
      <c r="I874" s="1">
        <v>46107.286514421299</v>
      </c>
      <c r="N874" s="4">
        <f t="shared" si="13"/>
        <v>46107</v>
      </c>
    </row>
    <row r="875" spans="1:14" x14ac:dyDescent="0.35">
      <c r="A875">
        <v>20731</v>
      </c>
      <c r="B875" t="s">
        <v>19</v>
      </c>
      <c r="C875" t="s">
        <v>20</v>
      </c>
      <c r="D875" t="s">
        <v>21</v>
      </c>
      <c r="E875" s="1">
        <v>46107.285582731478</v>
      </c>
      <c r="G875">
        <v>0</v>
      </c>
      <c r="H875" t="s">
        <v>17</v>
      </c>
      <c r="I875" s="1">
        <v>46107.285582731478</v>
      </c>
      <c r="N875" s="4">
        <f t="shared" si="13"/>
        <v>46107</v>
      </c>
    </row>
    <row r="876" spans="1:14" x14ac:dyDescent="0.35">
      <c r="A876">
        <v>20730</v>
      </c>
      <c r="B876" t="s">
        <v>19</v>
      </c>
      <c r="C876" t="s">
        <v>20</v>
      </c>
      <c r="D876" t="s">
        <v>21</v>
      </c>
      <c r="E876" s="1">
        <v>46107.284644722225</v>
      </c>
      <c r="G876">
        <v>0</v>
      </c>
      <c r="H876" t="s">
        <v>17</v>
      </c>
      <c r="I876" s="1">
        <v>46107.284644722225</v>
      </c>
      <c r="N876" s="4">
        <f t="shared" si="13"/>
        <v>46107</v>
      </c>
    </row>
    <row r="877" spans="1:14" x14ac:dyDescent="0.35">
      <c r="A877">
        <v>20729</v>
      </c>
      <c r="B877" t="s">
        <v>19</v>
      </c>
      <c r="C877" t="s">
        <v>20</v>
      </c>
      <c r="D877" t="s">
        <v>21</v>
      </c>
      <c r="E877" s="1">
        <v>46107.283714027777</v>
      </c>
      <c r="G877">
        <v>0</v>
      </c>
      <c r="H877" t="s">
        <v>17</v>
      </c>
      <c r="I877" s="1">
        <v>46107.283714027777</v>
      </c>
      <c r="N877" s="4">
        <f t="shared" si="13"/>
        <v>46107</v>
      </c>
    </row>
    <row r="878" spans="1:14" x14ac:dyDescent="0.35">
      <c r="A878">
        <v>20728</v>
      </c>
      <c r="B878" t="s">
        <v>19</v>
      </c>
      <c r="C878" t="s">
        <v>20</v>
      </c>
      <c r="D878" t="s">
        <v>21</v>
      </c>
      <c r="E878" s="1">
        <v>46107.282786307871</v>
      </c>
      <c r="G878">
        <v>0</v>
      </c>
      <c r="H878" t="s">
        <v>17</v>
      </c>
      <c r="I878" s="1">
        <v>46107.282786307871</v>
      </c>
      <c r="N878" s="4">
        <f t="shared" si="13"/>
        <v>46107</v>
      </c>
    </row>
    <row r="879" spans="1:14" x14ac:dyDescent="0.35">
      <c r="A879">
        <v>20727</v>
      </c>
      <c r="B879" t="s">
        <v>19</v>
      </c>
      <c r="C879" t="s">
        <v>20</v>
      </c>
      <c r="D879" t="s">
        <v>21</v>
      </c>
      <c r="E879" s="1">
        <v>46107.281852743057</v>
      </c>
      <c r="G879">
        <v>0</v>
      </c>
      <c r="H879" t="s">
        <v>17</v>
      </c>
      <c r="I879" s="1">
        <v>46107.281852743057</v>
      </c>
      <c r="N879" s="4">
        <f t="shared" si="13"/>
        <v>46107</v>
      </c>
    </row>
    <row r="880" spans="1:14" x14ac:dyDescent="0.35">
      <c r="A880">
        <v>20726</v>
      </c>
      <c r="B880" t="s">
        <v>19</v>
      </c>
      <c r="C880" t="s">
        <v>20</v>
      </c>
      <c r="D880" t="s">
        <v>21</v>
      </c>
      <c r="E880" s="1">
        <v>46107.280920104167</v>
      </c>
      <c r="G880">
        <v>0</v>
      </c>
      <c r="H880" t="s">
        <v>17</v>
      </c>
      <c r="I880" s="1">
        <v>46107.280920104167</v>
      </c>
      <c r="N880" s="4">
        <f t="shared" si="13"/>
        <v>46107</v>
      </c>
    </row>
    <row r="881" spans="1:14" x14ac:dyDescent="0.35">
      <c r="A881">
        <v>20725</v>
      </c>
      <c r="B881" t="s">
        <v>19</v>
      </c>
      <c r="C881" t="s">
        <v>20</v>
      </c>
      <c r="D881" t="s">
        <v>21</v>
      </c>
      <c r="E881" s="1">
        <v>46107.279984340275</v>
      </c>
      <c r="G881">
        <v>0</v>
      </c>
      <c r="H881" t="s">
        <v>17</v>
      </c>
      <c r="I881" s="1">
        <v>46107.279984340275</v>
      </c>
      <c r="N881" s="4">
        <f t="shared" si="13"/>
        <v>46107</v>
      </c>
    </row>
    <row r="882" spans="1:14" x14ac:dyDescent="0.35">
      <c r="A882">
        <v>20724</v>
      </c>
      <c r="B882" t="s">
        <v>19</v>
      </c>
      <c r="C882" t="s">
        <v>20</v>
      </c>
      <c r="D882" t="s">
        <v>21</v>
      </c>
      <c r="E882" s="1">
        <v>46107.279055266205</v>
      </c>
      <c r="G882">
        <v>0</v>
      </c>
      <c r="H882" t="s">
        <v>17</v>
      </c>
      <c r="I882" s="1">
        <v>46107.279055266205</v>
      </c>
      <c r="N882" s="4">
        <f t="shared" si="13"/>
        <v>46107</v>
      </c>
    </row>
    <row r="883" spans="1:14" x14ac:dyDescent="0.35">
      <c r="A883">
        <v>20723</v>
      </c>
      <c r="B883" t="s">
        <v>19</v>
      </c>
      <c r="C883" t="s">
        <v>20</v>
      </c>
      <c r="D883" t="s">
        <v>21</v>
      </c>
      <c r="E883" s="1">
        <v>46107.278124780096</v>
      </c>
      <c r="G883">
        <v>0</v>
      </c>
      <c r="H883" t="s">
        <v>17</v>
      </c>
      <c r="I883" s="1">
        <v>46107.278124780096</v>
      </c>
      <c r="N883" s="4">
        <f t="shared" si="13"/>
        <v>46107</v>
      </c>
    </row>
    <row r="884" spans="1:14" x14ac:dyDescent="0.35">
      <c r="A884">
        <v>20722</v>
      </c>
      <c r="B884" t="s">
        <v>19</v>
      </c>
      <c r="C884" t="s">
        <v>20</v>
      </c>
      <c r="D884" t="s">
        <v>21</v>
      </c>
      <c r="E884" s="1">
        <v>46107.277194108799</v>
      </c>
      <c r="G884">
        <v>0</v>
      </c>
      <c r="H884" t="s">
        <v>17</v>
      </c>
      <c r="I884" s="1">
        <v>46107.277194108799</v>
      </c>
      <c r="N884" s="4">
        <f t="shared" si="13"/>
        <v>46107</v>
      </c>
    </row>
    <row r="885" spans="1:14" x14ac:dyDescent="0.35">
      <c r="A885">
        <v>20721</v>
      </c>
      <c r="B885" t="s">
        <v>19</v>
      </c>
      <c r="C885" t="s">
        <v>20</v>
      </c>
      <c r="D885" t="s">
        <v>21</v>
      </c>
      <c r="E885" s="1">
        <v>46107.276264201391</v>
      </c>
      <c r="G885">
        <v>0</v>
      </c>
      <c r="H885" t="s">
        <v>17</v>
      </c>
      <c r="I885" s="1">
        <v>46107.276264201391</v>
      </c>
      <c r="N885" s="4">
        <f t="shared" si="13"/>
        <v>46107</v>
      </c>
    </row>
    <row r="886" spans="1:14" x14ac:dyDescent="0.35">
      <c r="A886">
        <v>20720</v>
      </c>
      <c r="B886" t="s">
        <v>19</v>
      </c>
      <c r="C886" t="s">
        <v>20</v>
      </c>
      <c r="D886" t="s">
        <v>21</v>
      </c>
      <c r="E886" s="1">
        <v>46107.275330393517</v>
      </c>
      <c r="G886">
        <v>0</v>
      </c>
      <c r="H886" t="s">
        <v>17</v>
      </c>
      <c r="I886" s="1">
        <v>46107.275330393517</v>
      </c>
      <c r="N886" s="4">
        <f t="shared" si="13"/>
        <v>46107</v>
      </c>
    </row>
    <row r="887" spans="1:14" x14ac:dyDescent="0.35">
      <c r="A887">
        <v>20719</v>
      </c>
      <c r="B887" t="s">
        <v>19</v>
      </c>
      <c r="C887" t="s">
        <v>20</v>
      </c>
      <c r="D887" t="s">
        <v>21</v>
      </c>
      <c r="E887" s="1">
        <v>46107.274397905094</v>
      </c>
      <c r="G887">
        <v>0</v>
      </c>
      <c r="H887" t="s">
        <v>17</v>
      </c>
      <c r="I887" s="1">
        <v>46107.274397905094</v>
      </c>
      <c r="N887" s="4">
        <f t="shared" si="13"/>
        <v>46107</v>
      </c>
    </row>
    <row r="888" spans="1:14" x14ac:dyDescent="0.35">
      <c r="A888">
        <v>20718</v>
      </c>
      <c r="B888" t="s">
        <v>19</v>
      </c>
      <c r="C888" t="s">
        <v>20</v>
      </c>
      <c r="D888" t="s">
        <v>21</v>
      </c>
      <c r="E888" s="1">
        <v>46107.273465312501</v>
      </c>
      <c r="G888">
        <v>0</v>
      </c>
      <c r="H888" t="s">
        <v>17</v>
      </c>
      <c r="I888" s="1">
        <v>46107.273465312501</v>
      </c>
      <c r="N888" s="4">
        <f t="shared" si="13"/>
        <v>46107</v>
      </c>
    </row>
    <row r="889" spans="1:14" x14ac:dyDescent="0.35">
      <c r="A889">
        <v>20717</v>
      </c>
      <c r="B889" t="s">
        <v>19</v>
      </c>
      <c r="C889" t="s">
        <v>20</v>
      </c>
      <c r="D889" t="s">
        <v>21</v>
      </c>
      <c r="E889" s="1">
        <v>46107.272538321762</v>
      </c>
      <c r="G889">
        <v>0</v>
      </c>
      <c r="H889" t="s">
        <v>17</v>
      </c>
      <c r="I889" s="1">
        <v>46107.272538321762</v>
      </c>
      <c r="N889" s="4">
        <f t="shared" si="13"/>
        <v>46107</v>
      </c>
    </row>
    <row r="890" spans="1:14" x14ac:dyDescent="0.35">
      <c r="A890">
        <v>20716</v>
      </c>
      <c r="B890" t="s">
        <v>19</v>
      </c>
      <c r="C890" t="s">
        <v>20</v>
      </c>
      <c r="D890" t="s">
        <v>21</v>
      </c>
      <c r="E890" s="1">
        <v>46107.271605162037</v>
      </c>
      <c r="G890">
        <v>0</v>
      </c>
      <c r="H890" t="s">
        <v>17</v>
      </c>
      <c r="I890" s="1">
        <v>46107.271605162037</v>
      </c>
      <c r="N890" s="4">
        <f t="shared" si="13"/>
        <v>46107</v>
      </c>
    </row>
    <row r="891" spans="1:14" x14ac:dyDescent="0.35">
      <c r="A891">
        <v>20715</v>
      </c>
      <c r="B891" t="s">
        <v>19</v>
      </c>
      <c r="C891" t="s">
        <v>20</v>
      </c>
      <c r="D891" t="s">
        <v>21</v>
      </c>
      <c r="E891" s="1">
        <v>46107.270675486114</v>
      </c>
      <c r="G891">
        <v>0</v>
      </c>
      <c r="H891" t="s">
        <v>17</v>
      </c>
      <c r="I891" s="1">
        <v>46107.270675486114</v>
      </c>
      <c r="N891" s="4">
        <f t="shared" si="13"/>
        <v>46107</v>
      </c>
    </row>
    <row r="892" spans="1:14" x14ac:dyDescent="0.35">
      <c r="A892">
        <v>20714</v>
      </c>
      <c r="B892" t="s">
        <v>19</v>
      </c>
      <c r="C892" t="s">
        <v>20</v>
      </c>
      <c r="D892" t="s">
        <v>21</v>
      </c>
      <c r="E892" s="1">
        <v>46107.269746053244</v>
      </c>
      <c r="G892">
        <v>0</v>
      </c>
      <c r="H892" t="s">
        <v>17</v>
      </c>
      <c r="I892" s="1">
        <v>46107.269746053244</v>
      </c>
      <c r="N892" s="4">
        <f t="shared" si="13"/>
        <v>46107</v>
      </c>
    </row>
    <row r="893" spans="1:14" x14ac:dyDescent="0.35">
      <c r="A893">
        <v>20713</v>
      </c>
      <c r="B893" t="s">
        <v>19</v>
      </c>
      <c r="C893" t="s">
        <v>20</v>
      </c>
      <c r="D893" t="s">
        <v>21</v>
      </c>
      <c r="E893" s="1">
        <v>46107.268820752317</v>
      </c>
      <c r="G893">
        <v>0</v>
      </c>
      <c r="H893" t="s">
        <v>17</v>
      </c>
      <c r="I893" s="1">
        <v>46107.268820752317</v>
      </c>
      <c r="N893" s="4">
        <f t="shared" si="13"/>
        <v>46107</v>
      </c>
    </row>
    <row r="894" spans="1:14" x14ac:dyDescent="0.35">
      <c r="A894">
        <v>20712</v>
      </c>
      <c r="B894" t="s">
        <v>19</v>
      </c>
      <c r="C894" t="s">
        <v>20</v>
      </c>
      <c r="D894" t="s">
        <v>21</v>
      </c>
      <c r="E894" s="1">
        <v>46107.267889606483</v>
      </c>
      <c r="G894">
        <v>0</v>
      </c>
      <c r="H894" t="s">
        <v>17</v>
      </c>
      <c r="I894" s="1">
        <v>46107.267889606483</v>
      </c>
      <c r="N894" s="4">
        <f t="shared" si="13"/>
        <v>46107</v>
      </c>
    </row>
    <row r="895" spans="1:14" x14ac:dyDescent="0.35">
      <c r="A895">
        <v>20711</v>
      </c>
      <c r="B895" t="s">
        <v>19</v>
      </c>
      <c r="C895" t="s">
        <v>20</v>
      </c>
      <c r="D895" t="s">
        <v>21</v>
      </c>
      <c r="E895" s="1">
        <v>46107.266961562498</v>
      </c>
      <c r="G895">
        <v>0</v>
      </c>
      <c r="H895" t="s">
        <v>17</v>
      </c>
      <c r="I895" s="1">
        <v>46107.266961562498</v>
      </c>
      <c r="N895" s="4">
        <f t="shared" si="13"/>
        <v>46107</v>
      </c>
    </row>
    <row r="896" spans="1:14" x14ac:dyDescent="0.35">
      <c r="A896">
        <v>20710</v>
      </c>
      <c r="B896" t="s">
        <v>19</v>
      </c>
      <c r="C896" t="s">
        <v>20</v>
      </c>
      <c r="D896" t="s">
        <v>21</v>
      </c>
      <c r="E896" s="1">
        <v>46107.266031412037</v>
      </c>
      <c r="G896">
        <v>0</v>
      </c>
      <c r="H896" t="s">
        <v>17</v>
      </c>
      <c r="I896" s="1">
        <v>46107.266031412037</v>
      </c>
      <c r="N896" s="4">
        <f t="shared" si="13"/>
        <v>46107</v>
      </c>
    </row>
    <row r="897" spans="1:14" x14ac:dyDescent="0.35">
      <c r="A897">
        <v>20709</v>
      </c>
      <c r="B897" t="s">
        <v>19</v>
      </c>
      <c r="C897" t="s">
        <v>20</v>
      </c>
      <c r="D897" t="s">
        <v>21</v>
      </c>
      <c r="E897" s="1">
        <v>46107.265104016202</v>
      </c>
      <c r="G897">
        <v>0</v>
      </c>
      <c r="H897" t="s">
        <v>17</v>
      </c>
      <c r="I897" s="1">
        <v>46107.265104016202</v>
      </c>
      <c r="N897" s="4">
        <f t="shared" si="13"/>
        <v>46107</v>
      </c>
    </row>
    <row r="898" spans="1:14" x14ac:dyDescent="0.35">
      <c r="A898">
        <v>20708</v>
      </c>
      <c r="B898" t="s">
        <v>19</v>
      </c>
      <c r="C898" t="s">
        <v>20</v>
      </c>
      <c r="D898" t="s">
        <v>21</v>
      </c>
      <c r="E898" s="1">
        <v>46107.264169895832</v>
      </c>
      <c r="G898">
        <v>0</v>
      </c>
      <c r="H898" t="s">
        <v>17</v>
      </c>
      <c r="I898" s="1">
        <v>46107.264169895832</v>
      </c>
      <c r="N898" s="4">
        <f t="shared" ref="N898:N961" si="14">INT(E898)</f>
        <v>46107</v>
      </c>
    </row>
    <row r="899" spans="1:14" x14ac:dyDescent="0.35">
      <c r="A899">
        <v>20707</v>
      </c>
      <c r="B899" t="s">
        <v>19</v>
      </c>
      <c r="C899" t="s">
        <v>20</v>
      </c>
      <c r="D899" t="s">
        <v>21</v>
      </c>
      <c r="E899" s="1">
        <v>46107.263238495369</v>
      </c>
      <c r="G899">
        <v>0</v>
      </c>
      <c r="H899" t="s">
        <v>17</v>
      </c>
      <c r="I899" s="1">
        <v>46107.263238495369</v>
      </c>
      <c r="N899" s="4">
        <f t="shared" si="14"/>
        <v>46107</v>
      </c>
    </row>
    <row r="900" spans="1:14" x14ac:dyDescent="0.35">
      <c r="A900">
        <v>20706</v>
      </c>
      <c r="B900" t="s">
        <v>19</v>
      </c>
      <c r="C900" t="s">
        <v>20</v>
      </c>
      <c r="D900" t="s">
        <v>21</v>
      </c>
      <c r="E900" s="1">
        <v>46107.262307835648</v>
      </c>
      <c r="G900">
        <v>0</v>
      </c>
      <c r="H900" t="s">
        <v>17</v>
      </c>
      <c r="I900" s="1">
        <v>46107.262307835648</v>
      </c>
      <c r="N900" s="4">
        <f t="shared" si="14"/>
        <v>46107</v>
      </c>
    </row>
    <row r="901" spans="1:14" x14ac:dyDescent="0.35">
      <c r="A901">
        <v>20705</v>
      </c>
      <c r="B901" t="s">
        <v>19</v>
      </c>
      <c r="C901" t="s">
        <v>20</v>
      </c>
      <c r="D901" t="s">
        <v>21</v>
      </c>
      <c r="E901" s="1">
        <v>46107.261378101852</v>
      </c>
      <c r="G901">
        <v>0</v>
      </c>
      <c r="H901" t="s">
        <v>17</v>
      </c>
      <c r="I901" s="1">
        <v>46107.261378101852</v>
      </c>
      <c r="N901" s="4">
        <f t="shared" si="14"/>
        <v>46107</v>
      </c>
    </row>
    <row r="902" spans="1:14" x14ac:dyDescent="0.35">
      <c r="A902">
        <v>20704</v>
      </c>
      <c r="B902" t="s">
        <v>19</v>
      </c>
      <c r="C902" t="s">
        <v>20</v>
      </c>
      <c r="D902" t="s">
        <v>21</v>
      </c>
      <c r="E902" s="1">
        <v>46107.260447002314</v>
      </c>
      <c r="G902">
        <v>0</v>
      </c>
      <c r="H902" t="s">
        <v>17</v>
      </c>
      <c r="I902" s="1">
        <v>46107.260447002314</v>
      </c>
      <c r="N902" s="4">
        <f t="shared" si="14"/>
        <v>46107</v>
      </c>
    </row>
    <row r="903" spans="1:14" x14ac:dyDescent="0.35">
      <c r="A903">
        <v>20703</v>
      </c>
      <c r="B903" t="s">
        <v>19</v>
      </c>
      <c r="C903" t="s">
        <v>20</v>
      </c>
      <c r="D903" t="s">
        <v>21</v>
      </c>
      <c r="E903" s="1">
        <v>46107.259521087966</v>
      </c>
      <c r="G903">
        <v>0</v>
      </c>
      <c r="H903" t="s">
        <v>17</v>
      </c>
      <c r="I903" s="1">
        <v>46107.259521087966</v>
      </c>
      <c r="N903" s="4">
        <f t="shared" si="14"/>
        <v>46107</v>
      </c>
    </row>
    <row r="904" spans="1:14" x14ac:dyDescent="0.35">
      <c r="A904">
        <v>20702</v>
      </c>
      <c r="B904" t="s">
        <v>19</v>
      </c>
      <c r="C904" t="s">
        <v>20</v>
      </c>
      <c r="D904" t="s">
        <v>21</v>
      </c>
      <c r="E904" s="1">
        <v>46107.258592800928</v>
      </c>
      <c r="G904">
        <v>0</v>
      </c>
      <c r="H904" t="s">
        <v>17</v>
      </c>
      <c r="I904" s="1">
        <v>46107.258592800928</v>
      </c>
      <c r="N904" s="4">
        <f t="shared" si="14"/>
        <v>46107</v>
      </c>
    </row>
    <row r="905" spans="1:14" x14ac:dyDescent="0.35">
      <c r="A905">
        <v>20701</v>
      </c>
      <c r="B905" t="s">
        <v>19</v>
      </c>
      <c r="C905" t="s">
        <v>20</v>
      </c>
      <c r="D905" t="s">
        <v>21</v>
      </c>
      <c r="E905" s="1">
        <v>46107.25766412037</v>
      </c>
      <c r="G905">
        <v>0</v>
      </c>
      <c r="H905" t="s">
        <v>17</v>
      </c>
      <c r="I905" s="1">
        <v>46107.25766412037</v>
      </c>
      <c r="N905" s="4">
        <f t="shared" si="14"/>
        <v>46107</v>
      </c>
    </row>
    <row r="906" spans="1:14" x14ac:dyDescent="0.35">
      <c r="A906">
        <v>20700</v>
      </c>
      <c r="B906" t="s">
        <v>19</v>
      </c>
      <c r="C906" t="s">
        <v>20</v>
      </c>
      <c r="D906" t="s">
        <v>21</v>
      </c>
      <c r="E906" s="1">
        <v>46107.256735405092</v>
      </c>
      <c r="G906">
        <v>0</v>
      </c>
      <c r="H906" t="s">
        <v>17</v>
      </c>
      <c r="I906" s="1">
        <v>46107.256735405092</v>
      </c>
      <c r="N906" s="4">
        <f t="shared" si="14"/>
        <v>46107</v>
      </c>
    </row>
    <row r="907" spans="1:14" x14ac:dyDescent="0.35">
      <c r="A907">
        <v>20699</v>
      </c>
      <c r="B907" t="s">
        <v>19</v>
      </c>
      <c r="C907" t="s">
        <v>20</v>
      </c>
      <c r="D907" t="s">
        <v>21</v>
      </c>
      <c r="E907" s="1">
        <v>46107.255806377318</v>
      </c>
      <c r="G907">
        <v>0</v>
      </c>
      <c r="H907" t="s">
        <v>17</v>
      </c>
      <c r="I907" s="1">
        <v>46107.255806377318</v>
      </c>
      <c r="N907" s="4">
        <f t="shared" si="14"/>
        <v>46107</v>
      </c>
    </row>
    <row r="908" spans="1:14" x14ac:dyDescent="0.35">
      <c r="A908">
        <v>20698</v>
      </c>
      <c r="B908" t="s">
        <v>19</v>
      </c>
      <c r="C908" t="s">
        <v>20</v>
      </c>
      <c r="D908" t="s">
        <v>21</v>
      </c>
      <c r="E908" s="1">
        <v>46107.25488104167</v>
      </c>
      <c r="G908">
        <v>0</v>
      </c>
      <c r="H908" t="s">
        <v>17</v>
      </c>
      <c r="I908" s="1">
        <v>46107.25488104167</v>
      </c>
      <c r="N908" s="4">
        <f t="shared" si="14"/>
        <v>46107</v>
      </c>
    </row>
    <row r="909" spans="1:14" x14ac:dyDescent="0.35">
      <c r="A909">
        <v>20697</v>
      </c>
      <c r="B909" t="s">
        <v>19</v>
      </c>
      <c r="C909" t="s">
        <v>20</v>
      </c>
      <c r="D909" t="s">
        <v>21</v>
      </c>
      <c r="E909" s="1">
        <v>46107.253956550929</v>
      </c>
      <c r="G909">
        <v>0</v>
      </c>
      <c r="H909" t="s">
        <v>17</v>
      </c>
      <c r="I909" s="1">
        <v>46107.253956550929</v>
      </c>
      <c r="N909" s="4">
        <f t="shared" si="14"/>
        <v>46107</v>
      </c>
    </row>
    <row r="910" spans="1:14" x14ac:dyDescent="0.35">
      <c r="A910">
        <v>20696</v>
      </c>
      <c r="B910" t="s">
        <v>19</v>
      </c>
      <c r="C910" t="s">
        <v>20</v>
      </c>
      <c r="D910" t="s">
        <v>21</v>
      </c>
      <c r="E910" s="1">
        <v>46107.25302974537</v>
      </c>
      <c r="G910">
        <v>0</v>
      </c>
      <c r="H910" t="s">
        <v>17</v>
      </c>
      <c r="I910" s="1">
        <v>46107.25302974537</v>
      </c>
      <c r="N910" s="4">
        <f t="shared" si="14"/>
        <v>46107</v>
      </c>
    </row>
    <row r="911" spans="1:14" x14ac:dyDescent="0.35">
      <c r="A911">
        <v>20695</v>
      </c>
      <c r="B911" t="s">
        <v>19</v>
      </c>
      <c r="C911" t="s">
        <v>20</v>
      </c>
      <c r="D911" t="s">
        <v>21</v>
      </c>
      <c r="E911" s="1">
        <v>46107.252103171297</v>
      </c>
      <c r="G911">
        <v>0</v>
      </c>
      <c r="H911" t="s">
        <v>17</v>
      </c>
      <c r="I911" s="1">
        <v>46107.252103171297</v>
      </c>
      <c r="N911" s="4">
        <f t="shared" si="14"/>
        <v>46107</v>
      </c>
    </row>
    <row r="912" spans="1:14" x14ac:dyDescent="0.35">
      <c r="A912">
        <v>20694</v>
      </c>
      <c r="B912" t="s">
        <v>19</v>
      </c>
      <c r="C912" t="s">
        <v>20</v>
      </c>
      <c r="D912" t="s">
        <v>21</v>
      </c>
      <c r="E912" s="1">
        <v>46107.251174293982</v>
      </c>
      <c r="G912">
        <v>0</v>
      </c>
      <c r="H912" t="s">
        <v>17</v>
      </c>
      <c r="I912" s="1">
        <v>46107.251174293982</v>
      </c>
      <c r="N912" s="4">
        <f t="shared" si="14"/>
        <v>46107</v>
      </c>
    </row>
    <row r="913" spans="1:14" x14ac:dyDescent="0.35">
      <c r="A913">
        <v>20693</v>
      </c>
      <c r="B913" t="s">
        <v>19</v>
      </c>
      <c r="C913" t="s">
        <v>20</v>
      </c>
      <c r="D913" t="s">
        <v>21</v>
      </c>
      <c r="E913" s="1">
        <v>46107.250247696757</v>
      </c>
      <c r="G913">
        <v>0</v>
      </c>
      <c r="H913" t="s">
        <v>17</v>
      </c>
      <c r="I913" s="1">
        <v>46107.250247696757</v>
      </c>
      <c r="N913" s="4">
        <f t="shared" si="14"/>
        <v>46107</v>
      </c>
    </row>
    <row r="914" spans="1:14" x14ac:dyDescent="0.35">
      <c r="A914">
        <v>20692</v>
      </c>
      <c r="B914" t="s">
        <v>19</v>
      </c>
      <c r="C914" t="s">
        <v>20</v>
      </c>
      <c r="D914" t="s">
        <v>21</v>
      </c>
      <c r="E914" s="1">
        <v>46107.24931353009</v>
      </c>
      <c r="G914">
        <v>0</v>
      </c>
      <c r="H914" t="s">
        <v>17</v>
      </c>
      <c r="I914" s="1">
        <v>46107.24931353009</v>
      </c>
      <c r="N914" s="4">
        <f t="shared" si="14"/>
        <v>46107</v>
      </c>
    </row>
    <row r="915" spans="1:14" x14ac:dyDescent="0.35">
      <c r="A915">
        <v>20691</v>
      </c>
      <c r="B915" t="s">
        <v>19</v>
      </c>
      <c r="C915" t="s">
        <v>20</v>
      </c>
      <c r="D915" t="s">
        <v>21</v>
      </c>
      <c r="E915" s="1">
        <v>46107.248387488427</v>
      </c>
      <c r="G915">
        <v>0</v>
      </c>
      <c r="H915" t="s">
        <v>17</v>
      </c>
      <c r="I915" s="1">
        <v>46107.248387488427</v>
      </c>
      <c r="N915" s="4">
        <f t="shared" si="14"/>
        <v>46107</v>
      </c>
    </row>
    <row r="916" spans="1:14" x14ac:dyDescent="0.35">
      <c r="A916">
        <v>20690</v>
      </c>
      <c r="B916" t="s">
        <v>19</v>
      </c>
      <c r="C916" t="s">
        <v>20</v>
      </c>
      <c r="D916" t="s">
        <v>21</v>
      </c>
      <c r="E916" s="1">
        <v>46107.247459664351</v>
      </c>
      <c r="G916">
        <v>0</v>
      </c>
      <c r="H916" t="s">
        <v>17</v>
      </c>
      <c r="I916" s="1">
        <v>46107.247459664351</v>
      </c>
      <c r="N916" s="4">
        <f t="shared" si="14"/>
        <v>46107</v>
      </c>
    </row>
    <row r="917" spans="1:14" x14ac:dyDescent="0.35">
      <c r="A917">
        <v>20689</v>
      </c>
      <c r="B917" t="s">
        <v>19</v>
      </c>
      <c r="C917" t="s">
        <v>20</v>
      </c>
      <c r="D917" t="s">
        <v>21</v>
      </c>
      <c r="E917" s="1">
        <v>46107.246531331017</v>
      </c>
      <c r="G917">
        <v>0</v>
      </c>
      <c r="H917" t="s">
        <v>17</v>
      </c>
      <c r="I917" s="1">
        <v>46107.246531331017</v>
      </c>
      <c r="N917" s="4">
        <f t="shared" si="14"/>
        <v>46107</v>
      </c>
    </row>
    <row r="918" spans="1:14" x14ac:dyDescent="0.35">
      <c r="A918">
        <v>20688</v>
      </c>
      <c r="B918" t="s">
        <v>19</v>
      </c>
      <c r="C918" t="s">
        <v>20</v>
      </c>
      <c r="D918" t="s">
        <v>21</v>
      </c>
      <c r="E918" s="1">
        <v>46107.245605636577</v>
      </c>
      <c r="G918">
        <v>0</v>
      </c>
      <c r="H918" t="s">
        <v>17</v>
      </c>
      <c r="I918" s="1">
        <v>46107.245605636577</v>
      </c>
      <c r="N918" s="4">
        <f t="shared" si="14"/>
        <v>46107</v>
      </c>
    </row>
    <row r="919" spans="1:14" x14ac:dyDescent="0.35">
      <c r="A919">
        <v>20687</v>
      </c>
      <c r="B919" t="s">
        <v>19</v>
      </c>
      <c r="C919" t="s">
        <v>20</v>
      </c>
      <c r="D919" t="s">
        <v>21</v>
      </c>
      <c r="E919" s="1">
        <v>46107.244677650466</v>
      </c>
      <c r="G919">
        <v>0</v>
      </c>
      <c r="H919" t="s">
        <v>17</v>
      </c>
      <c r="I919" s="1">
        <v>46107.244677650466</v>
      </c>
      <c r="N919" s="4">
        <f t="shared" si="14"/>
        <v>46107</v>
      </c>
    </row>
    <row r="920" spans="1:14" x14ac:dyDescent="0.35">
      <c r="A920">
        <v>20686</v>
      </c>
      <c r="B920" t="s">
        <v>19</v>
      </c>
      <c r="C920" t="s">
        <v>20</v>
      </c>
      <c r="D920" t="s">
        <v>21</v>
      </c>
      <c r="E920" s="1">
        <v>46107.243747499997</v>
      </c>
      <c r="G920">
        <v>0</v>
      </c>
      <c r="H920" t="s">
        <v>17</v>
      </c>
      <c r="I920" s="1">
        <v>46107.243747499997</v>
      </c>
      <c r="N920" s="4">
        <f t="shared" si="14"/>
        <v>46107</v>
      </c>
    </row>
    <row r="921" spans="1:14" x14ac:dyDescent="0.35">
      <c r="A921">
        <v>20685</v>
      </c>
      <c r="B921" t="s">
        <v>19</v>
      </c>
      <c r="C921" t="s">
        <v>20</v>
      </c>
      <c r="D921" t="s">
        <v>21</v>
      </c>
      <c r="E921" s="1">
        <v>46107.242823125001</v>
      </c>
      <c r="G921">
        <v>0</v>
      </c>
      <c r="H921" t="s">
        <v>17</v>
      </c>
      <c r="I921" s="1">
        <v>46107.242823125001</v>
      </c>
      <c r="N921" s="4">
        <f t="shared" si="14"/>
        <v>46107</v>
      </c>
    </row>
    <row r="922" spans="1:14" x14ac:dyDescent="0.35">
      <c r="A922">
        <v>20684</v>
      </c>
      <c r="B922" t="s">
        <v>19</v>
      </c>
      <c r="C922" t="s">
        <v>20</v>
      </c>
      <c r="D922" t="s">
        <v>21</v>
      </c>
      <c r="E922" s="1">
        <v>46107.24189582176</v>
      </c>
      <c r="G922">
        <v>0</v>
      </c>
      <c r="H922" t="s">
        <v>17</v>
      </c>
      <c r="I922" s="1">
        <v>46107.24189582176</v>
      </c>
      <c r="N922" s="4">
        <f t="shared" si="14"/>
        <v>46107</v>
      </c>
    </row>
    <row r="923" spans="1:14" x14ac:dyDescent="0.35">
      <c r="A923">
        <v>20683</v>
      </c>
      <c r="B923" t="s">
        <v>19</v>
      </c>
      <c r="C923" t="s">
        <v>20</v>
      </c>
      <c r="D923" t="s">
        <v>21</v>
      </c>
      <c r="E923" s="1">
        <v>46107.240964699071</v>
      </c>
      <c r="G923">
        <v>0</v>
      </c>
      <c r="H923" t="s">
        <v>17</v>
      </c>
      <c r="I923" s="1">
        <v>46107.240964699071</v>
      </c>
      <c r="N923" s="4">
        <f t="shared" si="14"/>
        <v>46107</v>
      </c>
    </row>
    <row r="924" spans="1:14" x14ac:dyDescent="0.35">
      <c r="A924">
        <v>20682</v>
      </c>
      <c r="B924" t="s">
        <v>19</v>
      </c>
      <c r="C924" t="s">
        <v>20</v>
      </c>
      <c r="D924" t="s">
        <v>21</v>
      </c>
      <c r="E924" s="1">
        <v>46107.240039039352</v>
      </c>
      <c r="G924">
        <v>0</v>
      </c>
      <c r="H924" t="s">
        <v>17</v>
      </c>
      <c r="I924" s="1">
        <v>46107.240039039352</v>
      </c>
      <c r="N924" s="4">
        <f t="shared" si="14"/>
        <v>46107</v>
      </c>
    </row>
    <row r="925" spans="1:14" x14ac:dyDescent="0.35">
      <c r="A925">
        <v>20681</v>
      </c>
      <c r="B925" t="s">
        <v>19</v>
      </c>
      <c r="C925" t="s">
        <v>20</v>
      </c>
      <c r="D925" t="s">
        <v>21</v>
      </c>
      <c r="E925" s="1">
        <v>46107.23911278935</v>
      </c>
      <c r="G925">
        <v>0</v>
      </c>
      <c r="H925" t="s">
        <v>17</v>
      </c>
      <c r="I925" s="1">
        <v>46107.23911278935</v>
      </c>
      <c r="N925" s="4">
        <f t="shared" si="14"/>
        <v>46107</v>
      </c>
    </row>
    <row r="926" spans="1:14" x14ac:dyDescent="0.35">
      <c r="A926">
        <v>20680</v>
      </c>
      <c r="B926" t="s">
        <v>19</v>
      </c>
      <c r="C926" t="s">
        <v>20</v>
      </c>
      <c r="D926" t="s">
        <v>21</v>
      </c>
      <c r="E926" s="1">
        <v>46107.23818414352</v>
      </c>
      <c r="G926">
        <v>0</v>
      </c>
      <c r="H926" t="s">
        <v>17</v>
      </c>
      <c r="I926" s="1">
        <v>46107.23818414352</v>
      </c>
      <c r="N926" s="4">
        <f t="shared" si="14"/>
        <v>46107</v>
      </c>
    </row>
    <row r="927" spans="1:14" x14ac:dyDescent="0.35">
      <c r="A927">
        <v>20679</v>
      </c>
      <c r="B927" t="s">
        <v>19</v>
      </c>
      <c r="C927" t="s">
        <v>20</v>
      </c>
      <c r="D927" t="s">
        <v>21</v>
      </c>
      <c r="E927" s="1">
        <v>46107.237258159723</v>
      </c>
      <c r="G927">
        <v>0</v>
      </c>
      <c r="H927" t="s">
        <v>17</v>
      </c>
      <c r="I927" s="1">
        <v>46107.237258159723</v>
      </c>
      <c r="N927" s="4">
        <f t="shared" si="14"/>
        <v>46107</v>
      </c>
    </row>
    <row r="928" spans="1:14" x14ac:dyDescent="0.35">
      <c r="A928">
        <v>20678</v>
      </c>
      <c r="B928" t="s">
        <v>19</v>
      </c>
      <c r="C928" t="s">
        <v>20</v>
      </c>
      <c r="D928" t="s">
        <v>21</v>
      </c>
      <c r="E928" s="1">
        <v>46107.236330590276</v>
      </c>
      <c r="G928">
        <v>0</v>
      </c>
      <c r="H928" t="s">
        <v>17</v>
      </c>
      <c r="I928" s="1">
        <v>46107.236330590276</v>
      </c>
      <c r="N928" s="4">
        <f t="shared" si="14"/>
        <v>46107</v>
      </c>
    </row>
    <row r="929" spans="1:14" x14ac:dyDescent="0.35">
      <c r="A929">
        <v>20677</v>
      </c>
      <c r="B929" t="s">
        <v>19</v>
      </c>
      <c r="C929" t="s">
        <v>20</v>
      </c>
      <c r="D929" t="s">
        <v>21</v>
      </c>
      <c r="E929" s="1">
        <v>46107.235405127314</v>
      </c>
      <c r="G929">
        <v>0</v>
      </c>
      <c r="H929" t="s">
        <v>17</v>
      </c>
      <c r="I929" s="1">
        <v>46107.235405127314</v>
      </c>
      <c r="N929" s="4">
        <f t="shared" si="14"/>
        <v>46107</v>
      </c>
    </row>
    <row r="930" spans="1:14" x14ac:dyDescent="0.35">
      <c r="A930">
        <v>20676</v>
      </c>
      <c r="B930" t="s">
        <v>19</v>
      </c>
      <c r="C930" t="s">
        <v>20</v>
      </c>
      <c r="D930" t="s">
        <v>21</v>
      </c>
      <c r="E930" s="1">
        <v>46107.234477592596</v>
      </c>
      <c r="G930">
        <v>0</v>
      </c>
      <c r="H930" t="s">
        <v>17</v>
      </c>
      <c r="I930" s="1">
        <v>46107.234477592596</v>
      </c>
      <c r="N930" s="4">
        <f t="shared" si="14"/>
        <v>46107</v>
      </c>
    </row>
    <row r="931" spans="1:14" x14ac:dyDescent="0.35">
      <c r="A931">
        <v>20675</v>
      </c>
      <c r="B931" t="s">
        <v>19</v>
      </c>
      <c r="C931" t="s">
        <v>20</v>
      </c>
      <c r="D931" t="s">
        <v>21</v>
      </c>
      <c r="E931" s="1">
        <v>46107.233550254627</v>
      </c>
      <c r="G931">
        <v>0</v>
      </c>
      <c r="H931" t="s">
        <v>17</v>
      </c>
      <c r="I931" s="1">
        <v>46107.233550254627</v>
      </c>
      <c r="N931" s="4">
        <f t="shared" si="14"/>
        <v>46107</v>
      </c>
    </row>
    <row r="932" spans="1:14" x14ac:dyDescent="0.35">
      <c r="A932">
        <v>20674</v>
      </c>
      <c r="B932" t="s">
        <v>19</v>
      </c>
      <c r="C932" t="s">
        <v>20</v>
      </c>
      <c r="D932" t="s">
        <v>21</v>
      </c>
      <c r="E932" s="1">
        <v>46107.232620717594</v>
      </c>
      <c r="G932">
        <v>0</v>
      </c>
      <c r="H932" t="s">
        <v>17</v>
      </c>
      <c r="I932" s="1">
        <v>46107.232620717594</v>
      </c>
      <c r="N932" s="4">
        <f t="shared" si="14"/>
        <v>46107</v>
      </c>
    </row>
    <row r="933" spans="1:14" x14ac:dyDescent="0.35">
      <c r="A933">
        <v>20673</v>
      </c>
      <c r="B933" t="s">
        <v>19</v>
      </c>
      <c r="C933" t="s">
        <v>20</v>
      </c>
      <c r="D933" t="s">
        <v>21</v>
      </c>
      <c r="E933" s="1">
        <v>46107.231693090274</v>
      </c>
      <c r="G933">
        <v>0</v>
      </c>
      <c r="H933" t="s">
        <v>17</v>
      </c>
      <c r="I933" s="1">
        <v>46107.231693090274</v>
      </c>
      <c r="N933" s="4">
        <f t="shared" si="14"/>
        <v>46107</v>
      </c>
    </row>
    <row r="934" spans="1:14" x14ac:dyDescent="0.35">
      <c r="A934">
        <v>20672</v>
      </c>
      <c r="B934" t="s">
        <v>19</v>
      </c>
      <c r="C934" t="s">
        <v>20</v>
      </c>
      <c r="D934" t="s">
        <v>21</v>
      </c>
      <c r="E934" s="1">
        <v>46107.23076027778</v>
      </c>
      <c r="G934">
        <v>0</v>
      </c>
      <c r="H934" t="s">
        <v>17</v>
      </c>
      <c r="I934" s="1">
        <v>46107.23076027778</v>
      </c>
      <c r="N934" s="4">
        <f t="shared" si="14"/>
        <v>46107</v>
      </c>
    </row>
    <row r="935" spans="1:14" x14ac:dyDescent="0.35">
      <c r="A935">
        <v>20671</v>
      </c>
      <c r="B935" t="s">
        <v>19</v>
      </c>
      <c r="C935" t="s">
        <v>20</v>
      </c>
      <c r="D935" t="s">
        <v>21</v>
      </c>
      <c r="E935" s="1">
        <v>46107.229831805555</v>
      </c>
      <c r="G935">
        <v>0</v>
      </c>
      <c r="H935" t="s">
        <v>17</v>
      </c>
      <c r="I935" s="1">
        <v>46107.229831805555</v>
      </c>
      <c r="N935" s="4">
        <f t="shared" si="14"/>
        <v>46107</v>
      </c>
    </row>
    <row r="936" spans="1:14" x14ac:dyDescent="0.35">
      <c r="A936">
        <v>20670</v>
      </c>
      <c r="B936" t="s">
        <v>19</v>
      </c>
      <c r="C936" t="s">
        <v>20</v>
      </c>
      <c r="D936" t="s">
        <v>21</v>
      </c>
      <c r="E936" s="1">
        <v>46107.228902060182</v>
      </c>
      <c r="G936">
        <v>0</v>
      </c>
      <c r="H936" t="s">
        <v>17</v>
      </c>
      <c r="I936" s="1">
        <v>46107.228902060182</v>
      </c>
      <c r="N936" s="4">
        <f t="shared" si="14"/>
        <v>46107</v>
      </c>
    </row>
    <row r="937" spans="1:14" x14ac:dyDescent="0.35">
      <c r="A937">
        <v>20669</v>
      </c>
      <c r="B937" t="s">
        <v>19</v>
      </c>
      <c r="C937" t="s">
        <v>20</v>
      </c>
      <c r="D937" t="s">
        <v>21</v>
      </c>
      <c r="E937" s="1">
        <v>46107.227975092595</v>
      </c>
      <c r="G937">
        <v>0</v>
      </c>
      <c r="H937" t="s">
        <v>17</v>
      </c>
      <c r="I937" s="1">
        <v>46107.227975092595</v>
      </c>
      <c r="N937" s="4">
        <f t="shared" si="14"/>
        <v>46107</v>
      </c>
    </row>
    <row r="938" spans="1:14" x14ac:dyDescent="0.35">
      <c r="A938">
        <v>20668</v>
      </c>
      <c r="B938" t="s">
        <v>19</v>
      </c>
      <c r="C938" t="s">
        <v>20</v>
      </c>
      <c r="D938" t="s">
        <v>21</v>
      </c>
      <c r="E938" s="1">
        <v>46107.227061469908</v>
      </c>
      <c r="G938">
        <v>0</v>
      </c>
      <c r="H938" t="s">
        <v>17</v>
      </c>
      <c r="I938" s="1">
        <v>46107.227061469908</v>
      </c>
      <c r="N938" s="4">
        <f t="shared" si="14"/>
        <v>46107</v>
      </c>
    </row>
    <row r="939" spans="1:14" x14ac:dyDescent="0.35">
      <c r="A939">
        <v>20667</v>
      </c>
      <c r="B939" t="s">
        <v>19</v>
      </c>
      <c r="C939" t="s">
        <v>20</v>
      </c>
      <c r="D939" t="s">
        <v>21</v>
      </c>
      <c r="E939" s="1">
        <v>46107.226134062497</v>
      </c>
      <c r="G939">
        <v>0</v>
      </c>
      <c r="H939" t="s">
        <v>17</v>
      </c>
      <c r="I939" s="1">
        <v>46107.226134062497</v>
      </c>
      <c r="N939" s="4">
        <f t="shared" si="14"/>
        <v>46107</v>
      </c>
    </row>
    <row r="940" spans="1:14" x14ac:dyDescent="0.35">
      <c r="A940">
        <v>20666</v>
      </c>
      <c r="B940" t="s">
        <v>19</v>
      </c>
      <c r="C940" t="s">
        <v>20</v>
      </c>
      <c r="D940" t="s">
        <v>21</v>
      </c>
      <c r="E940" s="1">
        <v>46107.225207962962</v>
      </c>
      <c r="G940">
        <v>0</v>
      </c>
      <c r="H940" t="s">
        <v>17</v>
      </c>
      <c r="I940" s="1">
        <v>46107.225207962962</v>
      </c>
      <c r="N940" s="4">
        <f t="shared" si="14"/>
        <v>46107</v>
      </c>
    </row>
    <row r="941" spans="1:14" x14ac:dyDescent="0.35">
      <c r="A941">
        <v>20665</v>
      </c>
      <c r="B941" t="s">
        <v>19</v>
      </c>
      <c r="C941" t="s">
        <v>20</v>
      </c>
      <c r="D941" t="s">
        <v>21</v>
      </c>
      <c r="E941" s="1">
        <v>46107.224280509261</v>
      </c>
      <c r="G941">
        <v>0</v>
      </c>
      <c r="H941" t="s">
        <v>17</v>
      </c>
      <c r="I941" s="1">
        <v>46107.224280509261</v>
      </c>
      <c r="N941" s="4">
        <f t="shared" si="14"/>
        <v>46107</v>
      </c>
    </row>
    <row r="942" spans="1:14" x14ac:dyDescent="0.35">
      <c r="A942">
        <v>20664</v>
      </c>
      <c r="B942" t="s">
        <v>19</v>
      </c>
      <c r="C942" t="s">
        <v>20</v>
      </c>
      <c r="D942" t="s">
        <v>21</v>
      </c>
      <c r="E942" s="1">
        <v>46107.223351828703</v>
      </c>
      <c r="G942">
        <v>0</v>
      </c>
      <c r="H942" t="s">
        <v>17</v>
      </c>
      <c r="I942" s="1">
        <v>46107.223351828703</v>
      </c>
      <c r="N942" s="4">
        <f t="shared" si="14"/>
        <v>46107</v>
      </c>
    </row>
    <row r="943" spans="1:14" x14ac:dyDescent="0.35">
      <c r="A943">
        <v>20663</v>
      </c>
      <c r="B943" t="s">
        <v>19</v>
      </c>
      <c r="C943" t="s">
        <v>20</v>
      </c>
      <c r="D943" t="s">
        <v>21</v>
      </c>
      <c r="E943" s="1">
        <v>46107.22242140046</v>
      </c>
      <c r="G943">
        <v>0</v>
      </c>
      <c r="H943" t="s">
        <v>17</v>
      </c>
      <c r="I943" s="1">
        <v>46107.22242140046</v>
      </c>
      <c r="N943" s="4">
        <f t="shared" si="14"/>
        <v>46107</v>
      </c>
    </row>
    <row r="944" spans="1:14" x14ac:dyDescent="0.35">
      <c r="A944">
        <v>20662</v>
      </c>
      <c r="B944" t="s">
        <v>19</v>
      </c>
      <c r="C944" t="s">
        <v>20</v>
      </c>
      <c r="D944" t="s">
        <v>21</v>
      </c>
      <c r="E944" s="1">
        <v>46107.221493993056</v>
      </c>
      <c r="G944">
        <v>0</v>
      </c>
      <c r="H944" t="s">
        <v>17</v>
      </c>
      <c r="I944" s="1">
        <v>46107.221493993056</v>
      </c>
      <c r="N944" s="4">
        <f t="shared" si="14"/>
        <v>46107</v>
      </c>
    </row>
    <row r="945" spans="1:14" x14ac:dyDescent="0.35">
      <c r="A945">
        <v>20661</v>
      </c>
      <c r="B945" t="s">
        <v>19</v>
      </c>
      <c r="C945" t="s">
        <v>20</v>
      </c>
      <c r="D945" t="s">
        <v>21</v>
      </c>
      <c r="E945" s="1">
        <v>46107.220563958334</v>
      </c>
      <c r="G945">
        <v>0</v>
      </c>
      <c r="H945" t="s">
        <v>17</v>
      </c>
      <c r="I945" s="1">
        <v>46107.220563958334</v>
      </c>
      <c r="N945" s="4">
        <f t="shared" si="14"/>
        <v>46107</v>
      </c>
    </row>
    <row r="946" spans="1:14" x14ac:dyDescent="0.35">
      <c r="A946">
        <v>20660</v>
      </c>
      <c r="B946" t="s">
        <v>19</v>
      </c>
      <c r="C946" t="s">
        <v>20</v>
      </c>
      <c r="D946" t="s">
        <v>21</v>
      </c>
      <c r="E946" s="1">
        <v>46107.219635856483</v>
      </c>
      <c r="G946">
        <v>0</v>
      </c>
      <c r="H946" t="s">
        <v>17</v>
      </c>
      <c r="I946" s="1">
        <v>46107.219635856483</v>
      </c>
      <c r="N946" s="4">
        <f t="shared" si="14"/>
        <v>46107</v>
      </c>
    </row>
    <row r="947" spans="1:14" x14ac:dyDescent="0.35">
      <c r="A947">
        <v>20659</v>
      </c>
      <c r="B947" t="s">
        <v>19</v>
      </c>
      <c r="C947" t="s">
        <v>20</v>
      </c>
      <c r="D947" t="s">
        <v>21</v>
      </c>
      <c r="E947" s="1">
        <v>46107.218708356479</v>
      </c>
      <c r="G947">
        <v>0</v>
      </c>
      <c r="H947" t="s">
        <v>17</v>
      </c>
      <c r="I947" s="1">
        <v>46107.218708356479</v>
      </c>
      <c r="N947" s="4">
        <f t="shared" si="14"/>
        <v>46107</v>
      </c>
    </row>
    <row r="948" spans="1:14" x14ac:dyDescent="0.35">
      <c r="A948">
        <v>20658</v>
      </c>
      <c r="B948" t="s">
        <v>19</v>
      </c>
      <c r="C948" t="s">
        <v>20</v>
      </c>
      <c r="D948" t="s">
        <v>21</v>
      </c>
      <c r="E948" s="1">
        <v>46107.217781331019</v>
      </c>
      <c r="G948">
        <v>0</v>
      </c>
      <c r="H948" t="s">
        <v>17</v>
      </c>
      <c r="I948" s="1">
        <v>46107.217781331019</v>
      </c>
      <c r="N948" s="4">
        <f t="shared" si="14"/>
        <v>46107</v>
      </c>
    </row>
    <row r="949" spans="1:14" x14ac:dyDescent="0.35">
      <c r="A949">
        <v>20657</v>
      </c>
      <c r="B949" t="s">
        <v>19</v>
      </c>
      <c r="C949" t="s">
        <v>20</v>
      </c>
      <c r="D949" t="s">
        <v>21</v>
      </c>
      <c r="E949" s="1">
        <v>46107.216855266204</v>
      </c>
      <c r="G949">
        <v>0</v>
      </c>
      <c r="H949" t="s">
        <v>17</v>
      </c>
      <c r="I949" s="1">
        <v>46107.216855266204</v>
      </c>
      <c r="N949" s="4">
        <f t="shared" si="14"/>
        <v>46107</v>
      </c>
    </row>
    <row r="950" spans="1:14" x14ac:dyDescent="0.35">
      <c r="A950">
        <v>20656</v>
      </c>
      <c r="B950" t="s">
        <v>19</v>
      </c>
      <c r="C950" t="s">
        <v>20</v>
      </c>
      <c r="D950" t="s">
        <v>21</v>
      </c>
      <c r="E950" s="1">
        <v>46107.215932916668</v>
      </c>
      <c r="G950">
        <v>0</v>
      </c>
      <c r="H950" t="s">
        <v>17</v>
      </c>
      <c r="I950" s="1">
        <v>46107.215932916668</v>
      </c>
      <c r="N950" s="4">
        <f t="shared" si="14"/>
        <v>46107</v>
      </c>
    </row>
    <row r="951" spans="1:14" x14ac:dyDescent="0.35">
      <c r="A951">
        <v>20655</v>
      </c>
      <c r="B951" t="s">
        <v>19</v>
      </c>
      <c r="C951" t="s">
        <v>20</v>
      </c>
      <c r="D951" t="s">
        <v>21</v>
      </c>
      <c r="E951" s="1">
        <v>46107.215005081016</v>
      </c>
      <c r="G951">
        <v>0</v>
      </c>
      <c r="H951" t="s">
        <v>17</v>
      </c>
      <c r="I951" s="1">
        <v>46107.215005081016</v>
      </c>
      <c r="N951" s="4">
        <f t="shared" si="14"/>
        <v>46107</v>
      </c>
    </row>
    <row r="952" spans="1:14" x14ac:dyDescent="0.35">
      <c r="A952">
        <v>20654</v>
      </c>
      <c r="B952" t="s">
        <v>19</v>
      </c>
      <c r="C952" t="s">
        <v>20</v>
      </c>
      <c r="D952" t="s">
        <v>21</v>
      </c>
      <c r="E952" s="1">
        <v>46107.214081319442</v>
      </c>
      <c r="G952">
        <v>0</v>
      </c>
      <c r="H952" t="s">
        <v>17</v>
      </c>
      <c r="I952" s="1">
        <v>46107.214081319442</v>
      </c>
      <c r="N952" s="4">
        <f t="shared" si="14"/>
        <v>46107</v>
      </c>
    </row>
    <row r="953" spans="1:14" x14ac:dyDescent="0.35">
      <c r="A953">
        <v>20653</v>
      </c>
      <c r="B953" t="s">
        <v>19</v>
      </c>
      <c r="C953" t="s">
        <v>20</v>
      </c>
      <c r="D953" t="s">
        <v>21</v>
      </c>
      <c r="E953" s="1">
        <v>46107.213155937498</v>
      </c>
      <c r="G953">
        <v>0</v>
      </c>
      <c r="H953" t="s">
        <v>17</v>
      </c>
      <c r="I953" s="1">
        <v>46107.213155937498</v>
      </c>
      <c r="N953" s="4">
        <f t="shared" si="14"/>
        <v>46107</v>
      </c>
    </row>
    <row r="954" spans="1:14" x14ac:dyDescent="0.35">
      <c r="A954">
        <v>20652</v>
      </c>
      <c r="B954" t="s">
        <v>19</v>
      </c>
      <c r="C954" t="s">
        <v>20</v>
      </c>
      <c r="D954" t="s">
        <v>21</v>
      </c>
      <c r="E954" s="1">
        <v>46107.212229074074</v>
      </c>
      <c r="G954">
        <v>0</v>
      </c>
      <c r="H954" t="s">
        <v>17</v>
      </c>
      <c r="I954" s="1">
        <v>46107.212229074074</v>
      </c>
      <c r="N954" s="4">
        <f t="shared" si="14"/>
        <v>46107</v>
      </c>
    </row>
    <row r="955" spans="1:14" x14ac:dyDescent="0.35">
      <c r="A955">
        <v>20651</v>
      </c>
      <c r="B955" t="s">
        <v>19</v>
      </c>
      <c r="C955" t="s">
        <v>20</v>
      </c>
      <c r="D955" t="s">
        <v>21</v>
      </c>
      <c r="E955" s="1">
        <v>46107.211301111114</v>
      </c>
      <c r="G955">
        <v>0</v>
      </c>
      <c r="H955" t="s">
        <v>17</v>
      </c>
      <c r="I955" s="1">
        <v>46107.211301111114</v>
      </c>
      <c r="N955" s="4">
        <f t="shared" si="14"/>
        <v>46107</v>
      </c>
    </row>
    <row r="956" spans="1:14" x14ac:dyDescent="0.35">
      <c r="A956">
        <v>20650</v>
      </c>
      <c r="B956" t="s">
        <v>19</v>
      </c>
      <c r="C956" t="s">
        <v>20</v>
      </c>
      <c r="D956" t="s">
        <v>21</v>
      </c>
      <c r="E956" s="1">
        <v>46107.210376469906</v>
      </c>
      <c r="G956">
        <v>0</v>
      </c>
      <c r="H956" t="s">
        <v>17</v>
      </c>
      <c r="I956" s="1">
        <v>46107.210376469906</v>
      </c>
      <c r="N956" s="4">
        <f t="shared" si="14"/>
        <v>46107</v>
      </c>
    </row>
    <row r="957" spans="1:14" x14ac:dyDescent="0.35">
      <c r="A957">
        <v>20649</v>
      </c>
      <c r="B957" t="s">
        <v>19</v>
      </c>
      <c r="C957" t="s">
        <v>20</v>
      </c>
      <c r="D957" t="s">
        <v>21</v>
      </c>
      <c r="E957" s="1">
        <v>46107.209450810187</v>
      </c>
      <c r="G957">
        <v>0</v>
      </c>
      <c r="H957" t="s">
        <v>17</v>
      </c>
      <c r="I957" s="1">
        <v>46107.209450810187</v>
      </c>
      <c r="N957" s="4">
        <f t="shared" si="14"/>
        <v>46107</v>
      </c>
    </row>
    <row r="958" spans="1:14" x14ac:dyDescent="0.35">
      <c r="A958">
        <v>20648</v>
      </c>
      <c r="B958" t="s">
        <v>19</v>
      </c>
      <c r="C958" t="s">
        <v>20</v>
      </c>
      <c r="D958" t="s">
        <v>21</v>
      </c>
      <c r="E958" s="1">
        <v>46107.208522465276</v>
      </c>
      <c r="G958">
        <v>0</v>
      </c>
      <c r="H958" t="s">
        <v>17</v>
      </c>
      <c r="I958" s="1">
        <v>46107.208522465276</v>
      </c>
      <c r="N958" s="4">
        <f t="shared" si="14"/>
        <v>46107</v>
      </c>
    </row>
    <row r="959" spans="1:14" x14ac:dyDescent="0.35">
      <c r="A959">
        <v>20647</v>
      </c>
      <c r="B959" t="s">
        <v>19</v>
      </c>
      <c r="C959" t="s">
        <v>20</v>
      </c>
      <c r="D959" t="s">
        <v>21</v>
      </c>
      <c r="E959" s="1">
        <v>46107.207597037035</v>
      </c>
      <c r="G959">
        <v>0</v>
      </c>
      <c r="H959" t="s">
        <v>17</v>
      </c>
      <c r="I959" s="1">
        <v>46107.207597037035</v>
      </c>
      <c r="N959" s="4">
        <f t="shared" si="14"/>
        <v>46107</v>
      </c>
    </row>
    <row r="960" spans="1:14" x14ac:dyDescent="0.35">
      <c r="A960">
        <v>20646</v>
      </c>
      <c r="B960" t="s">
        <v>19</v>
      </c>
      <c r="C960" t="s">
        <v>20</v>
      </c>
      <c r="D960" t="s">
        <v>21</v>
      </c>
      <c r="E960" s="1">
        <v>46107.206675358793</v>
      </c>
      <c r="G960">
        <v>0</v>
      </c>
      <c r="H960" t="s">
        <v>17</v>
      </c>
      <c r="I960" s="1">
        <v>46107.206675358793</v>
      </c>
      <c r="N960" s="4">
        <f t="shared" si="14"/>
        <v>46107</v>
      </c>
    </row>
    <row r="961" spans="1:14" x14ac:dyDescent="0.35">
      <c r="A961">
        <v>20645</v>
      </c>
      <c r="B961" t="s">
        <v>19</v>
      </c>
      <c r="C961" t="s">
        <v>20</v>
      </c>
      <c r="D961" t="s">
        <v>21</v>
      </c>
      <c r="E961" s="1">
        <v>46107.205748738423</v>
      </c>
      <c r="G961">
        <v>0</v>
      </c>
      <c r="H961" t="s">
        <v>17</v>
      </c>
      <c r="I961" s="1">
        <v>46107.205748738423</v>
      </c>
      <c r="N961" s="4">
        <f t="shared" si="14"/>
        <v>46107</v>
      </c>
    </row>
    <row r="962" spans="1:14" x14ac:dyDescent="0.35">
      <c r="A962">
        <v>20644</v>
      </c>
      <c r="B962" t="s">
        <v>19</v>
      </c>
      <c r="C962" t="s">
        <v>20</v>
      </c>
      <c r="D962" t="s">
        <v>21</v>
      </c>
      <c r="E962" s="1">
        <v>46107.204817905091</v>
      </c>
      <c r="G962">
        <v>0</v>
      </c>
      <c r="H962" t="s">
        <v>17</v>
      </c>
      <c r="I962" s="1">
        <v>46107.204817905091</v>
      </c>
      <c r="N962" s="4">
        <f t="shared" ref="N962:N1025" si="15">INT(E962)</f>
        <v>46107</v>
      </c>
    </row>
    <row r="963" spans="1:14" x14ac:dyDescent="0.35">
      <c r="A963">
        <v>20643</v>
      </c>
      <c r="B963" t="s">
        <v>19</v>
      </c>
      <c r="C963" t="s">
        <v>20</v>
      </c>
      <c r="D963" t="s">
        <v>21</v>
      </c>
      <c r="E963" s="1">
        <v>46107.203892743055</v>
      </c>
      <c r="G963">
        <v>0</v>
      </c>
      <c r="H963" t="s">
        <v>17</v>
      </c>
      <c r="I963" s="1">
        <v>46107.203892743055</v>
      </c>
      <c r="N963" s="4">
        <f t="shared" si="15"/>
        <v>46107</v>
      </c>
    </row>
    <row r="964" spans="1:14" x14ac:dyDescent="0.35">
      <c r="A964">
        <v>20642</v>
      </c>
      <c r="B964" t="s">
        <v>19</v>
      </c>
      <c r="C964" t="s">
        <v>20</v>
      </c>
      <c r="D964" t="s">
        <v>21</v>
      </c>
      <c r="E964" s="1">
        <v>46107.202963981479</v>
      </c>
      <c r="G964">
        <v>0</v>
      </c>
      <c r="H964" t="s">
        <v>17</v>
      </c>
      <c r="I964" s="1">
        <v>46107.202963981479</v>
      </c>
      <c r="N964" s="4">
        <f t="shared" si="15"/>
        <v>46107</v>
      </c>
    </row>
    <row r="965" spans="1:14" x14ac:dyDescent="0.35">
      <c r="A965">
        <v>20641</v>
      </c>
      <c r="B965" t="s">
        <v>19</v>
      </c>
      <c r="C965" t="s">
        <v>20</v>
      </c>
      <c r="D965" t="s">
        <v>21</v>
      </c>
      <c r="E965" s="1">
        <v>46107.20203886574</v>
      </c>
      <c r="G965">
        <v>0</v>
      </c>
      <c r="H965" t="s">
        <v>17</v>
      </c>
      <c r="I965" s="1">
        <v>46107.20203886574</v>
      </c>
      <c r="N965" s="4">
        <f t="shared" si="15"/>
        <v>46107</v>
      </c>
    </row>
    <row r="966" spans="1:14" x14ac:dyDescent="0.35">
      <c r="A966">
        <v>20640</v>
      </c>
      <c r="B966" t="s">
        <v>19</v>
      </c>
      <c r="C966" t="s">
        <v>20</v>
      </c>
      <c r="D966" t="s">
        <v>21</v>
      </c>
      <c r="E966" s="1">
        <v>46107.201113506948</v>
      </c>
      <c r="G966">
        <v>0</v>
      </c>
      <c r="H966" t="s">
        <v>17</v>
      </c>
      <c r="I966" s="1">
        <v>46107.201113506948</v>
      </c>
      <c r="N966" s="4">
        <f t="shared" si="15"/>
        <v>46107</v>
      </c>
    </row>
    <row r="967" spans="1:14" x14ac:dyDescent="0.35">
      <c r="A967">
        <v>20639</v>
      </c>
      <c r="B967" t="s">
        <v>19</v>
      </c>
      <c r="C967" t="s">
        <v>20</v>
      </c>
      <c r="D967" t="s">
        <v>21</v>
      </c>
      <c r="E967" s="1">
        <v>46107.200185277776</v>
      </c>
      <c r="G967">
        <v>0</v>
      </c>
      <c r="H967" t="s">
        <v>17</v>
      </c>
      <c r="I967" s="1">
        <v>46107.200185277776</v>
      </c>
      <c r="N967" s="4">
        <f t="shared" si="15"/>
        <v>46107</v>
      </c>
    </row>
    <row r="968" spans="1:14" x14ac:dyDescent="0.35">
      <c r="A968">
        <v>20638</v>
      </c>
      <c r="B968" t="s">
        <v>19</v>
      </c>
      <c r="C968" t="s">
        <v>20</v>
      </c>
      <c r="D968" t="s">
        <v>21</v>
      </c>
      <c r="E968" s="1">
        <v>46107.199257858796</v>
      </c>
      <c r="G968">
        <v>0</v>
      </c>
      <c r="H968" t="s">
        <v>17</v>
      </c>
      <c r="I968" s="1">
        <v>46107.199257858796</v>
      </c>
      <c r="N968" s="4">
        <f t="shared" si="15"/>
        <v>46107</v>
      </c>
    </row>
    <row r="969" spans="1:14" x14ac:dyDescent="0.35">
      <c r="A969">
        <v>20637</v>
      </c>
      <c r="B969" t="s">
        <v>19</v>
      </c>
      <c r="C969" t="s">
        <v>20</v>
      </c>
      <c r="D969" t="s">
        <v>21</v>
      </c>
      <c r="E969" s="1">
        <v>46107.198328680555</v>
      </c>
      <c r="G969">
        <v>0</v>
      </c>
      <c r="H969" t="s">
        <v>17</v>
      </c>
      <c r="I969" s="1">
        <v>46107.198328680555</v>
      </c>
      <c r="N969" s="4">
        <f t="shared" si="15"/>
        <v>46107</v>
      </c>
    </row>
    <row r="970" spans="1:14" x14ac:dyDescent="0.35">
      <c r="A970">
        <v>20636</v>
      </c>
      <c r="B970" t="s">
        <v>19</v>
      </c>
      <c r="C970" t="s">
        <v>20</v>
      </c>
      <c r="D970" t="s">
        <v>21</v>
      </c>
      <c r="E970" s="1">
        <v>46107.197401076388</v>
      </c>
      <c r="G970">
        <v>0</v>
      </c>
      <c r="H970" t="s">
        <v>17</v>
      </c>
      <c r="I970" s="1">
        <v>46107.197401076388</v>
      </c>
      <c r="N970" s="4">
        <f t="shared" si="15"/>
        <v>46107</v>
      </c>
    </row>
    <row r="971" spans="1:14" x14ac:dyDescent="0.35">
      <c r="A971">
        <v>20635</v>
      </c>
      <c r="B971" t="s">
        <v>19</v>
      </c>
      <c r="C971" t="s">
        <v>20</v>
      </c>
      <c r="D971" t="s">
        <v>21</v>
      </c>
      <c r="E971" s="1">
        <v>46107.19647422454</v>
      </c>
      <c r="G971">
        <v>0</v>
      </c>
      <c r="H971" t="s">
        <v>17</v>
      </c>
      <c r="I971" s="1">
        <v>46107.19647422454</v>
      </c>
      <c r="N971" s="4">
        <f t="shared" si="15"/>
        <v>46107</v>
      </c>
    </row>
    <row r="972" spans="1:14" x14ac:dyDescent="0.35">
      <c r="A972">
        <v>20634</v>
      </c>
      <c r="B972" t="s">
        <v>19</v>
      </c>
      <c r="C972" t="s">
        <v>20</v>
      </c>
      <c r="D972" t="s">
        <v>21</v>
      </c>
      <c r="E972" s="1">
        <v>46107.195543437498</v>
      </c>
      <c r="G972">
        <v>0</v>
      </c>
      <c r="H972" t="s">
        <v>17</v>
      </c>
      <c r="I972" s="1">
        <v>46107.195543437498</v>
      </c>
      <c r="N972" s="4">
        <f t="shared" si="15"/>
        <v>46107</v>
      </c>
    </row>
    <row r="973" spans="1:14" x14ac:dyDescent="0.35">
      <c r="A973">
        <v>20633</v>
      </c>
      <c r="B973" t="s">
        <v>19</v>
      </c>
      <c r="C973" t="s">
        <v>20</v>
      </c>
      <c r="D973" t="s">
        <v>21</v>
      </c>
      <c r="E973" s="1">
        <v>46107.194615405089</v>
      </c>
      <c r="G973">
        <v>0</v>
      </c>
      <c r="H973" t="s">
        <v>17</v>
      </c>
      <c r="I973" s="1">
        <v>46107.194615405089</v>
      </c>
      <c r="N973" s="4">
        <f t="shared" si="15"/>
        <v>46107</v>
      </c>
    </row>
    <row r="974" spans="1:14" x14ac:dyDescent="0.35">
      <c r="A974">
        <v>20632</v>
      </c>
      <c r="B974" t="s">
        <v>19</v>
      </c>
      <c r="C974" t="s">
        <v>20</v>
      </c>
      <c r="D974" t="s">
        <v>21</v>
      </c>
      <c r="E974" s="1">
        <v>46107.193683912039</v>
      </c>
      <c r="G974">
        <v>0</v>
      </c>
      <c r="H974" t="s">
        <v>17</v>
      </c>
      <c r="I974" s="1">
        <v>46107.193683912039</v>
      </c>
      <c r="N974" s="4">
        <f t="shared" si="15"/>
        <v>46107</v>
      </c>
    </row>
    <row r="975" spans="1:14" x14ac:dyDescent="0.35">
      <c r="A975">
        <v>20631</v>
      </c>
      <c r="B975" t="s">
        <v>19</v>
      </c>
      <c r="C975" t="s">
        <v>20</v>
      </c>
      <c r="D975" t="s">
        <v>21</v>
      </c>
      <c r="E975" s="1">
        <v>46107.192755914351</v>
      </c>
      <c r="G975">
        <v>0</v>
      </c>
      <c r="H975" t="s">
        <v>17</v>
      </c>
      <c r="I975" s="1">
        <v>46107.192755914351</v>
      </c>
      <c r="N975" s="4">
        <f t="shared" si="15"/>
        <v>46107</v>
      </c>
    </row>
    <row r="976" spans="1:14" x14ac:dyDescent="0.35">
      <c r="A976">
        <v>20630</v>
      </c>
      <c r="B976" t="s">
        <v>39</v>
      </c>
      <c r="C976" t="s">
        <v>15</v>
      </c>
      <c r="D976" t="s">
        <v>36</v>
      </c>
      <c r="E976" s="2">
        <v>46107.250104166669</v>
      </c>
      <c r="F976" s="2">
        <v>46107.276018518518</v>
      </c>
      <c r="G976">
        <v>1</v>
      </c>
      <c r="H976" t="s">
        <v>37</v>
      </c>
      <c r="I976" s="2">
        <v>46107.250104166669</v>
      </c>
      <c r="M976" t="s">
        <v>38</v>
      </c>
      <c r="N976" s="4">
        <f t="shared" si="15"/>
        <v>46107</v>
      </c>
    </row>
    <row r="977" spans="1:14" x14ac:dyDescent="0.35">
      <c r="A977">
        <v>20629</v>
      </c>
      <c r="B977" t="s">
        <v>19</v>
      </c>
      <c r="C977" t="s">
        <v>20</v>
      </c>
      <c r="D977" t="s">
        <v>21</v>
      </c>
      <c r="E977" s="1">
        <v>46107.191831446762</v>
      </c>
      <c r="G977">
        <v>0</v>
      </c>
      <c r="H977" t="s">
        <v>17</v>
      </c>
      <c r="I977" s="1">
        <v>46107.191831446762</v>
      </c>
      <c r="N977" s="4">
        <f t="shared" si="15"/>
        <v>46107</v>
      </c>
    </row>
    <row r="978" spans="1:14" x14ac:dyDescent="0.35">
      <c r="A978">
        <v>20628</v>
      </c>
      <c r="B978" t="s">
        <v>19</v>
      </c>
      <c r="C978" t="s">
        <v>20</v>
      </c>
      <c r="D978" t="s">
        <v>21</v>
      </c>
      <c r="E978" s="1">
        <v>46107.190906932869</v>
      </c>
      <c r="G978">
        <v>0</v>
      </c>
      <c r="H978" t="s">
        <v>17</v>
      </c>
      <c r="I978" s="1">
        <v>46107.190906932869</v>
      </c>
      <c r="N978" s="4">
        <f t="shared" si="15"/>
        <v>46107</v>
      </c>
    </row>
    <row r="979" spans="1:14" x14ac:dyDescent="0.35">
      <c r="A979">
        <v>20627</v>
      </c>
      <c r="B979" t="s">
        <v>19</v>
      </c>
      <c r="C979" t="s">
        <v>20</v>
      </c>
      <c r="D979" t="s">
        <v>21</v>
      </c>
      <c r="E979" s="1">
        <v>46107.189981759257</v>
      </c>
      <c r="G979">
        <v>0</v>
      </c>
      <c r="H979" t="s">
        <v>17</v>
      </c>
      <c r="I979" s="1">
        <v>46107.189981759257</v>
      </c>
      <c r="N979" s="4">
        <f t="shared" si="15"/>
        <v>46107</v>
      </c>
    </row>
    <row r="980" spans="1:14" x14ac:dyDescent="0.35">
      <c r="A980">
        <v>20626</v>
      </c>
      <c r="B980" t="s">
        <v>19</v>
      </c>
      <c r="C980" t="s">
        <v>20</v>
      </c>
      <c r="D980" t="s">
        <v>21</v>
      </c>
      <c r="E980" s="1">
        <v>46107.189056423609</v>
      </c>
      <c r="G980">
        <v>0</v>
      </c>
      <c r="H980" t="s">
        <v>17</v>
      </c>
      <c r="I980" s="1">
        <v>46107.189056423609</v>
      </c>
      <c r="N980" s="4">
        <f t="shared" si="15"/>
        <v>46107</v>
      </c>
    </row>
    <row r="981" spans="1:14" x14ac:dyDescent="0.35">
      <c r="A981">
        <v>20625</v>
      </c>
      <c r="B981" t="s">
        <v>19</v>
      </c>
      <c r="C981" t="s">
        <v>20</v>
      </c>
      <c r="D981" t="s">
        <v>21</v>
      </c>
      <c r="E981" s="1">
        <v>46107.18812835648</v>
      </c>
      <c r="G981">
        <v>0</v>
      </c>
      <c r="H981" t="s">
        <v>17</v>
      </c>
      <c r="I981" s="1">
        <v>46107.18812835648</v>
      </c>
      <c r="N981" s="4">
        <f t="shared" si="15"/>
        <v>46107</v>
      </c>
    </row>
    <row r="982" spans="1:14" x14ac:dyDescent="0.35">
      <c r="A982">
        <v>20624</v>
      </c>
      <c r="B982" t="s">
        <v>19</v>
      </c>
      <c r="C982" t="s">
        <v>20</v>
      </c>
      <c r="D982" t="s">
        <v>21</v>
      </c>
      <c r="E982" s="1">
        <v>46107.187204525464</v>
      </c>
      <c r="G982">
        <v>0</v>
      </c>
      <c r="H982" t="s">
        <v>17</v>
      </c>
      <c r="I982" s="1">
        <v>46107.187204525464</v>
      </c>
      <c r="N982" s="4">
        <f t="shared" si="15"/>
        <v>46107</v>
      </c>
    </row>
    <row r="983" spans="1:14" x14ac:dyDescent="0.35">
      <c r="A983">
        <v>20623</v>
      </c>
      <c r="B983" t="s">
        <v>19</v>
      </c>
      <c r="C983" t="s">
        <v>20</v>
      </c>
      <c r="D983" t="s">
        <v>21</v>
      </c>
      <c r="E983" s="1">
        <v>46107.186276284723</v>
      </c>
      <c r="G983">
        <v>0</v>
      </c>
      <c r="H983" t="s">
        <v>17</v>
      </c>
      <c r="I983" s="1">
        <v>46107.186276284723</v>
      </c>
      <c r="N983" s="4">
        <f t="shared" si="15"/>
        <v>46107</v>
      </c>
    </row>
    <row r="984" spans="1:14" x14ac:dyDescent="0.35">
      <c r="A984">
        <v>20622</v>
      </c>
      <c r="B984" t="s">
        <v>19</v>
      </c>
      <c r="C984" t="s">
        <v>20</v>
      </c>
      <c r="D984" t="s">
        <v>21</v>
      </c>
      <c r="E984" s="1">
        <v>46107.185349097221</v>
      </c>
      <c r="G984">
        <v>0</v>
      </c>
      <c r="H984" t="s">
        <v>17</v>
      </c>
      <c r="I984" s="1">
        <v>46107.185349097221</v>
      </c>
      <c r="N984" s="4">
        <f t="shared" si="15"/>
        <v>46107</v>
      </c>
    </row>
    <row r="985" spans="1:14" x14ac:dyDescent="0.35">
      <c r="A985">
        <v>20621</v>
      </c>
      <c r="B985" t="s">
        <v>19</v>
      </c>
      <c r="C985" t="s">
        <v>20</v>
      </c>
      <c r="D985" t="s">
        <v>21</v>
      </c>
      <c r="E985" s="1">
        <v>46107.184421064812</v>
      </c>
      <c r="G985">
        <v>0</v>
      </c>
      <c r="H985" t="s">
        <v>17</v>
      </c>
      <c r="I985" s="1">
        <v>46107.184421064812</v>
      </c>
      <c r="N985" s="4">
        <f t="shared" si="15"/>
        <v>46107</v>
      </c>
    </row>
    <row r="986" spans="1:14" x14ac:dyDescent="0.35">
      <c r="A986">
        <v>20620</v>
      </c>
      <c r="B986" t="s">
        <v>19</v>
      </c>
      <c r="C986" t="s">
        <v>20</v>
      </c>
      <c r="D986" t="s">
        <v>21</v>
      </c>
      <c r="E986" s="1">
        <v>46107.183495196761</v>
      </c>
      <c r="G986">
        <v>0</v>
      </c>
      <c r="H986" t="s">
        <v>17</v>
      </c>
      <c r="I986" s="1">
        <v>46107.183495196761</v>
      </c>
      <c r="N986" s="4">
        <f t="shared" si="15"/>
        <v>46107</v>
      </c>
    </row>
    <row r="987" spans="1:14" x14ac:dyDescent="0.35">
      <c r="A987">
        <v>20619</v>
      </c>
      <c r="B987" t="s">
        <v>19</v>
      </c>
      <c r="C987" t="s">
        <v>20</v>
      </c>
      <c r="D987" t="s">
        <v>21</v>
      </c>
      <c r="E987" s="1">
        <v>46107.182570416669</v>
      </c>
      <c r="G987">
        <v>0</v>
      </c>
      <c r="H987" t="s">
        <v>17</v>
      </c>
      <c r="I987" s="1">
        <v>46107.182570416669</v>
      </c>
      <c r="N987" s="4">
        <f t="shared" si="15"/>
        <v>46107</v>
      </c>
    </row>
    <row r="988" spans="1:14" x14ac:dyDescent="0.35">
      <c r="A988">
        <v>20618</v>
      </c>
      <c r="B988" t="s">
        <v>19</v>
      </c>
      <c r="C988" t="s">
        <v>20</v>
      </c>
      <c r="D988" t="s">
        <v>21</v>
      </c>
      <c r="E988" s="1">
        <v>46107.18164347222</v>
      </c>
      <c r="G988">
        <v>0</v>
      </c>
      <c r="H988" t="s">
        <v>17</v>
      </c>
      <c r="I988" s="1">
        <v>46107.18164347222</v>
      </c>
      <c r="N988" s="4">
        <f t="shared" si="15"/>
        <v>46107</v>
      </c>
    </row>
    <row r="989" spans="1:14" x14ac:dyDescent="0.35">
      <c r="A989">
        <v>20617</v>
      </c>
      <c r="B989" t="s">
        <v>19</v>
      </c>
      <c r="C989" t="s">
        <v>20</v>
      </c>
      <c r="D989" t="s">
        <v>21</v>
      </c>
      <c r="E989" s="1">
        <v>46107.180716574076</v>
      </c>
      <c r="G989">
        <v>0</v>
      </c>
      <c r="H989" t="s">
        <v>17</v>
      </c>
      <c r="I989" s="1">
        <v>46107.180716574076</v>
      </c>
      <c r="N989" s="4">
        <f t="shared" si="15"/>
        <v>46107</v>
      </c>
    </row>
    <row r="990" spans="1:14" x14ac:dyDescent="0.35">
      <c r="A990">
        <v>20616</v>
      </c>
      <c r="B990" t="s">
        <v>19</v>
      </c>
      <c r="C990" t="s">
        <v>20</v>
      </c>
      <c r="D990" t="s">
        <v>21</v>
      </c>
      <c r="E990" s="1">
        <v>46107.17978820602</v>
      </c>
      <c r="G990">
        <v>0</v>
      </c>
      <c r="H990" t="s">
        <v>17</v>
      </c>
      <c r="I990" s="1">
        <v>46107.17978820602</v>
      </c>
      <c r="N990" s="4">
        <f t="shared" si="15"/>
        <v>46107</v>
      </c>
    </row>
    <row r="991" spans="1:14" x14ac:dyDescent="0.35">
      <c r="A991">
        <v>20615</v>
      </c>
      <c r="B991" t="s">
        <v>19</v>
      </c>
      <c r="C991" t="s">
        <v>20</v>
      </c>
      <c r="D991" t="s">
        <v>21</v>
      </c>
      <c r="E991" s="1">
        <v>46107.178864409725</v>
      </c>
      <c r="G991">
        <v>0</v>
      </c>
      <c r="H991" t="s">
        <v>17</v>
      </c>
      <c r="I991" s="1">
        <v>46107.178864409725</v>
      </c>
      <c r="N991" s="4">
        <f t="shared" si="15"/>
        <v>46107</v>
      </c>
    </row>
    <row r="992" spans="1:14" x14ac:dyDescent="0.35">
      <c r="A992">
        <v>20614</v>
      </c>
      <c r="B992" t="s">
        <v>19</v>
      </c>
      <c r="C992" t="s">
        <v>20</v>
      </c>
      <c r="D992" t="s">
        <v>21</v>
      </c>
      <c r="E992" s="1">
        <v>46107.177941238428</v>
      </c>
      <c r="G992">
        <v>0</v>
      </c>
      <c r="H992" t="s">
        <v>17</v>
      </c>
      <c r="I992" s="1">
        <v>46107.177941238428</v>
      </c>
      <c r="N992" s="4">
        <f t="shared" si="15"/>
        <v>46107</v>
      </c>
    </row>
    <row r="993" spans="1:14" x14ac:dyDescent="0.35">
      <c r="A993">
        <v>20613</v>
      </c>
      <c r="B993" t="s">
        <v>19</v>
      </c>
      <c r="C993" t="s">
        <v>20</v>
      </c>
      <c r="D993" t="s">
        <v>21</v>
      </c>
      <c r="E993" s="1">
        <v>46107.177013622684</v>
      </c>
      <c r="G993">
        <v>0</v>
      </c>
      <c r="H993" t="s">
        <v>17</v>
      </c>
      <c r="I993" s="1">
        <v>46107.177013622684</v>
      </c>
      <c r="N993" s="4">
        <f t="shared" si="15"/>
        <v>46107</v>
      </c>
    </row>
    <row r="994" spans="1:14" x14ac:dyDescent="0.35">
      <c r="A994">
        <v>20612</v>
      </c>
      <c r="B994" t="s">
        <v>19</v>
      </c>
      <c r="C994" t="s">
        <v>20</v>
      </c>
      <c r="D994" t="s">
        <v>21</v>
      </c>
      <c r="E994" s="1">
        <v>46107.176091643516</v>
      </c>
      <c r="G994">
        <v>0</v>
      </c>
      <c r="H994" t="s">
        <v>17</v>
      </c>
      <c r="I994" s="1">
        <v>46107.176091643516</v>
      </c>
      <c r="N994" s="4">
        <f t="shared" si="15"/>
        <v>46107</v>
      </c>
    </row>
    <row r="995" spans="1:14" x14ac:dyDescent="0.35">
      <c r="A995">
        <v>20611</v>
      </c>
      <c r="B995" t="s">
        <v>19</v>
      </c>
      <c r="C995" t="s">
        <v>20</v>
      </c>
      <c r="D995" t="s">
        <v>21</v>
      </c>
      <c r="E995" s="1">
        <v>46107.175203090279</v>
      </c>
      <c r="G995">
        <v>0</v>
      </c>
      <c r="H995" t="s">
        <v>17</v>
      </c>
      <c r="I995" s="1">
        <v>46107.175203090279</v>
      </c>
      <c r="N995" s="4">
        <f t="shared" si="15"/>
        <v>46107</v>
      </c>
    </row>
    <row r="996" spans="1:14" x14ac:dyDescent="0.35">
      <c r="A996">
        <v>20610</v>
      </c>
      <c r="B996" t="s">
        <v>19</v>
      </c>
      <c r="C996" t="s">
        <v>20</v>
      </c>
      <c r="D996" t="s">
        <v>21</v>
      </c>
      <c r="E996" s="1">
        <v>46107.174269884257</v>
      </c>
      <c r="G996">
        <v>0</v>
      </c>
      <c r="H996" t="s">
        <v>17</v>
      </c>
      <c r="I996" s="1">
        <v>46107.174269884257</v>
      </c>
      <c r="N996" s="4">
        <f t="shared" si="15"/>
        <v>46107</v>
      </c>
    </row>
    <row r="997" spans="1:14" x14ac:dyDescent="0.35">
      <c r="A997">
        <v>20609</v>
      </c>
      <c r="B997" t="s">
        <v>19</v>
      </c>
      <c r="C997" t="s">
        <v>20</v>
      </c>
      <c r="D997" t="s">
        <v>21</v>
      </c>
      <c r="E997" s="1">
        <v>46107.173346365744</v>
      </c>
      <c r="G997">
        <v>0</v>
      </c>
      <c r="H997" t="s">
        <v>17</v>
      </c>
      <c r="I997" s="1">
        <v>46107.173346365744</v>
      </c>
      <c r="N997" s="4">
        <f t="shared" si="15"/>
        <v>46107</v>
      </c>
    </row>
    <row r="998" spans="1:14" x14ac:dyDescent="0.35">
      <c r="A998">
        <v>20608</v>
      </c>
      <c r="B998" t="s">
        <v>19</v>
      </c>
      <c r="C998" t="s">
        <v>20</v>
      </c>
      <c r="D998" t="s">
        <v>21</v>
      </c>
      <c r="E998" s="1">
        <v>46107.172419664355</v>
      </c>
      <c r="G998">
        <v>0</v>
      </c>
      <c r="H998" t="s">
        <v>17</v>
      </c>
      <c r="I998" s="1">
        <v>46107.172419664355</v>
      </c>
      <c r="N998" s="4">
        <f t="shared" si="15"/>
        <v>46107</v>
      </c>
    </row>
    <row r="999" spans="1:14" x14ac:dyDescent="0.35">
      <c r="A999">
        <v>20607</v>
      </c>
      <c r="B999" t="s">
        <v>19</v>
      </c>
      <c r="C999" t="s">
        <v>20</v>
      </c>
      <c r="D999" t="s">
        <v>21</v>
      </c>
      <c r="E999" s="1">
        <v>46107.171489444445</v>
      </c>
      <c r="G999">
        <v>0</v>
      </c>
      <c r="H999" t="s">
        <v>17</v>
      </c>
      <c r="I999" s="1">
        <v>46107.171489444445</v>
      </c>
      <c r="N999" s="4">
        <f t="shared" si="15"/>
        <v>46107</v>
      </c>
    </row>
    <row r="1000" spans="1:14" x14ac:dyDescent="0.35">
      <c r="A1000">
        <v>20606</v>
      </c>
      <c r="B1000" t="s">
        <v>19</v>
      </c>
      <c r="C1000" t="s">
        <v>20</v>
      </c>
      <c r="D1000" t="s">
        <v>21</v>
      </c>
      <c r="E1000" s="1">
        <v>46107.170563518521</v>
      </c>
      <c r="G1000">
        <v>0</v>
      </c>
      <c r="H1000" t="s">
        <v>17</v>
      </c>
      <c r="I1000" s="1">
        <v>46107.170563518521</v>
      </c>
      <c r="N1000" s="4">
        <f t="shared" si="15"/>
        <v>46107</v>
      </c>
    </row>
    <row r="1001" spans="1:14" x14ac:dyDescent="0.35">
      <c r="A1001">
        <v>20605</v>
      </c>
      <c r="B1001" t="s">
        <v>19</v>
      </c>
      <c r="C1001" t="s">
        <v>20</v>
      </c>
      <c r="D1001" t="s">
        <v>21</v>
      </c>
      <c r="E1001" s="1">
        <v>46107.169634328704</v>
      </c>
      <c r="G1001">
        <v>0</v>
      </c>
      <c r="H1001" t="s">
        <v>17</v>
      </c>
      <c r="I1001" s="1">
        <v>46107.169634328704</v>
      </c>
      <c r="N1001" s="4">
        <f t="shared" si="15"/>
        <v>46107</v>
      </c>
    </row>
    <row r="1002" spans="1:14" x14ac:dyDescent="0.35">
      <c r="A1002">
        <v>20604</v>
      </c>
      <c r="B1002" t="s">
        <v>19</v>
      </c>
      <c r="C1002" t="s">
        <v>20</v>
      </c>
      <c r="D1002" t="s">
        <v>21</v>
      </c>
      <c r="E1002" s="1">
        <v>46107.168744594906</v>
      </c>
      <c r="G1002">
        <v>0</v>
      </c>
      <c r="H1002" t="s">
        <v>17</v>
      </c>
      <c r="I1002" s="1">
        <v>46107.168744594906</v>
      </c>
      <c r="N1002" s="4">
        <f t="shared" si="15"/>
        <v>46107</v>
      </c>
    </row>
    <row r="1003" spans="1:14" x14ac:dyDescent="0.35">
      <c r="A1003">
        <v>20603</v>
      </c>
      <c r="B1003" t="s">
        <v>19</v>
      </c>
      <c r="C1003" t="s">
        <v>20</v>
      </c>
      <c r="D1003" t="s">
        <v>21</v>
      </c>
      <c r="E1003" s="1">
        <v>46107.167816331021</v>
      </c>
      <c r="G1003">
        <v>0</v>
      </c>
      <c r="H1003" t="s">
        <v>17</v>
      </c>
      <c r="I1003" s="1">
        <v>46107.167816331021</v>
      </c>
      <c r="N1003" s="4">
        <f t="shared" si="15"/>
        <v>46107</v>
      </c>
    </row>
    <row r="1004" spans="1:14" x14ac:dyDescent="0.35">
      <c r="A1004">
        <v>20602</v>
      </c>
      <c r="B1004" t="s">
        <v>19</v>
      </c>
      <c r="C1004" t="s">
        <v>20</v>
      </c>
      <c r="D1004" t="s">
        <v>21</v>
      </c>
      <c r="E1004" s="1">
        <v>46107.166890601853</v>
      </c>
      <c r="G1004">
        <v>0</v>
      </c>
      <c r="H1004" t="s">
        <v>17</v>
      </c>
      <c r="I1004" s="1">
        <v>46107.166890601853</v>
      </c>
      <c r="N1004" s="4">
        <f t="shared" si="15"/>
        <v>46107</v>
      </c>
    </row>
    <row r="1005" spans="1:14" x14ac:dyDescent="0.35">
      <c r="A1005">
        <v>20601</v>
      </c>
      <c r="B1005" t="s">
        <v>19</v>
      </c>
      <c r="C1005" t="s">
        <v>20</v>
      </c>
      <c r="D1005" t="s">
        <v>21</v>
      </c>
      <c r="E1005" s="1">
        <v>46107.165962071762</v>
      </c>
      <c r="G1005">
        <v>0</v>
      </c>
      <c r="H1005" t="s">
        <v>17</v>
      </c>
      <c r="I1005" s="1">
        <v>46107.165962071762</v>
      </c>
      <c r="N1005" s="4">
        <f t="shared" si="15"/>
        <v>46107</v>
      </c>
    </row>
    <row r="1006" spans="1:14" x14ac:dyDescent="0.35">
      <c r="A1006">
        <v>20600</v>
      </c>
      <c r="B1006" t="s">
        <v>19</v>
      </c>
      <c r="C1006" t="s">
        <v>20</v>
      </c>
      <c r="D1006" t="s">
        <v>21</v>
      </c>
      <c r="E1006" s="1">
        <v>46107.165038796295</v>
      </c>
      <c r="G1006">
        <v>0</v>
      </c>
      <c r="H1006" t="s">
        <v>17</v>
      </c>
      <c r="I1006" s="1">
        <v>46107.165038796295</v>
      </c>
      <c r="N1006" s="4">
        <f t="shared" si="15"/>
        <v>46107</v>
      </c>
    </row>
    <row r="1007" spans="1:14" x14ac:dyDescent="0.35">
      <c r="A1007">
        <v>20599</v>
      </c>
      <c r="B1007" t="s">
        <v>19</v>
      </c>
      <c r="C1007" t="s">
        <v>20</v>
      </c>
      <c r="D1007" t="s">
        <v>21</v>
      </c>
      <c r="E1007" s="1">
        <v>46107.164117187502</v>
      </c>
      <c r="G1007">
        <v>0</v>
      </c>
      <c r="H1007" t="s">
        <v>17</v>
      </c>
      <c r="I1007" s="1">
        <v>46107.164117187502</v>
      </c>
      <c r="N1007" s="4">
        <f t="shared" si="15"/>
        <v>46107</v>
      </c>
    </row>
    <row r="1008" spans="1:14" x14ac:dyDescent="0.35">
      <c r="A1008">
        <v>20598</v>
      </c>
      <c r="B1008" t="s">
        <v>19</v>
      </c>
      <c r="C1008" t="s">
        <v>20</v>
      </c>
      <c r="D1008" t="s">
        <v>21</v>
      </c>
      <c r="E1008" s="1">
        <v>46107.163191111111</v>
      </c>
      <c r="G1008">
        <v>0</v>
      </c>
      <c r="H1008" t="s">
        <v>17</v>
      </c>
      <c r="I1008" s="1">
        <v>46107.163191111111</v>
      </c>
      <c r="N1008" s="4">
        <f t="shared" si="15"/>
        <v>46107</v>
      </c>
    </row>
    <row r="1009" spans="1:14" x14ac:dyDescent="0.35">
      <c r="A1009">
        <v>20597</v>
      </c>
      <c r="B1009" t="s">
        <v>19</v>
      </c>
      <c r="C1009" t="s">
        <v>20</v>
      </c>
      <c r="D1009" t="s">
        <v>21</v>
      </c>
      <c r="E1009" s="1">
        <v>46107.162265740742</v>
      </c>
      <c r="G1009">
        <v>0</v>
      </c>
      <c r="H1009" t="s">
        <v>17</v>
      </c>
      <c r="I1009" s="1">
        <v>46107.162265740742</v>
      </c>
      <c r="N1009" s="4">
        <f t="shared" si="15"/>
        <v>46107</v>
      </c>
    </row>
    <row r="1010" spans="1:14" x14ac:dyDescent="0.35">
      <c r="A1010">
        <v>20596</v>
      </c>
      <c r="B1010" t="s">
        <v>19</v>
      </c>
      <c r="C1010" t="s">
        <v>20</v>
      </c>
      <c r="D1010" t="s">
        <v>21</v>
      </c>
      <c r="E1010" s="1">
        <v>46107.161344641201</v>
      </c>
      <c r="G1010">
        <v>0</v>
      </c>
      <c r="H1010" t="s">
        <v>17</v>
      </c>
      <c r="I1010" s="1">
        <v>46107.161344641201</v>
      </c>
      <c r="N1010" s="4">
        <f t="shared" si="15"/>
        <v>46107</v>
      </c>
    </row>
    <row r="1011" spans="1:14" x14ac:dyDescent="0.35">
      <c r="A1011">
        <v>20595</v>
      </c>
      <c r="B1011" t="s">
        <v>19</v>
      </c>
      <c r="C1011" t="s">
        <v>20</v>
      </c>
      <c r="D1011" t="s">
        <v>21</v>
      </c>
      <c r="E1011" s="1">
        <v>46107.160416990744</v>
      </c>
      <c r="G1011">
        <v>0</v>
      </c>
      <c r="H1011" t="s">
        <v>17</v>
      </c>
      <c r="I1011" s="1">
        <v>46107.160416990744</v>
      </c>
      <c r="N1011" s="4">
        <f t="shared" si="15"/>
        <v>46107</v>
      </c>
    </row>
    <row r="1012" spans="1:14" x14ac:dyDescent="0.35">
      <c r="A1012">
        <v>20594</v>
      </c>
      <c r="B1012" t="s">
        <v>19</v>
      </c>
      <c r="C1012" t="s">
        <v>20</v>
      </c>
      <c r="D1012" t="s">
        <v>21</v>
      </c>
      <c r="E1012" s="1">
        <v>46107.15949046296</v>
      </c>
      <c r="G1012">
        <v>0</v>
      </c>
      <c r="H1012" t="s">
        <v>17</v>
      </c>
      <c r="I1012" s="1">
        <v>46107.15949046296</v>
      </c>
      <c r="N1012" s="4">
        <f t="shared" si="15"/>
        <v>46107</v>
      </c>
    </row>
    <row r="1013" spans="1:14" x14ac:dyDescent="0.35">
      <c r="A1013">
        <v>20593</v>
      </c>
      <c r="B1013" t="s">
        <v>19</v>
      </c>
      <c r="C1013" t="s">
        <v>20</v>
      </c>
      <c r="D1013" t="s">
        <v>21</v>
      </c>
      <c r="E1013" s="1">
        <v>46107.158566956015</v>
      </c>
      <c r="G1013">
        <v>0</v>
      </c>
      <c r="H1013" t="s">
        <v>17</v>
      </c>
      <c r="I1013" s="1">
        <v>46107.158566956015</v>
      </c>
      <c r="N1013" s="4">
        <f t="shared" si="15"/>
        <v>46107</v>
      </c>
    </row>
    <row r="1014" spans="1:14" x14ac:dyDescent="0.35">
      <c r="A1014">
        <v>20592</v>
      </c>
      <c r="B1014" t="s">
        <v>19</v>
      </c>
      <c r="C1014" t="s">
        <v>20</v>
      </c>
      <c r="D1014" t="s">
        <v>21</v>
      </c>
      <c r="E1014" s="1">
        <v>46107.157644479164</v>
      </c>
      <c r="G1014">
        <v>0</v>
      </c>
      <c r="H1014" t="s">
        <v>17</v>
      </c>
      <c r="I1014" s="1">
        <v>46107.157644479164</v>
      </c>
      <c r="N1014" s="4">
        <f t="shared" si="15"/>
        <v>46107</v>
      </c>
    </row>
    <row r="1015" spans="1:14" x14ac:dyDescent="0.35">
      <c r="A1015">
        <v>20591</v>
      </c>
      <c r="B1015" t="s">
        <v>19</v>
      </c>
      <c r="C1015" t="s">
        <v>20</v>
      </c>
      <c r="D1015" t="s">
        <v>21</v>
      </c>
      <c r="E1015" s="1">
        <v>46107.15672175926</v>
      </c>
      <c r="G1015">
        <v>0</v>
      </c>
      <c r="H1015" t="s">
        <v>17</v>
      </c>
      <c r="I1015" s="1">
        <v>46107.15672175926</v>
      </c>
      <c r="N1015" s="4">
        <f t="shared" si="15"/>
        <v>46107</v>
      </c>
    </row>
    <row r="1016" spans="1:14" x14ac:dyDescent="0.35">
      <c r="A1016">
        <v>20590</v>
      </c>
      <c r="B1016" t="s">
        <v>19</v>
      </c>
      <c r="C1016" t="s">
        <v>20</v>
      </c>
      <c r="D1016" t="s">
        <v>21</v>
      </c>
      <c r="E1016" s="1">
        <v>46107.155794768521</v>
      </c>
      <c r="G1016">
        <v>0</v>
      </c>
      <c r="H1016" t="s">
        <v>17</v>
      </c>
      <c r="I1016" s="1">
        <v>46107.155794768521</v>
      </c>
      <c r="N1016" s="4">
        <f t="shared" si="15"/>
        <v>46107</v>
      </c>
    </row>
    <row r="1017" spans="1:14" x14ac:dyDescent="0.35">
      <c r="A1017">
        <v>20589</v>
      </c>
      <c r="B1017" t="s">
        <v>19</v>
      </c>
      <c r="C1017" t="s">
        <v>20</v>
      </c>
      <c r="D1017" t="s">
        <v>21</v>
      </c>
      <c r="E1017" s="1">
        <v>46107.154874050924</v>
      </c>
      <c r="G1017">
        <v>0</v>
      </c>
      <c r="H1017" t="s">
        <v>17</v>
      </c>
      <c r="I1017" s="1">
        <v>46107.154874050924</v>
      </c>
      <c r="N1017" s="4">
        <f t="shared" si="15"/>
        <v>46107</v>
      </c>
    </row>
    <row r="1018" spans="1:14" x14ac:dyDescent="0.35">
      <c r="A1018">
        <v>20588</v>
      </c>
      <c r="B1018" t="s">
        <v>19</v>
      </c>
      <c r="C1018" t="s">
        <v>20</v>
      </c>
      <c r="D1018" t="s">
        <v>21</v>
      </c>
      <c r="E1018" s="1">
        <v>46107.153943483798</v>
      </c>
      <c r="G1018">
        <v>0</v>
      </c>
      <c r="H1018" t="s">
        <v>17</v>
      </c>
      <c r="I1018" s="1">
        <v>46107.153943483798</v>
      </c>
      <c r="N1018" s="4">
        <f t="shared" si="15"/>
        <v>46107</v>
      </c>
    </row>
    <row r="1019" spans="1:14" x14ac:dyDescent="0.35">
      <c r="A1019">
        <v>20587</v>
      </c>
      <c r="B1019" t="s">
        <v>19</v>
      </c>
      <c r="C1019" t="s">
        <v>20</v>
      </c>
      <c r="D1019" t="s">
        <v>21</v>
      </c>
      <c r="E1019" s="1">
        <v>46107.153020057871</v>
      </c>
      <c r="G1019">
        <v>0</v>
      </c>
      <c r="H1019" t="s">
        <v>17</v>
      </c>
      <c r="I1019" s="1">
        <v>46107.153020057871</v>
      </c>
      <c r="N1019" s="4">
        <f t="shared" si="15"/>
        <v>46107</v>
      </c>
    </row>
    <row r="1020" spans="1:14" x14ac:dyDescent="0.35">
      <c r="A1020">
        <v>20586</v>
      </c>
      <c r="B1020" t="s">
        <v>19</v>
      </c>
      <c r="C1020" t="s">
        <v>20</v>
      </c>
      <c r="D1020" t="s">
        <v>21</v>
      </c>
      <c r="E1020" s="1">
        <v>46107.152093275465</v>
      </c>
      <c r="G1020">
        <v>0</v>
      </c>
      <c r="H1020" t="s">
        <v>17</v>
      </c>
      <c r="I1020" s="1">
        <v>46107.152093275465</v>
      </c>
      <c r="N1020" s="4">
        <f t="shared" si="15"/>
        <v>46107</v>
      </c>
    </row>
    <row r="1021" spans="1:14" x14ac:dyDescent="0.35">
      <c r="A1021">
        <v>20585</v>
      </c>
      <c r="B1021" t="s">
        <v>19</v>
      </c>
      <c r="C1021" t="s">
        <v>20</v>
      </c>
      <c r="D1021" t="s">
        <v>21</v>
      </c>
      <c r="E1021" s="1">
        <v>46107.15116912037</v>
      </c>
      <c r="G1021">
        <v>0</v>
      </c>
      <c r="H1021" t="s">
        <v>17</v>
      </c>
      <c r="I1021" s="1">
        <v>46107.15116912037</v>
      </c>
      <c r="N1021" s="4">
        <f t="shared" si="15"/>
        <v>46107</v>
      </c>
    </row>
    <row r="1022" spans="1:14" x14ac:dyDescent="0.35">
      <c r="A1022">
        <v>20584</v>
      </c>
      <c r="B1022" t="s">
        <v>19</v>
      </c>
      <c r="C1022" t="s">
        <v>20</v>
      </c>
      <c r="D1022" t="s">
        <v>21</v>
      </c>
      <c r="E1022" s="1">
        <v>46107.150243159726</v>
      </c>
      <c r="G1022">
        <v>0</v>
      </c>
      <c r="H1022" t="s">
        <v>17</v>
      </c>
      <c r="I1022" s="1">
        <v>46107.150243159726</v>
      </c>
      <c r="N1022" s="4">
        <f t="shared" si="15"/>
        <v>46107</v>
      </c>
    </row>
    <row r="1023" spans="1:14" x14ac:dyDescent="0.35">
      <c r="A1023">
        <v>20583</v>
      </c>
      <c r="B1023" t="s">
        <v>19</v>
      </c>
      <c r="C1023" t="s">
        <v>20</v>
      </c>
      <c r="D1023" t="s">
        <v>21</v>
      </c>
      <c r="E1023" s="1">
        <v>46107.149315775459</v>
      </c>
      <c r="G1023">
        <v>0</v>
      </c>
      <c r="H1023" t="s">
        <v>17</v>
      </c>
      <c r="I1023" s="1">
        <v>46107.149315775459</v>
      </c>
      <c r="N1023" s="4">
        <f t="shared" si="15"/>
        <v>46107</v>
      </c>
    </row>
    <row r="1024" spans="1:14" x14ac:dyDescent="0.35">
      <c r="A1024">
        <v>20582</v>
      </c>
      <c r="B1024" t="s">
        <v>19</v>
      </c>
      <c r="C1024" t="s">
        <v>20</v>
      </c>
      <c r="D1024" t="s">
        <v>21</v>
      </c>
      <c r="E1024" s="1">
        <v>46107.148395636577</v>
      </c>
      <c r="G1024">
        <v>0</v>
      </c>
      <c r="H1024" t="s">
        <v>17</v>
      </c>
      <c r="I1024" s="1">
        <v>46107.148395636577</v>
      </c>
      <c r="N1024" s="4">
        <f t="shared" si="15"/>
        <v>46107</v>
      </c>
    </row>
    <row r="1025" spans="1:14" x14ac:dyDescent="0.35">
      <c r="A1025">
        <v>20581</v>
      </c>
      <c r="B1025" t="s">
        <v>19</v>
      </c>
      <c r="C1025" t="s">
        <v>20</v>
      </c>
      <c r="D1025" t="s">
        <v>21</v>
      </c>
      <c r="E1025" s="1">
        <v>46107.147477118058</v>
      </c>
      <c r="G1025">
        <v>0</v>
      </c>
      <c r="H1025" t="s">
        <v>17</v>
      </c>
      <c r="I1025" s="1">
        <v>46107.147477118058</v>
      </c>
      <c r="N1025" s="4">
        <f t="shared" si="15"/>
        <v>46107</v>
      </c>
    </row>
    <row r="1026" spans="1:14" x14ac:dyDescent="0.35">
      <c r="A1026">
        <v>20580</v>
      </c>
      <c r="B1026" t="s">
        <v>19</v>
      </c>
      <c r="C1026" t="s">
        <v>20</v>
      </c>
      <c r="D1026" t="s">
        <v>21</v>
      </c>
      <c r="E1026" s="1">
        <v>46107.146553032406</v>
      </c>
      <c r="G1026">
        <v>0</v>
      </c>
      <c r="H1026" t="s">
        <v>17</v>
      </c>
      <c r="I1026" s="1">
        <v>46107.146553032406</v>
      </c>
      <c r="N1026" s="4">
        <f t="shared" ref="N1026:N1089" si="16">INT(E1026)</f>
        <v>46107</v>
      </c>
    </row>
    <row r="1027" spans="1:14" x14ac:dyDescent="0.35">
      <c r="A1027">
        <v>20579</v>
      </c>
      <c r="B1027" t="s">
        <v>19</v>
      </c>
      <c r="C1027" t="s">
        <v>20</v>
      </c>
      <c r="D1027" t="s">
        <v>21</v>
      </c>
      <c r="E1027" s="1">
        <v>46107.145662002316</v>
      </c>
      <c r="G1027">
        <v>0</v>
      </c>
      <c r="H1027" t="s">
        <v>17</v>
      </c>
      <c r="I1027" s="1">
        <v>46107.145662002316</v>
      </c>
      <c r="N1027" s="4">
        <f t="shared" si="16"/>
        <v>46107</v>
      </c>
    </row>
    <row r="1028" spans="1:14" x14ac:dyDescent="0.35">
      <c r="A1028">
        <v>20578</v>
      </c>
      <c r="B1028" t="s">
        <v>19</v>
      </c>
      <c r="C1028" t="s">
        <v>20</v>
      </c>
      <c r="D1028" t="s">
        <v>21</v>
      </c>
      <c r="E1028" s="1">
        <v>46107.144738692128</v>
      </c>
      <c r="G1028">
        <v>0</v>
      </c>
      <c r="H1028" t="s">
        <v>17</v>
      </c>
      <c r="I1028" s="1">
        <v>46107.144738692128</v>
      </c>
      <c r="N1028" s="4">
        <f t="shared" si="16"/>
        <v>46107</v>
      </c>
    </row>
    <row r="1029" spans="1:14" x14ac:dyDescent="0.35">
      <c r="A1029">
        <v>20577</v>
      </c>
      <c r="B1029" t="s">
        <v>19</v>
      </c>
      <c r="C1029" t="s">
        <v>20</v>
      </c>
      <c r="D1029" t="s">
        <v>21</v>
      </c>
      <c r="E1029" s="1">
        <v>46107.143814849536</v>
      </c>
      <c r="G1029">
        <v>0</v>
      </c>
      <c r="H1029" t="s">
        <v>17</v>
      </c>
      <c r="I1029" s="1">
        <v>46107.143814849536</v>
      </c>
      <c r="N1029" s="4">
        <f t="shared" si="16"/>
        <v>46107</v>
      </c>
    </row>
    <row r="1030" spans="1:14" x14ac:dyDescent="0.35">
      <c r="A1030">
        <v>20576</v>
      </c>
      <c r="B1030" t="s">
        <v>19</v>
      </c>
      <c r="C1030" t="s">
        <v>20</v>
      </c>
      <c r="D1030" t="s">
        <v>21</v>
      </c>
      <c r="E1030" s="1">
        <v>46107.142890104165</v>
      </c>
      <c r="G1030">
        <v>0</v>
      </c>
      <c r="H1030" t="s">
        <v>17</v>
      </c>
      <c r="I1030" s="1">
        <v>46107.142890104165</v>
      </c>
      <c r="N1030" s="4">
        <f t="shared" si="16"/>
        <v>46107</v>
      </c>
    </row>
    <row r="1031" spans="1:14" x14ac:dyDescent="0.35">
      <c r="A1031">
        <v>20575</v>
      </c>
      <c r="B1031" t="s">
        <v>19</v>
      </c>
      <c r="C1031" t="s">
        <v>20</v>
      </c>
      <c r="D1031" t="s">
        <v>21</v>
      </c>
      <c r="E1031" s="1">
        <v>46107.141970381941</v>
      </c>
      <c r="G1031">
        <v>0</v>
      </c>
      <c r="H1031" t="s">
        <v>17</v>
      </c>
      <c r="I1031" s="1">
        <v>46107.141970381941</v>
      </c>
      <c r="N1031" s="4">
        <f t="shared" si="16"/>
        <v>46107</v>
      </c>
    </row>
    <row r="1032" spans="1:14" x14ac:dyDescent="0.35">
      <c r="A1032">
        <v>20574</v>
      </c>
      <c r="B1032" t="s">
        <v>19</v>
      </c>
      <c r="C1032" t="s">
        <v>20</v>
      </c>
      <c r="D1032" t="s">
        <v>21</v>
      </c>
      <c r="E1032" s="1">
        <v>46107.141045416669</v>
      </c>
      <c r="G1032">
        <v>0</v>
      </c>
      <c r="H1032" t="s">
        <v>17</v>
      </c>
      <c r="I1032" s="1">
        <v>46107.141045416669</v>
      </c>
      <c r="N1032" s="4">
        <f t="shared" si="16"/>
        <v>46107</v>
      </c>
    </row>
    <row r="1033" spans="1:14" x14ac:dyDescent="0.35">
      <c r="A1033">
        <v>20573</v>
      </c>
      <c r="B1033" t="s">
        <v>19</v>
      </c>
      <c r="C1033" t="s">
        <v>20</v>
      </c>
      <c r="D1033" t="s">
        <v>21</v>
      </c>
      <c r="E1033" s="1">
        <v>46107.140122094905</v>
      </c>
      <c r="G1033">
        <v>0</v>
      </c>
      <c r="H1033" t="s">
        <v>17</v>
      </c>
      <c r="I1033" s="1">
        <v>46107.140122094905</v>
      </c>
      <c r="N1033" s="4">
        <f t="shared" si="16"/>
        <v>46107</v>
      </c>
    </row>
    <row r="1034" spans="1:14" x14ac:dyDescent="0.35">
      <c r="A1034">
        <v>20572</v>
      </c>
      <c r="B1034" t="s">
        <v>19</v>
      </c>
      <c r="C1034" t="s">
        <v>20</v>
      </c>
      <c r="D1034" t="s">
        <v>21</v>
      </c>
      <c r="E1034" s="1">
        <v>46107.139232928239</v>
      </c>
      <c r="G1034">
        <v>0</v>
      </c>
      <c r="H1034" t="s">
        <v>17</v>
      </c>
      <c r="I1034" s="1">
        <v>46107.139232928239</v>
      </c>
      <c r="N1034" s="4">
        <f t="shared" si="16"/>
        <v>46107</v>
      </c>
    </row>
    <row r="1035" spans="1:14" x14ac:dyDescent="0.35">
      <c r="A1035">
        <v>20571</v>
      </c>
      <c r="B1035" t="s">
        <v>19</v>
      </c>
      <c r="C1035" t="s">
        <v>20</v>
      </c>
      <c r="D1035" t="s">
        <v>21</v>
      </c>
      <c r="E1035" s="1">
        <v>46107.138311979164</v>
      </c>
      <c r="G1035">
        <v>0</v>
      </c>
      <c r="H1035" t="s">
        <v>17</v>
      </c>
      <c r="I1035" s="1">
        <v>46107.138311979164</v>
      </c>
      <c r="N1035" s="4">
        <f t="shared" si="16"/>
        <v>46107</v>
      </c>
    </row>
    <row r="1036" spans="1:14" x14ac:dyDescent="0.35">
      <c r="A1036">
        <v>20570</v>
      </c>
      <c r="B1036" t="s">
        <v>19</v>
      </c>
      <c r="C1036" t="s">
        <v>20</v>
      </c>
      <c r="D1036" t="s">
        <v>21</v>
      </c>
      <c r="E1036" s="1">
        <v>46107.137386238428</v>
      </c>
      <c r="G1036">
        <v>0</v>
      </c>
      <c r="H1036" t="s">
        <v>17</v>
      </c>
      <c r="I1036" s="1">
        <v>46107.137386238428</v>
      </c>
      <c r="N1036" s="4">
        <f t="shared" si="16"/>
        <v>46107</v>
      </c>
    </row>
    <row r="1037" spans="1:14" x14ac:dyDescent="0.35">
      <c r="A1037">
        <v>20569</v>
      </c>
      <c r="B1037" t="s">
        <v>19</v>
      </c>
      <c r="C1037" t="s">
        <v>20</v>
      </c>
      <c r="D1037" t="s">
        <v>21</v>
      </c>
      <c r="E1037" s="1">
        <v>46107.136461365742</v>
      </c>
      <c r="G1037">
        <v>0</v>
      </c>
      <c r="H1037" t="s">
        <v>17</v>
      </c>
      <c r="I1037" s="1">
        <v>46107.136461365742</v>
      </c>
      <c r="N1037" s="4">
        <f t="shared" si="16"/>
        <v>46107</v>
      </c>
    </row>
    <row r="1038" spans="1:14" x14ac:dyDescent="0.35">
      <c r="A1038">
        <v>20568</v>
      </c>
      <c r="B1038" t="s">
        <v>19</v>
      </c>
      <c r="C1038" t="s">
        <v>20</v>
      </c>
      <c r="D1038" t="s">
        <v>21</v>
      </c>
      <c r="E1038" s="1">
        <v>46107.135572453706</v>
      </c>
      <c r="G1038">
        <v>0</v>
      </c>
      <c r="H1038" t="s">
        <v>17</v>
      </c>
      <c r="I1038" s="1">
        <v>46107.135572453706</v>
      </c>
      <c r="N1038" s="4">
        <f t="shared" si="16"/>
        <v>46107</v>
      </c>
    </row>
    <row r="1039" spans="1:14" x14ac:dyDescent="0.35">
      <c r="A1039">
        <v>20567</v>
      </c>
      <c r="B1039" t="s">
        <v>19</v>
      </c>
      <c r="C1039" t="s">
        <v>20</v>
      </c>
      <c r="D1039" t="s">
        <v>21</v>
      </c>
      <c r="E1039" s="1">
        <v>46107.134649733795</v>
      </c>
      <c r="G1039">
        <v>0</v>
      </c>
      <c r="H1039" t="s">
        <v>17</v>
      </c>
      <c r="I1039" s="1">
        <v>46107.134649733795</v>
      </c>
      <c r="N1039" s="4">
        <f t="shared" si="16"/>
        <v>46107</v>
      </c>
    </row>
    <row r="1040" spans="1:14" x14ac:dyDescent="0.35">
      <c r="A1040">
        <v>20566</v>
      </c>
      <c r="B1040" t="s">
        <v>19</v>
      </c>
      <c r="C1040" t="s">
        <v>20</v>
      </c>
      <c r="D1040" t="s">
        <v>21</v>
      </c>
      <c r="E1040" s="1">
        <v>46107.133725451386</v>
      </c>
      <c r="G1040">
        <v>0</v>
      </c>
      <c r="H1040" t="s">
        <v>17</v>
      </c>
      <c r="I1040" s="1">
        <v>46107.133725451386</v>
      </c>
      <c r="N1040" s="4">
        <f t="shared" si="16"/>
        <v>46107</v>
      </c>
    </row>
    <row r="1041" spans="1:14" x14ac:dyDescent="0.35">
      <c r="A1041">
        <v>20565</v>
      </c>
      <c r="B1041" t="s">
        <v>19</v>
      </c>
      <c r="C1041" t="s">
        <v>20</v>
      </c>
      <c r="D1041" t="s">
        <v>21</v>
      </c>
      <c r="E1041" s="1">
        <v>46107.132802488428</v>
      </c>
      <c r="G1041">
        <v>0</v>
      </c>
      <c r="H1041" t="s">
        <v>17</v>
      </c>
      <c r="I1041" s="1">
        <v>46107.132802488428</v>
      </c>
      <c r="N1041" s="4">
        <f t="shared" si="16"/>
        <v>46107</v>
      </c>
    </row>
    <row r="1042" spans="1:14" x14ac:dyDescent="0.35">
      <c r="A1042">
        <v>20564</v>
      </c>
      <c r="B1042" t="s">
        <v>19</v>
      </c>
      <c r="C1042" t="s">
        <v>20</v>
      </c>
      <c r="D1042" t="s">
        <v>21</v>
      </c>
      <c r="E1042" s="1">
        <v>46107.131879120374</v>
      </c>
      <c r="G1042">
        <v>0</v>
      </c>
      <c r="H1042" t="s">
        <v>17</v>
      </c>
      <c r="I1042" s="1">
        <v>46107.131879120374</v>
      </c>
      <c r="N1042" s="4">
        <f t="shared" si="16"/>
        <v>46107</v>
      </c>
    </row>
    <row r="1043" spans="1:14" x14ac:dyDescent="0.35">
      <c r="A1043">
        <v>20563</v>
      </c>
      <c r="B1043" t="s">
        <v>19</v>
      </c>
      <c r="C1043" t="s">
        <v>20</v>
      </c>
      <c r="D1043" t="s">
        <v>21</v>
      </c>
      <c r="E1043" s="1">
        <v>46107.130957673609</v>
      </c>
      <c r="G1043">
        <v>0</v>
      </c>
      <c r="H1043" t="s">
        <v>17</v>
      </c>
      <c r="I1043" s="1">
        <v>46107.130957673609</v>
      </c>
      <c r="N1043" s="4">
        <f t="shared" si="16"/>
        <v>46107</v>
      </c>
    </row>
    <row r="1044" spans="1:14" x14ac:dyDescent="0.35">
      <c r="A1044">
        <v>20562</v>
      </c>
      <c r="B1044" t="s">
        <v>19</v>
      </c>
      <c r="C1044" t="s">
        <v>20</v>
      </c>
      <c r="D1044" t="s">
        <v>21</v>
      </c>
      <c r="E1044" s="1">
        <v>46107.130036527778</v>
      </c>
      <c r="G1044">
        <v>0</v>
      </c>
      <c r="H1044" t="s">
        <v>17</v>
      </c>
      <c r="I1044" s="1">
        <v>46107.130036527778</v>
      </c>
      <c r="N1044" s="4">
        <f t="shared" si="16"/>
        <v>46107</v>
      </c>
    </row>
    <row r="1045" spans="1:14" x14ac:dyDescent="0.35">
      <c r="A1045">
        <v>20561</v>
      </c>
      <c r="B1045" t="s">
        <v>19</v>
      </c>
      <c r="C1045" t="s">
        <v>20</v>
      </c>
      <c r="D1045" t="s">
        <v>21</v>
      </c>
      <c r="E1045" s="1">
        <v>46107.129113078707</v>
      </c>
      <c r="G1045">
        <v>0</v>
      </c>
      <c r="H1045" t="s">
        <v>17</v>
      </c>
      <c r="I1045" s="1">
        <v>46107.129113078707</v>
      </c>
      <c r="N1045" s="4">
        <f t="shared" si="16"/>
        <v>46107</v>
      </c>
    </row>
    <row r="1046" spans="1:14" x14ac:dyDescent="0.35">
      <c r="A1046">
        <v>20560</v>
      </c>
      <c r="B1046" t="s">
        <v>19</v>
      </c>
      <c r="C1046" t="s">
        <v>20</v>
      </c>
      <c r="D1046" t="s">
        <v>21</v>
      </c>
      <c r="E1046" s="1">
        <v>46107.128186956019</v>
      </c>
      <c r="G1046">
        <v>0</v>
      </c>
      <c r="H1046" t="s">
        <v>17</v>
      </c>
      <c r="I1046" s="1">
        <v>46107.128186956019</v>
      </c>
      <c r="N1046" s="4">
        <f t="shared" si="16"/>
        <v>46107</v>
      </c>
    </row>
    <row r="1047" spans="1:14" x14ac:dyDescent="0.35">
      <c r="A1047">
        <v>20559</v>
      </c>
      <c r="B1047" t="s">
        <v>19</v>
      </c>
      <c r="C1047" t="s">
        <v>20</v>
      </c>
      <c r="D1047" t="s">
        <v>21</v>
      </c>
      <c r="E1047" s="1">
        <v>46107.127259004628</v>
      </c>
      <c r="G1047">
        <v>0</v>
      </c>
      <c r="H1047" t="s">
        <v>17</v>
      </c>
      <c r="I1047" s="1">
        <v>46107.127259004628</v>
      </c>
      <c r="N1047" s="4">
        <f t="shared" si="16"/>
        <v>46107</v>
      </c>
    </row>
    <row r="1048" spans="1:14" x14ac:dyDescent="0.35">
      <c r="A1048">
        <v>20558</v>
      </c>
      <c r="B1048" t="s">
        <v>19</v>
      </c>
      <c r="C1048" t="s">
        <v>20</v>
      </c>
      <c r="D1048" t="s">
        <v>21</v>
      </c>
      <c r="E1048" s="1">
        <v>46107.126334143519</v>
      </c>
      <c r="G1048">
        <v>0</v>
      </c>
      <c r="H1048" t="s">
        <v>17</v>
      </c>
      <c r="I1048" s="1">
        <v>46107.126334143519</v>
      </c>
      <c r="N1048" s="4">
        <f t="shared" si="16"/>
        <v>46107</v>
      </c>
    </row>
    <row r="1049" spans="1:14" x14ac:dyDescent="0.35">
      <c r="A1049">
        <v>20557</v>
      </c>
      <c r="B1049" t="s">
        <v>19</v>
      </c>
      <c r="C1049" t="s">
        <v>20</v>
      </c>
      <c r="D1049" t="s">
        <v>21</v>
      </c>
      <c r="E1049" s="1">
        <v>46107.125413495371</v>
      </c>
      <c r="G1049">
        <v>0</v>
      </c>
      <c r="H1049" t="s">
        <v>17</v>
      </c>
      <c r="I1049" s="1">
        <v>46107.125413495371</v>
      </c>
      <c r="N1049" s="4">
        <f t="shared" si="16"/>
        <v>46107</v>
      </c>
    </row>
    <row r="1050" spans="1:14" x14ac:dyDescent="0.35">
      <c r="A1050">
        <v>20556</v>
      </c>
      <c r="B1050" t="s">
        <v>19</v>
      </c>
      <c r="C1050" t="s">
        <v>20</v>
      </c>
      <c r="D1050" t="s">
        <v>21</v>
      </c>
      <c r="E1050" s="1">
        <v>46107.124483622683</v>
      </c>
      <c r="G1050">
        <v>0</v>
      </c>
      <c r="H1050" t="s">
        <v>17</v>
      </c>
      <c r="I1050" s="1">
        <v>46107.124483622683</v>
      </c>
      <c r="N1050" s="4">
        <f t="shared" si="16"/>
        <v>46107</v>
      </c>
    </row>
    <row r="1051" spans="1:14" x14ac:dyDescent="0.35">
      <c r="A1051">
        <v>20555</v>
      </c>
      <c r="B1051" t="s">
        <v>19</v>
      </c>
      <c r="C1051" t="s">
        <v>20</v>
      </c>
      <c r="D1051" t="s">
        <v>21</v>
      </c>
      <c r="E1051" s="1">
        <v>46107.123562974535</v>
      </c>
      <c r="G1051">
        <v>0</v>
      </c>
      <c r="H1051" t="s">
        <v>17</v>
      </c>
      <c r="I1051" s="1">
        <v>46107.123562974535</v>
      </c>
      <c r="N1051" s="4">
        <f t="shared" si="16"/>
        <v>46107</v>
      </c>
    </row>
    <row r="1052" spans="1:14" x14ac:dyDescent="0.35">
      <c r="A1052">
        <v>20554</v>
      </c>
      <c r="B1052" t="s">
        <v>19</v>
      </c>
      <c r="C1052" t="s">
        <v>20</v>
      </c>
      <c r="D1052" t="s">
        <v>21</v>
      </c>
      <c r="E1052" s="1">
        <v>46107.122640624999</v>
      </c>
      <c r="G1052">
        <v>0</v>
      </c>
      <c r="H1052" t="s">
        <v>17</v>
      </c>
      <c r="I1052" s="1">
        <v>46107.122640624999</v>
      </c>
      <c r="N1052" s="4">
        <f t="shared" si="16"/>
        <v>46107</v>
      </c>
    </row>
    <row r="1053" spans="1:14" x14ac:dyDescent="0.35">
      <c r="A1053">
        <v>20553</v>
      </c>
      <c r="B1053" t="s">
        <v>19</v>
      </c>
      <c r="C1053" t="s">
        <v>20</v>
      </c>
      <c r="D1053" t="s">
        <v>21</v>
      </c>
      <c r="E1053" s="1">
        <v>46107.12171673611</v>
      </c>
      <c r="G1053">
        <v>0</v>
      </c>
      <c r="H1053" t="s">
        <v>17</v>
      </c>
      <c r="I1053" s="1">
        <v>46107.12171673611</v>
      </c>
      <c r="N1053" s="4">
        <f t="shared" si="16"/>
        <v>46107</v>
      </c>
    </row>
    <row r="1054" spans="1:14" x14ac:dyDescent="0.35">
      <c r="A1054">
        <v>20552</v>
      </c>
      <c r="B1054" t="s">
        <v>19</v>
      </c>
      <c r="C1054" t="s">
        <v>20</v>
      </c>
      <c r="D1054" t="s">
        <v>21</v>
      </c>
      <c r="E1054" s="1">
        <v>46107.120793993054</v>
      </c>
      <c r="G1054">
        <v>0</v>
      </c>
      <c r="H1054" t="s">
        <v>17</v>
      </c>
      <c r="I1054" s="1">
        <v>46107.120793993054</v>
      </c>
      <c r="N1054" s="4">
        <f t="shared" si="16"/>
        <v>46107</v>
      </c>
    </row>
    <row r="1055" spans="1:14" x14ac:dyDescent="0.35">
      <c r="A1055">
        <v>20551</v>
      </c>
      <c r="B1055" t="s">
        <v>19</v>
      </c>
      <c r="C1055" t="s">
        <v>20</v>
      </c>
      <c r="D1055" t="s">
        <v>21</v>
      </c>
      <c r="E1055" s="1">
        <v>46107.119874097225</v>
      </c>
      <c r="G1055">
        <v>0</v>
      </c>
      <c r="H1055" t="s">
        <v>17</v>
      </c>
      <c r="I1055" s="1">
        <v>46107.119874097225</v>
      </c>
      <c r="N1055" s="4">
        <f t="shared" si="16"/>
        <v>46107</v>
      </c>
    </row>
    <row r="1056" spans="1:14" x14ac:dyDescent="0.35">
      <c r="A1056">
        <v>20550</v>
      </c>
      <c r="B1056" t="s">
        <v>19</v>
      </c>
      <c r="C1056" t="s">
        <v>20</v>
      </c>
      <c r="D1056" t="s">
        <v>21</v>
      </c>
      <c r="E1056" s="1">
        <v>46107.118951620374</v>
      </c>
      <c r="G1056">
        <v>0</v>
      </c>
      <c r="H1056" t="s">
        <v>17</v>
      </c>
      <c r="I1056" s="1">
        <v>46107.118951620374</v>
      </c>
      <c r="N1056" s="4">
        <f t="shared" si="16"/>
        <v>46107</v>
      </c>
    </row>
    <row r="1057" spans="1:14" x14ac:dyDescent="0.35">
      <c r="A1057">
        <v>20549</v>
      </c>
      <c r="B1057" t="s">
        <v>19</v>
      </c>
      <c r="C1057" t="s">
        <v>20</v>
      </c>
      <c r="D1057" t="s">
        <v>21</v>
      </c>
      <c r="E1057" s="1">
        <v>46107.118028067132</v>
      </c>
      <c r="G1057">
        <v>0</v>
      </c>
      <c r="H1057" t="s">
        <v>17</v>
      </c>
      <c r="I1057" s="1">
        <v>46107.118028067132</v>
      </c>
      <c r="N1057" s="4">
        <f t="shared" si="16"/>
        <v>46107</v>
      </c>
    </row>
    <row r="1058" spans="1:14" x14ac:dyDescent="0.35">
      <c r="A1058">
        <v>20548</v>
      </c>
      <c r="B1058" t="s">
        <v>19</v>
      </c>
      <c r="C1058" t="s">
        <v>20</v>
      </c>
      <c r="D1058" t="s">
        <v>21</v>
      </c>
      <c r="E1058" s="1">
        <v>46107.117108101855</v>
      </c>
      <c r="G1058">
        <v>0</v>
      </c>
      <c r="H1058" t="s">
        <v>17</v>
      </c>
      <c r="I1058" s="1">
        <v>46107.117108101855</v>
      </c>
      <c r="N1058" s="4">
        <f t="shared" si="16"/>
        <v>46107</v>
      </c>
    </row>
    <row r="1059" spans="1:14" x14ac:dyDescent="0.35">
      <c r="A1059">
        <v>20547</v>
      </c>
      <c r="B1059" t="s">
        <v>19</v>
      </c>
      <c r="C1059" t="s">
        <v>20</v>
      </c>
      <c r="D1059" t="s">
        <v>21</v>
      </c>
      <c r="E1059" s="1">
        <v>46107.116186574072</v>
      </c>
      <c r="G1059">
        <v>0</v>
      </c>
      <c r="H1059" t="s">
        <v>17</v>
      </c>
      <c r="I1059" s="1">
        <v>46107.116186574072</v>
      </c>
      <c r="N1059" s="4">
        <f t="shared" si="16"/>
        <v>46107</v>
      </c>
    </row>
    <row r="1060" spans="1:14" x14ac:dyDescent="0.35">
      <c r="A1060">
        <v>20546</v>
      </c>
      <c r="B1060" t="s">
        <v>19</v>
      </c>
      <c r="C1060" t="s">
        <v>20</v>
      </c>
      <c r="D1060" t="s">
        <v>21</v>
      </c>
      <c r="E1060" s="1">
        <v>46107.115259699072</v>
      </c>
      <c r="G1060">
        <v>0</v>
      </c>
      <c r="H1060" t="s">
        <v>17</v>
      </c>
      <c r="I1060" s="1">
        <v>46107.115259699072</v>
      </c>
      <c r="N1060" s="4">
        <f t="shared" si="16"/>
        <v>46107</v>
      </c>
    </row>
    <row r="1061" spans="1:14" x14ac:dyDescent="0.35">
      <c r="A1061">
        <v>20545</v>
      </c>
      <c r="B1061" t="s">
        <v>19</v>
      </c>
      <c r="C1061" t="s">
        <v>20</v>
      </c>
      <c r="D1061" t="s">
        <v>21</v>
      </c>
      <c r="E1061" s="1">
        <v>46107.11433650463</v>
      </c>
      <c r="G1061">
        <v>0</v>
      </c>
      <c r="H1061" t="s">
        <v>17</v>
      </c>
      <c r="I1061" s="1">
        <v>46107.11433650463</v>
      </c>
      <c r="N1061" s="4">
        <f t="shared" si="16"/>
        <v>46107</v>
      </c>
    </row>
    <row r="1062" spans="1:14" x14ac:dyDescent="0.35">
      <c r="A1062">
        <v>20544</v>
      </c>
      <c r="B1062" t="s">
        <v>19</v>
      </c>
      <c r="C1062" t="s">
        <v>20</v>
      </c>
      <c r="D1062" t="s">
        <v>21</v>
      </c>
      <c r="E1062" s="1">
        <v>46107.113413263891</v>
      </c>
      <c r="G1062">
        <v>0</v>
      </c>
      <c r="H1062" t="s">
        <v>17</v>
      </c>
      <c r="I1062" s="1">
        <v>46107.113413263891</v>
      </c>
      <c r="N1062" s="4">
        <f t="shared" si="16"/>
        <v>46107</v>
      </c>
    </row>
    <row r="1063" spans="1:14" x14ac:dyDescent="0.35">
      <c r="A1063">
        <v>20543</v>
      </c>
      <c r="B1063" t="s">
        <v>19</v>
      </c>
      <c r="C1063" t="s">
        <v>20</v>
      </c>
      <c r="D1063" t="s">
        <v>21</v>
      </c>
      <c r="E1063" s="1">
        <v>46107.112489837964</v>
      </c>
      <c r="G1063">
        <v>0</v>
      </c>
      <c r="H1063" t="s">
        <v>17</v>
      </c>
      <c r="I1063" s="1">
        <v>46107.112489837964</v>
      </c>
      <c r="N1063" s="4">
        <f t="shared" si="16"/>
        <v>46107</v>
      </c>
    </row>
    <row r="1064" spans="1:14" x14ac:dyDescent="0.35">
      <c r="A1064">
        <v>20542</v>
      </c>
      <c r="B1064" t="s">
        <v>19</v>
      </c>
      <c r="C1064" t="s">
        <v>20</v>
      </c>
      <c r="D1064" t="s">
        <v>21</v>
      </c>
      <c r="E1064" s="1">
        <v>46107.111567291664</v>
      </c>
      <c r="G1064">
        <v>0</v>
      </c>
      <c r="H1064" t="s">
        <v>17</v>
      </c>
      <c r="I1064" s="1">
        <v>46107.111567291664</v>
      </c>
      <c r="N1064" s="4">
        <f t="shared" si="16"/>
        <v>46107</v>
      </c>
    </row>
    <row r="1065" spans="1:14" x14ac:dyDescent="0.35">
      <c r="A1065">
        <v>20541</v>
      </c>
      <c r="B1065" t="s">
        <v>19</v>
      </c>
      <c r="C1065" t="s">
        <v>20</v>
      </c>
      <c r="D1065" t="s">
        <v>21</v>
      </c>
      <c r="E1065" s="1">
        <v>46107.110647210648</v>
      </c>
      <c r="G1065">
        <v>0</v>
      </c>
      <c r="H1065" t="s">
        <v>17</v>
      </c>
      <c r="I1065" s="1">
        <v>46107.110647210648</v>
      </c>
      <c r="N1065" s="4">
        <f t="shared" si="16"/>
        <v>46107</v>
      </c>
    </row>
    <row r="1066" spans="1:14" x14ac:dyDescent="0.35">
      <c r="A1066">
        <v>20540</v>
      </c>
      <c r="B1066" t="s">
        <v>19</v>
      </c>
      <c r="C1066" t="s">
        <v>20</v>
      </c>
      <c r="D1066" t="s">
        <v>21</v>
      </c>
      <c r="E1066" s="1">
        <v>46107.109724930553</v>
      </c>
      <c r="G1066">
        <v>0</v>
      </c>
      <c r="H1066" t="s">
        <v>17</v>
      </c>
      <c r="I1066" s="1">
        <v>46107.109724930553</v>
      </c>
      <c r="N1066" s="4">
        <f t="shared" si="16"/>
        <v>46107</v>
      </c>
    </row>
    <row r="1067" spans="1:14" x14ac:dyDescent="0.35">
      <c r="A1067">
        <v>20539</v>
      </c>
      <c r="B1067" t="s">
        <v>19</v>
      </c>
      <c r="C1067" t="s">
        <v>20</v>
      </c>
      <c r="D1067" t="s">
        <v>21</v>
      </c>
      <c r="E1067" s="1">
        <v>46107.108803622687</v>
      </c>
      <c r="G1067">
        <v>0</v>
      </c>
      <c r="H1067" t="s">
        <v>17</v>
      </c>
      <c r="I1067" s="1">
        <v>46107.108803622687</v>
      </c>
      <c r="N1067" s="4">
        <f t="shared" si="16"/>
        <v>46107</v>
      </c>
    </row>
    <row r="1068" spans="1:14" x14ac:dyDescent="0.35">
      <c r="A1068">
        <v>20538</v>
      </c>
      <c r="B1068" t="s">
        <v>19</v>
      </c>
      <c r="C1068" t="s">
        <v>20</v>
      </c>
      <c r="D1068" t="s">
        <v>21</v>
      </c>
      <c r="E1068" s="1">
        <v>46107.107878784722</v>
      </c>
      <c r="G1068">
        <v>0</v>
      </c>
      <c r="H1068" t="s">
        <v>17</v>
      </c>
      <c r="I1068" s="1">
        <v>46107.107878784722</v>
      </c>
      <c r="N1068" s="4">
        <f t="shared" si="16"/>
        <v>46107</v>
      </c>
    </row>
    <row r="1069" spans="1:14" x14ac:dyDescent="0.35">
      <c r="A1069">
        <v>20537</v>
      </c>
      <c r="B1069" t="s">
        <v>19</v>
      </c>
      <c r="C1069" t="s">
        <v>20</v>
      </c>
      <c r="D1069" t="s">
        <v>21</v>
      </c>
      <c r="E1069" s="1">
        <v>46107.106954583331</v>
      </c>
      <c r="G1069">
        <v>0</v>
      </c>
      <c r="H1069" t="s">
        <v>17</v>
      </c>
      <c r="I1069" s="1">
        <v>46107.106954583331</v>
      </c>
      <c r="N1069" s="4">
        <f t="shared" si="16"/>
        <v>46107</v>
      </c>
    </row>
    <row r="1070" spans="1:14" x14ac:dyDescent="0.35">
      <c r="A1070">
        <v>20536</v>
      </c>
      <c r="B1070" t="s">
        <v>19</v>
      </c>
      <c r="C1070" t="s">
        <v>20</v>
      </c>
      <c r="D1070" t="s">
        <v>21</v>
      </c>
      <c r="E1070" s="1">
        <v>46107.106029328701</v>
      </c>
      <c r="G1070">
        <v>0</v>
      </c>
      <c r="H1070" t="s">
        <v>17</v>
      </c>
      <c r="I1070" s="1">
        <v>46107.106029328701</v>
      </c>
      <c r="N1070" s="4">
        <f t="shared" si="16"/>
        <v>46107</v>
      </c>
    </row>
    <row r="1071" spans="1:14" x14ac:dyDescent="0.35">
      <c r="A1071">
        <v>20535</v>
      </c>
      <c r="B1071" t="s">
        <v>19</v>
      </c>
      <c r="C1071" t="s">
        <v>20</v>
      </c>
      <c r="D1071" t="s">
        <v>21</v>
      </c>
      <c r="E1071" s="1">
        <v>46107.105106597221</v>
      </c>
      <c r="G1071">
        <v>0</v>
      </c>
      <c r="H1071" t="s">
        <v>17</v>
      </c>
      <c r="I1071" s="1">
        <v>46107.105106597221</v>
      </c>
      <c r="N1071" s="4">
        <f t="shared" si="16"/>
        <v>46107</v>
      </c>
    </row>
    <row r="1072" spans="1:14" x14ac:dyDescent="0.35">
      <c r="A1072">
        <v>20534</v>
      </c>
      <c r="B1072" t="s">
        <v>19</v>
      </c>
      <c r="C1072" t="s">
        <v>20</v>
      </c>
      <c r="D1072" t="s">
        <v>21</v>
      </c>
      <c r="E1072" s="1">
        <v>46107.104143877317</v>
      </c>
      <c r="G1072">
        <v>0</v>
      </c>
      <c r="H1072" t="s">
        <v>17</v>
      </c>
      <c r="I1072" s="1">
        <v>46107.104143877317</v>
      </c>
      <c r="N1072" s="4">
        <f t="shared" si="16"/>
        <v>46107</v>
      </c>
    </row>
    <row r="1073" spans="1:14" x14ac:dyDescent="0.35">
      <c r="A1073">
        <v>20533</v>
      </c>
      <c r="B1073" t="s">
        <v>19</v>
      </c>
      <c r="C1073" t="s">
        <v>20</v>
      </c>
      <c r="D1073" t="s">
        <v>21</v>
      </c>
      <c r="E1073" s="1">
        <v>46107.103221689817</v>
      </c>
      <c r="G1073">
        <v>0</v>
      </c>
      <c r="H1073" t="s">
        <v>17</v>
      </c>
      <c r="I1073" s="1">
        <v>46107.103221689817</v>
      </c>
      <c r="N1073" s="4">
        <f t="shared" si="16"/>
        <v>46107</v>
      </c>
    </row>
    <row r="1074" spans="1:14" x14ac:dyDescent="0.35">
      <c r="A1074">
        <v>20532</v>
      </c>
      <c r="B1074" t="s">
        <v>19</v>
      </c>
      <c r="C1074" t="s">
        <v>20</v>
      </c>
      <c r="D1074" t="s">
        <v>21</v>
      </c>
      <c r="E1074" s="1">
        <v>46107.102301840278</v>
      </c>
      <c r="G1074">
        <v>0</v>
      </c>
      <c r="H1074" t="s">
        <v>17</v>
      </c>
      <c r="I1074" s="1">
        <v>46107.102301840278</v>
      </c>
      <c r="N1074" s="4">
        <f t="shared" si="16"/>
        <v>46107</v>
      </c>
    </row>
    <row r="1075" spans="1:14" x14ac:dyDescent="0.35">
      <c r="A1075">
        <v>20531</v>
      </c>
      <c r="B1075" t="s">
        <v>19</v>
      </c>
      <c r="C1075" t="s">
        <v>20</v>
      </c>
      <c r="D1075" t="s">
        <v>21</v>
      </c>
      <c r="E1075" s="1">
        <v>46107.101383136571</v>
      </c>
      <c r="G1075">
        <v>0</v>
      </c>
      <c r="H1075" t="s">
        <v>17</v>
      </c>
      <c r="I1075" s="1">
        <v>46107.101383136571</v>
      </c>
      <c r="N1075" s="4">
        <f t="shared" si="16"/>
        <v>46107</v>
      </c>
    </row>
    <row r="1076" spans="1:14" x14ac:dyDescent="0.35">
      <c r="A1076">
        <v>20530</v>
      </c>
      <c r="B1076" t="s">
        <v>19</v>
      </c>
      <c r="C1076" t="s">
        <v>20</v>
      </c>
      <c r="D1076" t="s">
        <v>21</v>
      </c>
      <c r="E1076" s="1">
        <v>46107.100496909719</v>
      </c>
      <c r="G1076">
        <v>0</v>
      </c>
      <c r="H1076" t="s">
        <v>17</v>
      </c>
      <c r="I1076" s="1">
        <v>46107.100496909719</v>
      </c>
      <c r="N1076" s="4">
        <f t="shared" si="16"/>
        <v>46107</v>
      </c>
    </row>
    <row r="1077" spans="1:14" x14ac:dyDescent="0.35">
      <c r="A1077">
        <v>20529</v>
      </c>
      <c r="B1077" t="s">
        <v>19</v>
      </c>
      <c r="C1077" t="s">
        <v>20</v>
      </c>
      <c r="D1077" t="s">
        <v>21</v>
      </c>
      <c r="E1077" s="1">
        <v>46107.099574942127</v>
      </c>
      <c r="G1077">
        <v>0</v>
      </c>
      <c r="H1077" t="s">
        <v>17</v>
      </c>
      <c r="I1077" s="1">
        <v>46107.099574942127</v>
      </c>
      <c r="N1077" s="4">
        <f t="shared" si="16"/>
        <v>46107</v>
      </c>
    </row>
    <row r="1078" spans="1:14" x14ac:dyDescent="0.35">
      <c r="A1078">
        <v>20528</v>
      </c>
      <c r="B1078" t="s">
        <v>19</v>
      </c>
      <c r="C1078" t="s">
        <v>20</v>
      </c>
      <c r="D1078" t="s">
        <v>21</v>
      </c>
      <c r="E1078" s="1">
        <v>46107.098655150461</v>
      </c>
      <c r="G1078">
        <v>0</v>
      </c>
      <c r="H1078" t="s">
        <v>17</v>
      </c>
      <c r="I1078" s="1">
        <v>46107.098655150461</v>
      </c>
      <c r="N1078" s="4">
        <f t="shared" si="16"/>
        <v>46107</v>
      </c>
    </row>
    <row r="1079" spans="1:14" x14ac:dyDescent="0.35">
      <c r="A1079">
        <v>20527</v>
      </c>
      <c r="B1079" t="s">
        <v>19</v>
      </c>
      <c r="C1079" t="s">
        <v>20</v>
      </c>
      <c r="D1079" t="s">
        <v>21</v>
      </c>
      <c r="E1079" s="1">
        <v>46107.097729675923</v>
      </c>
      <c r="G1079">
        <v>0</v>
      </c>
      <c r="H1079" t="s">
        <v>17</v>
      </c>
      <c r="I1079" s="1">
        <v>46107.097729675923</v>
      </c>
      <c r="N1079" s="4">
        <f t="shared" si="16"/>
        <v>46107</v>
      </c>
    </row>
    <row r="1080" spans="1:14" x14ac:dyDescent="0.35">
      <c r="A1080">
        <v>20526</v>
      </c>
      <c r="B1080" t="s">
        <v>19</v>
      </c>
      <c r="C1080" t="s">
        <v>20</v>
      </c>
      <c r="D1080" t="s">
        <v>21</v>
      </c>
      <c r="E1080" s="1">
        <v>46107.096804629633</v>
      </c>
      <c r="G1080">
        <v>0</v>
      </c>
      <c r="H1080" t="s">
        <v>17</v>
      </c>
      <c r="I1080" s="1">
        <v>46107.096804629633</v>
      </c>
      <c r="N1080" s="4">
        <f t="shared" si="16"/>
        <v>46107</v>
      </c>
    </row>
    <row r="1081" spans="1:14" x14ac:dyDescent="0.35">
      <c r="A1081">
        <v>20525</v>
      </c>
      <c r="B1081" t="s">
        <v>19</v>
      </c>
      <c r="C1081" t="s">
        <v>20</v>
      </c>
      <c r="D1081" t="s">
        <v>21</v>
      </c>
      <c r="E1081" s="1">
        <v>46107.095883159724</v>
      </c>
      <c r="G1081">
        <v>0</v>
      </c>
      <c r="H1081" t="s">
        <v>17</v>
      </c>
      <c r="I1081" s="1">
        <v>46107.095883159724</v>
      </c>
      <c r="N1081" s="4">
        <f t="shared" si="16"/>
        <v>46107</v>
      </c>
    </row>
    <row r="1082" spans="1:14" x14ac:dyDescent="0.35">
      <c r="A1082">
        <v>20524</v>
      </c>
      <c r="B1082" t="s">
        <v>19</v>
      </c>
      <c r="C1082" t="s">
        <v>20</v>
      </c>
      <c r="D1082" t="s">
        <v>21</v>
      </c>
      <c r="E1082" s="1">
        <v>46107.094960775466</v>
      </c>
      <c r="G1082">
        <v>0</v>
      </c>
      <c r="H1082" t="s">
        <v>17</v>
      </c>
      <c r="I1082" s="1">
        <v>46107.094960775466</v>
      </c>
      <c r="N1082" s="4">
        <f t="shared" si="16"/>
        <v>46107</v>
      </c>
    </row>
    <row r="1083" spans="1:14" x14ac:dyDescent="0.35">
      <c r="A1083">
        <v>20523</v>
      </c>
      <c r="B1083" t="s">
        <v>19</v>
      </c>
      <c r="C1083" t="s">
        <v>20</v>
      </c>
      <c r="D1083" t="s">
        <v>21</v>
      </c>
      <c r="E1083" s="1">
        <v>46107.094039247684</v>
      </c>
      <c r="G1083">
        <v>0</v>
      </c>
      <c r="H1083" t="s">
        <v>17</v>
      </c>
      <c r="I1083" s="1">
        <v>46107.094039247684</v>
      </c>
      <c r="N1083" s="4">
        <f t="shared" si="16"/>
        <v>46107</v>
      </c>
    </row>
    <row r="1084" spans="1:14" x14ac:dyDescent="0.35">
      <c r="A1084">
        <v>20522</v>
      </c>
      <c r="B1084" t="s">
        <v>19</v>
      </c>
      <c r="C1084" t="s">
        <v>20</v>
      </c>
      <c r="D1084" t="s">
        <v>21</v>
      </c>
      <c r="E1084" s="1">
        <v>46107.093117256947</v>
      </c>
      <c r="G1084">
        <v>0</v>
      </c>
      <c r="H1084" t="s">
        <v>17</v>
      </c>
      <c r="I1084" s="1">
        <v>46107.093117256947</v>
      </c>
      <c r="N1084" s="4">
        <f t="shared" si="16"/>
        <v>46107</v>
      </c>
    </row>
    <row r="1085" spans="1:14" x14ac:dyDescent="0.35">
      <c r="A1085">
        <v>20521</v>
      </c>
      <c r="B1085" t="s">
        <v>19</v>
      </c>
      <c r="C1085" t="s">
        <v>20</v>
      </c>
      <c r="D1085" t="s">
        <v>21</v>
      </c>
      <c r="E1085" s="1">
        <v>46107.09219314815</v>
      </c>
      <c r="G1085">
        <v>0</v>
      </c>
      <c r="H1085" t="s">
        <v>17</v>
      </c>
      <c r="I1085" s="1">
        <v>46107.09219314815</v>
      </c>
      <c r="N1085" s="4">
        <f t="shared" si="16"/>
        <v>46107</v>
      </c>
    </row>
    <row r="1086" spans="1:14" x14ac:dyDescent="0.35">
      <c r="A1086">
        <v>20520</v>
      </c>
      <c r="B1086" t="s">
        <v>19</v>
      </c>
      <c r="C1086" t="s">
        <v>20</v>
      </c>
      <c r="D1086" t="s">
        <v>21</v>
      </c>
      <c r="E1086" s="1">
        <v>46107.091273703707</v>
      </c>
      <c r="G1086">
        <v>0</v>
      </c>
      <c r="H1086" t="s">
        <v>17</v>
      </c>
      <c r="I1086" s="1">
        <v>46107.091273703707</v>
      </c>
      <c r="N1086" s="4">
        <f t="shared" si="16"/>
        <v>46107</v>
      </c>
    </row>
    <row r="1087" spans="1:14" x14ac:dyDescent="0.35">
      <c r="A1087">
        <v>20519</v>
      </c>
      <c r="B1087" t="s">
        <v>19</v>
      </c>
      <c r="C1087" t="s">
        <v>20</v>
      </c>
      <c r="D1087" t="s">
        <v>21</v>
      </c>
      <c r="E1087" s="1">
        <v>46107.090355092594</v>
      </c>
      <c r="G1087">
        <v>0</v>
      </c>
      <c r="H1087" t="s">
        <v>17</v>
      </c>
      <c r="I1087" s="1">
        <v>46107.090355092594</v>
      </c>
      <c r="N1087" s="4">
        <f t="shared" si="16"/>
        <v>46107</v>
      </c>
    </row>
    <row r="1088" spans="1:14" x14ac:dyDescent="0.35">
      <c r="A1088">
        <v>20518</v>
      </c>
      <c r="B1088" t="s">
        <v>19</v>
      </c>
      <c r="C1088" t="s">
        <v>20</v>
      </c>
      <c r="D1088" t="s">
        <v>21</v>
      </c>
      <c r="E1088" s="1">
        <v>46107.089434571761</v>
      </c>
      <c r="G1088">
        <v>0</v>
      </c>
      <c r="H1088" t="s">
        <v>17</v>
      </c>
      <c r="I1088" s="1">
        <v>46107.089434571761</v>
      </c>
      <c r="N1088" s="4">
        <f t="shared" si="16"/>
        <v>46107</v>
      </c>
    </row>
    <row r="1089" spans="1:14" x14ac:dyDescent="0.35">
      <c r="A1089">
        <v>20517</v>
      </c>
      <c r="B1089" t="s">
        <v>19</v>
      </c>
      <c r="C1089" t="s">
        <v>20</v>
      </c>
      <c r="D1089" t="s">
        <v>21</v>
      </c>
      <c r="E1089" s="1">
        <v>46107.088516967589</v>
      </c>
      <c r="G1089">
        <v>0</v>
      </c>
      <c r="H1089" t="s">
        <v>17</v>
      </c>
      <c r="I1089" s="1">
        <v>46107.088516967589</v>
      </c>
      <c r="N1089" s="4">
        <f t="shared" si="16"/>
        <v>46107</v>
      </c>
    </row>
    <row r="1090" spans="1:14" x14ac:dyDescent="0.35">
      <c r="A1090">
        <v>20516</v>
      </c>
      <c r="B1090" t="s">
        <v>19</v>
      </c>
      <c r="C1090" t="s">
        <v>20</v>
      </c>
      <c r="D1090" t="s">
        <v>21</v>
      </c>
      <c r="E1090" s="1">
        <v>46107.087596759258</v>
      </c>
      <c r="G1090">
        <v>0</v>
      </c>
      <c r="H1090" t="s">
        <v>17</v>
      </c>
      <c r="I1090" s="1">
        <v>46107.087596759258</v>
      </c>
      <c r="N1090" s="4">
        <f t="shared" ref="N1090:N1153" si="17">INT(E1090)</f>
        <v>46107</v>
      </c>
    </row>
    <row r="1091" spans="1:14" x14ac:dyDescent="0.35">
      <c r="A1091">
        <v>20515</v>
      </c>
      <c r="B1091" t="s">
        <v>19</v>
      </c>
      <c r="C1091" t="s">
        <v>20</v>
      </c>
      <c r="D1091" t="s">
        <v>21</v>
      </c>
      <c r="E1091" s="1">
        <v>46107.086674953702</v>
      </c>
      <c r="G1091">
        <v>0</v>
      </c>
      <c r="H1091" t="s">
        <v>17</v>
      </c>
      <c r="I1091" s="1">
        <v>46107.086674953702</v>
      </c>
      <c r="N1091" s="4">
        <f t="shared" si="17"/>
        <v>46107</v>
      </c>
    </row>
    <row r="1092" spans="1:14" x14ac:dyDescent="0.35">
      <c r="A1092">
        <v>20514</v>
      </c>
      <c r="B1092" t="s">
        <v>19</v>
      </c>
      <c r="C1092" t="s">
        <v>20</v>
      </c>
      <c r="D1092" t="s">
        <v>21</v>
      </c>
      <c r="E1092" s="1">
        <v>46107.085757048611</v>
      </c>
      <c r="G1092">
        <v>0</v>
      </c>
      <c r="H1092" t="s">
        <v>17</v>
      </c>
      <c r="I1092" s="1">
        <v>46107.085757048611</v>
      </c>
      <c r="N1092" s="4">
        <f t="shared" si="17"/>
        <v>46107</v>
      </c>
    </row>
    <row r="1093" spans="1:14" x14ac:dyDescent="0.35">
      <c r="A1093">
        <v>20513</v>
      </c>
      <c r="B1093" t="s">
        <v>19</v>
      </c>
      <c r="C1093" t="s">
        <v>20</v>
      </c>
      <c r="D1093" t="s">
        <v>21</v>
      </c>
      <c r="E1093" s="1">
        <v>46107.084836076392</v>
      </c>
      <c r="G1093">
        <v>0</v>
      </c>
      <c r="H1093" t="s">
        <v>17</v>
      </c>
      <c r="I1093" s="1">
        <v>46107.084836076392</v>
      </c>
      <c r="N1093" s="4">
        <f t="shared" si="17"/>
        <v>46107</v>
      </c>
    </row>
    <row r="1094" spans="1:14" x14ac:dyDescent="0.35">
      <c r="A1094">
        <v>20512</v>
      </c>
      <c r="B1094" t="s">
        <v>19</v>
      </c>
      <c r="C1094" t="s">
        <v>20</v>
      </c>
      <c r="D1094" t="s">
        <v>21</v>
      </c>
      <c r="E1094" s="1">
        <v>46107.083954756941</v>
      </c>
      <c r="G1094">
        <v>0</v>
      </c>
      <c r="H1094" t="s">
        <v>17</v>
      </c>
      <c r="I1094" s="1">
        <v>46107.083954756941</v>
      </c>
      <c r="N1094" s="4">
        <f t="shared" si="17"/>
        <v>46107</v>
      </c>
    </row>
    <row r="1095" spans="1:14" x14ac:dyDescent="0.35">
      <c r="A1095">
        <v>20511</v>
      </c>
      <c r="B1095" t="s">
        <v>19</v>
      </c>
      <c r="C1095" t="s">
        <v>20</v>
      </c>
      <c r="D1095" t="s">
        <v>21</v>
      </c>
      <c r="E1095" s="1">
        <v>46107.083034212963</v>
      </c>
      <c r="G1095">
        <v>0</v>
      </c>
      <c r="H1095" t="s">
        <v>17</v>
      </c>
      <c r="I1095" s="1">
        <v>46107.083034212963</v>
      </c>
      <c r="N1095" s="4">
        <f t="shared" si="17"/>
        <v>46107</v>
      </c>
    </row>
    <row r="1096" spans="1:14" x14ac:dyDescent="0.35">
      <c r="A1096">
        <v>20510</v>
      </c>
      <c r="B1096" t="s">
        <v>19</v>
      </c>
      <c r="C1096" t="s">
        <v>20</v>
      </c>
      <c r="D1096" t="s">
        <v>21</v>
      </c>
      <c r="E1096" s="1">
        <v>46107.082111851851</v>
      </c>
      <c r="G1096">
        <v>0</v>
      </c>
      <c r="H1096" t="s">
        <v>17</v>
      </c>
      <c r="I1096" s="1">
        <v>46107.082111851851</v>
      </c>
      <c r="N1096" s="4">
        <f t="shared" si="17"/>
        <v>46107</v>
      </c>
    </row>
    <row r="1097" spans="1:14" x14ac:dyDescent="0.35">
      <c r="A1097">
        <v>20509</v>
      </c>
      <c r="B1097" t="s">
        <v>19</v>
      </c>
      <c r="C1097" t="s">
        <v>20</v>
      </c>
      <c r="D1097" t="s">
        <v>21</v>
      </c>
      <c r="E1097" s="1">
        <v>46107.081191747682</v>
      </c>
      <c r="G1097">
        <v>0</v>
      </c>
      <c r="H1097" t="s">
        <v>17</v>
      </c>
      <c r="I1097" s="1">
        <v>46107.081191747682</v>
      </c>
      <c r="N1097" s="4">
        <f t="shared" si="17"/>
        <v>46107</v>
      </c>
    </row>
    <row r="1098" spans="1:14" x14ac:dyDescent="0.35">
      <c r="A1098">
        <v>20508</v>
      </c>
      <c r="B1098" t="s">
        <v>19</v>
      </c>
      <c r="C1098" t="s">
        <v>20</v>
      </c>
      <c r="D1098" t="s">
        <v>21</v>
      </c>
      <c r="E1098" s="1">
        <v>46107.080265972225</v>
      </c>
      <c r="G1098">
        <v>0</v>
      </c>
      <c r="H1098" t="s">
        <v>17</v>
      </c>
      <c r="I1098" s="1">
        <v>46107.080265972225</v>
      </c>
      <c r="N1098" s="4">
        <f t="shared" si="17"/>
        <v>46107</v>
      </c>
    </row>
    <row r="1099" spans="1:14" x14ac:dyDescent="0.35">
      <c r="A1099">
        <v>20507</v>
      </c>
      <c r="B1099" t="s">
        <v>19</v>
      </c>
      <c r="C1099" t="s">
        <v>20</v>
      </c>
      <c r="D1099" t="s">
        <v>21</v>
      </c>
      <c r="E1099" s="1">
        <v>46107.079349074076</v>
      </c>
      <c r="G1099">
        <v>0</v>
      </c>
      <c r="H1099" t="s">
        <v>17</v>
      </c>
      <c r="I1099" s="1">
        <v>46107.079349074076</v>
      </c>
      <c r="N1099" s="4">
        <f t="shared" si="17"/>
        <v>46107</v>
      </c>
    </row>
    <row r="1100" spans="1:14" x14ac:dyDescent="0.35">
      <c r="A1100">
        <v>20506</v>
      </c>
      <c r="B1100" t="s">
        <v>19</v>
      </c>
      <c r="C1100" t="s">
        <v>20</v>
      </c>
      <c r="D1100" t="s">
        <v>21</v>
      </c>
      <c r="E1100" s="1">
        <v>46107.078430162037</v>
      </c>
      <c r="G1100">
        <v>0</v>
      </c>
      <c r="H1100" t="s">
        <v>17</v>
      </c>
      <c r="I1100" s="1">
        <v>46107.078430162037</v>
      </c>
      <c r="N1100" s="4">
        <f t="shared" si="17"/>
        <v>46107</v>
      </c>
    </row>
    <row r="1101" spans="1:14" x14ac:dyDescent="0.35">
      <c r="A1101">
        <v>20505</v>
      </c>
      <c r="B1101" t="s">
        <v>19</v>
      </c>
      <c r="C1101" t="s">
        <v>20</v>
      </c>
      <c r="D1101" t="s">
        <v>21</v>
      </c>
      <c r="E1101" s="1">
        <v>46107.077503217595</v>
      </c>
      <c r="G1101">
        <v>0</v>
      </c>
      <c r="H1101" t="s">
        <v>17</v>
      </c>
      <c r="I1101" s="1">
        <v>46107.077503217595</v>
      </c>
      <c r="N1101" s="4">
        <f t="shared" si="17"/>
        <v>46107</v>
      </c>
    </row>
    <row r="1102" spans="1:14" x14ac:dyDescent="0.35">
      <c r="A1102">
        <v>20504</v>
      </c>
      <c r="B1102" t="s">
        <v>19</v>
      </c>
      <c r="C1102" t="s">
        <v>20</v>
      </c>
      <c r="D1102" t="s">
        <v>21</v>
      </c>
      <c r="E1102" s="1">
        <v>46107.076582372683</v>
      </c>
      <c r="G1102">
        <v>0</v>
      </c>
      <c r="H1102" t="s">
        <v>17</v>
      </c>
      <c r="I1102" s="1">
        <v>46107.076582372683</v>
      </c>
      <c r="N1102" s="4">
        <f t="shared" si="17"/>
        <v>46107</v>
      </c>
    </row>
    <row r="1103" spans="1:14" x14ac:dyDescent="0.35">
      <c r="A1103">
        <v>20503</v>
      </c>
      <c r="B1103" t="s">
        <v>19</v>
      </c>
      <c r="C1103" t="s">
        <v>20</v>
      </c>
      <c r="D1103" t="s">
        <v>21</v>
      </c>
      <c r="E1103" s="1">
        <v>46107.075662164352</v>
      </c>
      <c r="G1103">
        <v>0</v>
      </c>
      <c r="H1103" t="s">
        <v>17</v>
      </c>
      <c r="I1103" s="1">
        <v>46107.075662164352</v>
      </c>
      <c r="N1103" s="4">
        <f t="shared" si="17"/>
        <v>46107</v>
      </c>
    </row>
    <row r="1104" spans="1:14" x14ac:dyDescent="0.35">
      <c r="A1104">
        <v>20502</v>
      </c>
      <c r="B1104" t="s">
        <v>19</v>
      </c>
      <c r="C1104" t="s">
        <v>20</v>
      </c>
      <c r="D1104" t="s">
        <v>21</v>
      </c>
      <c r="E1104" s="1">
        <v>46107.074742870369</v>
      </c>
      <c r="G1104">
        <v>0</v>
      </c>
      <c r="H1104" t="s">
        <v>17</v>
      </c>
      <c r="I1104" s="1">
        <v>46107.074742870369</v>
      </c>
      <c r="N1104" s="4">
        <f t="shared" si="17"/>
        <v>46107</v>
      </c>
    </row>
    <row r="1105" spans="1:14" x14ac:dyDescent="0.35">
      <c r="A1105">
        <v>20501</v>
      </c>
      <c r="B1105" t="s">
        <v>19</v>
      </c>
      <c r="C1105" t="s">
        <v>20</v>
      </c>
      <c r="D1105" t="s">
        <v>21</v>
      </c>
      <c r="E1105" s="1">
        <v>46107.073819664351</v>
      </c>
      <c r="G1105">
        <v>0</v>
      </c>
      <c r="H1105" t="s">
        <v>17</v>
      </c>
      <c r="I1105" s="1">
        <v>46107.073819664351</v>
      </c>
      <c r="N1105" s="4">
        <f t="shared" si="17"/>
        <v>46107</v>
      </c>
    </row>
    <row r="1106" spans="1:14" x14ac:dyDescent="0.35">
      <c r="A1106">
        <v>20500</v>
      </c>
      <c r="B1106" t="s">
        <v>19</v>
      </c>
      <c r="C1106" t="s">
        <v>20</v>
      </c>
      <c r="D1106" t="s">
        <v>21</v>
      </c>
      <c r="E1106" s="1">
        <v>46107.072898032406</v>
      </c>
      <c r="G1106">
        <v>0</v>
      </c>
      <c r="H1106" t="s">
        <v>17</v>
      </c>
      <c r="I1106" s="1">
        <v>46107.072898032406</v>
      </c>
      <c r="N1106" s="4">
        <f t="shared" si="17"/>
        <v>46107</v>
      </c>
    </row>
    <row r="1107" spans="1:14" x14ac:dyDescent="0.35">
      <c r="A1107">
        <v>20499</v>
      </c>
      <c r="B1107" t="s">
        <v>19</v>
      </c>
      <c r="C1107" t="s">
        <v>20</v>
      </c>
      <c r="D1107" t="s">
        <v>21</v>
      </c>
      <c r="E1107" s="1">
        <v>46107.071979155095</v>
      </c>
      <c r="G1107">
        <v>0</v>
      </c>
      <c r="H1107" t="s">
        <v>17</v>
      </c>
      <c r="I1107" s="1">
        <v>46107.071979155095</v>
      </c>
      <c r="N1107" s="4">
        <f t="shared" si="17"/>
        <v>46107</v>
      </c>
    </row>
    <row r="1108" spans="1:14" x14ac:dyDescent="0.35">
      <c r="A1108">
        <v>20498</v>
      </c>
      <c r="B1108" t="s">
        <v>19</v>
      </c>
      <c r="C1108" t="s">
        <v>20</v>
      </c>
      <c r="D1108" t="s">
        <v>21</v>
      </c>
      <c r="E1108" s="1">
        <v>46107.071058958332</v>
      </c>
      <c r="G1108">
        <v>0</v>
      </c>
      <c r="H1108" t="s">
        <v>17</v>
      </c>
      <c r="I1108" s="1">
        <v>46107.071058958332</v>
      </c>
      <c r="N1108" s="4">
        <f t="shared" si="17"/>
        <v>46107</v>
      </c>
    </row>
    <row r="1109" spans="1:14" x14ac:dyDescent="0.35">
      <c r="A1109">
        <v>20497</v>
      </c>
      <c r="B1109" t="s">
        <v>19</v>
      </c>
      <c r="C1109" t="s">
        <v>20</v>
      </c>
      <c r="D1109" t="s">
        <v>21</v>
      </c>
      <c r="E1109" s="1">
        <v>46107.070136956019</v>
      </c>
      <c r="G1109">
        <v>0</v>
      </c>
      <c r="H1109" t="s">
        <v>17</v>
      </c>
      <c r="I1109" s="1">
        <v>46107.070136956019</v>
      </c>
      <c r="N1109" s="4">
        <f t="shared" si="17"/>
        <v>46107</v>
      </c>
    </row>
    <row r="1110" spans="1:14" x14ac:dyDescent="0.35">
      <c r="A1110">
        <v>20496</v>
      </c>
      <c r="B1110" t="s">
        <v>19</v>
      </c>
      <c r="C1110" t="s">
        <v>20</v>
      </c>
      <c r="D1110" t="s">
        <v>21</v>
      </c>
      <c r="E1110" s="1">
        <v>46107.069219398145</v>
      </c>
      <c r="G1110">
        <v>0</v>
      </c>
      <c r="H1110" t="s">
        <v>17</v>
      </c>
      <c r="I1110" s="1">
        <v>46107.069219398145</v>
      </c>
      <c r="N1110" s="4">
        <f t="shared" si="17"/>
        <v>46107</v>
      </c>
    </row>
    <row r="1111" spans="1:14" x14ac:dyDescent="0.35">
      <c r="A1111">
        <v>20495</v>
      </c>
      <c r="B1111" t="s">
        <v>19</v>
      </c>
      <c r="C1111" t="s">
        <v>20</v>
      </c>
      <c r="D1111" t="s">
        <v>21</v>
      </c>
      <c r="E1111" s="1">
        <v>46107.068299375002</v>
      </c>
      <c r="G1111">
        <v>0</v>
      </c>
      <c r="H1111" t="s">
        <v>17</v>
      </c>
      <c r="I1111" s="1">
        <v>46107.068299375002</v>
      </c>
      <c r="N1111" s="4">
        <f t="shared" si="17"/>
        <v>46107</v>
      </c>
    </row>
    <row r="1112" spans="1:14" x14ac:dyDescent="0.35">
      <c r="A1112">
        <v>20494</v>
      </c>
      <c r="B1112" t="s">
        <v>19</v>
      </c>
      <c r="C1112" t="s">
        <v>20</v>
      </c>
      <c r="D1112" t="s">
        <v>21</v>
      </c>
      <c r="E1112" s="1">
        <v>46107.067381446759</v>
      </c>
      <c r="G1112">
        <v>0</v>
      </c>
      <c r="H1112" t="s">
        <v>17</v>
      </c>
      <c r="I1112" s="1">
        <v>46107.067381446759</v>
      </c>
      <c r="N1112" s="4">
        <f t="shared" si="17"/>
        <v>46107</v>
      </c>
    </row>
    <row r="1113" spans="1:14" x14ac:dyDescent="0.35">
      <c r="A1113">
        <v>20493</v>
      </c>
      <c r="B1113" t="s">
        <v>19</v>
      </c>
      <c r="C1113" t="s">
        <v>20</v>
      </c>
      <c r="D1113" t="s">
        <v>21</v>
      </c>
      <c r="E1113" s="1">
        <v>46107.066464398151</v>
      </c>
      <c r="G1113">
        <v>0</v>
      </c>
      <c r="H1113" t="s">
        <v>17</v>
      </c>
      <c r="I1113" s="1">
        <v>46107.066464398151</v>
      </c>
      <c r="N1113" s="4">
        <f t="shared" si="17"/>
        <v>46107</v>
      </c>
    </row>
    <row r="1114" spans="1:14" x14ac:dyDescent="0.35">
      <c r="A1114">
        <v>20492</v>
      </c>
      <c r="B1114" t="s">
        <v>19</v>
      </c>
      <c r="C1114" t="s">
        <v>20</v>
      </c>
      <c r="D1114" t="s">
        <v>21</v>
      </c>
      <c r="E1114" s="1">
        <v>46107.065545659723</v>
      </c>
      <c r="G1114">
        <v>0</v>
      </c>
      <c r="H1114" t="s">
        <v>17</v>
      </c>
      <c r="I1114" s="1">
        <v>46107.065545659723</v>
      </c>
      <c r="N1114" s="4">
        <f t="shared" si="17"/>
        <v>46107</v>
      </c>
    </row>
    <row r="1115" spans="1:14" x14ac:dyDescent="0.35">
      <c r="A1115">
        <v>20491</v>
      </c>
      <c r="B1115" t="s">
        <v>19</v>
      </c>
      <c r="C1115" t="s">
        <v>20</v>
      </c>
      <c r="D1115" t="s">
        <v>21</v>
      </c>
      <c r="E1115" s="1">
        <v>46107.064625914354</v>
      </c>
      <c r="G1115">
        <v>0</v>
      </c>
      <c r="H1115" t="s">
        <v>17</v>
      </c>
      <c r="I1115" s="1">
        <v>46107.064625914354</v>
      </c>
      <c r="N1115" s="4">
        <f t="shared" si="17"/>
        <v>46107</v>
      </c>
    </row>
    <row r="1116" spans="1:14" x14ac:dyDescent="0.35">
      <c r="A1116">
        <v>20490</v>
      </c>
      <c r="B1116" t="s">
        <v>19</v>
      </c>
      <c r="C1116" t="s">
        <v>20</v>
      </c>
      <c r="D1116" t="s">
        <v>21</v>
      </c>
      <c r="E1116" s="1">
        <v>46107.063706990739</v>
      </c>
      <c r="G1116">
        <v>0</v>
      </c>
      <c r="H1116" t="s">
        <v>17</v>
      </c>
      <c r="I1116" s="1">
        <v>46107.063706990739</v>
      </c>
      <c r="N1116" s="4">
        <f t="shared" si="17"/>
        <v>46107</v>
      </c>
    </row>
    <row r="1117" spans="1:14" x14ac:dyDescent="0.35">
      <c r="A1117">
        <v>20489</v>
      </c>
      <c r="B1117" t="s">
        <v>19</v>
      </c>
      <c r="C1117" t="s">
        <v>20</v>
      </c>
      <c r="D1117" t="s">
        <v>21</v>
      </c>
      <c r="E1117" s="1">
        <v>46107.062783310183</v>
      </c>
      <c r="G1117">
        <v>0</v>
      </c>
      <c r="H1117" t="s">
        <v>17</v>
      </c>
      <c r="I1117" s="1">
        <v>46107.062783310183</v>
      </c>
      <c r="N1117" s="4">
        <f t="shared" si="17"/>
        <v>46107</v>
      </c>
    </row>
    <row r="1118" spans="1:14" x14ac:dyDescent="0.35">
      <c r="A1118">
        <v>20488</v>
      </c>
      <c r="B1118" t="s">
        <v>19</v>
      </c>
      <c r="C1118" t="s">
        <v>20</v>
      </c>
      <c r="D1118" t="s">
        <v>21</v>
      </c>
      <c r="E1118" s="1">
        <v>46107.061863738425</v>
      </c>
      <c r="G1118">
        <v>0</v>
      </c>
      <c r="H1118" t="s">
        <v>17</v>
      </c>
      <c r="I1118" s="1">
        <v>46107.061863738425</v>
      </c>
      <c r="N1118" s="4">
        <f t="shared" si="17"/>
        <v>46107</v>
      </c>
    </row>
    <row r="1119" spans="1:14" x14ac:dyDescent="0.35">
      <c r="A1119">
        <v>20487</v>
      </c>
      <c r="B1119" t="s">
        <v>19</v>
      </c>
      <c r="C1119" t="s">
        <v>20</v>
      </c>
      <c r="D1119" t="s">
        <v>21</v>
      </c>
      <c r="E1119" s="1">
        <v>46107.060942291668</v>
      </c>
      <c r="G1119">
        <v>0</v>
      </c>
      <c r="H1119" t="s">
        <v>17</v>
      </c>
      <c r="I1119" s="1">
        <v>46107.060942291668</v>
      </c>
      <c r="N1119" s="4">
        <f t="shared" si="17"/>
        <v>46107</v>
      </c>
    </row>
    <row r="1120" spans="1:14" x14ac:dyDescent="0.35">
      <c r="A1120">
        <v>20486</v>
      </c>
      <c r="B1120" t="s">
        <v>19</v>
      </c>
      <c r="C1120" t="s">
        <v>20</v>
      </c>
      <c r="D1120" t="s">
        <v>21</v>
      </c>
      <c r="E1120" s="1">
        <v>46107.060023460646</v>
      </c>
      <c r="G1120">
        <v>0</v>
      </c>
      <c r="H1120" t="s">
        <v>17</v>
      </c>
      <c r="I1120" s="1">
        <v>46107.060023460646</v>
      </c>
      <c r="N1120" s="4">
        <f t="shared" si="17"/>
        <v>46107</v>
      </c>
    </row>
    <row r="1121" spans="1:14" x14ac:dyDescent="0.35">
      <c r="A1121">
        <v>20485</v>
      </c>
      <c r="B1121" t="s">
        <v>19</v>
      </c>
      <c r="C1121" t="s">
        <v>20</v>
      </c>
      <c r="D1121" t="s">
        <v>21</v>
      </c>
      <c r="E1121" s="1">
        <v>46107.059103009262</v>
      </c>
      <c r="G1121">
        <v>0</v>
      </c>
      <c r="H1121" t="s">
        <v>17</v>
      </c>
      <c r="I1121" s="1">
        <v>46107.059103009262</v>
      </c>
      <c r="N1121" s="4">
        <f t="shared" si="17"/>
        <v>46107</v>
      </c>
    </row>
    <row r="1122" spans="1:14" x14ac:dyDescent="0.35">
      <c r="A1122">
        <v>20484</v>
      </c>
      <c r="B1122" t="s">
        <v>19</v>
      </c>
      <c r="C1122" t="s">
        <v>20</v>
      </c>
      <c r="D1122" t="s">
        <v>21</v>
      </c>
      <c r="E1122" s="1">
        <v>46107.058182303241</v>
      </c>
      <c r="G1122">
        <v>0</v>
      </c>
      <c r="H1122" t="s">
        <v>17</v>
      </c>
      <c r="I1122" s="1">
        <v>46107.058182303241</v>
      </c>
      <c r="N1122" s="4">
        <f t="shared" si="17"/>
        <v>46107</v>
      </c>
    </row>
    <row r="1123" spans="1:14" x14ac:dyDescent="0.35">
      <c r="A1123">
        <v>20483</v>
      </c>
      <c r="B1123" t="s">
        <v>19</v>
      </c>
      <c r="C1123" t="s">
        <v>20</v>
      </c>
      <c r="D1123" t="s">
        <v>21</v>
      </c>
      <c r="E1123" s="1">
        <v>46107.057266608797</v>
      </c>
      <c r="G1123">
        <v>0</v>
      </c>
      <c r="H1123" t="s">
        <v>17</v>
      </c>
      <c r="I1123" s="1">
        <v>46107.057266608797</v>
      </c>
      <c r="N1123" s="4">
        <f t="shared" si="17"/>
        <v>46107</v>
      </c>
    </row>
    <row r="1124" spans="1:14" x14ac:dyDescent="0.35">
      <c r="A1124">
        <v>20482</v>
      </c>
      <c r="B1124" t="s">
        <v>19</v>
      </c>
      <c r="C1124" t="s">
        <v>20</v>
      </c>
      <c r="D1124" t="s">
        <v>21</v>
      </c>
      <c r="E1124" s="1">
        <v>46107.056346770834</v>
      </c>
      <c r="G1124">
        <v>0</v>
      </c>
      <c r="H1124" t="s">
        <v>17</v>
      </c>
      <c r="I1124" s="1">
        <v>46107.056346770834</v>
      </c>
      <c r="N1124" s="4">
        <f t="shared" si="17"/>
        <v>46107</v>
      </c>
    </row>
    <row r="1125" spans="1:14" x14ac:dyDescent="0.35">
      <c r="A1125">
        <v>20481</v>
      </c>
      <c r="B1125" t="s">
        <v>19</v>
      </c>
      <c r="C1125" t="s">
        <v>20</v>
      </c>
      <c r="D1125" t="s">
        <v>21</v>
      </c>
      <c r="E1125" s="1">
        <v>46107.055429120373</v>
      </c>
      <c r="G1125">
        <v>0</v>
      </c>
      <c r="H1125" t="s">
        <v>17</v>
      </c>
      <c r="I1125" s="1">
        <v>46107.055429120373</v>
      </c>
      <c r="N1125" s="4">
        <f t="shared" si="17"/>
        <v>46107</v>
      </c>
    </row>
    <row r="1126" spans="1:14" x14ac:dyDescent="0.35">
      <c r="A1126">
        <v>20480</v>
      </c>
      <c r="B1126" t="s">
        <v>19</v>
      </c>
      <c r="C1126" t="s">
        <v>20</v>
      </c>
      <c r="D1126" t="s">
        <v>21</v>
      </c>
      <c r="E1126" s="1">
        <v>46107.054506192129</v>
      </c>
      <c r="G1126">
        <v>0</v>
      </c>
      <c r="H1126" t="s">
        <v>17</v>
      </c>
      <c r="I1126" s="1">
        <v>46107.054506192129</v>
      </c>
      <c r="N1126" s="4">
        <f t="shared" si="17"/>
        <v>46107</v>
      </c>
    </row>
    <row r="1127" spans="1:14" x14ac:dyDescent="0.35">
      <c r="A1127">
        <v>20479</v>
      </c>
      <c r="B1127" t="s">
        <v>19</v>
      </c>
      <c r="C1127" t="s">
        <v>20</v>
      </c>
      <c r="D1127" t="s">
        <v>21</v>
      </c>
      <c r="E1127" s="1">
        <v>46107.053586180555</v>
      </c>
      <c r="G1127">
        <v>0</v>
      </c>
      <c r="H1127" t="s">
        <v>17</v>
      </c>
      <c r="I1127" s="1">
        <v>46107.053586180555</v>
      </c>
      <c r="N1127" s="4">
        <f t="shared" si="17"/>
        <v>46107</v>
      </c>
    </row>
    <row r="1128" spans="1:14" x14ac:dyDescent="0.35">
      <c r="A1128">
        <v>20478</v>
      </c>
      <c r="B1128" t="s">
        <v>19</v>
      </c>
      <c r="C1128" t="s">
        <v>20</v>
      </c>
      <c r="D1128" t="s">
        <v>21</v>
      </c>
      <c r="E1128" s="1">
        <v>46107.052662337963</v>
      </c>
      <c r="G1128">
        <v>0</v>
      </c>
      <c r="H1128" t="s">
        <v>17</v>
      </c>
      <c r="I1128" s="1">
        <v>46107.052662337963</v>
      </c>
      <c r="N1128" s="4">
        <f t="shared" si="17"/>
        <v>46107</v>
      </c>
    </row>
    <row r="1129" spans="1:14" x14ac:dyDescent="0.35">
      <c r="A1129">
        <v>20477</v>
      </c>
      <c r="B1129" t="s">
        <v>19</v>
      </c>
      <c r="C1129" t="s">
        <v>20</v>
      </c>
      <c r="D1129" t="s">
        <v>21</v>
      </c>
      <c r="E1129" s="1">
        <v>46107.051743981479</v>
      </c>
      <c r="G1129">
        <v>0</v>
      </c>
      <c r="H1129" t="s">
        <v>17</v>
      </c>
      <c r="I1129" s="1">
        <v>46107.051743981479</v>
      </c>
      <c r="N1129" s="4">
        <f t="shared" si="17"/>
        <v>46107</v>
      </c>
    </row>
    <row r="1130" spans="1:14" x14ac:dyDescent="0.35">
      <c r="A1130">
        <v>20476</v>
      </c>
      <c r="B1130" t="s">
        <v>19</v>
      </c>
      <c r="C1130" t="s">
        <v>20</v>
      </c>
      <c r="D1130" t="s">
        <v>21</v>
      </c>
      <c r="E1130" s="1">
        <v>46107.050820729164</v>
      </c>
      <c r="G1130">
        <v>0</v>
      </c>
      <c r="H1130" t="s">
        <v>17</v>
      </c>
      <c r="I1130" s="1">
        <v>46107.050820729164</v>
      </c>
      <c r="N1130" s="4">
        <f t="shared" si="17"/>
        <v>46107</v>
      </c>
    </row>
    <row r="1131" spans="1:14" x14ac:dyDescent="0.35">
      <c r="A1131">
        <v>20475</v>
      </c>
      <c r="B1131" t="s">
        <v>19</v>
      </c>
      <c r="C1131" t="s">
        <v>20</v>
      </c>
      <c r="D1131" t="s">
        <v>21</v>
      </c>
      <c r="E1131" s="1">
        <v>46107.049900578706</v>
      </c>
      <c r="G1131">
        <v>0</v>
      </c>
      <c r="H1131" t="s">
        <v>17</v>
      </c>
      <c r="I1131" s="1">
        <v>46107.049900578706</v>
      </c>
      <c r="N1131" s="4">
        <f t="shared" si="17"/>
        <v>46107</v>
      </c>
    </row>
    <row r="1132" spans="1:14" x14ac:dyDescent="0.35">
      <c r="A1132">
        <v>20474</v>
      </c>
      <c r="B1132" t="s">
        <v>19</v>
      </c>
      <c r="C1132" t="s">
        <v>20</v>
      </c>
      <c r="D1132" t="s">
        <v>21</v>
      </c>
      <c r="E1132" s="1">
        <v>46107.048976365739</v>
      </c>
      <c r="G1132">
        <v>0</v>
      </c>
      <c r="H1132" t="s">
        <v>17</v>
      </c>
      <c r="I1132" s="1">
        <v>46107.048976365739</v>
      </c>
      <c r="N1132" s="4">
        <f t="shared" si="17"/>
        <v>46107</v>
      </c>
    </row>
    <row r="1133" spans="1:14" x14ac:dyDescent="0.35">
      <c r="A1133">
        <v>20473</v>
      </c>
      <c r="B1133" t="s">
        <v>19</v>
      </c>
      <c r="C1133" t="s">
        <v>20</v>
      </c>
      <c r="D1133" t="s">
        <v>21</v>
      </c>
      <c r="E1133" s="1">
        <v>46107.048057314816</v>
      </c>
      <c r="G1133">
        <v>0</v>
      </c>
      <c r="H1133" t="s">
        <v>17</v>
      </c>
      <c r="I1133" s="1">
        <v>46107.048057314816</v>
      </c>
      <c r="N1133" s="4">
        <f t="shared" si="17"/>
        <v>46107</v>
      </c>
    </row>
    <row r="1134" spans="1:14" x14ac:dyDescent="0.35">
      <c r="A1134">
        <v>20472</v>
      </c>
      <c r="B1134" t="s">
        <v>19</v>
      </c>
      <c r="C1134" t="s">
        <v>20</v>
      </c>
      <c r="D1134" t="s">
        <v>21</v>
      </c>
      <c r="E1134" s="1">
        <v>46107.047132083331</v>
      </c>
      <c r="G1134">
        <v>0</v>
      </c>
      <c r="H1134" t="s">
        <v>17</v>
      </c>
      <c r="I1134" s="1">
        <v>46107.047132083331</v>
      </c>
      <c r="N1134" s="4">
        <f t="shared" si="17"/>
        <v>46107</v>
      </c>
    </row>
    <row r="1135" spans="1:14" x14ac:dyDescent="0.35">
      <c r="A1135">
        <v>20471</v>
      </c>
      <c r="B1135" t="s">
        <v>19</v>
      </c>
      <c r="C1135" t="s">
        <v>20</v>
      </c>
      <c r="D1135" t="s">
        <v>21</v>
      </c>
      <c r="E1135" s="1">
        <v>46107.046208263891</v>
      </c>
      <c r="G1135">
        <v>0</v>
      </c>
      <c r="H1135" t="s">
        <v>17</v>
      </c>
      <c r="I1135" s="1">
        <v>46107.046208263891</v>
      </c>
      <c r="N1135" s="4">
        <f t="shared" si="17"/>
        <v>46107</v>
      </c>
    </row>
    <row r="1136" spans="1:14" x14ac:dyDescent="0.35">
      <c r="A1136">
        <v>20470</v>
      </c>
      <c r="B1136" t="s">
        <v>19</v>
      </c>
      <c r="C1136" t="s">
        <v>20</v>
      </c>
      <c r="D1136" t="s">
        <v>21</v>
      </c>
      <c r="E1136" s="1">
        <v>46107.045290648151</v>
      </c>
      <c r="G1136">
        <v>0</v>
      </c>
      <c r="H1136" t="s">
        <v>17</v>
      </c>
      <c r="I1136" s="1">
        <v>46107.045290648151</v>
      </c>
      <c r="N1136" s="4">
        <f t="shared" si="17"/>
        <v>46107</v>
      </c>
    </row>
    <row r="1137" spans="1:14" x14ac:dyDescent="0.35">
      <c r="A1137">
        <v>20469</v>
      </c>
      <c r="B1137" t="s">
        <v>19</v>
      </c>
      <c r="C1137" t="s">
        <v>20</v>
      </c>
      <c r="D1137" t="s">
        <v>21</v>
      </c>
      <c r="E1137" s="1">
        <v>46107.044370312498</v>
      </c>
      <c r="G1137">
        <v>0</v>
      </c>
      <c r="H1137" t="s">
        <v>17</v>
      </c>
      <c r="I1137" s="1">
        <v>46107.044370312498</v>
      </c>
      <c r="N1137" s="4">
        <f t="shared" si="17"/>
        <v>46107</v>
      </c>
    </row>
    <row r="1138" spans="1:14" x14ac:dyDescent="0.35">
      <c r="A1138">
        <v>20468</v>
      </c>
      <c r="B1138" t="s">
        <v>19</v>
      </c>
      <c r="C1138" t="s">
        <v>20</v>
      </c>
      <c r="D1138" t="s">
        <v>21</v>
      </c>
      <c r="E1138" s="1">
        <v>46107.043454722225</v>
      </c>
      <c r="G1138">
        <v>0</v>
      </c>
      <c r="H1138" t="s">
        <v>17</v>
      </c>
      <c r="I1138" s="1">
        <v>46107.043454722225</v>
      </c>
      <c r="N1138" s="4">
        <f t="shared" si="17"/>
        <v>46107</v>
      </c>
    </row>
    <row r="1139" spans="1:14" x14ac:dyDescent="0.35">
      <c r="A1139">
        <v>20467</v>
      </c>
      <c r="B1139" t="s">
        <v>19</v>
      </c>
      <c r="C1139" t="s">
        <v>20</v>
      </c>
      <c r="D1139" t="s">
        <v>21</v>
      </c>
      <c r="E1139" s="1">
        <v>46107.042535335648</v>
      </c>
      <c r="G1139">
        <v>0</v>
      </c>
      <c r="H1139" t="s">
        <v>17</v>
      </c>
      <c r="I1139" s="1">
        <v>46107.042535335648</v>
      </c>
      <c r="N1139" s="4">
        <f t="shared" si="17"/>
        <v>46107</v>
      </c>
    </row>
    <row r="1140" spans="1:14" x14ac:dyDescent="0.35">
      <c r="A1140">
        <v>20466</v>
      </c>
      <c r="B1140" t="s">
        <v>19</v>
      </c>
      <c r="C1140" t="s">
        <v>20</v>
      </c>
      <c r="D1140" t="s">
        <v>21</v>
      </c>
      <c r="E1140" s="1">
        <v>46107.041617800925</v>
      </c>
      <c r="G1140">
        <v>0</v>
      </c>
      <c r="H1140" t="s">
        <v>17</v>
      </c>
      <c r="I1140" s="1">
        <v>46107.041617800925</v>
      </c>
      <c r="N1140" s="4">
        <f t="shared" si="17"/>
        <v>46107</v>
      </c>
    </row>
    <row r="1141" spans="1:14" x14ac:dyDescent="0.35">
      <c r="A1141">
        <v>20465</v>
      </c>
      <c r="B1141" t="s">
        <v>19</v>
      </c>
      <c r="C1141" t="s">
        <v>20</v>
      </c>
      <c r="D1141" t="s">
        <v>21</v>
      </c>
      <c r="E1141" s="1">
        <v>46107.040698240744</v>
      </c>
      <c r="G1141">
        <v>0</v>
      </c>
      <c r="H1141" t="s">
        <v>17</v>
      </c>
      <c r="I1141" s="1">
        <v>46107.040698240744</v>
      </c>
      <c r="N1141" s="4">
        <f t="shared" si="17"/>
        <v>46107</v>
      </c>
    </row>
    <row r="1142" spans="1:14" x14ac:dyDescent="0.35">
      <c r="A1142">
        <v>20464</v>
      </c>
      <c r="B1142" t="s">
        <v>19</v>
      </c>
      <c r="C1142" t="s">
        <v>20</v>
      </c>
      <c r="D1142" t="s">
        <v>21</v>
      </c>
      <c r="E1142" s="1">
        <v>46107.039779479164</v>
      </c>
      <c r="G1142">
        <v>0</v>
      </c>
      <c r="H1142" t="s">
        <v>17</v>
      </c>
      <c r="I1142" s="1">
        <v>46107.039779479164</v>
      </c>
      <c r="N1142" s="4">
        <f t="shared" si="17"/>
        <v>46107</v>
      </c>
    </row>
    <row r="1143" spans="1:14" x14ac:dyDescent="0.35">
      <c r="A1143">
        <v>20463</v>
      </c>
      <c r="B1143" t="s">
        <v>19</v>
      </c>
      <c r="C1143" t="s">
        <v>20</v>
      </c>
      <c r="D1143" t="s">
        <v>21</v>
      </c>
      <c r="E1143" s="1">
        <v>46107.038855486113</v>
      </c>
      <c r="G1143">
        <v>0</v>
      </c>
      <c r="H1143" t="s">
        <v>17</v>
      </c>
      <c r="I1143" s="1">
        <v>46107.038855486113</v>
      </c>
      <c r="N1143" s="4">
        <f t="shared" si="17"/>
        <v>46107</v>
      </c>
    </row>
    <row r="1144" spans="1:14" x14ac:dyDescent="0.35">
      <c r="A1144">
        <v>20462</v>
      </c>
      <c r="B1144" t="s">
        <v>19</v>
      </c>
      <c r="C1144" t="s">
        <v>20</v>
      </c>
      <c r="D1144" t="s">
        <v>21</v>
      </c>
      <c r="E1144" s="1">
        <v>46107.03793726852</v>
      </c>
      <c r="G1144">
        <v>0</v>
      </c>
      <c r="H1144" t="s">
        <v>17</v>
      </c>
      <c r="I1144" s="1">
        <v>46107.03793726852</v>
      </c>
      <c r="N1144" s="4">
        <f t="shared" si="17"/>
        <v>46107</v>
      </c>
    </row>
    <row r="1145" spans="1:14" x14ac:dyDescent="0.35">
      <c r="A1145">
        <v>20461</v>
      </c>
      <c r="B1145" t="s">
        <v>19</v>
      </c>
      <c r="C1145" t="s">
        <v>20</v>
      </c>
      <c r="D1145" t="s">
        <v>21</v>
      </c>
      <c r="E1145" s="1">
        <v>46107.037017835646</v>
      </c>
      <c r="G1145">
        <v>0</v>
      </c>
      <c r="H1145" t="s">
        <v>17</v>
      </c>
      <c r="I1145" s="1">
        <v>46107.037017835646</v>
      </c>
      <c r="N1145" s="4">
        <f t="shared" si="17"/>
        <v>46107</v>
      </c>
    </row>
    <row r="1146" spans="1:14" x14ac:dyDescent="0.35">
      <c r="A1146">
        <v>20460</v>
      </c>
      <c r="B1146" t="s">
        <v>19</v>
      </c>
      <c r="C1146" t="s">
        <v>20</v>
      </c>
      <c r="D1146" t="s">
        <v>21</v>
      </c>
      <c r="E1146" s="1">
        <v>46107.036098657409</v>
      </c>
      <c r="G1146">
        <v>0</v>
      </c>
      <c r="H1146" t="s">
        <v>17</v>
      </c>
      <c r="I1146" s="1">
        <v>46107.036098657409</v>
      </c>
      <c r="N1146" s="4">
        <f t="shared" si="17"/>
        <v>46107</v>
      </c>
    </row>
    <row r="1147" spans="1:14" x14ac:dyDescent="0.35">
      <c r="A1147">
        <v>20459</v>
      </c>
      <c r="B1147" t="s">
        <v>19</v>
      </c>
      <c r="C1147" t="s">
        <v>20</v>
      </c>
      <c r="D1147" t="s">
        <v>21</v>
      </c>
      <c r="E1147" s="1">
        <v>46107.035179826387</v>
      </c>
      <c r="G1147">
        <v>0</v>
      </c>
      <c r="H1147" t="s">
        <v>17</v>
      </c>
      <c r="I1147" s="1">
        <v>46107.035179826387</v>
      </c>
      <c r="N1147" s="4">
        <f t="shared" si="17"/>
        <v>46107</v>
      </c>
    </row>
    <row r="1148" spans="1:14" x14ac:dyDescent="0.35">
      <c r="A1148">
        <v>20458</v>
      </c>
      <c r="B1148" t="s">
        <v>19</v>
      </c>
      <c r="C1148" t="s">
        <v>20</v>
      </c>
      <c r="D1148" t="s">
        <v>21</v>
      </c>
      <c r="E1148" s="1">
        <v>46107.034260173612</v>
      </c>
      <c r="G1148">
        <v>0</v>
      </c>
      <c r="H1148" t="s">
        <v>17</v>
      </c>
      <c r="I1148" s="1">
        <v>46107.034260173612</v>
      </c>
      <c r="N1148" s="4">
        <f t="shared" si="17"/>
        <v>46107</v>
      </c>
    </row>
    <row r="1149" spans="1:14" x14ac:dyDescent="0.35">
      <c r="A1149">
        <v>20457</v>
      </c>
      <c r="B1149" t="s">
        <v>19</v>
      </c>
      <c r="C1149" t="s">
        <v>20</v>
      </c>
      <c r="D1149" t="s">
        <v>21</v>
      </c>
      <c r="E1149" s="1">
        <v>46107.033341400464</v>
      </c>
      <c r="G1149">
        <v>0</v>
      </c>
      <c r="H1149" t="s">
        <v>17</v>
      </c>
      <c r="I1149" s="1">
        <v>46107.033341400464</v>
      </c>
      <c r="N1149" s="4">
        <f t="shared" si="17"/>
        <v>46107</v>
      </c>
    </row>
    <row r="1150" spans="1:14" x14ac:dyDescent="0.35">
      <c r="A1150">
        <v>20456</v>
      </c>
      <c r="B1150" t="s">
        <v>19</v>
      </c>
      <c r="C1150" t="s">
        <v>20</v>
      </c>
      <c r="D1150" t="s">
        <v>21</v>
      </c>
      <c r="E1150" s="1">
        <v>46107.032419722222</v>
      </c>
      <c r="G1150">
        <v>0</v>
      </c>
      <c r="H1150" t="s">
        <v>17</v>
      </c>
      <c r="I1150" s="1">
        <v>46107.032419722222</v>
      </c>
      <c r="N1150" s="4">
        <f t="shared" si="17"/>
        <v>46107</v>
      </c>
    </row>
    <row r="1151" spans="1:14" x14ac:dyDescent="0.35">
      <c r="A1151">
        <v>20455</v>
      </c>
      <c r="B1151" t="s">
        <v>19</v>
      </c>
      <c r="C1151" t="s">
        <v>20</v>
      </c>
      <c r="D1151" t="s">
        <v>21</v>
      </c>
      <c r="E1151" s="1">
        <v>46107.031502071761</v>
      </c>
      <c r="G1151">
        <v>0</v>
      </c>
      <c r="H1151" t="s">
        <v>17</v>
      </c>
      <c r="I1151" s="1">
        <v>46107.031502071761</v>
      </c>
      <c r="N1151" s="4">
        <f t="shared" si="17"/>
        <v>46107</v>
      </c>
    </row>
    <row r="1152" spans="1:14" x14ac:dyDescent="0.35">
      <c r="A1152">
        <v>20454</v>
      </c>
      <c r="B1152" t="s">
        <v>19</v>
      </c>
      <c r="C1152" t="s">
        <v>20</v>
      </c>
      <c r="D1152" t="s">
        <v>21</v>
      </c>
      <c r="E1152" s="1">
        <v>46107.030578449077</v>
      </c>
      <c r="G1152">
        <v>0</v>
      </c>
      <c r="H1152" t="s">
        <v>17</v>
      </c>
      <c r="I1152" s="1">
        <v>46107.030578449077</v>
      </c>
      <c r="N1152" s="4">
        <f t="shared" si="17"/>
        <v>46107</v>
      </c>
    </row>
    <row r="1153" spans="1:14" x14ac:dyDescent="0.35">
      <c r="A1153">
        <v>20453</v>
      </c>
      <c r="B1153" t="s">
        <v>19</v>
      </c>
      <c r="C1153" t="s">
        <v>20</v>
      </c>
      <c r="D1153" t="s">
        <v>21</v>
      </c>
      <c r="E1153" s="1">
        <v>46107.029657210645</v>
      </c>
      <c r="G1153">
        <v>0</v>
      </c>
      <c r="H1153" t="s">
        <v>17</v>
      </c>
      <c r="I1153" s="1">
        <v>46107.029657210645</v>
      </c>
      <c r="N1153" s="4">
        <f t="shared" si="17"/>
        <v>46107</v>
      </c>
    </row>
    <row r="1154" spans="1:14" x14ac:dyDescent="0.35">
      <c r="A1154">
        <v>20452</v>
      </c>
      <c r="B1154" t="s">
        <v>19</v>
      </c>
      <c r="C1154" t="s">
        <v>20</v>
      </c>
      <c r="D1154" t="s">
        <v>21</v>
      </c>
      <c r="E1154" s="1">
        <v>46107.028732777777</v>
      </c>
      <c r="G1154">
        <v>0</v>
      </c>
      <c r="H1154" t="s">
        <v>17</v>
      </c>
      <c r="I1154" s="1">
        <v>46107.028732777777</v>
      </c>
      <c r="N1154" s="4">
        <f t="shared" ref="N1154:N1217" si="18">INT(E1154)</f>
        <v>46107</v>
      </c>
    </row>
    <row r="1155" spans="1:14" x14ac:dyDescent="0.35">
      <c r="A1155">
        <v>20451</v>
      </c>
      <c r="B1155" t="s">
        <v>19</v>
      </c>
      <c r="C1155" t="s">
        <v>20</v>
      </c>
      <c r="D1155" t="s">
        <v>21</v>
      </c>
      <c r="E1155" s="1">
        <v>46107.027811608794</v>
      </c>
      <c r="G1155">
        <v>0</v>
      </c>
      <c r="H1155" t="s">
        <v>17</v>
      </c>
      <c r="I1155" s="1">
        <v>46107.027811608794</v>
      </c>
      <c r="N1155" s="4">
        <f t="shared" si="18"/>
        <v>46107</v>
      </c>
    </row>
    <row r="1156" spans="1:14" x14ac:dyDescent="0.35">
      <c r="A1156">
        <v>20450</v>
      </c>
      <c r="B1156" t="s">
        <v>19</v>
      </c>
      <c r="C1156" t="s">
        <v>20</v>
      </c>
      <c r="D1156" t="s">
        <v>21</v>
      </c>
      <c r="E1156" s="1">
        <v>46107.026892835645</v>
      </c>
      <c r="G1156">
        <v>0</v>
      </c>
      <c r="H1156" t="s">
        <v>17</v>
      </c>
      <c r="I1156" s="1">
        <v>46107.026892835645</v>
      </c>
      <c r="N1156" s="4">
        <f t="shared" si="18"/>
        <v>46107</v>
      </c>
    </row>
    <row r="1157" spans="1:14" x14ac:dyDescent="0.35">
      <c r="A1157">
        <v>20449</v>
      </c>
      <c r="B1157" t="s">
        <v>19</v>
      </c>
      <c r="C1157" t="s">
        <v>20</v>
      </c>
      <c r="D1157" t="s">
        <v>21</v>
      </c>
      <c r="E1157" s="1">
        <v>46107.025976168981</v>
      </c>
      <c r="G1157">
        <v>0</v>
      </c>
      <c r="H1157" t="s">
        <v>17</v>
      </c>
      <c r="I1157" s="1">
        <v>46107.025976168981</v>
      </c>
      <c r="N1157" s="4">
        <f t="shared" si="18"/>
        <v>46107</v>
      </c>
    </row>
    <row r="1158" spans="1:14" x14ac:dyDescent="0.35">
      <c r="A1158">
        <v>20448</v>
      </c>
      <c r="B1158" t="s">
        <v>19</v>
      </c>
      <c r="C1158" t="s">
        <v>20</v>
      </c>
      <c r="D1158" t="s">
        <v>21</v>
      </c>
      <c r="E1158" s="1">
        <v>46107.025052986108</v>
      </c>
      <c r="G1158">
        <v>0</v>
      </c>
      <c r="H1158" t="s">
        <v>17</v>
      </c>
      <c r="I1158" s="1">
        <v>46107.025052986108</v>
      </c>
      <c r="N1158" s="4">
        <f t="shared" si="18"/>
        <v>46107</v>
      </c>
    </row>
    <row r="1159" spans="1:14" x14ac:dyDescent="0.35">
      <c r="A1159">
        <v>20447</v>
      </c>
      <c r="B1159" t="s">
        <v>19</v>
      </c>
      <c r="C1159" t="s">
        <v>20</v>
      </c>
      <c r="D1159" t="s">
        <v>21</v>
      </c>
      <c r="E1159" s="1">
        <v>46107.024131192127</v>
      </c>
      <c r="G1159">
        <v>0</v>
      </c>
      <c r="H1159" t="s">
        <v>17</v>
      </c>
      <c r="I1159" s="1">
        <v>46107.024131192127</v>
      </c>
      <c r="N1159" s="4">
        <f t="shared" si="18"/>
        <v>46107</v>
      </c>
    </row>
    <row r="1160" spans="1:14" x14ac:dyDescent="0.35">
      <c r="A1160">
        <v>20446</v>
      </c>
      <c r="B1160" t="s">
        <v>19</v>
      </c>
      <c r="C1160" t="s">
        <v>20</v>
      </c>
      <c r="D1160" t="s">
        <v>21</v>
      </c>
      <c r="E1160" s="1">
        <v>46107.023210752312</v>
      </c>
      <c r="G1160">
        <v>0</v>
      </c>
      <c r="H1160" t="s">
        <v>17</v>
      </c>
      <c r="I1160" s="1">
        <v>46107.023210752312</v>
      </c>
      <c r="N1160" s="4">
        <f t="shared" si="18"/>
        <v>46107</v>
      </c>
    </row>
    <row r="1161" spans="1:14" x14ac:dyDescent="0.35">
      <c r="A1161">
        <v>20445</v>
      </c>
      <c r="B1161" t="s">
        <v>19</v>
      </c>
      <c r="C1161" t="s">
        <v>20</v>
      </c>
      <c r="D1161" t="s">
        <v>21</v>
      </c>
      <c r="E1161" s="1">
        <v>46107.022287662039</v>
      </c>
      <c r="G1161">
        <v>0</v>
      </c>
      <c r="H1161" t="s">
        <v>17</v>
      </c>
      <c r="I1161" s="1">
        <v>46107.022287662039</v>
      </c>
      <c r="N1161" s="4">
        <f t="shared" si="18"/>
        <v>46107</v>
      </c>
    </row>
    <row r="1162" spans="1:14" x14ac:dyDescent="0.35">
      <c r="A1162">
        <v>20444</v>
      </c>
      <c r="B1162" t="s">
        <v>19</v>
      </c>
      <c r="C1162" t="s">
        <v>20</v>
      </c>
      <c r="D1162" t="s">
        <v>21</v>
      </c>
      <c r="E1162" s="1">
        <v>46107.021366307868</v>
      </c>
      <c r="G1162">
        <v>0</v>
      </c>
      <c r="H1162" t="s">
        <v>17</v>
      </c>
      <c r="I1162" s="1">
        <v>46107.021366307868</v>
      </c>
      <c r="N1162" s="4">
        <f t="shared" si="18"/>
        <v>46107</v>
      </c>
    </row>
    <row r="1163" spans="1:14" x14ac:dyDescent="0.35">
      <c r="A1163">
        <v>20443</v>
      </c>
      <c r="B1163" t="s">
        <v>19</v>
      </c>
      <c r="C1163" t="s">
        <v>20</v>
      </c>
      <c r="D1163" t="s">
        <v>21</v>
      </c>
      <c r="E1163" s="1">
        <v>46107.020444953705</v>
      </c>
      <c r="G1163">
        <v>0</v>
      </c>
      <c r="H1163" t="s">
        <v>17</v>
      </c>
      <c r="I1163" s="1">
        <v>46107.020444953705</v>
      </c>
      <c r="N1163" s="4">
        <f t="shared" si="18"/>
        <v>46107</v>
      </c>
    </row>
    <row r="1164" spans="1:14" x14ac:dyDescent="0.35">
      <c r="A1164">
        <v>20442</v>
      </c>
      <c r="B1164" t="s">
        <v>19</v>
      </c>
      <c r="C1164" t="s">
        <v>20</v>
      </c>
      <c r="D1164" t="s">
        <v>21</v>
      </c>
      <c r="E1164" s="1">
        <v>46107.019527083336</v>
      </c>
      <c r="G1164">
        <v>0</v>
      </c>
      <c r="H1164" t="s">
        <v>17</v>
      </c>
      <c r="I1164" s="1">
        <v>46107.019527083336</v>
      </c>
      <c r="N1164" s="4">
        <f t="shared" si="18"/>
        <v>46107</v>
      </c>
    </row>
    <row r="1165" spans="1:14" x14ac:dyDescent="0.35">
      <c r="A1165">
        <v>20441</v>
      </c>
      <c r="B1165" t="s">
        <v>19</v>
      </c>
      <c r="C1165" t="s">
        <v>20</v>
      </c>
      <c r="D1165" t="s">
        <v>21</v>
      </c>
      <c r="E1165" s="1">
        <v>46107.018608344908</v>
      </c>
      <c r="G1165">
        <v>0</v>
      </c>
      <c r="H1165" t="s">
        <v>17</v>
      </c>
      <c r="I1165" s="1">
        <v>46107.018608344908</v>
      </c>
      <c r="N1165" s="4">
        <f t="shared" si="18"/>
        <v>46107</v>
      </c>
    </row>
    <row r="1166" spans="1:14" x14ac:dyDescent="0.35">
      <c r="A1166">
        <v>20440</v>
      </c>
      <c r="B1166" t="s">
        <v>19</v>
      </c>
      <c r="C1166" t="s">
        <v>20</v>
      </c>
      <c r="D1166" t="s">
        <v>21</v>
      </c>
      <c r="E1166" s="1">
        <v>46107.017687754633</v>
      </c>
      <c r="G1166">
        <v>0</v>
      </c>
      <c r="H1166" t="s">
        <v>17</v>
      </c>
      <c r="I1166" s="1">
        <v>46107.017687754633</v>
      </c>
      <c r="N1166" s="4">
        <f t="shared" si="18"/>
        <v>46107</v>
      </c>
    </row>
    <row r="1167" spans="1:14" x14ac:dyDescent="0.35">
      <c r="A1167">
        <v>20439</v>
      </c>
      <c r="B1167" t="s">
        <v>19</v>
      </c>
      <c r="C1167" t="s">
        <v>20</v>
      </c>
      <c r="D1167" t="s">
        <v>21</v>
      </c>
      <c r="E1167" s="1">
        <v>46107.016768171299</v>
      </c>
      <c r="G1167">
        <v>0</v>
      </c>
      <c r="H1167" t="s">
        <v>17</v>
      </c>
      <c r="I1167" s="1">
        <v>46107.016768171299</v>
      </c>
      <c r="N1167" s="4">
        <f t="shared" si="18"/>
        <v>46107</v>
      </c>
    </row>
    <row r="1168" spans="1:14" x14ac:dyDescent="0.35">
      <c r="A1168">
        <v>20438</v>
      </c>
      <c r="B1168" t="s">
        <v>19</v>
      </c>
      <c r="C1168" t="s">
        <v>20</v>
      </c>
      <c r="D1168" t="s">
        <v>21</v>
      </c>
      <c r="E1168" s="1">
        <v>46107.015845520837</v>
      </c>
      <c r="G1168">
        <v>0</v>
      </c>
      <c r="H1168" t="s">
        <v>17</v>
      </c>
      <c r="I1168" s="1">
        <v>46107.015845520837</v>
      </c>
      <c r="N1168" s="4">
        <f t="shared" si="18"/>
        <v>46107</v>
      </c>
    </row>
    <row r="1169" spans="1:14" x14ac:dyDescent="0.35">
      <c r="A1169">
        <v>20437</v>
      </c>
      <c r="B1169" t="s">
        <v>19</v>
      </c>
      <c r="C1169" t="s">
        <v>20</v>
      </c>
      <c r="D1169" t="s">
        <v>21</v>
      </c>
      <c r="E1169" s="1">
        <v>46107.014926018521</v>
      </c>
      <c r="G1169">
        <v>0</v>
      </c>
      <c r="H1169" t="s">
        <v>17</v>
      </c>
      <c r="I1169" s="1">
        <v>46107.014926018521</v>
      </c>
      <c r="N1169" s="4">
        <f t="shared" si="18"/>
        <v>46107</v>
      </c>
    </row>
    <row r="1170" spans="1:14" x14ac:dyDescent="0.35">
      <c r="A1170">
        <v>20436</v>
      </c>
      <c r="B1170" t="s">
        <v>19</v>
      </c>
      <c r="C1170" t="s">
        <v>20</v>
      </c>
      <c r="D1170" t="s">
        <v>21</v>
      </c>
      <c r="E1170" s="1">
        <v>46107.014039444446</v>
      </c>
      <c r="G1170">
        <v>0</v>
      </c>
      <c r="H1170" t="s">
        <v>17</v>
      </c>
      <c r="I1170" s="1">
        <v>46107.014039444446</v>
      </c>
      <c r="N1170" s="4">
        <f t="shared" si="18"/>
        <v>46107</v>
      </c>
    </row>
    <row r="1171" spans="1:14" x14ac:dyDescent="0.35">
      <c r="A1171">
        <v>20435</v>
      </c>
      <c r="B1171" t="s">
        <v>19</v>
      </c>
      <c r="C1171" t="s">
        <v>20</v>
      </c>
      <c r="D1171" t="s">
        <v>21</v>
      </c>
      <c r="E1171" s="1">
        <v>46107.013155000001</v>
      </c>
      <c r="G1171">
        <v>0</v>
      </c>
      <c r="H1171" t="s">
        <v>17</v>
      </c>
      <c r="I1171" s="1">
        <v>46107.013155000001</v>
      </c>
      <c r="N1171" s="4">
        <f t="shared" si="18"/>
        <v>46107</v>
      </c>
    </row>
    <row r="1172" spans="1:14" x14ac:dyDescent="0.35">
      <c r="A1172">
        <v>20434</v>
      </c>
      <c r="B1172" t="s">
        <v>19</v>
      </c>
      <c r="C1172" t="s">
        <v>20</v>
      </c>
      <c r="D1172" t="s">
        <v>21</v>
      </c>
      <c r="E1172" s="1">
        <v>46107.012230277775</v>
      </c>
      <c r="G1172">
        <v>0</v>
      </c>
      <c r="H1172" t="s">
        <v>17</v>
      </c>
      <c r="I1172" s="1">
        <v>46107.012230277775</v>
      </c>
      <c r="N1172" s="4">
        <f t="shared" si="18"/>
        <v>46107</v>
      </c>
    </row>
    <row r="1173" spans="1:14" x14ac:dyDescent="0.35">
      <c r="A1173">
        <v>20433</v>
      </c>
      <c r="B1173" t="s">
        <v>19</v>
      </c>
      <c r="C1173" t="s">
        <v>20</v>
      </c>
      <c r="D1173" t="s">
        <v>21</v>
      </c>
      <c r="E1173" s="1">
        <v>46107.011089629632</v>
      </c>
      <c r="G1173">
        <v>0</v>
      </c>
      <c r="H1173" t="s">
        <v>17</v>
      </c>
      <c r="I1173" s="1">
        <v>46107.011089629632</v>
      </c>
      <c r="N1173" s="4">
        <f t="shared" si="18"/>
        <v>46107</v>
      </c>
    </row>
    <row r="1174" spans="1:14" x14ac:dyDescent="0.35">
      <c r="A1174">
        <v>20432</v>
      </c>
      <c r="B1174" t="s">
        <v>35</v>
      </c>
      <c r="C1174" t="s">
        <v>15</v>
      </c>
      <c r="D1174" t="s">
        <v>36</v>
      </c>
      <c r="E1174" s="2">
        <v>46107.059664351851</v>
      </c>
      <c r="F1174" s="2">
        <v>46107.072187500002</v>
      </c>
      <c r="G1174">
        <v>1</v>
      </c>
      <c r="H1174" t="s">
        <v>37</v>
      </c>
      <c r="I1174" s="2">
        <v>46107.059664351851</v>
      </c>
      <c r="M1174" t="s">
        <v>38</v>
      </c>
      <c r="N1174" s="4">
        <f t="shared" si="18"/>
        <v>46107</v>
      </c>
    </row>
    <row r="1175" spans="1:14" ht="29" x14ac:dyDescent="0.35">
      <c r="A1175">
        <v>20431</v>
      </c>
      <c r="B1175" s="3" t="s">
        <v>66</v>
      </c>
      <c r="C1175" t="s">
        <v>15</v>
      </c>
      <c r="D1175" t="s">
        <v>36</v>
      </c>
      <c r="E1175" s="2">
        <v>46106.770833333336</v>
      </c>
      <c r="F1175" s="2">
        <v>46106.778124999997</v>
      </c>
      <c r="G1175">
        <v>1</v>
      </c>
      <c r="H1175" t="s">
        <v>37</v>
      </c>
      <c r="I1175" s="2">
        <v>46106.770833333336</v>
      </c>
      <c r="M1175" t="s">
        <v>38</v>
      </c>
      <c r="N1175" s="4">
        <f t="shared" si="18"/>
        <v>46106</v>
      </c>
    </row>
    <row r="1176" spans="1:14" x14ac:dyDescent="0.35">
      <c r="A1176">
        <v>20430</v>
      </c>
      <c r="B1176" t="s">
        <v>19</v>
      </c>
      <c r="C1176" t="s">
        <v>20</v>
      </c>
      <c r="D1176" t="s">
        <v>21</v>
      </c>
      <c r="E1176" s="1">
        <v>46106.616249618055</v>
      </c>
      <c r="F1176" s="1">
        <v>46106.624782083331</v>
      </c>
      <c r="G1176">
        <v>1</v>
      </c>
      <c r="H1176" t="s">
        <v>17</v>
      </c>
      <c r="I1176" s="1">
        <v>46106.616249618055</v>
      </c>
      <c r="N1176" s="4">
        <f t="shared" si="18"/>
        <v>46106</v>
      </c>
    </row>
    <row r="1177" spans="1:14" x14ac:dyDescent="0.35">
      <c r="A1177">
        <v>20429</v>
      </c>
      <c r="B1177" t="s">
        <v>19</v>
      </c>
      <c r="C1177" t="s">
        <v>20</v>
      </c>
      <c r="D1177" t="s">
        <v>21</v>
      </c>
      <c r="E1177" s="1">
        <v>46106.608418206015</v>
      </c>
      <c r="G1177">
        <v>0</v>
      </c>
      <c r="H1177" t="s">
        <v>17</v>
      </c>
      <c r="I1177" s="1">
        <v>46106.608418206015</v>
      </c>
      <c r="N1177" s="4">
        <f t="shared" si="18"/>
        <v>46106</v>
      </c>
    </row>
    <row r="1178" spans="1:14" ht="58" x14ac:dyDescent="0.35">
      <c r="A1178">
        <v>20428</v>
      </c>
      <c r="B1178" s="3" t="s">
        <v>50</v>
      </c>
      <c r="C1178" t="s">
        <v>15</v>
      </c>
      <c r="D1178" t="s">
        <v>36</v>
      </c>
      <c r="E1178" s="2">
        <v>46106.660798611112</v>
      </c>
      <c r="F1178" s="2">
        <v>46106.678194444445</v>
      </c>
      <c r="G1178">
        <v>1</v>
      </c>
      <c r="H1178" t="s">
        <v>52</v>
      </c>
      <c r="I1178" s="2">
        <v>46106.660798611112</v>
      </c>
      <c r="M1178" t="s">
        <v>38</v>
      </c>
      <c r="N1178" s="4">
        <f t="shared" si="18"/>
        <v>46106</v>
      </c>
    </row>
    <row r="1179" spans="1:14" x14ac:dyDescent="0.35">
      <c r="A1179">
        <v>20427</v>
      </c>
      <c r="B1179" t="s">
        <v>19</v>
      </c>
      <c r="C1179" t="s">
        <v>20</v>
      </c>
      <c r="D1179" t="s">
        <v>21</v>
      </c>
      <c r="E1179" s="1">
        <v>46106.573717650463</v>
      </c>
      <c r="G1179">
        <v>0</v>
      </c>
      <c r="H1179" t="s">
        <v>17</v>
      </c>
      <c r="I1179" s="1">
        <v>46106.573717650463</v>
      </c>
      <c r="N1179" s="4">
        <f t="shared" si="18"/>
        <v>46106</v>
      </c>
    </row>
    <row r="1180" spans="1:14" x14ac:dyDescent="0.35">
      <c r="A1180">
        <v>20426</v>
      </c>
      <c r="B1180" t="s">
        <v>19</v>
      </c>
      <c r="C1180" t="s">
        <v>20</v>
      </c>
      <c r="D1180" t="s">
        <v>21</v>
      </c>
      <c r="E1180" s="1">
        <v>46106.557489039355</v>
      </c>
      <c r="G1180">
        <v>0</v>
      </c>
      <c r="H1180" t="s">
        <v>17</v>
      </c>
      <c r="I1180" s="1">
        <v>46106.557489039355</v>
      </c>
      <c r="N1180" s="4">
        <f t="shared" si="18"/>
        <v>46106</v>
      </c>
    </row>
    <row r="1181" spans="1:14" ht="29" x14ac:dyDescent="0.35">
      <c r="A1181">
        <v>20425</v>
      </c>
      <c r="B1181" s="3" t="s">
        <v>66</v>
      </c>
      <c r="C1181" t="s">
        <v>15</v>
      </c>
      <c r="D1181" t="s">
        <v>36</v>
      </c>
      <c r="E1181" s="2">
        <v>46106.604166666664</v>
      </c>
      <c r="F1181" s="2">
        <v>46106.639791666668</v>
      </c>
      <c r="G1181">
        <v>1</v>
      </c>
      <c r="H1181" t="s">
        <v>37</v>
      </c>
      <c r="I1181" s="2">
        <v>46106.604166666664</v>
      </c>
      <c r="M1181" t="s">
        <v>38</v>
      </c>
      <c r="N1181" s="4">
        <f t="shared" si="18"/>
        <v>46106</v>
      </c>
    </row>
    <row r="1182" spans="1:14" x14ac:dyDescent="0.35">
      <c r="A1182">
        <v>20424</v>
      </c>
      <c r="B1182" t="s">
        <v>19</v>
      </c>
      <c r="C1182" t="s">
        <v>20</v>
      </c>
      <c r="D1182" t="s">
        <v>21</v>
      </c>
      <c r="E1182" s="1">
        <v>46106.534280949076</v>
      </c>
      <c r="G1182">
        <v>0</v>
      </c>
      <c r="H1182" t="s">
        <v>17</v>
      </c>
      <c r="I1182" s="1">
        <v>46106.534280949076</v>
      </c>
      <c r="N1182" s="4">
        <f t="shared" si="18"/>
        <v>46106</v>
      </c>
    </row>
    <row r="1183" spans="1:14" x14ac:dyDescent="0.35">
      <c r="A1183">
        <v>20423</v>
      </c>
      <c r="B1183" t="s">
        <v>19</v>
      </c>
      <c r="C1183" t="s">
        <v>20</v>
      </c>
      <c r="D1183" t="s">
        <v>21</v>
      </c>
      <c r="E1183" s="1">
        <v>46106.528004745371</v>
      </c>
      <c r="G1183">
        <v>0</v>
      </c>
      <c r="H1183" t="s">
        <v>17</v>
      </c>
      <c r="I1183" s="1">
        <v>46106.528004745371</v>
      </c>
      <c r="N1183" s="4">
        <f t="shared" si="18"/>
        <v>46106</v>
      </c>
    </row>
    <row r="1184" spans="1:14" x14ac:dyDescent="0.35">
      <c r="A1184">
        <v>20422</v>
      </c>
      <c r="B1184" t="s">
        <v>19</v>
      </c>
      <c r="C1184" t="s">
        <v>20</v>
      </c>
      <c r="D1184" t="s">
        <v>21</v>
      </c>
      <c r="E1184" s="1">
        <v>46106.524148773147</v>
      </c>
      <c r="G1184">
        <v>0</v>
      </c>
      <c r="H1184" t="s">
        <v>17</v>
      </c>
      <c r="I1184" s="1">
        <v>46106.524148773147</v>
      </c>
      <c r="N1184" s="4">
        <f t="shared" si="18"/>
        <v>46106</v>
      </c>
    </row>
    <row r="1185" spans="1:14" x14ac:dyDescent="0.35">
      <c r="A1185">
        <v>20421</v>
      </c>
      <c r="B1185" t="s">
        <v>19</v>
      </c>
      <c r="C1185" t="s">
        <v>20</v>
      </c>
      <c r="D1185" t="s">
        <v>21</v>
      </c>
      <c r="E1185" s="1">
        <v>46106.522800081017</v>
      </c>
      <c r="G1185">
        <v>0</v>
      </c>
      <c r="H1185" t="s">
        <v>17</v>
      </c>
      <c r="I1185" s="1">
        <v>46106.522800081017</v>
      </c>
      <c r="N1185" s="4">
        <f t="shared" si="18"/>
        <v>46106</v>
      </c>
    </row>
    <row r="1186" spans="1:14" x14ac:dyDescent="0.35">
      <c r="A1186">
        <v>20420</v>
      </c>
      <c r="B1186" t="s">
        <v>19</v>
      </c>
      <c r="C1186" t="s">
        <v>20</v>
      </c>
      <c r="D1186" t="s">
        <v>21</v>
      </c>
      <c r="E1186" s="1">
        <v>46106.521843252318</v>
      </c>
      <c r="G1186">
        <v>0</v>
      </c>
      <c r="H1186" t="s">
        <v>17</v>
      </c>
      <c r="I1186" s="1">
        <v>46106.521843252318</v>
      </c>
      <c r="N1186" s="4">
        <f t="shared" si="18"/>
        <v>46106</v>
      </c>
    </row>
    <row r="1187" spans="1:14" x14ac:dyDescent="0.35">
      <c r="A1187">
        <v>20419</v>
      </c>
      <c r="B1187" t="s">
        <v>19</v>
      </c>
      <c r="C1187" t="s">
        <v>20</v>
      </c>
      <c r="D1187" t="s">
        <v>21</v>
      </c>
      <c r="E1187" s="1">
        <v>46106.519824131945</v>
      </c>
      <c r="G1187">
        <v>0</v>
      </c>
      <c r="H1187" t="s">
        <v>17</v>
      </c>
      <c r="I1187" s="1">
        <v>46106.519824131945</v>
      </c>
      <c r="N1187" s="4">
        <f t="shared" si="18"/>
        <v>46106</v>
      </c>
    </row>
    <row r="1188" spans="1:14" x14ac:dyDescent="0.35">
      <c r="A1188">
        <v>20418</v>
      </c>
      <c r="B1188" t="s">
        <v>19</v>
      </c>
      <c r="C1188" t="s">
        <v>20</v>
      </c>
      <c r="D1188" t="s">
        <v>21</v>
      </c>
      <c r="E1188" s="1">
        <v>46106.517532766207</v>
      </c>
      <c r="G1188">
        <v>0</v>
      </c>
      <c r="H1188" t="s">
        <v>17</v>
      </c>
      <c r="I1188" s="1">
        <v>46106.517532766207</v>
      </c>
      <c r="N1188" s="4">
        <f t="shared" si="18"/>
        <v>46106</v>
      </c>
    </row>
    <row r="1189" spans="1:14" x14ac:dyDescent="0.35">
      <c r="A1189">
        <v>20417</v>
      </c>
      <c r="B1189" t="s">
        <v>19</v>
      </c>
      <c r="C1189" t="s">
        <v>20</v>
      </c>
      <c r="D1189" t="s">
        <v>21</v>
      </c>
      <c r="E1189" s="1">
        <v>46106.51659684028</v>
      </c>
      <c r="G1189">
        <v>0</v>
      </c>
      <c r="H1189" t="s">
        <v>17</v>
      </c>
      <c r="I1189" s="1">
        <v>46106.51659684028</v>
      </c>
      <c r="N1189" s="4">
        <f t="shared" si="18"/>
        <v>46106</v>
      </c>
    </row>
    <row r="1190" spans="1:14" x14ac:dyDescent="0.35">
      <c r="A1190">
        <v>20416</v>
      </c>
      <c r="B1190" t="s">
        <v>19</v>
      </c>
      <c r="C1190" t="s">
        <v>20</v>
      </c>
      <c r="D1190" t="s">
        <v>21</v>
      </c>
      <c r="E1190" s="1">
        <v>46106.515239525463</v>
      </c>
      <c r="G1190">
        <v>0</v>
      </c>
      <c r="H1190" t="s">
        <v>17</v>
      </c>
      <c r="I1190" s="1">
        <v>46106.515239525463</v>
      </c>
      <c r="N1190" s="4">
        <f t="shared" si="18"/>
        <v>46106</v>
      </c>
    </row>
    <row r="1191" spans="1:14" x14ac:dyDescent="0.35">
      <c r="A1191">
        <v>20415</v>
      </c>
      <c r="B1191" t="s">
        <v>58</v>
      </c>
      <c r="C1191" t="s">
        <v>15</v>
      </c>
      <c r="D1191" t="s">
        <v>36</v>
      </c>
      <c r="E1191" s="2">
        <v>46106.58016203704</v>
      </c>
      <c r="F1191" s="2">
        <v>46106.582546296297</v>
      </c>
      <c r="G1191">
        <v>1</v>
      </c>
      <c r="H1191" t="s">
        <v>59</v>
      </c>
      <c r="I1191" s="2">
        <v>46106.58016203704</v>
      </c>
      <c r="M1191" t="s">
        <v>38</v>
      </c>
      <c r="N1191" s="4">
        <f t="shared" si="18"/>
        <v>46106</v>
      </c>
    </row>
    <row r="1192" spans="1:14" x14ac:dyDescent="0.35">
      <c r="A1192">
        <v>20414</v>
      </c>
      <c r="B1192" t="s">
        <v>69</v>
      </c>
      <c r="C1192" t="s">
        <v>70</v>
      </c>
      <c r="D1192" t="s">
        <v>16</v>
      </c>
      <c r="E1192" s="1">
        <v>46106.400737766206</v>
      </c>
      <c r="G1192">
        <v>0</v>
      </c>
      <c r="H1192" t="s">
        <v>71</v>
      </c>
      <c r="I1192" s="1">
        <v>46106.400737766206</v>
      </c>
      <c r="N1192" s="4">
        <f t="shared" si="18"/>
        <v>46106</v>
      </c>
    </row>
    <row r="1193" spans="1:14" x14ac:dyDescent="0.35">
      <c r="A1193">
        <v>20413</v>
      </c>
      <c r="B1193" t="s">
        <v>41</v>
      </c>
      <c r="C1193" t="s">
        <v>15</v>
      </c>
      <c r="D1193" t="s">
        <v>36</v>
      </c>
      <c r="E1193" s="2">
        <v>46106.35460648148</v>
      </c>
      <c r="F1193" s="2">
        <v>46106.372395833336</v>
      </c>
      <c r="G1193">
        <v>1</v>
      </c>
      <c r="H1193" t="s">
        <v>37</v>
      </c>
      <c r="I1193" s="2">
        <v>46106.35460648148</v>
      </c>
      <c r="M1193" t="s">
        <v>38</v>
      </c>
      <c r="N1193" s="4">
        <f t="shared" si="18"/>
        <v>46106</v>
      </c>
    </row>
    <row r="1194" spans="1:14" x14ac:dyDescent="0.35">
      <c r="A1194">
        <v>20412</v>
      </c>
      <c r="B1194" t="s">
        <v>39</v>
      </c>
      <c r="C1194" t="s">
        <v>15</v>
      </c>
      <c r="D1194" t="s">
        <v>36</v>
      </c>
      <c r="E1194" s="2">
        <v>46106.25</v>
      </c>
      <c r="F1194" s="2">
        <v>46106.27685185185</v>
      </c>
      <c r="G1194">
        <v>1</v>
      </c>
      <c r="H1194" t="s">
        <v>37</v>
      </c>
      <c r="I1194" s="2">
        <v>46106.25</v>
      </c>
      <c r="M1194" t="s">
        <v>38</v>
      </c>
      <c r="N1194" s="4">
        <f t="shared" si="18"/>
        <v>46106</v>
      </c>
    </row>
    <row r="1195" spans="1:14" x14ac:dyDescent="0.35">
      <c r="A1195">
        <v>20411</v>
      </c>
      <c r="B1195" t="s">
        <v>35</v>
      </c>
      <c r="C1195" t="s">
        <v>15</v>
      </c>
      <c r="D1195" t="s">
        <v>36</v>
      </c>
      <c r="E1195" s="2">
        <v>46106.059664351851</v>
      </c>
      <c r="F1195" s="2">
        <v>46106.072199074071</v>
      </c>
      <c r="G1195">
        <v>1</v>
      </c>
      <c r="H1195" t="s">
        <v>37</v>
      </c>
      <c r="I1195" s="2">
        <v>46106.059664351851</v>
      </c>
      <c r="M1195" t="s">
        <v>38</v>
      </c>
      <c r="N1195" s="4">
        <f t="shared" si="18"/>
        <v>46106</v>
      </c>
    </row>
    <row r="1196" spans="1:14" ht="29" x14ac:dyDescent="0.35">
      <c r="A1196">
        <v>20410</v>
      </c>
      <c r="B1196" s="3" t="s">
        <v>66</v>
      </c>
      <c r="C1196" t="s">
        <v>15</v>
      </c>
      <c r="D1196" t="s">
        <v>36</v>
      </c>
      <c r="E1196" s="2">
        <v>46105.771504629629</v>
      </c>
      <c r="F1196" s="2">
        <v>46105.778229166666</v>
      </c>
      <c r="G1196">
        <v>1</v>
      </c>
      <c r="H1196" t="s">
        <v>37</v>
      </c>
      <c r="I1196" s="2">
        <v>46105.771504629629</v>
      </c>
      <c r="M1196" t="s">
        <v>38</v>
      </c>
      <c r="N1196" s="4">
        <f t="shared" si="18"/>
        <v>46105</v>
      </c>
    </row>
    <row r="1197" spans="1:14" ht="29" x14ac:dyDescent="0.35">
      <c r="A1197">
        <v>20409</v>
      </c>
      <c r="B1197" s="3" t="s">
        <v>66</v>
      </c>
      <c r="C1197" t="s">
        <v>15</v>
      </c>
      <c r="D1197" t="s">
        <v>36</v>
      </c>
      <c r="E1197" s="2">
        <v>46105.604837962965</v>
      </c>
      <c r="F1197" s="2">
        <v>46105.612685185188</v>
      </c>
      <c r="G1197">
        <v>1</v>
      </c>
      <c r="H1197" t="s">
        <v>37</v>
      </c>
      <c r="I1197" s="2">
        <v>46105.604837962965</v>
      </c>
      <c r="M1197" t="s">
        <v>38</v>
      </c>
      <c r="N1197" s="4">
        <f t="shared" si="18"/>
        <v>46105</v>
      </c>
    </row>
    <row r="1198" spans="1:14" x14ac:dyDescent="0.35">
      <c r="A1198">
        <v>20408</v>
      </c>
      <c r="B1198" t="s">
        <v>58</v>
      </c>
      <c r="C1198" t="s">
        <v>15</v>
      </c>
      <c r="D1198" t="s">
        <v>36</v>
      </c>
      <c r="E1198" s="2">
        <v>46105.517430555556</v>
      </c>
      <c r="F1198" s="2">
        <v>46105.525497685187</v>
      </c>
      <c r="G1198">
        <v>1</v>
      </c>
      <c r="H1198" t="s">
        <v>59</v>
      </c>
      <c r="I1198" s="2">
        <v>46105.517430555556</v>
      </c>
      <c r="M1198" t="s">
        <v>38</v>
      </c>
      <c r="N1198" s="4">
        <f t="shared" si="18"/>
        <v>46105</v>
      </c>
    </row>
    <row r="1199" spans="1:14" ht="29" x14ac:dyDescent="0.35">
      <c r="A1199">
        <v>20407</v>
      </c>
      <c r="B1199" s="3" t="s">
        <v>66</v>
      </c>
      <c r="C1199" t="s">
        <v>15</v>
      </c>
      <c r="D1199" t="s">
        <v>36</v>
      </c>
      <c r="E1199" s="2">
        <v>46105.438171296293</v>
      </c>
      <c r="F1199" s="2">
        <v>46105.445613425924</v>
      </c>
      <c r="G1199">
        <v>1</v>
      </c>
      <c r="H1199" t="s">
        <v>37</v>
      </c>
      <c r="I1199" s="2">
        <v>46105.438171296293</v>
      </c>
      <c r="M1199" t="s">
        <v>38</v>
      </c>
      <c r="N1199" s="4">
        <f t="shared" si="18"/>
        <v>46105</v>
      </c>
    </row>
    <row r="1200" spans="1:14" x14ac:dyDescent="0.35">
      <c r="A1200">
        <v>20406</v>
      </c>
      <c r="B1200" t="s">
        <v>41</v>
      </c>
      <c r="C1200" t="s">
        <v>15</v>
      </c>
      <c r="D1200" t="s">
        <v>36</v>
      </c>
      <c r="E1200" s="2">
        <v>46105.35460648148</v>
      </c>
      <c r="F1200" s="2">
        <v>46105.374108796299</v>
      </c>
      <c r="G1200">
        <v>1</v>
      </c>
      <c r="H1200" t="s">
        <v>37</v>
      </c>
      <c r="I1200" s="2">
        <v>46105.35460648148</v>
      </c>
      <c r="M1200" t="s">
        <v>38</v>
      </c>
      <c r="N1200" s="4">
        <f t="shared" si="18"/>
        <v>46105</v>
      </c>
    </row>
    <row r="1201" spans="1:14" x14ac:dyDescent="0.35">
      <c r="A1201">
        <v>20405</v>
      </c>
      <c r="B1201" t="s">
        <v>39</v>
      </c>
      <c r="C1201" t="s">
        <v>15</v>
      </c>
      <c r="D1201" t="s">
        <v>36</v>
      </c>
      <c r="E1201" s="2">
        <v>46105.25</v>
      </c>
      <c r="F1201" s="2">
        <v>46105.276643518519</v>
      </c>
      <c r="G1201">
        <v>1</v>
      </c>
      <c r="H1201" t="s">
        <v>37</v>
      </c>
      <c r="I1201" s="2">
        <v>46105.25</v>
      </c>
      <c r="M1201" t="s">
        <v>38</v>
      </c>
      <c r="N1201" s="4">
        <f t="shared" si="18"/>
        <v>46105</v>
      </c>
    </row>
    <row r="1202" spans="1:14" x14ac:dyDescent="0.35">
      <c r="A1202">
        <v>20404</v>
      </c>
      <c r="B1202" t="s">
        <v>35</v>
      </c>
      <c r="C1202" t="s">
        <v>15</v>
      </c>
      <c r="D1202" t="s">
        <v>36</v>
      </c>
      <c r="E1202" s="2">
        <v>46105.059664351851</v>
      </c>
      <c r="F1202" s="2">
        <v>46105.072256944448</v>
      </c>
      <c r="G1202">
        <v>1</v>
      </c>
      <c r="H1202" t="s">
        <v>37</v>
      </c>
      <c r="I1202" s="2">
        <v>46105.059664351851</v>
      </c>
      <c r="M1202" t="s">
        <v>38</v>
      </c>
      <c r="N1202" s="4">
        <f t="shared" si="18"/>
        <v>46105</v>
      </c>
    </row>
    <row r="1203" spans="1:14" ht="58" x14ac:dyDescent="0.35">
      <c r="A1203">
        <v>20403</v>
      </c>
      <c r="B1203" s="3" t="s">
        <v>50</v>
      </c>
      <c r="C1203" t="s">
        <v>15</v>
      </c>
      <c r="D1203" t="s">
        <v>36</v>
      </c>
      <c r="E1203" s="2">
        <v>46104.751134259262</v>
      </c>
      <c r="F1203" s="2">
        <v>46104.767847222225</v>
      </c>
      <c r="G1203">
        <v>1</v>
      </c>
      <c r="H1203" t="s">
        <v>51</v>
      </c>
      <c r="I1203" s="2">
        <v>46104.751134259262</v>
      </c>
      <c r="M1203" t="s">
        <v>38</v>
      </c>
      <c r="N1203" s="4">
        <f t="shared" si="18"/>
        <v>46104</v>
      </c>
    </row>
    <row r="1204" spans="1:14" x14ac:dyDescent="0.35">
      <c r="A1204">
        <v>20402</v>
      </c>
      <c r="B1204" t="s">
        <v>22</v>
      </c>
      <c r="C1204" t="s">
        <v>23</v>
      </c>
      <c r="D1204" t="s">
        <v>21</v>
      </c>
      <c r="E1204" s="1">
        <v>46104.642669074077</v>
      </c>
      <c r="G1204">
        <v>0</v>
      </c>
      <c r="H1204" t="s">
        <v>25</v>
      </c>
      <c r="I1204" s="2">
        <v>46104.64135416667</v>
      </c>
      <c r="N1204" s="4">
        <f t="shared" si="18"/>
        <v>46104</v>
      </c>
    </row>
    <row r="1205" spans="1:14" ht="29" x14ac:dyDescent="0.35">
      <c r="A1205">
        <v>20401</v>
      </c>
      <c r="B1205" s="3" t="s">
        <v>66</v>
      </c>
      <c r="C1205" t="s">
        <v>15</v>
      </c>
      <c r="D1205" t="s">
        <v>36</v>
      </c>
      <c r="E1205" s="2">
        <v>46104.604837962965</v>
      </c>
      <c r="F1205" s="2">
        <v>46104.612222222226</v>
      </c>
      <c r="G1205">
        <v>1</v>
      </c>
      <c r="H1205" t="s">
        <v>37</v>
      </c>
      <c r="I1205" s="2">
        <v>46104.604837962965</v>
      </c>
      <c r="M1205" t="s">
        <v>38</v>
      </c>
      <c r="N1205" s="4">
        <f t="shared" si="18"/>
        <v>46104</v>
      </c>
    </row>
    <row r="1206" spans="1:14" x14ac:dyDescent="0.35">
      <c r="A1206">
        <v>20400</v>
      </c>
      <c r="B1206" t="s">
        <v>28</v>
      </c>
      <c r="C1206" t="s">
        <v>29</v>
      </c>
      <c r="D1206" t="s">
        <v>30</v>
      </c>
      <c r="E1206" s="1">
        <v>46104.43813185185</v>
      </c>
      <c r="G1206">
        <v>0</v>
      </c>
      <c r="H1206" t="s">
        <v>31</v>
      </c>
      <c r="I1206" s="1">
        <v>46104.43813185185</v>
      </c>
      <c r="N1206" s="4">
        <f t="shared" si="18"/>
        <v>46104</v>
      </c>
    </row>
    <row r="1207" spans="1:14" x14ac:dyDescent="0.35">
      <c r="A1207">
        <v>20399</v>
      </c>
      <c r="B1207" t="s">
        <v>18</v>
      </c>
      <c r="C1207" t="s">
        <v>15</v>
      </c>
      <c r="D1207" t="s">
        <v>16</v>
      </c>
      <c r="E1207" s="1">
        <v>46104.430820335649</v>
      </c>
      <c r="G1207">
        <v>0</v>
      </c>
      <c r="H1207" t="s">
        <v>17</v>
      </c>
      <c r="N1207" s="4">
        <f t="shared" si="18"/>
        <v>46104</v>
      </c>
    </row>
    <row r="1208" spans="1:14" x14ac:dyDescent="0.35">
      <c r="A1208">
        <v>20398</v>
      </c>
      <c r="B1208" t="s">
        <v>14</v>
      </c>
      <c r="C1208" t="s">
        <v>15</v>
      </c>
      <c r="D1208" t="s">
        <v>16</v>
      </c>
      <c r="E1208" s="1">
        <v>46104.430166562503</v>
      </c>
      <c r="G1208">
        <v>0</v>
      </c>
      <c r="H1208" t="s">
        <v>17</v>
      </c>
      <c r="N1208" s="4">
        <f t="shared" si="18"/>
        <v>46104</v>
      </c>
    </row>
    <row r="1209" spans="1:14" x14ac:dyDescent="0.35">
      <c r="A1209">
        <v>20397</v>
      </c>
      <c r="B1209" t="s">
        <v>41</v>
      </c>
      <c r="C1209" t="s">
        <v>15</v>
      </c>
      <c r="D1209" t="s">
        <v>36</v>
      </c>
      <c r="E1209" s="2">
        <v>46104.447662037041</v>
      </c>
      <c r="F1209" s="2">
        <v>46104.482291666667</v>
      </c>
      <c r="G1209">
        <v>1</v>
      </c>
      <c r="H1209" t="s">
        <v>37</v>
      </c>
      <c r="I1209" s="2">
        <v>46104.447662037041</v>
      </c>
      <c r="M1209" t="s">
        <v>38</v>
      </c>
      <c r="N1209" s="4">
        <f t="shared" si="18"/>
        <v>46104</v>
      </c>
    </row>
    <row r="1210" spans="1:14" ht="29" x14ac:dyDescent="0.35">
      <c r="A1210">
        <v>20396</v>
      </c>
      <c r="B1210" s="3" t="s">
        <v>66</v>
      </c>
      <c r="C1210" t="s">
        <v>15</v>
      </c>
      <c r="D1210" t="s">
        <v>36</v>
      </c>
      <c r="E1210" s="2">
        <v>46104.438171296293</v>
      </c>
      <c r="F1210" s="2">
        <v>46104.445069444446</v>
      </c>
      <c r="G1210">
        <v>1</v>
      </c>
      <c r="H1210" t="s">
        <v>37</v>
      </c>
      <c r="I1210" s="2">
        <v>46104.438171296293</v>
      </c>
      <c r="M1210" t="s">
        <v>38</v>
      </c>
      <c r="N1210" s="4">
        <f t="shared" si="18"/>
        <v>46104</v>
      </c>
    </row>
    <row r="1211" spans="1:14" x14ac:dyDescent="0.35">
      <c r="A1211">
        <v>20395</v>
      </c>
      <c r="B1211" t="s">
        <v>39</v>
      </c>
      <c r="C1211" t="s">
        <v>15</v>
      </c>
      <c r="D1211" t="s">
        <v>36</v>
      </c>
      <c r="E1211" s="2">
        <v>46104.250011574077</v>
      </c>
      <c r="F1211" s="2">
        <v>46104.273923611108</v>
      </c>
      <c r="G1211">
        <v>1</v>
      </c>
      <c r="H1211" t="s">
        <v>37</v>
      </c>
      <c r="I1211" s="2">
        <v>46104.250011574077</v>
      </c>
      <c r="M1211" t="s">
        <v>38</v>
      </c>
      <c r="N1211" s="4">
        <f t="shared" si="18"/>
        <v>46104</v>
      </c>
    </row>
    <row r="1212" spans="1:14" x14ac:dyDescent="0.35">
      <c r="A1212">
        <v>20394</v>
      </c>
      <c r="B1212" t="s">
        <v>35</v>
      </c>
      <c r="C1212" t="s">
        <v>15</v>
      </c>
      <c r="D1212" t="s">
        <v>36</v>
      </c>
      <c r="E1212" s="2">
        <v>46104.059652777774</v>
      </c>
      <c r="F1212" s="2">
        <v>46104.072500000002</v>
      </c>
      <c r="G1212">
        <v>1</v>
      </c>
      <c r="H1212" t="s">
        <v>37</v>
      </c>
      <c r="I1212" s="2">
        <v>46104.059652777774</v>
      </c>
      <c r="M1212" t="s">
        <v>38</v>
      </c>
      <c r="N1212" s="4">
        <f t="shared" si="18"/>
        <v>46104</v>
      </c>
    </row>
    <row r="1213" spans="1:14" x14ac:dyDescent="0.35">
      <c r="A1213">
        <v>20393</v>
      </c>
      <c r="B1213" t="s">
        <v>18</v>
      </c>
      <c r="C1213" t="s">
        <v>15</v>
      </c>
      <c r="D1213" t="s">
        <v>16</v>
      </c>
      <c r="E1213" s="1">
        <v>46103.748290636577</v>
      </c>
      <c r="G1213">
        <v>0</v>
      </c>
      <c r="H1213" t="s">
        <v>17</v>
      </c>
      <c r="N1213" s="4">
        <f t="shared" si="18"/>
        <v>46103</v>
      </c>
    </row>
    <row r="1214" spans="1:14" x14ac:dyDescent="0.35">
      <c r="A1214">
        <v>20392</v>
      </c>
      <c r="B1214" t="s">
        <v>39</v>
      </c>
      <c r="C1214" t="s">
        <v>15</v>
      </c>
      <c r="D1214" t="s">
        <v>36</v>
      </c>
      <c r="E1214" s="2">
        <v>46103.249988425923</v>
      </c>
      <c r="F1214" s="2">
        <v>46103.274293981478</v>
      </c>
      <c r="G1214">
        <v>1</v>
      </c>
      <c r="H1214" t="s">
        <v>37</v>
      </c>
      <c r="I1214" s="2">
        <v>46103.249988425923</v>
      </c>
      <c r="M1214" t="s">
        <v>38</v>
      </c>
      <c r="N1214" s="4">
        <f t="shared" si="18"/>
        <v>46103</v>
      </c>
    </row>
    <row r="1215" spans="1:14" ht="29" x14ac:dyDescent="0.35">
      <c r="A1215">
        <v>20391</v>
      </c>
      <c r="B1215" s="3" t="s">
        <v>66</v>
      </c>
      <c r="C1215" t="s">
        <v>15</v>
      </c>
      <c r="D1215" t="s">
        <v>36</v>
      </c>
      <c r="E1215" s="2">
        <v>46102.771504629629</v>
      </c>
      <c r="F1215" s="2">
        <v>46102.779363425929</v>
      </c>
      <c r="G1215">
        <v>1</v>
      </c>
      <c r="H1215" t="s">
        <v>37</v>
      </c>
      <c r="I1215" s="2">
        <v>46102.771504629629</v>
      </c>
      <c r="M1215" t="s">
        <v>38</v>
      </c>
      <c r="N1215" s="4">
        <f t="shared" si="18"/>
        <v>46102</v>
      </c>
    </row>
    <row r="1216" spans="1:14" x14ac:dyDescent="0.35">
      <c r="A1216">
        <v>20390</v>
      </c>
      <c r="B1216" t="s">
        <v>19</v>
      </c>
      <c r="C1216" t="s">
        <v>20</v>
      </c>
      <c r="D1216" t="s">
        <v>21</v>
      </c>
      <c r="E1216" s="1">
        <v>46102.010777962962</v>
      </c>
      <c r="G1216">
        <v>0</v>
      </c>
      <c r="H1216" t="s">
        <v>17</v>
      </c>
      <c r="I1216" s="1">
        <v>46102.010777962962</v>
      </c>
      <c r="N1216" s="4">
        <f t="shared" si="18"/>
        <v>46102</v>
      </c>
    </row>
    <row r="1217" spans="1:14" x14ac:dyDescent="0.35">
      <c r="A1217">
        <v>20389</v>
      </c>
      <c r="B1217" t="s">
        <v>35</v>
      </c>
      <c r="C1217" t="s">
        <v>15</v>
      </c>
      <c r="D1217" t="s">
        <v>36</v>
      </c>
      <c r="E1217" s="2">
        <v>46102.059652777774</v>
      </c>
      <c r="F1217" s="2">
        <v>46102.072094907409</v>
      </c>
      <c r="G1217">
        <v>1</v>
      </c>
      <c r="H1217" t="s">
        <v>37</v>
      </c>
      <c r="I1217" s="2">
        <v>46102.059652777774</v>
      </c>
      <c r="M1217" t="s">
        <v>38</v>
      </c>
      <c r="N1217" s="4">
        <f t="shared" si="18"/>
        <v>46102</v>
      </c>
    </row>
    <row r="1218" spans="1:14" x14ac:dyDescent="0.35">
      <c r="A1218">
        <v>20388</v>
      </c>
      <c r="B1218" t="s">
        <v>69</v>
      </c>
      <c r="C1218" t="s">
        <v>70</v>
      </c>
      <c r="D1218" t="s">
        <v>16</v>
      </c>
      <c r="E1218" s="1">
        <v>46101.958651597219</v>
      </c>
      <c r="F1218" s="1">
        <v>46101.959533981484</v>
      </c>
      <c r="G1218">
        <v>1</v>
      </c>
      <c r="H1218" t="s">
        <v>71</v>
      </c>
      <c r="I1218" s="1">
        <v>46101.958651597219</v>
      </c>
      <c r="J1218">
        <v>0</v>
      </c>
      <c r="N1218" s="4">
        <f t="shared" ref="N1218:N1281" si="19">INT(E1218)</f>
        <v>46101</v>
      </c>
    </row>
    <row r="1219" spans="1:14" ht="58" x14ac:dyDescent="0.35">
      <c r="A1219">
        <v>20387</v>
      </c>
      <c r="B1219" s="3" t="s">
        <v>50</v>
      </c>
      <c r="C1219" t="s">
        <v>15</v>
      </c>
      <c r="D1219" t="s">
        <v>36</v>
      </c>
      <c r="E1219" s="2">
        <v>46101.565208333333</v>
      </c>
      <c r="F1219" s="2">
        <v>46101.582546296297</v>
      </c>
      <c r="G1219">
        <v>1</v>
      </c>
      <c r="H1219" t="s">
        <v>49</v>
      </c>
      <c r="I1219" s="2">
        <v>46101.565208333333</v>
      </c>
      <c r="M1219" t="s">
        <v>38</v>
      </c>
      <c r="N1219" s="4">
        <f t="shared" si="19"/>
        <v>46101</v>
      </c>
    </row>
    <row r="1220" spans="1:14" x14ac:dyDescent="0.35">
      <c r="A1220">
        <v>20386</v>
      </c>
      <c r="B1220" t="s">
        <v>45</v>
      </c>
      <c r="C1220" t="s">
        <v>46</v>
      </c>
      <c r="D1220" t="s">
        <v>36</v>
      </c>
      <c r="E1220" s="2">
        <v>46101.478310185186</v>
      </c>
      <c r="F1220" s="2">
        <v>46101.487488425926</v>
      </c>
      <c r="H1220" t="s">
        <v>52</v>
      </c>
      <c r="I1220" s="2">
        <v>46101.478310185186</v>
      </c>
      <c r="M1220" t="s">
        <v>48</v>
      </c>
      <c r="N1220" s="4">
        <f t="shared" si="19"/>
        <v>46101</v>
      </c>
    </row>
    <row r="1221" spans="1:14" x14ac:dyDescent="0.35">
      <c r="A1221">
        <v>20385</v>
      </c>
      <c r="B1221" t="s">
        <v>41</v>
      </c>
      <c r="C1221" t="s">
        <v>15</v>
      </c>
      <c r="D1221" t="s">
        <v>36</v>
      </c>
      <c r="E1221" s="2">
        <v>46101.354722222219</v>
      </c>
      <c r="F1221" s="2">
        <v>46101.372997685183</v>
      </c>
      <c r="G1221">
        <v>1</v>
      </c>
      <c r="H1221" t="s">
        <v>37</v>
      </c>
      <c r="I1221" s="2">
        <v>46101.354722222219</v>
      </c>
      <c r="M1221" t="s">
        <v>38</v>
      </c>
      <c r="N1221" s="4">
        <f t="shared" si="19"/>
        <v>46101</v>
      </c>
    </row>
    <row r="1222" spans="1:14" x14ac:dyDescent="0.35">
      <c r="A1222">
        <v>20384</v>
      </c>
      <c r="B1222" t="s">
        <v>35</v>
      </c>
      <c r="C1222" t="s">
        <v>15</v>
      </c>
      <c r="D1222" t="s">
        <v>36</v>
      </c>
      <c r="E1222" s="2">
        <v>46101.059652777774</v>
      </c>
      <c r="F1222" s="2">
        <v>46101.07203703704</v>
      </c>
      <c r="G1222">
        <v>1</v>
      </c>
      <c r="H1222" t="s">
        <v>37</v>
      </c>
      <c r="I1222" s="2">
        <v>46101.059652777774</v>
      </c>
      <c r="M1222" t="s">
        <v>38</v>
      </c>
      <c r="N1222" s="4">
        <f t="shared" si="19"/>
        <v>46101</v>
      </c>
    </row>
    <row r="1223" spans="1:14" x14ac:dyDescent="0.35">
      <c r="A1223">
        <v>20383</v>
      </c>
      <c r="B1223" t="s">
        <v>42</v>
      </c>
      <c r="C1223" t="s">
        <v>23</v>
      </c>
      <c r="D1223" t="s">
        <v>21</v>
      </c>
      <c r="E1223" s="1">
        <v>46100.679942685187</v>
      </c>
      <c r="F1223" s="1">
        <v>46100.683454085651</v>
      </c>
      <c r="G1223">
        <v>1</v>
      </c>
      <c r="H1223" t="s">
        <v>43</v>
      </c>
      <c r="I1223" s="2">
        <v>46100.678900462961</v>
      </c>
      <c r="L1223">
        <v>4</v>
      </c>
      <c r="N1223" s="4">
        <f t="shared" si="19"/>
        <v>46100</v>
      </c>
    </row>
    <row r="1224" spans="1:14" ht="29" x14ac:dyDescent="0.35">
      <c r="A1224">
        <v>20382</v>
      </c>
      <c r="B1224" s="3" t="s">
        <v>66</v>
      </c>
      <c r="C1224" t="s">
        <v>15</v>
      </c>
      <c r="D1224" t="s">
        <v>36</v>
      </c>
      <c r="E1224" s="2">
        <v>46100.604837962965</v>
      </c>
      <c r="F1224" s="2">
        <v>46100.654236111113</v>
      </c>
      <c r="G1224">
        <v>1</v>
      </c>
      <c r="H1224" t="s">
        <v>37</v>
      </c>
      <c r="I1224" s="2">
        <v>46100.604837962965</v>
      </c>
      <c r="M1224" t="s">
        <v>38</v>
      </c>
      <c r="N1224" s="4">
        <f t="shared" si="19"/>
        <v>46100</v>
      </c>
    </row>
    <row r="1225" spans="1:14" ht="58" x14ac:dyDescent="0.35">
      <c r="A1225">
        <v>20381</v>
      </c>
      <c r="B1225" s="3" t="s">
        <v>50</v>
      </c>
      <c r="C1225" t="s">
        <v>15</v>
      </c>
      <c r="D1225" t="s">
        <v>36</v>
      </c>
      <c r="E1225" s="2">
        <v>46100.520671296297</v>
      </c>
      <c r="F1225" s="2">
        <v>46100.538240740738</v>
      </c>
      <c r="G1225">
        <v>1</v>
      </c>
      <c r="H1225" t="s">
        <v>52</v>
      </c>
      <c r="I1225" s="2">
        <v>46100.520671296297</v>
      </c>
      <c r="M1225" t="s">
        <v>38</v>
      </c>
      <c r="N1225" s="4">
        <f t="shared" si="19"/>
        <v>46100</v>
      </c>
    </row>
    <row r="1226" spans="1:14" x14ac:dyDescent="0.35">
      <c r="A1226">
        <v>20380</v>
      </c>
      <c r="B1226" t="s">
        <v>39</v>
      </c>
      <c r="C1226" t="s">
        <v>15</v>
      </c>
      <c r="D1226" t="s">
        <v>36</v>
      </c>
      <c r="E1226" s="2">
        <v>46100.500972222224</v>
      </c>
      <c r="F1226" s="2">
        <v>46100.525393518517</v>
      </c>
      <c r="G1226">
        <v>1</v>
      </c>
      <c r="H1226" t="s">
        <v>37</v>
      </c>
      <c r="I1226" s="2">
        <v>46100.500972222224</v>
      </c>
      <c r="M1226" t="s">
        <v>38</v>
      </c>
      <c r="N1226" s="4">
        <f t="shared" si="19"/>
        <v>46100</v>
      </c>
    </row>
    <row r="1227" spans="1:14" x14ac:dyDescent="0.35">
      <c r="A1227">
        <v>20379</v>
      </c>
      <c r="B1227" t="s">
        <v>72</v>
      </c>
      <c r="C1227" t="s">
        <v>73</v>
      </c>
      <c r="D1227" t="s">
        <v>74</v>
      </c>
      <c r="E1227" s="2">
        <v>46100.342870370368</v>
      </c>
      <c r="F1227" s="2">
        <v>46100.401238425926</v>
      </c>
      <c r="G1227">
        <v>2</v>
      </c>
      <c r="I1227" s="1">
        <v>46100.60957803241</v>
      </c>
      <c r="L1227">
        <v>1</v>
      </c>
      <c r="M1227" t="s">
        <v>75</v>
      </c>
      <c r="N1227" s="4">
        <f t="shared" si="19"/>
        <v>46100</v>
      </c>
    </row>
    <row r="1228" spans="1:14" x14ac:dyDescent="0.35">
      <c r="A1228">
        <v>20378</v>
      </c>
      <c r="B1228" t="s">
        <v>41</v>
      </c>
      <c r="C1228" t="s">
        <v>15</v>
      </c>
      <c r="D1228" t="s">
        <v>36</v>
      </c>
      <c r="E1228" s="2">
        <v>46100.403333333335</v>
      </c>
      <c r="F1228" s="2">
        <v>46100.422476851854</v>
      </c>
      <c r="G1228">
        <v>1</v>
      </c>
      <c r="H1228" t="s">
        <v>37</v>
      </c>
      <c r="I1228" s="2">
        <v>46100.403333333335</v>
      </c>
      <c r="M1228" t="s">
        <v>38</v>
      </c>
      <c r="N1228" s="4">
        <f t="shared" si="19"/>
        <v>46100</v>
      </c>
    </row>
    <row r="1229" spans="1:14" x14ac:dyDescent="0.35">
      <c r="A1229">
        <v>20377</v>
      </c>
      <c r="B1229" t="s">
        <v>14</v>
      </c>
      <c r="C1229" t="s">
        <v>15</v>
      </c>
      <c r="D1229" t="s">
        <v>16</v>
      </c>
      <c r="E1229" s="1">
        <v>46100.14606353009</v>
      </c>
      <c r="F1229" s="1">
        <v>46100.252062650463</v>
      </c>
      <c r="G1229">
        <v>1</v>
      </c>
      <c r="H1229" t="s">
        <v>17</v>
      </c>
      <c r="N1229" s="4">
        <f t="shared" si="19"/>
        <v>46100</v>
      </c>
    </row>
    <row r="1230" spans="1:14" x14ac:dyDescent="0.35">
      <c r="A1230">
        <v>20376</v>
      </c>
      <c r="B1230" t="s">
        <v>18</v>
      </c>
      <c r="C1230" t="s">
        <v>15</v>
      </c>
      <c r="D1230" t="s">
        <v>16</v>
      </c>
      <c r="E1230" s="1">
        <v>46100.129577766202</v>
      </c>
      <c r="F1230" s="1">
        <v>46100.135177719909</v>
      </c>
      <c r="G1230">
        <v>1</v>
      </c>
      <c r="H1230" t="s">
        <v>17</v>
      </c>
      <c r="N1230" s="4">
        <f t="shared" si="19"/>
        <v>46100</v>
      </c>
    </row>
    <row r="1231" spans="1:14" x14ac:dyDescent="0.35">
      <c r="A1231">
        <v>20375</v>
      </c>
      <c r="B1231" t="s">
        <v>19</v>
      </c>
      <c r="C1231" t="s">
        <v>20</v>
      </c>
      <c r="D1231" t="s">
        <v>21</v>
      </c>
      <c r="E1231" s="1">
        <v>46100.010736307871</v>
      </c>
      <c r="F1231" s="1">
        <v>46100.018402511574</v>
      </c>
      <c r="G1231">
        <v>1</v>
      </c>
      <c r="H1231" t="s">
        <v>17</v>
      </c>
      <c r="I1231" s="1">
        <v>46100.010736307871</v>
      </c>
      <c r="N1231" s="4">
        <f t="shared" si="19"/>
        <v>46100</v>
      </c>
    </row>
    <row r="1232" spans="1:14" x14ac:dyDescent="0.35">
      <c r="A1232">
        <v>20374</v>
      </c>
      <c r="B1232" t="s">
        <v>69</v>
      </c>
      <c r="C1232" t="s">
        <v>70</v>
      </c>
      <c r="D1232" t="s">
        <v>16</v>
      </c>
      <c r="E1232" s="1">
        <v>46099.958547071757</v>
      </c>
      <c r="F1232" s="1">
        <v>46099.959377175925</v>
      </c>
      <c r="G1232">
        <v>1</v>
      </c>
      <c r="H1232" t="s">
        <v>71</v>
      </c>
      <c r="I1232" s="1">
        <v>46099.958547071757</v>
      </c>
      <c r="J1232">
        <v>0</v>
      </c>
      <c r="N1232" s="4">
        <f t="shared" si="19"/>
        <v>46099</v>
      </c>
    </row>
    <row r="1233" spans="1:14" x14ac:dyDescent="0.35">
      <c r="A1233">
        <v>20373</v>
      </c>
      <c r="B1233" t="s">
        <v>42</v>
      </c>
      <c r="C1233" t="s">
        <v>23</v>
      </c>
      <c r="D1233" t="s">
        <v>21</v>
      </c>
      <c r="E1233" s="1">
        <v>46099.660976863423</v>
      </c>
      <c r="F1233" s="1">
        <v>46099.663653912037</v>
      </c>
      <c r="G1233">
        <v>1</v>
      </c>
      <c r="H1233" t="s">
        <v>43</v>
      </c>
      <c r="I1233" s="2">
        <v>46099.660173611112</v>
      </c>
      <c r="L1233">
        <v>3</v>
      </c>
      <c r="N1233" s="4">
        <f t="shared" si="19"/>
        <v>46099</v>
      </c>
    </row>
    <row r="1234" spans="1:14" x14ac:dyDescent="0.35">
      <c r="A1234">
        <v>20372</v>
      </c>
      <c r="B1234" t="s">
        <v>22</v>
      </c>
      <c r="C1234" t="s">
        <v>23</v>
      </c>
      <c r="D1234" t="s">
        <v>21</v>
      </c>
      <c r="E1234" s="1">
        <v>46099.627274178238</v>
      </c>
      <c r="F1234" s="1">
        <v>46099.640613993055</v>
      </c>
      <c r="G1234">
        <v>1</v>
      </c>
      <c r="H1234" t="s">
        <v>44</v>
      </c>
      <c r="I1234" s="2">
        <v>46099.626527777778</v>
      </c>
      <c r="L1234">
        <v>9</v>
      </c>
      <c r="N1234" s="4">
        <f t="shared" si="19"/>
        <v>46099</v>
      </c>
    </row>
    <row r="1235" spans="1:14" ht="29" x14ac:dyDescent="0.35">
      <c r="A1235">
        <v>20371</v>
      </c>
      <c r="B1235" s="3" t="s">
        <v>66</v>
      </c>
      <c r="C1235" t="s">
        <v>15</v>
      </c>
      <c r="D1235" t="s">
        <v>36</v>
      </c>
      <c r="E1235" s="2">
        <v>46099.604837962965</v>
      </c>
      <c r="F1235" s="2">
        <v>46099.611967592595</v>
      </c>
      <c r="G1235">
        <v>1</v>
      </c>
      <c r="H1235" t="s">
        <v>37</v>
      </c>
      <c r="I1235" s="2">
        <v>46099.604837962965</v>
      </c>
      <c r="M1235" t="s">
        <v>38</v>
      </c>
      <c r="N1235" s="4">
        <f t="shared" si="19"/>
        <v>46099</v>
      </c>
    </row>
    <row r="1236" spans="1:14" x14ac:dyDescent="0.35">
      <c r="A1236">
        <v>20370</v>
      </c>
      <c r="B1236" t="s">
        <v>53</v>
      </c>
      <c r="C1236" t="s">
        <v>46</v>
      </c>
      <c r="D1236" t="s">
        <v>36</v>
      </c>
      <c r="E1236" s="2">
        <v>46099.594814814816</v>
      </c>
      <c r="F1236" s="2">
        <v>46099.605208333334</v>
      </c>
      <c r="G1236">
        <v>1</v>
      </c>
      <c r="H1236" t="s">
        <v>54</v>
      </c>
      <c r="I1236" s="2">
        <v>46099.594814814816</v>
      </c>
      <c r="M1236" t="s">
        <v>38</v>
      </c>
      <c r="N1236" s="4">
        <f t="shared" si="19"/>
        <v>46099</v>
      </c>
    </row>
    <row r="1237" spans="1:14" x14ac:dyDescent="0.35">
      <c r="A1237">
        <v>20369</v>
      </c>
      <c r="B1237" t="s">
        <v>45</v>
      </c>
      <c r="C1237" t="s">
        <v>46</v>
      </c>
      <c r="D1237" t="s">
        <v>36</v>
      </c>
      <c r="E1237" s="2">
        <v>46099.582962962966</v>
      </c>
      <c r="F1237" s="2">
        <v>46099.592314814814</v>
      </c>
      <c r="H1237" t="s">
        <v>52</v>
      </c>
      <c r="I1237" s="2">
        <v>46099.582962962966</v>
      </c>
      <c r="M1237" t="s">
        <v>48</v>
      </c>
      <c r="N1237" s="4">
        <f t="shared" si="19"/>
        <v>46099</v>
      </c>
    </row>
    <row r="1238" spans="1:14" ht="58" x14ac:dyDescent="0.35">
      <c r="A1238">
        <v>20368</v>
      </c>
      <c r="B1238" s="3" t="s">
        <v>50</v>
      </c>
      <c r="C1238" t="s">
        <v>15</v>
      </c>
      <c r="D1238" t="s">
        <v>36</v>
      </c>
      <c r="E1238" s="2">
        <v>46099.521111111113</v>
      </c>
      <c r="F1238" s="2">
        <v>46099.538657407407</v>
      </c>
      <c r="G1238">
        <v>1</v>
      </c>
      <c r="H1238" t="s">
        <v>52</v>
      </c>
      <c r="I1238" s="2">
        <v>46099.521111111113</v>
      </c>
      <c r="M1238" t="s">
        <v>38</v>
      </c>
      <c r="N1238" s="4">
        <f t="shared" si="19"/>
        <v>46099</v>
      </c>
    </row>
    <row r="1239" spans="1:14" x14ac:dyDescent="0.35">
      <c r="A1239">
        <v>20367</v>
      </c>
      <c r="B1239" t="s">
        <v>22</v>
      </c>
      <c r="C1239" t="s">
        <v>23</v>
      </c>
      <c r="D1239" t="s">
        <v>21</v>
      </c>
      <c r="E1239" s="1">
        <v>46099.427856238428</v>
      </c>
      <c r="F1239" s="1">
        <v>46099.450733900463</v>
      </c>
      <c r="G1239">
        <v>1</v>
      </c>
      <c r="H1239" t="s">
        <v>25</v>
      </c>
      <c r="I1239" s="2">
        <v>46099.427048611113</v>
      </c>
      <c r="L1239">
        <v>19</v>
      </c>
      <c r="N1239" s="4">
        <f t="shared" si="19"/>
        <v>46099</v>
      </c>
    </row>
    <row r="1240" spans="1:14" ht="29" x14ac:dyDescent="0.35">
      <c r="A1240">
        <v>20366</v>
      </c>
      <c r="B1240" s="3" t="s">
        <v>66</v>
      </c>
      <c r="C1240" t="s">
        <v>15</v>
      </c>
      <c r="D1240" t="s">
        <v>36</v>
      </c>
      <c r="E1240" s="2">
        <v>46099.438171296293</v>
      </c>
      <c r="F1240" s="2">
        <v>46099.506423611114</v>
      </c>
      <c r="G1240">
        <v>1</v>
      </c>
      <c r="H1240" t="s">
        <v>37</v>
      </c>
      <c r="I1240" s="2">
        <v>46099.438171296293</v>
      </c>
      <c r="M1240" t="s">
        <v>38</v>
      </c>
      <c r="N1240" s="4">
        <f t="shared" si="19"/>
        <v>46099</v>
      </c>
    </row>
    <row r="1241" spans="1:14" x14ac:dyDescent="0.35">
      <c r="A1241">
        <v>20365</v>
      </c>
      <c r="B1241" t="s">
        <v>42</v>
      </c>
      <c r="C1241" t="s">
        <v>23</v>
      </c>
      <c r="D1241" t="s">
        <v>21</v>
      </c>
      <c r="E1241" s="1">
        <v>46099.327115208333</v>
      </c>
      <c r="F1241" s="1">
        <v>46099.33476672454</v>
      </c>
      <c r="G1241">
        <v>1</v>
      </c>
      <c r="H1241" t="s">
        <v>43</v>
      </c>
      <c r="I1241" s="2">
        <v>46098.592939814815</v>
      </c>
      <c r="L1241">
        <v>2</v>
      </c>
      <c r="N1241" s="4">
        <f t="shared" si="19"/>
        <v>46099</v>
      </c>
    </row>
    <row r="1242" spans="1:14" x14ac:dyDescent="0.35">
      <c r="A1242">
        <v>20364</v>
      </c>
      <c r="B1242" t="s">
        <v>42</v>
      </c>
      <c r="C1242" t="s">
        <v>23</v>
      </c>
      <c r="D1242" t="s">
        <v>21</v>
      </c>
      <c r="E1242" s="1">
        <v>46099.319966342591</v>
      </c>
      <c r="F1242" s="1">
        <v>46099.326508055557</v>
      </c>
      <c r="G1242">
        <v>1</v>
      </c>
      <c r="H1242" t="s">
        <v>65</v>
      </c>
      <c r="I1242" s="2">
        <v>46099.312071759261</v>
      </c>
      <c r="L1242">
        <v>10</v>
      </c>
      <c r="N1242" s="4">
        <f t="shared" si="19"/>
        <v>46099</v>
      </c>
    </row>
    <row r="1243" spans="1:14" x14ac:dyDescent="0.35">
      <c r="A1243">
        <v>20363</v>
      </c>
      <c r="B1243" t="s">
        <v>41</v>
      </c>
      <c r="C1243" t="s">
        <v>15</v>
      </c>
      <c r="D1243" t="s">
        <v>36</v>
      </c>
      <c r="E1243" s="2">
        <v>46099.35428240741</v>
      </c>
      <c r="F1243" s="2">
        <v>46099.372002314813</v>
      </c>
      <c r="G1243">
        <v>1</v>
      </c>
      <c r="H1243" t="s">
        <v>37</v>
      </c>
      <c r="I1243" s="2">
        <v>46099.35428240741</v>
      </c>
      <c r="M1243" t="s">
        <v>38</v>
      </c>
      <c r="N1243" s="4">
        <f t="shared" si="19"/>
        <v>46099</v>
      </c>
    </row>
    <row r="1244" spans="1:14" x14ac:dyDescent="0.35">
      <c r="A1244">
        <v>20362</v>
      </c>
      <c r="B1244" t="s">
        <v>39</v>
      </c>
      <c r="C1244" t="s">
        <v>15</v>
      </c>
      <c r="D1244" t="s">
        <v>36</v>
      </c>
      <c r="E1244" s="2">
        <v>46099.25</v>
      </c>
      <c r="F1244" s="2">
        <v>46099.275231481479</v>
      </c>
      <c r="G1244">
        <v>1</v>
      </c>
      <c r="H1244" t="s">
        <v>37</v>
      </c>
      <c r="I1244" s="2">
        <v>46099.25</v>
      </c>
      <c r="M1244" t="s">
        <v>38</v>
      </c>
      <c r="N1244" s="4">
        <f t="shared" si="19"/>
        <v>46099</v>
      </c>
    </row>
    <row r="1245" spans="1:14" x14ac:dyDescent="0.35">
      <c r="A1245">
        <v>20361</v>
      </c>
      <c r="B1245" t="s">
        <v>14</v>
      </c>
      <c r="C1245" t="s">
        <v>15</v>
      </c>
      <c r="D1245" t="s">
        <v>16</v>
      </c>
      <c r="E1245" s="1">
        <v>46099.146097025463</v>
      </c>
      <c r="F1245" s="1">
        <v>46099.243501111108</v>
      </c>
      <c r="G1245">
        <v>1</v>
      </c>
      <c r="H1245" t="s">
        <v>17</v>
      </c>
      <c r="N1245" s="4">
        <f t="shared" si="19"/>
        <v>46099</v>
      </c>
    </row>
    <row r="1246" spans="1:14" x14ac:dyDescent="0.35">
      <c r="A1246">
        <v>20360</v>
      </c>
      <c r="B1246" t="s">
        <v>18</v>
      </c>
      <c r="C1246" t="s">
        <v>15</v>
      </c>
      <c r="D1246" t="s">
        <v>16</v>
      </c>
      <c r="E1246" s="1">
        <v>46099.129577222222</v>
      </c>
      <c r="F1246" s="1">
        <v>46099.135222222219</v>
      </c>
      <c r="G1246">
        <v>1</v>
      </c>
      <c r="H1246" t="s">
        <v>17</v>
      </c>
      <c r="N1246" s="4">
        <f t="shared" si="19"/>
        <v>46099</v>
      </c>
    </row>
    <row r="1247" spans="1:14" x14ac:dyDescent="0.35">
      <c r="A1247">
        <v>20359</v>
      </c>
      <c r="B1247" t="s">
        <v>19</v>
      </c>
      <c r="C1247" t="s">
        <v>20</v>
      </c>
      <c r="D1247" t="s">
        <v>21</v>
      </c>
      <c r="E1247" s="1">
        <v>46099.010883090275</v>
      </c>
      <c r="F1247" s="1">
        <v>46099.022003310187</v>
      </c>
      <c r="G1247">
        <v>1</v>
      </c>
      <c r="H1247" t="s">
        <v>17</v>
      </c>
      <c r="I1247" s="1">
        <v>46099.010883090275</v>
      </c>
      <c r="N1247" s="4">
        <f t="shared" si="19"/>
        <v>46099</v>
      </c>
    </row>
    <row r="1248" spans="1:14" x14ac:dyDescent="0.35">
      <c r="A1248">
        <v>20358</v>
      </c>
      <c r="B1248" t="s">
        <v>35</v>
      </c>
      <c r="C1248" t="s">
        <v>15</v>
      </c>
      <c r="D1248" t="s">
        <v>36</v>
      </c>
      <c r="E1248" s="2">
        <v>46099.059652777774</v>
      </c>
      <c r="F1248" s="2">
        <v>46099.072187500002</v>
      </c>
      <c r="G1248">
        <v>1</v>
      </c>
      <c r="H1248" t="s">
        <v>37</v>
      </c>
      <c r="I1248" s="2">
        <v>46099.059652777774</v>
      </c>
      <c r="M1248" t="s">
        <v>38</v>
      </c>
      <c r="N1248" s="4">
        <f t="shared" si="19"/>
        <v>46099</v>
      </c>
    </row>
    <row r="1249" spans="1:14" x14ac:dyDescent="0.35">
      <c r="A1249">
        <v>20357</v>
      </c>
      <c r="B1249" t="s">
        <v>69</v>
      </c>
      <c r="C1249" t="s">
        <v>70</v>
      </c>
      <c r="D1249" t="s">
        <v>16</v>
      </c>
      <c r="E1249" s="1">
        <v>46098.958584016204</v>
      </c>
      <c r="F1249" s="1">
        <v>46098.959465150459</v>
      </c>
      <c r="G1249">
        <v>1</v>
      </c>
      <c r="H1249" t="s">
        <v>71</v>
      </c>
      <c r="I1249" s="1">
        <v>46098.958584016204</v>
      </c>
      <c r="J1249">
        <v>0</v>
      </c>
      <c r="N1249" s="4">
        <f t="shared" si="19"/>
        <v>46098</v>
      </c>
    </row>
    <row r="1250" spans="1:14" ht="29" x14ac:dyDescent="0.35">
      <c r="A1250">
        <v>20356</v>
      </c>
      <c r="B1250" s="3" t="s">
        <v>66</v>
      </c>
      <c r="C1250" t="s">
        <v>15</v>
      </c>
      <c r="D1250" t="s">
        <v>36</v>
      </c>
      <c r="E1250" s="2">
        <v>46098.771504629629</v>
      </c>
      <c r="F1250" s="2">
        <v>46098.778564814813</v>
      </c>
      <c r="G1250">
        <v>1</v>
      </c>
      <c r="H1250" t="s">
        <v>37</v>
      </c>
      <c r="I1250" s="2">
        <v>46098.771504629629</v>
      </c>
      <c r="M1250" t="s">
        <v>38</v>
      </c>
      <c r="N1250" s="4">
        <f t="shared" si="19"/>
        <v>46098</v>
      </c>
    </row>
    <row r="1251" spans="1:14" x14ac:dyDescent="0.35">
      <c r="A1251">
        <v>20355</v>
      </c>
      <c r="B1251" t="s">
        <v>42</v>
      </c>
      <c r="C1251" t="s">
        <v>23</v>
      </c>
      <c r="D1251" t="s">
        <v>21</v>
      </c>
      <c r="E1251" s="1">
        <v>46098.673391157405</v>
      </c>
      <c r="F1251" s="1">
        <v>46098.693125798614</v>
      </c>
      <c r="G1251">
        <v>1</v>
      </c>
      <c r="H1251" t="s">
        <v>43</v>
      </c>
      <c r="I1251" s="2">
        <v>46098.67015046296</v>
      </c>
      <c r="L1251">
        <v>24</v>
      </c>
      <c r="N1251" s="4">
        <f t="shared" si="19"/>
        <v>46098</v>
      </c>
    </row>
    <row r="1252" spans="1:14" x14ac:dyDescent="0.35">
      <c r="A1252">
        <v>20354</v>
      </c>
      <c r="B1252" t="s">
        <v>19</v>
      </c>
      <c r="C1252" t="s">
        <v>20</v>
      </c>
      <c r="D1252" t="s">
        <v>21</v>
      </c>
      <c r="E1252" s="1">
        <v>46098.670685266203</v>
      </c>
      <c r="F1252" s="1">
        <v>46098.672746377313</v>
      </c>
      <c r="G1252">
        <v>1</v>
      </c>
      <c r="H1252" t="s">
        <v>17</v>
      </c>
      <c r="I1252" s="1">
        <v>46098.670685266203</v>
      </c>
      <c r="N1252" s="4">
        <f t="shared" si="19"/>
        <v>46098</v>
      </c>
    </row>
    <row r="1253" spans="1:14" x14ac:dyDescent="0.35">
      <c r="A1253">
        <v>20353</v>
      </c>
      <c r="B1253" t="s">
        <v>42</v>
      </c>
      <c r="C1253" t="s">
        <v>23</v>
      </c>
      <c r="D1253" t="s">
        <v>21</v>
      </c>
      <c r="E1253" s="1">
        <v>46098.661601423613</v>
      </c>
      <c r="F1253" s="1">
        <v>46098.667935671299</v>
      </c>
      <c r="G1253">
        <v>1</v>
      </c>
      <c r="H1253" t="s">
        <v>43</v>
      </c>
      <c r="I1253" s="2">
        <v>46098.65761574074</v>
      </c>
      <c r="L1253">
        <v>8</v>
      </c>
      <c r="N1253" s="4">
        <f t="shared" si="19"/>
        <v>46098</v>
      </c>
    </row>
    <row r="1254" spans="1:14" x14ac:dyDescent="0.35">
      <c r="A1254">
        <v>20352</v>
      </c>
      <c r="B1254" t="s">
        <v>19</v>
      </c>
      <c r="C1254" t="s">
        <v>20</v>
      </c>
      <c r="D1254" t="s">
        <v>21</v>
      </c>
      <c r="E1254" s="1">
        <v>46098.651503182868</v>
      </c>
      <c r="F1254" s="1">
        <v>46098.66083119213</v>
      </c>
      <c r="G1254">
        <v>1</v>
      </c>
      <c r="H1254" t="s">
        <v>17</v>
      </c>
      <c r="I1254" s="1">
        <v>46098.651503182868</v>
      </c>
      <c r="N1254" s="4">
        <f t="shared" si="19"/>
        <v>46098</v>
      </c>
    </row>
    <row r="1255" spans="1:14" x14ac:dyDescent="0.35">
      <c r="A1255">
        <v>20351</v>
      </c>
      <c r="B1255" t="s">
        <v>19</v>
      </c>
      <c r="C1255" t="s">
        <v>20</v>
      </c>
      <c r="D1255" t="s">
        <v>21</v>
      </c>
      <c r="E1255" s="1">
        <v>46098.642291550925</v>
      </c>
      <c r="F1255" s="1">
        <v>46098.648032974539</v>
      </c>
      <c r="G1255">
        <v>1</v>
      </c>
      <c r="H1255" t="s">
        <v>17</v>
      </c>
      <c r="I1255" s="1">
        <v>46098.642291550925</v>
      </c>
      <c r="N1255" s="4">
        <f t="shared" si="19"/>
        <v>46098</v>
      </c>
    </row>
    <row r="1256" spans="1:14" x14ac:dyDescent="0.35">
      <c r="A1256">
        <v>20350</v>
      </c>
      <c r="B1256" t="s">
        <v>19</v>
      </c>
      <c r="C1256" t="s">
        <v>20</v>
      </c>
      <c r="D1256" t="s">
        <v>21</v>
      </c>
      <c r="E1256" s="1">
        <v>46098.628133460646</v>
      </c>
      <c r="F1256" s="1">
        <v>46098.636857638892</v>
      </c>
      <c r="G1256">
        <v>1</v>
      </c>
      <c r="H1256" t="s">
        <v>17</v>
      </c>
      <c r="I1256" s="1">
        <v>46098.628133460646</v>
      </c>
      <c r="N1256" s="4">
        <f t="shared" si="19"/>
        <v>46098</v>
      </c>
    </row>
    <row r="1257" spans="1:14" x14ac:dyDescent="0.35">
      <c r="A1257">
        <v>20349</v>
      </c>
      <c r="B1257" t="s">
        <v>19</v>
      </c>
      <c r="C1257" t="s">
        <v>20</v>
      </c>
      <c r="D1257" t="s">
        <v>21</v>
      </c>
      <c r="E1257" s="1">
        <v>46098.620482152779</v>
      </c>
      <c r="F1257" s="1">
        <v>46098.624744907407</v>
      </c>
      <c r="G1257">
        <v>1</v>
      </c>
      <c r="H1257" t="s">
        <v>17</v>
      </c>
      <c r="I1257" s="1">
        <v>46098.620482152779</v>
      </c>
      <c r="N1257" s="4">
        <f t="shared" si="19"/>
        <v>46098</v>
      </c>
    </row>
    <row r="1258" spans="1:14" x14ac:dyDescent="0.35">
      <c r="A1258">
        <v>20348</v>
      </c>
      <c r="B1258" t="s">
        <v>19</v>
      </c>
      <c r="C1258" t="s">
        <v>20</v>
      </c>
      <c r="D1258" t="s">
        <v>21</v>
      </c>
      <c r="E1258" s="1">
        <v>46098.600195023151</v>
      </c>
      <c r="G1258">
        <v>0</v>
      </c>
      <c r="H1258" t="s">
        <v>17</v>
      </c>
      <c r="I1258" s="1">
        <v>46098.600195023151</v>
      </c>
      <c r="N1258" s="4">
        <f t="shared" si="19"/>
        <v>46098</v>
      </c>
    </row>
    <row r="1259" spans="1:14" x14ac:dyDescent="0.35">
      <c r="A1259">
        <v>20347</v>
      </c>
      <c r="B1259" t="s">
        <v>53</v>
      </c>
      <c r="C1259" t="s">
        <v>46</v>
      </c>
      <c r="D1259" t="s">
        <v>36</v>
      </c>
      <c r="E1259" s="2">
        <v>46098.672129629631</v>
      </c>
      <c r="F1259" s="2">
        <v>46098.682569444441</v>
      </c>
      <c r="G1259">
        <v>1</v>
      </c>
      <c r="H1259" t="s">
        <v>54</v>
      </c>
      <c r="I1259" s="2">
        <v>46098.672129629631</v>
      </c>
      <c r="M1259" t="s">
        <v>38</v>
      </c>
      <c r="N1259" s="4">
        <f t="shared" si="19"/>
        <v>46098</v>
      </c>
    </row>
    <row r="1260" spans="1:14" ht="29" x14ac:dyDescent="0.35">
      <c r="A1260">
        <v>20346</v>
      </c>
      <c r="B1260" s="3" t="s">
        <v>66</v>
      </c>
      <c r="C1260" t="s">
        <v>15</v>
      </c>
      <c r="D1260" t="s">
        <v>36</v>
      </c>
      <c r="E1260" s="2">
        <v>46098.604837962965</v>
      </c>
      <c r="F1260" s="2">
        <v>46098.612175925926</v>
      </c>
      <c r="G1260">
        <v>1</v>
      </c>
      <c r="H1260" t="s">
        <v>37</v>
      </c>
      <c r="I1260" s="2">
        <v>46098.604837962965</v>
      </c>
      <c r="M1260" t="s">
        <v>38</v>
      </c>
      <c r="N1260" s="4">
        <f t="shared" si="19"/>
        <v>46098</v>
      </c>
    </row>
    <row r="1261" spans="1:14" x14ac:dyDescent="0.35">
      <c r="A1261">
        <v>20345</v>
      </c>
      <c r="B1261" t="s">
        <v>22</v>
      </c>
      <c r="C1261" t="s">
        <v>23</v>
      </c>
      <c r="D1261" t="s">
        <v>21</v>
      </c>
      <c r="E1261" s="1">
        <v>46098.503342291668</v>
      </c>
      <c r="F1261" s="1">
        <v>46098.50569917824</v>
      </c>
      <c r="G1261">
        <v>1</v>
      </c>
      <c r="H1261" t="s">
        <v>55</v>
      </c>
      <c r="I1261" s="2">
        <v>46098.502164351848</v>
      </c>
      <c r="L1261">
        <v>1</v>
      </c>
      <c r="N1261" s="4">
        <f t="shared" si="19"/>
        <v>46098</v>
      </c>
    </row>
    <row r="1262" spans="1:14" x14ac:dyDescent="0.35">
      <c r="A1262">
        <v>20344</v>
      </c>
      <c r="B1262" t="s">
        <v>63</v>
      </c>
      <c r="C1262" t="s">
        <v>23</v>
      </c>
      <c r="D1262" t="s">
        <v>21</v>
      </c>
      <c r="E1262" s="1">
        <v>46098.50070798611</v>
      </c>
      <c r="F1262" s="1">
        <v>46098.501293900466</v>
      </c>
      <c r="G1262">
        <v>2</v>
      </c>
      <c r="H1262" t="s">
        <v>55</v>
      </c>
      <c r="I1262" s="2">
        <v>46098.455034722225</v>
      </c>
      <c r="N1262" s="4">
        <f t="shared" si="19"/>
        <v>46098</v>
      </c>
    </row>
    <row r="1263" spans="1:14" x14ac:dyDescent="0.35">
      <c r="A1263">
        <v>20343</v>
      </c>
      <c r="B1263" t="s">
        <v>39</v>
      </c>
      <c r="C1263" t="s">
        <v>15</v>
      </c>
      <c r="D1263" t="s">
        <v>36</v>
      </c>
      <c r="E1263" s="2">
        <v>46098.533310185187</v>
      </c>
      <c r="F1263" s="2">
        <v>46098.559641203705</v>
      </c>
      <c r="G1263">
        <v>1</v>
      </c>
      <c r="H1263" t="s">
        <v>37</v>
      </c>
      <c r="I1263" s="2">
        <v>46098.533310185187</v>
      </c>
      <c r="M1263" t="s">
        <v>38</v>
      </c>
      <c r="N1263" s="4">
        <f t="shared" si="19"/>
        <v>46098</v>
      </c>
    </row>
    <row r="1264" spans="1:14" x14ac:dyDescent="0.35">
      <c r="A1264">
        <v>20342</v>
      </c>
      <c r="B1264" t="s">
        <v>63</v>
      </c>
      <c r="C1264" t="s">
        <v>23</v>
      </c>
      <c r="D1264" t="s">
        <v>21</v>
      </c>
      <c r="E1264" s="1">
        <v>46098.456161087961</v>
      </c>
      <c r="F1264" s="1">
        <v>46098.457088229166</v>
      </c>
      <c r="G1264">
        <v>2</v>
      </c>
      <c r="H1264" t="s">
        <v>55</v>
      </c>
      <c r="I1264" s="2">
        <v>46098.455034722225</v>
      </c>
      <c r="N1264" s="4">
        <f t="shared" si="19"/>
        <v>46098</v>
      </c>
    </row>
    <row r="1265" spans="1:14" ht="58" x14ac:dyDescent="0.35">
      <c r="A1265">
        <v>20341</v>
      </c>
      <c r="B1265" s="3" t="s">
        <v>50</v>
      </c>
      <c r="C1265" t="s">
        <v>15</v>
      </c>
      <c r="D1265" t="s">
        <v>36</v>
      </c>
      <c r="E1265" s="2">
        <v>46098.421597222223</v>
      </c>
      <c r="F1265" s="2">
        <v>46098.439155092594</v>
      </c>
      <c r="G1265">
        <v>1</v>
      </c>
      <c r="H1265" t="s">
        <v>51</v>
      </c>
      <c r="I1265" s="2">
        <v>46098.421597222223</v>
      </c>
      <c r="M1265" t="s">
        <v>38</v>
      </c>
      <c r="N1265" s="4">
        <f t="shared" si="19"/>
        <v>46098</v>
      </c>
    </row>
    <row r="1266" spans="1:14" x14ac:dyDescent="0.35">
      <c r="A1266">
        <v>20340</v>
      </c>
      <c r="B1266" t="s">
        <v>39</v>
      </c>
      <c r="C1266" t="s">
        <v>15</v>
      </c>
      <c r="D1266" t="s">
        <v>36</v>
      </c>
      <c r="E1266" s="2">
        <v>46098.396527777775</v>
      </c>
      <c r="F1266" s="2">
        <v>46098.422094907408</v>
      </c>
      <c r="G1266">
        <v>1</v>
      </c>
      <c r="H1266" t="s">
        <v>37</v>
      </c>
      <c r="I1266" s="2">
        <v>46098.396527777775</v>
      </c>
      <c r="M1266" t="s">
        <v>38</v>
      </c>
      <c r="N1266" s="4">
        <f t="shared" si="19"/>
        <v>46098</v>
      </c>
    </row>
    <row r="1267" spans="1:14" x14ac:dyDescent="0.35">
      <c r="A1267">
        <v>20339</v>
      </c>
      <c r="B1267" t="s">
        <v>41</v>
      </c>
      <c r="C1267" t="s">
        <v>15</v>
      </c>
      <c r="D1267" t="s">
        <v>36</v>
      </c>
      <c r="E1267" s="2">
        <v>46098.395949074074</v>
      </c>
      <c r="F1267" s="2">
        <v>46098.41542824074</v>
      </c>
      <c r="G1267">
        <v>1</v>
      </c>
      <c r="H1267" t="s">
        <v>37</v>
      </c>
      <c r="I1267" s="2">
        <v>46098.395949074074</v>
      </c>
      <c r="M1267" t="s">
        <v>38</v>
      </c>
      <c r="N1267" s="4">
        <f t="shared" si="19"/>
        <v>46098</v>
      </c>
    </row>
    <row r="1268" spans="1:14" x14ac:dyDescent="0.35">
      <c r="A1268">
        <v>20338</v>
      </c>
      <c r="B1268" t="s">
        <v>14</v>
      </c>
      <c r="C1268" t="s">
        <v>15</v>
      </c>
      <c r="D1268" t="s">
        <v>16</v>
      </c>
      <c r="E1268" s="1">
        <v>46098.146144745369</v>
      </c>
      <c r="F1268" s="1">
        <v>46098.261743414354</v>
      </c>
      <c r="G1268">
        <v>1</v>
      </c>
      <c r="H1268" t="s">
        <v>17</v>
      </c>
      <c r="N1268" s="4">
        <f t="shared" si="19"/>
        <v>46098</v>
      </c>
    </row>
    <row r="1269" spans="1:14" x14ac:dyDescent="0.35">
      <c r="A1269">
        <v>20337</v>
      </c>
      <c r="B1269" t="s">
        <v>18</v>
      </c>
      <c r="C1269" t="s">
        <v>15</v>
      </c>
      <c r="D1269" t="s">
        <v>16</v>
      </c>
      <c r="E1269" s="1">
        <v>46098.130708101853</v>
      </c>
      <c r="F1269" s="1">
        <v>46098.137249699073</v>
      </c>
      <c r="G1269">
        <v>1</v>
      </c>
      <c r="H1269" t="s">
        <v>17</v>
      </c>
      <c r="N1269" s="4">
        <f t="shared" si="19"/>
        <v>46098</v>
      </c>
    </row>
    <row r="1270" spans="1:14" x14ac:dyDescent="0.35">
      <c r="A1270">
        <v>20336</v>
      </c>
      <c r="B1270" t="s">
        <v>19</v>
      </c>
      <c r="C1270" t="s">
        <v>20</v>
      </c>
      <c r="D1270" t="s">
        <v>21</v>
      </c>
      <c r="E1270" s="1">
        <v>46098.010884664349</v>
      </c>
      <c r="F1270" s="1">
        <v>46098.03103578704</v>
      </c>
      <c r="G1270">
        <v>1</v>
      </c>
      <c r="H1270" t="s">
        <v>17</v>
      </c>
      <c r="I1270" s="1">
        <v>46098.010884664349</v>
      </c>
      <c r="N1270" s="4">
        <f t="shared" si="19"/>
        <v>46098</v>
      </c>
    </row>
    <row r="1271" spans="1:14" x14ac:dyDescent="0.35">
      <c r="A1271">
        <v>20335</v>
      </c>
      <c r="B1271" t="s">
        <v>35</v>
      </c>
      <c r="C1271" t="s">
        <v>15</v>
      </c>
      <c r="D1271" t="s">
        <v>36</v>
      </c>
      <c r="E1271" s="2">
        <v>46098.059641203705</v>
      </c>
      <c r="F1271" s="2">
        <v>46098.071747685186</v>
      </c>
      <c r="G1271">
        <v>1</v>
      </c>
      <c r="H1271" t="s">
        <v>37</v>
      </c>
      <c r="I1271" s="2">
        <v>46098.059641203705</v>
      </c>
      <c r="M1271" t="s">
        <v>38</v>
      </c>
      <c r="N1271" s="4">
        <f t="shared" si="19"/>
        <v>46098</v>
      </c>
    </row>
    <row r="1272" spans="1:14" x14ac:dyDescent="0.35">
      <c r="A1272">
        <v>20334</v>
      </c>
      <c r="B1272" t="s">
        <v>69</v>
      </c>
      <c r="C1272" t="s">
        <v>70</v>
      </c>
      <c r="D1272" t="s">
        <v>16</v>
      </c>
      <c r="E1272" s="1">
        <v>46097.958655983799</v>
      </c>
      <c r="F1272" s="1">
        <v>46097.959533055553</v>
      </c>
      <c r="G1272">
        <v>1</v>
      </c>
      <c r="H1272" t="s">
        <v>71</v>
      </c>
      <c r="I1272" s="1">
        <v>46097.958655983799</v>
      </c>
      <c r="J1272">
        <v>0</v>
      </c>
      <c r="N1272" s="4">
        <f t="shared" si="19"/>
        <v>46097</v>
      </c>
    </row>
    <row r="1273" spans="1:14" x14ac:dyDescent="0.35">
      <c r="A1273">
        <v>20333</v>
      </c>
      <c r="B1273" t="s">
        <v>26</v>
      </c>
      <c r="C1273" t="s">
        <v>15</v>
      </c>
      <c r="D1273" t="s">
        <v>16</v>
      </c>
      <c r="E1273" s="1">
        <v>46097.669236400463</v>
      </c>
      <c r="G1273">
        <v>0</v>
      </c>
      <c r="H1273" t="s">
        <v>27</v>
      </c>
      <c r="N1273" s="4">
        <f t="shared" si="19"/>
        <v>46097</v>
      </c>
    </row>
    <row r="1274" spans="1:14" x14ac:dyDescent="0.35">
      <c r="A1274">
        <v>20332</v>
      </c>
      <c r="B1274" t="s">
        <v>19</v>
      </c>
      <c r="C1274" t="s">
        <v>20</v>
      </c>
      <c r="D1274" t="s">
        <v>21</v>
      </c>
      <c r="E1274" s="1">
        <v>46097.653459733796</v>
      </c>
      <c r="F1274" s="1">
        <v>46097.665750439817</v>
      </c>
      <c r="G1274">
        <v>1</v>
      </c>
      <c r="H1274" t="s">
        <v>17</v>
      </c>
      <c r="I1274" s="1">
        <v>46097.653459733796</v>
      </c>
      <c r="N1274" s="4">
        <f t="shared" si="19"/>
        <v>46097</v>
      </c>
    </row>
    <row r="1275" spans="1:14" x14ac:dyDescent="0.35">
      <c r="A1275">
        <v>20331</v>
      </c>
      <c r="B1275" t="s">
        <v>22</v>
      </c>
      <c r="C1275" t="s">
        <v>23</v>
      </c>
      <c r="D1275" t="s">
        <v>21</v>
      </c>
      <c r="E1275" s="1">
        <v>46097.524988321762</v>
      </c>
      <c r="F1275" s="1">
        <v>46097.600651435183</v>
      </c>
      <c r="G1275">
        <v>1</v>
      </c>
      <c r="H1275" t="s">
        <v>25</v>
      </c>
      <c r="I1275" s="2">
        <v>46097.523622685185</v>
      </c>
      <c r="L1275">
        <v>59</v>
      </c>
      <c r="N1275" s="4">
        <f t="shared" si="19"/>
        <v>46097</v>
      </c>
    </row>
    <row r="1276" spans="1:14" x14ac:dyDescent="0.35">
      <c r="A1276">
        <v>20330</v>
      </c>
      <c r="B1276" t="s">
        <v>45</v>
      </c>
      <c r="C1276" t="s">
        <v>46</v>
      </c>
      <c r="D1276" t="s">
        <v>36</v>
      </c>
      <c r="E1276" s="2">
        <v>46097.566562499997</v>
      </c>
      <c r="F1276" s="2">
        <v>46097.578923611109</v>
      </c>
      <c r="H1276" t="s">
        <v>47</v>
      </c>
      <c r="I1276" s="2">
        <v>46097.566562499997</v>
      </c>
      <c r="M1276" t="s">
        <v>48</v>
      </c>
      <c r="N1276" s="4">
        <f t="shared" si="19"/>
        <v>46097</v>
      </c>
    </row>
    <row r="1277" spans="1:14" x14ac:dyDescent="0.35">
      <c r="A1277">
        <v>20329</v>
      </c>
      <c r="B1277" t="s">
        <v>28</v>
      </c>
      <c r="C1277" t="s">
        <v>29</v>
      </c>
      <c r="D1277" t="s">
        <v>30</v>
      </c>
      <c r="E1277" s="1">
        <v>46097.465343680553</v>
      </c>
      <c r="G1277">
        <v>0</v>
      </c>
      <c r="H1277" t="s">
        <v>31</v>
      </c>
      <c r="I1277" s="1">
        <v>46097.465343680553</v>
      </c>
      <c r="N1277" s="4">
        <f t="shared" si="19"/>
        <v>46097</v>
      </c>
    </row>
    <row r="1278" spans="1:14" ht="58" x14ac:dyDescent="0.35">
      <c r="A1278">
        <v>20328</v>
      </c>
      <c r="B1278" s="3" t="s">
        <v>50</v>
      </c>
      <c r="C1278" t="s">
        <v>15</v>
      </c>
      <c r="D1278" t="s">
        <v>36</v>
      </c>
      <c r="E1278" s="2">
        <v>46097.514062499999</v>
      </c>
      <c r="F1278" s="2">
        <v>46097.532199074078</v>
      </c>
      <c r="G1278">
        <v>1</v>
      </c>
      <c r="H1278" t="s">
        <v>52</v>
      </c>
      <c r="I1278" s="2">
        <v>46097.514062499999</v>
      </c>
      <c r="M1278" t="s">
        <v>38</v>
      </c>
      <c r="N1278" s="4">
        <f t="shared" si="19"/>
        <v>46097</v>
      </c>
    </row>
    <row r="1279" spans="1:14" x14ac:dyDescent="0.35">
      <c r="A1279">
        <v>20327</v>
      </c>
      <c r="B1279" t="s">
        <v>40</v>
      </c>
      <c r="C1279" t="s">
        <v>33</v>
      </c>
      <c r="D1279" t="s">
        <v>16</v>
      </c>
      <c r="E1279" s="1">
        <v>46097.442262812503</v>
      </c>
      <c r="F1279" s="1">
        <v>46097.458574942131</v>
      </c>
      <c r="G1279">
        <v>1</v>
      </c>
      <c r="H1279" t="s">
        <v>31</v>
      </c>
      <c r="I1279" s="1">
        <v>46097.442262812503</v>
      </c>
      <c r="J1279">
        <v>3</v>
      </c>
      <c r="N1279" s="4">
        <f t="shared" si="19"/>
        <v>46097</v>
      </c>
    </row>
    <row r="1280" spans="1:14" x14ac:dyDescent="0.35">
      <c r="A1280">
        <v>20326</v>
      </c>
      <c r="B1280" t="s">
        <v>39</v>
      </c>
      <c r="C1280" t="s">
        <v>15</v>
      </c>
      <c r="D1280" t="s">
        <v>36</v>
      </c>
      <c r="E1280" s="2">
        <v>46097.48847222222</v>
      </c>
      <c r="F1280" s="2">
        <v>46097.513842592591</v>
      </c>
      <c r="G1280">
        <v>1</v>
      </c>
      <c r="H1280" t="s">
        <v>37</v>
      </c>
      <c r="I1280" s="2">
        <v>46097.48847222222</v>
      </c>
      <c r="M1280" t="s">
        <v>38</v>
      </c>
      <c r="N1280" s="4">
        <f t="shared" si="19"/>
        <v>46097</v>
      </c>
    </row>
    <row r="1281" spans="1:14" x14ac:dyDescent="0.35">
      <c r="A1281">
        <v>20325</v>
      </c>
      <c r="B1281" t="s">
        <v>26</v>
      </c>
      <c r="C1281" t="s">
        <v>15</v>
      </c>
      <c r="D1281" t="s">
        <v>16</v>
      </c>
      <c r="E1281" s="1">
        <v>46097.385767881948</v>
      </c>
      <c r="G1281">
        <v>0</v>
      </c>
      <c r="H1281" t="s">
        <v>27</v>
      </c>
      <c r="N1281" s="4">
        <f t="shared" si="19"/>
        <v>46097</v>
      </c>
    </row>
    <row r="1282" spans="1:14" x14ac:dyDescent="0.35">
      <c r="A1282">
        <v>20324</v>
      </c>
      <c r="B1282" t="s">
        <v>42</v>
      </c>
      <c r="C1282" t="s">
        <v>23</v>
      </c>
      <c r="D1282" t="s">
        <v>21</v>
      </c>
      <c r="E1282" s="1">
        <v>46097.334320752314</v>
      </c>
      <c r="F1282" s="1">
        <v>46097.346182858797</v>
      </c>
      <c r="G1282">
        <v>1</v>
      </c>
      <c r="H1282" t="s">
        <v>65</v>
      </c>
      <c r="I1282" s="2">
        <v>46097.333541666667</v>
      </c>
      <c r="L1282">
        <v>18</v>
      </c>
      <c r="N1282" s="4">
        <f t="shared" ref="N1282:N1345" si="20">INT(E1282)</f>
        <v>46097</v>
      </c>
    </row>
    <row r="1283" spans="1:14" x14ac:dyDescent="0.35">
      <c r="A1283">
        <v>20323</v>
      </c>
      <c r="B1283" t="s">
        <v>18</v>
      </c>
      <c r="C1283" t="s">
        <v>15</v>
      </c>
      <c r="D1283" t="s">
        <v>16</v>
      </c>
      <c r="E1283" s="1">
        <v>46097.284223981478</v>
      </c>
      <c r="F1283" s="1">
        <v>46097.676649502311</v>
      </c>
      <c r="G1283">
        <v>1</v>
      </c>
      <c r="H1283" t="s">
        <v>17</v>
      </c>
      <c r="N1283" s="4">
        <f t="shared" si="20"/>
        <v>46097</v>
      </c>
    </row>
    <row r="1284" spans="1:14" x14ac:dyDescent="0.35">
      <c r="A1284">
        <v>20322</v>
      </c>
      <c r="B1284" t="s">
        <v>14</v>
      </c>
      <c r="C1284" t="s">
        <v>15</v>
      </c>
      <c r="D1284" t="s">
        <v>16</v>
      </c>
      <c r="E1284" s="1">
        <v>46097.283475023149</v>
      </c>
      <c r="G1284">
        <v>0</v>
      </c>
      <c r="H1284" t="s">
        <v>17</v>
      </c>
      <c r="N1284" s="4">
        <f t="shared" si="20"/>
        <v>46097</v>
      </c>
    </row>
    <row r="1285" spans="1:14" x14ac:dyDescent="0.35">
      <c r="A1285">
        <v>20321</v>
      </c>
      <c r="B1285" t="s">
        <v>19</v>
      </c>
      <c r="C1285" t="s">
        <v>20</v>
      </c>
      <c r="D1285" t="s">
        <v>21</v>
      </c>
      <c r="E1285" s="1">
        <v>46097.282467372686</v>
      </c>
      <c r="G1285">
        <v>0</v>
      </c>
      <c r="H1285" t="s">
        <v>17</v>
      </c>
      <c r="I1285" s="1">
        <v>46097.282467372686</v>
      </c>
      <c r="N1285" s="4">
        <f t="shared" si="20"/>
        <v>46097</v>
      </c>
    </row>
    <row r="1286" spans="1:14" x14ac:dyDescent="0.35">
      <c r="A1286">
        <v>20320</v>
      </c>
      <c r="B1286" t="s">
        <v>69</v>
      </c>
      <c r="C1286" t="s">
        <v>70</v>
      </c>
      <c r="D1286" t="s">
        <v>16</v>
      </c>
      <c r="E1286" s="1">
        <v>46097.281199490739</v>
      </c>
      <c r="F1286" s="1">
        <v>46097.282098055555</v>
      </c>
      <c r="G1286">
        <v>1</v>
      </c>
      <c r="H1286" t="s">
        <v>71</v>
      </c>
      <c r="I1286" s="1">
        <v>46097.281199490739</v>
      </c>
      <c r="J1286">
        <v>0</v>
      </c>
      <c r="N1286" s="4">
        <f t="shared" si="20"/>
        <v>46097</v>
      </c>
    </row>
    <row r="1287" spans="1:14" x14ac:dyDescent="0.35">
      <c r="A1287">
        <v>20319</v>
      </c>
      <c r="B1287" t="s">
        <v>60</v>
      </c>
      <c r="C1287" t="s">
        <v>23</v>
      </c>
      <c r="D1287" t="s">
        <v>21</v>
      </c>
      <c r="E1287" s="1">
        <v>46096.188110740739</v>
      </c>
      <c r="G1287">
        <v>0</v>
      </c>
      <c r="H1287" t="s">
        <v>61</v>
      </c>
      <c r="I1287" s="2">
        <v>46092.688159722224</v>
      </c>
      <c r="M1287" t="s">
        <v>62</v>
      </c>
      <c r="N1287" s="4">
        <f t="shared" si="20"/>
        <v>46096</v>
      </c>
    </row>
    <row r="1288" spans="1:14" x14ac:dyDescent="0.35">
      <c r="A1288">
        <v>20318</v>
      </c>
      <c r="B1288" t="s">
        <v>60</v>
      </c>
      <c r="C1288" t="s">
        <v>23</v>
      </c>
      <c r="D1288" t="s">
        <v>21</v>
      </c>
      <c r="E1288" s="1">
        <v>46096.145107025462</v>
      </c>
      <c r="F1288" s="1">
        <v>46096.18796516204</v>
      </c>
      <c r="G1288">
        <v>1</v>
      </c>
      <c r="H1288" t="s">
        <v>61</v>
      </c>
      <c r="I1288" s="2">
        <v>46092.688506944447</v>
      </c>
      <c r="M1288" t="s">
        <v>62</v>
      </c>
      <c r="N1288" s="4">
        <f t="shared" si="20"/>
        <v>46096</v>
      </c>
    </row>
    <row r="1289" spans="1:14" x14ac:dyDescent="0.35">
      <c r="A1289">
        <v>20317</v>
      </c>
      <c r="B1289" t="s">
        <v>42</v>
      </c>
      <c r="C1289" t="s">
        <v>23</v>
      </c>
      <c r="D1289" t="s">
        <v>21</v>
      </c>
      <c r="E1289" s="1">
        <v>46096.140854212965</v>
      </c>
      <c r="F1289" s="1">
        <v>46096.144502627314</v>
      </c>
      <c r="G1289">
        <v>1</v>
      </c>
      <c r="H1289" t="s">
        <v>43</v>
      </c>
      <c r="I1289" s="2">
        <v>46094.647245370368</v>
      </c>
      <c r="L1289">
        <v>4</v>
      </c>
      <c r="N1289" s="4">
        <f t="shared" si="20"/>
        <v>46096</v>
      </c>
    </row>
    <row r="1290" spans="1:14" x14ac:dyDescent="0.35">
      <c r="A1290">
        <v>20316</v>
      </c>
      <c r="B1290" t="s">
        <v>35</v>
      </c>
      <c r="C1290" t="s">
        <v>15</v>
      </c>
      <c r="D1290" t="s">
        <v>36</v>
      </c>
      <c r="E1290" s="2">
        <v>46095.056956018518</v>
      </c>
      <c r="F1290" s="2">
        <v>46095.06894675926</v>
      </c>
      <c r="G1290">
        <v>1</v>
      </c>
      <c r="H1290" t="s">
        <v>37</v>
      </c>
      <c r="I1290" s="2">
        <v>46095.056956018518</v>
      </c>
      <c r="M1290" t="s">
        <v>38</v>
      </c>
      <c r="N1290" s="4">
        <f t="shared" si="20"/>
        <v>46095</v>
      </c>
    </row>
    <row r="1291" spans="1:14" x14ac:dyDescent="0.35">
      <c r="A1291">
        <v>20315</v>
      </c>
      <c r="B1291" t="s">
        <v>72</v>
      </c>
      <c r="C1291" t="s">
        <v>73</v>
      </c>
      <c r="D1291" t="s">
        <v>74</v>
      </c>
      <c r="E1291" s="2">
        <v>46094.348252314812</v>
      </c>
      <c r="F1291" s="2">
        <v>46094.930567129632</v>
      </c>
      <c r="G1291">
        <v>1</v>
      </c>
      <c r="I1291" s="1">
        <v>46095.138934201386</v>
      </c>
      <c r="L1291">
        <v>89</v>
      </c>
      <c r="M1291" t="s">
        <v>75</v>
      </c>
      <c r="N1291" s="4">
        <f t="shared" si="20"/>
        <v>46094</v>
      </c>
    </row>
    <row r="1292" spans="1:14" x14ac:dyDescent="0.35">
      <c r="A1292">
        <v>20314</v>
      </c>
      <c r="B1292" t="s">
        <v>32</v>
      </c>
      <c r="C1292" t="s">
        <v>33</v>
      </c>
      <c r="D1292" t="s">
        <v>16</v>
      </c>
      <c r="E1292" s="1">
        <v>46094.632530057868</v>
      </c>
      <c r="G1292">
        <v>0</v>
      </c>
      <c r="H1292" t="s">
        <v>56</v>
      </c>
      <c r="I1292" s="2">
        <v>46094.630706018521</v>
      </c>
      <c r="N1292" s="4">
        <f t="shared" si="20"/>
        <v>46094</v>
      </c>
    </row>
    <row r="1293" spans="1:14" x14ac:dyDescent="0.35">
      <c r="A1293">
        <v>20313</v>
      </c>
      <c r="B1293" t="s">
        <v>42</v>
      </c>
      <c r="C1293" t="s">
        <v>23</v>
      </c>
      <c r="D1293" t="s">
        <v>21</v>
      </c>
      <c r="E1293" s="1">
        <v>46094.584821006945</v>
      </c>
      <c r="F1293" s="1">
        <v>46094.589107106483</v>
      </c>
      <c r="G1293">
        <v>1</v>
      </c>
      <c r="H1293" t="s">
        <v>43</v>
      </c>
      <c r="I1293" s="2">
        <v>46094.584131944444</v>
      </c>
      <c r="L1293">
        <v>5</v>
      </c>
      <c r="N1293" s="4">
        <f t="shared" si="20"/>
        <v>46094</v>
      </c>
    </row>
    <row r="1294" spans="1:14" x14ac:dyDescent="0.35">
      <c r="A1294">
        <v>20312</v>
      </c>
      <c r="B1294" t="s">
        <v>26</v>
      </c>
      <c r="C1294" t="s">
        <v>15</v>
      </c>
      <c r="D1294" t="s">
        <v>16</v>
      </c>
      <c r="E1294" s="1">
        <v>46094.531318067129</v>
      </c>
      <c r="G1294">
        <v>0</v>
      </c>
      <c r="H1294" t="s">
        <v>27</v>
      </c>
      <c r="N1294" s="4">
        <f t="shared" si="20"/>
        <v>46094</v>
      </c>
    </row>
    <row r="1295" spans="1:14" x14ac:dyDescent="0.35">
      <c r="A1295">
        <v>20311</v>
      </c>
      <c r="B1295" t="s">
        <v>26</v>
      </c>
      <c r="C1295" t="s">
        <v>15</v>
      </c>
      <c r="D1295" t="s">
        <v>16</v>
      </c>
      <c r="E1295" s="1">
        <v>46094.491049374999</v>
      </c>
      <c r="G1295">
        <v>0</v>
      </c>
      <c r="H1295" t="s">
        <v>57</v>
      </c>
      <c r="N1295" s="4">
        <f t="shared" si="20"/>
        <v>46094</v>
      </c>
    </row>
    <row r="1296" spans="1:14" x14ac:dyDescent="0.35">
      <c r="A1296">
        <v>20310</v>
      </c>
      <c r="B1296" t="s">
        <v>39</v>
      </c>
      <c r="C1296" t="s">
        <v>15</v>
      </c>
      <c r="D1296" t="s">
        <v>36</v>
      </c>
      <c r="E1296" s="2">
        <v>46094.484247685185</v>
      </c>
      <c r="F1296" s="2">
        <v>46094.511689814812</v>
      </c>
      <c r="G1296">
        <v>1</v>
      </c>
      <c r="H1296" t="s">
        <v>37</v>
      </c>
      <c r="I1296" s="2">
        <v>46094.484247685185</v>
      </c>
      <c r="M1296" t="s">
        <v>38</v>
      </c>
      <c r="N1296" s="4">
        <f t="shared" si="20"/>
        <v>46094</v>
      </c>
    </row>
    <row r="1297" spans="1:14" x14ac:dyDescent="0.35">
      <c r="A1297">
        <v>20309</v>
      </c>
      <c r="B1297" t="s">
        <v>32</v>
      </c>
      <c r="C1297" t="s">
        <v>33</v>
      </c>
      <c r="D1297" t="s">
        <v>16</v>
      </c>
      <c r="E1297" s="1">
        <v>46094.377649872687</v>
      </c>
      <c r="G1297">
        <v>0</v>
      </c>
      <c r="H1297" t="s">
        <v>56</v>
      </c>
      <c r="I1297" s="2">
        <v>46094.364999999998</v>
      </c>
      <c r="N1297" s="4">
        <f t="shared" si="20"/>
        <v>46094</v>
      </c>
    </row>
    <row r="1298" spans="1:14" ht="29" x14ac:dyDescent="0.35">
      <c r="A1298">
        <v>20308</v>
      </c>
      <c r="B1298" s="3" t="s">
        <v>66</v>
      </c>
      <c r="C1298" t="s">
        <v>15</v>
      </c>
      <c r="D1298" t="s">
        <v>36</v>
      </c>
      <c r="E1298" s="2">
        <v>46094.438125000001</v>
      </c>
      <c r="F1298" s="2">
        <v>46094.445127314815</v>
      </c>
      <c r="G1298">
        <v>1</v>
      </c>
      <c r="H1298" t="s">
        <v>37</v>
      </c>
      <c r="I1298" s="2">
        <v>46094.438125000001</v>
      </c>
      <c r="M1298" t="s">
        <v>38</v>
      </c>
      <c r="N1298" s="4">
        <f t="shared" si="20"/>
        <v>46094</v>
      </c>
    </row>
    <row r="1299" spans="1:14" x14ac:dyDescent="0.35">
      <c r="A1299">
        <v>20307</v>
      </c>
      <c r="B1299" t="s">
        <v>40</v>
      </c>
      <c r="C1299" t="s">
        <v>33</v>
      </c>
      <c r="D1299" t="s">
        <v>16</v>
      </c>
      <c r="E1299" s="1">
        <v>46094.359870972221</v>
      </c>
      <c r="F1299" s="1">
        <v>46094.370083171299</v>
      </c>
      <c r="G1299">
        <v>1</v>
      </c>
      <c r="H1299" t="s">
        <v>31</v>
      </c>
      <c r="I1299" s="1">
        <v>46094.359870972221</v>
      </c>
      <c r="J1299">
        <v>3</v>
      </c>
      <c r="N1299" s="4">
        <f t="shared" si="20"/>
        <v>46094</v>
      </c>
    </row>
    <row r="1300" spans="1:14" x14ac:dyDescent="0.35">
      <c r="A1300">
        <v>20306</v>
      </c>
      <c r="B1300" t="s">
        <v>42</v>
      </c>
      <c r="C1300" t="s">
        <v>23</v>
      </c>
      <c r="D1300" t="s">
        <v>21</v>
      </c>
      <c r="E1300" s="1">
        <v>46094.334418506944</v>
      </c>
      <c r="F1300" s="1">
        <v>46094.340970185185</v>
      </c>
      <c r="G1300">
        <v>1</v>
      </c>
      <c r="H1300" t="s">
        <v>65</v>
      </c>
      <c r="I1300" s="2">
        <v>46094.333622685182</v>
      </c>
      <c r="L1300">
        <v>9</v>
      </c>
      <c r="N1300" s="4">
        <f t="shared" si="20"/>
        <v>46094</v>
      </c>
    </row>
    <row r="1301" spans="1:14" x14ac:dyDescent="0.35">
      <c r="A1301">
        <v>20305</v>
      </c>
      <c r="B1301" t="s">
        <v>41</v>
      </c>
      <c r="C1301" t="s">
        <v>15</v>
      </c>
      <c r="D1301" t="s">
        <v>36</v>
      </c>
      <c r="E1301" s="2">
        <v>46094.354224537034</v>
      </c>
      <c r="F1301" s="2">
        <v>46094.371898148151</v>
      </c>
      <c r="G1301">
        <v>1</v>
      </c>
      <c r="H1301" t="s">
        <v>37</v>
      </c>
      <c r="I1301" s="2">
        <v>46094.354224537034</v>
      </c>
      <c r="M1301" t="s">
        <v>38</v>
      </c>
      <c r="N1301" s="4">
        <f t="shared" si="20"/>
        <v>46094</v>
      </c>
    </row>
    <row r="1302" spans="1:14" x14ac:dyDescent="0.35">
      <c r="A1302">
        <v>20304</v>
      </c>
      <c r="B1302" t="s">
        <v>14</v>
      </c>
      <c r="C1302" t="s">
        <v>15</v>
      </c>
      <c r="D1302" t="s">
        <v>16</v>
      </c>
      <c r="E1302" s="1">
        <v>46094.146084375003</v>
      </c>
      <c r="F1302" s="1">
        <v>46094.266224166669</v>
      </c>
      <c r="G1302">
        <v>1</v>
      </c>
      <c r="H1302" t="s">
        <v>17</v>
      </c>
      <c r="N1302" s="4">
        <f t="shared" si="20"/>
        <v>46094</v>
      </c>
    </row>
    <row r="1303" spans="1:14" x14ac:dyDescent="0.35">
      <c r="A1303">
        <v>20303</v>
      </c>
      <c r="B1303" t="s">
        <v>18</v>
      </c>
      <c r="C1303" t="s">
        <v>15</v>
      </c>
      <c r="D1303" t="s">
        <v>16</v>
      </c>
      <c r="E1303" s="1">
        <v>46094.129741898148</v>
      </c>
      <c r="F1303" s="1">
        <v>46094.538260844907</v>
      </c>
      <c r="G1303">
        <v>1</v>
      </c>
      <c r="H1303" t="s">
        <v>17</v>
      </c>
      <c r="N1303" s="4">
        <f t="shared" si="20"/>
        <v>46094</v>
      </c>
    </row>
    <row r="1304" spans="1:14" x14ac:dyDescent="0.35">
      <c r="A1304">
        <v>20302</v>
      </c>
      <c r="B1304" t="s">
        <v>19</v>
      </c>
      <c r="C1304" t="s">
        <v>20</v>
      </c>
      <c r="D1304" t="s">
        <v>21</v>
      </c>
      <c r="E1304" s="1">
        <v>46094.010827175924</v>
      </c>
      <c r="F1304" s="1">
        <v>46094.021058749997</v>
      </c>
      <c r="G1304">
        <v>1</v>
      </c>
      <c r="H1304" t="s">
        <v>17</v>
      </c>
      <c r="I1304" s="1">
        <v>46094.010827175924</v>
      </c>
      <c r="N1304" s="4">
        <f t="shared" si="20"/>
        <v>46094</v>
      </c>
    </row>
    <row r="1305" spans="1:14" x14ac:dyDescent="0.35">
      <c r="A1305">
        <v>20301</v>
      </c>
      <c r="B1305" t="s">
        <v>76</v>
      </c>
      <c r="C1305" t="s">
        <v>15</v>
      </c>
      <c r="D1305" t="s">
        <v>36</v>
      </c>
      <c r="E1305" s="2">
        <v>46094.063113425924</v>
      </c>
      <c r="F1305" s="2">
        <v>46094.076747685183</v>
      </c>
      <c r="G1305">
        <v>1</v>
      </c>
      <c r="H1305" t="s">
        <v>77</v>
      </c>
      <c r="I1305" s="2">
        <v>46094.063113425924</v>
      </c>
      <c r="M1305" t="s">
        <v>38</v>
      </c>
      <c r="N1305" s="4">
        <f t="shared" si="20"/>
        <v>46094</v>
      </c>
    </row>
    <row r="1306" spans="1:14" x14ac:dyDescent="0.35">
      <c r="A1306">
        <v>20300</v>
      </c>
      <c r="B1306" t="s">
        <v>35</v>
      </c>
      <c r="C1306" t="s">
        <v>15</v>
      </c>
      <c r="D1306" t="s">
        <v>36</v>
      </c>
      <c r="E1306" s="2">
        <v>46094.056944444441</v>
      </c>
      <c r="F1306" s="2">
        <v>46094.074791666666</v>
      </c>
      <c r="G1306">
        <v>1</v>
      </c>
      <c r="H1306" t="s">
        <v>37</v>
      </c>
      <c r="I1306" s="2">
        <v>46094.056944444441</v>
      </c>
      <c r="M1306" t="s">
        <v>38</v>
      </c>
      <c r="N1306" s="4">
        <f t="shared" si="20"/>
        <v>46094</v>
      </c>
    </row>
    <row r="1307" spans="1:14" x14ac:dyDescent="0.35">
      <c r="A1307">
        <v>20299</v>
      </c>
      <c r="B1307" t="s">
        <v>69</v>
      </c>
      <c r="C1307" t="s">
        <v>70</v>
      </c>
      <c r="D1307" t="s">
        <v>16</v>
      </c>
      <c r="E1307" s="1">
        <v>46093.958596388889</v>
      </c>
      <c r="F1307" s="1">
        <v>46093.959443726853</v>
      </c>
      <c r="G1307">
        <v>1</v>
      </c>
      <c r="H1307" t="s">
        <v>71</v>
      </c>
      <c r="I1307" s="1">
        <v>46093.958596388889</v>
      </c>
      <c r="J1307">
        <v>0</v>
      </c>
      <c r="N1307" s="4">
        <f t="shared" si="20"/>
        <v>46093</v>
      </c>
    </row>
    <row r="1308" spans="1:14" x14ac:dyDescent="0.35">
      <c r="A1308">
        <v>20298</v>
      </c>
      <c r="B1308" t="s">
        <v>60</v>
      </c>
      <c r="C1308" t="s">
        <v>23</v>
      </c>
      <c r="D1308" t="s">
        <v>21</v>
      </c>
      <c r="E1308" s="1">
        <v>46093.936700046295</v>
      </c>
      <c r="G1308">
        <v>0</v>
      </c>
      <c r="H1308" t="s">
        <v>61</v>
      </c>
      <c r="I1308" s="2">
        <v>46092.688842592594</v>
      </c>
      <c r="M1308" t="s">
        <v>62</v>
      </c>
      <c r="N1308" s="4">
        <f t="shared" si="20"/>
        <v>46093</v>
      </c>
    </row>
    <row r="1309" spans="1:14" x14ac:dyDescent="0.35">
      <c r="A1309">
        <v>20297</v>
      </c>
      <c r="B1309" t="s">
        <v>32</v>
      </c>
      <c r="C1309" t="s">
        <v>33</v>
      </c>
      <c r="D1309" t="s">
        <v>16</v>
      </c>
      <c r="E1309" s="1">
        <v>46093.7317468287</v>
      </c>
      <c r="G1309">
        <v>0</v>
      </c>
      <c r="H1309" t="s">
        <v>56</v>
      </c>
      <c r="I1309" s="2">
        <v>46093.730023148149</v>
      </c>
      <c r="N1309" s="4">
        <f t="shared" si="20"/>
        <v>46093</v>
      </c>
    </row>
    <row r="1310" spans="1:14" ht="29" x14ac:dyDescent="0.35">
      <c r="A1310">
        <v>20296</v>
      </c>
      <c r="B1310" s="3" t="s">
        <v>66</v>
      </c>
      <c r="C1310" t="s">
        <v>15</v>
      </c>
      <c r="D1310" t="s">
        <v>36</v>
      </c>
      <c r="E1310" s="2">
        <v>46093.771458333336</v>
      </c>
      <c r="F1310" s="2">
        <v>46093.790891203702</v>
      </c>
      <c r="G1310">
        <v>1</v>
      </c>
      <c r="H1310" t="s">
        <v>37</v>
      </c>
      <c r="I1310" s="2">
        <v>46093.771458333336</v>
      </c>
      <c r="M1310" t="s">
        <v>38</v>
      </c>
      <c r="N1310" s="4">
        <f t="shared" si="20"/>
        <v>46093</v>
      </c>
    </row>
    <row r="1311" spans="1:14" x14ac:dyDescent="0.35">
      <c r="A1311">
        <v>20295</v>
      </c>
      <c r="B1311" t="s">
        <v>32</v>
      </c>
      <c r="C1311" t="s">
        <v>33</v>
      </c>
      <c r="D1311" t="s">
        <v>16</v>
      </c>
      <c r="E1311" s="1">
        <v>46093.616952291668</v>
      </c>
      <c r="G1311">
        <v>0</v>
      </c>
      <c r="H1311" t="s">
        <v>34</v>
      </c>
      <c r="I1311" s="2">
        <v>46093.529537037037</v>
      </c>
      <c r="N1311" s="4">
        <f t="shared" si="20"/>
        <v>46093</v>
      </c>
    </row>
    <row r="1312" spans="1:14" ht="29" x14ac:dyDescent="0.35">
      <c r="A1312">
        <v>20294</v>
      </c>
      <c r="B1312" s="3" t="s">
        <v>66</v>
      </c>
      <c r="C1312" t="s">
        <v>15</v>
      </c>
      <c r="D1312" t="s">
        <v>36</v>
      </c>
      <c r="E1312" s="2">
        <v>46093.604791666665</v>
      </c>
      <c r="F1312" s="2">
        <v>46093.651423611111</v>
      </c>
      <c r="G1312">
        <v>1</v>
      </c>
      <c r="H1312" t="s">
        <v>37</v>
      </c>
      <c r="I1312" s="2">
        <v>46093.604791666665</v>
      </c>
      <c r="M1312" t="s">
        <v>38</v>
      </c>
      <c r="N1312" s="4">
        <f t="shared" si="20"/>
        <v>46093</v>
      </c>
    </row>
    <row r="1313" spans="1:14" x14ac:dyDescent="0.35">
      <c r="A1313">
        <v>20293</v>
      </c>
      <c r="B1313" t="s">
        <v>32</v>
      </c>
      <c r="C1313" t="s">
        <v>33</v>
      </c>
      <c r="D1313" t="s">
        <v>16</v>
      </c>
      <c r="E1313" s="1">
        <v>46093.535713391204</v>
      </c>
      <c r="G1313">
        <v>0</v>
      </c>
      <c r="H1313" t="s">
        <v>34</v>
      </c>
      <c r="I1313" s="2">
        <v>46093.529537037037</v>
      </c>
      <c r="N1313" s="4">
        <f t="shared" si="20"/>
        <v>46093</v>
      </c>
    </row>
    <row r="1314" spans="1:14" x14ac:dyDescent="0.35">
      <c r="A1314">
        <v>20292</v>
      </c>
      <c r="B1314" t="s">
        <v>42</v>
      </c>
      <c r="C1314" t="s">
        <v>23</v>
      </c>
      <c r="D1314" t="s">
        <v>21</v>
      </c>
      <c r="E1314" s="1">
        <v>46093.526145474534</v>
      </c>
      <c r="F1314" s="1">
        <v>46093.533647129632</v>
      </c>
      <c r="G1314">
        <v>1</v>
      </c>
      <c r="H1314" t="s">
        <v>43</v>
      </c>
      <c r="I1314" s="2">
        <v>46093.525578703702</v>
      </c>
      <c r="L1314">
        <v>10</v>
      </c>
      <c r="N1314" s="4">
        <f t="shared" si="20"/>
        <v>46093</v>
      </c>
    </row>
    <row r="1315" spans="1:14" x14ac:dyDescent="0.35">
      <c r="A1315">
        <v>20291</v>
      </c>
      <c r="B1315" t="s">
        <v>42</v>
      </c>
      <c r="C1315" t="s">
        <v>23</v>
      </c>
      <c r="D1315" t="s">
        <v>21</v>
      </c>
      <c r="E1315" s="1">
        <v>46093.480111481484</v>
      </c>
      <c r="F1315" s="1">
        <v>46093.488026874998</v>
      </c>
      <c r="G1315">
        <v>1</v>
      </c>
      <c r="H1315" t="s">
        <v>43</v>
      </c>
      <c r="I1315" s="2">
        <v>46093.479189814818</v>
      </c>
      <c r="L1315">
        <v>8</v>
      </c>
      <c r="N1315" s="4">
        <f t="shared" si="20"/>
        <v>46093</v>
      </c>
    </row>
    <row r="1316" spans="1:14" x14ac:dyDescent="0.35">
      <c r="A1316">
        <v>20290</v>
      </c>
      <c r="B1316" t="s">
        <v>26</v>
      </c>
      <c r="C1316" t="s">
        <v>15</v>
      </c>
      <c r="D1316" t="s">
        <v>16</v>
      </c>
      <c r="E1316" s="1">
        <v>46093.471273368057</v>
      </c>
      <c r="G1316">
        <v>0</v>
      </c>
      <c r="H1316" t="s">
        <v>27</v>
      </c>
      <c r="N1316" s="4">
        <f t="shared" si="20"/>
        <v>46093</v>
      </c>
    </row>
    <row r="1317" spans="1:14" x14ac:dyDescent="0.35">
      <c r="A1317">
        <v>20289</v>
      </c>
      <c r="B1317" t="s">
        <v>26</v>
      </c>
      <c r="C1317" t="s">
        <v>15</v>
      </c>
      <c r="D1317" t="s">
        <v>16</v>
      </c>
      <c r="E1317" s="1">
        <v>46093.41975645833</v>
      </c>
      <c r="G1317">
        <v>0</v>
      </c>
      <c r="H1317" t="s">
        <v>27</v>
      </c>
      <c r="N1317" s="4">
        <f t="shared" si="20"/>
        <v>46093</v>
      </c>
    </row>
    <row r="1318" spans="1:14" ht="29" x14ac:dyDescent="0.35">
      <c r="A1318">
        <v>20288</v>
      </c>
      <c r="B1318" s="3" t="s">
        <v>66</v>
      </c>
      <c r="C1318" t="s">
        <v>15</v>
      </c>
      <c r="D1318" t="s">
        <v>36</v>
      </c>
      <c r="E1318" s="2">
        <v>46093.438113425924</v>
      </c>
      <c r="F1318" s="2">
        <v>46093.445150462961</v>
      </c>
      <c r="G1318">
        <v>1</v>
      </c>
      <c r="H1318" t="s">
        <v>37</v>
      </c>
      <c r="I1318" s="2">
        <v>46093.438113425924</v>
      </c>
      <c r="M1318" t="s">
        <v>38</v>
      </c>
      <c r="N1318" s="4">
        <f t="shared" si="20"/>
        <v>46093</v>
      </c>
    </row>
    <row r="1319" spans="1:14" x14ac:dyDescent="0.35">
      <c r="A1319">
        <v>20287</v>
      </c>
      <c r="B1319" t="s">
        <v>40</v>
      </c>
      <c r="C1319" t="s">
        <v>33</v>
      </c>
      <c r="D1319" t="s">
        <v>16</v>
      </c>
      <c r="E1319" s="1">
        <v>46093.335884699074</v>
      </c>
      <c r="F1319" s="1">
        <v>46093.350601944447</v>
      </c>
      <c r="G1319">
        <v>1</v>
      </c>
      <c r="H1319" t="s">
        <v>31</v>
      </c>
      <c r="I1319" s="1">
        <v>46093.335884699074</v>
      </c>
      <c r="J1319">
        <v>3</v>
      </c>
      <c r="N1319" s="4">
        <f t="shared" si="20"/>
        <v>46093</v>
      </c>
    </row>
    <row r="1320" spans="1:14" x14ac:dyDescent="0.35">
      <c r="A1320">
        <v>20286</v>
      </c>
      <c r="B1320" t="s">
        <v>41</v>
      </c>
      <c r="C1320" t="s">
        <v>15</v>
      </c>
      <c r="D1320" t="s">
        <v>36</v>
      </c>
      <c r="E1320" s="2">
        <v>46093.354224537034</v>
      </c>
      <c r="F1320" s="2">
        <v>46093.371412037035</v>
      </c>
      <c r="G1320">
        <v>1</v>
      </c>
      <c r="H1320" t="s">
        <v>37</v>
      </c>
      <c r="I1320" s="2">
        <v>46093.354224537034</v>
      </c>
      <c r="M1320" t="s">
        <v>38</v>
      </c>
      <c r="N1320" s="4">
        <f t="shared" si="20"/>
        <v>46093</v>
      </c>
    </row>
    <row r="1321" spans="1:14" x14ac:dyDescent="0.35">
      <c r="A1321">
        <v>20285</v>
      </c>
      <c r="B1321" t="s">
        <v>39</v>
      </c>
      <c r="C1321" t="s">
        <v>15</v>
      </c>
      <c r="D1321" t="s">
        <v>36</v>
      </c>
      <c r="E1321" s="2">
        <v>46093.250104166669</v>
      </c>
      <c r="F1321" s="2">
        <v>46093.273506944446</v>
      </c>
      <c r="G1321">
        <v>1</v>
      </c>
      <c r="H1321" t="s">
        <v>37</v>
      </c>
      <c r="I1321" s="2">
        <v>46093.250104166669</v>
      </c>
      <c r="M1321" t="s">
        <v>38</v>
      </c>
      <c r="N1321" s="4">
        <f t="shared" si="20"/>
        <v>46093</v>
      </c>
    </row>
    <row r="1322" spans="1:14" x14ac:dyDescent="0.35">
      <c r="A1322">
        <v>20284</v>
      </c>
      <c r="B1322" t="s">
        <v>14</v>
      </c>
      <c r="C1322" t="s">
        <v>15</v>
      </c>
      <c r="D1322" t="s">
        <v>16</v>
      </c>
      <c r="E1322" s="1">
        <v>46093.146062245367</v>
      </c>
      <c r="G1322">
        <v>0</v>
      </c>
      <c r="H1322" t="s">
        <v>17</v>
      </c>
      <c r="N1322" s="4">
        <f t="shared" si="20"/>
        <v>46093</v>
      </c>
    </row>
    <row r="1323" spans="1:14" x14ac:dyDescent="0.35">
      <c r="A1323">
        <v>20283</v>
      </c>
      <c r="B1323" t="s">
        <v>18</v>
      </c>
      <c r="C1323" t="s">
        <v>15</v>
      </c>
      <c r="D1323" t="s">
        <v>16</v>
      </c>
      <c r="E1323" s="1">
        <v>46093.12968820602</v>
      </c>
      <c r="F1323" s="1">
        <v>46093.478777060183</v>
      </c>
      <c r="G1323">
        <v>1</v>
      </c>
      <c r="H1323" t="s">
        <v>17</v>
      </c>
      <c r="N1323" s="4">
        <f t="shared" si="20"/>
        <v>46093</v>
      </c>
    </row>
    <row r="1324" spans="1:14" x14ac:dyDescent="0.35">
      <c r="A1324">
        <v>20282</v>
      </c>
      <c r="B1324" t="s">
        <v>19</v>
      </c>
      <c r="C1324" t="s">
        <v>20</v>
      </c>
      <c r="D1324" t="s">
        <v>21</v>
      </c>
      <c r="E1324" s="1">
        <v>46093.010807858795</v>
      </c>
      <c r="F1324" s="1">
        <v>46093.018971608799</v>
      </c>
      <c r="G1324">
        <v>1</v>
      </c>
      <c r="H1324" t="s">
        <v>17</v>
      </c>
      <c r="I1324" s="1">
        <v>46093.010807858795</v>
      </c>
      <c r="N1324" s="4">
        <f t="shared" si="20"/>
        <v>46093</v>
      </c>
    </row>
    <row r="1325" spans="1:14" x14ac:dyDescent="0.35">
      <c r="A1325">
        <v>20281</v>
      </c>
      <c r="B1325" t="s">
        <v>76</v>
      </c>
      <c r="C1325" t="s">
        <v>15</v>
      </c>
      <c r="D1325" t="s">
        <v>36</v>
      </c>
      <c r="E1325" s="2">
        <v>46093.063113425924</v>
      </c>
      <c r="F1325" s="2">
        <v>46093.075949074075</v>
      </c>
      <c r="G1325">
        <v>1</v>
      </c>
      <c r="H1325" t="s">
        <v>77</v>
      </c>
      <c r="I1325" s="2">
        <v>46093.063113425924</v>
      </c>
      <c r="M1325" t="s">
        <v>38</v>
      </c>
      <c r="N1325" s="4">
        <f t="shared" si="20"/>
        <v>46093</v>
      </c>
    </row>
    <row r="1326" spans="1:14" x14ac:dyDescent="0.35">
      <c r="A1326">
        <v>20280</v>
      </c>
      <c r="B1326" t="s">
        <v>35</v>
      </c>
      <c r="C1326" t="s">
        <v>15</v>
      </c>
      <c r="D1326" t="s">
        <v>36</v>
      </c>
      <c r="E1326" s="2">
        <v>46093.056956018518</v>
      </c>
      <c r="F1326" s="2">
        <v>46093.07435185185</v>
      </c>
      <c r="G1326">
        <v>1</v>
      </c>
      <c r="H1326" t="s">
        <v>37</v>
      </c>
      <c r="I1326" s="2">
        <v>46093.056956018518</v>
      </c>
      <c r="M1326" t="s">
        <v>38</v>
      </c>
      <c r="N1326" s="4">
        <f t="shared" si="20"/>
        <v>46093</v>
      </c>
    </row>
    <row r="1327" spans="1:14" x14ac:dyDescent="0.35">
      <c r="A1327">
        <v>20279</v>
      </c>
      <c r="B1327" t="s">
        <v>69</v>
      </c>
      <c r="C1327" t="s">
        <v>70</v>
      </c>
      <c r="D1327" t="s">
        <v>16</v>
      </c>
      <c r="E1327" s="1">
        <v>46092.958776180552</v>
      </c>
      <c r="F1327" s="1">
        <v>46092.959656481478</v>
      </c>
      <c r="G1327">
        <v>1</v>
      </c>
      <c r="H1327" t="s">
        <v>71</v>
      </c>
      <c r="I1327" s="1">
        <v>46092.958776180552</v>
      </c>
      <c r="J1327">
        <v>0</v>
      </c>
      <c r="N1327" s="4">
        <f t="shared" si="20"/>
        <v>46092</v>
      </c>
    </row>
    <row r="1328" spans="1:14" x14ac:dyDescent="0.35">
      <c r="A1328">
        <v>20278</v>
      </c>
      <c r="B1328" t="s">
        <v>60</v>
      </c>
      <c r="C1328" t="s">
        <v>23</v>
      </c>
      <c r="D1328" t="s">
        <v>21</v>
      </c>
      <c r="E1328" s="1">
        <v>46092.833960231481</v>
      </c>
      <c r="G1328">
        <v>0</v>
      </c>
      <c r="H1328" t="s">
        <v>61</v>
      </c>
      <c r="I1328" s="2">
        <v>46092.689201388886</v>
      </c>
      <c r="M1328" t="s">
        <v>62</v>
      </c>
      <c r="N1328" s="4">
        <f t="shared" si="20"/>
        <v>46092</v>
      </c>
    </row>
    <row r="1329" spans="1:14" ht="29" x14ac:dyDescent="0.35">
      <c r="A1329">
        <v>20277</v>
      </c>
      <c r="B1329" s="3" t="s">
        <v>66</v>
      </c>
      <c r="C1329" t="s">
        <v>15</v>
      </c>
      <c r="D1329" t="s">
        <v>36</v>
      </c>
      <c r="E1329" s="2">
        <v>46092.771458333336</v>
      </c>
      <c r="F1329" s="2">
        <v>46092.778726851851</v>
      </c>
      <c r="G1329">
        <v>1</v>
      </c>
      <c r="H1329" t="s">
        <v>37</v>
      </c>
      <c r="I1329" s="2">
        <v>46092.771458333336</v>
      </c>
      <c r="M1329" t="s">
        <v>38</v>
      </c>
      <c r="N1329" s="4">
        <f t="shared" si="20"/>
        <v>46092</v>
      </c>
    </row>
    <row r="1330" spans="1:14" x14ac:dyDescent="0.35">
      <c r="A1330">
        <v>20276</v>
      </c>
      <c r="B1330" t="s">
        <v>32</v>
      </c>
      <c r="C1330" t="s">
        <v>33</v>
      </c>
      <c r="D1330" t="s">
        <v>16</v>
      </c>
      <c r="E1330" s="1">
        <v>46092.691557453705</v>
      </c>
      <c r="F1330" s="1">
        <v>46092.770425682873</v>
      </c>
      <c r="G1330">
        <v>1</v>
      </c>
      <c r="H1330" t="s">
        <v>34</v>
      </c>
      <c r="I1330" s="2">
        <v>46092.686724537038</v>
      </c>
      <c r="J1330">
        <v>118</v>
      </c>
      <c r="N1330" s="4">
        <f t="shared" si="20"/>
        <v>46092</v>
      </c>
    </row>
    <row r="1331" spans="1:14" ht="29" x14ac:dyDescent="0.35">
      <c r="A1331">
        <v>20275</v>
      </c>
      <c r="B1331" s="3" t="s">
        <v>66</v>
      </c>
      <c r="C1331" t="s">
        <v>15</v>
      </c>
      <c r="D1331" t="s">
        <v>36</v>
      </c>
      <c r="E1331" s="2">
        <v>46092.604791666665</v>
      </c>
      <c r="F1331" s="2">
        <v>46092.645856481482</v>
      </c>
      <c r="G1331">
        <v>1</v>
      </c>
      <c r="H1331" t="s">
        <v>37</v>
      </c>
      <c r="I1331" s="2">
        <v>46092.604791666665</v>
      </c>
      <c r="M1331" t="s">
        <v>38</v>
      </c>
      <c r="N1331" s="4">
        <f t="shared" si="20"/>
        <v>46092</v>
      </c>
    </row>
    <row r="1332" spans="1:14" x14ac:dyDescent="0.35">
      <c r="A1332">
        <v>20274</v>
      </c>
      <c r="B1332" t="s">
        <v>40</v>
      </c>
      <c r="C1332" t="s">
        <v>33</v>
      </c>
      <c r="D1332" t="s">
        <v>16</v>
      </c>
      <c r="E1332" s="1">
        <v>46092.451056550926</v>
      </c>
      <c r="F1332" s="1">
        <v>46092.469131863429</v>
      </c>
      <c r="G1332">
        <v>1</v>
      </c>
      <c r="H1332" t="s">
        <v>31</v>
      </c>
      <c r="I1332" s="1">
        <v>46092.451056550926</v>
      </c>
      <c r="J1332">
        <v>3</v>
      </c>
      <c r="N1332" s="4">
        <f t="shared" si="20"/>
        <v>46092</v>
      </c>
    </row>
    <row r="1333" spans="1:14" x14ac:dyDescent="0.35">
      <c r="A1333">
        <v>20273</v>
      </c>
      <c r="B1333" t="s">
        <v>32</v>
      </c>
      <c r="C1333" t="s">
        <v>33</v>
      </c>
      <c r="D1333" t="s">
        <v>16</v>
      </c>
      <c r="E1333" s="1">
        <v>46092.406509490742</v>
      </c>
      <c r="G1333">
        <v>0</v>
      </c>
      <c r="H1333" t="s">
        <v>34</v>
      </c>
      <c r="I1333" s="2">
        <v>46092.404814814814</v>
      </c>
      <c r="N1333" s="4">
        <f t="shared" si="20"/>
        <v>46092</v>
      </c>
    </row>
    <row r="1334" spans="1:14" x14ac:dyDescent="0.35">
      <c r="A1334">
        <v>20272</v>
      </c>
      <c r="B1334" t="s">
        <v>26</v>
      </c>
      <c r="C1334" t="s">
        <v>15</v>
      </c>
      <c r="D1334" t="s">
        <v>16</v>
      </c>
      <c r="E1334" s="1">
        <v>46092.397582476849</v>
      </c>
      <c r="G1334">
        <v>0</v>
      </c>
      <c r="H1334" t="s">
        <v>27</v>
      </c>
      <c r="N1334" s="4">
        <f t="shared" si="20"/>
        <v>46092</v>
      </c>
    </row>
    <row r="1335" spans="1:14" ht="29" x14ac:dyDescent="0.35">
      <c r="A1335">
        <v>20271</v>
      </c>
      <c r="B1335" s="3" t="s">
        <v>66</v>
      </c>
      <c r="C1335" t="s">
        <v>15</v>
      </c>
      <c r="D1335" t="s">
        <v>36</v>
      </c>
      <c r="E1335" s="2">
        <v>46092.438113425924</v>
      </c>
      <c r="F1335" s="2">
        <v>46092.476064814815</v>
      </c>
      <c r="G1335">
        <v>1</v>
      </c>
      <c r="H1335" t="s">
        <v>37</v>
      </c>
      <c r="I1335" s="2">
        <v>46092.438113425924</v>
      </c>
      <c r="M1335" t="s">
        <v>38</v>
      </c>
      <c r="N1335" s="4">
        <f t="shared" si="20"/>
        <v>46092</v>
      </c>
    </row>
    <row r="1336" spans="1:14" x14ac:dyDescent="0.35">
      <c r="A1336">
        <v>20270</v>
      </c>
      <c r="B1336" t="s">
        <v>32</v>
      </c>
      <c r="C1336" t="s">
        <v>33</v>
      </c>
      <c r="D1336" t="s">
        <v>16</v>
      </c>
      <c r="E1336" s="1">
        <v>46092.37623011574</v>
      </c>
      <c r="F1336" s="1">
        <v>46092.389218854165</v>
      </c>
      <c r="G1336">
        <v>1</v>
      </c>
      <c r="H1336" t="s">
        <v>56</v>
      </c>
      <c r="I1336" s="2">
        <v>46092.374467592592</v>
      </c>
      <c r="J1336">
        <v>15</v>
      </c>
      <c r="N1336" s="4">
        <f t="shared" si="20"/>
        <v>46092</v>
      </c>
    </row>
    <row r="1337" spans="1:14" x14ac:dyDescent="0.35">
      <c r="A1337">
        <v>20269</v>
      </c>
      <c r="B1337" t="s">
        <v>40</v>
      </c>
      <c r="C1337" t="s">
        <v>33</v>
      </c>
      <c r="D1337" t="s">
        <v>16</v>
      </c>
      <c r="E1337" s="1">
        <v>46092.329915034723</v>
      </c>
      <c r="F1337" s="1">
        <v>46092.341147256942</v>
      </c>
      <c r="G1337">
        <v>1</v>
      </c>
      <c r="H1337" t="s">
        <v>31</v>
      </c>
      <c r="I1337" s="1">
        <v>46092.329915034723</v>
      </c>
      <c r="J1337">
        <v>1</v>
      </c>
      <c r="N1337" s="4">
        <f t="shared" si="20"/>
        <v>46092</v>
      </c>
    </row>
    <row r="1338" spans="1:14" x14ac:dyDescent="0.35">
      <c r="A1338">
        <v>20268</v>
      </c>
      <c r="B1338" t="s">
        <v>41</v>
      </c>
      <c r="C1338" t="s">
        <v>15</v>
      </c>
      <c r="D1338" t="s">
        <v>36</v>
      </c>
      <c r="E1338" s="2">
        <v>46092.354212962964</v>
      </c>
      <c r="F1338" s="2">
        <v>46092.372789351852</v>
      </c>
      <c r="G1338">
        <v>1</v>
      </c>
      <c r="H1338" t="s">
        <v>37</v>
      </c>
      <c r="I1338" s="2">
        <v>46092.354212962964</v>
      </c>
      <c r="M1338" t="s">
        <v>38</v>
      </c>
      <c r="N1338" s="4">
        <f t="shared" si="20"/>
        <v>46092</v>
      </c>
    </row>
    <row r="1339" spans="1:14" x14ac:dyDescent="0.35">
      <c r="A1339">
        <v>20267</v>
      </c>
      <c r="B1339" t="s">
        <v>39</v>
      </c>
      <c r="C1339" t="s">
        <v>15</v>
      </c>
      <c r="D1339" t="s">
        <v>36</v>
      </c>
      <c r="E1339" s="2">
        <v>46092.250011574077</v>
      </c>
      <c r="F1339" s="2">
        <v>46092.274988425925</v>
      </c>
      <c r="G1339">
        <v>1</v>
      </c>
      <c r="H1339" t="s">
        <v>37</v>
      </c>
      <c r="I1339" s="2">
        <v>46092.250011574077</v>
      </c>
      <c r="M1339" t="s">
        <v>38</v>
      </c>
      <c r="N1339" s="4">
        <f t="shared" si="20"/>
        <v>46092</v>
      </c>
    </row>
    <row r="1340" spans="1:14" x14ac:dyDescent="0.35">
      <c r="A1340">
        <v>20266</v>
      </c>
      <c r="B1340" t="s">
        <v>14</v>
      </c>
      <c r="C1340" t="s">
        <v>15</v>
      </c>
      <c r="D1340" t="s">
        <v>16</v>
      </c>
      <c r="E1340" s="1">
        <v>46092.150577523149</v>
      </c>
      <c r="F1340" s="1">
        <v>46092.274397673609</v>
      </c>
      <c r="G1340">
        <v>1</v>
      </c>
      <c r="H1340" t="s">
        <v>17</v>
      </c>
      <c r="N1340" s="4">
        <f t="shared" si="20"/>
        <v>46092</v>
      </c>
    </row>
    <row r="1341" spans="1:14" x14ac:dyDescent="0.35">
      <c r="A1341">
        <v>20265</v>
      </c>
      <c r="B1341" t="s">
        <v>26</v>
      </c>
      <c r="C1341" t="s">
        <v>15</v>
      </c>
      <c r="D1341" t="s">
        <v>16</v>
      </c>
      <c r="E1341" s="1">
        <v>46092.144510532409</v>
      </c>
      <c r="G1341">
        <v>0</v>
      </c>
      <c r="H1341" t="s">
        <v>57</v>
      </c>
      <c r="N1341" s="4">
        <f t="shared" si="20"/>
        <v>46092</v>
      </c>
    </row>
    <row r="1342" spans="1:14" x14ac:dyDescent="0.35">
      <c r="A1342">
        <v>20264</v>
      </c>
      <c r="B1342" t="s">
        <v>26</v>
      </c>
      <c r="C1342" t="s">
        <v>15</v>
      </c>
      <c r="D1342" t="s">
        <v>16</v>
      </c>
      <c r="E1342" s="1">
        <v>46092.129034409721</v>
      </c>
      <c r="G1342">
        <v>0</v>
      </c>
      <c r="H1342" t="s">
        <v>57</v>
      </c>
      <c r="N1342" s="4">
        <f t="shared" si="20"/>
        <v>46092</v>
      </c>
    </row>
    <row r="1343" spans="1:14" x14ac:dyDescent="0.35">
      <c r="A1343">
        <v>20263</v>
      </c>
      <c r="B1343" t="s">
        <v>19</v>
      </c>
      <c r="C1343" t="s">
        <v>20</v>
      </c>
      <c r="D1343" t="s">
        <v>21</v>
      </c>
      <c r="E1343" s="1">
        <v>46092.069924687501</v>
      </c>
      <c r="F1343" s="1">
        <v>46092.084259143521</v>
      </c>
      <c r="G1343">
        <v>1</v>
      </c>
      <c r="H1343" t="s">
        <v>17</v>
      </c>
      <c r="I1343" s="1">
        <v>46092.069924687501</v>
      </c>
      <c r="N1343" s="4">
        <f t="shared" si="20"/>
        <v>46092</v>
      </c>
    </row>
    <row r="1344" spans="1:14" x14ac:dyDescent="0.35">
      <c r="A1344">
        <v>20262</v>
      </c>
      <c r="B1344" t="s">
        <v>69</v>
      </c>
      <c r="C1344" t="s">
        <v>70</v>
      </c>
      <c r="D1344" t="s">
        <v>16</v>
      </c>
      <c r="E1344" s="1">
        <v>46092.068721805554</v>
      </c>
      <c r="F1344" s="1">
        <v>46092.069565358797</v>
      </c>
      <c r="G1344">
        <v>1</v>
      </c>
      <c r="H1344" t="s">
        <v>71</v>
      </c>
      <c r="I1344" s="1">
        <v>46092.068721805554</v>
      </c>
      <c r="J1344">
        <v>0</v>
      </c>
      <c r="N1344" s="4">
        <f t="shared" si="20"/>
        <v>46092</v>
      </c>
    </row>
    <row r="1345" spans="1:14" x14ac:dyDescent="0.35">
      <c r="A1345">
        <v>20261</v>
      </c>
      <c r="B1345" t="s">
        <v>76</v>
      </c>
      <c r="C1345" t="s">
        <v>15</v>
      </c>
      <c r="D1345" t="s">
        <v>36</v>
      </c>
      <c r="E1345" s="2">
        <v>46092.063101851854</v>
      </c>
      <c r="F1345" s="2">
        <v>46092.076226851852</v>
      </c>
      <c r="G1345">
        <v>1</v>
      </c>
      <c r="H1345" t="s">
        <v>77</v>
      </c>
      <c r="I1345" s="2">
        <v>46092.063101851854</v>
      </c>
      <c r="M1345" t="s">
        <v>38</v>
      </c>
      <c r="N1345" s="4">
        <f t="shared" si="20"/>
        <v>46092</v>
      </c>
    </row>
    <row r="1346" spans="1:14" x14ac:dyDescent="0.35">
      <c r="A1346">
        <v>20260</v>
      </c>
      <c r="B1346" t="s">
        <v>35</v>
      </c>
      <c r="C1346" t="s">
        <v>15</v>
      </c>
      <c r="D1346" t="s">
        <v>36</v>
      </c>
      <c r="E1346" s="2">
        <v>46092.056956018518</v>
      </c>
      <c r="F1346" s="2">
        <v>46092.074641203704</v>
      </c>
      <c r="G1346">
        <v>1</v>
      </c>
      <c r="H1346" t="s">
        <v>37</v>
      </c>
      <c r="I1346" s="2">
        <v>46092.056956018518</v>
      </c>
      <c r="M1346" t="s">
        <v>38</v>
      </c>
      <c r="N1346" s="4">
        <f t="shared" ref="N1346:N1409" si="21">INT(E1346)</f>
        <v>46092</v>
      </c>
    </row>
    <row r="1347" spans="1:14" x14ac:dyDescent="0.35">
      <c r="A1347">
        <v>20259</v>
      </c>
      <c r="B1347" t="s">
        <v>22</v>
      </c>
      <c r="C1347" t="s">
        <v>23</v>
      </c>
      <c r="D1347" t="s">
        <v>21</v>
      </c>
      <c r="E1347" s="1">
        <v>46091.94467542824</v>
      </c>
      <c r="F1347" s="1">
        <v>46092.068208159719</v>
      </c>
      <c r="G1347">
        <v>1</v>
      </c>
      <c r="H1347" t="s">
        <v>25</v>
      </c>
      <c r="I1347" s="2">
        <v>46091.943703703706</v>
      </c>
      <c r="L1347">
        <v>97</v>
      </c>
      <c r="N1347" s="4">
        <f t="shared" si="21"/>
        <v>46091</v>
      </c>
    </row>
    <row r="1348" spans="1:14" x14ac:dyDescent="0.35">
      <c r="A1348">
        <v>20258</v>
      </c>
      <c r="B1348" t="s">
        <v>22</v>
      </c>
      <c r="C1348" t="s">
        <v>23</v>
      </c>
      <c r="D1348" t="s">
        <v>21</v>
      </c>
      <c r="E1348" s="1">
        <v>46091.763907627312</v>
      </c>
      <c r="F1348" s="1">
        <v>46091.77678565972</v>
      </c>
      <c r="G1348">
        <v>1</v>
      </c>
      <c r="H1348" t="s">
        <v>44</v>
      </c>
      <c r="I1348" s="2">
        <v>46091.763275462959</v>
      </c>
      <c r="L1348">
        <v>9</v>
      </c>
      <c r="N1348" s="4">
        <f t="shared" si="21"/>
        <v>46091</v>
      </c>
    </row>
    <row r="1349" spans="1:14" x14ac:dyDescent="0.35">
      <c r="A1349">
        <v>20257</v>
      </c>
      <c r="B1349" t="s">
        <v>42</v>
      </c>
      <c r="C1349" t="s">
        <v>23</v>
      </c>
      <c r="D1349" t="s">
        <v>21</v>
      </c>
      <c r="E1349" s="1">
        <v>46091.738236076388</v>
      </c>
      <c r="F1349" s="1">
        <v>46091.73961113426</v>
      </c>
      <c r="G1349">
        <v>1</v>
      </c>
      <c r="H1349" t="s">
        <v>65</v>
      </c>
      <c r="I1349" s="2">
        <v>46091.469502314816</v>
      </c>
      <c r="L1349">
        <v>0</v>
      </c>
      <c r="N1349" s="4">
        <f t="shared" si="21"/>
        <v>46091</v>
      </c>
    </row>
    <row r="1350" spans="1:14" x14ac:dyDescent="0.35">
      <c r="A1350">
        <v>20256</v>
      </c>
      <c r="B1350" t="s">
        <v>32</v>
      </c>
      <c r="C1350" t="s">
        <v>33</v>
      </c>
      <c r="D1350" t="s">
        <v>16</v>
      </c>
      <c r="E1350" s="1">
        <v>46091.731938067132</v>
      </c>
      <c r="G1350">
        <v>0</v>
      </c>
      <c r="H1350" t="s">
        <v>34</v>
      </c>
      <c r="I1350" s="2">
        <v>46091.730081018519</v>
      </c>
      <c r="N1350" s="4">
        <f t="shared" si="21"/>
        <v>46091</v>
      </c>
    </row>
    <row r="1351" spans="1:14" x14ac:dyDescent="0.35">
      <c r="A1351">
        <v>20255</v>
      </c>
      <c r="B1351" t="s">
        <v>32</v>
      </c>
      <c r="C1351" t="s">
        <v>33</v>
      </c>
      <c r="D1351" t="s">
        <v>16</v>
      </c>
      <c r="E1351" s="1">
        <v>46091.723956099537</v>
      </c>
      <c r="G1351">
        <v>0</v>
      </c>
      <c r="H1351" t="s">
        <v>56</v>
      </c>
      <c r="I1351" s="2">
        <v>46091.715312499997</v>
      </c>
      <c r="N1351" s="4">
        <f t="shared" si="21"/>
        <v>46091</v>
      </c>
    </row>
    <row r="1352" spans="1:14" x14ac:dyDescent="0.35">
      <c r="A1352">
        <v>20254</v>
      </c>
      <c r="B1352" t="s">
        <v>42</v>
      </c>
      <c r="C1352" t="s">
        <v>23</v>
      </c>
      <c r="D1352" t="s">
        <v>21</v>
      </c>
      <c r="E1352" s="1">
        <v>46091.715982476853</v>
      </c>
      <c r="F1352" s="1">
        <v>46091.721878888886</v>
      </c>
      <c r="G1352">
        <v>1</v>
      </c>
      <c r="H1352" t="s">
        <v>43</v>
      </c>
      <c r="I1352" s="2">
        <v>46091.713553240741</v>
      </c>
      <c r="L1352">
        <v>7</v>
      </c>
      <c r="N1352" s="4">
        <f t="shared" si="21"/>
        <v>46091</v>
      </c>
    </row>
    <row r="1353" spans="1:14" ht="29" x14ac:dyDescent="0.35">
      <c r="A1353">
        <v>20253</v>
      </c>
      <c r="B1353" s="3" t="s">
        <v>66</v>
      </c>
      <c r="C1353" t="s">
        <v>15</v>
      </c>
      <c r="D1353" t="s">
        <v>36</v>
      </c>
      <c r="E1353" s="2">
        <v>46091.771458333336</v>
      </c>
      <c r="F1353" s="2">
        <v>46091.778333333335</v>
      </c>
      <c r="G1353">
        <v>1</v>
      </c>
      <c r="H1353" t="s">
        <v>37</v>
      </c>
      <c r="I1353" s="2">
        <v>46091.771458333336</v>
      </c>
      <c r="M1353" t="s">
        <v>38</v>
      </c>
      <c r="N1353" s="4">
        <f t="shared" si="21"/>
        <v>46091</v>
      </c>
    </row>
    <row r="1354" spans="1:14" x14ac:dyDescent="0.35">
      <c r="A1354">
        <v>20252</v>
      </c>
      <c r="B1354" t="s">
        <v>26</v>
      </c>
      <c r="C1354" t="s">
        <v>15</v>
      </c>
      <c r="D1354" t="s">
        <v>16</v>
      </c>
      <c r="E1354" s="1">
        <v>46091.668517719911</v>
      </c>
      <c r="G1354">
        <v>0</v>
      </c>
      <c r="H1354" t="s">
        <v>27</v>
      </c>
      <c r="N1354" s="4">
        <f t="shared" si="21"/>
        <v>46091</v>
      </c>
    </row>
    <row r="1355" spans="1:14" x14ac:dyDescent="0.35">
      <c r="A1355">
        <v>20251</v>
      </c>
      <c r="B1355" t="s">
        <v>26</v>
      </c>
      <c r="C1355" t="s">
        <v>15</v>
      </c>
      <c r="D1355" t="s">
        <v>16</v>
      </c>
      <c r="E1355" s="1">
        <v>46091.633439386576</v>
      </c>
      <c r="G1355">
        <v>0</v>
      </c>
      <c r="H1355" t="s">
        <v>27</v>
      </c>
      <c r="N1355" s="4">
        <f t="shared" si="21"/>
        <v>46091</v>
      </c>
    </row>
    <row r="1356" spans="1:14" x14ac:dyDescent="0.35">
      <c r="A1356">
        <v>20250</v>
      </c>
      <c r="B1356" t="s">
        <v>18</v>
      </c>
      <c r="C1356" t="s">
        <v>15</v>
      </c>
      <c r="D1356" t="s">
        <v>16</v>
      </c>
      <c r="E1356" s="1">
        <v>46091.620985057867</v>
      </c>
      <c r="F1356" s="1">
        <v>46092.404944120368</v>
      </c>
      <c r="G1356">
        <v>1</v>
      </c>
      <c r="H1356" t="s">
        <v>17</v>
      </c>
      <c r="N1356" s="4">
        <f t="shared" si="21"/>
        <v>46091</v>
      </c>
    </row>
    <row r="1357" spans="1:14" x14ac:dyDescent="0.35">
      <c r="A1357">
        <v>20249</v>
      </c>
      <c r="B1357" t="s">
        <v>18</v>
      </c>
      <c r="C1357" t="s">
        <v>15</v>
      </c>
      <c r="D1357" t="s">
        <v>16</v>
      </c>
      <c r="E1357" s="1">
        <v>46091.588264120372</v>
      </c>
      <c r="G1357">
        <v>0</v>
      </c>
      <c r="H1357" t="s">
        <v>17</v>
      </c>
      <c r="N1357" s="4">
        <f t="shared" si="21"/>
        <v>46091</v>
      </c>
    </row>
    <row r="1358" spans="1:14" x14ac:dyDescent="0.35">
      <c r="A1358">
        <v>20248</v>
      </c>
      <c r="B1358" t="s">
        <v>26</v>
      </c>
      <c r="C1358" t="s">
        <v>15</v>
      </c>
      <c r="D1358" t="s">
        <v>16</v>
      </c>
      <c r="E1358" s="1">
        <v>46091.548654513892</v>
      </c>
      <c r="G1358">
        <v>0</v>
      </c>
      <c r="H1358" t="s">
        <v>57</v>
      </c>
      <c r="N1358" s="4">
        <f t="shared" si="21"/>
        <v>46091</v>
      </c>
    </row>
    <row r="1359" spans="1:14" ht="29" x14ac:dyDescent="0.35">
      <c r="A1359">
        <v>20247</v>
      </c>
      <c r="B1359" s="3" t="s">
        <v>66</v>
      </c>
      <c r="C1359" t="s">
        <v>15</v>
      </c>
      <c r="D1359" t="s">
        <v>36</v>
      </c>
      <c r="E1359" s="2">
        <v>46091.604791666665</v>
      </c>
      <c r="F1359" s="2">
        <v>46091.611967592595</v>
      </c>
      <c r="G1359">
        <v>1</v>
      </c>
      <c r="H1359" t="s">
        <v>37</v>
      </c>
      <c r="I1359" s="2">
        <v>46091.604791666665</v>
      </c>
      <c r="M1359" t="s">
        <v>38</v>
      </c>
      <c r="N1359" s="4">
        <f t="shared" si="21"/>
        <v>46091</v>
      </c>
    </row>
    <row r="1360" spans="1:14" x14ac:dyDescent="0.35">
      <c r="A1360">
        <v>20246</v>
      </c>
      <c r="B1360" t="s">
        <v>32</v>
      </c>
      <c r="C1360" t="s">
        <v>33</v>
      </c>
      <c r="D1360" t="s">
        <v>16</v>
      </c>
      <c r="E1360" s="1">
        <v>46091.527497905096</v>
      </c>
      <c r="G1360">
        <v>0</v>
      </c>
      <c r="H1360" t="s">
        <v>34</v>
      </c>
      <c r="I1360" s="2">
        <v>46091.525729166664</v>
      </c>
      <c r="N1360" s="4">
        <f t="shared" si="21"/>
        <v>46091</v>
      </c>
    </row>
    <row r="1361" spans="1:14" x14ac:dyDescent="0.35">
      <c r="A1361">
        <v>20245</v>
      </c>
      <c r="B1361" t="s">
        <v>26</v>
      </c>
      <c r="C1361" t="s">
        <v>15</v>
      </c>
      <c r="D1361" t="s">
        <v>16</v>
      </c>
      <c r="E1361" s="1">
        <v>46091.497684421294</v>
      </c>
      <c r="G1361">
        <v>0</v>
      </c>
      <c r="H1361" t="s">
        <v>57</v>
      </c>
      <c r="N1361" s="4">
        <f t="shared" si="21"/>
        <v>46091</v>
      </c>
    </row>
    <row r="1362" spans="1:14" x14ac:dyDescent="0.35">
      <c r="A1362">
        <v>20244</v>
      </c>
      <c r="B1362" t="s">
        <v>40</v>
      </c>
      <c r="C1362" t="s">
        <v>33</v>
      </c>
      <c r="D1362" t="s">
        <v>16</v>
      </c>
      <c r="E1362" s="1">
        <v>46091.425155231482</v>
      </c>
      <c r="F1362" s="1">
        <v>46091.486198159721</v>
      </c>
      <c r="G1362">
        <v>1</v>
      </c>
      <c r="H1362" t="s">
        <v>31</v>
      </c>
      <c r="I1362" s="1">
        <v>46091.425155231482</v>
      </c>
      <c r="J1362">
        <v>4</v>
      </c>
      <c r="N1362" s="4">
        <f t="shared" si="21"/>
        <v>46091</v>
      </c>
    </row>
    <row r="1363" spans="1:14" x14ac:dyDescent="0.35">
      <c r="A1363">
        <v>20243</v>
      </c>
      <c r="B1363" t="s">
        <v>41</v>
      </c>
      <c r="C1363" t="s">
        <v>15</v>
      </c>
      <c r="D1363" t="s">
        <v>36</v>
      </c>
      <c r="E1363" s="2">
        <v>46091.354224537034</v>
      </c>
      <c r="F1363" s="2">
        <v>46091.37363425926</v>
      </c>
      <c r="G1363">
        <v>1</v>
      </c>
      <c r="H1363" t="s">
        <v>37</v>
      </c>
      <c r="I1363" s="2">
        <v>46091.354224537034</v>
      </c>
      <c r="M1363" t="s">
        <v>38</v>
      </c>
      <c r="N1363" s="4">
        <f t="shared" si="21"/>
        <v>46091</v>
      </c>
    </row>
    <row r="1364" spans="1:14" x14ac:dyDescent="0.35">
      <c r="A1364">
        <v>20242</v>
      </c>
      <c r="B1364" t="s">
        <v>14</v>
      </c>
      <c r="C1364" t="s">
        <v>15</v>
      </c>
      <c r="D1364" t="s">
        <v>16</v>
      </c>
      <c r="E1364" s="1">
        <v>46091.259703159725</v>
      </c>
      <c r="G1364">
        <v>0</v>
      </c>
      <c r="H1364" t="s">
        <v>17</v>
      </c>
      <c r="N1364" s="4">
        <f t="shared" si="21"/>
        <v>46091</v>
      </c>
    </row>
    <row r="1365" spans="1:14" x14ac:dyDescent="0.35">
      <c r="A1365">
        <v>20241</v>
      </c>
      <c r="B1365" t="s">
        <v>39</v>
      </c>
      <c r="C1365" t="s">
        <v>15</v>
      </c>
      <c r="D1365" t="s">
        <v>36</v>
      </c>
      <c r="E1365" s="2">
        <v>46091.250023148146</v>
      </c>
      <c r="F1365" s="2">
        <v>46091.272928240738</v>
      </c>
      <c r="G1365">
        <v>1</v>
      </c>
      <c r="H1365" t="s">
        <v>37</v>
      </c>
      <c r="I1365" s="2">
        <v>46091.250023148146</v>
      </c>
      <c r="M1365" t="s">
        <v>38</v>
      </c>
      <c r="N1365" s="4">
        <f t="shared" si="21"/>
        <v>46091</v>
      </c>
    </row>
    <row r="1366" spans="1:14" x14ac:dyDescent="0.35">
      <c r="A1366">
        <v>20240</v>
      </c>
      <c r="B1366" t="s">
        <v>18</v>
      </c>
      <c r="C1366" t="s">
        <v>15</v>
      </c>
      <c r="D1366" t="s">
        <v>16</v>
      </c>
      <c r="E1366" s="1">
        <v>46091.129702361111</v>
      </c>
      <c r="G1366">
        <v>0</v>
      </c>
      <c r="H1366" t="s">
        <v>17</v>
      </c>
      <c r="N1366" s="4">
        <f t="shared" si="21"/>
        <v>46091</v>
      </c>
    </row>
    <row r="1367" spans="1:14" x14ac:dyDescent="0.35">
      <c r="A1367">
        <v>20239</v>
      </c>
      <c r="B1367" t="s">
        <v>19</v>
      </c>
      <c r="C1367" t="s">
        <v>20</v>
      </c>
      <c r="D1367" t="s">
        <v>21</v>
      </c>
      <c r="E1367" s="1">
        <v>46091.010947199073</v>
      </c>
      <c r="F1367" s="1">
        <v>46091.036578182873</v>
      </c>
      <c r="G1367">
        <v>1</v>
      </c>
      <c r="H1367" t="s">
        <v>17</v>
      </c>
      <c r="I1367" s="1">
        <v>46091.010947199073</v>
      </c>
      <c r="N1367" s="4">
        <f t="shared" si="21"/>
        <v>46091</v>
      </c>
    </row>
    <row r="1368" spans="1:14" x14ac:dyDescent="0.35">
      <c r="A1368">
        <v>20238</v>
      </c>
      <c r="B1368" t="s">
        <v>76</v>
      </c>
      <c r="C1368" t="s">
        <v>15</v>
      </c>
      <c r="D1368" t="s">
        <v>36</v>
      </c>
      <c r="E1368" s="2">
        <v>46091.063101851854</v>
      </c>
      <c r="F1368" s="2">
        <v>46091.076226851852</v>
      </c>
      <c r="G1368">
        <v>1</v>
      </c>
      <c r="H1368" t="s">
        <v>77</v>
      </c>
      <c r="I1368" s="2">
        <v>46091.063101851854</v>
      </c>
      <c r="M1368" t="s">
        <v>38</v>
      </c>
      <c r="N1368" s="4">
        <f t="shared" si="21"/>
        <v>46091</v>
      </c>
    </row>
    <row r="1369" spans="1:14" x14ac:dyDescent="0.35">
      <c r="A1369">
        <v>20237</v>
      </c>
      <c r="B1369" t="s">
        <v>35</v>
      </c>
      <c r="C1369" t="s">
        <v>15</v>
      </c>
      <c r="D1369" t="s">
        <v>36</v>
      </c>
      <c r="E1369" s="2">
        <v>46091.056944444441</v>
      </c>
      <c r="F1369" s="2">
        <v>46091.074293981481</v>
      </c>
      <c r="G1369">
        <v>1</v>
      </c>
      <c r="H1369" t="s">
        <v>37</v>
      </c>
      <c r="I1369" s="2">
        <v>46091.056944444441</v>
      </c>
      <c r="M1369" t="s">
        <v>38</v>
      </c>
      <c r="N1369" s="4">
        <f t="shared" si="21"/>
        <v>46091</v>
      </c>
    </row>
    <row r="1370" spans="1:14" x14ac:dyDescent="0.35">
      <c r="A1370">
        <v>20236</v>
      </c>
      <c r="B1370" t="s">
        <v>69</v>
      </c>
      <c r="C1370" t="s">
        <v>70</v>
      </c>
      <c r="D1370" t="s">
        <v>16</v>
      </c>
      <c r="E1370" s="1">
        <v>46090.958542002314</v>
      </c>
      <c r="F1370" s="1">
        <v>46090.959295706016</v>
      </c>
      <c r="G1370">
        <v>1</v>
      </c>
      <c r="H1370" t="s">
        <v>71</v>
      </c>
      <c r="I1370" s="1">
        <v>46090.958542002314</v>
      </c>
      <c r="J1370">
        <v>0</v>
      </c>
      <c r="N1370" s="4">
        <f t="shared" si="21"/>
        <v>46090</v>
      </c>
    </row>
    <row r="1371" spans="1:14" x14ac:dyDescent="0.35">
      <c r="A1371">
        <v>20235</v>
      </c>
      <c r="B1371" t="s">
        <v>32</v>
      </c>
      <c r="C1371" t="s">
        <v>33</v>
      </c>
      <c r="D1371" t="s">
        <v>16</v>
      </c>
      <c r="E1371" s="1">
        <v>46090.857607361111</v>
      </c>
      <c r="G1371">
        <v>0</v>
      </c>
      <c r="H1371" t="s">
        <v>34</v>
      </c>
      <c r="I1371" s="2">
        <v>46090.855798611112</v>
      </c>
      <c r="N1371" s="4">
        <f t="shared" si="21"/>
        <v>46090</v>
      </c>
    </row>
    <row r="1372" spans="1:14" x14ac:dyDescent="0.35">
      <c r="A1372">
        <v>20234</v>
      </c>
      <c r="B1372" t="s">
        <v>42</v>
      </c>
      <c r="C1372" t="s">
        <v>23</v>
      </c>
      <c r="D1372" t="s">
        <v>21</v>
      </c>
      <c r="E1372" s="1">
        <v>46090.749895763889</v>
      </c>
      <c r="F1372" s="1">
        <v>46090.762784895836</v>
      </c>
      <c r="G1372">
        <v>1</v>
      </c>
      <c r="H1372" t="s">
        <v>43</v>
      </c>
      <c r="I1372" s="2">
        <v>46090.747719907406</v>
      </c>
      <c r="L1372">
        <v>18</v>
      </c>
      <c r="N1372" s="4">
        <f t="shared" si="21"/>
        <v>46090</v>
      </c>
    </row>
    <row r="1373" spans="1:14" x14ac:dyDescent="0.35">
      <c r="A1373">
        <v>20233</v>
      </c>
      <c r="B1373" t="s">
        <v>26</v>
      </c>
      <c r="C1373" t="s">
        <v>15</v>
      </c>
      <c r="D1373" t="s">
        <v>16</v>
      </c>
      <c r="E1373" s="1">
        <v>46090.742863819447</v>
      </c>
      <c r="G1373">
        <v>0</v>
      </c>
      <c r="H1373" t="s">
        <v>57</v>
      </c>
      <c r="N1373" s="4">
        <f t="shared" si="21"/>
        <v>46090</v>
      </c>
    </row>
    <row r="1374" spans="1:14" ht="58" x14ac:dyDescent="0.35">
      <c r="A1374">
        <v>20232</v>
      </c>
      <c r="B1374" s="3" t="s">
        <v>50</v>
      </c>
      <c r="C1374" t="s">
        <v>15</v>
      </c>
      <c r="D1374" t="s">
        <v>36</v>
      </c>
      <c r="E1374" s="2">
        <v>46090.792500000003</v>
      </c>
      <c r="F1374" s="2">
        <v>46090.809687499997</v>
      </c>
      <c r="G1374">
        <v>1</v>
      </c>
      <c r="H1374" t="s">
        <v>51</v>
      </c>
      <c r="I1374" s="2">
        <v>46090.792500000003</v>
      </c>
      <c r="M1374" t="s">
        <v>38</v>
      </c>
      <c r="N1374" s="4">
        <f t="shared" si="21"/>
        <v>46090</v>
      </c>
    </row>
    <row r="1375" spans="1:14" x14ac:dyDescent="0.35">
      <c r="A1375">
        <v>20231</v>
      </c>
      <c r="B1375" t="s">
        <v>32</v>
      </c>
      <c r="C1375" t="s">
        <v>33</v>
      </c>
      <c r="D1375" t="s">
        <v>16</v>
      </c>
      <c r="E1375" s="1">
        <v>46090.712600254628</v>
      </c>
      <c r="G1375">
        <v>0</v>
      </c>
      <c r="H1375" t="s">
        <v>34</v>
      </c>
      <c r="I1375" s="2">
        <v>46090.601145833331</v>
      </c>
      <c r="N1375" s="4">
        <f t="shared" si="21"/>
        <v>46090</v>
      </c>
    </row>
    <row r="1376" spans="1:14" x14ac:dyDescent="0.35">
      <c r="A1376">
        <v>20230</v>
      </c>
      <c r="B1376" t="s">
        <v>32</v>
      </c>
      <c r="C1376" t="s">
        <v>33</v>
      </c>
      <c r="D1376" t="s">
        <v>16</v>
      </c>
      <c r="E1376" s="1">
        <v>46090.700783437504</v>
      </c>
      <c r="G1376">
        <v>0</v>
      </c>
      <c r="H1376" t="s">
        <v>34</v>
      </c>
      <c r="I1376" s="2">
        <v>46090.601145833331</v>
      </c>
      <c r="N1376" s="4">
        <f t="shared" si="21"/>
        <v>46090</v>
      </c>
    </row>
    <row r="1377" spans="1:14" ht="29" x14ac:dyDescent="0.35">
      <c r="A1377">
        <v>20229</v>
      </c>
      <c r="B1377" s="3" t="s">
        <v>66</v>
      </c>
      <c r="C1377" t="s">
        <v>15</v>
      </c>
      <c r="D1377" t="s">
        <v>36</v>
      </c>
      <c r="E1377" s="2">
        <v>46090.771458333336</v>
      </c>
      <c r="F1377" s="2">
        <v>46090.778333333335</v>
      </c>
      <c r="G1377">
        <v>1</v>
      </c>
      <c r="H1377" t="s">
        <v>37</v>
      </c>
      <c r="I1377" s="2">
        <v>46090.771458333336</v>
      </c>
      <c r="M1377" t="s">
        <v>38</v>
      </c>
      <c r="N1377" s="4">
        <f t="shared" si="21"/>
        <v>46090</v>
      </c>
    </row>
    <row r="1378" spans="1:14" x14ac:dyDescent="0.35">
      <c r="A1378">
        <v>20228</v>
      </c>
      <c r="B1378" t="s">
        <v>32</v>
      </c>
      <c r="C1378" t="s">
        <v>33</v>
      </c>
      <c r="D1378" t="s">
        <v>16</v>
      </c>
      <c r="E1378" s="1">
        <v>46090.679139004627</v>
      </c>
      <c r="G1378">
        <v>0</v>
      </c>
      <c r="H1378" t="s">
        <v>34</v>
      </c>
      <c r="I1378" s="2">
        <v>46090.601145833331</v>
      </c>
      <c r="N1378" s="4">
        <f t="shared" si="21"/>
        <v>46090</v>
      </c>
    </row>
    <row r="1379" spans="1:14" x14ac:dyDescent="0.35">
      <c r="A1379">
        <v>20227</v>
      </c>
      <c r="B1379" t="s">
        <v>26</v>
      </c>
      <c r="C1379" t="s">
        <v>15</v>
      </c>
      <c r="D1379" t="s">
        <v>16</v>
      </c>
      <c r="E1379" s="1">
        <v>46090.661859398147</v>
      </c>
      <c r="G1379">
        <v>0</v>
      </c>
      <c r="H1379" t="s">
        <v>27</v>
      </c>
      <c r="N1379" s="4">
        <f t="shared" si="21"/>
        <v>46090</v>
      </c>
    </row>
    <row r="1380" spans="1:14" ht="58" x14ac:dyDescent="0.35">
      <c r="A1380">
        <v>20226</v>
      </c>
      <c r="B1380" s="3" t="s">
        <v>50</v>
      </c>
      <c r="C1380" t="s">
        <v>15</v>
      </c>
      <c r="D1380" t="s">
        <v>36</v>
      </c>
      <c r="E1380" s="2">
        <v>46090.715868055559</v>
      </c>
      <c r="F1380" s="2">
        <v>46090.732719907406</v>
      </c>
      <c r="G1380">
        <v>1</v>
      </c>
      <c r="H1380" t="s">
        <v>52</v>
      </c>
      <c r="I1380" s="2">
        <v>46090.715868055559</v>
      </c>
      <c r="M1380" t="s">
        <v>38</v>
      </c>
      <c r="N1380" s="4">
        <f t="shared" si="21"/>
        <v>46090</v>
      </c>
    </row>
    <row r="1381" spans="1:14" x14ac:dyDescent="0.35">
      <c r="A1381">
        <v>20225</v>
      </c>
      <c r="B1381" t="s">
        <v>26</v>
      </c>
      <c r="C1381" t="s">
        <v>15</v>
      </c>
      <c r="D1381" t="s">
        <v>16</v>
      </c>
      <c r="E1381" s="1">
        <v>46090.649281238424</v>
      </c>
      <c r="G1381">
        <v>0</v>
      </c>
      <c r="H1381" t="s">
        <v>27</v>
      </c>
      <c r="N1381" s="4">
        <f t="shared" si="21"/>
        <v>46090</v>
      </c>
    </row>
    <row r="1382" spans="1:14" x14ac:dyDescent="0.35">
      <c r="A1382">
        <v>20224</v>
      </c>
      <c r="B1382" t="s">
        <v>32</v>
      </c>
      <c r="C1382" t="s">
        <v>33</v>
      </c>
      <c r="D1382" t="s">
        <v>16</v>
      </c>
      <c r="E1382" s="1">
        <v>46090.618850659725</v>
      </c>
      <c r="G1382">
        <v>0</v>
      </c>
      <c r="H1382" t="s">
        <v>34</v>
      </c>
      <c r="I1382" s="2">
        <v>46090.601145833331</v>
      </c>
      <c r="N1382" s="4">
        <f t="shared" si="21"/>
        <v>46090</v>
      </c>
    </row>
    <row r="1383" spans="1:14" x14ac:dyDescent="0.35">
      <c r="A1383">
        <v>20223</v>
      </c>
      <c r="B1383" t="s">
        <v>39</v>
      </c>
      <c r="C1383" t="s">
        <v>15</v>
      </c>
      <c r="D1383" t="s">
        <v>36</v>
      </c>
      <c r="E1383" s="2">
        <v>46090.667407407411</v>
      </c>
      <c r="F1383" s="2">
        <v>46090.696967592594</v>
      </c>
      <c r="G1383">
        <v>1</v>
      </c>
      <c r="H1383" t="s">
        <v>37</v>
      </c>
      <c r="I1383" s="2">
        <v>46090.667407407411</v>
      </c>
      <c r="M1383" t="s">
        <v>38</v>
      </c>
      <c r="N1383" s="4">
        <f t="shared" si="21"/>
        <v>46090</v>
      </c>
    </row>
    <row r="1384" spans="1:14" x14ac:dyDescent="0.35">
      <c r="A1384">
        <v>20222</v>
      </c>
      <c r="B1384" t="s">
        <v>32</v>
      </c>
      <c r="C1384" t="s">
        <v>33</v>
      </c>
      <c r="D1384" t="s">
        <v>16</v>
      </c>
      <c r="E1384" s="1">
        <v>46090.602943402781</v>
      </c>
      <c r="G1384">
        <v>0</v>
      </c>
      <c r="H1384" t="s">
        <v>34</v>
      </c>
      <c r="I1384" s="2">
        <v>46090.601145833331</v>
      </c>
      <c r="N1384" s="4">
        <f t="shared" si="21"/>
        <v>46090</v>
      </c>
    </row>
    <row r="1385" spans="1:14" x14ac:dyDescent="0.35">
      <c r="A1385">
        <v>20221</v>
      </c>
      <c r="B1385" t="s">
        <v>53</v>
      </c>
      <c r="C1385" t="s">
        <v>46</v>
      </c>
      <c r="D1385" t="s">
        <v>36</v>
      </c>
      <c r="E1385" s="2">
        <v>46090.64775462963</v>
      </c>
      <c r="F1385" s="2">
        <v>46090.657210648147</v>
      </c>
      <c r="G1385">
        <v>1</v>
      </c>
      <c r="H1385" t="s">
        <v>49</v>
      </c>
      <c r="I1385" s="2">
        <v>46090.64775462963</v>
      </c>
      <c r="M1385" t="s">
        <v>38</v>
      </c>
      <c r="N1385" s="4">
        <f t="shared" si="21"/>
        <v>46090</v>
      </c>
    </row>
    <row r="1386" spans="1:14" ht="29" x14ac:dyDescent="0.35">
      <c r="A1386">
        <v>20220</v>
      </c>
      <c r="B1386" s="3" t="s">
        <v>66</v>
      </c>
      <c r="C1386" t="s">
        <v>15</v>
      </c>
      <c r="D1386" t="s">
        <v>36</v>
      </c>
      <c r="E1386" s="2">
        <v>46090.604791666665</v>
      </c>
      <c r="F1386" s="2">
        <v>46090.61210648148</v>
      </c>
      <c r="G1386">
        <v>1</v>
      </c>
      <c r="H1386" t="s">
        <v>37</v>
      </c>
      <c r="I1386" s="2">
        <v>46090.604791666665</v>
      </c>
      <c r="M1386" t="s">
        <v>38</v>
      </c>
      <c r="N1386" s="4">
        <f t="shared" si="21"/>
        <v>46090</v>
      </c>
    </row>
    <row r="1387" spans="1:14" x14ac:dyDescent="0.35">
      <c r="A1387">
        <v>20219</v>
      </c>
      <c r="B1387" t="s">
        <v>28</v>
      </c>
      <c r="C1387" t="s">
        <v>29</v>
      </c>
      <c r="D1387" t="s">
        <v>30</v>
      </c>
      <c r="E1387" s="1">
        <v>46090.492827789349</v>
      </c>
      <c r="G1387">
        <v>0</v>
      </c>
      <c r="H1387" t="s">
        <v>31</v>
      </c>
      <c r="I1387" s="1">
        <v>46090.492827789349</v>
      </c>
      <c r="N1387" s="4">
        <f t="shared" si="21"/>
        <v>46090</v>
      </c>
    </row>
    <row r="1388" spans="1:14" x14ac:dyDescent="0.35">
      <c r="A1388">
        <v>20218</v>
      </c>
      <c r="B1388" t="s">
        <v>53</v>
      </c>
      <c r="C1388" t="s">
        <v>46</v>
      </c>
      <c r="D1388" t="s">
        <v>36</v>
      </c>
      <c r="E1388" s="2">
        <v>46090.527430555558</v>
      </c>
      <c r="F1388" s="2">
        <v>46090.536921296298</v>
      </c>
      <c r="G1388">
        <v>1</v>
      </c>
      <c r="H1388" t="s">
        <v>54</v>
      </c>
      <c r="I1388" s="2">
        <v>46090.527430555558</v>
      </c>
      <c r="M1388" t="s">
        <v>38</v>
      </c>
      <c r="N1388" s="4">
        <f t="shared" si="21"/>
        <v>46090</v>
      </c>
    </row>
    <row r="1389" spans="1:14" x14ac:dyDescent="0.35">
      <c r="A1389">
        <v>20217</v>
      </c>
      <c r="B1389" t="s">
        <v>40</v>
      </c>
      <c r="C1389" t="s">
        <v>33</v>
      </c>
      <c r="D1389" t="s">
        <v>16</v>
      </c>
      <c r="E1389" s="1">
        <v>46090.436828101854</v>
      </c>
      <c r="F1389" s="1">
        <v>46090.489476562499</v>
      </c>
      <c r="G1389">
        <v>1</v>
      </c>
      <c r="H1389" t="s">
        <v>31</v>
      </c>
      <c r="I1389" s="1">
        <v>46090.436828101854</v>
      </c>
      <c r="J1389">
        <v>4</v>
      </c>
      <c r="N1389" s="4">
        <f t="shared" si="21"/>
        <v>46090</v>
      </c>
    </row>
    <row r="1390" spans="1:14" x14ac:dyDescent="0.35">
      <c r="A1390">
        <v>20216</v>
      </c>
      <c r="B1390" t="s">
        <v>32</v>
      </c>
      <c r="C1390" t="s">
        <v>33</v>
      </c>
      <c r="D1390" t="s">
        <v>16</v>
      </c>
      <c r="E1390" s="1">
        <v>46090.404305613425</v>
      </c>
      <c r="F1390" s="1">
        <v>46090.413962500003</v>
      </c>
      <c r="G1390">
        <v>1</v>
      </c>
      <c r="H1390" t="s">
        <v>34</v>
      </c>
      <c r="I1390" s="2">
        <v>46087.948391203703</v>
      </c>
      <c r="J1390">
        <v>10</v>
      </c>
      <c r="N1390" s="4">
        <f t="shared" si="21"/>
        <v>46090</v>
      </c>
    </row>
    <row r="1391" spans="1:14" x14ac:dyDescent="0.35">
      <c r="A1391">
        <v>20215</v>
      </c>
      <c r="B1391" t="s">
        <v>32</v>
      </c>
      <c r="C1391" t="s">
        <v>33</v>
      </c>
      <c r="D1391" t="s">
        <v>16</v>
      </c>
      <c r="E1391" s="1">
        <v>46090.391900300929</v>
      </c>
      <c r="G1391">
        <v>0</v>
      </c>
      <c r="H1391" t="s">
        <v>34</v>
      </c>
      <c r="I1391" s="2">
        <v>46087.948391203703</v>
      </c>
      <c r="N1391" s="4">
        <f t="shared" si="21"/>
        <v>46090</v>
      </c>
    </row>
    <row r="1392" spans="1:14" x14ac:dyDescent="0.35">
      <c r="A1392">
        <v>20214</v>
      </c>
      <c r="B1392" t="s">
        <v>26</v>
      </c>
      <c r="C1392" t="s">
        <v>15</v>
      </c>
      <c r="D1392" t="s">
        <v>16</v>
      </c>
      <c r="E1392" s="1">
        <v>46090.383188692133</v>
      </c>
      <c r="G1392">
        <v>0</v>
      </c>
      <c r="H1392" t="s">
        <v>27</v>
      </c>
      <c r="N1392" s="4">
        <f t="shared" si="21"/>
        <v>46090</v>
      </c>
    </row>
    <row r="1393" spans="1:14" ht="29" x14ac:dyDescent="0.35">
      <c r="A1393">
        <v>20213</v>
      </c>
      <c r="B1393" s="3" t="s">
        <v>66</v>
      </c>
      <c r="C1393" t="s">
        <v>15</v>
      </c>
      <c r="D1393" t="s">
        <v>36</v>
      </c>
      <c r="E1393" s="2">
        <v>46090.438113425924</v>
      </c>
      <c r="F1393" s="2">
        <v>46090.445567129631</v>
      </c>
      <c r="G1393">
        <v>1</v>
      </c>
      <c r="H1393" t="s">
        <v>37</v>
      </c>
      <c r="I1393" s="2">
        <v>46090.438113425924</v>
      </c>
      <c r="M1393" t="s">
        <v>38</v>
      </c>
      <c r="N1393" s="4">
        <f t="shared" si="21"/>
        <v>46090</v>
      </c>
    </row>
    <row r="1394" spans="1:14" x14ac:dyDescent="0.35">
      <c r="A1394">
        <v>20212</v>
      </c>
      <c r="B1394" t="s">
        <v>42</v>
      </c>
      <c r="C1394" t="s">
        <v>23</v>
      </c>
      <c r="D1394" t="s">
        <v>21</v>
      </c>
      <c r="E1394" s="1">
        <v>46090.334310046295</v>
      </c>
      <c r="F1394" s="1">
        <v>46090.335786875003</v>
      </c>
      <c r="G1394">
        <v>1</v>
      </c>
      <c r="H1394" t="s">
        <v>65</v>
      </c>
      <c r="I1394" s="2">
        <v>46090.333391203705</v>
      </c>
      <c r="L1394">
        <v>1</v>
      </c>
      <c r="N1394" s="4">
        <f t="shared" si="21"/>
        <v>46090</v>
      </c>
    </row>
    <row r="1395" spans="1:14" x14ac:dyDescent="0.35">
      <c r="A1395">
        <v>20211</v>
      </c>
      <c r="B1395" t="s">
        <v>41</v>
      </c>
      <c r="C1395" t="s">
        <v>15</v>
      </c>
      <c r="D1395" t="s">
        <v>36</v>
      </c>
      <c r="E1395" s="2">
        <v>46090.354224537034</v>
      </c>
      <c r="F1395" s="2">
        <v>46090.371689814812</v>
      </c>
      <c r="G1395">
        <v>1</v>
      </c>
      <c r="H1395" t="s">
        <v>37</v>
      </c>
      <c r="I1395" s="2">
        <v>46090.354224537034</v>
      </c>
      <c r="M1395" t="s">
        <v>38</v>
      </c>
      <c r="N1395" s="4">
        <f t="shared" si="21"/>
        <v>46090</v>
      </c>
    </row>
    <row r="1396" spans="1:14" x14ac:dyDescent="0.35">
      <c r="A1396">
        <v>20210</v>
      </c>
      <c r="B1396" t="s">
        <v>39</v>
      </c>
      <c r="C1396" t="s">
        <v>15</v>
      </c>
      <c r="D1396" t="s">
        <v>36</v>
      </c>
      <c r="E1396" s="2">
        <v>46090.25</v>
      </c>
      <c r="F1396" s="2">
        <v>46090.272997685184</v>
      </c>
      <c r="G1396">
        <v>1</v>
      </c>
      <c r="H1396" t="s">
        <v>37</v>
      </c>
      <c r="I1396" s="2">
        <v>46090.25</v>
      </c>
      <c r="M1396" t="s">
        <v>38</v>
      </c>
      <c r="N1396" s="4">
        <f t="shared" si="21"/>
        <v>46090</v>
      </c>
    </row>
    <row r="1397" spans="1:14" x14ac:dyDescent="0.35">
      <c r="A1397">
        <v>20209</v>
      </c>
      <c r="B1397" t="s">
        <v>14</v>
      </c>
      <c r="C1397" t="s">
        <v>15</v>
      </c>
      <c r="D1397" t="s">
        <v>16</v>
      </c>
      <c r="E1397" s="1">
        <v>46090.151120243056</v>
      </c>
      <c r="F1397" s="1">
        <v>46090.309063506946</v>
      </c>
      <c r="G1397">
        <v>1</v>
      </c>
      <c r="H1397" t="s">
        <v>17</v>
      </c>
      <c r="N1397" s="4">
        <f t="shared" si="21"/>
        <v>46090</v>
      </c>
    </row>
    <row r="1398" spans="1:14" x14ac:dyDescent="0.35">
      <c r="A1398">
        <v>20208</v>
      </c>
      <c r="B1398" t="s">
        <v>18</v>
      </c>
      <c r="C1398" t="s">
        <v>15</v>
      </c>
      <c r="D1398" t="s">
        <v>16</v>
      </c>
      <c r="E1398" s="1">
        <v>46090.142972581016</v>
      </c>
      <c r="F1398" s="1">
        <v>46090.66797386574</v>
      </c>
      <c r="G1398">
        <v>1</v>
      </c>
      <c r="H1398" t="s">
        <v>17</v>
      </c>
      <c r="N1398" s="4">
        <f t="shared" si="21"/>
        <v>46090</v>
      </c>
    </row>
    <row r="1399" spans="1:14" x14ac:dyDescent="0.35">
      <c r="A1399">
        <v>20207</v>
      </c>
      <c r="B1399" t="s">
        <v>19</v>
      </c>
      <c r="C1399" t="s">
        <v>20</v>
      </c>
      <c r="D1399" t="s">
        <v>21</v>
      </c>
      <c r="E1399" s="1">
        <v>46090.128558402779</v>
      </c>
      <c r="F1399" s="1">
        <v>46090.140945671294</v>
      </c>
      <c r="G1399">
        <v>1</v>
      </c>
      <c r="H1399" t="s">
        <v>17</v>
      </c>
      <c r="I1399" s="1">
        <v>46090.128558402779</v>
      </c>
      <c r="N1399" s="4">
        <f t="shared" si="21"/>
        <v>46090</v>
      </c>
    </row>
    <row r="1400" spans="1:14" x14ac:dyDescent="0.35">
      <c r="A1400">
        <v>20206</v>
      </c>
      <c r="B1400" t="s">
        <v>76</v>
      </c>
      <c r="C1400" t="s">
        <v>15</v>
      </c>
      <c r="D1400" t="s">
        <v>36</v>
      </c>
      <c r="E1400" s="2">
        <v>46090.063101851854</v>
      </c>
      <c r="F1400" s="2">
        <v>46090.075937499998</v>
      </c>
      <c r="G1400">
        <v>1</v>
      </c>
      <c r="H1400" t="s">
        <v>77</v>
      </c>
      <c r="I1400" s="2">
        <v>46090.063101851854</v>
      </c>
      <c r="M1400" t="s">
        <v>38</v>
      </c>
      <c r="N1400" s="4">
        <f t="shared" si="21"/>
        <v>46090</v>
      </c>
    </row>
    <row r="1401" spans="1:14" x14ac:dyDescent="0.35">
      <c r="A1401">
        <v>20205</v>
      </c>
      <c r="B1401" t="s">
        <v>35</v>
      </c>
      <c r="C1401" t="s">
        <v>15</v>
      </c>
      <c r="D1401" t="s">
        <v>36</v>
      </c>
      <c r="E1401" s="2">
        <v>46090.056944444441</v>
      </c>
      <c r="F1401" s="2">
        <v>46090.074317129627</v>
      </c>
      <c r="G1401">
        <v>1</v>
      </c>
      <c r="H1401" t="s">
        <v>37</v>
      </c>
      <c r="I1401" s="2">
        <v>46090.056944444441</v>
      </c>
      <c r="M1401" t="s">
        <v>38</v>
      </c>
      <c r="N1401" s="4">
        <f t="shared" si="21"/>
        <v>46090</v>
      </c>
    </row>
    <row r="1402" spans="1:14" x14ac:dyDescent="0.35">
      <c r="A1402">
        <v>20204</v>
      </c>
      <c r="B1402" t="s">
        <v>14</v>
      </c>
      <c r="C1402" t="s">
        <v>15</v>
      </c>
      <c r="D1402" t="s">
        <v>16</v>
      </c>
      <c r="E1402" s="1">
        <v>46089.94112103009</v>
      </c>
      <c r="F1402" s="1">
        <v>46090.128033680558</v>
      </c>
      <c r="G1402">
        <v>1</v>
      </c>
      <c r="H1402" t="s">
        <v>17</v>
      </c>
      <c r="N1402" s="4">
        <f t="shared" si="21"/>
        <v>46089</v>
      </c>
    </row>
    <row r="1403" spans="1:14" x14ac:dyDescent="0.35">
      <c r="A1403">
        <v>20203</v>
      </c>
      <c r="B1403" t="s">
        <v>18</v>
      </c>
      <c r="C1403" t="s">
        <v>15</v>
      </c>
      <c r="D1403" t="s">
        <v>16</v>
      </c>
      <c r="E1403" s="1">
        <v>46089.930906898146</v>
      </c>
      <c r="F1403" s="1">
        <v>46089.940888182871</v>
      </c>
      <c r="G1403">
        <v>1</v>
      </c>
      <c r="H1403" t="s">
        <v>17</v>
      </c>
      <c r="N1403" s="4">
        <f t="shared" si="21"/>
        <v>46089</v>
      </c>
    </row>
    <row r="1404" spans="1:14" ht="29" x14ac:dyDescent="0.35">
      <c r="A1404">
        <v>20202</v>
      </c>
      <c r="B1404" s="3" t="s">
        <v>66</v>
      </c>
      <c r="C1404" t="s">
        <v>15</v>
      </c>
      <c r="D1404" t="s">
        <v>36</v>
      </c>
      <c r="E1404" s="2">
        <v>46089.771435185183</v>
      </c>
      <c r="F1404" s="2">
        <v>46089.778344907405</v>
      </c>
      <c r="G1404">
        <v>1</v>
      </c>
      <c r="H1404" t="s">
        <v>37</v>
      </c>
      <c r="I1404" s="2">
        <v>46089.771435185183</v>
      </c>
      <c r="M1404" t="s">
        <v>38</v>
      </c>
      <c r="N1404" s="4">
        <f t="shared" si="21"/>
        <v>46089</v>
      </c>
    </row>
    <row r="1405" spans="1:14" ht="29" x14ac:dyDescent="0.35">
      <c r="A1405">
        <v>20201</v>
      </c>
      <c r="B1405" s="3" t="s">
        <v>66</v>
      </c>
      <c r="C1405" t="s">
        <v>15</v>
      </c>
      <c r="D1405" t="s">
        <v>36</v>
      </c>
      <c r="E1405" s="2">
        <v>46089.604780092595</v>
      </c>
      <c r="F1405" s="2">
        <v>46089.611840277779</v>
      </c>
      <c r="G1405">
        <v>1</v>
      </c>
      <c r="H1405" t="s">
        <v>37</v>
      </c>
      <c r="I1405" s="2">
        <v>46089.604780092595</v>
      </c>
      <c r="M1405" t="s">
        <v>38</v>
      </c>
      <c r="N1405" s="4">
        <f t="shared" si="21"/>
        <v>46089</v>
      </c>
    </row>
    <row r="1406" spans="1:14" ht="29" x14ac:dyDescent="0.35">
      <c r="A1406">
        <v>20200</v>
      </c>
      <c r="B1406" s="3" t="s">
        <v>66</v>
      </c>
      <c r="C1406" t="s">
        <v>15</v>
      </c>
      <c r="D1406" t="s">
        <v>36</v>
      </c>
      <c r="E1406" s="2">
        <v>46089.438113425924</v>
      </c>
      <c r="F1406" s="2">
        <v>46089.445729166669</v>
      </c>
      <c r="G1406">
        <v>1</v>
      </c>
      <c r="H1406" t="s">
        <v>37</v>
      </c>
      <c r="I1406" s="2">
        <v>46089.438113425924</v>
      </c>
      <c r="M1406" t="s">
        <v>38</v>
      </c>
      <c r="N1406" s="4">
        <f t="shared" si="21"/>
        <v>46089</v>
      </c>
    </row>
    <row r="1407" spans="1:14" x14ac:dyDescent="0.35">
      <c r="A1407">
        <v>20199</v>
      </c>
      <c r="B1407" t="s">
        <v>39</v>
      </c>
      <c r="C1407" t="s">
        <v>15</v>
      </c>
      <c r="D1407" t="s">
        <v>36</v>
      </c>
      <c r="E1407" s="2">
        <v>46089.25</v>
      </c>
      <c r="F1407" s="2">
        <v>46089.27375</v>
      </c>
      <c r="G1407">
        <v>1</v>
      </c>
      <c r="H1407" t="s">
        <v>37</v>
      </c>
      <c r="I1407" s="2">
        <v>46089.25</v>
      </c>
      <c r="M1407" t="s">
        <v>38</v>
      </c>
      <c r="N1407" s="4">
        <f t="shared" si="21"/>
        <v>46089</v>
      </c>
    </row>
    <row r="1408" spans="1:14" x14ac:dyDescent="0.35">
      <c r="A1408">
        <v>20198</v>
      </c>
      <c r="B1408" t="s">
        <v>35</v>
      </c>
      <c r="C1408" t="s">
        <v>15</v>
      </c>
      <c r="D1408" t="s">
        <v>36</v>
      </c>
      <c r="E1408" s="2">
        <v>46089.056944444441</v>
      </c>
      <c r="F1408" s="2">
        <v>46089.068993055553</v>
      </c>
      <c r="G1408">
        <v>1</v>
      </c>
      <c r="H1408" t="s">
        <v>37</v>
      </c>
      <c r="I1408" s="2">
        <v>46089.056944444441</v>
      </c>
      <c r="M1408" t="s">
        <v>38</v>
      </c>
      <c r="N1408" s="4">
        <f t="shared" si="21"/>
        <v>46089</v>
      </c>
    </row>
    <row r="1409" spans="1:14" ht="29" x14ac:dyDescent="0.35">
      <c r="A1409">
        <v>20197</v>
      </c>
      <c r="B1409" s="3" t="s">
        <v>66</v>
      </c>
      <c r="C1409" t="s">
        <v>15</v>
      </c>
      <c r="D1409" t="s">
        <v>36</v>
      </c>
      <c r="E1409" s="2">
        <v>46088.771435185183</v>
      </c>
      <c r="F1409" s="2">
        <v>46088.778680555559</v>
      </c>
      <c r="G1409">
        <v>1</v>
      </c>
      <c r="H1409" t="s">
        <v>37</v>
      </c>
      <c r="I1409" s="2">
        <v>46088.771435185183</v>
      </c>
      <c r="M1409" t="s">
        <v>38</v>
      </c>
      <c r="N1409" s="4">
        <f t="shared" si="21"/>
        <v>46088</v>
      </c>
    </row>
    <row r="1410" spans="1:14" ht="29" x14ac:dyDescent="0.35">
      <c r="A1410">
        <v>20196</v>
      </c>
      <c r="B1410" s="3" t="s">
        <v>66</v>
      </c>
      <c r="C1410" t="s">
        <v>15</v>
      </c>
      <c r="D1410" t="s">
        <v>36</v>
      </c>
      <c r="E1410" s="2">
        <v>46088.604780092595</v>
      </c>
      <c r="F1410" s="2">
        <v>46088.611585648148</v>
      </c>
      <c r="G1410">
        <v>1</v>
      </c>
      <c r="H1410" t="s">
        <v>37</v>
      </c>
      <c r="I1410" s="2">
        <v>46088.604780092595</v>
      </c>
      <c r="M1410" t="s">
        <v>38</v>
      </c>
      <c r="N1410" s="4">
        <f t="shared" ref="N1410:N1473" si="22">INT(E1410)</f>
        <v>46088</v>
      </c>
    </row>
    <row r="1411" spans="1:14" ht="29" x14ac:dyDescent="0.35">
      <c r="A1411">
        <v>20195</v>
      </c>
      <c r="B1411" s="3" t="s">
        <v>66</v>
      </c>
      <c r="C1411" t="s">
        <v>15</v>
      </c>
      <c r="D1411" t="s">
        <v>36</v>
      </c>
      <c r="E1411" s="2">
        <v>46088.438113425924</v>
      </c>
      <c r="F1411" s="2">
        <v>46088.4450462963</v>
      </c>
      <c r="G1411">
        <v>1</v>
      </c>
      <c r="H1411" t="s">
        <v>37</v>
      </c>
      <c r="I1411" s="2">
        <v>46088.438113425924</v>
      </c>
      <c r="M1411" t="s">
        <v>38</v>
      </c>
      <c r="N1411" s="4">
        <f t="shared" si="22"/>
        <v>46088</v>
      </c>
    </row>
    <row r="1412" spans="1:14" x14ac:dyDescent="0.35">
      <c r="A1412">
        <v>20194</v>
      </c>
      <c r="B1412" t="s">
        <v>72</v>
      </c>
      <c r="C1412" t="s">
        <v>73</v>
      </c>
      <c r="D1412" t="s">
        <v>74</v>
      </c>
      <c r="E1412" s="2">
        <v>46087.68377314815</v>
      </c>
      <c r="F1412" s="2">
        <v>46088.132627314815</v>
      </c>
      <c r="G1412">
        <v>1</v>
      </c>
      <c r="I1412" s="1">
        <v>46088.340972256941</v>
      </c>
      <c r="L1412">
        <v>49</v>
      </c>
      <c r="M1412" t="s">
        <v>75</v>
      </c>
      <c r="N1412" s="4">
        <f t="shared" si="22"/>
        <v>46087</v>
      </c>
    </row>
    <row r="1413" spans="1:14" x14ac:dyDescent="0.35">
      <c r="A1413">
        <v>20193</v>
      </c>
      <c r="B1413" t="s">
        <v>18</v>
      </c>
      <c r="C1413" t="s">
        <v>15</v>
      </c>
      <c r="D1413" t="s">
        <v>16</v>
      </c>
      <c r="E1413" s="1">
        <v>46088.129747824074</v>
      </c>
      <c r="G1413">
        <v>0</v>
      </c>
      <c r="H1413" t="s">
        <v>17</v>
      </c>
      <c r="N1413" s="4">
        <f t="shared" si="22"/>
        <v>46088</v>
      </c>
    </row>
    <row r="1414" spans="1:14" x14ac:dyDescent="0.35">
      <c r="A1414">
        <v>20192</v>
      </c>
      <c r="B1414" t="s">
        <v>35</v>
      </c>
      <c r="C1414" t="s">
        <v>15</v>
      </c>
      <c r="D1414" t="s">
        <v>36</v>
      </c>
      <c r="E1414" s="2">
        <v>46088.056944444441</v>
      </c>
      <c r="F1414" s="2">
        <v>46088.069062499999</v>
      </c>
      <c r="G1414">
        <v>1</v>
      </c>
      <c r="H1414" t="s">
        <v>37</v>
      </c>
      <c r="I1414" s="2">
        <v>46088.056944444441</v>
      </c>
      <c r="M1414" t="s">
        <v>38</v>
      </c>
      <c r="N1414" s="4">
        <f t="shared" si="22"/>
        <v>46088</v>
      </c>
    </row>
    <row r="1415" spans="1:14" x14ac:dyDescent="0.35">
      <c r="A1415">
        <v>20191</v>
      </c>
      <c r="B1415" t="s">
        <v>69</v>
      </c>
      <c r="C1415" t="s">
        <v>70</v>
      </c>
      <c r="D1415" t="s">
        <v>16</v>
      </c>
      <c r="E1415" s="1">
        <v>46087.958793067133</v>
      </c>
      <c r="F1415" s="1">
        <v>46087.959704699075</v>
      </c>
      <c r="G1415">
        <v>1</v>
      </c>
      <c r="H1415" t="s">
        <v>71</v>
      </c>
      <c r="I1415" s="1">
        <v>46087.958793067133</v>
      </c>
      <c r="J1415">
        <v>0</v>
      </c>
      <c r="N1415" s="4">
        <f t="shared" si="22"/>
        <v>46087</v>
      </c>
    </row>
    <row r="1416" spans="1:14" x14ac:dyDescent="0.35">
      <c r="A1416">
        <v>20190</v>
      </c>
      <c r="B1416" t="s">
        <v>32</v>
      </c>
      <c r="C1416" t="s">
        <v>33</v>
      </c>
      <c r="D1416" t="s">
        <v>16</v>
      </c>
      <c r="E1416" s="1">
        <v>46087.950109201389</v>
      </c>
      <c r="G1416">
        <v>0</v>
      </c>
      <c r="H1416" t="s">
        <v>34</v>
      </c>
      <c r="I1416" s="2">
        <v>46087.948391203703</v>
      </c>
      <c r="N1416" s="4">
        <f t="shared" si="22"/>
        <v>46087</v>
      </c>
    </row>
    <row r="1417" spans="1:14" x14ac:dyDescent="0.35">
      <c r="A1417">
        <v>20189</v>
      </c>
      <c r="B1417" t="s">
        <v>32</v>
      </c>
      <c r="C1417" t="s">
        <v>33</v>
      </c>
      <c r="D1417" t="s">
        <v>16</v>
      </c>
      <c r="E1417" s="1">
        <v>46087.945860717591</v>
      </c>
      <c r="G1417">
        <v>0</v>
      </c>
      <c r="H1417" t="s">
        <v>34</v>
      </c>
      <c r="I1417" s="2">
        <v>46087.944016203706</v>
      </c>
      <c r="N1417" s="4">
        <f t="shared" si="22"/>
        <v>46087</v>
      </c>
    </row>
    <row r="1418" spans="1:14" x14ac:dyDescent="0.35">
      <c r="A1418">
        <v>20188</v>
      </c>
      <c r="B1418" t="s">
        <v>42</v>
      </c>
      <c r="C1418" t="s">
        <v>23</v>
      </c>
      <c r="D1418" t="s">
        <v>21</v>
      </c>
      <c r="E1418" s="1">
        <v>46087.770947418983</v>
      </c>
      <c r="F1418" s="1">
        <v>46087.782627546294</v>
      </c>
      <c r="G1418">
        <v>1</v>
      </c>
      <c r="H1418" t="s">
        <v>43</v>
      </c>
      <c r="I1418" s="2">
        <v>46087.701342592591</v>
      </c>
      <c r="L1418">
        <v>8</v>
      </c>
      <c r="N1418" s="4">
        <f t="shared" si="22"/>
        <v>46087</v>
      </c>
    </row>
    <row r="1419" spans="1:14" x14ac:dyDescent="0.35">
      <c r="A1419">
        <v>20187</v>
      </c>
      <c r="B1419" t="s">
        <v>22</v>
      </c>
      <c r="C1419" t="s">
        <v>23</v>
      </c>
      <c r="D1419" t="s">
        <v>21</v>
      </c>
      <c r="E1419" s="1">
        <v>46087.695647002314</v>
      </c>
      <c r="F1419" s="1">
        <v>46087.770227777779</v>
      </c>
      <c r="G1419">
        <v>1</v>
      </c>
      <c r="H1419" t="s">
        <v>25</v>
      </c>
      <c r="I1419" s="2">
        <v>46087.69494212963</v>
      </c>
      <c r="L1419">
        <v>19</v>
      </c>
      <c r="N1419" s="4">
        <f t="shared" si="22"/>
        <v>46087</v>
      </c>
    </row>
    <row r="1420" spans="1:14" ht="29" x14ac:dyDescent="0.35">
      <c r="A1420">
        <v>20186</v>
      </c>
      <c r="B1420" s="3" t="s">
        <v>66</v>
      </c>
      <c r="C1420" t="s">
        <v>15</v>
      </c>
      <c r="D1420" t="s">
        <v>36</v>
      </c>
      <c r="E1420" s="2">
        <v>46087.771435185183</v>
      </c>
      <c r="F1420" s="2">
        <v>46087.77853009259</v>
      </c>
      <c r="G1420">
        <v>1</v>
      </c>
      <c r="H1420" t="s">
        <v>37</v>
      </c>
      <c r="I1420" s="2">
        <v>46087.771435185183</v>
      </c>
      <c r="M1420" t="s">
        <v>38</v>
      </c>
      <c r="N1420" s="4">
        <f t="shared" si="22"/>
        <v>46087</v>
      </c>
    </row>
    <row r="1421" spans="1:14" x14ac:dyDescent="0.35">
      <c r="A1421">
        <v>20185</v>
      </c>
      <c r="B1421" t="s">
        <v>39</v>
      </c>
      <c r="C1421" t="s">
        <v>15</v>
      </c>
      <c r="D1421" t="s">
        <v>36</v>
      </c>
      <c r="E1421" s="2">
        <v>46087.595381944448</v>
      </c>
      <c r="F1421" s="2">
        <v>46087.62159722222</v>
      </c>
      <c r="G1421">
        <v>1</v>
      </c>
      <c r="H1421" t="s">
        <v>37</v>
      </c>
      <c r="I1421" s="2">
        <v>46087.595381944448</v>
      </c>
      <c r="M1421" t="s">
        <v>38</v>
      </c>
      <c r="N1421" s="4">
        <f t="shared" si="22"/>
        <v>46087</v>
      </c>
    </row>
    <row r="1422" spans="1:14" ht="29" x14ac:dyDescent="0.35">
      <c r="A1422">
        <v>20184</v>
      </c>
      <c r="B1422" s="3" t="s">
        <v>66</v>
      </c>
      <c r="C1422" t="s">
        <v>15</v>
      </c>
      <c r="D1422" t="s">
        <v>36</v>
      </c>
      <c r="E1422" s="2">
        <v>46087.604768518519</v>
      </c>
      <c r="F1422" s="2">
        <v>46087.613275462965</v>
      </c>
      <c r="G1422">
        <v>1</v>
      </c>
      <c r="H1422" t="s">
        <v>37</v>
      </c>
      <c r="I1422" s="2">
        <v>46087.604768518519</v>
      </c>
      <c r="M1422" t="s">
        <v>38</v>
      </c>
      <c r="N1422" s="4">
        <f t="shared" si="22"/>
        <v>46087</v>
      </c>
    </row>
    <row r="1423" spans="1:14" x14ac:dyDescent="0.35">
      <c r="A1423">
        <v>20183</v>
      </c>
      <c r="B1423" t="s">
        <v>40</v>
      </c>
      <c r="C1423" t="s">
        <v>33</v>
      </c>
      <c r="D1423" t="s">
        <v>16</v>
      </c>
      <c r="E1423" s="1">
        <v>46087.437019120371</v>
      </c>
      <c r="F1423" s="1">
        <v>46087.465688599535</v>
      </c>
      <c r="G1423">
        <v>1</v>
      </c>
      <c r="H1423" t="s">
        <v>31</v>
      </c>
      <c r="I1423" s="1">
        <v>46087.437019120371</v>
      </c>
      <c r="J1423">
        <v>4</v>
      </c>
      <c r="N1423" s="4">
        <f t="shared" si="22"/>
        <v>46087</v>
      </c>
    </row>
    <row r="1424" spans="1:14" x14ac:dyDescent="0.35">
      <c r="A1424">
        <v>20182</v>
      </c>
      <c r="B1424" t="s">
        <v>63</v>
      </c>
      <c r="C1424" t="s">
        <v>23</v>
      </c>
      <c r="D1424" t="s">
        <v>21</v>
      </c>
      <c r="E1424" s="1">
        <v>46087.422878379628</v>
      </c>
      <c r="F1424" s="1">
        <v>46087.423559675924</v>
      </c>
      <c r="G1424">
        <v>2</v>
      </c>
      <c r="H1424" t="s">
        <v>55</v>
      </c>
      <c r="I1424" s="2">
        <v>46087.4218287037</v>
      </c>
      <c r="N1424" s="4">
        <f t="shared" si="22"/>
        <v>46087</v>
      </c>
    </row>
    <row r="1425" spans="1:14" x14ac:dyDescent="0.35">
      <c r="A1425">
        <v>20181</v>
      </c>
      <c r="B1425" t="s">
        <v>26</v>
      </c>
      <c r="C1425" t="s">
        <v>15</v>
      </c>
      <c r="D1425" t="s">
        <v>16</v>
      </c>
      <c r="E1425" s="1">
        <v>46087.386276759258</v>
      </c>
      <c r="G1425">
        <v>0</v>
      </c>
      <c r="H1425" t="s">
        <v>27</v>
      </c>
      <c r="N1425" s="4">
        <f t="shared" si="22"/>
        <v>46087</v>
      </c>
    </row>
    <row r="1426" spans="1:14" ht="29" x14ac:dyDescent="0.35">
      <c r="A1426">
        <v>20180</v>
      </c>
      <c r="B1426" s="3" t="s">
        <v>66</v>
      </c>
      <c r="C1426" t="s">
        <v>15</v>
      </c>
      <c r="D1426" t="s">
        <v>36</v>
      </c>
      <c r="E1426" s="2">
        <v>46087.438113425924</v>
      </c>
      <c r="F1426" s="2">
        <v>46087.445555555554</v>
      </c>
      <c r="G1426">
        <v>1</v>
      </c>
      <c r="H1426" t="s">
        <v>37</v>
      </c>
      <c r="I1426" s="2">
        <v>46087.438113425924</v>
      </c>
      <c r="M1426" t="s">
        <v>38</v>
      </c>
      <c r="N1426" s="4">
        <f t="shared" si="22"/>
        <v>46087</v>
      </c>
    </row>
    <row r="1427" spans="1:14" x14ac:dyDescent="0.35">
      <c r="A1427">
        <v>20179</v>
      </c>
      <c r="B1427" t="s">
        <v>45</v>
      </c>
      <c r="C1427" t="s">
        <v>46</v>
      </c>
      <c r="D1427" t="s">
        <v>36</v>
      </c>
      <c r="E1427" s="2">
        <v>46087.43891203704</v>
      </c>
      <c r="F1427" s="2">
        <v>46087.445277777777</v>
      </c>
      <c r="H1427" t="s">
        <v>52</v>
      </c>
      <c r="I1427" s="2">
        <v>46087.43891203704</v>
      </c>
      <c r="M1427" t="s">
        <v>48</v>
      </c>
      <c r="N1427" s="4">
        <f t="shared" si="22"/>
        <v>46087</v>
      </c>
    </row>
    <row r="1428" spans="1:14" x14ac:dyDescent="0.35">
      <c r="A1428">
        <v>20178</v>
      </c>
      <c r="B1428" t="s">
        <v>40</v>
      </c>
      <c r="C1428" t="s">
        <v>33</v>
      </c>
      <c r="D1428" t="s">
        <v>16</v>
      </c>
      <c r="E1428" s="1">
        <v>46087.329138935187</v>
      </c>
      <c r="F1428" s="1">
        <v>46087.332156770834</v>
      </c>
      <c r="G1428">
        <v>1</v>
      </c>
      <c r="H1428" t="s">
        <v>31</v>
      </c>
      <c r="I1428" s="1">
        <v>46087.329138935187</v>
      </c>
      <c r="J1428">
        <v>0</v>
      </c>
      <c r="N1428" s="4">
        <f t="shared" si="22"/>
        <v>46087</v>
      </c>
    </row>
    <row r="1429" spans="1:14" x14ac:dyDescent="0.35">
      <c r="A1429">
        <v>20177</v>
      </c>
      <c r="B1429" t="s">
        <v>14</v>
      </c>
      <c r="C1429" t="s">
        <v>15</v>
      </c>
      <c r="D1429" t="s">
        <v>16</v>
      </c>
      <c r="E1429" s="1">
        <v>46087.295885763888</v>
      </c>
      <c r="G1429">
        <v>0</v>
      </c>
      <c r="H1429" t="s">
        <v>17</v>
      </c>
      <c r="N1429" s="4">
        <f t="shared" si="22"/>
        <v>46087</v>
      </c>
    </row>
    <row r="1430" spans="1:14" x14ac:dyDescent="0.35">
      <c r="A1430">
        <v>20176</v>
      </c>
      <c r="B1430" t="s">
        <v>41</v>
      </c>
      <c r="C1430" t="s">
        <v>15</v>
      </c>
      <c r="D1430" t="s">
        <v>36</v>
      </c>
      <c r="E1430" s="2">
        <v>46087.354212962964</v>
      </c>
      <c r="F1430" s="2">
        <v>46087.372210648151</v>
      </c>
      <c r="G1430">
        <v>1</v>
      </c>
      <c r="H1430" t="s">
        <v>37</v>
      </c>
      <c r="I1430" s="2">
        <v>46087.354212962964</v>
      </c>
      <c r="M1430" t="s">
        <v>38</v>
      </c>
      <c r="N1430" s="4">
        <f t="shared" si="22"/>
        <v>46087</v>
      </c>
    </row>
    <row r="1431" spans="1:14" x14ac:dyDescent="0.35">
      <c r="A1431">
        <v>20175</v>
      </c>
      <c r="B1431" t="s">
        <v>18</v>
      </c>
      <c r="C1431" t="s">
        <v>15</v>
      </c>
      <c r="D1431" t="s">
        <v>16</v>
      </c>
      <c r="E1431" s="1">
        <v>46087.129674351854</v>
      </c>
      <c r="F1431" s="1">
        <v>46087.392747962964</v>
      </c>
      <c r="G1431">
        <v>1</v>
      </c>
      <c r="H1431" t="s">
        <v>17</v>
      </c>
      <c r="N1431" s="4">
        <f t="shared" si="22"/>
        <v>46087</v>
      </c>
    </row>
    <row r="1432" spans="1:14" x14ac:dyDescent="0.35">
      <c r="A1432">
        <v>20174</v>
      </c>
      <c r="B1432" t="s">
        <v>19</v>
      </c>
      <c r="C1432" t="s">
        <v>20</v>
      </c>
      <c r="D1432" t="s">
        <v>21</v>
      </c>
      <c r="E1432" s="1">
        <v>46087.010787754632</v>
      </c>
      <c r="F1432" s="1">
        <v>46087.019433483794</v>
      </c>
      <c r="G1432">
        <v>1</v>
      </c>
      <c r="H1432" t="s">
        <v>17</v>
      </c>
      <c r="I1432" s="1">
        <v>46087.010787754632</v>
      </c>
      <c r="N1432" s="4">
        <f t="shared" si="22"/>
        <v>46087</v>
      </c>
    </row>
    <row r="1433" spans="1:14" x14ac:dyDescent="0.35">
      <c r="A1433">
        <v>20173</v>
      </c>
      <c r="B1433" t="s">
        <v>76</v>
      </c>
      <c r="C1433" t="s">
        <v>15</v>
      </c>
      <c r="D1433" t="s">
        <v>36</v>
      </c>
      <c r="E1433" s="2">
        <v>46087.063090277778</v>
      </c>
      <c r="F1433" s="2">
        <v>46087.076921296299</v>
      </c>
      <c r="G1433">
        <v>1</v>
      </c>
      <c r="H1433" t="s">
        <v>77</v>
      </c>
      <c r="I1433" s="2">
        <v>46087.063090277778</v>
      </c>
      <c r="M1433" t="s">
        <v>38</v>
      </c>
      <c r="N1433" s="4">
        <f t="shared" si="22"/>
        <v>46087</v>
      </c>
    </row>
    <row r="1434" spans="1:14" x14ac:dyDescent="0.35">
      <c r="A1434">
        <v>20172</v>
      </c>
      <c r="B1434" t="s">
        <v>35</v>
      </c>
      <c r="C1434" t="s">
        <v>15</v>
      </c>
      <c r="D1434" t="s">
        <v>36</v>
      </c>
      <c r="E1434" s="2">
        <v>46087.056944444441</v>
      </c>
      <c r="F1434" s="2">
        <v>46087.074988425928</v>
      </c>
      <c r="G1434">
        <v>1</v>
      </c>
      <c r="H1434" t="s">
        <v>37</v>
      </c>
      <c r="I1434" s="2">
        <v>46087.056944444441</v>
      </c>
      <c r="M1434" t="s">
        <v>38</v>
      </c>
      <c r="N1434" s="4">
        <f t="shared" si="22"/>
        <v>46087</v>
      </c>
    </row>
    <row r="1435" spans="1:14" x14ac:dyDescent="0.35">
      <c r="A1435">
        <v>20171</v>
      </c>
      <c r="B1435" t="s">
        <v>69</v>
      </c>
      <c r="C1435" t="s">
        <v>70</v>
      </c>
      <c r="D1435" t="s">
        <v>16</v>
      </c>
      <c r="E1435" s="1">
        <v>46086.958696273148</v>
      </c>
      <c r="F1435" s="1">
        <v>46086.959472557872</v>
      </c>
      <c r="G1435">
        <v>1</v>
      </c>
      <c r="H1435" t="s">
        <v>71</v>
      </c>
      <c r="I1435" s="1">
        <v>46086.958696273148</v>
      </c>
      <c r="J1435">
        <v>0</v>
      </c>
      <c r="N1435" s="4">
        <f t="shared" si="22"/>
        <v>46086</v>
      </c>
    </row>
    <row r="1436" spans="1:14" x14ac:dyDescent="0.35">
      <c r="A1436">
        <v>20170</v>
      </c>
      <c r="B1436" t="s">
        <v>32</v>
      </c>
      <c r="C1436" t="s">
        <v>33</v>
      </c>
      <c r="D1436" t="s">
        <v>16</v>
      </c>
      <c r="E1436" s="1">
        <v>46086.72557253472</v>
      </c>
      <c r="F1436" s="1">
        <v>46086.729970046297</v>
      </c>
      <c r="G1436">
        <v>1</v>
      </c>
      <c r="H1436" t="s">
        <v>34</v>
      </c>
      <c r="I1436" s="2">
        <v>46086.716284722221</v>
      </c>
      <c r="J1436">
        <v>4</v>
      </c>
      <c r="N1436" s="4">
        <f t="shared" si="22"/>
        <v>46086</v>
      </c>
    </row>
    <row r="1437" spans="1:14" x14ac:dyDescent="0.35">
      <c r="A1437">
        <v>20169</v>
      </c>
      <c r="B1437" t="s">
        <v>42</v>
      </c>
      <c r="C1437" t="s">
        <v>23</v>
      </c>
      <c r="D1437" t="s">
        <v>21</v>
      </c>
      <c r="E1437" s="1">
        <v>46086.708687847226</v>
      </c>
      <c r="F1437" s="1">
        <v>46086.720196203707</v>
      </c>
      <c r="G1437">
        <v>1</v>
      </c>
      <c r="H1437" t="s">
        <v>43</v>
      </c>
      <c r="I1437" s="2">
        <v>46086.707974537036</v>
      </c>
      <c r="L1437">
        <v>16</v>
      </c>
      <c r="N1437" s="4">
        <f t="shared" si="22"/>
        <v>46086</v>
      </c>
    </row>
    <row r="1438" spans="1:14" x14ac:dyDescent="0.35">
      <c r="A1438">
        <v>20168</v>
      </c>
      <c r="B1438" t="s">
        <v>53</v>
      </c>
      <c r="C1438" t="s">
        <v>46</v>
      </c>
      <c r="D1438" t="s">
        <v>36</v>
      </c>
      <c r="E1438" s="2">
        <v>46086.71166666667</v>
      </c>
      <c r="F1438" s="2">
        <v>46086.721203703702</v>
      </c>
      <c r="G1438">
        <v>1</v>
      </c>
      <c r="H1438" t="s">
        <v>54</v>
      </c>
      <c r="I1438" s="2">
        <v>46086.71166666667</v>
      </c>
      <c r="M1438" t="s">
        <v>38</v>
      </c>
      <c r="N1438" s="4">
        <f t="shared" si="22"/>
        <v>46086</v>
      </c>
    </row>
    <row r="1439" spans="1:14" x14ac:dyDescent="0.35">
      <c r="A1439">
        <v>20167</v>
      </c>
      <c r="B1439" t="s">
        <v>22</v>
      </c>
      <c r="C1439" t="s">
        <v>23</v>
      </c>
      <c r="D1439" t="s">
        <v>21</v>
      </c>
      <c r="E1439" s="1">
        <v>46086.592001157405</v>
      </c>
      <c r="F1439" s="1">
        <v>46086.639848506944</v>
      </c>
      <c r="G1439">
        <v>1</v>
      </c>
      <c r="H1439" t="s">
        <v>25</v>
      </c>
      <c r="I1439" s="2">
        <v>46086.552303240744</v>
      </c>
      <c r="L1439">
        <v>13</v>
      </c>
      <c r="N1439" s="4">
        <f t="shared" si="22"/>
        <v>46086</v>
      </c>
    </row>
    <row r="1440" spans="1:14" x14ac:dyDescent="0.35">
      <c r="A1440">
        <v>20166</v>
      </c>
      <c r="B1440" t="s">
        <v>22</v>
      </c>
      <c r="C1440" t="s">
        <v>23</v>
      </c>
      <c r="D1440" t="s">
        <v>21</v>
      </c>
      <c r="E1440" s="1">
        <v>46086.539969305559</v>
      </c>
      <c r="F1440" s="1">
        <v>46086.590939108799</v>
      </c>
      <c r="G1440">
        <v>1</v>
      </c>
      <c r="H1440" t="s">
        <v>44</v>
      </c>
      <c r="I1440" s="2">
        <v>46086.539224537039</v>
      </c>
      <c r="L1440">
        <v>34</v>
      </c>
      <c r="N1440" s="4">
        <f t="shared" si="22"/>
        <v>46086</v>
      </c>
    </row>
    <row r="1441" spans="1:14" ht="29" x14ac:dyDescent="0.35">
      <c r="A1441">
        <v>20165</v>
      </c>
      <c r="B1441" s="3" t="s">
        <v>66</v>
      </c>
      <c r="C1441" t="s">
        <v>15</v>
      </c>
      <c r="D1441" t="s">
        <v>36</v>
      </c>
      <c r="E1441" s="2">
        <v>46086.604780092595</v>
      </c>
      <c r="F1441" s="2">
        <v>46086.612430555557</v>
      </c>
      <c r="G1441">
        <v>1</v>
      </c>
      <c r="H1441" t="s">
        <v>37</v>
      </c>
      <c r="I1441" s="2">
        <v>46086.604780092595</v>
      </c>
      <c r="M1441" t="s">
        <v>38</v>
      </c>
      <c r="N1441" s="4">
        <f t="shared" si="22"/>
        <v>46086</v>
      </c>
    </row>
    <row r="1442" spans="1:14" x14ac:dyDescent="0.35">
      <c r="A1442">
        <v>20164</v>
      </c>
      <c r="B1442" t="s">
        <v>32</v>
      </c>
      <c r="C1442" t="s">
        <v>33</v>
      </c>
      <c r="D1442" t="s">
        <v>16</v>
      </c>
      <c r="E1442" s="1">
        <v>46086.502935335651</v>
      </c>
      <c r="F1442" s="1">
        <v>46086.515158090275</v>
      </c>
      <c r="G1442">
        <v>1</v>
      </c>
      <c r="H1442" t="s">
        <v>34</v>
      </c>
      <c r="I1442" s="2">
        <v>46085.776516203703</v>
      </c>
      <c r="J1442">
        <v>14</v>
      </c>
      <c r="N1442" s="4">
        <f t="shared" si="22"/>
        <v>46086</v>
      </c>
    </row>
    <row r="1443" spans="1:14" x14ac:dyDescent="0.35">
      <c r="A1443">
        <v>20163</v>
      </c>
      <c r="B1443" t="s">
        <v>32</v>
      </c>
      <c r="C1443" t="s">
        <v>33</v>
      </c>
      <c r="D1443" t="s">
        <v>16</v>
      </c>
      <c r="E1443" s="1">
        <v>46086.499025173609</v>
      </c>
      <c r="F1443" s="1">
        <v>46086.500372499999</v>
      </c>
      <c r="G1443">
        <v>1</v>
      </c>
      <c r="H1443" t="s">
        <v>56</v>
      </c>
      <c r="I1443" s="2">
        <v>46085.841006944444</v>
      </c>
      <c r="J1443">
        <v>3</v>
      </c>
      <c r="N1443" s="4">
        <f t="shared" si="22"/>
        <v>46086</v>
      </c>
    </row>
    <row r="1444" spans="1:14" x14ac:dyDescent="0.35">
      <c r="A1444">
        <v>20162</v>
      </c>
      <c r="B1444" t="s">
        <v>32</v>
      </c>
      <c r="C1444" t="s">
        <v>33</v>
      </c>
      <c r="D1444" t="s">
        <v>16</v>
      </c>
      <c r="E1444" s="1">
        <v>46086.494008240741</v>
      </c>
      <c r="F1444" s="1">
        <v>46086.49552960648</v>
      </c>
      <c r="G1444">
        <v>1</v>
      </c>
      <c r="H1444" t="s">
        <v>56</v>
      </c>
      <c r="I1444" s="2">
        <v>46085.894652777781</v>
      </c>
      <c r="J1444">
        <v>3</v>
      </c>
      <c r="N1444" s="4">
        <f t="shared" si="22"/>
        <v>46086</v>
      </c>
    </row>
    <row r="1445" spans="1:14" x14ac:dyDescent="0.35">
      <c r="A1445">
        <v>20161</v>
      </c>
      <c r="B1445" t="s">
        <v>26</v>
      </c>
      <c r="C1445" t="s">
        <v>15</v>
      </c>
      <c r="D1445" t="s">
        <v>16</v>
      </c>
      <c r="E1445" s="1">
        <v>46086.470567222219</v>
      </c>
      <c r="G1445">
        <v>0</v>
      </c>
      <c r="H1445" t="s">
        <v>27</v>
      </c>
      <c r="N1445" s="4">
        <f t="shared" si="22"/>
        <v>46086</v>
      </c>
    </row>
    <row r="1446" spans="1:14" x14ac:dyDescent="0.35">
      <c r="A1446">
        <v>20160</v>
      </c>
      <c r="B1446" t="s">
        <v>53</v>
      </c>
      <c r="C1446" t="s">
        <v>46</v>
      </c>
      <c r="D1446" t="s">
        <v>36</v>
      </c>
      <c r="E1446" s="2">
        <v>46086.479710648149</v>
      </c>
      <c r="F1446" s="2">
        <v>46086.489675925928</v>
      </c>
      <c r="G1446">
        <v>1</v>
      </c>
      <c r="H1446" t="s">
        <v>54</v>
      </c>
      <c r="I1446" s="2">
        <v>46086.479710648149</v>
      </c>
      <c r="M1446" t="s">
        <v>38</v>
      </c>
      <c r="N1446" s="4">
        <f t="shared" si="22"/>
        <v>46086</v>
      </c>
    </row>
    <row r="1447" spans="1:14" x14ac:dyDescent="0.35">
      <c r="A1447">
        <v>20159</v>
      </c>
      <c r="B1447" t="s">
        <v>22</v>
      </c>
      <c r="C1447" t="s">
        <v>23</v>
      </c>
      <c r="D1447" t="s">
        <v>21</v>
      </c>
      <c r="E1447" s="1">
        <v>46086.388025219909</v>
      </c>
      <c r="G1447">
        <v>0</v>
      </c>
      <c r="H1447" t="s">
        <v>25</v>
      </c>
      <c r="I1447" s="2">
        <v>46085.706180555557</v>
      </c>
      <c r="N1447" s="4">
        <f t="shared" si="22"/>
        <v>46086</v>
      </c>
    </row>
    <row r="1448" spans="1:14" ht="58" x14ac:dyDescent="0.35">
      <c r="A1448">
        <v>20158</v>
      </c>
      <c r="B1448" s="3" t="s">
        <v>50</v>
      </c>
      <c r="C1448" t="s">
        <v>15</v>
      </c>
      <c r="D1448" t="s">
        <v>36</v>
      </c>
      <c r="E1448" s="2">
        <v>46086.442418981482</v>
      </c>
      <c r="F1448" s="2">
        <v>46086.460659722223</v>
      </c>
      <c r="G1448">
        <v>1</v>
      </c>
      <c r="H1448" t="s">
        <v>52</v>
      </c>
      <c r="I1448" s="2">
        <v>46086.442418981482</v>
      </c>
      <c r="M1448" t="s">
        <v>38</v>
      </c>
      <c r="N1448" s="4">
        <f t="shared" si="22"/>
        <v>46086</v>
      </c>
    </row>
    <row r="1449" spans="1:14" x14ac:dyDescent="0.35">
      <c r="A1449">
        <v>20157</v>
      </c>
      <c r="B1449" t="s">
        <v>40</v>
      </c>
      <c r="C1449" t="s">
        <v>33</v>
      </c>
      <c r="D1449" t="s">
        <v>16</v>
      </c>
      <c r="E1449" s="1">
        <v>46086.314876655095</v>
      </c>
      <c r="F1449" s="1">
        <v>46086.333816226848</v>
      </c>
      <c r="G1449">
        <v>1</v>
      </c>
      <c r="H1449" t="s">
        <v>31</v>
      </c>
      <c r="I1449" s="1">
        <v>46086.314876655095</v>
      </c>
      <c r="J1449">
        <v>3</v>
      </c>
      <c r="N1449" s="4">
        <f t="shared" si="22"/>
        <v>46086</v>
      </c>
    </row>
    <row r="1450" spans="1:14" x14ac:dyDescent="0.35">
      <c r="A1450">
        <v>20156</v>
      </c>
      <c r="B1450" t="s">
        <v>41</v>
      </c>
      <c r="C1450" t="s">
        <v>15</v>
      </c>
      <c r="D1450" t="s">
        <v>36</v>
      </c>
      <c r="E1450" s="2">
        <v>46086.354224537034</v>
      </c>
      <c r="F1450" s="2">
        <v>46086.37296296296</v>
      </c>
      <c r="G1450">
        <v>1</v>
      </c>
      <c r="H1450" t="s">
        <v>37</v>
      </c>
      <c r="I1450" s="2">
        <v>46086.354224537034</v>
      </c>
      <c r="M1450" t="s">
        <v>38</v>
      </c>
      <c r="N1450" s="4">
        <f t="shared" si="22"/>
        <v>46086</v>
      </c>
    </row>
    <row r="1451" spans="1:14" x14ac:dyDescent="0.35">
      <c r="A1451">
        <v>20155</v>
      </c>
      <c r="B1451" t="s">
        <v>18</v>
      </c>
      <c r="C1451" t="s">
        <v>15</v>
      </c>
      <c r="D1451" t="s">
        <v>16</v>
      </c>
      <c r="E1451" s="1">
        <v>46086.263778923611</v>
      </c>
      <c r="F1451" s="1">
        <v>46086.47681724537</v>
      </c>
      <c r="G1451">
        <v>1</v>
      </c>
      <c r="H1451" t="s">
        <v>17</v>
      </c>
      <c r="N1451" s="4">
        <f t="shared" si="22"/>
        <v>46086</v>
      </c>
    </row>
    <row r="1452" spans="1:14" x14ac:dyDescent="0.35">
      <c r="A1452">
        <v>20154</v>
      </c>
      <c r="B1452" t="s">
        <v>19</v>
      </c>
      <c r="C1452" t="s">
        <v>20</v>
      </c>
      <c r="D1452" t="s">
        <v>21</v>
      </c>
      <c r="E1452" s="1">
        <v>46086.25330527778</v>
      </c>
      <c r="F1452" s="1">
        <v>46086.261675613423</v>
      </c>
      <c r="G1452">
        <v>1</v>
      </c>
      <c r="H1452" t="s">
        <v>17</v>
      </c>
      <c r="I1452" s="1">
        <v>46086.25330527778</v>
      </c>
      <c r="N1452" s="4">
        <f t="shared" si="22"/>
        <v>46086</v>
      </c>
    </row>
    <row r="1453" spans="1:14" x14ac:dyDescent="0.35">
      <c r="A1453">
        <v>20153</v>
      </c>
      <c r="B1453" t="s">
        <v>69</v>
      </c>
      <c r="C1453" t="s">
        <v>70</v>
      </c>
      <c r="D1453" t="s">
        <v>16</v>
      </c>
      <c r="E1453" s="1">
        <v>46086.252106157408</v>
      </c>
      <c r="F1453" s="1">
        <v>46086.252959143516</v>
      </c>
      <c r="G1453">
        <v>1</v>
      </c>
      <c r="H1453" t="s">
        <v>71</v>
      </c>
      <c r="I1453" s="1">
        <v>46086.252106157408</v>
      </c>
      <c r="J1453">
        <v>0</v>
      </c>
      <c r="N1453" s="4">
        <f t="shared" si="22"/>
        <v>46086</v>
      </c>
    </row>
    <row r="1454" spans="1:14" x14ac:dyDescent="0.35">
      <c r="A1454">
        <v>20152</v>
      </c>
      <c r="B1454" t="s">
        <v>39</v>
      </c>
      <c r="C1454" t="s">
        <v>15</v>
      </c>
      <c r="D1454" t="s">
        <v>36</v>
      </c>
      <c r="E1454" s="2">
        <v>46086.25</v>
      </c>
      <c r="F1454" s="2">
        <v>46086.275439814817</v>
      </c>
      <c r="G1454">
        <v>1</v>
      </c>
      <c r="H1454" t="s">
        <v>37</v>
      </c>
      <c r="I1454" s="2">
        <v>46086.25</v>
      </c>
      <c r="M1454" t="s">
        <v>38</v>
      </c>
      <c r="N1454" s="4">
        <f t="shared" si="22"/>
        <v>46086</v>
      </c>
    </row>
    <row r="1455" spans="1:14" x14ac:dyDescent="0.35">
      <c r="A1455">
        <v>20151</v>
      </c>
      <c r="B1455" t="s">
        <v>76</v>
      </c>
      <c r="C1455" t="s">
        <v>15</v>
      </c>
      <c r="D1455" t="s">
        <v>36</v>
      </c>
      <c r="E1455" s="2">
        <v>46086.063101851854</v>
      </c>
      <c r="F1455" s="2">
        <v>46086.076574074075</v>
      </c>
      <c r="G1455">
        <v>1</v>
      </c>
      <c r="H1455" t="s">
        <v>77</v>
      </c>
      <c r="I1455" s="2">
        <v>46086.063101851854</v>
      </c>
      <c r="M1455" t="s">
        <v>38</v>
      </c>
      <c r="N1455" s="4">
        <f t="shared" si="22"/>
        <v>46086</v>
      </c>
    </row>
    <row r="1456" spans="1:14" x14ac:dyDescent="0.35">
      <c r="A1456">
        <v>20150</v>
      </c>
      <c r="B1456" t="s">
        <v>35</v>
      </c>
      <c r="C1456" t="s">
        <v>15</v>
      </c>
      <c r="D1456" t="s">
        <v>36</v>
      </c>
      <c r="E1456" s="2">
        <v>46086.056944444441</v>
      </c>
      <c r="F1456" s="2">
        <v>46086.074652777781</v>
      </c>
      <c r="G1456">
        <v>1</v>
      </c>
      <c r="H1456" t="s">
        <v>37</v>
      </c>
      <c r="I1456" s="2">
        <v>46086.056944444441</v>
      </c>
      <c r="M1456" t="s">
        <v>38</v>
      </c>
      <c r="N1456" s="4">
        <f t="shared" si="22"/>
        <v>46086</v>
      </c>
    </row>
    <row r="1457" spans="1:14" x14ac:dyDescent="0.35">
      <c r="A1457">
        <v>20149</v>
      </c>
      <c r="B1457" t="s">
        <v>22</v>
      </c>
      <c r="C1457" t="s">
        <v>23</v>
      </c>
      <c r="D1457" t="s">
        <v>21</v>
      </c>
      <c r="E1457" s="1">
        <v>46085.706933611109</v>
      </c>
      <c r="G1457">
        <v>0</v>
      </c>
      <c r="H1457" t="s">
        <v>25</v>
      </c>
      <c r="I1457" s="2">
        <v>46085.706180555557</v>
      </c>
      <c r="N1457" s="4">
        <f t="shared" si="22"/>
        <v>46085</v>
      </c>
    </row>
    <row r="1458" spans="1:14" ht="29" x14ac:dyDescent="0.35">
      <c r="A1458">
        <v>20148</v>
      </c>
      <c r="B1458" s="3" t="s">
        <v>66</v>
      </c>
      <c r="C1458" t="s">
        <v>15</v>
      </c>
      <c r="D1458" t="s">
        <v>36</v>
      </c>
      <c r="E1458" s="2">
        <v>46085.77144675926</v>
      </c>
      <c r="F1458" s="2">
        <v>46085.778680555559</v>
      </c>
      <c r="G1458">
        <v>1</v>
      </c>
      <c r="H1458" t="s">
        <v>37</v>
      </c>
      <c r="I1458" s="2">
        <v>46085.77144675926</v>
      </c>
      <c r="M1458" t="s">
        <v>38</v>
      </c>
      <c r="N1458" s="4">
        <f t="shared" si="22"/>
        <v>46085</v>
      </c>
    </row>
    <row r="1459" spans="1:14" x14ac:dyDescent="0.35">
      <c r="A1459">
        <v>20147</v>
      </c>
      <c r="B1459" t="s">
        <v>42</v>
      </c>
      <c r="C1459" t="s">
        <v>23</v>
      </c>
      <c r="D1459" t="s">
        <v>21</v>
      </c>
      <c r="E1459" s="1">
        <v>46085.681946006946</v>
      </c>
      <c r="F1459" s="1">
        <v>46085.692841539349</v>
      </c>
      <c r="G1459">
        <v>1</v>
      </c>
      <c r="H1459" t="s">
        <v>43</v>
      </c>
      <c r="I1459" s="2">
        <v>46085.680983796294</v>
      </c>
      <c r="L1459">
        <v>13</v>
      </c>
      <c r="N1459" s="4">
        <f t="shared" si="22"/>
        <v>46085</v>
      </c>
    </row>
    <row r="1460" spans="1:14" ht="29" x14ac:dyDescent="0.35">
      <c r="A1460">
        <v>20146</v>
      </c>
      <c r="B1460" s="3" t="s">
        <v>66</v>
      </c>
      <c r="C1460" t="s">
        <v>15</v>
      </c>
      <c r="D1460" t="s">
        <v>36</v>
      </c>
      <c r="E1460" s="2">
        <v>46085.604780092595</v>
      </c>
      <c r="F1460" s="2">
        <v>46085.611898148149</v>
      </c>
      <c r="G1460">
        <v>1</v>
      </c>
      <c r="H1460" t="s">
        <v>37</v>
      </c>
      <c r="I1460" s="2">
        <v>46085.604780092595</v>
      </c>
      <c r="M1460" t="s">
        <v>38</v>
      </c>
      <c r="N1460" s="4">
        <f t="shared" si="22"/>
        <v>46085</v>
      </c>
    </row>
    <row r="1461" spans="1:14" x14ac:dyDescent="0.35">
      <c r="A1461">
        <v>20145</v>
      </c>
      <c r="B1461" t="s">
        <v>22</v>
      </c>
      <c r="C1461" t="s">
        <v>23</v>
      </c>
      <c r="D1461" t="s">
        <v>21</v>
      </c>
      <c r="E1461" s="1">
        <v>46085.501371655089</v>
      </c>
      <c r="F1461" s="1">
        <v>46085.509535567129</v>
      </c>
      <c r="G1461">
        <v>1</v>
      </c>
      <c r="H1461" t="s">
        <v>24</v>
      </c>
      <c r="I1461" s="2">
        <v>46085.499548611115</v>
      </c>
      <c r="L1461">
        <v>7</v>
      </c>
      <c r="N1461" s="4">
        <f t="shared" si="22"/>
        <v>46085</v>
      </c>
    </row>
    <row r="1462" spans="1:14" x14ac:dyDescent="0.35">
      <c r="A1462">
        <v>20144</v>
      </c>
      <c r="B1462" t="s">
        <v>32</v>
      </c>
      <c r="C1462" t="s">
        <v>33</v>
      </c>
      <c r="D1462" t="s">
        <v>16</v>
      </c>
      <c r="E1462" s="1">
        <v>46085.458341724538</v>
      </c>
      <c r="F1462" s="1">
        <v>46085.468317696759</v>
      </c>
      <c r="G1462">
        <v>1</v>
      </c>
      <c r="H1462" t="s">
        <v>56</v>
      </c>
      <c r="I1462" s="2">
        <v>46085.456574074073</v>
      </c>
      <c r="J1462">
        <v>11</v>
      </c>
      <c r="N1462" s="4">
        <f t="shared" si="22"/>
        <v>46085</v>
      </c>
    </row>
    <row r="1463" spans="1:14" x14ac:dyDescent="0.35">
      <c r="A1463">
        <v>20143</v>
      </c>
      <c r="B1463" t="s">
        <v>26</v>
      </c>
      <c r="C1463" t="s">
        <v>15</v>
      </c>
      <c r="D1463" t="s">
        <v>16</v>
      </c>
      <c r="E1463" s="1">
        <v>46085.440966516202</v>
      </c>
      <c r="G1463">
        <v>0</v>
      </c>
      <c r="H1463" t="s">
        <v>27</v>
      </c>
      <c r="N1463" s="4">
        <f t="shared" si="22"/>
        <v>46085</v>
      </c>
    </row>
    <row r="1464" spans="1:14" x14ac:dyDescent="0.35">
      <c r="A1464">
        <v>20142</v>
      </c>
      <c r="B1464" t="s">
        <v>41</v>
      </c>
      <c r="C1464" t="s">
        <v>15</v>
      </c>
      <c r="D1464" t="s">
        <v>36</v>
      </c>
      <c r="E1464" s="2">
        <v>46085.354224537034</v>
      </c>
      <c r="F1464" s="2">
        <v>46085.453356481485</v>
      </c>
      <c r="G1464">
        <v>1</v>
      </c>
      <c r="H1464" t="s">
        <v>37</v>
      </c>
      <c r="I1464" s="2">
        <v>46085.354224537034</v>
      </c>
      <c r="M1464" t="s">
        <v>38</v>
      </c>
      <c r="N1464" s="4">
        <f t="shared" si="22"/>
        <v>46085</v>
      </c>
    </row>
    <row r="1465" spans="1:14" ht="29" x14ac:dyDescent="0.35">
      <c r="A1465">
        <v>20141</v>
      </c>
      <c r="B1465" s="3" t="s">
        <v>66</v>
      </c>
      <c r="C1465" t="s">
        <v>15</v>
      </c>
      <c r="D1465" t="s">
        <v>36</v>
      </c>
      <c r="E1465" s="2">
        <v>46085.438113425924</v>
      </c>
      <c r="F1465" s="2">
        <v>46085.452094907407</v>
      </c>
      <c r="G1465">
        <v>1</v>
      </c>
      <c r="H1465" t="s">
        <v>37</v>
      </c>
      <c r="I1465" s="2">
        <v>46085.438113425924</v>
      </c>
      <c r="M1465" t="s">
        <v>38</v>
      </c>
      <c r="N1465" s="4">
        <f t="shared" si="22"/>
        <v>46085</v>
      </c>
    </row>
    <row r="1466" spans="1:14" x14ac:dyDescent="0.35">
      <c r="A1466">
        <v>20140</v>
      </c>
      <c r="B1466" t="s">
        <v>40</v>
      </c>
      <c r="C1466" t="s">
        <v>33</v>
      </c>
      <c r="D1466" t="s">
        <v>16</v>
      </c>
      <c r="E1466" s="1">
        <v>46085.314826041664</v>
      </c>
      <c r="F1466" s="1">
        <v>46085.330635706021</v>
      </c>
      <c r="G1466">
        <v>1</v>
      </c>
      <c r="H1466" t="s">
        <v>31</v>
      </c>
      <c r="I1466" s="1">
        <v>46085.314826041664</v>
      </c>
      <c r="J1466">
        <v>3</v>
      </c>
      <c r="N1466" s="4">
        <f t="shared" si="22"/>
        <v>46085</v>
      </c>
    </row>
    <row r="1467" spans="1:14" x14ac:dyDescent="0.35">
      <c r="A1467">
        <v>20139</v>
      </c>
      <c r="B1467" t="s">
        <v>14</v>
      </c>
      <c r="C1467" t="s">
        <v>15</v>
      </c>
      <c r="D1467" t="s">
        <v>16</v>
      </c>
      <c r="E1467" s="1">
        <v>46085.310020914352</v>
      </c>
      <c r="G1467">
        <v>0</v>
      </c>
      <c r="H1467" t="s">
        <v>17</v>
      </c>
      <c r="N1467" s="4">
        <f t="shared" si="22"/>
        <v>46085</v>
      </c>
    </row>
    <row r="1468" spans="1:14" x14ac:dyDescent="0.35">
      <c r="A1468">
        <v>20138</v>
      </c>
      <c r="B1468" t="s">
        <v>18</v>
      </c>
      <c r="C1468" t="s">
        <v>15</v>
      </c>
      <c r="D1468" t="s">
        <v>16</v>
      </c>
      <c r="E1468" s="1">
        <v>46085.288420567129</v>
      </c>
      <c r="F1468" s="1">
        <v>46085.45098415509</v>
      </c>
      <c r="G1468">
        <v>1</v>
      </c>
      <c r="H1468" t="s">
        <v>17</v>
      </c>
      <c r="N1468" s="4">
        <f t="shared" si="22"/>
        <v>46085</v>
      </c>
    </row>
    <row r="1469" spans="1:14" x14ac:dyDescent="0.35">
      <c r="A1469">
        <v>20137</v>
      </c>
      <c r="B1469" t="s">
        <v>19</v>
      </c>
      <c r="C1469" t="s">
        <v>20</v>
      </c>
      <c r="D1469" t="s">
        <v>21</v>
      </c>
      <c r="E1469" s="1">
        <v>46085.273069513889</v>
      </c>
      <c r="F1469" s="1">
        <v>46085.286164120371</v>
      </c>
      <c r="G1469">
        <v>1</v>
      </c>
      <c r="H1469" t="s">
        <v>17</v>
      </c>
      <c r="I1469" s="1">
        <v>46085.273069513889</v>
      </c>
      <c r="N1469" s="4">
        <f t="shared" si="22"/>
        <v>46085</v>
      </c>
    </row>
    <row r="1470" spans="1:14" x14ac:dyDescent="0.35">
      <c r="A1470">
        <v>20136</v>
      </c>
      <c r="B1470" t="s">
        <v>69</v>
      </c>
      <c r="C1470" t="s">
        <v>70</v>
      </c>
      <c r="D1470" t="s">
        <v>16</v>
      </c>
      <c r="E1470" s="1">
        <v>46085.2712890162</v>
      </c>
      <c r="F1470" s="1">
        <v>46085.272515497687</v>
      </c>
      <c r="G1470">
        <v>1</v>
      </c>
      <c r="H1470" t="s">
        <v>71</v>
      </c>
      <c r="I1470" s="1">
        <v>46085.2712890162</v>
      </c>
      <c r="J1470">
        <v>0</v>
      </c>
      <c r="N1470" s="4">
        <f t="shared" si="22"/>
        <v>46085</v>
      </c>
    </row>
    <row r="1471" spans="1:14" x14ac:dyDescent="0.35">
      <c r="A1471">
        <v>20135</v>
      </c>
      <c r="B1471" t="s">
        <v>39</v>
      </c>
      <c r="C1471" t="s">
        <v>15</v>
      </c>
      <c r="D1471" t="s">
        <v>36</v>
      </c>
      <c r="E1471" s="2">
        <v>46085.25</v>
      </c>
      <c r="F1471" s="2">
        <v>46085.273923611108</v>
      </c>
      <c r="G1471">
        <v>1</v>
      </c>
      <c r="H1471" t="s">
        <v>37</v>
      </c>
      <c r="I1471" s="2">
        <v>46085.25</v>
      </c>
      <c r="M1471" t="s">
        <v>38</v>
      </c>
      <c r="N1471" s="4">
        <f t="shared" si="22"/>
        <v>46085</v>
      </c>
    </row>
    <row r="1472" spans="1:14" x14ac:dyDescent="0.35">
      <c r="A1472">
        <v>20134</v>
      </c>
      <c r="B1472" t="s">
        <v>76</v>
      </c>
      <c r="C1472" t="s">
        <v>15</v>
      </c>
      <c r="D1472" t="s">
        <v>36</v>
      </c>
      <c r="E1472" s="2">
        <v>46085.063101851854</v>
      </c>
      <c r="F1472" s="2">
        <v>46085.076203703706</v>
      </c>
      <c r="G1472">
        <v>1</v>
      </c>
      <c r="H1472" t="s">
        <v>77</v>
      </c>
      <c r="I1472" s="2">
        <v>46085.063101851854</v>
      </c>
      <c r="M1472" t="s">
        <v>38</v>
      </c>
      <c r="N1472" s="4">
        <f t="shared" si="22"/>
        <v>46085</v>
      </c>
    </row>
    <row r="1473" spans="1:14" x14ac:dyDescent="0.35">
      <c r="A1473">
        <v>20133</v>
      </c>
      <c r="B1473" t="s">
        <v>35</v>
      </c>
      <c r="C1473" t="s">
        <v>15</v>
      </c>
      <c r="D1473" t="s">
        <v>36</v>
      </c>
      <c r="E1473" s="2">
        <v>46085.056944444441</v>
      </c>
      <c r="F1473" s="2">
        <v>46085.074641203704</v>
      </c>
      <c r="G1473">
        <v>1</v>
      </c>
      <c r="H1473" t="s">
        <v>37</v>
      </c>
      <c r="I1473" s="2">
        <v>46085.056944444441</v>
      </c>
      <c r="M1473" t="s">
        <v>38</v>
      </c>
      <c r="N1473" s="4">
        <f t="shared" si="22"/>
        <v>46085</v>
      </c>
    </row>
    <row r="1474" spans="1:14" x14ac:dyDescent="0.35">
      <c r="A1474">
        <v>20132</v>
      </c>
      <c r="B1474" t="s">
        <v>32</v>
      </c>
      <c r="C1474" t="s">
        <v>33</v>
      </c>
      <c r="D1474" t="s">
        <v>16</v>
      </c>
      <c r="E1474" s="1">
        <v>46084.715136770836</v>
      </c>
      <c r="F1474" s="1">
        <v>46084.717943240743</v>
      </c>
      <c r="G1474">
        <v>1</v>
      </c>
      <c r="H1474" t="s">
        <v>34</v>
      </c>
      <c r="I1474" s="2">
        <v>46084.713414351849</v>
      </c>
      <c r="J1474">
        <v>2</v>
      </c>
      <c r="N1474" s="4">
        <f t="shared" ref="N1474:N1537" si="23">INT(E1474)</f>
        <v>46084</v>
      </c>
    </row>
    <row r="1475" spans="1:14" ht="29" x14ac:dyDescent="0.35">
      <c r="A1475">
        <v>20131</v>
      </c>
      <c r="B1475" s="3" t="s">
        <v>66</v>
      </c>
      <c r="C1475" t="s">
        <v>15</v>
      </c>
      <c r="D1475" t="s">
        <v>36</v>
      </c>
      <c r="E1475" s="2">
        <v>46084.77144675926</v>
      </c>
      <c r="F1475" s="2">
        <v>46084.779907407406</v>
      </c>
      <c r="G1475">
        <v>1</v>
      </c>
      <c r="H1475" t="s">
        <v>37</v>
      </c>
      <c r="I1475" s="2">
        <v>46084.77144675926</v>
      </c>
      <c r="M1475" t="s">
        <v>38</v>
      </c>
      <c r="N1475" s="4">
        <f t="shared" si="23"/>
        <v>46084</v>
      </c>
    </row>
    <row r="1476" spans="1:14" x14ac:dyDescent="0.35">
      <c r="A1476">
        <v>20130</v>
      </c>
      <c r="B1476" t="s">
        <v>42</v>
      </c>
      <c r="C1476" t="s">
        <v>23</v>
      </c>
      <c r="D1476" t="s">
        <v>21</v>
      </c>
      <c r="E1476" s="1">
        <v>46084.670650173612</v>
      </c>
      <c r="F1476" s="1">
        <v>46084.687379479168</v>
      </c>
      <c r="G1476">
        <v>1</v>
      </c>
      <c r="H1476" t="s">
        <v>43</v>
      </c>
      <c r="I1476" s="2">
        <v>46084.669976851852</v>
      </c>
      <c r="L1476">
        <v>21</v>
      </c>
      <c r="N1476" s="4">
        <f t="shared" si="23"/>
        <v>46084</v>
      </c>
    </row>
    <row r="1477" spans="1:14" x14ac:dyDescent="0.35">
      <c r="A1477">
        <v>20129</v>
      </c>
      <c r="B1477" t="s">
        <v>19</v>
      </c>
      <c r="C1477" t="s">
        <v>20</v>
      </c>
      <c r="D1477" t="s">
        <v>21</v>
      </c>
      <c r="E1477" s="1">
        <v>46084.655821759261</v>
      </c>
      <c r="F1477" s="1">
        <v>46084.661219247682</v>
      </c>
      <c r="G1477">
        <v>1</v>
      </c>
      <c r="H1477" t="s">
        <v>17</v>
      </c>
      <c r="I1477" s="1">
        <v>46084.655821759261</v>
      </c>
      <c r="N1477" s="4">
        <f t="shared" si="23"/>
        <v>46084</v>
      </c>
    </row>
    <row r="1478" spans="1:14" x14ac:dyDescent="0.35">
      <c r="A1478">
        <v>20128</v>
      </c>
      <c r="B1478" t="s">
        <v>19</v>
      </c>
      <c r="C1478" t="s">
        <v>20</v>
      </c>
      <c r="D1478" t="s">
        <v>21</v>
      </c>
      <c r="E1478" s="1">
        <v>46084.643835960647</v>
      </c>
      <c r="F1478" s="1">
        <v>46084.652655185186</v>
      </c>
      <c r="G1478">
        <v>1</v>
      </c>
      <c r="H1478" t="s">
        <v>17</v>
      </c>
      <c r="I1478" s="1">
        <v>46084.643835960647</v>
      </c>
      <c r="N1478" s="4">
        <f t="shared" si="23"/>
        <v>46084</v>
      </c>
    </row>
    <row r="1479" spans="1:14" x14ac:dyDescent="0.35">
      <c r="A1479">
        <v>20127</v>
      </c>
      <c r="B1479" t="s">
        <v>18</v>
      </c>
      <c r="C1479" t="s">
        <v>15</v>
      </c>
      <c r="D1479" t="s">
        <v>16</v>
      </c>
      <c r="E1479" s="1">
        <v>46084.634877569442</v>
      </c>
      <c r="G1479">
        <v>0</v>
      </c>
      <c r="H1479" t="s">
        <v>17</v>
      </c>
      <c r="N1479" s="4">
        <f t="shared" si="23"/>
        <v>46084</v>
      </c>
    </row>
    <row r="1480" spans="1:14" x14ac:dyDescent="0.35">
      <c r="A1480">
        <v>20126</v>
      </c>
      <c r="B1480" t="s">
        <v>42</v>
      </c>
      <c r="C1480" t="s">
        <v>23</v>
      </c>
      <c r="D1480" t="s">
        <v>21</v>
      </c>
      <c r="E1480" s="1">
        <v>46084.611846134256</v>
      </c>
      <c r="F1480" s="1">
        <v>46084.622982071756</v>
      </c>
      <c r="G1480">
        <v>1</v>
      </c>
      <c r="H1480" t="s">
        <v>43</v>
      </c>
      <c r="I1480" s="2">
        <v>46084.464942129627</v>
      </c>
      <c r="L1480">
        <v>16</v>
      </c>
      <c r="N1480" s="4">
        <f t="shared" si="23"/>
        <v>46084</v>
      </c>
    </row>
    <row r="1481" spans="1:14" x14ac:dyDescent="0.35">
      <c r="A1481">
        <v>20125</v>
      </c>
      <c r="B1481" t="s">
        <v>42</v>
      </c>
      <c r="C1481" t="s">
        <v>23</v>
      </c>
      <c r="D1481" t="s">
        <v>21</v>
      </c>
      <c r="E1481" s="1">
        <v>46084.600165752316</v>
      </c>
      <c r="F1481" s="1">
        <v>46084.601736747682</v>
      </c>
      <c r="G1481">
        <v>1</v>
      </c>
      <c r="H1481" t="s">
        <v>43</v>
      </c>
      <c r="I1481" s="2">
        <v>46084.465370370373</v>
      </c>
      <c r="L1481">
        <v>1</v>
      </c>
      <c r="N1481" s="4">
        <f t="shared" si="23"/>
        <v>46084</v>
      </c>
    </row>
    <row r="1482" spans="1:14" x14ac:dyDescent="0.35">
      <c r="A1482">
        <v>20124</v>
      </c>
      <c r="B1482" t="s">
        <v>40</v>
      </c>
      <c r="C1482" t="s">
        <v>33</v>
      </c>
      <c r="D1482" t="s">
        <v>16</v>
      </c>
      <c r="E1482" s="1">
        <v>46084.556208125003</v>
      </c>
      <c r="F1482" s="1">
        <v>46084.56490740741</v>
      </c>
      <c r="G1482">
        <v>1</v>
      </c>
      <c r="H1482" t="s">
        <v>31</v>
      </c>
      <c r="I1482" s="1">
        <v>46084.556208125003</v>
      </c>
      <c r="J1482">
        <v>2</v>
      </c>
      <c r="N1482" s="4">
        <f t="shared" si="23"/>
        <v>46084</v>
      </c>
    </row>
    <row r="1483" spans="1:14" x14ac:dyDescent="0.35">
      <c r="A1483">
        <v>20123</v>
      </c>
      <c r="B1483" t="s">
        <v>26</v>
      </c>
      <c r="C1483" t="s">
        <v>15</v>
      </c>
      <c r="D1483" t="s">
        <v>16</v>
      </c>
      <c r="E1483" s="1">
        <v>46084.531891631945</v>
      </c>
      <c r="G1483">
        <v>0</v>
      </c>
      <c r="H1483" t="s">
        <v>27</v>
      </c>
      <c r="N1483" s="4">
        <f t="shared" si="23"/>
        <v>46084</v>
      </c>
    </row>
    <row r="1484" spans="1:14" ht="29" x14ac:dyDescent="0.35">
      <c r="A1484">
        <v>20122</v>
      </c>
      <c r="B1484" s="3" t="s">
        <v>66</v>
      </c>
      <c r="C1484" t="s">
        <v>15</v>
      </c>
      <c r="D1484" t="s">
        <v>36</v>
      </c>
      <c r="E1484" s="2">
        <v>46084.604780092595</v>
      </c>
      <c r="F1484" s="2">
        <v>46084.612592592595</v>
      </c>
      <c r="G1484">
        <v>1</v>
      </c>
      <c r="H1484" t="s">
        <v>37</v>
      </c>
      <c r="I1484" s="2">
        <v>46084.604780092595</v>
      </c>
      <c r="M1484" t="s">
        <v>38</v>
      </c>
      <c r="N1484" s="4">
        <f t="shared" si="23"/>
        <v>46084</v>
      </c>
    </row>
    <row r="1485" spans="1:14" x14ac:dyDescent="0.35">
      <c r="A1485">
        <v>20121</v>
      </c>
      <c r="B1485" t="s">
        <v>26</v>
      </c>
      <c r="C1485" t="s">
        <v>15</v>
      </c>
      <c r="D1485" t="s">
        <v>16</v>
      </c>
      <c r="E1485" s="1">
        <v>46084.509974189816</v>
      </c>
      <c r="G1485">
        <v>0</v>
      </c>
      <c r="H1485" t="s">
        <v>27</v>
      </c>
      <c r="N1485" s="4">
        <f t="shared" si="23"/>
        <v>46084</v>
      </c>
    </row>
    <row r="1486" spans="1:14" x14ac:dyDescent="0.35">
      <c r="A1486">
        <v>20120</v>
      </c>
      <c r="B1486" t="s">
        <v>26</v>
      </c>
      <c r="C1486" t="s">
        <v>15</v>
      </c>
      <c r="D1486" t="s">
        <v>16</v>
      </c>
      <c r="E1486" s="1">
        <v>46084.495642847221</v>
      </c>
      <c r="G1486">
        <v>0</v>
      </c>
      <c r="H1486" t="s">
        <v>27</v>
      </c>
      <c r="N1486" s="4">
        <f t="shared" si="23"/>
        <v>46084</v>
      </c>
    </row>
    <row r="1487" spans="1:14" x14ac:dyDescent="0.35">
      <c r="A1487">
        <v>20119</v>
      </c>
      <c r="B1487" t="s">
        <v>26</v>
      </c>
      <c r="C1487" t="s">
        <v>15</v>
      </c>
      <c r="D1487" t="s">
        <v>16</v>
      </c>
      <c r="E1487" s="1">
        <v>46084.494180717593</v>
      </c>
      <c r="G1487">
        <v>0</v>
      </c>
      <c r="H1487" t="s">
        <v>27</v>
      </c>
      <c r="N1487" s="4">
        <f t="shared" si="23"/>
        <v>46084</v>
      </c>
    </row>
    <row r="1488" spans="1:14" x14ac:dyDescent="0.35">
      <c r="A1488">
        <v>20118</v>
      </c>
      <c r="B1488" t="s">
        <v>26</v>
      </c>
      <c r="C1488" t="s">
        <v>15</v>
      </c>
      <c r="D1488" t="s">
        <v>16</v>
      </c>
      <c r="E1488" s="1">
        <v>46084.426526377312</v>
      </c>
      <c r="G1488">
        <v>0</v>
      </c>
      <c r="H1488" t="s">
        <v>27</v>
      </c>
      <c r="N1488" s="4">
        <f t="shared" si="23"/>
        <v>46084</v>
      </c>
    </row>
    <row r="1489" spans="1:14" x14ac:dyDescent="0.35">
      <c r="A1489">
        <v>20117</v>
      </c>
      <c r="B1489" t="s">
        <v>40</v>
      </c>
      <c r="C1489" t="s">
        <v>33</v>
      </c>
      <c r="D1489" t="s">
        <v>16</v>
      </c>
      <c r="E1489" s="1">
        <v>46084.406672789351</v>
      </c>
      <c r="F1489" s="1">
        <v>46084.42397851852</v>
      </c>
      <c r="G1489">
        <v>1</v>
      </c>
      <c r="H1489" t="s">
        <v>31</v>
      </c>
      <c r="I1489" s="1">
        <v>46084.406672789351</v>
      </c>
      <c r="J1489">
        <v>3</v>
      </c>
      <c r="N1489" s="4">
        <f t="shared" si="23"/>
        <v>46084</v>
      </c>
    </row>
    <row r="1490" spans="1:14" ht="29" x14ac:dyDescent="0.35">
      <c r="A1490">
        <v>20116</v>
      </c>
      <c r="B1490" s="3" t="s">
        <v>66</v>
      </c>
      <c r="C1490" t="s">
        <v>15</v>
      </c>
      <c r="D1490" t="s">
        <v>36</v>
      </c>
      <c r="E1490" s="2">
        <v>46084.481168981481</v>
      </c>
      <c r="F1490" s="2">
        <v>46084.488969907405</v>
      </c>
      <c r="G1490">
        <v>1</v>
      </c>
      <c r="H1490" t="s">
        <v>37</v>
      </c>
      <c r="I1490" s="2">
        <v>46084.481168981481</v>
      </c>
      <c r="M1490" t="s">
        <v>38</v>
      </c>
      <c r="N1490" s="4">
        <f t="shared" si="23"/>
        <v>46084</v>
      </c>
    </row>
    <row r="1491" spans="1:14" ht="58" x14ac:dyDescent="0.35">
      <c r="A1491">
        <v>20115</v>
      </c>
      <c r="B1491" s="3" t="s">
        <v>50</v>
      </c>
      <c r="C1491" t="s">
        <v>15</v>
      </c>
      <c r="D1491" t="s">
        <v>36</v>
      </c>
      <c r="E1491" s="2">
        <v>46084.430694444447</v>
      </c>
      <c r="F1491" s="2">
        <v>46084.447824074072</v>
      </c>
      <c r="G1491">
        <v>1</v>
      </c>
      <c r="H1491" t="s">
        <v>51</v>
      </c>
      <c r="I1491" s="2">
        <v>46084.430694444447</v>
      </c>
      <c r="M1491" t="s">
        <v>38</v>
      </c>
      <c r="N1491" s="4">
        <f t="shared" si="23"/>
        <v>46084</v>
      </c>
    </row>
    <row r="1492" spans="1:14" x14ac:dyDescent="0.35">
      <c r="A1492">
        <v>20114</v>
      </c>
      <c r="B1492" t="s">
        <v>40</v>
      </c>
      <c r="C1492" t="s">
        <v>33</v>
      </c>
      <c r="D1492" t="s">
        <v>16</v>
      </c>
      <c r="E1492" s="1">
        <v>46084.355855243055</v>
      </c>
      <c r="F1492" s="1">
        <v>46084.364804050929</v>
      </c>
      <c r="G1492">
        <v>1</v>
      </c>
      <c r="H1492" t="s">
        <v>31</v>
      </c>
      <c r="I1492" s="1">
        <v>46084.355855243055</v>
      </c>
      <c r="J1492">
        <v>3</v>
      </c>
      <c r="N1492" s="4">
        <f t="shared" si="23"/>
        <v>46084</v>
      </c>
    </row>
    <row r="1493" spans="1:14" x14ac:dyDescent="0.35">
      <c r="A1493">
        <v>20113</v>
      </c>
      <c r="B1493" t="s">
        <v>14</v>
      </c>
      <c r="C1493" t="s">
        <v>15</v>
      </c>
      <c r="D1493" t="s">
        <v>16</v>
      </c>
      <c r="E1493" s="1">
        <v>46084.319186296299</v>
      </c>
      <c r="G1493">
        <v>0</v>
      </c>
      <c r="H1493" t="s">
        <v>17</v>
      </c>
      <c r="N1493" s="4">
        <f t="shared" si="23"/>
        <v>46084</v>
      </c>
    </row>
    <row r="1494" spans="1:14" x14ac:dyDescent="0.35">
      <c r="A1494">
        <v>20112</v>
      </c>
      <c r="B1494" t="s">
        <v>41</v>
      </c>
      <c r="C1494" t="s">
        <v>15</v>
      </c>
      <c r="D1494" t="s">
        <v>36</v>
      </c>
      <c r="E1494" s="2">
        <v>46084.354224537034</v>
      </c>
      <c r="F1494" s="2">
        <v>46084.371712962966</v>
      </c>
      <c r="G1494">
        <v>1</v>
      </c>
      <c r="H1494" t="s">
        <v>37</v>
      </c>
      <c r="I1494" s="2">
        <v>46084.354224537034</v>
      </c>
      <c r="M1494" t="s">
        <v>38</v>
      </c>
      <c r="N1494" s="4">
        <f t="shared" si="23"/>
        <v>46084</v>
      </c>
    </row>
    <row r="1495" spans="1:14" x14ac:dyDescent="0.35">
      <c r="A1495">
        <v>20111</v>
      </c>
      <c r="B1495" t="s">
        <v>39</v>
      </c>
      <c r="C1495" t="s">
        <v>15</v>
      </c>
      <c r="D1495" t="s">
        <v>36</v>
      </c>
      <c r="E1495" s="2">
        <v>46084.25</v>
      </c>
      <c r="F1495" s="2">
        <v>46084.273252314815</v>
      </c>
      <c r="G1495">
        <v>1</v>
      </c>
      <c r="H1495" t="s">
        <v>37</v>
      </c>
      <c r="I1495" s="2">
        <v>46084.25</v>
      </c>
      <c r="M1495" t="s">
        <v>38</v>
      </c>
      <c r="N1495" s="4">
        <f t="shared" si="23"/>
        <v>46084</v>
      </c>
    </row>
    <row r="1496" spans="1:14" x14ac:dyDescent="0.35">
      <c r="A1496">
        <v>20110</v>
      </c>
      <c r="B1496" t="s">
        <v>18</v>
      </c>
      <c r="C1496" t="s">
        <v>15</v>
      </c>
      <c r="D1496" t="s">
        <v>16</v>
      </c>
      <c r="E1496" s="1">
        <v>46084.129693854164</v>
      </c>
      <c r="F1496" s="1">
        <v>46084.537876805553</v>
      </c>
      <c r="G1496">
        <v>1</v>
      </c>
      <c r="H1496" t="s">
        <v>17</v>
      </c>
      <c r="N1496" s="4">
        <f t="shared" si="23"/>
        <v>46084</v>
      </c>
    </row>
    <row r="1497" spans="1:14" x14ac:dyDescent="0.35">
      <c r="A1497">
        <v>20109</v>
      </c>
      <c r="B1497" t="s">
        <v>19</v>
      </c>
      <c r="C1497" t="s">
        <v>20</v>
      </c>
      <c r="D1497" t="s">
        <v>21</v>
      </c>
      <c r="E1497" s="1">
        <v>46084.010780891207</v>
      </c>
      <c r="F1497" s="1">
        <v>46084.033272870372</v>
      </c>
      <c r="G1497">
        <v>1</v>
      </c>
      <c r="H1497" t="s">
        <v>17</v>
      </c>
      <c r="I1497" s="1">
        <v>46084.010780891207</v>
      </c>
      <c r="N1497" s="4">
        <f t="shared" si="23"/>
        <v>46084</v>
      </c>
    </row>
    <row r="1498" spans="1:14" x14ac:dyDescent="0.35">
      <c r="A1498">
        <v>20108</v>
      </c>
      <c r="B1498" t="s">
        <v>76</v>
      </c>
      <c r="C1498" t="s">
        <v>15</v>
      </c>
      <c r="D1498" t="s">
        <v>36</v>
      </c>
      <c r="E1498" s="2">
        <v>46084.063101851854</v>
      </c>
      <c r="F1498" s="2">
        <v>46084.075891203705</v>
      </c>
      <c r="G1498">
        <v>1</v>
      </c>
      <c r="H1498" t="s">
        <v>77</v>
      </c>
      <c r="I1498" s="2">
        <v>46084.063101851854</v>
      </c>
      <c r="M1498" t="s">
        <v>38</v>
      </c>
      <c r="N1498" s="4">
        <f t="shared" si="23"/>
        <v>46084</v>
      </c>
    </row>
    <row r="1499" spans="1:14" x14ac:dyDescent="0.35">
      <c r="A1499">
        <v>20107</v>
      </c>
      <c r="B1499" t="s">
        <v>35</v>
      </c>
      <c r="C1499" t="s">
        <v>15</v>
      </c>
      <c r="D1499" t="s">
        <v>36</v>
      </c>
      <c r="E1499" s="2">
        <v>46084.056944444441</v>
      </c>
      <c r="F1499" s="2">
        <v>46084.074305555558</v>
      </c>
      <c r="G1499">
        <v>1</v>
      </c>
      <c r="H1499" t="s">
        <v>37</v>
      </c>
      <c r="I1499" s="2">
        <v>46084.056944444441</v>
      </c>
      <c r="M1499" t="s">
        <v>38</v>
      </c>
      <c r="N1499" s="4">
        <f t="shared" si="23"/>
        <v>46084</v>
      </c>
    </row>
    <row r="1500" spans="1:14" x14ac:dyDescent="0.35">
      <c r="A1500">
        <v>20106</v>
      </c>
      <c r="B1500" t="s">
        <v>69</v>
      </c>
      <c r="C1500" t="s">
        <v>70</v>
      </c>
      <c r="D1500" t="s">
        <v>16</v>
      </c>
      <c r="E1500" s="1">
        <v>46083.958754652776</v>
      </c>
      <c r="F1500" s="1">
        <v>46083.959641967595</v>
      </c>
      <c r="G1500">
        <v>1</v>
      </c>
      <c r="H1500" t="s">
        <v>71</v>
      </c>
      <c r="I1500" s="1">
        <v>46083.958754652776</v>
      </c>
      <c r="J1500">
        <v>0</v>
      </c>
      <c r="N1500" s="4">
        <f t="shared" si="23"/>
        <v>46083</v>
      </c>
    </row>
    <row r="1501" spans="1:14" x14ac:dyDescent="0.35">
      <c r="A1501">
        <v>20105</v>
      </c>
      <c r="B1501" t="s">
        <v>32</v>
      </c>
      <c r="C1501" t="s">
        <v>33</v>
      </c>
      <c r="D1501" t="s">
        <v>16</v>
      </c>
      <c r="E1501" s="1">
        <v>46083.789335914349</v>
      </c>
      <c r="F1501" s="1">
        <v>46083.793462615744</v>
      </c>
      <c r="G1501">
        <v>1</v>
      </c>
      <c r="H1501" t="s">
        <v>34</v>
      </c>
      <c r="I1501" s="2">
        <v>46083.772280092591</v>
      </c>
      <c r="J1501">
        <v>4</v>
      </c>
      <c r="N1501" s="4">
        <f t="shared" si="23"/>
        <v>46083</v>
      </c>
    </row>
    <row r="1502" spans="1:14" x14ac:dyDescent="0.35">
      <c r="A1502">
        <v>20104</v>
      </c>
      <c r="B1502" t="s">
        <v>32</v>
      </c>
      <c r="C1502" t="s">
        <v>33</v>
      </c>
      <c r="D1502" t="s">
        <v>16</v>
      </c>
      <c r="E1502" s="1">
        <v>46083.771269398145</v>
      </c>
      <c r="F1502" s="1">
        <v>46083.787466678237</v>
      </c>
      <c r="G1502">
        <v>1</v>
      </c>
      <c r="H1502" t="s">
        <v>34</v>
      </c>
      <c r="I1502" s="2">
        <v>46083.754305555558</v>
      </c>
      <c r="J1502">
        <v>19</v>
      </c>
      <c r="N1502" s="4">
        <f t="shared" si="23"/>
        <v>46083</v>
      </c>
    </row>
    <row r="1503" spans="1:14" x14ac:dyDescent="0.35">
      <c r="A1503">
        <v>20103</v>
      </c>
      <c r="B1503" t="s">
        <v>42</v>
      </c>
      <c r="C1503" t="s">
        <v>23</v>
      </c>
      <c r="D1503" t="s">
        <v>21</v>
      </c>
      <c r="E1503" s="1">
        <v>46083.732135358798</v>
      </c>
      <c r="F1503" s="1">
        <v>46083.769063067128</v>
      </c>
      <c r="G1503">
        <v>1</v>
      </c>
      <c r="H1503" t="s">
        <v>65</v>
      </c>
      <c r="I1503" s="2">
        <v>46083.731446759259</v>
      </c>
      <c r="L1503">
        <v>54</v>
      </c>
      <c r="N1503" s="4">
        <f t="shared" si="23"/>
        <v>46083</v>
      </c>
    </row>
    <row r="1504" spans="1:14" x14ac:dyDescent="0.35">
      <c r="A1504">
        <v>20102</v>
      </c>
      <c r="B1504" t="s">
        <v>42</v>
      </c>
      <c r="C1504" t="s">
        <v>23</v>
      </c>
      <c r="D1504" t="s">
        <v>21</v>
      </c>
      <c r="E1504" s="1">
        <v>46083.711475949072</v>
      </c>
      <c r="F1504" s="1">
        <v>46083.724259247683</v>
      </c>
      <c r="G1504">
        <v>1</v>
      </c>
      <c r="H1504" t="s">
        <v>67</v>
      </c>
      <c r="I1504" s="2">
        <v>46083.710486111115</v>
      </c>
      <c r="L1504">
        <v>29</v>
      </c>
      <c r="N1504" s="4">
        <f t="shared" si="23"/>
        <v>46083</v>
      </c>
    </row>
    <row r="1505" spans="1:14" ht="29" x14ac:dyDescent="0.35">
      <c r="A1505">
        <v>20101</v>
      </c>
      <c r="B1505" s="3" t="s">
        <v>66</v>
      </c>
      <c r="C1505" t="s">
        <v>15</v>
      </c>
      <c r="D1505" t="s">
        <v>36</v>
      </c>
      <c r="E1505" s="2">
        <v>46083.771134259259</v>
      </c>
      <c r="F1505" s="2">
        <v>46083.778344907405</v>
      </c>
      <c r="G1505">
        <v>1</v>
      </c>
      <c r="H1505" t="s">
        <v>37</v>
      </c>
      <c r="I1505" s="2">
        <v>46083.771134259259</v>
      </c>
      <c r="M1505" t="s">
        <v>38</v>
      </c>
      <c r="N1505" s="4">
        <f t="shared" si="23"/>
        <v>46083</v>
      </c>
    </row>
    <row r="1506" spans="1:14" x14ac:dyDescent="0.35">
      <c r="A1506">
        <v>20100</v>
      </c>
      <c r="B1506" t="s">
        <v>32</v>
      </c>
      <c r="C1506" t="s">
        <v>33</v>
      </c>
      <c r="D1506" t="s">
        <v>16</v>
      </c>
      <c r="E1506" s="1">
        <v>46083.655482557871</v>
      </c>
      <c r="F1506" s="1">
        <v>46083.660265393519</v>
      </c>
      <c r="G1506">
        <v>1</v>
      </c>
      <c r="H1506" t="s">
        <v>56</v>
      </c>
      <c r="I1506" s="2">
        <v>46083.61859953704</v>
      </c>
      <c r="J1506">
        <v>8</v>
      </c>
      <c r="N1506" s="4">
        <f t="shared" si="23"/>
        <v>46083</v>
      </c>
    </row>
    <row r="1507" spans="1:14" x14ac:dyDescent="0.35">
      <c r="A1507">
        <v>20099</v>
      </c>
      <c r="B1507" t="s">
        <v>32</v>
      </c>
      <c r="C1507" t="s">
        <v>33</v>
      </c>
      <c r="D1507" t="s">
        <v>16</v>
      </c>
      <c r="E1507" s="1">
        <v>46083.645666006945</v>
      </c>
      <c r="G1507">
        <v>0</v>
      </c>
      <c r="H1507" t="s">
        <v>56</v>
      </c>
      <c r="I1507" s="2">
        <v>46083.64503472222</v>
      </c>
      <c r="N1507" s="4">
        <f t="shared" si="23"/>
        <v>46083</v>
      </c>
    </row>
    <row r="1508" spans="1:14" x14ac:dyDescent="0.35">
      <c r="A1508">
        <v>20098</v>
      </c>
      <c r="B1508" t="s">
        <v>42</v>
      </c>
      <c r="C1508" t="s">
        <v>23</v>
      </c>
      <c r="D1508" t="s">
        <v>21</v>
      </c>
      <c r="E1508" s="1">
        <v>46083.61840965278</v>
      </c>
      <c r="G1508">
        <v>0</v>
      </c>
      <c r="H1508" t="s">
        <v>67</v>
      </c>
      <c r="I1508" s="2">
        <v>46083.517384259256</v>
      </c>
      <c r="N1508" s="4">
        <f t="shared" si="23"/>
        <v>46083</v>
      </c>
    </row>
    <row r="1509" spans="1:14" ht="58" x14ac:dyDescent="0.35">
      <c r="A1509">
        <v>20097</v>
      </c>
      <c r="B1509" s="3" t="s">
        <v>50</v>
      </c>
      <c r="C1509" t="s">
        <v>15</v>
      </c>
      <c r="D1509" t="s">
        <v>36</v>
      </c>
      <c r="E1509" s="2">
        <v>46083.642638888887</v>
      </c>
      <c r="F1509" s="2">
        <v>46083.660173611112</v>
      </c>
      <c r="G1509">
        <v>1</v>
      </c>
      <c r="H1509" t="s">
        <v>52</v>
      </c>
      <c r="I1509" s="2">
        <v>46083.642638888887</v>
      </c>
      <c r="M1509" t="s">
        <v>38</v>
      </c>
      <c r="N1509" s="4">
        <f t="shared" si="23"/>
        <v>46083</v>
      </c>
    </row>
    <row r="1510" spans="1:14" ht="29" x14ac:dyDescent="0.35">
      <c r="A1510">
        <v>20096</v>
      </c>
      <c r="B1510" s="3" t="s">
        <v>66</v>
      </c>
      <c r="C1510" t="s">
        <v>15</v>
      </c>
      <c r="D1510" t="s">
        <v>36</v>
      </c>
      <c r="E1510" s="2">
        <v>46083.604456018518</v>
      </c>
      <c r="F1510" s="2">
        <v>46083.612222222226</v>
      </c>
      <c r="G1510">
        <v>1</v>
      </c>
      <c r="H1510" t="s">
        <v>37</v>
      </c>
      <c r="I1510" s="2">
        <v>46083.604456018518</v>
      </c>
      <c r="M1510" t="s">
        <v>38</v>
      </c>
      <c r="N1510" s="4">
        <f t="shared" si="23"/>
        <v>46083</v>
      </c>
    </row>
    <row r="1511" spans="1:14" x14ac:dyDescent="0.35">
      <c r="A1511">
        <v>20095</v>
      </c>
      <c r="B1511" t="s">
        <v>42</v>
      </c>
      <c r="C1511" t="s">
        <v>23</v>
      </c>
      <c r="D1511" t="s">
        <v>21</v>
      </c>
      <c r="E1511" s="1">
        <v>46083.518078472225</v>
      </c>
      <c r="G1511">
        <v>0</v>
      </c>
      <c r="H1511" t="s">
        <v>67</v>
      </c>
      <c r="I1511" s="2">
        <v>46083.517384259256</v>
      </c>
      <c r="N1511" s="4">
        <f t="shared" si="23"/>
        <v>46083</v>
      </c>
    </row>
    <row r="1512" spans="1:14" x14ac:dyDescent="0.35">
      <c r="A1512">
        <v>20094</v>
      </c>
      <c r="B1512" t="s">
        <v>35</v>
      </c>
      <c r="C1512" t="s">
        <v>15</v>
      </c>
      <c r="D1512" t="s">
        <v>36</v>
      </c>
      <c r="E1512" s="2">
        <v>46083.556944444441</v>
      </c>
      <c r="F1512" s="2">
        <v>46083.578009259261</v>
      </c>
      <c r="G1512">
        <v>1</v>
      </c>
      <c r="H1512" t="s">
        <v>37</v>
      </c>
      <c r="I1512" s="2">
        <v>46083.556944444441</v>
      </c>
      <c r="M1512" t="s">
        <v>38</v>
      </c>
      <c r="N1512" s="4">
        <f t="shared" si="23"/>
        <v>46083</v>
      </c>
    </row>
    <row r="1513" spans="1:14" x14ac:dyDescent="0.35">
      <c r="A1513">
        <v>20093</v>
      </c>
      <c r="B1513" t="s">
        <v>42</v>
      </c>
      <c r="C1513" t="s">
        <v>23</v>
      </c>
      <c r="D1513" t="s">
        <v>21</v>
      </c>
      <c r="E1513" s="1">
        <v>46083.47109979167</v>
      </c>
      <c r="F1513" s="1">
        <v>46083.513625173611</v>
      </c>
      <c r="G1513">
        <v>1</v>
      </c>
      <c r="H1513" t="s">
        <v>43</v>
      </c>
      <c r="I1513" s="2">
        <v>46083.470752314817</v>
      </c>
      <c r="L1513">
        <v>57</v>
      </c>
      <c r="N1513" s="4">
        <f t="shared" si="23"/>
        <v>46083</v>
      </c>
    </row>
    <row r="1514" spans="1:14" x14ac:dyDescent="0.35">
      <c r="A1514">
        <v>20092</v>
      </c>
      <c r="B1514" t="s">
        <v>63</v>
      </c>
      <c r="C1514" t="s">
        <v>23</v>
      </c>
      <c r="D1514" t="s">
        <v>21</v>
      </c>
      <c r="E1514" s="1">
        <v>46083.461784236111</v>
      </c>
      <c r="F1514" s="1">
        <v>46083.462390393521</v>
      </c>
      <c r="G1514">
        <v>2</v>
      </c>
      <c r="H1514" t="s">
        <v>78</v>
      </c>
      <c r="I1514" s="2">
        <v>46083.461157407408</v>
      </c>
      <c r="N1514" s="4">
        <f t="shared" si="23"/>
        <v>46083</v>
      </c>
    </row>
    <row r="1515" spans="1:14" x14ac:dyDescent="0.35">
      <c r="A1515">
        <v>20091</v>
      </c>
      <c r="B1515" t="s">
        <v>26</v>
      </c>
      <c r="C1515" t="s">
        <v>15</v>
      </c>
      <c r="D1515" t="s">
        <v>16</v>
      </c>
      <c r="E1515" s="1">
        <v>46083.452510497686</v>
      </c>
      <c r="G1515">
        <v>0</v>
      </c>
      <c r="H1515" t="s">
        <v>27</v>
      </c>
      <c r="N1515" s="4">
        <f t="shared" si="23"/>
        <v>46083</v>
      </c>
    </row>
    <row r="1516" spans="1:14" x14ac:dyDescent="0.35">
      <c r="A1516">
        <v>20090</v>
      </c>
      <c r="B1516" t="s">
        <v>63</v>
      </c>
      <c r="C1516" t="s">
        <v>23</v>
      </c>
      <c r="D1516" t="s">
        <v>21</v>
      </c>
      <c r="E1516" s="1">
        <v>46083.451344224537</v>
      </c>
      <c r="F1516" s="1">
        <v>46083.45192003472</v>
      </c>
      <c r="G1516">
        <v>2</v>
      </c>
      <c r="H1516" t="s">
        <v>55</v>
      </c>
      <c r="I1516" s="2">
        <v>46083.443124999998</v>
      </c>
      <c r="N1516" s="4">
        <f t="shared" si="23"/>
        <v>46083</v>
      </c>
    </row>
    <row r="1517" spans="1:14" x14ac:dyDescent="0.35">
      <c r="A1517">
        <v>20089</v>
      </c>
      <c r="B1517" t="s">
        <v>28</v>
      </c>
      <c r="C1517" t="s">
        <v>29</v>
      </c>
      <c r="D1517" t="s">
        <v>30</v>
      </c>
      <c r="E1517" s="1">
        <v>46083.438090868054</v>
      </c>
      <c r="F1517" s="1">
        <v>46083.450961319446</v>
      </c>
      <c r="G1517">
        <v>1</v>
      </c>
      <c r="H1517" t="s">
        <v>31</v>
      </c>
      <c r="I1517" s="1">
        <v>46083.438090868054</v>
      </c>
      <c r="J1517">
        <v>0</v>
      </c>
      <c r="N1517" s="4">
        <f t="shared" si="23"/>
        <v>46083</v>
      </c>
    </row>
    <row r="1518" spans="1:14" x14ac:dyDescent="0.35">
      <c r="A1518">
        <v>20088</v>
      </c>
      <c r="B1518" t="s">
        <v>63</v>
      </c>
      <c r="C1518" t="s">
        <v>23</v>
      </c>
      <c r="D1518" t="s">
        <v>21</v>
      </c>
      <c r="E1518" s="1">
        <v>46083.433540497688</v>
      </c>
      <c r="F1518" s="1">
        <v>46083.434157187497</v>
      </c>
      <c r="G1518">
        <v>2</v>
      </c>
      <c r="H1518" t="s">
        <v>64</v>
      </c>
      <c r="I1518" s="2">
        <v>46083.396608796298</v>
      </c>
      <c r="N1518" s="4">
        <f t="shared" si="23"/>
        <v>46083</v>
      </c>
    </row>
    <row r="1519" spans="1:14" x14ac:dyDescent="0.35">
      <c r="A1519">
        <v>20087</v>
      </c>
      <c r="B1519" t="s">
        <v>40</v>
      </c>
      <c r="C1519" t="s">
        <v>33</v>
      </c>
      <c r="D1519" t="s">
        <v>16</v>
      </c>
      <c r="E1519" s="1">
        <v>46083.397100821756</v>
      </c>
      <c r="F1519" s="1">
        <v>46083.432045821763</v>
      </c>
      <c r="G1519">
        <v>1</v>
      </c>
      <c r="H1519" t="s">
        <v>31</v>
      </c>
      <c r="I1519" s="1">
        <v>46083.397100821756</v>
      </c>
      <c r="J1519">
        <v>4</v>
      </c>
      <c r="N1519" s="4">
        <f t="shared" si="23"/>
        <v>46083</v>
      </c>
    </row>
    <row r="1520" spans="1:14" x14ac:dyDescent="0.35">
      <c r="A1520">
        <v>20086</v>
      </c>
      <c r="B1520" t="s">
        <v>42</v>
      </c>
      <c r="C1520" t="s">
        <v>23</v>
      </c>
      <c r="D1520" t="s">
        <v>21</v>
      </c>
      <c r="E1520" s="1">
        <v>46083.389731053241</v>
      </c>
      <c r="G1520">
        <v>0</v>
      </c>
      <c r="H1520" t="s">
        <v>65</v>
      </c>
      <c r="I1520" s="2">
        <v>46083.344224537039</v>
      </c>
      <c r="N1520" s="4">
        <f t="shared" si="23"/>
        <v>46083</v>
      </c>
    </row>
    <row r="1521" spans="1:14" x14ac:dyDescent="0.35">
      <c r="A1521">
        <v>20085</v>
      </c>
      <c r="B1521" t="s">
        <v>14</v>
      </c>
      <c r="C1521" t="s">
        <v>15</v>
      </c>
      <c r="D1521" t="s">
        <v>16</v>
      </c>
      <c r="E1521" s="1">
        <v>46083.389149085648</v>
      </c>
      <c r="G1521">
        <v>0</v>
      </c>
      <c r="H1521" t="s">
        <v>17</v>
      </c>
      <c r="N1521" s="4">
        <f t="shared" si="23"/>
        <v>46083</v>
      </c>
    </row>
    <row r="1522" spans="1:14" x14ac:dyDescent="0.35">
      <c r="A1522">
        <v>20084</v>
      </c>
      <c r="B1522" t="s">
        <v>18</v>
      </c>
      <c r="C1522" t="s">
        <v>15</v>
      </c>
      <c r="D1522" t="s">
        <v>16</v>
      </c>
      <c r="E1522" s="1">
        <v>46083.385240682874</v>
      </c>
      <c r="F1522" s="1">
        <v>46083.45996594907</v>
      </c>
      <c r="G1522">
        <v>1</v>
      </c>
      <c r="H1522" t="s">
        <v>17</v>
      </c>
      <c r="N1522" s="4">
        <f t="shared" si="23"/>
        <v>46083</v>
      </c>
    </row>
    <row r="1523" spans="1:14" x14ac:dyDescent="0.35">
      <c r="A1523">
        <v>20083</v>
      </c>
      <c r="B1523" t="s">
        <v>39</v>
      </c>
      <c r="C1523" t="s">
        <v>15</v>
      </c>
      <c r="D1523" t="s">
        <v>36</v>
      </c>
      <c r="E1523" s="2">
        <v>46083.418275462966</v>
      </c>
      <c r="F1523" s="2">
        <v>46083.440729166665</v>
      </c>
      <c r="G1523">
        <v>1</v>
      </c>
      <c r="H1523" t="s">
        <v>37</v>
      </c>
      <c r="I1523" s="2">
        <v>46083.418275462966</v>
      </c>
      <c r="M1523" t="s">
        <v>38</v>
      </c>
      <c r="N1523" s="4">
        <f t="shared" si="23"/>
        <v>46083</v>
      </c>
    </row>
    <row r="1524" spans="1:14" x14ac:dyDescent="0.35">
      <c r="A1524">
        <v>20082</v>
      </c>
      <c r="B1524" t="s">
        <v>41</v>
      </c>
      <c r="C1524" t="s">
        <v>15</v>
      </c>
      <c r="D1524" t="s">
        <v>36</v>
      </c>
      <c r="E1524" s="2">
        <v>46083.411168981482</v>
      </c>
      <c r="F1524" s="2">
        <v>46083.430486111109</v>
      </c>
      <c r="G1524">
        <v>1</v>
      </c>
      <c r="H1524" t="s">
        <v>37</v>
      </c>
      <c r="I1524" s="2">
        <v>46083.411168981482</v>
      </c>
      <c r="M1524" t="s">
        <v>38</v>
      </c>
      <c r="N1524" s="4">
        <f t="shared" si="23"/>
        <v>46083</v>
      </c>
    </row>
    <row r="1525" spans="1:14" x14ac:dyDescent="0.35">
      <c r="A1525">
        <v>20081</v>
      </c>
      <c r="B1525" t="s">
        <v>19</v>
      </c>
      <c r="C1525" t="s">
        <v>20</v>
      </c>
      <c r="D1525" t="s">
        <v>21</v>
      </c>
      <c r="E1525" s="1">
        <v>46083.30209002315</v>
      </c>
      <c r="G1525">
        <v>0</v>
      </c>
      <c r="H1525" t="s">
        <v>17</v>
      </c>
      <c r="I1525" s="1">
        <v>46083.30209002315</v>
      </c>
      <c r="N1525" s="4">
        <f t="shared" si="23"/>
        <v>46083</v>
      </c>
    </row>
    <row r="1526" spans="1:14" x14ac:dyDescent="0.35">
      <c r="A1526">
        <v>20080</v>
      </c>
      <c r="B1526" t="s">
        <v>14</v>
      </c>
      <c r="C1526" t="s">
        <v>15</v>
      </c>
      <c r="D1526" t="s">
        <v>16</v>
      </c>
      <c r="E1526" s="1">
        <v>46083.301693414352</v>
      </c>
      <c r="G1526">
        <v>0</v>
      </c>
      <c r="H1526" t="s">
        <v>17</v>
      </c>
      <c r="N1526" s="4">
        <f t="shared" si="23"/>
        <v>46083</v>
      </c>
    </row>
    <row r="1527" spans="1:14" x14ac:dyDescent="0.35">
      <c r="A1527">
        <v>20079</v>
      </c>
      <c r="B1527" t="s">
        <v>18</v>
      </c>
      <c r="C1527" t="s">
        <v>15</v>
      </c>
      <c r="D1527" t="s">
        <v>16</v>
      </c>
      <c r="E1527" s="1">
        <v>46082.130072754633</v>
      </c>
      <c r="F1527" s="1">
        <v>46083.30133047454</v>
      </c>
      <c r="G1527">
        <v>1</v>
      </c>
      <c r="H1527" t="s">
        <v>17</v>
      </c>
      <c r="N1527" s="4">
        <f t="shared" si="23"/>
        <v>46082</v>
      </c>
    </row>
    <row r="1528" spans="1:14" x14ac:dyDescent="0.35">
      <c r="A1528">
        <v>20078</v>
      </c>
      <c r="B1528" t="s">
        <v>14</v>
      </c>
      <c r="C1528" t="s">
        <v>15</v>
      </c>
      <c r="D1528" t="s">
        <v>16</v>
      </c>
      <c r="E1528" s="1">
        <v>46081.430661747683</v>
      </c>
      <c r="F1528" s="1">
        <v>46081.557590833334</v>
      </c>
      <c r="G1528">
        <v>1</v>
      </c>
      <c r="H1528" t="s">
        <v>17</v>
      </c>
      <c r="N1528" s="4">
        <f t="shared" si="23"/>
        <v>46081</v>
      </c>
    </row>
    <row r="1529" spans="1:14" x14ac:dyDescent="0.35">
      <c r="A1529">
        <v>20077</v>
      </c>
      <c r="B1529" t="s">
        <v>18</v>
      </c>
      <c r="C1529" t="s">
        <v>15</v>
      </c>
      <c r="D1529" t="s">
        <v>16</v>
      </c>
      <c r="E1529" s="1">
        <v>46081.129710775465</v>
      </c>
      <c r="F1529" s="1">
        <v>46081.430320173611</v>
      </c>
      <c r="G1529">
        <v>1</v>
      </c>
      <c r="H1529" t="s">
        <v>17</v>
      </c>
      <c r="N1529" s="4">
        <f t="shared" si="23"/>
        <v>46081</v>
      </c>
    </row>
    <row r="1530" spans="1:14" x14ac:dyDescent="0.35">
      <c r="A1530">
        <v>20076</v>
      </c>
      <c r="B1530" t="s">
        <v>35</v>
      </c>
      <c r="C1530" t="s">
        <v>15</v>
      </c>
      <c r="D1530" t="s">
        <v>36</v>
      </c>
      <c r="E1530" s="2">
        <v>46081.051238425927</v>
      </c>
      <c r="F1530" s="2">
        <v>46081.063900462963</v>
      </c>
      <c r="G1530">
        <v>1</v>
      </c>
      <c r="H1530" t="s">
        <v>37</v>
      </c>
      <c r="I1530" s="2">
        <v>46081.051238425927</v>
      </c>
      <c r="M1530" t="s">
        <v>38</v>
      </c>
      <c r="N1530" s="4">
        <f t="shared" si="23"/>
        <v>46081</v>
      </c>
    </row>
    <row r="1531" spans="1:14" x14ac:dyDescent="0.35">
      <c r="A1531">
        <v>20075</v>
      </c>
      <c r="B1531" t="s">
        <v>69</v>
      </c>
      <c r="C1531" t="s">
        <v>70</v>
      </c>
      <c r="D1531" t="s">
        <v>16</v>
      </c>
      <c r="E1531" s="1">
        <v>46080.958619976853</v>
      </c>
      <c r="F1531" s="1">
        <v>46080.959372685182</v>
      </c>
      <c r="G1531">
        <v>1</v>
      </c>
      <c r="H1531" t="s">
        <v>71</v>
      </c>
      <c r="I1531" s="1">
        <v>46080.958619976853</v>
      </c>
      <c r="J1531">
        <v>0</v>
      </c>
      <c r="N1531" s="4">
        <f t="shared" si="23"/>
        <v>46080</v>
      </c>
    </row>
    <row r="1532" spans="1:14" x14ac:dyDescent="0.35">
      <c r="A1532">
        <v>20074</v>
      </c>
      <c r="B1532" t="s">
        <v>32</v>
      </c>
      <c r="C1532" t="s">
        <v>33</v>
      </c>
      <c r="D1532" t="s">
        <v>16</v>
      </c>
      <c r="E1532" s="1">
        <v>46080.712984502316</v>
      </c>
      <c r="G1532">
        <v>0</v>
      </c>
      <c r="H1532" t="s">
        <v>34</v>
      </c>
      <c r="I1532" s="2">
        <v>46080.710752314815</v>
      </c>
      <c r="N1532" s="4">
        <f t="shared" si="23"/>
        <v>46080</v>
      </c>
    </row>
    <row r="1533" spans="1:14" x14ac:dyDescent="0.35">
      <c r="A1533">
        <v>20073</v>
      </c>
      <c r="B1533" t="s">
        <v>32</v>
      </c>
      <c r="C1533" t="s">
        <v>33</v>
      </c>
      <c r="D1533" t="s">
        <v>16</v>
      </c>
      <c r="E1533" s="1">
        <v>46080.69098846065</v>
      </c>
      <c r="F1533" s="1">
        <v>46080.700675949076</v>
      </c>
      <c r="G1533">
        <v>1</v>
      </c>
      <c r="H1533" t="s">
        <v>34</v>
      </c>
      <c r="I1533" s="2">
        <v>46080.689293981479</v>
      </c>
      <c r="J1533">
        <v>10</v>
      </c>
      <c r="N1533" s="4">
        <f t="shared" si="23"/>
        <v>46080</v>
      </c>
    </row>
    <row r="1534" spans="1:14" x14ac:dyDescent="0.35">
      <c r="A1534">
        <v>20072</v>
      </c>
      <c r="B1534" t="s">
        <v>32</v>
      </c>
      <c r="C1534" t="s">
        <v>33</v>
      </c>
      <c r="D1534" t="s">
        <v>16</v>
      </c>
      <c r="E1534" s="1">
        <v>46080.685242847219</v>
      </c>
      <c r="G1534">
        <v>0</v>
      </c>
      <c r="H1534" t="s">
        <v>34</v>
      </c>
      <c r="I1534" s="2">
        <v>46080.683333333334</v>
      </c>
      <c r="N1534" s="4">
        <f t="shared" si="23"/>
        <v>46080</v>
      </c>
    </row>
    <row r="1535" spans="1:14" x14ac:dyDescent="0.35">
      <c r="A1535">
        <v>20071</v>
      </c>
      <c r="B1535" t="s">
        <v>32</v>
      </c>
      <c r="C1535" t="s">
        <v>33</v>
      </c>
      <c r="D1535" t="s">
        <v>16</v>
      </c>
      <c r="E1535" s="1">
        <v>46080.640811458332</v>
      </c>
      <c r="G1535">
        <v>0</v>
      </c>
      <c r="H1535" t="s">
        <v>34</v>
      </c>
      <c r="I1535" s="2">
        <v>46080.639004629629</v>
      </c>
      <c r="N1535" s="4">
        <f t="shared" si="23"/>
        <v>46080</v>
      </c>
    </row>
    <row r="1536" spans="1:14" ht="29" x14ac:dyDescent="0.35">
      <c r="A1536">
        <v>20070</v>
      </c>
      <c r="B1536" s="3" t="s">
        <v>66</v>
      </c>
      <c r="C1536" t="s">
        <v>15</v>
      </c>
      <c r="D1536" t="s">
        <v>36</v>
      </c>
      <c r="E1536" s="2">
        <v>46080.604375000003</v>
      </c>
      <c r="F1536" s="2">
        <v>46080.611354166664</v>
      </c>
      <c r="G1536">
        <v>1</v>
      </c>
      <c r="H1536" t="s">
        <v>37</v>
      </c>
      <c r="I1536" s="2">
        <v>46080.604375000003</v>
      </c>
      <c r="M1536" t="s">
        <v>38</v>
      </c>
      <c r="N1536" s="4">
        <f t="shared" si="23"/>
        <v>46080</v>
      </c>
    </row>
    <row r="1537" spans="1:14" x14ac:dyDescent="0.35">
      <c r="A1537">
        <v>20069</v>
      </c>
      <c r="B1537" t="s">
        <v>18</v>
      </c>
      <c r="C1537" t="s">
        <v>15</v>
      </c>
      <c r="D1537" t="s">
        <v>16</v>
      </c>
      <c r="E1537" s="1">
        <v>46080.501386342592</v>
      </c>
      <c r="G1537">
        <v>0</v>
      </c>
      <c r="H1537" t="s">
        <v>17</v>
      </c>
      <c r="N1537" s="4">
        <f t="shared" si="23"/>
        <v>46080</v>
      </c>
    </row>
    <row r="1538" spans="1:14" x14ac:dyDescent="0.35">
      <c r="A1538">
        <v>20068</v>
      </c>
      <c r="B1538" t="s">
        <v>18</v>
      </c>
      <c r="C1538" t="s">
        <v>15</v>
      </c>
      <c r="D1538" t="s">
        <v>16</v>
      </c>
      <c r="E1538" s="1">
        <v>46080.490007442131</v>
      </c>
      <c r="G1538">
        <v>0</v>
      </c>
      <c r="H1538" t="s">
        <v>17</v>
      </c>
      <c r="N1538" s="4">
        <f t="shared" ref="N1538:N1601" si="24">INT(E1538)</f>
        <v>46080</v>
      </c>
    </row>
    <row r="1539" spans="1:14" x14ac:dyDescent="0.35">
      <c r="A1539">
        <v>20067</v>
      </c>
      <c r="B1539" t="s">
        <v>26</v>
      </c>
      <c r="C1539" t="s">
        <v>15</v>
      </c>
      <c r="D1539" t="s">
        <v>16</v>
      </c>
      <c r="E1539" s="1">
        <v>46080.47503371528</v>
      </c>
      <c r="G1539">
        <v>0</v>
      </c>
      <c r="H1539" t="s">
        <v>27</v>
      </c>
      <c r="N1539" s="4">
        <f t="shared" si="24"/>
        <v>46080</v>
      </c>
    </row>
    <row r="1540" spans="1:14" x14ac:dyDescent="0.35">
      <c r="A1540">
        <v>20066</v>
      </c>
      <c r="B1540" t="s">
        <v>42</v>
      </c>
      <c r="C1540" t="s">
        <v>23</v>
      </c>
      <c r="D1540" t="s">
        <v>21</v>
      </c>
      <c r="E1540" s="1">
        <v>46080.453957743055</v>
      </c>
      <c r="F1540" s="1">
        <v>46080.458629594905</v>
      </c>
      <c r="G1540">
        <v>1</v>
      </c>
      <c r="H1540" t="s">
        <v>65</v>
      </c>
      <c r="I1540" s="2">
        <v>46080.453206018516</v>
      </c>
      <c r="L1540">
        <v>7</v>
      </c>
      <c r="N1540" s="4">
        <f t="shared" si="24"/>
        <v>46080</v>
      </c>
    </row>
    <row r="1541" spans="1:14" x14ac:dyDescent="0.35">
      <c r="A1541">
        <v>20065</v>
      </c>
      <c r="B1541" t="s">
        <v>18</v>
      </c>
      <c r="C1541" t="s">
        <v>15</v>
      </c>
      <c r="D1541" t="s">
        <v>16</v>
      </c>
      <c r="E1541" s="1">
        <v>46080.439051921298</v>
      </c>
      <c r="F1541" s="1">
        <v>46080.482201377316</v>
      </c>
      <c r="G1541">
        <v>1</v>
      </c>
      <c r="H1541" t="s">
        <v>17</v>
      </c>
      <c r="N1541" s="4">
        <f t="shared" si="24"/>
        <v>46080</v>
      </c>
    </row>
    <row r="1542" spans="1:14" x14ac:dyDescent="0.35">
      <c r="A1542">
        <v>20064</v>
      </c>
      <c r="B1542" t="s">
        <v>26</v>
      </c>
      <c r="C1542" t="s">
        <v>15</v>
      </c>
      <c r="D1542" t="s">
        <v>16</v>
      </c>
      <c r="E1542" s="1">
        <v>46080.399733229169</v>
      </c>
      <c r="G1542">
        <v>0</v>
      </c>
      <c r="H1542" t="s">
        <v>27</v>
      </c>
      <c r="N1542" s="4">
        <f t="shared" si="24"/>
        <v>46080</v>
      </c>
    </row>
    <row r="1543" spans="1:14" x14ac:dyDescent="0.35">
      <c r="A1543">
        <v>20063</v>
      </c>
      <c r="B1543" t="s">
        <v>40</v>
      </c>
      <c r="C1543" t="s">
        <v>33</v>
      </c>
      <c r="D1543" t="s">
        <v>16</v>
      </c>
      <c r="E1543" s="1">
        <v>46080.385802685189</v>
      </c>
      <c r="F1543" s="1">
        <v>46080.398497361108</v>
      </c>
      <c r="G1543">
        <v>1</v>
      </c>
      <c r="H1543" t="s">
        <v>31</v>
      </c>
      <c r="I1543" s="1">
        <v>46080.385802685189</v>
      </c>
      <c r="J1543">
        <v>3</v>
      </c>
      <c r="N1543" s="4">
        <f t="shared" si="24"/>
        <v>46080</v>
      </c>
    </row>
    <row r="1544" spans="1:14" x14ac:dyDescent="0.35">
      <c r="A1544">
        <v>20062</v>
      </c>
      <c r="B1544" t="s">
        <v>18</v>
      </c>
      <c r="C1544" t="s">
        <v>15</v>
      </c>
      <c r="D1544" t="s">
        <v>16</v>
      </c>
      <c r="E1544" s="1">
        <v>46080.373646527776</v>
      </c>
      <c r="G1544">
        <v>0</v>
      </c>
      <c r="H1544" t="s">
        <v>17</v>
      </c>
      <c r="N1544" s="4">
        <f t="shared" si="24"/>
        <v>46080</v>
      </c>
    </row>
    <row r="1545" spans="1:14" x14ac:dyDescent="0.35">
      <c r="A1545">
        <v>20061</v>
      </c>
      <c r="B1545" t="s">
        <v>63</v>
      </c>
      <c r="C1545" t="s">
        <v>23</v>
      </c>
      <c r="D1545" t="s">
        <v>21</v>
      </c>
      <c r="E1545" s="1">
        <v>46080.371881400461</v>
      </c>
      <c r="F1545" s="1">
        <v>46080.372495648146</v>
      </c>
      <c r="G1545">
        <v>2</v>
      </c>
      <c r="H1545" t="s">
        <v>55</v>
      </c>
      <c r="I1545" s="2">
        <v>46080.371134259258</v>
      </c>
      <c r="N1545" s="4">
        <f t="shared" si="24"/>
        <v>46080</v>
      </c>
    </row>
    <row r="1546" spans="1:14" ht="29" x14ac:dyDescent="0.35">
      <c r="A1546">
        <v>20060</v>
      </c>
      <c r="B1546" s="3" t="s">
        <v>66</v>
      </c>
      <c r="C1546" t="s">
        <v>15</v>
      </c>
      <c r="D1546" t="s">
        <v>36</v>
      </c>
      <c r="E1546" s="2">
        <v>46080.437708333331</v>
      </c>
      <c r="F1546" s="2">
        <v>46080.444699074076</v>
      </c>
      <c r="G1546">
        <v>1</v>
      </c>
      <c r="H1546" t="s">
        <v>37</v>
      </c>
      <c r="I1546" s="2">
        <v>46080.437708333331</v>
      </c>
      <c r="M1546" t="s">
        <v>38</v>
      </c>
      <c r="N1546" s="4">
        <f t="shared" si="24"/>
        <v>46080</v>
      </c>
    </row>
    <row r="1547" spans="1:14" x14ac:dyDescent="0.35">
      <c r="A1547">
        <v>20059</v>
      </c>
      <c r="B1547" t="s">
        <v>40</v>
      </c>
      <c r="C1547" t="s">
        <v>33</v>
      </c>
      <c r="D1547" t="s">
        <v>16</v>
      </c>
      <c r="E1547" s="1">
        <v>46080.35988434028</v>
      </c>
      <c r="G1547">
        <v>0</v>
      </c>
      <c r="H1547" t="s">
        <v>31</v>
      </c>
      <c r="I1547" s="1">
        <v>46080.35988434028</v>
      </c>
      <c r="N1547" s="4">
        <f t="shared" si="24"/>
        <v>46080</v>
      </c>
    </row>
    <row r="1548" spans="1:14" x14ac:dyDescent="0.35">
      <c r="A1548">
        <v>20058</v>
      </c>
      <c r="B1548" t="s">
        <v>18</v>
      </c>
      <c r="C1548" t="s">
        <v>15</v>
      </c>
      <c r="D1548" t="s">
        <v>16</v>
      </c>
      <c r="E1548" s="1">
        <v>46080.335428275466</v>
      </c>
      <c r="G1548">
        <v>0</v>
      </c>
      <c r="H1548" t="s">
        <v>17</v>
      </c>
      <c r="N1548" s="4">
        <f t="shared" si="24"/>
        <v>46080</v>
      </c>
    </row>
    <row r="1549" spans="1:14" x14ac:dyDescent="0.35">
      <c r="A1549">
        <v>20057</v>
      </c>
      <c r="B1549" t="s">
        <v>18</v>
      </c>
      <c r="C1549" t="s">
        <v>15</v>
      </c>
      <c r="D1549" t="s">
        <v>16</v>
      </c>
      <c r="E1549" s="1">
        <v>46080.324449872685</v>
      </c>
      <c r="G1549">
        <v>0</v>
      </c>
      <c r="H1549" t="s">
        <v>17</v>
      </c>
      <c r="N1549" s="4">
        <f t="shared" si="24"/>
        <v>46080</v>
      </c>
    </row>
    <row r="1550" spans="1:14" x14ac:dyDescent="0.35">
      <c r="A1550">
        <v>20056</v>
      </c>
      <c r="B1550" t="s">
        <v>18</v>
      </c>
      <c r="C1550" t="s">
        <v>15</v>
      </c>
      <c r="D1550" t="s">
        <v>16</v>
      </c>
      <c r="E1550" s="1">
        <v>46080.312382013886</v>
      </c>
      <c r="G1550">
        <v>0</v>
      </c>
      <c r="H1550" t="s">
        <v>17</v>
      </c>
      <c r="N1550" s="4">
        <f t="shared" si="24"/>
        <v>46080</v>
      </c>
    </row>
    <row r="1551" spans="1:14" x14ac:dyDescent="0.35">
      <c r="A1551">
        <v>20055</v>
      </c>
      <c r="B1551" t="s">
        <v>41</v>
      </c>
      <c r="C1551" t="s">
        <v>15</v>
      </c>
      <c r="D1551" t="s">
        <v>36</v>
      </c>
      <c r="E1551" s="2">
        <v>46080.35428240741</v>
      </c>
      <c r="F1551" s="2">
        <v>46080.371296296296</v>
      </c>
      <c r="G1551">
        <v>1</v>
      </c>
      <c r="H1551" t="s">
        <v>37</v>
      </c>
      <c r="I1551" s="2">
        <v>46080.35428240741</v>
      </c>
      <c r="M1551" t="s">
        <v>38</v>
      </c>
      <c r="N1551" s="4">
        <f t="shared" si="24"/>
        <v>46080</v>
      </c>
    </row>
    <row r="1552" spans="1:14" x14ac:dyDescent="0.35">
      <c r="A1552">
        <v>20054</v>
      </c>
      <c r="B1552" t="s">
        <v>18</v>
      </c>
      <c r="C1552" t="s">
        <v>15</v>
      </c>
      <c r="D1552" t="s">
        <v>16</v>
      </c>
      <c r="E1552" s="1">
        <v>46080.287171087963</v>
      </c>
      <c r="G1552">
        <v>0</v>
      </c>
      <c r="H1552" t="s">
        <v>17</v>
      </c>
      <c r="N1552" s="4">
        <f t="shared" si="24"/>
        <v>46080</v>
      </c>
    </row>
    <row r="1553" spans="1:14" x14ac:dyDescent="0.35">
      <c r="A1553">
        <v>20053</v>
      </c>
      <c r="B1553" t="s">
        <v>14</v>
      </c>
      <c r="C1553" t="s">
        <v>15</v>
      </c>
      <c r="D1553" t="s">
        <v>16</v>
      </c>
      <c r="E1553" s="1">
        <v>46080.28615709491</v>
      </c>
      <c r="G1553">
        <v>0</v>
      </c>
      <c r="H1553" t="s">
        <v>17</v>
      </c>
      <c r="N1553" s="4">
        <f t="shared" si="24"/>
        <v>46080</v>
      </c>
    </row>
    <row r="1554" spans="1:14" x14ac:dyDescent="0.35">
      <c r="A1554">
        <v>20052</v>
      </c>
      <c r="B1554" t="s">
        <v>39</v>
      </c>
      <c r="C1554" t="s">
        <v>15</v>
      </c>
      <c r="D1554" t="s">
        <v>36</v>
      </c>
      <c r="E1554" s="2">
        <v>46080.250011574077</v>
      </c>
      <c r="F1554" s="2">
        <v>46080.274930555555</v>
      </c>
      <c r="G1554">
        <v>1</v>
      </c>
      <c r="H1554" t="s">
        <v>37</v>
      </c>
      <c r="I1554" s="2">
        <v>46080.250011574077</v>
      </c>
      <c r="M1554" t="s">
        <v>38</v>
      </c>
      <c r="N1554" s="4">
        <f t="shared" si="24"/>
        <v>46080</v>
      </c>
    </row>
    <row r="1555" spans="1:14" x14ac:dyDescent="0.35">
      <c r="A1555">
        <v>20051</v>
      </c>
      <c r="B1555" t="s">
        <v>18</v>
      </c>
      <c r="C1555" t="s">
        <v>15</v>
      </c>
      <c r="D1555" t="s">
        <v>16</v>
      </c>
      <c r="E1555" s="1">
        <v>46080.129782881944</v>
      </c>
      <c r="G1555">
        <v>0</v>
      </c>
      <c r="H1555" t="s">
        <v>17</v>
      </c>
      <c r="N1555" s="4">
        <f t="shared" si="24"/>
        <v>46080</v>
      </c>
    </row>
    <row r="1556" spans="1:14" x14ac:dyDescent="0.35">
      <c r="A1556">
        <v>20050</v>
      </c>
      <c r="B1556" t="s">
        <v>19</v>
      </c>
      <c r="C1556" t="s">
        <v>20</v>
      </c>
      <c r="D1556" t="s">
        <v>21</v>
      </c>
      <c r="E1556" s="1">
        <v>46080.010898136577</v>
      </c>
      <c r="F1556" s="1">
        <v>46080.020932384257</v>
      </c>
      <c r="G1556">
        <v>1</v>
      </c>
      <c r="H1556" t="s">
        <v>17</v>
      </c>
      <c r="I1556" s="1">
        <v>46080.010898136577</v>
      </c>
      <c r="N1556" s="4">
        <f t="shared" si="24"/>
        <v>46080</v>
      </c>
    </row>
    <row r="1557" spans="1:14" x14ac:dyDescent="0.35">
      <c r="A1557">
        <v>20049</v>
      </c>
      <c r="B1557" t="s">
        <v>76</v>
      </c>
      <c r="C1557" t="s">
        <v>15</v>
      </c>
      <c r="D1557" t="s">
        <v>36</v>
      </c>
      <c r="E1557" s="2">
        <v>46080.063101851854</v>
      </c>
      <c r="F1557" s="2">
        <v>46080.072534722225</v>
      </c>
      <c r="G1557">
        <v>1</v>
      </c>
      <c r="H1557" t="s">
        <v>77</v>
      </c>
      <c r="I1557" s="2">
        <v>46080.063101851854</v>
      </c>
      <c r="M1557" t="s">
        <v>38</v>
      </c>
      <c r="N1557" s="4">
        <f t="shared" si="24"/>
        <v>46080</v>
      </c>
    </row>
    <row r="1558" spans="1:14" x14ac:dyDescent="0.35">
      <c r="A1558">
        <v>20048</v>
      </c>
      <c r="B1558" t="s">
        <v>35</v>
      </c>
      <c r="C1558" t="s">
        <v>15</v>
      </c>
      <c r="D1558" t="s">
        <v>36</v>
      </c>
      <c r="E1558" s="2">
        <v>46080.051238425927</v>
      </c>
      <c r="F1558" s="2">
        <v>46080.063842592594</v>
      </c>
      <c r="G1558">
        <v>1</v>
      </c>
      <c r="H1558" t="s">
        <v>37</v>
      </c>
      <c r="I1558" s="2">
        <v>46080.051238425927</v>
      </c>
      <c r="M1558" t="s">
        <v>38</v>
      </c>
      <c r="N1558" s="4">
        <f t="shared" si="24"/>
        <v>46080</v>
      </c>
    </row>
    <row r="1559" spans="1:14" x14ac:dyDescent="0.35">
      <c r="A1559">
        <v>20047</v>
      </c>
      <c r="B1559" t="s">
        <v>69</v>
      </c>
      <c r="C1559" t="s">
        <v>70</v>
      </c>
      <c r="D1559" t="s">
        <v>16</v>
      </c>
      <c r="E1559" s="1">
        <v>46079.958748541663</v>
      </c>
      <c r="F1559" s="1">
        <v>46079.959643368056</v>
      </c>
      <c r="G1559">
        <v>1</v>
      </c>
      <c r="H1559" t="s">
        <v>71</v>
      </c>
      <c r="I1559" s="1">
        <v>46079.958748541663</v>
      </c>
      <c r="J1559">
        <v>0</v>
      </c>
      <c r="N1559" s="4">
        <f t="shared" si="24"/>
        <v>46079</v>
      </c>
    </row>
    <row r="1560" spans="1:14" x14ac:dyDescent="0.35">
      <c r="A1560">
        <v>20046</v>
      </c>
      <c r="B1560" t="s">
        <v>32</v>
      </c>
      <c r="C1560" t="s">
        <v>33</v>
      </c>
      <c r="D1560" t="s">
        <v>16</v>
      </c>
      <c r="E1560" s="1">
        <v>46079.774683020834</v>
      </c>
      <c r="G1560">
        <v>0</v>
      </c>
      <c r="H1560" t="s">
        <v>34</v>
      </c>
      <c r="I1560" s="2">
        <v>46079.772939814815</v>
      </c>
      <c r="N1560" s="4">
        <f t="shared" si="24"/>
        <v>46079</v>
      </c>
    </row>
    <row r="1561" spans="1:14" x14ac:dyDescent="0.35">
      <c r="A1561">
        <v>20045</v>
      </c>
      <c r="B1561" t="s">
        <v>32</v>
      </c>
      <c r="C1561" t="s">
        <v>33</v>
      </c>
      <c r="D1561" t="s">
        <v>16</v>
      </c>
      <c r="E1561" s="1">
        <v>46079.763229780096</v>
      </c>
      <c r="F1561" s="1">
        <v>46079.770428229167</v>
      </c>
      <c r="G1561">
        <v>1</v>
      </c>
      <c r="H1561" t="s">
        <v>34</v>
      </c>
      <c r="I1561" s="2">
        <v>46079.761423611111</v>
      </c>
      <c r="J1561">
        <v>7</v>
      </c>
      <c r="N1561" s="4">
        <f t="shared" si="24"/>
        <v>46079</v>
      </c>
    </row>
    <row r="1562" spans="1:14" ht="29" x14ac:dyDescent="0.35">
      <c r="A1562">
        <v>20044</v>
      </c>
      <c r="B1562" s="3" t="s">
        <v>66</v>
      </c>
      <c r="C1562" t="s">
        <v>15</v>
      </c>
      <c r="D1562" t="s">
        <v>36</v>
      </c>
      <c r="E1562" s="2">
        <v>46079.771041666667</v>
      </c>
      <c r="F1562" s="2">
        <v>46079.778298611112</v>
      </c>
      <c r="G1562">
        <v>1</v>
      </c>
      <c r="H1562" t="s">
        <v>37</v>
      </c>
      <c r="I1562" s="2">
        <v>46079.771041666667</v>
      </c>
      <c r="M1562" t="s">
        <v>38</v>
      </c>
      <c r="N1562" s="4">
        <f t="shared" si="24"/>
        <v>46079</v>
      </c>
    </row>
    <row r="1563" spans="1:14" x14ac:dyDescent="0.35">
      <c r="A1563">
        <v>20043</v>
      </c>
      <c r="B1563" t="s">
        <v>42</v>
      </c>
      <c r="C1563" t="s">
        <v>23</v>
      </c>
      <c r="D1563" t="s">
        <v>21</v>
      </c>
      <c r="E1563" s="1">
        <v>46079.666729050929</v>
      </c>
      <c r="F1563" s="1">
        <v>46079.673126597219</v>
      </c>
      <c r="G1563">
        <v>1</v>
      </c>
      <c r="H1563" t="s">
        <v>43</v>
      </c>
      <c r="I1563" s="2">
        <v>46079.661365740743</v>
      </c>
      <c r="L1563">
        <v>8</v>
      </c>
      <c r="N1563" s="4">
        <f t="shared" si="24"/>
        <v>46079</v>
      </c>
    </row>
    <row r="1564" spans="1:14" x14ac:dyDescent="0.35">
      <c r="A1564">
        <v>20042</v>
      </c>
      <c r="B1564" t="s">
        <v>19</v>
      </c>
      <c r="C1564" t="s">
        <v>20</v>
      </c>
      <c r="D1564" t="s">
        <v>21</v>
      </c>
      <c r="E1564" s="1">
        <v>46079.653660370372</v>
      </c>
      <c r="G1564">
        <v>0</v>
      </c>
      <c r="H1564" t="s">
        <v>17</v>
      </c>
      <c r="I1564" s="1">
        <v>46079.653660370372</v>
      </c>
      <c r="N1564" s="4">
        <f t="shared" si="24"/>
        <v>46079</v>
      </c>
    </row>
    <row r="1565" spans="1:14" x14ac:dyDescent="0.35">
      <c r="A1565">
        <v>20041</v>
      </c>
      <c r="B1565" t="s">
        <v>19</v>
      </c>
      <c r="C1565" t="s">
        <v>20</v>
      </c>
      <c r="D1565" t="s">
        <v>21</v>
      </c>
      <c r="E1565" s="1">
        <v>46079.611037673611</v>
      </c>
      <c r="G1565">
        <v>0</v>
      </c>
      <c r="H1565" t="s">
        <v>17</v>
      </c>
      <c r="I1565" s="1">
        <v>46079.611037673611</v>
      </c>
      <c r="N1565" s="4">
        <f t="shared" si="24"/>
        <v>46079</v>
      </c>
    </row>
    <row r="1566" spans="1:14" x14ac:dyDescent="0.35">
      <c r="A1566">
        <v>20040</v>
      </c>
      <c r="B1566" t="s">
        <v>42</v>
      </c>
      <c r="C1566" t="s">
        <v>23</v>
      </c>
      <c r="D1566" t="s">
        <v>21</v>
      </c>
      <c r="E1566" s="1">
        <v>46079.589724571757</v>
      </c>
      <c r="F1566" s="1">
        <v>46079.591934108794</v>
      </c>
      <c r="G1566">
        <v>1</v>
      </c>
      <c r="H1566" t="s">
        <v>79</v>
      </c>
      <c r="I1566" s="2">
        <v>46079.531712962962</v>
      </c>
      <c r="L1566">
        <v>2</v>
      </c>
      <c r="N1566" s="4">
        <f t="shared" si="24"/>
        <v>46079</v>
      </c>
    </row>
    <row r="1567" spans="1:14" ht="29" x14ac:dyDescent="0.35">
      <c r="A1567">
        <v>20039</v>
      </c>
      <c r="B1567" s="3" t="s">
        <v>66</v>
      </c>
      <c r="C1567" t="s">
        <v>15</v>
      </c>
      <c r="D1567" t="s">
        <v>36</v>
      </c>
      <c r="E1567" s="2">
        <v>46079.604409722226</v>
      </c>
      <c r="F1567" s="2">
        <v>46079.614062499997</v>
      </c>
      <c r="G1567">
        <v>1</v>
      </c>
      <c r="H1567" t="s">
        <v>37</v>
      </c>
      <c r="I1567" s="2">
        <v>46079.604409722226</v>
      </c>
      <c r="M1567" t="s">
        <v>38</v>
      </c>
      <c r="N1567" s="4">
        <f t="shared" si="24"/>
        <v>46079</v>
      </c>
    </row>
    <row r="1568" spans="1:14" x14ac:dyDescent="0.35">
      <c r="A1568">
        <v>20038</v>
      </c>
      <c r="B1568" t="s">
        <v>26</v>
      </c>
      <c r="C1568" t="s">
        <v>15</v>
      </c>
      <c r="D1568" t="s">
        <v>16</v>
      </c>
      <c r="E1568" s="1">
        <v>46079.512543067132</v>
      </c>
      <c r="G1568">
        <v>0</v>
      </c>
      <c r="H1568" t="s">
        <v>27</v>
      </c>
      <c r="N1568" s="4">
        <f t="shared" si="24"/>
        <v>46079</v>
      </c>
    </row>
    <row r="1569" spans="1:14" x14ac:dyDescent="0.35">
      <c r="A1569">
        <v>20037</v>
      </c>
      <c r="B1569" t="s">
        <v>26</v>
      </c>
      <c r="C1569" t="s">
        <v>15</v>
      </c>
      <c r="D1569" t="s">
        <v>16</v>
      </c>
      <c r="E1569" s="1">
        <v>46079.502488668979</v>
      </c>
      <c r="G1569">
        <v>0</v>
      </c>
      <c r="H1569" t="s">
        <v>27</v>
      </c>
      <c r="N1569" s="4">
        <f t="shared" si="24"/>
        <v>46079</v>
      </c>
    </row>
    <row r="1570" spans="1:14" x14ac:dyDescent="0.35">
      <c r="A1570">
        <v>20036</v>
      </c>
      <c r="B1570" t="s">
        <v>26</v>
      </c>
      <c r="C1570" t="s">
        <v>15</v>
      </c>
      <c r="D1570" t="s">
        <v>16</v>
      </c>
      <c r="E1570" s="1">
        <v>46079.489904641203</v>
      </c>
      <c r="G1570">
        <v>0</v>
      </c>
      <c r="H1570" t="s">
        <v>27</v>
      </c>
      <c r="N1570" s="4">
        <f t="shared" si="24"/>
        <v>46079</v>
      </c>
    </row>
    <row r="1571" spans="1:14" x14ac:dyDescent="0.35">
      <c r="A1571">
        <v>20035</v>
      </c>
      <c r="B1571" t="s">
        <v>26</v>
      </c>
      <c r="C1571" t="s">
        <v>15</v>
      </c>
      <c r="D1571" t="s">
        <v>16</v>
      </c>
      <c r="E1571" s="1">
        <v>46079.470028587966</v>
      </c>
      <c r="G1571">
        <v>0</v>
      </c>
      <c r="H1571" t="s">
        <v>27</v>
      </c>
      <c r="N1571" s="4">
        <f t="shared" si="24"/>
        <v>46079</v>
      </c>
    </row>
    <row r="1572" spans="1:14" x14ac:dyDescent="0.35">
      <c r="A1572">
        <v>20034</v>
      </c>
      <c r="B1572" t="s">
        <v>42</v>
      </c>
      <c r="C1572" t="s">
        <v>23</v>
      </c>
      <c r="D1572" t="s">
        <v>21</v>
      </c>
      <c r="E1572" s="1">
        <v>46079.459223993057</v>
      </c>
      <c r="F1572" s="1">
        <v>46079.465930416663</v>
      </c>
      <c r="G1572">
        <v>1</v>
      </c>
      <c r="H1572" t="s">
        <v>43</v>
      </c>
      <c r="I1572" s="2">
        <v>46079.416666666664</v>
      </c>
      <c r="L1572">
        <v>2</v>
      </c>
      <c r="N1572" s="4">
        <f t="shared" si="24"/>
        <v>46079</v>
      </c>
    </row>
    <row r="1573" spans="1:14" x14ac:dyDescent="0.35">
      <c r="A1573">
        <v>20033</v>
      </c>
      <c r="B1573" t="s">
        <v>22</v>
      </c>
      <c r="C1573" t="s">
        <v>23</v>
      </c>
      <c r="D1573" t="s">
        <v>21</v>
      </c>
      <c r="E1573" s="1">
        <v>46079.449504050928</v>
      </c>
      <c r="F1573" s="1">
        <v>46079.45857372685</v>
      </c>
      <c r="G1573">
        <v>1</v>
      </c>
      <c r="H1573" t="s">
        <v>24</v>
      </c>
      <c r="I1573" s="2">
        <v>46079.426782407405</v>
      </c>
      <c r="L1573">
        <v>8</v>
      </c>
      <c r="N1573" s="4">
        <f t="shared" si="24"/>
        <v>46079</v>
      </c>
    </row>
    <row r="1574" spans="1:14" ht="58" x14ac:dyDescent="0.35">
      <c r="A1574">
        <v>20032</v>
      </c>
      <c r="B1574" s="3" t="s">
        <v>50</v>
      </c>
      <c r="C1574" t="s">
        <v>15</v>
      </c>
      <c r="D1574" t="s">
        <v>36</v>
      </c>
      <c r="E1574" s="2">
        <v>46079.482858796298</v>
      </c>
      <c r="F1574" s="2">
        <v>46079.500138888892</v>
      </c>
      <c r="G1574">
        <v>1</v>
      </c>
      <c r="H1574" t="s">
        <v>52</v>
      </c>
      <c r="I1574" s="2">
        <v>46079.482858796298</v>
      </c>
      <c r="M1574" t="s">
        <v>38</v>
      </c>
      <c r="N1574" s="4">
        <f t="shared" si="24"/>
        <v>46079</v>
      </c>
    </row>
    <row r="1575" spans="1:14" x14ac:dyDescent="0.35">
      <c r="A1575">
        <v>20031</v>
      </c>
      <c r="B1575" t="s">
        <v>26</v>
      </c>
      <c r="C1575" t="s">
        <v>15</v>
      </c>
      <c r="D1575" t="s">
        <v>16</v>
      </c>
      <c r="E1575" s="1">
        <v>46079.409668472224</v>
      </c>
      <c r="G1575">
        <v>0</v>
      </c>
      <c r="H1575" t="s">
        <v>27</v>
      </c>
      <c r="N1575" s="4">
        <f t="shared" si="24"/>
        <v>46079</v>
      </c>
    </row>
    <row r="1576" spans="1:14" x14ac:dyDescent="0.35">
      <c r="A1576">
        <v>20030</v>
      </c>
      <c r="B1576" t="s">
        <v>42</v>
      </c>
      <c r="C1576" t="s">
        <v>23</v>
      </c>
      <c r="D1576" t="s">
        <v>21</v>
      </c>
      <c r="E1576" s="1">
        <v>46079.370903067131</v>
      </c>
      <c r="F1576" s="1">
        <v>46079.379497083333</v>
      </c>
      <c r="G1576">
        <v>1</v>
      </c>
      <c r="H1576" t="s">
        <v>65</v>
      </c>
      <c r="I1576" s="2">
        <v>46079.353148148148</v>
      </c>
      <c r="L1576">
        <v>21</v>
      </c>
      <c r="N1576" s="4">
        <f t="shared" si="24"/>
        <v>46079</v>
      </c>
    </row>
    <row r="1577" spans="1:14" x14ac:dyDescent="0.35">
      <c r="A1577">
        <v>20029</v>
      </c>
      <c r="B1577" t="s">
        <v>18</v>
      </c>
      <c r="C1577" t="s">
        <v>15</v>
      </c>
      <c r="D1577" t="s">
        <v>16</v>
      </c>
      <c r="E1577" s="1">
        <v>46079.342233923613</v>
      </c>
      <c r="G1577">
        <v>0</v>
      </c>
      <c r="H1577" t="s">
        <v>17</v>
      </c>
      <c r="N1577" s="4">
        <f t="shared" si="24"/>
        <v>46079</v>
      </c>
    </row>
    <row r="1578" spans="1:14" x14ac:dyDescent="0.35">
      <c r="A1578">
        <v>20028</v>
      </c>
      <c r="B1578" t="s">
        <v>19</v>
      </c>
      <c r="C1578" t="s">
        <v>20</v>
      </c>
      <c r="D1578" t="s">
        <v>21</v>
      </c>
      <c r="E1578" s="1">
        <v>46079.331255856479</v>
      </c>
      <c r="F1578" s="1">
        <v>46079.338422962966</v>
      </c>
      <c r="G1578">
        <v>1</v>
      </c>
      <c r="H1578" t="s">
        <v>17</v>
      </c>
      <c r="I1578" s="1">
        <v>46079.331255856479</v>
      </c>
      <c r="N1578" s="4">
        <f t="shared" si="24"/>
        <v>46079</v>
      </c>
    </row>
    <row r="1579" spans="1:14" x14ac:dyDescent="0.35">
      <c r="A1579">
        <v>20027</v>
      </c>
      <c r="B1579" t="s">
        <v>69</v>
      </c>
      <c r="C1579" t="s">
        <v>70</v>
      </c>
      <c r="D1579" t="s">
        <v>16</v>
      </c>
      <c r="E1579" s="1">
        <v>46079.330169513887</v>
      </c>
      <c r="F1579" s="1">
        <v>46079.3309409375</v>
      </c>
      <c r="G1579">
        <v>1</v>
      </c>
      <c r="H1579" t="s">
        <v>71</v>
      </c>
      <c r="I1579" s="1">
        <v>46079.330169513887</v>
      </c>
      <c r="J1579">
        <v>0</v>
      </c>
      <c r="N1579" s="4">
        <f t="shared" si="24"/>
        <v>46079</v>
      </c>
    </row>
    <row r="1580" spans="1:14" x14ac:dyDescent="0.35">
      <c r="A1580">
        <v>20026</v>
      </c>
      <c r="B1580" t="s">
        <v>60</v>
      </c>
      <c r="C1580" t="s">
        <v>23</v>
      </c>
      <c r="D1580" t="s">
        <v>21</v>
      </c>
      <c r="E1580" s="1">
        <v>46079.312503865738</v>
      </c>
      <c r="F1580" s="1">
        <v>46079.329920625001</v>
      </c>
      <c r="G1580">
        <v>1</v>
      </c>
      <c r="H1580" t="s">
        <v>61</v>
      </c>
      <c r="I1580" s="2">
        <v>46077.042812500003</v>
      </c>
      <c r="M1580" t="s">
        <v>62</v>
      </c>
      <c r="N1580" s="4">
        <f t="shared" si="24"/>
        <v>46079</v>
      </c>
    </row>
    <row r="1581" spans="1:14" x14ac:dyDescent="0.35">
      <c r="A1581">
        <v>20025</v>
      </c>
      <c r="B1581" t="s">
        <v>41</v>
      </c>
      <c r="C1581" t="s">
        <v>15</v>
      </c>
      <c r="D1581" t="s">
        <v>36</v>
      </c>
      <c r="E1581" s="2">
        <v>46079.35428240741</v>
      </c>
      <c r="F1581" s="2">
        <v>46079.371354166666</v>
      </c>
      <c r="G1581">
        <v>1</v>
      </c>
      <c r="H1581" t="s">
        <v>37</v>
      </c>
      <c r="I1581" s="2">
        <v>46079.35428240741</v>
      </c>
      <c r="M1581" t="s">
        <v>38</v>
      </c>
      <c r="N1581" s="4">
        <f t="shared" si="24"/>
        <v>46079</v>
      </c>
    </row>
    <row r="1582" spans="1:14" x14ac:dyDescent="0.35">
      <c r="A1582">
        <v>20024</v>
      </c>
      <c r="B1582" t="s">
        <v>39</v>
      </c>
      <c r="C1582" t="s">
        <v>15</v>
      </c>
      <c r="D1582" t="s">
        <v>36</v>
      </c>
      <c r="E1582" s="2">
        <v>46079.250011574077</v>
      </c>
      <c r="F1582" s="2">
        <v>46079.274652777778</v>
      </c>
      <c r="G1582">
        <v>1</v>
      </c>
      <c r="H1582" t="s">
        <v>37</v>
      </c>
      <c r="I1582" s="2">
        <v>46079.250011574077</v>
      </c>
      <c r="M1582" t="s">
        <v>38</v>
      </c>
      <c r="N1582" s="4">
        <f t="shared" si="24"/>
        <v>46079</v>
      </c>
    </row>
    <row r="1583" spans="1:14" x14ac:dyDescent="0.35">
      <c r="A1583">
        <v>20023</v>
      </c>
      <c r="B1583" t="s">
        <v>76</v>
      </c>
      <c r="C1583" t="s">
        <v>15</v>
      </c>
      <c r="D1583" t="s">
        <v>36</v>
      </c>
      <c r="E1583" s="2">
        <v>46079.063101851854</v>
      </c>
      <c r="F1583" s="2">
        <v>46079.072164351855</v>
      </c>
      <c r="G1583">
        <v>1</v>
      </c>
      <c r="H1583" t="s">
        <v>77</v>
      </c>
      <c r="I1583" s="2">
        <v>46079.063101851854</v>
      </c>
      <c r="M1583" t="s">
        <v>38</v>
      </c>
      <c r="N1583" s="4">
        <f t="shared" si="24"/>
        <v>46079</v>
      </c>
    </row>
    <row r="1584" spans="1:14" x14ac:dyDescent="0.35">
      <c r="A1584">
        <v>20022</v>
      </c>
      <c r="B1584" t="s">
        <v>35</v>
      </c>
      <c r="C1584" t="s">
        <v>15</v>
      </c>
      <c r="D1584" t="s">
        <v>36</v>
      </c>
      <c r="E1584" s="2">
        <v>46079.051226851851</v>
      </c>
      <c r="F1584" s="2">
        <v>46079.063750000001</v>
      </c>
      <c r="G1584">
        <v>1</v>
      </c>
      <c r="H1584" t="s">
        <v>37</v>
      </c>
      <c r="I1584" s="2">
        <v>46079.051226851851</v>
      </c>
      <c r="M1584" t="s">
        <v>38</v>
      </c>
      <c r="N1584" s="4">
        <f t="shared" si="24"/>
        <v>46079</v>
      </c>
    </row>
    <row r="1585" spans="1:14" x14ac:dyDescent="0.35">
      <c r="A1585">
        <v>20021</v>
      </c>
      <c r="B1585" t="s">
        <v>26</v>
      </c>
      <c r="C1585" t="s">
        <v>15</v>
      </c>
      <c r="D1585" t="s">
        <v>16</v>
      </c>
      <c r="E1585" s="1">
        <v>46078.725229444448</v>
      </c>
      <c r="G1585">
        <v>0</v>
      </c>
      <c r="H1585" t="s">
        <v>27</v>
      </c>
      <c r="N1585" s="4">
        <f t="shared" si="24"/>
        <v>46078</v>
      </c>
    </row>
    <row r="1586" spans="1:14" x14ac:dyDescent="0.35">
      <c r="A1586">
        <v>20020</v>
      </c>
      <c r="B1586" t="s">
        <v>26</v>
      </c>
      <c r="C1586" t="s">
        <v>15</v>
      </c>
      <c r="D1586" t="s">
        <v>16</v>
      </c>
      <c r="E1586" s="1">
        <v>46078.715250624999</v>
      </c>
      <c r="G1586">
        <v>0</v>
      </c>
      <c r="H1586" t="s">
        <v>27</v>
      </c>
      <c r="N1586" s="4">
        <f t="shared" si="24"/>
        <v>46078</v>
      </c>
    </row>
    <row r="1587" spans="1:14" x14ac:dyDescent="0.35">
      <c r="A1587">
        <v>20019</v>
      </c>
      <c r="B1587" t="s">
        <v>22</v>
      </c>
      <c r="C1587" t="s">
        <v>23</v>
      </c>
      <c r="D1587" t="s">
        <v>21</v>
      </c>
      <c r="E1587" s="1">
        <v>46078.612784212964</v>
      </c>
      <c r="F1587" s="1">
        <v>46078.624143842593</v>
      </c>
      <c r="G1587">
        <v>1</v>
      </c>
      <c r="H1587" t="s">
        <v>25</v>
      </c>
      <c r="I1587" s="2">
        <v>46078.497743055559</v>
      </c>
      <c r="L1587">
        <v>9</v>
      </c>
      <c r="N1587" s="4">
        <f t="shared" si="24"/>
        <v>46078</v>
      </c>
    </row>
    <row r="1588" spans="1:14" x14ac:dyDescent="0.35">
      <c r="A1588">
        <v>20018</v>
      </c>
      <c r="B1588" t="s">
        <v>18</v>
      </c>
      <c r="C1588" t="s">
        <v>15</v>
      </c>
      <c r="D1588" t="s">
        <v>16</v>
      </c>
      <c r="E1588" s="1">
        <v>46078.598297199074</v>
      </c>
      <c r="G1588">
        <v>0</v>
      </c>
      <c r="H1588" t="s">
        <v>17</v>
      </c>
      <c r="N1588" s="4">
        <f t="shared" si="24"/>
        <v>46078</v>
      </c>
    </row>
    <row r="1589" spans="1:14" x14ac:dyDescent="0.35">
      <c r="A1589">
        <v>20017</v>
      </c>
      <c r="B1589" t="s">
        <v>19</v>
      </c>
      <c r="C1589" t="s">
        <v>20</v>
      </c>
      <c r="D1589" t="s">
        <v>21</v>
      </c>
      <c r="E1589" s="1">
        <v>46078.587692881942</v>
      </c>
      <c r="F1589" s="1">
        <v>46078.597573993058</v>
      </c>
      <c r="G1589">
        <v>1</v>
      </c>
      <c r="H1589" t="s">
        <v>17</v>
      </c>
      <c r="I1589" s="1">
        <v>46078.587692881942</v>
      </c>
      <c r="N1589" s="4">
        <f t="shared" si="24"/>
        <v>46078</v>
      </c>
    </row>
    <row r="1590" spans="1:14" ht="29" x14ac:dyDescent="0.35">
      <c r="A1590">
        <v>20016</v>
      </c>
      <c r="B1590" s="3" t="s">
        <v>66</v>
      </c>
      <c r="C1590" t="s">
        <v>15</v>
      </c>
      <c r="D1590" t="s">
        <v>36</v>
      </c>
      <c r="E1590" s="2">
        <v>46078.60428240741</v>
      </c>
      <c r="F1590" s="2">
        <v>46078.612083333333</v>
      </c>
      <c r="G1590">
        <v>1</v>
      </c>
      <c r="H1590" t="s">
        <v>37</v>
      </c>
      <c r="I1590" s="2">
        <v>46078.60428240741</v>
      </c>
      <c r="M1590" t="s">
        <v>38</v>
      </c>
      <c r="N1590" s="4">
        <f t="shared" si="24"/>
        <v>46078</v>
      </c>
    </row>
    <row r="1591" spans="1:14" x14ac:dyDescent="0.35">
      <c r="A1591">
        <v>20015</v>
      </c>
      <c r="B1591" t="s">
        <v>41</v>
      </c>
      <c r="C1591" t="s">
        <v>15</v>
      </c>
      <c r="D1591" t="s">
        <v>36</v>
      </c>
      <c r="E1591" s="2">
        <v>46078.54247685185</v>
      </c>
      <c r="F1591" s="2">
        <v>46078.559930555559</v>
      </c>
      <c r="G1591">
        <v>1</v>
      </c>
      <c r="H1591" t="s">
        <v>37</v>
      </c>
      <c r="I1591" s="2">
        <v>46078.54247685185</v>
      </c>
      <c r="M1591" t="s">
        <v>38</v>
      </c>
      <c r="N1591" s="4">
        <f t="shared" si="24"/>
        <v>46078</v>
      </c>
    </row>
    <row r="1592" spans="1:14" x14ac:dyDescent="0.35">
      <c r="A1592">
        <v>20014</v>
      </c>
      <c r="B1592" t="s">
        <v>19</v>
      </c>
      <c r="C1592" t="s">
        <v>20</v>
      </c>
      <c r="D1592" t="s">
        <v>21</v>
      </c>
      <c r="E1592" s="1">
        <v>46078.469373969907</v>
      </c>
      <c r="G1592">
        <v>0</v>
      </c>
      <c r="H1592" t="s">
        <v>17</v>
      </c>
      <c r="I1592" s="1">
        <v>46078.469373969907</v>
      </c>
      <c r="N1592" s="4">
        <f t="shared" si="24"/>
        <v>46078</v>
      </c>
    </row>
    <row r="1593" spans="1:14" x14ac:dyDescent="0.35">
      <c r="A1593">
        <v>20013</v>
      </c>
      <c r="B1593" t="s">
        <v>69</v>
      </c>
      <c r="C1593" t="s">
        <v>70</v>
      </c>
      <c r="D1593" t="s">
        <v>16</v>
      </c>
      <c r="E1593" s="1">
        <v>46078.46817078704</v>
      </c>
      <c r="F1593" s="1">
        <v>46078.468943136577</v>
      </c>
      <c r="G1593">
        <v>1</v>
      </c>
      <c r="H1593" t="s">
        <v>71</v>
      </c>
      <c r="I1593" s="1">
        <v>46078.46817078704</v>
      </c>
      <c r="J1593">
        <v>0</v>
      </c>
      <c r="N1593" s="4">
        <f t="shared" si="24"/>
        <v>46078</v>
      </c>
    </row>
    <row r="1594" spans="1:14" x14ac:dyDescent="0.35">
      <c r="A1594">
        <v>20012</v>
      </c>
      <c r="B1594" t="s">
        <v>60</v>
      </c>
      <c r="C1594" t="s">
        <v>23</v>
      </c>
      <c r="D1594" t="s">
        <v>21</v>
      </c>
      <c r="E1594" s="1">
        <v>46078.458193310187</v>
      </c>
      <c r="G1594">
        <v>0</v>
      </c>
      <c r="H1594" t="s">
        <v>61</v>
      </c>
      <c r="I1594" s="2">
        <v>46077.043298611112</v>
      </c>
      <c r="M1594" t="s">
        <v>62</v>
      </c>
      <c r="N1594" s="4">
        <f t="shared" si="24"/>
        <v>46078</v>
      </c>
    </row>
    <row r="1595" spans="1:14" x14ac:dyDescent="0.35">
      <c r="A1595">
        <v>20011</v>
      </c>
      <c r="B1595" t="s">
        <v>60</v>
      </c>
      <c r="C1595" t="s">
        <v>23</v>
      </c>
      <c r="D1595" t="s">
        <v>21</v>
      </c>
      <c r="E1595" s="1">
        <v>46078.421074837963</v>
      </c>
      <c r="F1595" s="1">
        <v>46078.458041157406</v>
      </c>
      <c r="G1595">
        <v>1</v>
      </c>
      <c r="H1595" t="s">
        <v>61</v>
      </c>
      <c r="I1595" s="2">
        <v>46077.044062499997</v>
      </c>
      <c r="M1595" t="s">
        <v>62</v>
      </c>
      <c r="N1595" s="4">
        <f t="shared" si="24"/>
        <v>46078</v>
      </c>
    </row>
    <row r="1596" spans="1:14" x14ac:dyDescent="0.35">
      <c r="A1596">
        <v>20010</v>
      </c>
      <c r="B1596" t="s">
        <v>60</v>
      </c>
      <c r="C1596" t="s">
        <v>23</v>
      </c>
      <c r="D1596" t="s">
        <v>21</v>
      </c>
      <c r="E1596" s="1">
        <v>46078.394355370372</v>
      </c>
      <c r="F1596" s="1">
        <v>46078.420910972221</v>
      </c>
      <c r="G1596">
        <v>1</v>
      </c>
      <c r="H1596" t="s">
        <v>61</v>
      </c>
      <c r="I1596" s="2">
        <v>46077.469108796293</v>
      </c>
      <c r="M1596" t="s">
        <v>62</v>
      </c>
      <c r="N1596" s="4">
        <f t="shared" si="24"/>
        <v>46078</v>
      </c>
    </row>
    <row r="1597" spans="1:14" x14ac:dyDescent="0.35">
      <c r="A1597">
        <v>20009</v>
      </c>
      <c r="B1597" t="s">
        <v>22</v>
      </c>
      <c r="C1597" t="s">
        <v>23</v>
      </c>
      <c r="D1597" t="s">
        <v>21</v>
      </c>
      <c r="E1597" s="1">
        <v>46078.382327905092</v>
      </c>
      <c r="F1597" s="1">
        <v>46078.393573020832</v>
      </c>
      <c r="G1597">
        <v>1</v>
      </c>
      <c r="H1597" t="s">
        <v>25</v>
      </c>
      <c r="I1597" s="2">
        <v>46077.784525462965</v>
      </c>
      <c r="L1597">
        <v>8</v>
      </c>
      <c r="N1597" s="4">
        <f t="shared" si="24"/>
        <v>46078</v>
      </c>
    </row>
    <row r="1598" spans="1:14" ht="29" x14ac:dyDescent="0.35">
      <c r="A1598">
        <v>20008</v>
      </c>
      <c r="B1598" s="3" t="s">
        <v>66</v>
      </c>
      <c r="C1598" t="s">
        <v>15</v>
      </c>
      <c r="D1598" t="s">
        <v>36</v>
      </c>
      <c r="E1598" s="2">
        <v>46078.437604166669</v>
      </c>
      <c r="F1598" s="2">
        <v>46078.444745370369</v>
      </c>
      <c r="G1598">
        <v>1</v>
      </c>
      <c r="H1598" t="s">
        <v>37</v>
      </c>
      <c r="I1598" s="2">
        <v>46078.437604166669</v>
      </c>
      <c r="M1598" t="s">
        <v>38</v>
      </c>
      <c r="N1598" s="4">
        <f t="shared" si="24"/>
        <v>46078</v>
      </c>
    </row>
    <row r="1599" spans="1:14" x14ac:dyDescent="0.35">
      <c r="A1599">
        <v>20007</v>
      </c>
      <c r="B1599" t="s">
        <v>39</v>
      </c>
      <c r="C1599" t="s">
        <v>15</v>
      </c>
      <c r="D1599" t="s">
        <v>36</v>
      </c>
      <c r="E1599" s="2">
        <v>46078.250011574077</v>
      </c>
      <c r="F1599" s="2">
        <v>46078.274780092594</v>
      </c>
      <c r="G1599">
        <v>1</v>
      </c>
      <c r="H1599" t="s">
        <v>37</v>
      </c>
      <c r="I1599" s="2">
        <v>46078.250011574077</v>
      </c>
      <c r="M1599" t="s">
        <v>38</v>
      </c>
      <c r="N1599" s="4">
        <f t="shared" si="24"/>
        <v>46078</v>
      </c>
    </row>
    <row r="1600" spans="1:14" x14ac:dyDescent="0.35">
      <c r="A1600">
        <v>20006</v>
      </c>
      <c r="B1600" t="s">
        <v>76</v>
      </c>
      <c r="C1600" t="s">
        <v>15</v>
      </c>
      <c r="D1600" t="s">
        <v>36</v>
      </c>
      <c r="E1600" s="2">
        <v>46078.063101851854</v>
      </c>
      <c r="F1600" s="2">
        <v>46078.072060185186</v>
      </c>
      <c r="G1600">
        <v>1</v>
      </c>
      <c r="H1600" t="s">
        <v>77</v>
      </c>
      <c r="I1600" s="2">
        <v>46078.063101851854</v>
      </c>
      <c r="M1600" t="s">
        <v>38</v>
      </c>
      <c r="N1600" s="4">
        <f t="shared" si="24"/>
        <v>46078</v>
      </c>
    </row>
    <row r="1601" spans="1:14" x14ac:dyDescent="0.35">
      <c r="A1601">
        <v>20005</v>
      </c>
      <c r="B1601" t="s">
        <v>35</v>
      </c>
      <c r="C1601" t="s">
        <v>15</v>
      </c>
      <c r="D1601" t="s">
        <v>36</v>
      </c>
      <c r="E1601" s="2">
        <v>46078.051238425927</v>
      </c>
      <c r="F1601" s="2">
        <v>46078.063761574071</v>
      </c>
      <c r="G1601">
        <v>1</v>
      </c>
      <c r="H1601" t="s">
        <v>37</v>
      </c>
      <c r="I1601" s="2">
        <v>46078.051238425927</v>
      </c>
      <c r="M1601" t="s">
        <v>38</v>
      </c>
      <c r="N1601" s="4">
        <f t="shared" si="24"/>
        <v>46078</v>
      </c>
    </row>
    <row r="1602" spans="1:14" x14ac:dyDescent="0.35">
      <c r="A1602">
        <v>20004</v>
      </c>
      <c r="B1602" t="s">
        <v>42</v>
      </c>
      <c r="C1602" t="s">
        <v>23</v>
      </c>
      <c r="D1602" t="s">
        <v>21</v>
      </c>
      <c r="E1602" s="1">
        <v>46077.699865810187</v>
      </c>
      <c r="G1602">
        <v>0</v>
      </c>
      <c r="H1602" t="s">
        <v>43</v>
      </c>
      <c r="I1602" s="2">
        <v>46077.69935185185</v>
      </c>
      <c r="N1602" s="4">
        <f t="shared" ref="N1602:N1665" si="25">INT(E1602)</f>
        <v>46077</v>
      </c>
    </row>
    <row r="1603" spans="1:14" ht="29" x14ac:dyDescent="0.35">
      <c r="A1603">
        <v>20003</v>
      </c>
      <c r="B1603" s="3" t="s">
        <v>66</v>
      </c>
      <c r="C1603" t="s">
        <v>15</v>
      </c>
      <c r="D1603" t="s">
        <v>36</v>
      </c>
      <c r="E1603" s="2">
        <v>46077.770949074074</v>
      </c>
      <c r="F1603" s="2">
        <v>46077.77784722222</v>
      </c>
      <c r="G1603">
        <v>1</v>
      </c>
      <c r="H1603" t="s">
        <v>37</v>
      </c>
      <c r="I1603" s="2">
        <v>46077.770949074074</v>
      </c>
      <c r="M1603" t="s">
        <v>38</v>
      </c>
      <c r="N1603" s="4">
        <f t="shared" si="25"/>
        <v>46077</v>
      </c>
    </row>
    <row r="1604" spans="1:14" x14ac:dyDescent="0.35">
      <c r="A1604">
        <v>20002</v>
      </c>
      <c r="B1604" t="s">
        <v>42</v>
      </c>
      <c r="C1604" t="s">
        <v>23</v>
      </c>
      <c r="D1604" t="s">
        <v>21</v>
      </c>
      <c r="E1604" s="1">
        <v>46077.678663182873</v>
      </c>
      <c r="F1604" s="1">
        <v>46077.680587118055</v>
      </c>
      <c r="G1604">
        <v>1</v>
      </c>
      <c r="H1604" t="s">
        <v>43</v>
      </c>
      <c r="I1604" s="2">
        <v>46077.677905092591</v>
      </c>
      <c r="L1604">
        <v>2</v>
      </c>
      <c r="N1604" s="4">
        <f t="shared" si="25"/>
        <v>46077</v>
      </c>
    </row>
    <row r="1605" spans="1:14" x14ac:dyDescent="0.35">
      <c r="A1605">
        <v>20001</v>
      </c>
      <c r="B1605" t="s">
        <v>42</v>
      </c>
      <c r="C1605" t="s">
        <v>23</v>
      </c>
      <c r="D1605" t="s">
        <v>21</v>
      </c>
      <c r="E1605" s="1">
        <v>46077.628268553242</v>
      </c>
      <c r="F1605" s="1">
        <v>46077.634344548613</v>
      </c>
      <c r="G1605">
        <v>1</v>
      </c>
      <c r="H1605" t="s">
        <v>43</v>
      </c>
      <c r="I1605" s="2">
        <v>46077.59684027778</v>
      </c>
      <c r="L1605">
        <v>8</v>
      </c>
      <c r="N1605" s="4">
        <f t="shared" si="25"/>
        <v>46077</v>
      </c>
    </row>
    <row r="1606" spans="1:14" x14ac:dyDescent="0.35">
      <c r="A1606">
        <v>20000</v>
      </c>
      <c r="B1606" t="s">
        <v>26</v>
      </c>
      <c r="C1606" t="s">
        <v>15</v>
      </c>
      <c r="D1606" t="s">
        <v>16</v>
      </c>
      <c r="E1606" s="1">
        <v>46077.586205937499</v>
      </c>
      <c r="G1606">
        <v>0</v>
      </c>
      <c r="H1606" t="s">
        <v>57</v>
      </c>
      <c r="N1606" s="4">
        <f t="shared" si="25"/>
        <v>46077</v>
      </c>
    </row>
    <row r="1607" spans="1:14" ht="29" x14ac:dyDescent="0.35">
      <c r="A1607">
        <v>19999</v>
      </c>
      <c r="B1607" s="3" t="s">
        <v>66</v>
      </c>
      <c r="C1607" t="s">
        <v>15</v>
      </c>
      <c r="D1607" t="s">
        <v>36</v>
      </c>
      <c r="E1607" s="2">
        <v>46077.646643518521</v>
      </c>
      <c r="F1607" s="2">
        <v>46077.654814814814</v>
      </c>
      <c r="G1607">
        <v>1</v>
      </c>
      <c r="H1607" t="s">
        <v>37</v>
      </c>
      <c r="I1607" s="2">
        <v>46077.646643518521</v>
      </c>
      <c r="M1607" t="s">
        <v>38</v>
      </c>
      <c r="N1607" s="4">
        <f t="shared" si="25"/>
        <v>46077</v>
      </c>
    </row>
    <row r="1608" spans="1:14" x14ac:dyDescent="0.35">
      <c r="A1608">
        <v>19998</v>
      </c>
      <c r="B1608" t="s">
        <v>28</v>
      </c>
      <c r="C1608" t="s">
        <v>29</v>
      </c>
      <c r="D1608" t="s">
        <v>30</v>
      </c>
      <c r="E1608" s="1">
        <v>46077.514465856482</v>
      </c>
      <c r="F1608" s="1">
        <v>46077.527223599536</v>
      </c>
      <c r="G1608">
        <v>1</v>
      </c>
      <c r="H1608" t="s">
        <v>31</v>
      </c>
      <c r="I1608" s="1">
        <v>46077.514465856482</v>
      </c>
      <c r="J1608">
        <v>0</v>
      </c>
      <c r="N1608" s="4">
        <f t="shared" si="25"/>
        <v>46077</v>
      </c>
    </row>
    <row r="1609" spans="1:14" x14ac:dyDescent="0.35">
      <c r="A1609">
        <v>19997</v>
      </c>
      <c r="B1609" t="s">
        <v>28</v>
      </c>
      <c r="C1609" t="s">
        <v>29</v>
      </c>
      <c r="D1609" t="s">
        <v>30</v>
      </c>
      <c r="E1609" s="1">
        <v>46077.508599548608</v>
      </c>
      <c r="G1609">
        <v>0</v>
      </c>
      <c r="H1609" t="s">
        <v>31</v>
      </c>
      <c r="I1609" s="1">
        <v>46077.508599548608</v>
      </c>
      <c r="N1609" s="4">
        <f t="shared" si="25"/>
        <v>46077</v>
      </c>
    </row>
    <row r="1610" spans="1:14" x14ac:dyDescent="0.35">
      <c r="A1610">
        <v>19996</v>
      </c>
      <c r="B1610" t="s">
        <v>28</v>
      </c>
      <c r="C1610" t="s">
        <v>29</v>
      </c>
      <c r="D1610" t="s">
        <v>30</v>
      </c>
      <c r="E1610" s="1">
        <v>46077.506761122684</v>
      </c>
      <c r="G1610">
        <v>0</v>
      </c>
      <c r="H1610" t="s">
        <v>31</v>
      </c>
      <c r="I1610" s="1">
        <v>46077.506761122684</v>
      </c>
      <c r="N1610" s="4">
        <f t="shared" si="25"/>
        <v>46077</v>
      </c>
    </row>
    <row r="1611" spans="1:14" x14ac:dyDescent="0.35">
      <c r="A1611">
        <v>19995</v>
      </c>
      <c r="B1611" t="s">
        <v>28</v>
      </c>
      <c r="C1611" t="s">
        <v>29</v>
      </c>
      <c r="D1611" t="s">
        <v>30</v>
      </c>
      <c r="E1611" s="1">
        <v>46077.504911481483</v>
      </c>
      <c r="G1611">
        <v>0</v>
      </c>
      <c r="H1611" t="s">
        <v>31</v>
      </c>
      <c r="I1611" s="1">
        <v>46077.504911481483</v>
      </c>
      <c r="N1611" s="4">
        <f t="shared" si="25"/>
        <v>46077</v>
      </c>
    </row>
    <row r="1612" spans="1:14" x14ac:dyDescent="0.35">
      <c r="A1612">
        <v>19994</v>
      </c>
      <c r="B1612" t="s">
        <v>45</v>
      </c>
      <c r="C1612" t="s">
        <v>46</v>
      </c>
      <c r="D1612" t="s">
        <v>36</v>
      </c>
      <c r="E1612" s="2">
        <v>46077.510497685187</v>
      </c>
      <c r="F1612" s="2">
        <v>46077.517013888886</v>
      </c>
      <c r="H1612" t="s">
        <v>49</v>
      </c>
      <c r="I1612" s="2">
        <v>46077.510497685187</v>
      </c>
      <c r="M1612" t="s">
        <v>48</v>
      </c>
      <c r="N1612" s="4">
        <f t="shared" si="25"/>
        <v>46077</v>
      </c>
    </row>
    <row r="1613" spans="1:14" x14ac:dyDescent="0.35">
      <c r="A1613">
        <v>19993</v>
      </c>
      <c r="B1613" t="s">
        <v>26</v>
      </c>
      <c r="C1613" t="s">
        <v>15</v>
      </c>
      <c r="D1613" t="s">
        <v>16</v>
      </c>
      <c r="E1613" s="1">
        <v>46077.407510625002</v>
      </c>
      <c r="G1613">
        <v>0</v>
      </c>
      <c r="H1613" t="s">
        <v>27</v>
      </c>
      <c r="N1613" s="4">
        <f t="shared" si="25"/>
        <v>46077</v>
      </c>
    </row>
    <row r="1614" spans="1:14" ht="58" x14ac:dyDescent="0.35">
      <c r="A1614">
        <v>19992</v>
      </c>
      <c r="B1614" s="3" t="s">
        <v>50</v>
      </c>
      <c r="C1614" t="s">
        <v>15</v>
      </c>
      <c r="D1614" t="s">
        <v>36</v>
      </c>
      <c r="E1614" s="2">
        <v>46077.432175925926</v>
      </c>
      <c r="F1614" s="2">
        <v>46077.449791666666</v>
      </c>
      <c r="G1614">
        <v>1</v>
      </c>
      <c r="H1614" t="s">
        <v>51</v>
      </c>
      <c r="I1614" s="2">
        <v>46077.432175925926</v>
      </c>
      <c r="M1614" t="s">
        <v>38</v>
      </c>
      <c r="N1614" s="4">
        <f t="shared" si="25"/>
        <v>46077</v>
      </c>
    </row>
    <row r="1615" spans="1:14" x14ac:dyDescent="0.35">
      <c r="A1615">
        <v>19991</v>
      </c>
      <c r="B1615" t="s">
        <v>40</v>
      </c>
      <c r="C1615" t="s">
        <v>33</v>
      </c>
      <c r="D1615" t="s">
        <v>16</v>
      </c>
      <c r="E1615" s="1">
        <v>46077.339511828701</v>
      </c>
      <c r="G1615">
        <v>0</v>
      </c>
      <c r="H1615" t="s">
        <v>31</v>
      </c>
      <c r="I1615" s="1">
        <v>46077.339511828701</v>
      </c>
      <c r="N1615" s="4">
        <f t="shared" si="25"/>
        <v>46077</v>
      </c>
    </row>
    <row r="1616" spans="1:14" x14ac:dyDescent="0.35">
      <c r="A1616">
        <v>19990</v>
      </c>
      <c r="B1616" t="s">
        <v>42</v>
      </c>
      <c r="C1616" t="s">
        <v>23</v>
      </c>
      <c r="D1616" t="s">
        <v>21</v>
      </c>
      <c r="E1616" s="1">
        <v>46077.334242407407</v>
      </c>
      <c r="F1616" s="1">
        <v>46077.335926597225</v>
      </c>
      <c r="G1616">
        <v>1</v>
      </c>
      <c r="H1616" t="s">
        <v>65</v>
      </c>
      <c r="I1616" s="2">
        <v>46077.333506944444</v>
      </c>
      <c r="L1616">
        <v>0</v>
      </c>
      <c r="N1616" s="4">
        <f t="shared" si="25"/>
        <v>46077</v>
      </c>
    </row>
    <row r="1617" spans="1:14" x14ac:dyDescent="0.35">
      <c r="A1617">
        <v>19989</v>
      </c>
      <c r="B1617" t="s">
        <v>40</v>
      </c>
      <c r="C1617" t="s">
        <v>33</v>
      </c>
      <c r="D1617" t="s">
        <v>16</v>
      </c>
      <c r="E1617" s="1">
        <v>46077.313953263889</v>
      </c>
      <c r="G1617">
        <v>0</v>
      </c>
      <c r="H1617" t="s">
        <v>31</v>
      </c>
      <c r="I1617" s="1">
        <v>46077.313953263889</v>
      </c>
      <c r="N1617" s="4">
        <f t="shared" si="25"/>
        <v>46077</v>
      </c>
    </row>
    <row r="1618" spans="1:14" x14ac:dyDescent="0.35">
      <c r="A1618">
        <v>19988</v>
      </c>
      <c r="B1618" t="s">
        <v>41</v>
      </c>
      <c r="C1618" t="s">
        <v>15</v>
      </c>
      <c r="D1618" t="s">
        <v>36</v>
      </c>
      <c r="E1618" s="2">
        <v>46077.354560185187</v>
      </c>
      <c r="F1618" s="2">
        <v>46077.372106481482</v>
      </c>
      <c r="G1618">
        <v>1</v>
      </c>
      <c r="H1618" t="s">
        <v>37</v>
      </c>
      <c r="I1618" s="2">
        <v>46077.354560185187</v>
      </c>
      <c r="M1618" t="s">
        <v>38</v>
      </c>
      <c r="N1618" s="4">
        <f t="shared" si="25"/>
        <v>46077</v>
      </c>
    </row>
    <row r="1619" spans="1:14" x14ac:dyDescent="0.35">
      <c r="A1619">
        <v>19987</v>
      </c>
      <c r="B1619" t="s">
        <v>39</v>
      </c>
      <c r="C1619" t="s">
        <v>15</v>
      </c>
      <c r="D1619" t="s">
        <v>36</v>
      </c>
      <c r="E1619" s="2">
        <v>46077.249988425923</v>
      </c>
      <c r="F1619" s="2">
        <v>46077.27511574074</v>
      </c>
      <c r="G1619">
        <v>1</v>
      </c>
      <c r="H1619" t="s">
        <v>37</v>
      </c>
      <c r="I1619" s="2">
        <v>46077.249988425923</v>
      </c>
      <c r="M1619" t="s">
        <v>38</v>
      </c>
      <c r="N1619" s="4">
        <f t="shared" si="25"/>
        <v>46077</v>
      </c>
    </row>
    <row r="1620" spans="1:14" x14ac:dyDescent="0.35">
      <c r="A1620">
        <v>19986</v>
      </c>
      <c r="B1620" t="s">
        <v>14</v>
      </c>
      <c r="C1620" t="s">
        <v>15</v>
      </c>
      <c r="D1620" t="s">
        <v>16</v>
      </c>
      <c r="E1620" s="1">
        <v>46077.146173356479</v>
      </c>
      <c r="F1620" s="1">
        <v>46077.255502002314</v>
      </c>
      <c r="G1620">
        <v>1</v>
      </c>
      <c r="H1620" t="s">
        <v>17</v>
      </c>
      <c r="N1620" s="4">
        <f t="shared" si="25"/>
        <v>46077</v>
      </c>
    </row>
    <row r="1621" spans="1:14" x14ac:dyDescent="0.35">
      <c r="A1621">
        <v>19985</v>
      </c>
      <c r="B1621" t="s">
        <v>18</v>
      </c>
      <c r="C1621" t="s">
        <v>15</v>
      </c>
      <c r="D1621" t="s">
        <v>16</v>
      </c>
      <c r="E1621" s="1">
        <v>46077.129685995373</v>
      </c>
      <c r="F1621" s="1">
        <v>46077.415173900466</v>
      </c>
      <c r="G1621">
        <v>1</v>
      </c>
      <c r="H1621" t="s">
        <v>17</v>
      </c>
      <c r="N1621" s="4">
        <f t="shared" si="25"/>
        <v>46077</v>
      </c>
    </row>
    <row r="1622" spans="1:14" x14ac:dyDescent="0.35">
      <c r="A1622">
        <v>19984</v>
      </c>
      <c r="B1622" t="s">
        <v>19</v>
      </c>
      <c r="C1622" t="s">
        <v>20</v>
      </c>
      <c r="D1622" t="s">
        <v>21</v>
      </c>
      <c r="E1622" s="1">
        <v>46077.010804548612</v>
      </c>
      <c r="F1622" s="1">
        <v>46077.029710972223</v>
      </c>
      <c r="G1622">
        <v>1</v>
      </c>
      <c r="H1622" t="s">
        <v>17</v>
      </c>
      <c r="I1622" s="1">
        <v>46077.010804548612</v>
      </c>
      <c r="N1622" s="4">
        <f t="shared" si="25"/>
        <v>46077</v>
      </c>
    </row>
    <row r="1623" spans="1:14" x14ac:dyDescent="0.35">
      <c r="A1623">
        <v>19983</v>
      </c>
      <c r="B1623" t="s">
        <v>76</v>
      </c>
      <c r="C1623" t="s">
        <v>15</v>
      </c>
      <c r="D1623" t="s">
        <v>36</v>
      </c>
      <c r="E1623" s="2">
        <v>46077.063101851854</v>
      </c>
      <c r="F1623" s="2">
        <v>46077.072152777779</v>
      </c>
      <c r="G1623">
        <v>1</v>
      </c>
      <c r="H1623" t="s">
        <v>77</v>
      </c>
      <c r="I1623" s="2">
        <v>46077.063101851854</v>
      </c>
      <c r="M1623" t="s">
        <v>38</v>
      </c>
      <c r="N1623" s="4">
        <f t="shared" si="25"/>
        <v>46077</v>
      </c>
    </row>
    <row r="1624" spans="1:14" x14ac:dyDescent="0.35">
      <c r="A1624">
        <v>19982</v>
      </c>
      <c r="B1624" t="s">
        <v>35</v>
      </c>
      <c r="C1624" t="s">
        <v>15</v>
      </c>
      <c r="D1624" t="s">
        <v>36</v>
      </c>
      <c r="E1624" s="2">
        <v>46077.051238425927</v>
      </c>
      <c r="F1624" s="2">
        <v>46077.063784722224</v>
      </c>
      <c r="G1624">
        <v>1</v>
      </c>
      <c r="H1624" t="s">
        <v>37</v>
      </c>
      <c r="I1624" s="2">
        <v>46077.051238425927</v>
      </c>
      <c r="M1624" t="s">
        <v>38</v>
      </c>
      <c r="N1624" s="4">
        <f t="shared" si="25"/>
        <v>46077</v>
      </c>
    </row>
    <row r="1625" spans="1:14" x14ac:dyDescent="0.35">
      <c r="A1625">
        <v>19981</v>
      </c>
      <c r="B1625" t="s">
        <v>69</v>
      </c>
      <c r="C1625" t="s">
        <v>70</v>
      </c>
      <c r="D1625" t="s">
        <v>16</v>
      </c>
      <c r="E1625" s="1">
        <v>46076.958815162034</v>
      </c>
      <c r="F1625" s="1">
        <v>46076.959652465281</v>
      </c>
      <c r="G1625">
        <v>1</v>
      </c>
      <c r="H1625" t="s">
        <v>71</v>
      </c>
      <c r="I1625" s="1">
        <v>46076.958815162034</v>
      </c>
      <c r="J1625">
        <v>0</v>
      </c>
      <c r="N1625" s="4">
        <f t="shared" si="25"/>
        <v>46076</v>
      </c>
    </row>
    <row r="1626" spans="1:14" x14ac:dyDescent="0.35">
      <c r="A1626">
        <v>19980</v>
      </c>
      <c r="B1626" t="s">
        <v>32</v>
      </c>
      <c r="C1626" t="s">
        <v>33</v>
      </c>
      <c r="D1626" t="s">
        <v>16</v>
      </c>
      <c r="E1626" s="1">
        <v>46076.893424317132</v>
      </c>
      <c r="G1626">
        <v>0</v>
      </c>
      <c r="H1626" t="s">
        <v>56</v>
      </c>
      <c r="I1626" s="2">
        <v>46076.891655092593</v>
      </c>
      <c r="N1626" s="4">
        <f t="shared" si="25"/>
        <v>46076</v>
      </c>
    </row>
    <row r="1627" spans="1:14" x14ac:dyDescent="0.35">
      <c r="A1627">
        <v>19979</v>
      </c>
      <c r="B1627" t="s">
        <v>32</v>
      </c>
      <c r="C1627" t="s">
        <v>33</v>
      </c>
      <c r="D1627" t="s">
        <v>16</v>
      </c>
      <c r="E1627" s="1">
        <v>46076.792873900464</v>
      </c>
      <c r="F1627" s="1">
        <v>46076.808072071763</v>
      </c>
      <c r="G1627">
        <v>1</v>
      </c>
      <c r="H1627" t="s">
        <v>34</v>
      </c>
      <c r="I1627" s="2">
        <v>46076.790960648148</v>
      </c>
      <c r="J1627">
        <v>17</v>
      </c>
      <c r="N1627" s="4">
        <f t="shared" si="25"/>
        <v>46076</v>
      </c>
    </row>
    <row r="1628" spans="1:14" x14ac:dyDescent="0.35">
      <c r="A1628">
        <v>19978</v>
      </c>
      <c r="B1628" t="s">
        <v>28</v>
      </c>
      <c r="C1628" t="s">
        <v>29</v>
      </c>
      <c r="D1628" t="s">
        <v>30</v>
      </c>
      <c r="E1628" s="1">
        <v>46076.745551111111</v>
      </c>
      <c r="G1628">
        <v>0</v>
      </c>
      <c r="H1628" t="s">
        <v>31</v>
      </c>
      <c r="I1628" s="1">
        <v>46076.745551111111</v>
      </c>
      <c r="N1628" s="4">
        <f t="shared" si="25"/>
        <v>46076</v>
      </c>
    </row>
    <row r="1629" spans="1:14" x14ac:dyDescent="0.35">
      <c r="A1629">
        <v>19977</v>
      </c>
      <c r="B1629" t="s">
        <v>22</v>
      </c>
      <c r="C1629" t="s">
        <v>23</v>
      </c>
      <c r="D1629" t="s">
        <v>21</v>
      </c>
      <c r="E1629" s="1">
        <v>46076.71520017361</v>
      </c>
      <c r="F1629" s="1">
        <v>46076.732980312503</v>
      </c>
      <c r="G1629">
        <v>1</v>
      </c>
      <c r="H1629" t="s">
        <v>25</v>
      </c>
      <c r="I1629" s="2">
        <v>46076.714467592596</v>
      </c>
      <c r="L1629">
        <v>14</v>
      </c>
      <c r="N1629" s="4">
        <f t="shared" si="25"/>
        <v>46076</v>
      </c>
    </row>
    <row r="1630" spans="1:14" x14ac:dyDescent="0.35">
      <c r="A1630">
        <v>19976</v>
      </c>
      <c r="B1630" t="s">
        <v>32</v>
      </c>
      <c r="C1630" t="s">
        <v>33</v>
      </c>
      <c r="D1630" t="s">
        <v>16</v>
      </c>
      <c r="E1630" s="1">
        <v>46076.709857453701</v>
      </c>
      <c r="G1630">
        <v>0</v>
      </c>
      <c r="H1630" t="s">
        <v>56</v>
      </c>
      <c r="I1630" s="2">
        <v>46076.707928240743</v>
      </c>
      <c r="N1630" s="4">
        <f t="shared" si="25"/>
        <v>46076</v>
      </c>
    </row>
    <row r="1631" spans="1:14" ht="29" x14ac:dyDescent="0.35">
      <c r="A1631">
        <v>19975</v>
      </c>
      <c r="B1631" s="3" t="s">
        <v>66</v>
      </c>
      <c r="C1631" t="s">
        <v>15</v>
      </c>
      <c r="D1631" t="s">
        <v>36</v>
      </c>
      <c r="E1631" s="2">
        <v>46076.771284722221</v>
      </c>
      <c r="F1631" s="2">
        <v>46076.778414351851</v>
      </c>
      <c r="G1631">
        <v>1</v>
      </c>
      <c r="H1631" t="s">
        <v>37</v>
      </c>
      <c r="I1631" s="2">
        <v>46076.771284722221</v>
      </c>
      <c r="M1631" t="s">
        <v>38</v>
      </c>
      <c r="N1631" s="4">
        <f t="shared" si="25"/>
        <v>46076</v>
      </c>
    </row>
    <row r="1632" spans="1:14" x14ac:dyDescent="0.35">
      <c r="A1632">
        <v>19974</v>
      </c>
      <c r="B1632" t="s">
        <v>42</v>
      </c>
      <c r="C1632" t="s">
        <v>23</v>
      </c>
      <c r="D1632" t="s">
        <v>21</v>
      </c>
      <c r="E1632" s="1">
        <v>46076.621998796298</v>
      </c>
      <c r="F1632" s="1">
        <v>46076.629564062503</v>
      </c>
      <c r="G1632">
        <v>1</v>
      </c>
      <c r="H1632" t="s">
        <v>43</v>
      </c>
      <c r="I1632" s="2">
        <v>46076.621203703704</v>
      </c>
      <c r="L1632">
        <v>10</v>
      </c>
      <c r="N1632" s="4">
        <f t="shared" si="25"/>
        <v>46076</v>
      </c>
    </row>
    <row r="1633" spans="1:14" x14ac:dyDescent="0.35">
      <c r="A1633">
        <v>19973</v>
      </c>
      <c r="B1633" t="s">
        <v>39</v>
      </c>
      <c r="C1633" t="s">
        <v>15</v>
      </c>
      <c r="D1633" t="s">
        <v>36</v>
      </c>
      <c r="E1633" s="2">
        <v>46076.652824074074</v>
      </c>
      <c r="F1633" s="2">
        <v>46076.681087962963</v>
      </c>
      <c r="G1633">
        <v>1</v>
      </c>
      <c r="H1633" t="s">
        <v>37</v>
      </c>
      <c r="I1633" s="2">
        <v>46076.652824074074</v>
      </c>
      <c r="M1633" t="s">
        <v>38</v>
      </c>
      <c r="N1633" s="4">
        <f t="shared" si="25"/>
        <v>46076</v>
      </c>
    </row>
    <row r="1634" spans="1:14" ht="29" x14ac:dyDescent="0.35">
      <c r="A1634">
        <v>19972</v>
      </c>
      <c r="B1634" s="3" t="s">
        <v>66</v>
      </c>
      <c r="C1634" t="s">
        <v>15</v>
      </c>
      <c r="D1634" t="s">
        <v>36</v>
      </c>
      <c r="E1634" s="2">
        <v>46076.604629629626</v>
      </c>
      <c r="F1634" s="2">
        <v>46076.611817129633</v>
      </c>
      <c r="G1634">
        <v>1</v>
      </c>
      <c r="H1634" t="s">
        <v>37</v>
      </c>
      <c r="I1634" s="2">
        <v>46076.604629629626</v>
      </c>
      <c r="M1634" t="s">
        <v>38</v>
      </c>
      <c r="N1634" s="4">
        <f t="shared" si="25"/>
        <v>46076</v>
      </c>
    </row>
    <row r="1635" spans="1:14" x14ac:dyDescent="0.35">
      <c r="A1635">
        <v>19971</v>
      </c>
      <c r="B1635" t="s">
        <v>42</v>
      </c>
      <c r="C1635" t="s">
        <v>23</v>
      </c>
      <c r="D1635" t="s">
        <v>21</v>
      </c>
      <c r="E1635" s="1">
        <v>46076.44876496528</v>
      </c>
      <c r="F1635" s="1">
        <v>46076.47927851852</v>
      </c>
      <c r="G1635">
        <v>1</v>
      </c>
      <c r="H1635" t="s">
        <v>65</v>
      </c>
      <c r="I1635" s="2">
        <v>46076.447962962964</v>
      </c>
      <c r="L1635">
        <v>94</v>
      </c>
      <c r="N1635" s="4">
        <f t="shared" si="25"/>
        <v>46076</v>
      </c>
    </row>
    <row r="1636" spans="1:14" x14ac:dyDescent="0.35">
      <c r="A1636">
        <v>19970</v>
      </c>
      <c r="B1636" t="s">
        <v>28</v>
      </c>
      <c r="C1636" t="s">
        <v>29</v>
      </c>
      <c r="D1636" t="s">
        <v>30</v>
      </c>
      <c r="E1636" s="1">
        <v>46076.437990694445</v>
      </c>
      <c r="F1636" s="1">
        <v>46076.438246944446</v>
      </c>
      <c r="G1636">
        <v>2</v>
      </c>
      <c r="H1636" t="s">
        <v>31</v>
      </c>
      <c r="I1636" s="1">
        <v>46076.437990694445</v>
      </c>
      <c r="J1636">
        <v>0</v>
      </c>
      <c r="N1636" s="4">
        <f t="shared" si="25"/>
        <v>46076</v>
      </c>
    </row>
    <row r="1637" spans="1:14" x14ac:dyDescent="0.35">
      <c r="A1637">
        <v>19969</v>
      </c>
      <c r="B1637" t="s">
        <v>19</v>
      </c>
      <c r="C1637" t="s">
        <v>20</v>
      </c>
      <c r="D1637" t="s">
        <v>21</v>
      </c>
      <c r="E1637" s="1">
        <v>46076.404490787034</v>
      </c>
      <c r="G1637">
        <v>0</v>
      </c>
      <c r="H1637" t="s">
        <v>17</v>
      </c>
      <c r="I1637" s="1">
        <v>46076.404490787034</v>
      </c>
      <c r="N1637" s="4">
        <f t="shared" si="25"/>
        <v>46076</v>
      </c>
    </row>
    <row r="1638" spans="1:14" x14ac:dyDescent="0.35">
      <c r="A1638">
        <v>19968</v>
      </c>
      <c r="B1638" t="s">
        <v>26</v>
      </c>
      <c r="C1638" t="s">
        <v>15</v>
      </c>
      <c r="D1638" t="s">
        <v>16</v>
      </c>
      <c r="E1638" s="1">
        <v>46076.389894872686</v>
      </c>
      <c r="G1638">
        <v>0</v>
      </c>
      <c r="H1638" t="s">
        <v>27</v>
      </c>
      <c r="N1638" s="4">
        <f t="shared" si="25"/>
        <v>46076</v>
      </c>
    </row>
    <row r="1639" spans="1:14" ht="29" x14ac:dyDescent="0.35">
      <c r="A1639">
        <v>19967</v>
      </c>
      <c r="B1639" s="3" t="s">
        <v>66</v>
      </c>
      <c r="C1639" t="s">
        <v>15</v>
      </c>
      <c r="D1639" t="s">
        <v>36</v>
      </c>
      <c r="E1639" s="2">
        <v>46076.437962962962</v>
      </c>
      <c r="F1639" s="2">
        <v>46076.445601851854</v>
      </c>
      <c r="G1639">
        <v>1</v>
      </c>
      <c r="H1639" t="s">
        <v>37</v>
      </c>
      <c r="I1639" s="2">
        <v>46076.437962962962</v>
      </c>
      <c r="M1639" t="s">
        <v>38</v>
      </c>
      <c r="N1639" s="4">
        <f t="shared" si="25"/>
        <v>46076</v>
      </c>
    </row>
    <row r="1640" spans="1:14" x14ac:dyDescent="0.35">
      <c r="A1640">
        <v>19966</v>
      </c>
      <c r="B1640" t="s">
        <v>40</v>
      </c>
      <c r="C1640" t="s">
        <v>33</v>
      </c>
      <c r="D1640" t="s">
        <v>16</v>
      </c>
      <c r="E1640" s="1">
        <v>46076.349644988426</v>
      </c>
      <c r="F1640" s="1">
        <v>46076.368087951392</v>
      </c>
      <c r="G1640">
        <v>1</v>
      </c>
      <c r="H1640" t="s">
        <v>31</v>
      </c>
      <c r="I1640" s="1">
        <v>46076.349644988426</v>
      </c>
      <c r="J1640">
        <v>3</v>
      </c>
      <c r="N1640" s="4">
        <f t="shared" si="25"/>
        <v>46076</v>
      </c>
    </row>
    <row r="1641" spans="1:14" x14ac:dyDescent="0.35">
      <c r="A1641">
        <v>19965</v>
      </c>
      <c r="B1641" t="s">
        <v>80</v>
      </c>
      <c r="C1641" t="s">
        <v>15</v>
      </c>
      <c r="D1641" t="s">
        <v>36</v>
      </c>
      <c r="F1641" s="2">
        <v>46076.413055555553</v>
      </c>
      <c r="G1641">
        <v>1</v>
      </c>
      <c r="H1641" t="s">
        <v>37</v>
      </c>
      <c r="M1641" t="s">
        <v>38</v>
      </c>
      <c r="N1641" s="4">
        <f t="shared" si="25"/>
        <v>0</v>
      </c>
    </row>
    <row r="1642" spans="1:14" x14ac:dyDescent="0.35">
      <c r="A1642">
        <v>19964</v>
      </c>
      <c r="B1642" t="s">
        <v>45</v>
      </c>
      <c r="C1642" t="s">
        <v>46</v>
      </c>
      <c r="D1642" t="s">
        <v>36</v>
      </c>
      <c r="E1642" s="2">
        <v>46076.377476851849</v>
      </c>
      <c r="F1642" s="2">
        <v>46076.384201388886</v>
      </c>
      <c r="H1642" t="s">
        <v>49</v>
      </c>
      <c r="I1642" s="2">
        <v>46076.377476851849</v>
      </c>
      <c r="M1642" t="s">
        <v>48</v>
      </c>
      <c r="N1642" s="4">
        <f t="shared" si="25"/>
        <v>46076</v>
      </c>
    </row>
    <row r="1643" spans="1:14" x14ac:dyDescent="0.35">
      <c r="A1643">
        <v>19963</v>
      </c>
      <c r="B1643" t="s">
        <v>41</v>
      </c>
      <c r="C1643" t="s">
        <v>15</v>
      </c>
      <c r="D1643" t="s">
        <v>36</v>
      </c>
      <c r="E1643" s="2">
        <v>46076.354560185187</v>
      </c>
      <c r="F1643" s="2">
        <v>46076.372777777775</v>
      </c>
      <c r="G1643">
        <v>1</v>
      </c>
      <c r="H1643" t="s">
        <v>37</v>
      </c>
      <c r="I1643" s="2">
        <v>46076.354560185187</v>
      </c>
      <c r="M1643" t="s">
        <v>38</v>
      </c>
      <c r="N1643" s="4">
        <f t="shared" si="25"/>
        <v>46076</v>
      </c>
    </row>
    <row r="1644" spans="1:14" x14ac:dyDescent="0.35">
      <c r="A1644">
        <v>19962</v>
      </c>
      <c r="B1644" t="s">
        <v>39</v>
      </c>
      <c r="C1644" t="s">
        <v>15</v>
      </c>
      <c r="D1644" t="s">
        <v>36</v>
      </c>
      <c r="E1644" s="2">
        <v>46076.25</v>
      </c>
      <c r="F1644" s="2">
        <v>46076.274733796294</v>
      </c>
      <c r="G1644">
        <v>1</v>
      </c>
      <c r="H1644" t="s">
        <v>37</v>
      </c>
      <c r="I1644" s="2">
        <v>46076.25</v>
      </c>
      <c r="M1644" t="s">
        <v>38</v>
      </c>
      <c r="N1644" s="4">
        <f t="shared" si="25"/>
        <v>46076</v>
      </c>
    </row>
    <row r="1645" spans="1:14" x14ac:dyDescent="0.35">
      <c r="A1645">
        <v>19961</v>
      </c>
      <c r="B1645" t="s">
        <v>14</v>
      </c>
      <c r="C1645" t="s">
        <v>15</v>
      </c>
      <c r="D1645" t="s">
        <v>16</v>
      </c>
      <c r="E1645" s="1">
        <v>46076.146034224534</v>
      </c>
      <c r="G1645">
        <v>0</v>
      </c>
      <c r="H1645" t="s">
        <v>17</v>
      </c>
      <c r="N1645" s="4">
        <f t="shared" si="25"/>
        <v>46076</v>
      </c>
    </row>
    <row r="1646" spans="1:14" x14ac:dyDescent="0.35">
      <c r="A1646">
        <v>19960</v>
      </c>
      <c r="B1646" t="s">
        <v>18</v>
      </c>
      <c r="C1646" t="s">
        <v>15</v>
      </c>
      <c r="D1646" t="s">
        <v>16</v>
      </c>
      <c r="E1646" s="1">
        <v>46076.129693182869</v>
      </c>
      <c r="F1646" s="1">
        <v>46076.397370949075</v>
      </c>
      <c r="G1646">
        <v>1</v>
      </c>
      <c r="H1646" t="s">
        <v>17</v>
      </c>
      <c r="N1646" s="4">
        <f t="shared" si="25"/>
        <v>46076</v>
      </c>
    </row>
    <row r="1647" spans="1:14" x14ac:dyDescent="0.35">
      <c r="A1647">
        <v>19959</v>
      </c>
      <c r="B1647" t="s">
        <v>19</v>
      </c>
      <c r="C1647" t="s">
        <v>20</v>
      </c>
      <c r="D1647" t="s">
        <v>21</v>
      </c>
      <c r="E1647" s="1">
        <v>46076.011368912034</v>
      </c>
      <c r="F1647" s="1">
        <v>46076.023123923609</v>
      </c>
      <c r="G1647">
        <v>1</v>
      </c>
      <c r="H1647" t="s">
        <v>17</v>
      </c>
      <c r="I1647" s="1">
        <v>46076.011368912034</v>
      </c>
      <c r="N1647" s="4">
        <f t="shared" si="25"/>
        <v>46076</v>
      </c>
    </row>
    <row r="1648" spans="1:14" x14ac:dyDescent="0.35">
      <c r="A1648">
        <v>19958</v>
      </c>
      <c r="B1648" t="s">
        <v>76</v>
      </c>
      <c r="C1648" t="s">
        <v>15</v>
      </c>
      <c r="D1648" t="s">
        <v>36</v>
      </c>
      <c r="E1648" s="2">
        <v>46076.063101851854</v>
      </c>
      <c r="F1648" s="2">
        <v>46076.072615740741</v>
      </c>
      <c r="G1648">
        <v>1</v>
      </c>
      <c r="H1648" t="s">
        <v>77</v>
      </c>
      <c r="I1648" s="2">
        <v>46076.063101851854</v>
      </c>
      <c r="M1648" t="s">
        <v>38</v>
      </c>
      <c r="N1648" s="4">
        <f t="shared" si="25"/>
        <v>46076</v>
      </c>
    </row>
    <row r="1649" spans="1:14" x14ac:dyDescent="0.35">
      <c r="A1649">
        <v>19957</v>
      </c>
      <c r="B1649" t="s">
        <v>35</v>
      </c>
      <c r="C1649" t="s">
        <v>15</v>
      </c>
      <c r="D1649" t="s">
        <v>36</v>
      </c>
      <c r="E1649" s="2">
        <v>46076.051238425927</v>
      </c>
      <c r="F1649" s="2">
        <v>46076.064062500001</v>
      </c>
      <c r="G1649">
        <v>1</v>
      </c>
      <c r="H1649" t="s">
        <v>37</v>
      </c>
      <c r="I1649" s="2">
        <v>46076.051238425927</v>
      </c>
      <c r="M1649" t="s">
        <v>38</v>
      </c>
      <c r="N1649" s="4">
        <f t="shared" si="25"/>
        <v>46076</v>
      </c>
    </row>
    <row r="1650" spans="1:14" ht="29" x14ac:dyDescent="0.35">
      <c r="A1650">
        <v>19956</v>
      </c>
      <c r="B1650" s="3" t="s">
        <v>66</v>
      </c>
      <c r="C1650" t="s">
        <v>15</v>
      </c>
      <c r="D1650" t="s">
        <v>36</v>
      </c>
      <c r="E1650" s="2">
        <v>46075.771296296298</v>
      </c>
      <c r="F1650" s="2">
        <v>46075.77857638889</v>
      </c>
      <c r="G1650">
        <v>1</v>
      </c>
      <c r="H1650" t="s">
        <v>37</v>
      </c>
      <c r="I1650" s="2">
        <v>46075.771296296298</v>
      </c>
      <c r="M1650" t="s">
        <v>38</v>
      </c>
      <c r="N1650" s="4">
        <f t="shared" si="25"/>
        <v>46075</v>
      </c>
    </row>
    <row r="1651" spans="1:14" ht="29" x14ac:dyDescent="0.35">
      <c r="A1651">
        <v>19955</v>
      </c>
      <c r="B1651" s="3" t="s">
        <v>66</v>
      </c>
      <c r="C1651" t="s">
        <v>15</v>
      </c>
      <c r="D1651" t="s">
        <v>36</v>
      </c>
      <c r="E1651" s="2">
        <v>46075.604618055557</v>
      </c>
      <c r="F1651" s="2">
        <v>46075.612384259257</v>
      </c>
      <c r="G1651">
        <v>1</v>
      </c>
      <c r="H1651" t="s">
        <v>37</v>
      </c>
      <c r="I1651" s="2">
        <v>46075.604618055557</v>
      </c>
      <c r="M1651" t="s">
        <v>38</v>
      </c>
      <c r="N1651" s="4">
        <f t="shared" si="25"/>
        <v>46075</v>
      </c>
    </row>
    <row r="1652" spans="1:14" ht="29" x14ac:dyDescent="0.35">
      <c r="A1652">
        <v>19954</v>
      </c>
      <c r="B1652" s="3" t="s">
        <v>66</v>
      </c>
      <c r="C1652" t="s">
        <v>15</v>
      </c>
      <c r="D1652" t="s">
        <v>36</v>
      </c>
      <c r="E1652" s="2">
        <v>46075.437951388885</v>
      </c>
      <c r="F1652" s="2">
        <v>46075.4452662037</v>
      </c>
      <c r="G1652">
        <v>1</v>
      </c>
      <c r="H1652" t="s">
        <v>37</v>
      </c>
      <c r="I1652" s="2">
        <v>46075.437951388885</v>
      </c>
      <c r="M1652" t="s">
        <v>38</v>
      </c>
      <c r="N1652" s="4">
        <f t="shared" si="25"/>
        <v>46075</v>
      </c>
    </row>
    <row r="1653" spans="1:14" x14ac:dyDescent="0.35">
      <c r="A1653">
        <v>19953</v>
      </c>
      <c r="B1653" t="s">
        <v>14</v>
      </c>
      <c r="C1653" t="s">
        <v>15</v>
      </c>
      <c r="D1653" t="s">
        <v>16</v>
      </c>
      <c r="E1653" s="1">
        <v>46075.146137650459</v>
      </c>
      <c r="F1653" s="1">
        <v>46075.262896111111</v>
      </c>
      <c r="G1653">
        <v>1</v>
      </c>
      <c r="H1653" t="s">
        <v>17</v>
      </c>
      <c r="N1653" s="4">
        <f t="shared" si="25"/>
        <v>46075</v>
      </c>
    </row>
    <row r="1654" spans="1:14" x14ac:dyDescent="0.35">
      <c r="A1654">
        <v>19952</v>
      </c>
      <c r="B1654" t="s">
        <v>18</v>
      </c>
      <c r="C1654" t="s">
        <v>15</v>
      </c>
      <c r="D1654" t="s">
        <v>16</v>
      </c>
      <c r="E1654" s="1">
        <v>46075.130135613428</v>
      </c>
      <c r="F1654" s="1">
        <v>46075.137660497683</v>
      </c>
      <c r="G1654">
        <v>1</v>
      </c>
      <c r="H1654" t="s">
        <v>17</v>
      </c>
      <c r="N1654" s="4">
        <f t="shared" si="25"/>
        <v>46075</v>
      </c>
    </row>
    <row r="1655" spans="1:14" ht="29" x14ac:dyDescent="0.35">
      <c r="A1655">
        <v>19951</v>
      </c>
      <c r="B1655" s="3" t="s">
        <v>66</v>
      </c>
      <c r="C1655" t="s">
        <v>15</v>
      </c>
      <c r="D1655" t="s">
        <v>36</v>
      </c>
      <c r="E1655" s="2">
        <v>46074.771296296298</v>
      </c>
      <c r="F1655" s="2">
        <v>46074.778344907405</v>
      </c>
      <c r="G1655">
        <v>1</v>
      </c>
      <c r="H1655" t="s">
        <v>37</v>
      </c>
      <c r="I1655" s="2">
        <v>46074.771296296298</v>
      </c>
      <c r="M1655" t="s">
        <v>38</v>
      </c>
      <c r="N1655" s="4">
        <f t="shared" si="25"/>
        <v>46074</v>
      </c>
    </row>
    <row r="1656" spans="1:14" ht="29" x14ac:dyDescent="0.35">
      <c r="A1656">
        <v>19950</v>
      </c>
      <c r="B1656" s="3" t="s">
        <v>66</v>
      </c>
      <c r="C1656" t="s">
        <v>15</v>
      </c>
      <c r="D1656" t="s">
        <v>36</v>
      </c>
      <c r="E1656" s="2">
        <v>46074.604629629626</v>
      </c>
      <c r="F1656" s="2">
        <v>46074.611608796295</v>
      </c>
      <c r="G1656">
        <v>1</v>
      </c>
      <c r="H1656" t="s">
        <v>37</v>
      </c>
      <c r="I1656" s="2">
        <v>46074.604629629626</v>
      </c>
      <c r="M1656" t="s">
        <v>38</v>
      </c>
      <c r="N1656" s="4">
        <f t="shared" si="25"/>
        <v>46074</v>
      </c>
    </row>
    <row r="1657" spans="1:14" ht="29" x14ac:dyDescent="0.35">
      <c r="A1657">
        <v>19949</v>
      </c>
      <c r="B1657" s="3" t="s">
        <v>66</v>
      </c>
      <c r="C1657" t="s">
        <v>15</v>
      </c>
      <c r="D1657" t="s">
        <v>36</v>
      </c>
      <c r="E1657" s="2">
        <v>46074.437962962962</v>
      </c>
      <c r="F1657" s="2">
        <v>46074.444988425923</v>
      </c>
      <c r="G1657">
        <v>1</v>
      </c>
      <c r="H1657" t="s">
        <v>37</v>
      </c>
      <c r="I1657" s="2">
        <v>46074.437962962962</v>
      </c>
      <c r="M1657" t="s">
        <v>38</v>
      </c>
      <c r="N1657" s="4">
        <f t="shared" si="25"/>
        <v>46074</v>
      </c>
    </row>
    <row r="1658" spans="1:14" x14ac:dyDescent="0.35">
      <c r="A1658">
        <v>19948</v>
      </c>
      <c r="B1658" t="s">
        <v>14</v>
      </c>
      <c r="C1658" t="s">
        <v>15</v>
      </c>
      <c r="D1658" t="s">
        <v>16</v>
      </c>
      <c r="E1658" s="1">
        <v>46074.146042488428</v>
      </c>
      <c r="F1658" s="1">
        <v>46074.263913344905</v>
      </c>
      <c r="G1658">
        <v>1</v>
      </c>
      <c r="H1658" t="s">
        <v>17</v>
      </c>
      <c r="N1658" s="4">
        <f t="shared" si="25"/>
        <v>46074</v>
      </c>
    </row>
    <row r="1659" spans="1:14" x14ac:dyDescent="0.35">
      <c r="A1659">
        <v>19947</v>
      </c>
      <c r="B1659" t="s">
        <v>18</v>
      </c>
      <c r="C1659" t="s">
        <v>15</v>
      </c>
      <c r="D1659" t="s">
        <v>16</v>
      </c>
      <c r="E1659" s="1">
        <v>46074.129776111113</v>
      </c>
      <c r="F1659" s="1">
        <v>46074.13856428241</v>
      </c>
      <c r="G1659">
        <v>1</v>
      </c>
      <c r="H1659" t="s">
        <v>17</v>
      </c>
      <c r="N1659" s="4">
        <f t="shared" si="25"/>
        <v>46074</v>
      </c>
    </row>
    <row r="1660" spans="1:14" x14ac:dyDescent="0.35">
      <c r="A1660">
        <v>19946</v>
      </c>
      <c r="B1660" t="s">
        <v>69</v>
      </c>
      <c r="C1660" t="s">
        <v>70</v>
      </c>
      <c r="D1660" t="s">
        <v>16</v>
      </c>
      <c r="E1660" s="1">
        <v>46073.958801412038</v>
      </c>
      <c r="F1660" s="1">
        <v>46073.959648750002</v>
      </c>
      <c r="G1660">
        <v>1</v>
      </c>
      <c r="H1660" t="s">
        <v>71</v>
      </c>
      <c r="I1660" s="1">
        <v>46073.958801412038</v>
      </c>
      <c r="J1660">
        <v>0</v>
      </c>
      <c r="N1660" s="4">
        <f t="shared" si="25"/>
        <v>46073</v>
      </c>
    </row>
    <row r="1661" spans="1:14" x14ac:dyDescent="0.35">
      <c r="A1661">
        <v>19945</v>
      </c>
      <c r="B1661" t="s">
        <v>42</v>
      </c>
      <c r="C1661" t="s">
        <v>23</v>
      </c>
      <c r="D1661" t="s">
        <v>21</v>
      </c>
      <c r="E1661" s="1">
        <v>46073.784653055554</v>
      </c>
      <c r="F1661" s="1">
        <v>46073.793265</v>
      </c>
      <c r="G1661">
        <v>1</v>
      </c>
      <c r="H1661" t="s">
        <v>43</v>
      </c>
      <c r="I1661" s="2">
        <v>46073.783900462964</v>
      </c>
      <c r="L1661">
        <v>11</v>
      </c>
      <c r="N1661" s="4">
        <f t="shared" si="25"/>
        <v>46073</v>
      </c>
    </row>
    <row r="1662" spans="1:14" x14ac:dyDescent="0.35">
      <c r="A1662">
        <v>19944</v>
      </c>
      <c r="B1662" t="s">
        <v>22</v>
      </c>
      <c r="C1662" t="s">
        <v>23</v>
      </c>
      <c r="D1662" t="s">
        <v>21</v>
      </c>
      <c r="E1662" s="1">
        <v>46073.728273425928</v>
      </c>
      <c r="F1662" s="1">
        <v>46073.764269074076</v>
      </c>
      <c r="G1662">
        <v>1</v>
      </c>
      <c r="H1662" t="s">
        <v>25</v>
      </c>
      <c r="I1662" s="2">
        <v>46073.72724537037</v>
      </c>
      <c r="L1662">
        <v>30</v>
      </c>
      <c r="N1662" s="4">
        <f t="shared" si="25"/>
        <v>46073</v>
      </c>
    </row>
    <row r="1663" spans="1:14" ht="29" x14ac:dyDescent="0.35">
      <c r="A1663">
        <v>19943</v>
      </c>
      <c r="B1663" s="3" t="s">
        <v>66</v>
      </c>
      <c r="C1663" t="s">
        <v>15</v>
      </c>
      <c r="D1663" t="s">
        <v>36</v>
      </c>
      <c r="E1663" s="2">
        <v>46073.771284722221</v>
      </c>
      <c r="F1663" s="2">
        <v>46073.778414351851</v>
      </c>
      <c r="G1663">
        <v>1</v>
      </c>
      <c r="H1663" t="s">
        <v>37</v>
      </c>
      <c r="I1663" s="2">
        <v>46073.771284722221</v>
      </c>
      <c r="M1663" t="s">
        <v>38</v>
      </c>
      <c r="N1663" s="4">
        <f t="shared" si="25"/>
        <v>46073</v>
      </c>
    </row>
    <row r="1664" spans="1:14" x14ac:dyDescent="0.35">
      <c r="A1664">
        <v>19942</v>
      </c>
      <c r="B1664" t="s">
        <v>40</v>
      </c>
      <c r="C1664" t="s">
        <v>33</v>
      </c>
      <c r="D1664" t="s">
        <v>16</v>
      </c>
      <c r="E1664" s="1">
        <v>46073.548713078701</v>
      </c>
      <c r="F1664" s="1">
        <v>46073.562780092594</v>
      </c>
      <c r="G1664">
        <v>1</v>
      </c>
      <c r="H1664" t="s">
        <v>31</v>
      </c>
      <c r="I1664" s="1">
        <v>46073.548713078701</v>
      </c>
      <c r="J1664">
        <v>3</v>
      </c>
      <c r="N1664" s="4">
        <f t="shared" si="25"/>
        <v>46073</v>
      </c>
    </row>
    <row r="1665" spans="1:14" ht="29" x14ac:dyDescent="0.35">
      <c r="A1665">
        <v>19941</v>
      </c>
      <c r="B1665" s="3" t="s">
        <v>66</v>
      </c>
      <c r="C1665" t="s">
        <v>15</v>
      </c>
      <c r="D1665" t="s">
        <v>36</v>
      </c>
      <c r="E1665" s="2">
        <v>46073.604629629626</v>
      </c>
      <c r="F1665" s="2">
        <v>46073.611678240741</v>
      </c>
      <c r="G1665">
        <v>1</v>
      </c>
      <c r="H1665" t="s">
        <v>37</v>
      </c>
      <c r="I1665" s="2">
        <v>46073.604629629626</v>
      </c>
      <c r="M1665" t="s">
        <v>38</v>
      </c>
      <c r="N1665" s="4">
        <f t="shared" si="25"/>
        <v>46073</v>
      </c>
    </row>
    <row r="1666" spans="1:14" x14ac:dyDescent="0.35">
      <c r="A1666">
        <v>19940</v>
      </c>
      <c r="B1666" t="s">
        <v>40</v>
      </c>
      <c r="C1666" t="s">
        <v>33</v>
      </c>
      <c r="D1666" t="s">
        <v>16</v>
      </c>
      <c r="E1666" s="1">
        <v>46073.523360081017</v>
      </c>
      <c r="F1666" s="1">
        <v>46073.541094050925</v>
      </c>
      <c r="G1666">
        <v>1</v>
      </c>
      <c r="H1666" t="s">
        <v>31</v>
      </c>
      <c r="I1666" s="1">
        <v>46073.523360081017</v>
      </c>
      <c r="J1666">
        <v>3</v>
      </c>
      <c r="N1666" s="4">
        <f t="shared" ref="N1666:N1729" si="26">INT(E1666)</f>
        <v>46073</v>
      </c>
    </row>
    <row r="1667" spans="1:14" x14ac:dyDescent="0.35">
      <c r="A1667">
        <v>19939</v>
      </c>
      <c r="B1667" t="s">
        <v>26</v>
      </c>
      <c r="C1667" t="s">
        <v>15</v>
      </c>
      <c r="D1667" t="s">
        <v>16</v>
      </c>
      <c r="E1667" s="1">
        <v>46073.405980451389</v>
      </c>
      <c r="G1667">
        <v>0</v>
      </c>
      <c r="H1667" t="s">
        <v>27</v>
      </c>
      <c r="N1667" s="4">
        <f t="shared" si="26"/>
        <v>46073</v>
      </c>
    </row>
    <row r="1668" spans="1:14" x14ac:dyDescent="0.35">
      <c r="A1668">
        <v>19938</v>
      </c>
      <c r="B1668" t="s">
        <v>41</v>
      </c>
      <c r="C1668" t="s">
        <v>15</v>
      </c>
      <c r="D1668" t="s">
        <v>36</v>
      </c>
      <c r="E1668" s="2">
        <v>46073.354548611111</v>
      </c>
      <c r="F1668" s="2">
        <v>46073.372442129628</v>
      </c>
      <c r="G1668">
        <v>1</v>
      </c>
      <c r="H1668" t="s">
        <v>37</v>
      </c>
      <c r="I1668" s="2">
        <v>46073.354548611111</v>
      </c>
      <c r="M1668" t="s">
        <v>38</v>
      </c>
      <c r="N1668" s="4">
        <f t="shared" si="26"/>
        <v>46073</v>
      </c>
    </row>
    <row r="1669" spans="1:14" x14ac:dyDescent="0.35">
      <c r="A1669">
        <v>19937</v>
      </c>
      <c r="B1669" t="s">
        <v>19</v>
      </c>
      <c r="C1669" t="s">
        <v>20</v>
      </c>
      <c r="D1669" t="s">
        <v>21</v>
      </c>
      <c r="E1669" s="1">
        <v>46073.011119641204</v>
      </c>
      <c r="G1669">
        <v>0</v>
      </c>
      <c r="H1669" t="s">
        <v>17</v>
      </c>
      <c r="I1669" s="1">
        <v>46073.011119641204</v>
      </c>
      <c r="N1669" s="4">
        <f t="shared" si="26"/>
        <v>46073</v>
      </c>
    </row>
    <row r="1670" spans="1:14" x14ac:dyDescent="0.35">
      <c r="A1670">
        <v>19936</v>
      </c>
      <c r="B1670" t="s">
        <v>76</v>
      </c>
      <c r="C1670" t="s">
        <v>15</v>
      </c>
      <c r="D1670" t="s">
        <v>36</v>
      </c>
      <c r="E1670" s="2">
        <v>46073.063101851854</v>
      </c>
      <c r="F1670" s="2">
        <v>46073.072581018518</v>
      </c>
      <c r="G1670">
        <v>1</v>
      </c>
      <c r="H1670" t="s">
        <v>77</v>
      </c>
      <c r="I1670" s="2">
        <v>46073.063101851854</v>
      </c>
      <c r="M1670" t="s">
        <v>38</v>
      </c>
      <c r="N1670" s="4">
        <f t="shared" si="26"/>
        <v>46073</v>
      </c>
    </row>
    <row r="1671" spans="1:14" x14ac:dyDescent="0.35">
      <c r="A1671">
        <v>19935</v>
      </c>
      <c r="B1671" t="s">
        <v>35</v>
      </c>
      <c r="C1671" t="s">
        <v>15</v>
      </c>
      <c r="D1671" t="s">
        <v>36</v>
      </c>
      <c r="E1671" s="2">
        <v>46073.051238425927</v>
      </c>
      <c r="F1671" s="2">
        <v>46073.063784722224</v>
      </c>
      <c r="G1671">
        <v>1</v>
      </c>
      <c r="H1671" t="s">
        <v>37</v>
      </c>
      <c r="I1671" s="2">
        <v>46073.051238425927</v>
      </c>
      <c r="M1671" t="s">
        <v>38</v>
      </c>
      <c r="N1671" s="4">
        <f t="shared" si="26"/>
        <v>46073</v>
      </c>
    </row>
    <row r="1672" spans="1:14" x14ac:dyDescent="0.35">
      <c r="A1672">
        <v>19934</v>
      </c>
      <c r="B1672" t="s">
        <v>69</v>
      </c>
      <c r="C1672" t="s">
        <v>70</v>
      </c>
      <c r="D1672" t="s">
        <v>16</v>
      </c>
      <c r="E1672" s="1">
        <v>46072.958670069442</v>
      </c>
      <c r="F1672" s="1">
        <v>46072.959533715279</v>
      </c>
      <c r="G1672">
        <v>1</v>
      </c>
      <c r="H1672" t="s">
        <v>71</v>
      </c>
      <c r="I1672" s="1">
        <v>46072.958670069442</v>
      </c>
      <c r="J1672">
        <v>0</v>
      </c>
      <c r="N1672" s="4">
        <f t="shared" si="26"/>
        <v>46072</v>
      </c>
    </row>
    <row r="1673" spans="1:14" x14ac:dyDescent="0.35">
      <c r="A1673">
        <v>19933</v>
      </c>
      <c r="B1673" t="s">
        <v>42</v>
      </c>
      <c r="C1673" t="s">
        <v>23</v>
      </c>
      <c r="D1673" t="s">
        <v>21</v>
      </c>
      <c r="E1673" s="1">
        <v>46072.923408229166</v>
      </c>
      <c r="F1673" s="1">
        <v>46072.927424907408</v>
      </c>
      <c r="G1673">
        <v>1</v>
      </c>
      <c r="H1673" t="s">
        <v>43</v>
      </c>
      <c r="I1673" s="2">
        <v>46072.700486111113</v>
      </c>
      <c r="L1673">
        <v>4</v>
      </c>
      <c r="N1673" s="4">
        <f t="shared" si="26"/>
        <v>46072</v>
      </c>
    </row>
    <row r="1674" spans="1:14" ht="29" x14ac:dyDescent="0.35">
      <c r="A1674">
        <v>19932</v>
      </c>
      <c r="B1674" s="3" t="s">
        <v>66</v>
      </c>
      <c r="C1674" t="s">
        <v>15</v>
      </c>
      <c r="D1674" t="s">
        <v>36</v>
      </c>
      <c r="E1674" s="2">
        <v>46072.771296296298</v>
      </c>
      <c r="F1674" s="2">
        <v>46072.778749999998</v>
      </c>
      <c r="G1674">
        <v>1</v>
      </c>
      <c r="H1674" t="s">
        <v>37</v>
      </c>
      <c r="I1674" s="2">
        <v>46072.771296296298</v>
      </c>
      <c r="M1674" t="s">
        <v>38</v>
      </c>
      <c r="N1674" s="4">
        <f t="shared" si="26"/>
        <v>46072</v>
      </c>
    </row>
    <row r="1675" spans="1:14" x14ac:dyDescent="0.35">
      <c r="A1675">
        <v>19931</v>
      </c>
      <c r="B1675" t="s">
        <v>19</v>
      </c>
      <c r="C1675" t="s">
        <v>20</v>
      </c>
      <c r="D1675" t="s">
        <v>21</v>
      </c>
      <c r="E1675" s="1">
        <v>46072.642831909725</v>
      </c>
      <c r="G1675">
        <v>0</v>
      </c>
      <c r="H1675" t="s">
        <v>17</v>
      </c>
      <c r="I1675" s="1">
        <v>46072.642831909725</v>
      </c>
      <c r="N1675" s="4">
        <f t="shared" si="26"/>
        <v>46072</v>
      </c>
    </row>
    <row r="1676" spans="1:14" x14ac:dyDescent="0.35">
      <c r="A1676">
        <v>19930</v>
      </c>
      <c r="B1676" t="s">
        <v>26</v>
      </c>
      <c r="C1676" t="s">
        <v>15</v>
      </c>
      <c r="D1676" t="s">
        <v>16</v>
      </c>
      <c r="E1676" s="1">
        <v>46072.634899259261</v>
      </c>
      <c r="G1676">
        <v>0</v>
      </c>
      <c r="H1676" t="s">
        <v>27</v>
      </c>
      <c r="N1676" s="4">
        <f t="shared" si="26"/>
        <v>46072</v>
      </c>
    </row>
    <row r="1677" spans="1:14" x14ac:dyDescent="0.35">
      <c r="A1677">
        <v>19929</v>
      </c>
      <c r="B1677" t="s">
        <v>14</v>
      </c>
      <c r="C1677" t="s">
        <v>15</v>
      </c>
      <c r="D1677" t="s">
        <v>16</v>
      </c>
      <c r="E1677" s="1">
        <v>46072.608060925922</v>
      </c>
      <c r="G1677">
        <v>0</v>
      </c>
      <c r="H1677" t="s">
        <v>17</v>
      </c>
      <c r="N1677" s="4">
        <f t="shared" si="26"/>
        <v>46072</v>
      </c>
    </row>
    <row r="1678" spans="1:14" x14ac:dyDescent="0.35">
      <c r="A1678">
        <v>19928</v>
      </c>
      <c r="B1678" t="s">
        <v>18</v>
      </c>
      <c r="C1678" t="s">
        <v>15</v>
      </c>
      <c r="D1678" t="s">
        <v>16</v>
      </c>
      <c r="E1678" s="1">
        <v>46072.600577511577</v>
      </c>
      <c r="F1678" s="1">
        <v>46073.413319537038</v>
      </c>
      <c r="G1678">
        <v>1</v>
      </c>
      <c r="H1678" t="s">
        <v>17</v>
      </c>
      <c r="N1678" s="4">
        <f t="shared" si="26"/>
        <v>46072</v>
      </c>
    </row>
    <row r="1679" spans="1:14" ht="29" x14ac:dyDescent="0.35">
      <c r="A1679">
        <v>19927</v>
      </c>
      <c r="B1679" s="3" t="s">
        <v>66</v>
      </c>
      <c r="C1679" t="s">
        <v>15</v>
      </c>
      <c r="D1679" t="s">
        <v>36</v>
      </c>
      <c r="E1679" s="2">
        <v>46072.604618055557</v>
      </c>
      <c r="F1679" s="2">
        <v>46072.612581018519</v>
      </c>
      <c r="G1679">
        <v>1</v>
      </c>
      <c r="H1679" t="s">
        <v>37</v>
      </c>
      <c r="I1679" s="2">
        <v>46072.604618055557</v>
      </c>
      <c r="M1679" t="s">
        <v>38</v>
      </c>
      <c r="N1679" s="4">
        <f t="shared" si="26"/>
        <v>46072</v>
      </c>
    </row>
    <row r="1680" spans="1:14" x14ac:dyDescent="0.35">
      <c r="A1680">
        <v>19926</v>
      </c>
      <c r="B1680" t="s">
        <v>19</v>
      </c>
      <c r="C1680" t="s">
        <v>20</v>
      </c>
      <c r="D1680" t="s">
        <v>21</v>
      </c>
      <c r="E1680" s="1">
        <v>46072.461587812497</v>
      </c>
      <c r="G1680">
        <v>0</v>
      </c>
      <c r="H1680" t="s">
        <v>17</v>
      </c>
      <c r="I1680" s="1">
        <v>46072.461587812497</v>
      </c>
      <c r="N1680" s="4">
        <f t="shared" si="26"/>
        <v>46072</v>
      </c>
    </row>
    <row r="1681" spans="1:14" x14ac:dyDescent="0.35">
      <c r="A1681">
        <v>19925</v>
      </c>
      <c r="B1681" t="s">
        <v>19</v>
      </c>
      <c r="C1681" t="s">
        <v>20</v>
      </c>
      <c r="D1681" t="s">
        <v>21</v>
      </c>
      <c r="E1681" s="1">
        <v>46072.447056111108</v>
      </c>
      <c r="F1681" s="1">
        <v>46072.461408206022</v>
      </c>
      <c r="G1681">
        <v>1</v>
      </c>
      <c r="H1681" t="s">
        <v>17</v>
      </c>
      <c r="I1681" s="1">
        <v>46072.447056111108</v>
      </c>
      <c r="N1681" s="4">
        <f t="shared" si="26"/>
        <v>46072</v>
      </c>
    </row>
    <row r="1682" spans="1:14" x14ac:dyDescent="0.35">
      <c r="A1682">
        <v>19924</v>
      </c>
      <c r="B1682" t="s">
        <v>19</v>
      </c>
      <c r="C1682" t="s">
        <v>20</v>
      </c>
      <c r="D1682" t="s">
        <v>21</v>
      </c>
      <c r="E1682" s="1">
        <v>46072.432955150463</v>
      </c>
      <c r="F1682" s="1">
        <v>46072.446882777775</v>
      </c>
      <c r="G1682">
        <v>1</v>
      </c>
      <c r="H1682" t="s">
        <v>17</v>
      </c>
      <c r="I1682" s="1">
        <v>46072.432955150463</v>
      </c>
      <c r="N1682" s="4">
        <f t="shared" si="26"/>
        <v>46072</v>
      </c>
    </row>
    <row r="1683" spans="1:14" x14ac:dyDescent="0.35">
      <c r="A1683">
        <v>19923</v>
      </c>
      <c r="B1683" t="s">
        <v>19</v>
      </c>
      <c r="C1683" t="s">
        <v>20</v>
      </c>
      <c r="D1683" t="s">
        <v>21</v>
      </c>
      <c r="E1683" s="1">
        <v>46072.417688240741</v>
      </c>
      <c r="F1683" s="1">
        <v>46072.432786759258</v>
      </c>
      <c r="G1683">
        <v>1</v>
      </c>
      <c r="H1683" t="s">
        <v>17</v>
      </c>
      <c r="I1683" s="1">
        <v>46072.417688240741</v>
      </c>
      <c r="N1683" s="4">
        <f t="shared" si="26"/>
        <v>46072</v>
      </c>
    </row>
    <row r="1684" spans="1:14" x14ac:dyDescent="0.35">
      <c r="A1684">
        <v>19922</v>
      </c>
      <c r="B1684" t="s">
        <v>19</v>
      </c>
      <c r="C1684" t="s">
        <v>20</v>
      </c>
      <c r="D1684" t="s">
        <v>21</v>
      </c>
      <c r="E1684" s="1">
        <v>46072.416597835647</v>
      </c>
      <c r="G1684">
        <v>0</v>
      </c>
      <c r="H1684" t="s">
        <v>17</v>
      </c>
      <c r="I1684" s="1">
        <v>46072.416597835647</v>
      </c>
      <c r="N1684" s="4">
        <f t="shared" si="26"/>
        <v>46072</v>
      </c>
    </row>
    <row r="1685" spans="1:14" x14ac:dyDescent="0.35">
      <c r="A1685">
        <v>19921</v>
      </c>
      <c r="B1685" t="s">
        <v>19</v>
      </c>
      <c r="C1685" t="s">
        <v>20</v>
      </c>
      <c r="D1685" t="s">
        <v>21</v>
      </c>
      <c r="E1685" s="1">
        <v>46072.402010844904</v>
      </c>
      <c r="F1685" s="1">
        <v>46072.41642303241</v>
      </c>
      <c r="G1685">
        <v>1</v>
      </c>
      <c r="H1685" t="s">
        <v>17</v>
      </c>
      <c r="I1685" s="1">
        <v>46072.402010844904</v>
      </c>
      <c r="N1685" s="4">
        <f t="shared" si="26"/>
        <v>46072</v>
      </c>
    </row>
    <row r="1686" spans="1:14" ht="58" x14ac:dyDescent="0.35">
      <c r="A1686">
        <v>19920</v>
      </c>
      <c r="B1686" s="3" t="s">
        <v>50</v>
      </c>
      <c r="C1686" t="s">
        <v>15</v>
      </c>
      <c r="D1686" t="s">
        <v>36</v>
      </c>
      <c r="E1686" s="2">
        <v>46072.455104166664</v>
      </c>
      <c r="F1686" s="2">
        <v>46072.472314814811</v>
      </c>
      <c r="G1686">
        <v>1</v>
      </c>
      <c r="H1686" t="s">
        <v>52</v>
      </c>
      <c r="I1686" s="2">
        <v>46072.455104166664</v>
      </c>
      <c r="M1686" t="s">
        <v>38</v>
      </c>
      <c r="N1686" s="4">
        <f t="shared" si="26"/>
        <v>46072</v>
      </c>
    </row>
    <row r="1687" spans="1:14" x14ac:dyDescent="0.35">
      <c r="A1687">
        <v>19919</v>
      </c>
      <c r="B1687" t="s">
        <v>19</v>
      </c>
      <c r="C1687" t="s">
        <v>20</v>
      </c>
      <c r="D1687" t="s">
        <v>21</v>
      </c>
      <c r="E1687" s="1">
        <v>46072.387443032407</v>
      </c>
      <c r="F1687" s="1">
        <v>46072.40183707176</v>
      </c>
      <c r="G1687">
        <v>1</v>
      </c>
      <c r="H1687" t="s">
        <v>17</v>
      </c>
      <c r="I1687" s="1">
        <v>46072.387443032407</v>
      </c>
      <c r="N1687" s="4">
        <f t="shared" si="26"/>
        <v>46072</v>
      </c>
    </row>
    <row r="1688" spans="1:14" x14ac:dyDescent="0.35">
      <c r="A1688">
        <v>19918</v>
      </c>
      <c r="B1688" t="s">
        <v>19</v>
      </c>
      <c r="C1688" t="s">
        <v>20</v>
      </c>
      <c r="D1688" t="s">
        <v>21</v>
      </c>
      <c r="E1688" s="1">
        <v>46072.372865474536</v>
      </c>
      <c r="F1688" s="1">
        <v>46072.387257951392</v>
      </c>
      <c r="G1688">
        <v>1</v>
      </c>
      <c r="H1688" t="s">
        <v>17</v>
      </c>
      <c r="I1688" s="1">
        <v>46072.372865474536</v>
      </c>
      <c r="N1688" s="4">
        <f t="shared" si="26"/>
        <v>46072</v>
      </c>
    </row>
    <row r="1689" spans="1:14" ht="29" x14ac:dyDescent="0.35">
      <c r="A1689">
        <v>19917</v>
      </c>
      <c r="B1689" s="3" t="s">
        <v>66</v>
      </c>
      <c r="C1689" t="s">
        <v>15</v>
      </c>
      <c r="D1689" t="s">
        <v>36</v>
      </c>
      <c r="E1689" s="2">
        <v>46072.437974537039</v>
      </c>
      <c r="F1689" s="2">
        <v>46072.4452662037</v>
      </c>
      <c r="G1689">
        <v>1</v>
      </c>
      <c r="H1689" t="s">
        <v>37</v>
      </c>
      <c r="I1689" s="2">
        <v>46072.437974537039</v>
      </c>
      <c r="M1689" t="s">
        <v>38</v>
      </c>
      <c r="N1689" s="4">
        <f t="shared" si="26"/>
        <v>46072</v>
      </c>
    </row>
    <row r="1690" spans="1:14" x14ac:dyDescent="0.35">
      <c r="A1690">
        <v>19916</v>
      </c>
      <c r="B1690" t="s">
        <v>19</v>
      </c>
      <c r="C1690" t="s">
        <v>20</v>
      </c>
      <c r="D1690" t="s">
        <v>21</v>
      </c>
      <c r="E1690" s="1">
        <v>46072.35840153935</v>
      </c>
      <c r="F1690" s="1">
        <v>46072.372691099539</v>
      </c>
      <c r="G1690">
        <v>1</v>
      </c>
      <c r="H1690" t="s">
        <v>17</v>
      </c>
      <c r="I1690" s="1">
        <v>46072.35840153935</v>
      </c>
      <c r="N1690" s="4">
        <f t="shared" si="26"/>
        <v>46072</v>
      </c>
    </row>
    <row r="1691" spans="1:14" x14ac:dyDescent="0.35">
      <c r="A1691">
        <v>19915</v>
      </c>
      <c r="B1691" t="s">
        <v>19</v>
      </c>
      <c r="C1691" t="s">
        <v>20</v>
      </c>
      <c r="D1691" t="s">
        <v>21</v>
      </c>
      <c r="E1691" s="1">
        <v>46072.343594293983</v>
      </c>
      <c r="F1691" s="1">
        <v>46072.35819053241</v>
      </c>
      <c r="G1691">
        <v>1</v>
      </c>
      <c r="H1691" t="s">
        <v>17</v>
      </c>
      <c r="I1691" s="1">
        <v>46072.343594293983</v>
      </c>
      <c r="N1691" s="4">
        <f t="shared" si="26"/>
        <v>46072</v>
      </c>
    </row>
    <row r="1692" spans="1:14" x14ac:dyDescent="0.35">
      <c r="A1692">
        <v>19914</v>
      </c>
      <c r="B1692" t="s">
        <v>19</v>
      </c>
      <c r="C1692" t="s">
        <v>20</v>
      </c>
      <c r="D1692" t="s">
        <v>21</v>
      </c>
      <c r="E1692" s="1">
        <v>46072.329010671296</v>
      </c>
      <c r="F1692" s="1">
        <v>46072.343416932868</v>
      </c>
      <c r="G1692">
        <v>1</v>
      </c>
      <c r="H1692" t="s">
        <v>17</v>
      </c>
      <c r="I1692" s="1">
        <v>46072.329010671296</v>
      </c>
      <c r="N1692" s="4">
        <f t="shared" si="26"/>
        <v>46072</v>
      </c>
    </row>
    <row r="1693" spans="1:14" x14ac:dyDescent="0.35">
      <c r="A1693">
        <v>19913</v>
      </c>
      <c r="B1693" t="s">
        <v>19</v>
      </c>
      <c r="C1693" t="s">
        <v>20</v>
      </c>
      <c r="D1693" t="s">
        <v>21</v>
      </c>
      <c r="E1693" s="1">
        <v>46072.314445000004</v>
      </c>
      <c r="F1693" s="1">
        <v>46072.328841793984</v>
      </c>
      <c r="G1693">
        <v>1</v>
      </c>
      <c r="H1693" t="s">
        <v>17</v>
      </c>
      <c r="I1693" s="1">
        <v>46072.314445000004</v>
      </c>
      <c r="N1693" s="4">
        <f t="shared" si="26"/>
        <v>46072</v>
      </c>
    </row>
    <row r="1694" spans="1:14" x14ac:dyDescent="0.35">
      <c r="A1694">
        <v>19912</v>
      </c>
      <c r="B1694" t="s">
        <v>19</v>
      </c>
      <c r="C1694" t="s">
        <v>20</v>
      </c>
      <c r="D1694" t="s">
        <v>21</v>
      </c>
      <c r="E1694" s="1">
        <v>46072.299877557867</v>
      </c>
      <c r="F1694" s="1">
        <v>46072.314273009259</v>
      </c>
      <c r="G1694">
        <v>1</v>
      </c>
      <c r="H1694" t="s">
        <v>17</v>
      </c>
      <c r="I1694" s="1">
        <v>46072.299877557867</v>
      </c>
      <c r="N1694" s="4">
        <f t="shared" si="26"/>
        <v>46072</v>
      </c>
    </row>
    <row r="1695" spans="1:14" x14ac:dyDescent="0.35">
      <c r="A1695">
        <v>19911</v>
      </c>
      <c r="B1695" t="s">
        <v>41</v>
      </c>
      <c r="C1695" t="s">
        <v>15</v>
      </c>
      <c r="D1695" t="s">
        <v>36</v>
      </c>
      <c r="E1695" s="2">
        <v>46072.354560185187</v>
      </c>
      <c r="F1695" s="2">
        <v>46072.372812499998</v>
      </c>
      <c r="G1695">
        <v>1</v>
      </c>
      <c r="H1695" t="s">
        <v>37</v>
      </c>
      <c r="I1695" s="2">
        <v>46072.354560185187</v>
      </c>
      <c r="M1695" t="s">
        <v>38</v>
      </c>
      <c r="N1695" s="4">
        <f t="shared" si="26"/>
        <v>46072</v>
      </c>
    </row>
    <row r="1696" spans="1:14" x14ac:dyDescent="0.35">
      <c r="A1696">
        <v>19910</v>
      </c>
      <c r="B1696" t="s">
        <v>19</v>
      </c>
      <c r="C1696" t="s">
        <v>20</v>
      </c>
      <c r="D1696" t="s">
        <v>21</v>
      </c>
      <c r="E1696" s="1">
        <v>46072.285337094909</v>
      </c>
      <c r="F1696" s="1">
        <v>46072.29970019676</v>
      </c>
      <c r="G1696">
        <v>1</v>
      </c>
      <c r="H1696" t="s">
        <v>17</v>
      </c>
      <c r="I1696" s="1">
        <v>46072.285337094909</v>
      </c>
      <c r="N1696" s="4">
        <f t="shared" si="26"/>
        <v>46072</v>
      </c>
    </row>
    <row r="1697" spans="1:14" x14ac:dyDescent="0.35">
      <c r="A1697">
        <v>19909</v>
      </c>
      <c r="B1697" t="s">
        <v>19</v>
      </c>
      <c r="C1697" t="s">
        <v>20</v>
      </c>
      <c r="D1697" t="s">
        <v>21</v>
      </c>
      <c r="E1697" s="1">
        <v>46072.270993715276</v>
      </c>
      <c r="F1697" s="1">
        <v>46072.285165381945</v>
      </c>
      <c r="G1697">
        <v>1</v>
      </c>
      <c r="H1697" t="s">
        <v>17</v>
      </c>
      <c r="I1697" s="1">
        <v>46072.270993715276</v>
      </c>
      <c r="N1697" s="4">
        <f t="shared" si="26"/>
        <v>46072</v>
      </c>
    </row>
    <row r="1698" spans="1:14" x14ac:dyDescent="0.35">
      <c r="A1698">
        <v>19908</v>
      </c>
      <c r="B1698" t="s">
        <v>19</v>
      </c>
      <c r="C1698" t="s">
        <v>20</v>
      </c>
      <c r="D1698" t="s">
        <v>21</v>
      </c>
      <c r="E1698" s="1">
        <v>46072.256631342592</v>
      </c>
      <c r="F1698" s="1">
        <v>46072.270807673609</v>
      </c>
      <c r="G1698">
        <v>1</v>
      </c>
      <c r="H1698" t="s">
        <v>17</v>
      </c>
      <c r="I1698" s="1">
        <v>46072.256631342592</v>
      </c>
      <c r="N1698" s="4">
        <f t="shared" si="26"/>
        <v>46072</v>
      </c>
    </row>
    <row r="1699" spans="1:14" x14ac:dyDescent="0.35">
      <c r="A1699">
        <v>19907</v>
      </c>
      <c r="B1699" t="s">
        <v>19</v>
      </c>
      <c r="C1699" t="s">
        <v>20</v>
      </c>
      <c r="D1699" t="s">
        <v>21</v>
      </c>
      <c r="E1699" s="1">
        <v>46072.242527314818</v>
      </c>
      <c r="F1699" s="1">
        <v>46072.256455659721</v>
      </c>
      <c r="G1699">
        <v>1</v>
      </c>
      <c r="H1699" t="s">
        <v>17</v>
      </c>
      <c r="I1699" s="1">
        <v>46072.242527314818</v>
      </c>
      <c r="N1699" s="4">
        <f t="shared" si="26"/>
        <v>46072</v>
      </c>
    </row>
    <row r="1700" spans="1:14" x14ac:dyDescent="0.35">
      <c r="A1700">
        <v>19906</v>
      </c>
      <c r="B1700" t="s">
        <v>19</v>
      </c>
      <c r="C1700" t="s">
        <v>20</v>
      </c>
      <c r="D1700" t="s">
        <v>21</v>
      </c>
      <c r="E1700" s="1">
        <v>46072.228001099538</v>
      </c>
      <c r="F1700" s="1">
        <v>46072.242350856483</v>
      </c>
      <c r="G1700">
        <v>1</v>
      </c>
      <c r="H1700" t="s">
        <v>17</v>
      </c>
      <c r="I1700" s="1">
        <v>46072.228001099538</v>
      </c>
      <c r="N1700" s="4">
        <f t="shared" si="26"/>
        <v>46072</v>
      </c>
    </row>
    <row r="1701" spans="1:14" x14ac:dyDescent="0.35">
      <c r="A1701">
        <v>19905</v>
      </c>
      <c r="B1701" t="s">
        <v>19</v>
      </c>
      <c r="C1701" t="s">
        <v>20</v>
      </c>
      <c r="D1701" t="s">
        <v>21</v>
      </c>
      <c r="E1701" s="1">
        <v>46072.21392451389</v>
      </c>
      <c r="F1701" s="1">
        <v>46072.227824872687</v>
      </c>
      <c r="G1701">
        <v>1</v>
      </c>
      <c r="H1701" t="s">
        <v>17</v>
      </c>
      <c r="I1701" s="1">
        <v>46072.21392451389</v>
      </c>
      <c r="N1701" s="4">
        <f t="shared" si="26"/>
        <v>46072</v>
      </c>
    </row>
    <row r="1702" spans="1:14" x14ac:dyDescent="0.35">
      <c r="A1702">
        <v>19904</v>
      </c>
      <c r="B1702" t="s">
        <v>19</v>
      </c>
      <c r="C1702" t="s">
        <v>20</v>
      </c>
      <c r="D1702" t="s">
        <v>21</v>
      </c>
      <c r="E1702" s="1">
        <v>46072.199568020835</v>
      </c>
      <c r="F1702" s="1">
        <v>46072.213743831016</v>
      </c>
      <c r="G1702">
        <v>1</v>
      </c>
      <c r="H1702" t="s">
        <v>17</v>
      </c>
      <c r="I1702" s="1">
        <v>46072.199568020835</v>
      </c>
      <c r="N1702" s="4">
        <f t="shared" si="26"/>
        <v>46072</v>
      </c>
    </row>
    <row r="1703" spans="1:14" x14ac:dyDescent="0.35">
      <c r="A1703">
        <v>19903</v>
      </c>
      <c r="B1703" t="s">
        <v>39</v>
      </c>
      <c r="C1703" t="s">
        <v>15</v>
      </c>
      <c r="D1703" t="s">
        <v>36</v>
      </c>
      <c r="E1703" s="2">
        <v>46072.25</v>
      </c>
      <c r="F1703" s="2">
        <v>46072.275104166663</v>
      </c>
      <c r="G1703">
        <v>1</v>
      </c>
      <c r="H1703" t="s">
        <v>37</v>
      </c>
      <c r="I1703" s="2">
        <v>46072.25</v>
      </c>
      <c r="M1703" t="s">
        <v>38</v>
      </c>
      <c r="N1703" s="4">
        <f t="shared" si="26"/>
        <v>46072</v>
      </c>
    </row>
    <row r="1704" spans="1:14" x14ac:dyDescent="0.35">
      <c r="A1704">
        <v>19902</v>
      </c>
      <c r="B1704" t="s">
        <v>19</v>
      </c>
      <c r="C1704" t="s">
        <v>20</v>
      </c>
      <c r="D1704" t="s">
        <v>21</v>
      </c>
      <c r="E1704" s="1">
        <v>46072.185205439811</v>
      </c>
      <c r="F1704" s="1">
        <v>46072.199385451386</v>
      </c>
      <c r="G1704">
        <v>1</v>
      </c>
      <c r="H1704" t="s">
        <v>17</v>
      </c>
      <c r="I1704" s="1">
        <v>46072.185205439811</v>
      </c>
      <c r="N1704" s="4">
        <f t="shared" si="26"/>
        <v>46072</v>
      </c>
    </row>
    <row r="1705" spans="1:14" x14ac:dyDescent="0.35">
      <c r="A1705">
        <v>19901</v>
      </c>
      <c r="B1705" t="s">
        <v>19</v>
      </c>
      <c r="C1705" t="s">
        <v>20</v>
      </c>
      <c r="D1705" t="s">
        <v>21</v>
      </c>
      <c r="E1705" s="1">
        <v>46072.170534606485</v>
      </c>
      <c r="F1705" s="1">
        <v>46072.185031203706</v>
      </c>
      <c r="G1705">
        <v>1</v>
      </c>
      <c r="H1705" t="s">
        <v>17</v>
      </c>
      <c r="I1705" s="1">
        <v>46072.170534606485</v>
      </c>
      <c r="N1705" s="4">
        <f t="shared" si="26"/>
        <v>46072</v>
      </c>
    </row>
    <row r="1706" spans="1:14" x14ac:dyDescent="0.35">
      <c r="A1706">
        <v>19900</v>
      </c>
      <c r="B1706" t="s">
        <v>19</v>
      </c>
      <c r="C1706" t="s">
        <v>20</v>
      </c>
      <c r="D1706" t="s">
        <v>21</v>
      </c>
      <c r="E1706" s="1">
        <v>46072.155964930556</v>
      </c>
      <c r="F1706" s="1">
        <v>46072.170353460649</v>
      </c>
      <c r="G1706">
        <v>1</v>
      </c>
      <c r="H1706" t="s">
        <v>17</v>
      </c>
      <c r="I1706" s="1">
        <v>46072.155964930556</v>
      </c>
      <c r="N1706" s="4">
        <f t="shared" si="26"/>
        <v>46072</v>
      </c>
    </row>
    <row r="1707" spans="1:14" x14ac:dyDescent="0.35">
      <c r="A1707">
        <v>19899</v>
      </c>
      <c r="B1707" t="s">
        <v>19</v>
      </c>
      <c r="C1707" t="s">
        <v>20</v>
      </c>
      <c r="D1707" t="s">
        <v>21</v>
      </c>
      <c r="E1707" s="1">
        <v>46072.141452326388</v>
      </c>
      <c r="F1707" s="1">
        <v>46072.155788159725</v>
      </c>
      <c r="G1707">
        <v>1</v>
      </c>
      <c r="H1707" t="s">
        <v>17</v>
      </c>
      <c r="I1707" s="1">
        <v>46072.141452326388</v>
      </c>
      <c r="N1707" s="4">
        <f t="shared" si="26"/>
        <v>46072</v>
      </c>
    </row>
    <row r="1708" spans="1:14" x14ac:dyDescent="0.35">
      <c r="A1708">
        <v>19898</v>
      </c>
      <c r="B1708" t="s">
        <v>19</v>
      </c>
      <c r="C1708" t="s">
        <v>20</v>
      </c>
      <c r="D1708" t="s">
        <v>21</v>
      </c>
      <c r="E1708" s="1">
        <v>46072.126966238429</v>
      </c>
      <c r="F1708" s="1">
        <v>46072.141278935182</v>
      </c>
      <c r="G1708">
        <v>1</v>
      </c>
      <c r="H1708" t="s">
        <v>17</v>
      </c>
      <c r="I1708" s="1">
        <v>46072.126966238429</v>
      </c>
      <c r="N1708" s="4">
        <f t="shared" si="26"/>
        <v>46072</v>
      </c>
    </row>
    <row r="1709" spans="1:14" x14ac:dyDescent="0.35">
      <c r="A1709">
        <v>19897</v>
      </c>
      <c r="B1709" t="s">
        <v>19</v>
      </c>
      <c r="C1709" t="s">
        <v>20</v>
      </c>
      <c r="D1709" t="s">
        <v>21</v>
      </c>
      <c r="E1709" s="1">
        <v>46072.112880162036</v>
      </c>
      <c r="F1709" s="1">
        <v>46072.126792303243</v>
      </c>
      <c r="G1709">
        <v>1</v>
      </c>
      <c r="H1709" t="s">
        <v>17</v>
      </c>
      <c r="I1709" s="1">
        <v>46072.112880162036</v>
      </c>
      <c r="N1709" s="4">
        <f t="shared" si="26"/>
        <v>46072</v>
      </c>
    </row>
    <row r="1710" spans="1:14" x14ac:dyDescent="0.35">
      <c r="A1710">
        <v>19896</v>
      </c>
      <c r="B1710" t="s">
        <v>19</v>
      </c>
      <c r="C1710" t="s">
        <v>20</v>
      </c>
      <c r="D1710" t="s">
        <v>21</v>
      </c>
      <c r="E1710" s="1">
        <v>46072.098456377316</v>
      </c>
      <c r="F1710" s="1">
        <v>46072.11270322917</v>
      </c>
      <c r="G1710">
        <v>1</v>
      </c>
      <c r="H1710" t="s">
        <v>17</v>
      </c>
      <c r="I1710" s="1">
        <v>46072.098456377316</v>
      </c>
      <c r="N1710" s="4">
        <f t="shared" si="26"/>
        <v>46072</v>
      </c>
    </row>
    <row r="1711" spans="1:14" x14ac:dyDescent="0.35">
      <c r="A1711">
        <v>19895</v>
      </c>
      <c r="B1711" t="s">
        <v>19</v>
      </c>
      <c r="C1711" t="s">
        <v>20</v>
      </c>
      <c r="D1711" t="s">
        <v>21</v>
      </c>
      <c r="E1711" s="1">
        <v>46072.083890902781</v>
      </c>
      <c r="F1711" s="1">
        <v>46072.09828096065</v>
      </c>
      <c r="G1711">
        <v>1</v>
      </c>
      <c r="H1711" t="s">
        <v>17</v>
      </c>
      <c r="I1711" s="1">
        <v>46072.083890902781</v>
      </c>
      <c r="N1711" s="4">
        <f t="shared" si="26"/>
        <v>46072</v>
      </c>
    </row>
    <row r="1712" spans="1:14" x14ac:dyDescent="0.35">
      <c r="A1712">
        <v>19894</v>
      </c>
      <c r="B1712" t="s">
        <v>19</v>
      </c>
      <c r="C1712" t="s">
        <v>20</v>
      </c>
      <c r="D1712" t="s">
        <v>21</v>
      </c>
      <c r="E1712" s="1">
        <v>46072.069569502317</v>
      </c>
      <c r="F1712" s="1">
        <v>46072.083714942128</v>
      </c>
      <c r="G1712">
        <v>1</v>
      </c>
      <c r="H1712" t="s">
        <v>17</v>
      </c>
      <c r="I1712" s="1">
        <v>46072.069569502317</v>
      </c>
      <c r="N1712" s="4">
        <f t="shared" si="26"/>
        <v>46072</v>
      </c>
    </row>
    <row r="1713" spans="1:14" x14ac:dyDescent="0.35">
      <c r="A1713">
        <v>19893</v>
      </c>
      <c r="B1713" t="s">
        <v>19</v>
      </c>
      <c r="C1713" t="s">
        <v>20</v>
      </c>
      <c r="D1713" t="s">
        <v>21</v>
      </c>
      <c r="E1713" s="1">
        <v>46072.054990393517</v>
      </c>
      <c r="F1713" s="1">
        <v>46072.069391562502</v>
      </c>
      <c r="G1713">
        <v>1</v>
      </c>
      <c r="H1713" t="s">
        <v>17</v>
      </c>
      <c r="I1713" s="1">
        <v>46072.054990393517</v>
      </c>
      <c r="N1713" s="4">
        <f t="shared" si="26"/>
        <v>46072</v>
      </c>
    </row>
    <row r="1714" spans="1:14" x14ac:dyDescent="0.35">
      <c r="A1714">
        <v>19892</v>
      </c>
      <c r="B1714" t="s">
        <v>19</v>
      </c>
      <c r="C1714" t="s">
        <v>20</v>
      </c>
      <c r="D1714" t="s">
        <v>21</v>
      </c>
      <c r="E1714" s="1">
        <v>46072.040325833332</v>
      </c>
      <c r="F1714" s="1">
        <v>46072.054815844909</v>
      </c>
      <c r="G1714">
        <v>1</v>
      </c>
      <c r="H1714" t="s">
        <v>17</v>
      </c>
      <c r="I1714" s="1">
        <v>46072.040325833332</v>
      </c>
      <c r="N1714" s="4">
        <f t="shared" si="26"/>
        <v>46072</v>
      </c>
    </row>
    <row r="1715" spans="1:14" x14ac:dyDescent="0.35">
      <c r="A1715">
        <v>19891</v>
      </c>
      <c r="B1715" t="s">
        <v>19</v>
      </c>
      <c r="C1715" t="s">
        <v>20</v>
      </c>
      <c r="D1715" t="s">
        <v>21</v>
      </c>
      <c r="E1715" s="1">
        <v>46072.026357291666</v>
      </c>
      <c r="F1715" s="1">
        <v>46072.040149409724</v>
      </c>
      <c r="G1715">
        <v>1</v>
      </c>
      <c r="H1715" t="s">
        <v>17</v>
      </c>
      <c r="I1715" s="1">
        <v>46072.026357291666</v>
      </c>
      <c r="N1715" s="4">
        <f t="shared" si="26"/>
        <v>46072</v>
      </c>
    </row>
    <row r="1716" spans="1:14" x14ac:dyDescent="0.35">
      <c r="A1716">
        <v>19890</v>
      </c>
      <c r="B1716" t="s">
        <v>19</v>
      </c>
      <c r="C1716" t="s">
        <v>20</v>
      </c>
      <c r="D1716" t="s">
        <v>21</v>
      </c>
      <c r="E1716" s="1">
        <v>46072.010858020833</v>
      </c>
      <c r="F1716" s="1">
        <v>46072.026146793978</v>
      </c>
      <c r="G1716">
        <v>1</v>
      </c>
      <c r="H1716" t="s">
        <v>17</v>
      </c>
      <c r="I1716" s="1">
        <v>46072.010858020833</v>
      </c>
      <c r="N1716" s="4">
        <f t="shared" si="26"/>
        <v>46072</v>
      </c>
    </row>
    <row r="1717" spans="1:14" x14ac:dyDescent="0.35">
      <c r="A1717">
        <v>19889</v>
      </c>
      <c r="B1717" t="s">
        <v>76</v>
      </c>
      <c r="C1717" t="s">
        <v>15</v>
      </c>
      <c r="D1717" t="s">
        <v>36</v>
      </c>
      <c r="E1717" s="2">
        <v>46072.063090277778</v>
      </c>
      <c r="F1717" s="2">
        <v>46072.072291666664</v>
      </c>
      <c r="G1717">
        <v>1</v>
      </c>
      <c r="H1717" t="s">
        <v>77</v>
      </c>
      <c r="I1717" s="2">
        <v>46072.063090277778</v>
      </c>
      <c r="M1717" t="s">
        <v>38</v>
      </c>
      <c r="N1717" s="4">
        <f t="shared" si="26"/>
        <v>46072</v>
      </c>
    </row>
    <row r="1718" spans="1:14" x14ac:dyDescent="0.35">
      <c r="A1718">
        <v>19888</v>
      </c>
      <c r="B1718" t="s">
        <v>35</v>
      </c>
      <c r="C1718" t="s">
        <v>15</v>
      </c>
      <c r="D1718" t="s">
        <v>36</v>
      </c>
      <c r="E1718" s="2">
        <v>46072.051238425927</v>
      </c>
      <c r="F1718" s="2">
        <v>46072.063819444447</v>
      </c>
      <c r="G1718">
        <v>1</v>
      </c>
      <c r="H1718" t="s">
        <v>37</v>
      </c>
      <c r="I1718" s="2">
        <v>46072.051238425927</v>
      </c>
      <c r="M1718" t="s">
        <v>38</v>
      </c>
      <c r="N1718" s="4">
        <f t="shared" si="26"/>
        <v>46072</v>
      </c>
    </row>
    <row r="1719" spans="1:14" x14ac:dyDescent="0.35">
      <c r="A1719">
        <v>19887</v>
      </c>
      <c r="B1719" t="s">
        <v>69</v>
      </c>
      <c r="C1719" t="s">
        <v>70</v>
      </c>
      <c r="D1719" t="s">
        <v>16</v>
      </c>
      <c r="E1719" s="1">
        <v>46071.958810879631</v>
      </c>
      <c r="F1719" s="1">
        <v>46071.959688576389</v>
      </c>
      <c r="G1719">
        <v>1</v>
      </c>
      <c r="H1719" t="s">
        <v>71</v>
      </c>
      <c r="I1719" s="1">
        <v>46071.958810879631</v>
      </c>
      <c r="J1719">
        <v>0</v>
      </c>
      <c r="N1719" s="4">
        <f t="shared" si="26"/>
        <v>46071</v>
      </c>
    </row>
    <row r="1720" spans="1:14" ht="29" x14ac:dyDescent="0.35">
      <c r="A1720">
        <v>19886</v>
      </c>
      <c r="B1720" s="3" t="s">
        <v>66</v>
      </c>
      <c r="C1720" t="s">
        <v>15</v>
      </c>
      <c r="D1720" t="s">
        <v>36</v>
      </c>
      <c r="E1720" s="2">
        <v>46071.771284722221</v>
      </c>
      <c r="F1720" s="2">
        <v>46071.778773148151</v>
      </c>
      <c r="G1720">
        <v>1</v>
      </c>
      <c r="H1720" t="s">
        <v>37</v>
      </c>
      <c r="I1720" s="2">
        <v>46071.771284722221</v>
      </c>
      <c r="M1720" t="s">
        <v>38</v>
      </c>
      <c r="N1720" s="4">
        <f t="shared" si="26"/>
        <v>46071</v>
      </c>
    </row>
    <row r="1721" spans="1:14" x14ac:dyDescent="0.35">
      <c r="A1721">
        <v>19885</v>
      </c>
      <c r="B1721" t="s">
        <v>22</v>
      </c>
      <c r="C1721" t="s">
        <v>23</v>
      </c>
      <c r="D1721" t="s">
        <v>21</v>
      </c>
      <c r="E1721" s="1">
        <v>46071.682877789353</v>
      </c>
      <c r="F1721" s="1">
        <v>46071.701490914355</v>
      </c>
      <c r="G1721">
        <v>1</v>
      </c>
      <c r="H1721" t="s">
        <v>24</v>
      </c>
      <c r="I1721" s="2">
        <v>46071.630844907406</v>
      </c>
      <c r="L1721">
        <v>15</v>
      </c>
      <c r="N1721" s="4">
        <f t="shared" si="26"/>
        <v>46071</v>
      </c>
    </row>
    <row r="1722" spans="1:14" x14ac:dyDescent="0.35">
      <c r="A1722">
        <v>19884</v>
      </c>
      <c r="B1722" t="s">
        <v>42</v>
      </c>
      <c r="C1722" t="s">
        <v>23</v>
      </c>
      <c r="D1722" t="s">
        <v>21</v>
      </c>
      <c r="E1722" s="1">
        <v>46071.674529999997</v>
      </c>
      <c r="F1722" s="1">
        <v>46071.682110150461</v>
      </c>
      <c r="G1722">
        <v>1</v>
      </c>
      <c r="H1722" t="s">
        <v>43</v>
      </c>
      <c r="I1722" s="2">
        <v>46071.632048611114</v>
      </c>
      <c r="L1722">
        <v>10</v>
      </c>
      <c r="N1722" s="4">
        <f t="shared" si="26"/>
        <v>46071</v>
      </c>
    </row>
    <row r="1723" spans="1:14" x14ac:dyDescent="0.35">
      <c r="A1723">
        <v>19883</v>
      </c>
      <c r="B1723" t="s">
        <v>22</v>
      </c>
      <c r="C1723" t="s">
        <v>23</v>
      </c>
      <c r="D1723" t="s">
        <v>21</v>
      </c>
      <c r="E1723" s="1">
        <v>46071.631947766204</v>
      </c>
      <c r="F1723" s="1">
        <v>46071.673649247685</v>
      </c>
      <c r="G1723">
        <v>1</v>
      </c>
      <c r="H1723" t="s">
        <v>25</v>
      </c>
      <c r="I1723" s="2">
        <v>46071.631284722222</v>
      </c>
      <c r="L1723">
        <v>15</v>
      </c>
      <c r="N1723" s="4">
        <f t="shared" si="26"/>
        <v>46071</v>
      </c>
    </row>
    <row r="1724" spans="1:14" x14ac:dyDescent="0.35">
      <c r="A1724">
        <v>19882</v>
      </c>
      <c r="B1724" t="s">
        <v>26</v>
      </c>
      <c r="C1724" t="s">
        <v>15</v>
      </c>
      <c r="D1724" t="s">
        <v>16</v>
      </c>
      <c r="E1724" s="1">
        <v>46071.456728472222</v>
      </c>
      <c r="G1724">
        <v>0</v>
      </c>
      <c r="H1724" t="s">
        <v>27</v>
      </c>
      <c r="N1724" s="4">
        <f t="shared" si="26"/>
        <v>46071</v>
      </c>
    </row>
    <row r="1725" spans="1:14" x14ac:dyDescent="0.35">
      <c r="A1725">
        <v>19881</v>
      </c>
      <c r="B1725" t="s">
        <v>19</v>
      </c>
      <c r="C1725" t="s">
        <v>20</v>
      </c>
      <c r="D1725" t="s">
        <v>21</v>
      </c>
      <c r="E1725" s="1">
        <v>46071.441982048615</v>
      </c>
      <c r="G1725">
        <v>0</v>
      </c>
      <c r="H1725" t="s">
        <v>17</v>
      </c>
      <c r="I1725" s="1">
        <v>46071.441982048615</v>
      </c>
      <c r="N1725" s="4">
        <f t="shared" si="26"/>
        <v>46071</v>
      </c>
    </row>
    <row r="1726" spans="1:14" x14ac:dyDescent="0.35">
      <c r="A1726">
        <v>19880</v>
      </c>
      <c r="B1726" t="s">
        <v>40</v>
      </c>
      <c r="C1726" t="s">
        <v>33</v>
      </c>
      <c r="D1726" t="s">
        <v>16</v>
      </c>
      <c r="E1726" s="1">
        <v>46071.282844050926</v>
      </c>
      <c r="F1726" s="1">
        <v>46071.296590810183</v>
      </c>
      <c r="G1726">
        <v>1</v>
      </c>
      <c r="H1726" t="s">
        <v>31</v>
      </c>
      <c r="I1726" s="1">
        <v>46071.282844050926</v>
      </c>
      <c r="J1726">
        <v>4</v>
      </c>
      <c r="N1726" s="4">
        <f t="shared" si="26"/>
        <v>46071</v>
      </c>
    </row>
    <row r="1727" spans="1:14" x14ac:dyDescent="0.35">
      <c r="A1727">
        <v>19879</v>
      </c>
      <c r="B1727" t="s">
        <v>39</v>
      </c>
      <c r="C1727" t="s">
        <v>15</v>
      </c>
      <c r="D1727" t="s">
        <v>36</v>
      </c>
      <c r="E1727" s="2">
        <v>46071.25</v>
      </c>
      <c r="F1727" s="2">
        <v>46071.276909722219</v>
      </c>
      <c r="G1727">
        <v>1</v>
      </c>
      <c r="H1727" t="s">
        <v>37</v>
      </c>
      <c r="I1727" s="2">
        <v>46071.25</v>
      </c>
      <c r="M1727" t="s">
        <v>38</v>
      </c>
      <c r="N1727" s="4">
        <f t="shared" si="26"/>
        <v>46071</v>
      </c>
    </row>
    <row r="1728" spans="1:14" x14ac:dyDescent="0.35">
      <c r="A1728">
        <v>19878</v>
      </c>
      <c r="B1728" t="s">
        <v>14</v>
      </c>
      <c r="C1728" t="s">
        <v>15</v>
      </c>
      <c r="D1728" t="s">
        <v>16</v>
      </c>
      <c r="E1728" s="1">
        <v>46071.146082685184</v>
      </c>
      <c r="F1728" s="1">
        <v>46071.239357210645</v>
      </c>
      <c r="G1728">
        <v>1</v>
      </c>
      <c r="H1728" t="s">
        <v>17</v>
      </c>
      <c r="N1728" s="4">
        <f t="shared" si="26"/>
        <v>46071</v>
      </c>
    </row>
    <row r="1729" spans="1:14" x14ac:dyDescent="0.35">
      <c r="A1729">
        <v>19877</v>
      </c>
      <c r="B1729" t="s">
        <v>18</v>
      </c>
      <c r="C1729" t="s">
        <v>15</v>
      </c>
      <c r="D1729" t="s">
        <v>16</v>
      </c>
      <c r="E1729" s="1">
        <v>46071.129803229167</v>
      </c>
      <c r="F1729" s="1">
        <v>46071.464246180556</v>
      </c>
      <c r="G1729">
        <v>1</v>
      </c>
      <c r="H1729" t="s">
        <v>17</v>
      </c>
      <c r="N1729" s="4">
        <f t="shared" si="26"/>
        <v>46071</v>
      </c>
    </row>
    <row r="1730" spans="1:14" x14ac:dyDescent="0.35">
      <c r="A1730">
        <v>19876</v>
      </c>
      <c r="B1730" t="s">
        <v>19</v>
      </c>
      <c r="C1730" t="s">
        <v>20</v>
      </c>
      <c r="D1730" t="s">
        <v>21</v>
      </c>
      <c r="E1730" s="1">
        <v>46071.011014398151</v>
      </c>
      <c r="F1730" s="1">
        <v>46071.023891273151</v>
      </c>
      <c r="G1730">
        <v>1</v>
      </c>
      <c r="H1730" t="s">
        <v>17</v>
      </c>
      <c r="I1730" s="1">
        <v>46071.011014398151</v>
      </c>
      <c r="N1730" s="4">
        <f t="shared" ref="N1730:N1793" si="27">INT(E1730)</f>
        <v>46071</v>
      </c>
    </row>
    <row r="1731" spans="1:14" x14ac:dyDescent="0.35">
      <c r="A1731">
        <v>19875</v>
      </c>
      <c r="B1731" t="s">
        <v>40</v>
      </c>
      <c r="C1731" t="s">
        <v>33</v>
      </c>
      <c r="D1731" t="s">
        <v>16</v>
      </c>
      <c r="E1731" s="1">
        <v>46070.992992407409</v>
      </c>
      <c r="G1731">
        <v>0</v>
      </c>
      <c r="H1731" t="s">
        <v>31</v>
      </c>
      <c r="I1731" s="1">
        <v>46070.992992407409</v>
      </c>
      <c r="N1731" s="4">
        <f t="shared" si="27"/>
        <v>46070</v>
      </c>
    </row>
    <row r="1732" spans="1:14" x14ac:dyDescent="0.35">
      <c r="A1732">
        <v>19874</v>
      </c>
      <c r="B1732" t="s">
        <v>76</v>
      </c>
      <c r="C1732" t="s">
        <v>15</v>
      </c>
      <c r="D1732" t="s">
        <v>36</v>
      </c>
      <c r="E1732" s="2">
        <v>46071.063101851854</v>
      </c>
      <c r="F1732" s="2">
        <v>46071.072164351855</v>
      </c>
      <c r="G1732">
        <v>1</v>
      </c>
      <c r="H1732" t="s">
        <v>77</v>
      </c>
      <c r="I1732" s="2">
        <v>46071.063101851854</v>
      </c>
      <c r="M1732" t="s">
        <v>38</v>
      </c>
      <c r="N1732" s="4">
        <f t="shared" si="27"/>
        <v>46071</v>
      </c>
    </row>
    <row r="1733" spans="1:14" x14ac:dyDescent="0.35">
      <c r="A1733">
        <v>19873</v>
      </c>
      <c r="B1733" t="s">
        <v>35</v>
      </c>
      <c r="C1733" t="s">
        <v>15</v>
      </c>
      <c r="D1733" t="s">
        <v>36</v>
      </c>
      <c r="E1733" s="2">
        <v>46071.051238425927</v>
      </c>
      <c r="F1733" s="2">
        <v>46071.06391203704</v>
      </c>
      <c r="G1733">
        <v>1</v>
      </c>
      <c r="H1733" t="s">
        <v>37</v>
      </c>
      <c r="I1733" s="2">
        <v>46071.051238425927</v>
      </c>
      <c r="M1733" t="s">
        <v>38</v>
      </c>
      <c r="N1733" s="4">
        <f t="shared" si="27"/>
        <v>46071</v>
      </c>
    </row>
    <row r="1734" spans="1:14" x14ac:dyDescent="0.35">
      <c r="A1734">
        <v>19872</v>
      </c>
      <c r="B1734" t="s">
        <v>69</v>
      </c>
      <c r="C1734" t="s">
        <v>70</v>
      </c>
      <c r="D1734" t="s">
        <v>16</v>
      </c>
      <c r="E1734" s="1">
        <v>46070.958810208336</v>
      </c>
      <c r="F1734" s="1">
        <v>46070.959682222223</v>
      </c>
      <c r="G1734">
        <v>1</v>
      </c>
      <c r="H1734" t="s">
        <v>71</v>
      </c>
      <c r="I1734" s="1">
        <v>46070.958810208336</v>
      </c>
      <c r="J1734">
        <v>0</v>
      </c>
      <c r="N1734" s="4">
        <f t="shared" si="27"/>
        <v>46070</v>
      </c>
    </row>
    <row r="1735" spans="1:14" ht="29" x14ac:dyDescent="0.35">
      <c r="A1735">
        <v>19871</v>
      </c>
      <c r="B1735" s="3" t="s">
        <v>66</v>
      </c>
      <c r="C1735" t="s">
        <v>15</v>
      </c>
      <c r="D1735" t="s">
        <v>36</v>
      </c>
      <c r="E1735" s="2">
        <v>46070.771284722221</v>
      </c>
      <c r="F1735" s="2">
        <v>46070.797881944447</v>
      </c>
      <c r="G1735">
        <v>1</v>
      </c>
      <c r="H1735" t="s">
        <v>37</v>
      </c>
      <c r="I1735" s="2">
        <v>46070.771284722221</v>
      </c>
      <c r="M1735" t="s">
        <v>38</v>
      </c>
      <c r="N1735" s="4">
        <f t="shared" si="27"/>
        <v>46070</v>
      </c>
    </row>
    <row r="1736" spans="1:14" x14ac:dyDescent="0.35">
      <c r="A1736">
        <v>19870</v>
      </c>
      <c r="B1736" t="s">
        <v>42</v>
      </c>
      <c r="C1736" t="s">
        <v>23</v>
      </c>
      <c r="D1736" t="s">
        <v>21</v>
      </c>
      <c r="E1736" s="1">
        <v>46070.678911215276</v>
      </c>
      <c r="F1736" s="1">
        <v>46070.686094004632</v>
      </c>
      <c r="G1736">
        <v>1</v>
      </c>
      <c r="H1736" t="s">
        <v>43</v>
      </c>
      <c r="I1736" s="2">
        <v>46070.677673611113</v>
      </c>
      <c r="L1736">
        <v>9</v>
      </c>
      <c r="N1736" s="4">
        <f t="shared" si="27"/>
        <v>46070</v>
      </c>
    </row>
    <row r="1737" spans="1:14" ht="29" x14ac:dyDescent="0.35">
      <c r="A1737">
        <v>19869</v>
      </c>
      <c r="B1737" s="3" t="s">
        <v>66</v>
      </c>
      <c r="C1737" t="s">
        <v>15</v>
      </c>
      <c r="D1737" t="s">
        <v>36</v>
      </c>
      <c r="E1737" s="2">
        <v>46070.604629629626</v>
      </c>
      <c r="F1737" s="2">
        <v>46070.612083333333</v>
      </c>
      <c r="G1737">
        <v>1</v>
      </c>
      <c r="H1737" t="s">
        <v>37</v>
      </c>
      <c r="I1737" s="2">
        <v>46070.604629629626</v>
      </c>
      <c r="M1737" t="s">
        <v>38</v>
      </c>
      <c r="N1737" s="4">
        <f t="shared" si="27"/>
        <v>46070</v>
      </c>
    </row>
    <row r="1738" spans="1:14" x14ac:dyDescent="0.35">
      <c r="A1738">
        <v>19868</v>
      </c>
      <c r="B1738" t="s">
        <v>19</v>
      </c>
      <c r="C1738" t="s">
        <v>20</v>
      </c>
      <c r="D1738" t="s">
        <v>21</v>
      </c>
      <c r="E1738" s="1">
        <v>46070.465232268522</v>
      </c>
      <c r="G1738">
        <v>0</v>
      </c>
      <c r="H1738" t="s">
        <v>17</v>
      </c>
      <c r="I1738" s="1">
        <v>46070.465232268522</v>
      </c>
      <c r="N1738" s="4">
        <f t="shared" si="27"/>
        <v>46070</v>
      </c>
    </row>
    <row r="1739" spans="1:14" x14ac:dyDescent="0.35">
      <c r="A1739">
        <v>19867</v>
      </c>
      <c r="B1739" t="s">
        <v>26</v>
      </c>
      <c r="C1739" t="s">
        <v>15</v>
      </c>
      <c r="D1739" t="s">
        <v>16</v>
      </c>
      <c r="E1739" s="1">
        <v>46070.400201458331</v>
      </c>
      <c r="G1739">
        <v>0</v>
      </c>
      <c r="H1739" t="s">
        <v>27</v>
      </c>
      <c r="N1739" s="4">
        <f t="shared" si="27"/>
        <v>46070</v>
      </c>
    </row>
    <row r="1740" spans="1:14" x14ac:dyDescent="0.35">
      <c r="A1740">
        <v>19866</v>
      </c>
      <c r="B1740" t="s">
        <v>80</v>
      </c>
      <c r="C1740" t="s">
        <v>15</v>
      </c>
      <c r="D1740" t="s">
        <v>36</v>
      </c>
      <c r="F1740" s="2">
        <v>46070.463912037034</v>
      </c>
      <c r="G1740">
        <v>1</v>
      </c>
      <c r="H1740" t="s">
        <v>37</v>
      </c>
      <c r="M1740" t="s">
        <v>38</v>
      </c>
      <c r="N1740" s="4">
        <f t="shared" si="27"/>
        <v>0</v>
      </c>
    </row>
    <row r="1741" spans="1:14" ht="29" x14ac:dyDescent="0.35">
      <c r="A1741">
        <v>19865</v>
      </c>
      <c r="B1741" s="3" t="s">
        <v>66</v>
      </c>
      <c r="C1741" t="s">
        <v>15</v>
      </c>
      <c r="D1741" t="s">
        <v>36</v>
      </c>
      <c r="E1741" s="2">
        <v>46070.437962962962</v>
      </c>
      <c r="F1741" s="2">
        <v>46070.445347222223</v>
      </c>
      <c r="G1741">
        <v>1</v>
      </c>
      <c r="H1741" t="s">
        <v>37</v>
      </c>
      <c r="I1741" s="2">
        <v>46070.437962962962</v>
      </c>
      <c r="M1741" t="s">
        <v>38</v>
      </c>
      <c r="N1741" s="4">
        <f t="shared" si="27"/>
        <v>46070</v>
      </c>
    </row>
    <row r="1742" spans="1:14" x14ac:dyDescent="0.35">
      <c r="A1742">
        <v>19864</v>
      </c>
      <c r="B1742" t="s">
        <v>42</v>
      </c>
      <c r="C1742" t="s">
        <v>23</v>
      </c>
      <c r="D1742" t="s">
        <v>21</v>
      </c>
      <c r="E1742" s="1">
        <v>46070.334904120369</v>
      </c>
      <c r="F1742" s="1">
        <v>46070.337095590279</v>
      </c>
      <c r="G1742">
        <v>1</v>
      </c>
      <c r="H1742" t="s">
        <v>65</v>
      </c>
      <c r="I1742" s="2">
        <v>46070.333657407406</v>
      </c>
      <c r="L1742">
        <v>2</v>
      </c>
      <c r="N1742" s="4">
        <f t="shared" si="27"/>
        <v>46070</v>
      </c>
    </row>
    <row r="1743" spans="1:14" x14ac:dyDescent="0.35">
      <c r="A1743">
        <v>19863</v>
      </c>
      <c r="B1743" t="s">
        <v>41</v>
      </c>
      <c r="C1743" t="s">
        <v>15</v>
      </c>
      <c r="D1743" t="s">
        <v>36</v>
      </c>
      <c r="E1743" s="2">
        <v>46070.354837962965</v>
      </c>
      <c r="F1743" s="2">
        <v>46070.372986111113</v>
      </c>
      <c r="G1743">
        <v>1</v>
      </c>
      <c r="H1743" t="s">
        <v>37</v>
      </c>
      <c r="I1743" s="2">
        <v>46070.354837962965</v>
      </c>
      <c r="M1743" t="s">
        <v>38</v>
      </c>
      <c r="N1743" s="4">
        <f t="shared" si="27"/>
        <v>46070</v>
      </c>
    </row>
    <row r="1744" spans="1:14" x14ac:dyDescent="0.35">
      <c r="A1744">
        <v>19862</v>
      </c>
      <c r="B1744" t="s">
        <v>40</v>
      </c>
      <c r="C1744" t="s">
        <v>33</v>
      </c>
      <c r="D1744" t="s">
        <v>16</v>
      </c>
      <c r="E1744" s="1">
        <v>46070.279489293978</v>
      </c>
      <c r="F1744" s="1">
        <v>46070.300401157408</v>
      </c>
      <c r="G1744">
        <v>1</v>
      </c>
      <c r="H1744" t="s">
        <v>31</v>
      </c>
      <c r="I1744" s="1">
        <v>46070.279489293978</v>
      </c>
      <c r="J1744">
        <v>4</v>
      </c>
      <c r="N1744" s="4">
        <f t="shared" si="27"/>
        <v>46070</v>
      </c>
    </row>
    <row r="1745" spans="1:14" x14ac:dyDescent="0.35">
      <c r="A1745">
        <v>19861</v>
      </c>
      <c r="B1745" t="s">
        <v>14</v>
      </c>
      <c r="C1745" t="s">
        <v>15</v>
      </c>
      <c r="D1745" t="s">
        <v>16</v>
      </c>
      <c r="E1745" s="1">
        <v>46070.14606684028</v>
      </c>
      <c r="F1745" s="1">
        <v>46070.255238935184</v>
      </c>
      <c r="G1745">
        <v>1</v>
      </c>
      <c r="H1745" t="s">
        <v>17</v>
      </c>
      <c r="N1745" s="4">
        <f t="shared" si="27"/>
        <v>46070</v>
      </c>
    </row>
    <row r="1746" spans="1:14" x14ac:dyDescent="0.35">
      <c r="A1746">
        <v>19860</v>
      </c>
      <c r="B1746" t="s">
        <v>18</v>
      </c>
      <c r="C1746" t="s">
        <v>15</v>
      </c>
      <c r="D1746" t="s">
        <v>16</v>
      </c>
      <c r="E1746" s="1">
        <v>46070.129789537037</v>
      </c>
      <c r="F1746" s="1">
        <v>46070.407612372685</v>
      </c>
      <c r="G1746">
        <v>1</v>
      </c>
      <c r="H1746" t="s">
        <v>17</v>
      </c>
      <c r="N1746" s="4">
        <f t="shared" si="27"/>
        <v>46070</v>
      </c>
    </row>
    <row r="1747" spans="1:14" x14ac:dyDescent="0.35">
      <c r="A1747">
        <v>19859</v>
      </c>
      <c r="B1747" t="s">
        <v>22</v>
      </c>
      <c r="C1747" t="s">
        <v>23</v>
      </c>
      <c r="D1747" t="s">
        <v>21</v>
      </c>
      <c r="E1747" s="1">
        <v>46070.036932523151</v>
      </c>
      <c r="F1747" s="1">
        <v>46070.069100370369</v>
      </c>
      <c r="G1747">
        <v>1</v>
      </c>
      <c r="H1747" t="s">
        <v>25</v>
      </c>
      <c r="I1747" s="2">
        <v>46070.036064814813</v>
      </c>
      <c r="L1747">
        <v>19</v>
      </c>
      <c r="N1747" s="4">
        <f t="shared" si="27"/>
        <v>46070</v>
      </c>
    </row>
    <row r="1748" spans="1:14" x14ac:dyDescent="0.35">
      <c r="A1748">
        <v>19858</v>
      </c>
      <c r="B1748" t="s">
        <v>19</v>
      </c>
      <c r="C1748" t="s">
        <v>20</v>
      </c>
      <c r="D1748" t="s">
        <v>21</v>
      </c>
      <c r="E1748" s="1">
        <v>46070.0109275</v>
      </c>
      <c r="F1748" s="1">
        <v>46070.028838055558</v>
      </c>
      <c r="G1748">
        <v>1</v>
      </c>
      <c r="H1748" t="s">
        <v>17</v>
      </c>
      <c r="I1748" s="1">
        <v>46070.0109275</v>
      </c>
      <c r="N1748" s="4">
        <f t="shared" si="27"/>
        <v>46070</v>
      </c>
    </row>
    <row r="1749" spans="1:14" x14ac:dyDescent="0.35">
      <c r="A1749">
        <v>19857</v>
      </c>
      <c r="B1749" t="s">
        <v>35</v>
      </c>
      <c r="C1749" t="s">
        <v>15</v>
      </c>
      <c r="D1749" t="s">
        <v>36</v>
      </c>
      <c r="E1749" s="2">
        <v>46070.068032407406</v>
      </c>
      <c r="F1749" s="2">
        <v>46070.083472222221</v>
      </c>
      <c r="G1749">
        <v>1</v>
      </c>
      <c r="H1749" t="s">
        <v>37</v>
      </c>
      <c r="I1749" s="2">
        <v>46070.068032407406</v>
      </c>
      <c r="M1749" t="s">
        <v>38</v>
      </c>
      <c r="N1749" s="4">
        <f t="shared" si="27"/>
        <v>46070</v>
      </c>
    </row>
    <row r="1750" spans="1:14" x14ac:dyDescent="0.35">
      <c r="A1750">
        <v>19856</v>
      </c>
      <c r="B1750" t="s">
        <v>76</v>
      </c>
      <c r="C1750" t="s">
        <v>15</v>
      </c>
      <c r="D1750" t="s">
        <v>36</v>
      </c>
      <c r="E1750" s="2">
        <v>46070.063101851854</v>
      </c>
      <c r="F1750" s="2">
        <v>46070.08184027778</v>
      </c>
      <c r="G1750">
        <v>1</v>
      </c>
      <c r="H1750" t="s">
        <v>77</v>
      </c>
      <c r="I1750" s="2">
        <v>46070.063101851854</v>
      </c>
      <c r="M1750" t="s">
        <v>38</v>
      </c>
      <c r="N1750" s="4">
        <f t="shared" si="27"/>
        <v>46070</v>
      </c>
    </row>
    <row r="1751" spans="1:14" x14ac:dyDescent="0.35">
      <c r="A1751">
        <v>19855</v>
      </c>
      <c r="B1751" t="s">
        <v>69</v>
      </c>
      <c r="C1751" t="s">
        <v>70</v>
      </c>
      <c r="D1751" t="s">
        <v>16</v>
      </c>
      <c r="E1751" s="1">
        <v>46069.958964155092</v>
      </c>
      <c r="F1751" s="1">
        <v>46069.959894745371</v>
      </c>
      <c r="G1751">
        <v>1</v>
      </c>
      <c r="H1751" t="s">
        <v>71</v>
      </c>
      <c r="I1751" s="1">
        <v>46069.958964155092</v>
      </c>
      <c r="J1751">
        <v>0</v>
      </c>
      <c r="N1751" s="4">
        <f t="shared" si="27"/>
        <v>46069</v>
      </c>
    </row>
    <row r="1752" spans="1:14" x14ac:dyDescent="0.35">
      <c r="A1752">
        <v>19854</v>
      </c>
      <c r="B1752" t="s">
        <v>32</v>
      </c>
      <c r="C1752" t="s">
        <v>33</v>
      </c>
      <c r="D1752" t="s">
        <v>16</v>
      </c>
      <c r="E1752" s="1">
        <v>46069.776667650462</v>
      </c>
      <c r="F1752" s="1">
        <v>46069.791053541667</v>
      </c>
      <c r="G1752">
        <v>1</v>
      </c>
      <c r="H1752" t="s">
        <v>81</v>
      </c>
      <c r="I1752" s="2">
        <v>46069.774861111109</v>
      </c>
      <c r="J1752">
        <v>19</v>
      </c>
      <c r="N1752" s="4">
        <f t="shared" si="27"/>
        <v>46069</v>
      </c>
    </row>
    <row r="1753" spans="1:14" ht="58" x14ac:dyDescent="0.35">
      <c r="A1753">
        <v>19853</v>
      </c>
      <c r="B1753" s="3" t="s">
        <v>50</v>
      </c>
      <c r="C1753" t="s">
        <v>15</v>
      </c>
      <c r="D1753" t="s">
        <v>36</v>
      </c>
      <c r="E1753" s="2">
        <v>46069.778668981482</v>
      </c>
      <c r="F1753" s="2">
        <v>46069.795624999999</v>
      </c>
      <c r="G1753">
        <v>1</v>
      </c>
      <c r="H1753" t="s">
        <v>51</v>
      </c>
      <c r="I1753" s="2">
        <v>46069.778668981482</v>
      </c>
      <c r="M1753" t="s">
        <v>38</v>
      </c>
      <c r="N1753" s="4">
        <f t="shared" si="27"/>
        <v>46069</v>
      </c>
    </row>
    <row r="1754" spans="1:14" ht="29" x14ac:dyDescent="0.35">
      <c r="A1754">
        <v>19852</v>
      </c>
      <c r="B1754" s="3" t="s">
        <v>66</v>
      </c>
      <c r="C1754" t="s">
        <v>15</v>
      </c>
      <c r="D1754" t="s">
        <v>36</v>
      </c>
      <c r="E1754" s="2">
        <v>46069.771296296298</v>
      </c>
      <c r="F1754" s="2">
        <v>46069.778275462966</v>
      </c>
      <c r="G1754">
        <v>1</v>
      </c>
      <c r="H1754" t="s">
        <v>37</v>
      </c>
      <c r="I1754" s="2">
        <v>46069.771296296298</v>
      </c>
      <c r="M1754" t="s">
        <v>38</v>
      </c>
      <c r="N1754" s="4">
        <f t="shared" si="27"/>
        <v>46069</v>
      </c>
    </row>
    <row r="1755" spans="1:14" x14ac:dyDescent="0.35">
      <c r="A1755">
        <v>19851</v>
      </c>
      <c r="B1755" t="s">
        <v>42</v>
      </c>
      <c r="C1755" t="s">
        <v>23</v>
      </c>
      <c r="D1755" t="s">
        <v>21</v>
      </c>
      <c r="E1755" s="1">
        <v>46069.626982557871</v>
      </c>
      <c r="F1755" s="1">
        <v>46069.643180300925</v>
      </c>
      <c r="G1755">
        <v>1</v>
      </c>
      <c r="H1755" t="s">
        <v>43</v>
      </c>
      <c r="I1755" s="2">
        <v>46069.626400462963</v>
      </c>
      <c r="L1755">
        <v>22</v>
      </c>
      <c r="N1755" s="4">
        <f t="shared" si="27"/>
        <v>46069</v>
      </c>
    </row>
    <row r="1756" spans="1:14" x14ac:dyDescent="0.35">
      <c r="A1756">
        <v>19850</v>
      </c>
      <c r="B1756" t="s">
        <v>22</v>
      </c>
      <c r="C1756" t="s">
        <v>23</v>
      </c>
      <c r="D1756" t="s">
        <v>21</v>
      </c>
      <c r="E1756" s="1">
        <v>46069.585351539354</v>
      </c>
      <c r="F1756" s="1">
        <v>46069.587335925928</v>
      </c>
      <c r="G1756">
        <v>1</v>
      </c>
      <c r="H1756" t="s">
        <v>24</v>
      </c>
      <c r="I1756" s="2">
        <v>46069.584490740737</v>
      </c>
      <c r="L1756">
        <v>1</v>
      </c>
      <c r="N1756" s="4">
        <f t="shared" si="27"/>
        <v>46069</v>
      </c>
    </row>
    <row r="1757" spans="1:14" ht="29" x14ac:dyDescent="0.35">
      <c r="A1757">
        <v>19849</v>
      </c>
      <c r="B1757" s="3" t="s">
        <v>66</v>
      </c>
      <c r="C1757" t="s">
        <v>15</v>
      </c>
      <c r="D1757" t="s">
        <v>36</v>
      </c>
      <c r="E1757" s="2">
        <v>46069.604618055557</v>
      </c>
      <c r="F1757" s="2">
        <v>46069.611875000002</v>
      </c>
      <c r="G1757">
        <v>1</v>
      </c>
      <c r="H1757" t="s">
        <v>37</v>
      </c>
      <c r="I1757" s="2">
        <v>46069.604618055557</v>
      </c>
      <c r="M1757" t="s">
        <v>38</v>
      </c>
      <c r="N1757" s="4">
        <f t="shared" si="27"/>
        <v>46069</v>
      </c>
    </row>
    <row r="1758" spans="1:14" x14ac:dyDescent="0.35">
      <c r="A1758">
        <v>19848</v>
      </c>
      <c r="B1758" t="s">
        <v>58</v>
      </c>
      <c r="C1758" t="s">
        <v>15</v>
      </c>
      <c r="D1758" t="s">
        <v>36</v>
      </c>
      <c r="E1758" s="2">
        <v>46069.583020833335</v>
      </c>
      <c r="F1758" s="2">
        <v>46069.588263888887</v>
      </c>
      <c r="G1758">
        <v>1</v>
      </c>
      <c r="H1758" t="s">
        <v>59</v>
      </c>
      <c r="I1758" s="2">
        <v>46069.583020833335</v>
      </c>
      <c r="M1758" t="s">
        <v>38</v>
      </c>
      <c r="N1758" s="4">
        <f t="shared" si="27"/>
        <v>46069</v>
      </c>
    </row>
    <row r="1759" spans="1:14" x14ac:dyDescent="0.35">
      <c r="A1759">
        <v>19847</v>
      </c>
      <c r="B1759" t="s">
        <v>22</v>
      </c>
      <c r="C1759" t="s">
        <v>23</v>
      </c>
      <c r="D1759" t="s">
        <v>21</v>
      </c>
      <c r="E1759" s="1">
        <v>46069.494758437497</v>
      </c>
      <c r="F1759" s="1">
        <v>46069.498030567127</v>
      </c>
      <c r="G1759">
        <v>1</v>
      </c>
      <c r="H1759" t="s">
        <v>24</v>
      </c>
      <c r="I1759" s="2">
        <v>46069.494097222225</v>
      </c>
      <c r="L1759">
        <v>0</v>
      </c>
      <c r="N1759" s="4">
        <f t="shared" si="27"/>
        <v>46069</v>
      </c>
    </row>
    <row r="1760" spans="1:14" x14ac:dyDescent="0.35">
      <c r="A1760">
        <v>19846</v>
      </c>
      <c r="B1760" t="s">
        <v>42</v>
      </c>
      <c r="C1760" t="s">
        <v>23</v>
      </c>
      <c r="D1760" t="s">
        <v>21</v>
      </c>
      <c r="E1760" s="1">
        <v>46069.482081851849</v>
      </c>
      <c r="F1760" s="1">
        <v>46069.492471585647</v>
      </c>
      <c r="G1760">
        <v>1</v>
      </c>
      <c r="H1760" t="s">
        <v>65</v>
      </c>
      <c r="I1760" s="2">
        <v>46069.481111111112</v>
      </c>
      <c r="L1760">
        <v>15</v>
      </c>
      <c r="N1760" s="4">
        <f t="shared" si="27"/>
        <v>46069</v>
      </c>
    </row>
    <row r="1761" spans="1:14" x14ac:dyDescent="0.35">
      <c r="A1761">
        <v>19845</v>
      </c>
      <c r="B1761" t="s">
        <v>28</v>
      </c>
      <c r="C1761" t="s">
        <v>29</v>
      </c>
      <c r="D1761" t="s">
        <v>30</v>
      </c>
      <c r="E1761" s="1">
        <v>46069.438055613427</v>
      </c>
      <c r="F1761" s="1">
        <v>46069.438326215277</v>
      </c>
      <c r="G1761">
        <v>2</v>
      </c>
      <c r="H1761" t="s">
        <v>31</v>
      </c>
      <c r="I1761" s="1">
        <v>46069.438055613427</v>
      </c>
      <c r="J1761">
        <v>0</v>
      </c>
      <c r="N1761" s="4">
        <f t="shared" si="27"/>
        <v>46069</v>
      </c>
    </row>
    <row r="1762" spans="1:14" x14ac:dyDescent="0.35">
      <c r="A1762">
        <v>19844</v>
      </c>
      <c r="B1762" t="s">
        <v>26</v>
      </c>
      <c r="C1762" t="s">
        <v>15</v>
      </c>
      <c r="D1762" t="s">
        <v>16</v>
      </c>
      <c r="E1762" s="1">
        <v>46069.41089861111</v>
      </c>
      <c r="G1762">
        <v>0</v>
      </c>
      <c r="H1762" t="s">
        <v>27</v>
      </c>
      <c r="N1762" s="4">
        <f t="shared" si="27"/>
        <v>46069</v>
      </c>
    </row>
    <row r="1763" spans="1:14" x14ac:dyDescent="0.35">
      <c r="A1763">
        <v>19843</v>
      </c>
      <c r="B1763" t="s">
        <v>80</v>
      </c>
      <c r="C1763" t="s">
        <v>15</v>
      </c>
      <c r="D1763" t="s">
        <v>36</v>
      </c>
      <c r="F1763" s="2">
        <v>46069.466886574075</v>
      </c>
      <c r="G1763">
        <v>1</v>
      </c>
      <c r="H1763" t="s">
        <v>37</v>
      </c>
      <c r="M1763" t="s">
        <v>38</v>
      </c>
      <c r="N1763" s="4">
        <f t="shared" si="27"/>
        <v>0</v>
      </c>
    </row>
    <row r="1764" spans="1:14" x14ac:dyDescent="0.35">
      <c r="A1764">
        <v>19842</v>
      </c>
      <c r="B1764" t="s">
        <v>19</v>
      </c>
      <c r="C1764" t="s">
        <v>20</v>
      </c>
      <c r="D1764" t="s">
        <v>21</v>
      </c>
      <c r="E1764" s="1">
        <v>46069.381454074071</v>
      </c>
      <c r="G1764">
        <v>0</v>
      </c>
      <c r="H1764" t="s">
        <v>17</v>
      </c>
      <c r="I1764" s="1">
        <v>46069.381454074071</v>
      </c>
      <c r="N1764" s="4">
        <f t="shared" si="27"/>
        <v>46069</v>
      </c>
    </row>
    <row r="1765" spans="1:14" x14ac:dyDescent="0.35">
      <c r="A1765">
        <v>19841</v>
      </c>
      <c r="B1765" t="s">
        <v>40</v>
      </c>
      <c r="C1765" t="s">
        <v>33</v>
      </c>
      <c r="D1765" t="s">
        <v>16</v>
      </c>
      <c r="E1765" s="1">
        <v>46069.363896377312</v>
      </c>
      <c r="F1765" s="1">
        <v>46069.3802005787</v>
      </c>
      <c r="G1765">
        <v>1</v>
      </c>
      <c r="H1765" t="s">
        <v>31</v>
      </c>
      <c r="I1765" s="1">
        <v>46069.363896377312</v>
      </c>
      <c r="J1765">
        <v>3</v>
      </c>
      <c r="N1765" s="4">
        <f t="shared" si="27"/>
        <v>46069</v>
      </c>
    </row>
    <row r="1766" spans="1:14" ht="29" x14ac:dyDescent="0.35">
      <c r="A1766">
        <v>19840</v>
      </c>
      <c r="B1766" s="3" t="s">
        <v>66</v>
      </c>
      <c r="C1766" t="s">
        <v>15</v>
      </c>
      <c r="D1766" t="s">
        <v>36</v>
      </c>
      <c r="E1766" s="2">
        <v>46069.437962962962</v>
      </c>
      <c r="F1766" s="2">
        <v>46069.444849537038</v>
      </c>
      <c r="G1766">
        <v>1</v>
      </c>
      <c r="H1766" t="s">
        <v>37</v>
      </c>
      <c r="I1766" s="2">
        <v>46069.437962962962</v>
      </c>
      <c r="M1766" t="s">
        <v>38</v>
      </c>
      <c r="N1766" s="4">
        <f t="shared" si="27"/>
        <v>46069</v>
      </c>
    </row>
    <row r="1767" spans="1:14" x14ac:dyDescent="0.35">
      <c r="A1767">
        <v>19839</v>
      </c>
      <c r="B1767" t="s">
        <v>41</v>
      </c>
      <c r="C1767" t="s">
        <v>15</v>
      </c>
      <c r="D1767" t="s">
        <v>36</v>
      </c>
      <c r="E1767" s="2">
        <v>46069.354837962965</v>
      </c>
      <c r="F1767" s="2">
        <v>46069.37290509259</v>
      </c>
      <c r="G1767">
        <v>1</v>
      </c>
      <c r="H1767" t="s">
        <v>37</v>
      </c>
      <c r="I1767" s="2">
        <v>46069.354837962965</v>
      </c>
      <c r="M1767" t="s">
        <v>38</v>
      </c>
      <c r="N1767" s="4">
        <f t="shared" si="27"/>
        <v>46069</v>
      </c>
    </row>
    <row r="1768" spans="1:14" x14ac:dyDescent="0.35">
      <c r="A1768">
        <v>19838</v>
      </c>
      <c r="B1768" t="s">
        <v>14</v>
      </c>
      <c r="C1768" t="s">
        <v>15</v>
      </c>
      <c r="D1768" t="s">
        <v>16</v>
      </c>
      <c r="E1768" s="1">
        <v>46069.146051145835</v>
      </c>
      <c r="F1768" s="1">
        <v>46069.270500694445</v>
      </c>
      <c r="G1768">
        <v>1</v>
      </c>
      <c r="H1768" t="s">
        <v>17</v>
      </c>
      <c r="N1768" s="4">
        <f t="shared" si="27"/>
        <v>46069</v>
      </c>
    </row>
    <row r="1769" spans="1:14" x14ac:dyDescent="0.35">
      <c r="A1769">
        <v>19837</v>
      </c>
      <c r="B1769" t="s">
        <v>18</v>
      </c>
      <c r="C1769" t="s">
        <v>15</v>
      </c>
      <c r="D1769" t="s">
        <v>16</v>
      </c>
      <c r="E1769" s="1">
        <v>46069.129822592593</v>
      </c>
      <c r="F1769" s="1">
        <v>46069.417948518516</v>
      </c>
      <c r="G1769">
        <v>1</v>
      </c>
      <c r="H1769" t="s">
        <v>17</v>
      </c>
      <c r="N1769" s="4">
        <f t="shared" si="27"/>
        <v>46069</v>
      </c>
    </row>
    <row r="1770" spans="1:14" x14ac:dyDescent="0.35">
      <c r="A1770">
        <v>19836</v>
      </c>
      <c r="B1770" t="s">
        <v>19</v>
      </c>
      <c r="C1770" t="s">
        <v>20</v>
      </c>
      <c r="D1770" t="s">
        <v>21</v>
      </c>
      <c r="E1770" s="1">
        <v>46069.011278217593</v>
      </c>
      <c r="F1770" s="1">
        <v>46069.026580254627</v>
      </c>
      <c r="G1770">
        <v>1</v>
      </c>
      <c r="H1770" t="s">
        <v>17</v>
      </c>
      <c r="I1770" s="1">
        <v>46069.011278217593</v>
      </c>
      <c r="N1770" s="4">
        <f t="shared" si="27"/>
        <v>46069</v>
      </c>
    </row>
    <row r="1771" spans="1:14" x14ac:dyDescent="0.35">
      <c r="A1771">
        <v>19835</v>
      </c>
      <c r="B1771" t="s">
        <v>35</v>
      </c>
      <c r="C1771" t="s">
        <v>15</v>
      </c>
      <c r="D1771" t="s">
        <v>36</v>
      </c>
      <c r="E1771" s="2">
        <v>46069.068020833336</v>
      </c>
      <c r="F1771" s="2">
        <v>46069.08390046296</v>
      </c>
      <c r="G1771">
        <v>1</v>
      </c>
      <c r="H1771" t="s">
        <v>37</v>
      </c>
      <c r="I1771" s="2">
        <v>46069.068020833336</v>
      </c>
      <c r="M1771" t="s">
        <v>38</v>
      </c>
      <c r="N1771" s="4">
        <f t="shared" si="27"/>
        <v>46069</v>
      </c>
    </row>
    <row r="1772" spans="1:14" x14ac:dyDescent="0.35">
      <c r="A1772">
        <v>19834</v>
      </c>
      <c r="B1772" t="s">
        <v>76</v>
      </c>
      <c r="C1772" t="s">
        <v>15</v>
      </c>
      <c r="D1772" t="s">
        <v>36</v>
      </c>
      <c r="E1772" s="2">
        <v>46069.063101851854</v>
      </c>
      <c r="F1772" s="2">
        <v>46069.08189814815</v>
      </c>
      <c r="G1772">
        <v>1</v>
      </c>
      <c r="H1772" t="s">
        <v>77</v>
      </c>
      <c r="I1772" s="2">
        <v>46069.063101851854</v>
      </c>
      <c r="M1772" t="s">
        <v>38</v>
      </c>
      <c r="N1772" s="4">
        <f t="shared" si="27"/>
        <v>46069</v>
      </c>
    </row>
    <row r="1773" spans="1:14" x14ac:dyDescent="0.35">
      <c r="A1773">
        <v>19833</v>
      </c>
      <c r="B1773" t="s">
        <v>39</v>
      </c>
      <c r="C1773" t="s">
        <v>15</v>
      </c>
      <c r="D1773" t="s">
        <v>36</v>
      </c>
      <c r="E1773" s="2">
        <v>46068.250011574077</v>
      </c>
      <c r="F1773" s="2">
        <v>46068.276504629626</v>
      </c>
      <c r="G1773">
        <v>1</v>
      </c>
      <c r="H1773" t="s">
        <v>37</v>
      </c>
      <c r="I1773" s="2">
        <v>46068.250011574077</v>
      </c>
      <c r="M1773" t="s">
        <v>38</v>
      </c>
      <c r="N1773" s="4">
        <f t="shared" si="27"/>
        <v>46068</v>
      </c>
    </row>
    <row r="1774" spans="1:14" x14ac:dyDescent="0.35">
      <c r="A1774">
        <v>19832</v>
      </c>
      <c r="B1774" t="s">
        <v>14</v>
      </c>
      <c r="C1774" t="s">
        <v>15</v>
      </c>
      <c r="D1774" t="s">
        <v>16</v>
      </c>
      <c r="E1774" s="1">
        <v>46068.14611854167</v>
      </c>
      <c r="F1774" s="1">
        <v>46068.278480671295</v>
      </c>
      <c r="G1774">
        <v>1</v>
      </c>
      <c r="H1774" t="s">
        <v>17</v>
      </c>
      <c r="N1774" s="4">
        <f t="shared" si="27"/>
        <v>46068</v>
      </c>
    </row>
    <row r="1775" spans="1:14" x14ac:dyDescent="0.35">
      <c r="A1775">
        <v>19831</v>
      </c>
      <c r="B1775" t="s">
        <v>18</v>
      </c>
      <c r="C1775" t="s">
        <v>15</v>
      </c>
      <c r="D1775" t="s">
        <v>16</v>
      </c>
      <c r="E1775" s="1">
        <v>46068.13025076389</v>
      </c>
      <c r="F1775" s="1">
        <v>46068.137981759261</v>
      </c>
      <c r="G1775">
        <v>1</v>
      </c>
      <c r="H1775" t="s">
        <v>17</v>
      </c>
      <c r="N1775" s="4">
        <f t="shared" si="27"/>
        <v>46068</v>
      </c>
    </row>
    <row r="1776" spans="1:14" x14ac:dyDescent="0.35">
      <c r="A1776">
        <v>19830</v>
      </c>
      <c r="B1776" t="s">
        <v>35</v>
      </c>
      <c r="C1776" t="s">
        <v>15</v>
      </c>
      <c r="D1776" t="s">
        <v>36</v>
      </c>
      <c r="E1776" s="2">
        <v>46068.068020833336</v>
      </c>
      <c r="F1776" s="2">
        <v>46068.080601851849</v>
      </c>
      <c r="G1776">
        <v>1</v>
      </c>
      <c r="H1776" t="s">
        <v>37</v>
      </c>
      <c r="I1776" s="2">
        <v>46068.068020833336</v>
      </c>
      <c r="M1776" t="s">
        <v>38</v>
      </c>
      <c r="N1776" s="4">
        <f t="shared" si="27"/>
        <v>46068</v>
      </c>
    </row>
    <row r="1777" spans="1:14" x14ac:dyDescent="0.35">
      <c r="A1777">
        <v>19829</v>
      </c>
      <c r="B1777" t="s">
        <v>14</v>
      </c>
      <c r="C1777" t="s">
        <v>15</v>
      </c>
      <c r="D1777" t="s">
        <v>16</v>
      </c>
      <c r="E1777" s="1">
        <v>46067.146186493053</v>
      </c>
      <c r="F1777" s="1">
        <v>46067.250473067128</v>
      </c>
      <c r="G1777">
        <v>1</v>
      </c>
      <c r="H1777" t="s">
        <v>17</v>
      </c>
      <c r="N1777" s="4">
        <f t="shared" si="27"/>
        <v>46067</v>
      </c>
    </row>
    <row r="1778" spans="1:14" x14ac:dyDescent="0.35">
      <c r="A1778">
        <v>19828</v>
      </c>
      <c r="B1778" t="s">
        <v>18</v>
      </c>
      <c r="C1778" t="s">
        <v>15</v>
      </c>
      <c r="D1778" t="s">
        <v>16</v>
      </c>
      <c r="E1778" s="1">
        <v>46067.129900497683</v>
      </c>
      <c r="F1778" s="1">
        <v>46067.137172731484</v>
      </c>
      <c r="G1778">
        <v>1</v>
      </c>
      <c r="H1778" t="s">
        <v>17</v>
      </c>
      <c r="N1778" s="4">
        <f t="shared" si="27"/>
        <v>46067</v>
      </c>
    </row>
    <row r="1779" spans="1:14" x14ac:dyDescent="0.35">
      <c r="A1779">
        <v>19827</v>
      </c>
      <c r="B1779" t="s">
        <v>35</v>
      </c>
      <c r="C1779" t="s">
        <v>15</v>
      </c>
      <c r="D1779" t="s">
        <v>36</v>
      </c>
      <c r="E1779" s="2">
        <v>46067.068032407406</v>
      </c>
      <c r="F1779" s="2">
        <v>46067.080706018518</v>
      </c>
      <c r="G1779">
        <v>1</v>
      </c>
      <c r="H1779" t="s">
        <v>37</v>
      </c>
      <c r="I1779" s="2">
        <v>46067.068032407406</v>
      </c>
      <c r="M1779" t="s">
        <v>38</v>
      </c>
      <c r="N1779" s="4">
        <f t="shared" si="27"/>
        <v>46067</v>
      </c>
    </row>
    <row r="1780" spans="1:14" x14ac:dyDescent="0.35">
      <c r="A1780">
        <v>19826</v>
      </c>
      <c r="B1780" t="s">
        <v>69</v>
      </c>
      <c r="C1780" t="s">
        <v>70</v>
      </c>
      <c r="D1780" t="s">
        <v>16</v>
      </c>
      <c r="E1780" s="1">
        <v>46066.958872696756</v>
      </c>
      <c r="F1780" s="1">
        <v>46066.959724062501</v>
      </c>
      <c r="G1780">
        <v>1</v>
      </c>
      <c r="H1780" t="s">
        <v>71</v>
      </c>
      <c r="I1780" s="1">
        <v>46066.958872696756</v>
      </c>
      <c r="J1780">
        <v>0</v>
      </c>
      <c r="N1780" s="4">
        <f t="shared" si="27"/>
        <v>46066</v>
      </c>
    </row>
    <row r="1781" spans="1:14" x14ac:dyDescent="0.35">
      <c r="A1781">
        <v>19825</v>
      </c>
      <c r="B1781" t="s">
        <v>32</v>
      </c>
      <c r="C1781" t="s">
        <v>33</v>
      </c>
      <c r="D1781" t="s">
        <v>16</v>
      </c>
      <c r="E1781" s="1">
        <v>46066.593913622688</v>
      </c>
      <c r="F1781" s="1">
        <v>46066.603712222219</v>
      </c>
      <c r="G1781">
        <v>1</v>
      </c>
      <c r="H1781" t="s">
        <v>82</v>
      </c>
      <c r="I1781" s="2">
        <v>46066.589548611111</v>
      </c>
      <c r="J1781">
        <v>11</v>
      </c>
      <c r="N1781" s="4">
        <f t="shared" si="27"/>
        <v>46066</v>
      </c>
    </row>
    <row r="1782" spans="1:14" x14ac:dyDescent="0.35">
      <c r="A1782">
        <v>19824</v>
      </c>
      <c r="B1782" t="s">
        <v>32</v>
      </c>
      <c r="C1782" t="s">
        <v>33</v>
      </c>
      <c r="D1782" t="s">
        <v>16</v>
      </c>
      <c r="E1782" s="1">
        <v>46066.591279108798</v>
      </c>
      <c r="G1782">
        <v>0</v>
      </c>
      <c r="H1782" t="s">
        <v>82</v>
      </c>
      <c r="I1782" s="2">
        <v>46066.589548611111</v>
      </c>
      <c r="N1782" s="4">
        <f t="shared" si="27"/>
        <v>46066</v>
      </c>
    </row>
    <row r="1783" spans="1:14" x14ac:dyDescent="0.35">
      <c r="A1783">
        <v>19823</v>
      </c>
      <c r="B1783" t="s">
        <v>32</v>
      </c>
      <c r="C1783" t="s">
        <v>33</v>
      </c>
      <c r="D1783" t="s">
        <v>16</v>
      </c>
      <c r="E1783" s="1">
        <v>46066.563149444446</v>
      </c>
      <c r="G1783">
        <v>0</v>
      </c>
      <c r="H1783" t="s">
        <v>82</v>
      </c>
      <c r="I1783" s="2">
        <v>46066.526180555556</v>
      </c>
      <c r="N1783" s="4">
        <f t="shared" si="27"/>
        <v>46066</v>
      </c>
    </row>
    <row r="1784" spans="1:14" x14ac:dyDescent="0.35">
      <c r="A1784">
        <v>19822</v>
      </c>
      <c r="B1784" t="s">
        <v>22</v>
      </c>
      <c r="C1784" t="s">
        <v>23</v>
      </c>
      <c r="D1784" t="s">
        <v>21</v>
      </c>
      <c r="E1784" s="1">
        <v>46066.539625497688</v>
      </c>
      <c r="F1784" s="1">
        <v>46066.560915324073</v>
      </c>
      <c r="G1784">
        <v>1</v>
      </c>
      <c r="H1784" t="s">
        <v>25</v>
      </c>
      <c r="I1784" s="2">
        <v>46066.514826388891</v>
      </c>
      <c r="L1784">
        <v>15</v>
      </c>
      <c r="N1784" s="4">
        <f t="shared" si="27"/>
        <v>46066</v>
      </c>
    </row>
    <row r="1785" spans="1:14" x14ac:dyDescent="0.35">
      <c r="A1785">
        <v>19821</v>
      </c>
      <c r="B1785" t="s">
        <v>26</v>
      </c>
      <c r="C1785" t="s">
        <v>15</v>
      </c>
      <c r="D1785" t="s">
        <v>16</v>
      </c>
      <c r="E1785" s="1">
        <v>46066.394864606482</v>
      </c>
      <c r="G1785">
        <v>0</v>
      </c>
      <c r="H1785" t="s">
        <v>27</v>
      </c>
      <c r="N1785" s="4">
        <f t="shared" si="27"/>
        <v>46066</v>
      </c>
    </row>
    <row r="1786" spans="1:14" x14ac:dyDescent="0.35">
      <c r="A1786">
        <v>19820</v>
      </c>
      <c r="B1786" t="s">
        <v>40</v>
      </c>
      <c r="C1786" t="s">
        <v>33</v>
      </c>
      <c r="D1786" t="s">
        <v>16</v>
      </c>
      <c r="E1786" s="1">
        <v>46066.316638483797</v>
      </c>
      <c r="F1786" s="1">
        <v>46066.330015833337</v>
      </c>
      <c r="G1786">
        <v>1</v>
      </c>
      <c r="H1786" t="s">
        <v>31</v>
      </c>
      <c r="I1786" s="1">
        <v>46066.316638483797</v>
      </c>
      <c r="J1786">
        <v>3</v>
      </c>
      <c r="N1786" s="4">
        <f t="shared" si="27"/>
        <v>46066</v>
      </c>
    </row>
    <row r="1787" spans="1:14" x14ac:dyDescent="0.35">
      <c r="A1787">
        <v>19819</v>
      </c>
      <c r="B1787" t="s">
        <v>18</v>
      </c>
      <c r="C1787" t="s">
        <v>15</v>
      </c>
      <c r="D1787" t="s">
        <v>16</v>
      </c>
      <c r="E1787" s="1">
        <v>46066.295895821757</v>
      </c>
      <c r="F1787" s="1">
        <v>46066.538857847219</v>
      </c>
      <c r="G1787">
        <v>1</v>
      </c>
      <c r="H1787" t="s">
        <v>17</v>
      </c>
      <c r="N1787" s="4">
        <f t="shared" si="27"/>
        <v>46066</v>
      </c>
    </row>
    <row r="1788" spans="1:14" x14ac:dyDescent="0.35">
      <c r="A1788">
        <v>19818</v>
      </c>
      <c r="B1788" t="s">
        <v>41</v>
      </c>
      <c r="C1788" t="s">
        <v>15</v>
      </c>
      <c r="D1788" t="s">
        <v>36</v>
      </c>
      <c r="E1788" s="2">
        <v>46066.354837962965</v>
      </c>
      <c r="F1788" s="2">
        <v>46066.373379629629</v>
      </c>
      <c r="G1788">
        <v>1</v>
      </c>
      <c r="H1788" t="s">
        <v>37</v>
      </c>
      <c r="I1788" s="2">
        <v>46066.354837962965</v>
      </c>
      <c r="M1788" t="s">
        <v>38</v>
      </c>
      <c r="N1788" s="4">
        <f t="shared" si="27"/>
        <v>46066</v>
      </c>
    </row>
    <row r="1789" spans="1:14" x14ac:dyDescent="0.35">
      <c r="A1789">
        <v>19817</v>
      </c>
      <c r="B1789" t="s">
        <v>19</v>
      </c>
      <c r="C1789" t="s">
        <v>20</v>
      </c>
      <c r="D1789" t="s">
        <v>21</v>
      </c>
      <c r="E1789" s="1">
        <v>46066.282797662039</v>
      </c>
      <c r="G1789">
        <v>0</v>
      </c>
      <c r="H1789" t="s">
        <v>17</v>
      </c>
      <c r="I1789" s="1">
        <v>46066.282797662039</v>
      </c>
      <c r="N1789" s="4">
        <f t="shared" si="27"/>
        <v>46066</v>
      </c>
    </row>
    <row r="1790" spans="1:14" x14ac:dyDescent="0.35">
      <c r="A1790">
        <v>19816</v>
      </c>
      <c r="B1790" t="s">
        <v>19</v>
      </c>
      <c r="C1790" t="s">
        <v>20</v>
      </c>
      <c r="D1790" t="s">
        <v>21</v>
      </c>
      <c r="E1790" s="1">
        <v>46066.269517824076</v>
      </c>
      <c r="F1790" s="1">
        <v>46066.282614270836</v>
      </c>
      <c r="G1790">
        <v>1</v>
      </c>
      <c r="H1790" t="s">
        <v>17</v>
      </c>
      <c r="I1790" s="1">
        <v>46066.269517824076</v>
      </c>
      <c r="N1790" s="4">
        <f t="shared" si="27"/>
        <v>46066</v>
      </c>
    </row>
    <row r="1791" spans="1:14" x14ac:dyDescent="0.35">
      <c r="A1791">
        <v>19815</v>
      </c>
      <c r="B1791" t="s">
        <v>19</v>
      </c>
      <c r="C1791" t="s">
        <v>20</v>
      </c>
      <c r="D1791" t="s">
        <v>21</v>
      </c>
      <c r="E1791" s="1">
        <v>46066.26844925926</v>
      </c>
      <c r="G1791">
        <v>0</v>
      </c>
      <c r="H1791" t="s">
        <v>17</v>
      </c>
      <c r="I1791" s="1">
        <v>46066.26844925926</v>
      </c>
      <c r="N1791" s="4">
        <f t="shared" si="27"/>
        <v>46066</v>
      </c>
    </row>
    <row r="1792" spans="1:14" x14ac:dyDescent="0.35">
      <c r="A1792">
        <v>19814</v>
      </c>
      <c r="B1792" t="s">
        <v>19</v>
      </c>
      <c r="C1792" t="s">
        <v>20</v>
      </c>
      <c r="D1792" t="s">
        <v>21</v>
      </c>
      <c r="E1792" s="1">
        <v>46066.256209918982</v>
      </c>
      <c r="F1792" s="1">
        <v>46066.268267905092</v>
      </c>
      <c r="G1792">
        <v>1</v>
      </c>
      <c r="H1792" t="s">
        <v>17</v>
      </c>
      <c r="I1792" s="1">
        <v>46066.256209918982</v>
      </c>
      <c r="N1792" s="4">
        <f t="shared" si="27"/>
        <v>46066</v>
      </c>
    </row>
    <row r="1793" spans="1:14" x14ac:dyDescent="0.35">
      <c r="A1793">
        <v>19813</v>
      </c>
      <c r="B1793" t="s">
        <v>19</v>
      </c>
      <c r="C1793" t="s">
        <v>20</v>
      </c>
      <c r="D1793" t="s">
        <v>21</v>
      </c>
      <c r="E1793" s="1">
        <v>46066.243222094905</v>
      </c>
      <c r="F1793" s="1">
        <v>46066.256025902781</v>
      </c>
      <c r="G1793">
        <v>1</v>
      </c>
      <c r="H1793" t="s">
        <v>17</v>
      </c>
      <c r="I1793" s="1">
        <v>46066.243222094905</v>
      </c>
      <c r="N1793" s="4">
        <f t="shared" si="27"/>
        <v>46066</v>
      </c>
    </row>
    <row r="1794" spans="1:14" x14ac:dyDescent="0.35">
      <c r="A1794">
        <v>19812</v>
      </c>
      <c r="B1794" t="s">
        <v>19</v>
      </c>
      <c r="C1794" t="s">
        <v>20</v>
      </c>
      <c r="D1794" t="s">
        <v>21</v>
      </c>
      <c r="E1794" s="1">
        <v>46066.230870601852</v>
      </c>
      <c r="F1794" s="1">
        <v>46066.243032847226</v>
      </c>
      <c r="G1794">
        <v>1</v>
      </c>
      <c r="H1794" t="s">
        <v>17</v>
      </c>
      <c r="I1794" s="1">
        <v>46066.230870601852</v>
      </c>
      <c r="N1794" s="4">
        <f t="shared" ref="N1794:N1857" si="28">INT(E1794)</f>
        <v>46066</v>
      </c>
    </row>
    <row r="1795" spans="1:14" x14ac:dyDescent="0.35">
      <c r="A1795">
        <v>19811</v>
      </c>
      <c r="B1795" t="s">
        <v>19</v>
      </c>
      <c r="C1795" t="s">
        <v>20</v>
      </c>
      <c r="D1795" t="s">
        <v>21</v>
      </c>
      <c r="E1795" s="1">
        <v>46066.229825162038</v>
      </c>
      <c r="G1795">
        <v>0</v>
      </c>
      <c r="H1795" t="s">
        <v>17</v>
      </c>
      <c r="I1795" s="1">
        <v>46066.229825162038</v>
      </c>
      <c r="N1795" s="4">
        <f t="shared" si="28"/>
        <v>46066</v>
      </c>
    </row>
    <row r="1796" spans="1:14" x14ac:dyDescent="0.35">
      <c r="A1796">
        <v>19810</v>
      </c>
      <c r="B1796" t="s">
        <v>19</v>
      </c>
      <c r="C1796" t="s">
        <v>20</v>
      </c>
      <c r="D1796" t="s">
        <v>21</v>
      </c>
      <c r="E1796" s="1">
        <v>46066.217987141201</v>
      </c>
      <c r="F1796" s="1">
        <v>46066.229645046296</v>
      </c>
      <c r="G1796">
        <v>1</v>
      </c>
      <c r="H1796" t="s">
        <v>17</v>
      </c>
      <c r="I1796" s="1">
        <v>46066.217987141201</v>
      </c>
      <c r="N1796" s="4">
        <f t="shared" si="28"/>
        <v>46066</v>
      </c>
    </row>
    <row r="1797" spans="1:14" x14ac:dyDescent="0.35">
      <c r="A1797">
        <v>19809</v>
      </c>
      <c r="B1797" t="s">
        <v>19</v>
      </c>
      <c r="C1797" t="s">
        <v>20</v>
      </c>
      <c r="D1797" t="s">
        <v>21</v>
      </c>
      <c r="E1797" s="1">
        <v>46066.205818553244</v>
      </c>
      <c r="F1797" s="1">
        <v>46066.217811377312</v>
      </c>
      <c r="G1797">
        <v>1</v>
      </c>
      <c r="H1797" t="s">
        <v>17</v>
      </c>
      <c r="I1797" s="1">
        <v>46066.205818553244</v>
      </c>
      <c r="N1797" s="4">
        <f t="shared" si="28"/>
        <v>46066</v>
      </c>
    </row>
    <row r="1798" spans="1:14" x14ac:dyDescent="0.35">
      <c r="A1798">
        <v>19808</v>
      </c>
      <c r="B1798" t="s">
        <v>19</v>
      </c>
      <c r="C1798" t="s">
        <v>20</v>
      </c>
      <c r="D1798" t="s">
        <v>21</v>
      </c>
      <c r="E1798" s="1">
        <v>46066.19346800926</v>
      </c>
      <c r="F1798" s="1">
        <v>46066.205643020832</v>
      </c>
      <c r="G1798">
        <v>1</v>
      </c>
      <c r="H1798" t="s">
        <v>17</v>
      </c>
      <c r="I1798" s="1">
        <v>46066.19346800926</v>
      </c>
      <c r="N1798" s="4">
        <f t="shared" si="28"/>
        <v>46066</v>
      </c>
    </row>
    <row r="1799" spans="1:14" x14ac:dyDescent="0.35">
      <c r="A1799">
        <v>19807</v>
      </c>
      <c r="B1799" t="s">
        <v>19</v>
      </c>
      <c r="C1799" t="s">
        <v>20</v>
      </c>
      <c r="D1799" t="s">
        <v>21</v>
      </c>
      <c r="E1799" s="1">
        <v>46066.181389618054</v>
      </c>
      <c r="F1799" s="1">
        <v>46066.193294594908</v>
      </c>
      <c r="G1799">
        <v>1</v>
      </c>
      <c r="H1799" t="s">
        <v>17</v>
      </c>
      <c r="I1799" s="1">
        <v>46066.181389618054</v>
      </c>
      <c r="N1799" s="4">
        <f t="shared" si="28"/>
        <v>46066</v>
      </c>
    </row>
    <row r="1800" spans="1:14" x14ac:dyDescent="0.35">
      <c r="A1800">
        <v>19806</v>
      </c>
      <c r="B1800" t="s">
        <v>19</v>
      </c>
      <c r="C1800" t="s">
        <v>20</v>
      </c>
      <c r="D1800" t="s">
        <v>21</v>
      </c>
      <c r="E1800" s="1">
        <v>46066.169245682868</v>
      </c>
      <c r="F1800" s="1">
        <v>46066.181207465277</v>
      </c>
      <c r="G1800">
        <v>1</v>
      </c>
      <c r="H1800" t="s">
        <v>17</v>
      </c>
      <c r="I1800" s="1">
        <v>46066.169245682868</v>
      </c>
      <c r="N1800" s="4">
        <f t="shared" si="28"/>
        <v>46066</v>
      </c>
    </row>
    <row r="1801" spans="1:14" x14ac:dyDescent="0.35">
      <c r="A1801">
        <v>19805</v>
      </c>
      <c r="B1801" t="s">
        <v>19</v>
      </c>
      <c r="C1801" t="s">
        <v>20</v>
      </c>
      <c r="D1801" t="s">
        <v>21</v>
      </c>
      <c r="E1801" s="1">
        <v>46066.156866504629</v>
      </c>
      <c r="F1801" s="1">
        <v>46066.169064780093</v>
      </c>
      <c r="G1801">
        <v>1</v>
      </c>
      <c r="H1801" t="s">
        <v>17</v>
      </c>
      <c r="I1801" s="1">
        <v>46066.156866504629</v>
      </c>
      <c r="N1801" s="4">
        <f t="shared" si="28"/>
        <v>46066</v>
      </c>
    </row>
    <row r="1802" spans="1:14" x14ac:dyDescent="0.35">
      <c r="A1802">
        <v>19804</v>
      </c>
      <c r="B1802" t="s">
        <v>19</v>
      </c>
      <c r="C1802" t="s">
        <v>20</v>
      </c>
      <c r="D1802" t="s">
        <v>21</v>
      </c>
      <c r="E1802" s="1">
        <v>46066.144954606483</v>
      </c>
      <c r="F1802" s="1">
        <v>46066.156684675923</v>
      </c>
      <c r="G1802">
        <v>1</v>
      </c>
      <c r="H1802" t="s">
        <v>17</v>
      </c>
      <c r="I1802" s="1">
        <v>46066.144954606483</v>
      </c>
      <c r="N1802" s="4">
        <f t="shared" si="28"/>
        <v>46066</v>
      </c>
    </row>
    <row r="1803" spans="1:14" x14ac:dyDescent="0.35">
      <c r="A1803">
        <v>19803</v>
      </c>
      <c r="B1803" t="s">
        <v>19</v>
      </c>
      <c r="C1803" t="s">
        <v>20</v>
      </c>
      <c r="D1803" t="s">
        <v>21</v>
      </c>
      <c r="E1803" s="1">
        <v>46066.133016516207</v>
      </c>
      <c r="F1803" s="1">
        <v>46066.144771956016</v>
      </c>
      <c r="G1803">
        <v>1</v>
      </c>
      <c r="H1803" t="s">
        <v>17</v>
      </c>
      <c r="I1803" s="1">
        <v>46066.133016516207</v>
      </c>
      <c r="N1803" s="4">
        <f t="shared" si="28"/>
        <v>46066</v>
      </c>
    </row>
    <row r="1804" spans="1:14" x14ac:dyDescent="0.35">
      <c r="A1804">
        <v>19802</v>
      </c>
      <c r="B1804" t="s">
        <v>19</v>
      </c>
      <c r="C1804" t="s">
        <v>20</v>
      </c>
      <c r="D1804" t="s">
        <v>21</v>
      </c>
      <c r="E1804" s="1">
        <v>46066.120928715274</v>
      </c>
      <c r="F1804" s="1">
        <v>46066.132834942131</v>
      </c>
      <c r="G1804">
        <v>1</v>
      </c>
      <c r="H1804" t="s">
        <v>17</v>
      </c>
      <c r="I1804" s="1">
        <v>46066.120928715274</v>
      </c>
      <c r="N1804" s="4">
        <f t="shared" si="28"/>
        <v>46066</v>
      </c>
    </row>
    <row r="1805" spans="1:14" x14ac:dyDescent="0.35">
      <c r="A1805">
        <v>19801</v>
      </c>
      <c r="B1805" t="s">
        <v>19</v>
      </c>
      <c r="C1805" t="s">
        <v>20</v>
      </c>
      <c r="D1805" t="s">
        <v>21</v>
      </c>
      <c r="E1805" s="1">
        <v>46066.109165520837</v>
      </c>
      <c r="F1805" s="1">
        <v>46066.120755567128</v>
      </c>
      <c r="G1805">
        <v>1</v>
      </c>
      <c r="H1805" t="s">
        <v>17</v>
      </c>
      <c r="I1805" s="1">
        <v>46066.109165520837</v>
      </c>
      <c r="N1805" s="4">
        <f t="shared" si="28"/>
        <v>46066</v>
      </c>
    </row>
    <row r="1806" spans="1:14" x14ac:dyDescent="0.35">
      <c r="A1806">
        <v>19800</v>
      </c>
      <c r="B1806" t="s">
        <v>19</v>
      </c>
      <c r="C1806" t="s">
        <v>20</v>
      </c>
      <c r="D1806" t="s">
        <v>21</v>
      </c>
      <c r="E1806" s="1">
        <v>46066.097247060185</v>
      </c>
      <c r="F1806" s="1">
        <v>46066.10898824074</v>
      </c>
      <c r="G1806">
        <v>1</v>
      </c>
      <c r="H1806" t="s">
        <v>17</v>
      </c>
      <c r="I1806" s="1">
        <v>46066.097247060185</v>
      </c>
      <c r="N1806" s="4">
        <f t="shared" si="28"/>
        <v>46066</v>
      </c>
    </row>
    <row r="1807" spans="1:14" x14ac:dyDescent="0.35">
      <c r="A1807">
        <v>19799</v>
      </c>
      <c r="B1807" t="s">
        <v>19</v>
      </c>
      <c r="C1807" t="s">
        <v>20</v>
      </c>
      <c r="D1807" t="s">
        <v>21</v>
      </c>
      <c r="E1807" s="1">
        <v>46066.085172962965</v>
      </c>
      <c r="F1807" s="1">
        <v>46066.097068645831</v>
      </c>
      <c r="G1807">
        <v>1</v>
      </c>
      <c r="H1807" t="s">
        <v>17</v>
      </c>
      <c r="I1807" s="1">
        <v>46066.085172962965</v>
      </c>
      <c r="N1807" s="4">
        <f t="shared" si="28"/>
        <v>46066</v>
      </c>
    </row>
    <row r="1808" spans="1:14" x14ac:dyDescent="0.35">
      <c r="A1808">
        <v>19798</v>
      </c>
      <c r="B1808" t="s">
        <v>19</v>
      </c>
      <c r="C1808" t="s">
        <v>20</v>
      </c>
      <c r="D1808" t="s">
        <v>21</v>
      </c>
      <c r="E1808" s="1">
        <v>46066.084153564814</v>
      </c>
      <c r="G1808">
        <v>0</v>
      </c>
      <c r="H1808" t="s">
        <v>17</v>
      </c>
      <c r="I1808" s="1">
        <v>46066.084153564814</v>
      </c>
      <c r="N1808" s="4">
        <f t="shared" si="28"/>
        <v>46066</v>
      </c>
    </row>
    <row r="1809" spans="1:14" x14ac:dyDescent="0.35">
      <c r="A1809">
        <v>19797</v>
      </c>
      <c r="B1809" t="s">
        <v>19</v>
      </c>
      <c r="C1809" t="s">
        <v>20</v>
      </c>
      <c r="D1809" t="s">
        <v>21</v>
      </c>
      <c r="E1809" s="1">
        <v>46066.0726149537</v>
      </c>
      <c r="F1809" s="1">
        <v>46066.083979224539</v>
      </c>
      <c r="G1809">
        <v>1</v>
      </c>
      <c r="H1809" t="s">
        <v>17</v>
      </c>
      <c r="I1809" s="1">
        <v>46066.0726149537</v>
      </c>
      <c r="N1809" s="4">
        <f t="shared" si="28"/>
        <v>46066</v>
      </c>
    </row>
    <row r="1810" spans="1:14" x14ac:dyDescent="0.35">
      <c r="A1810">
        <v>19796</v>
      </c>
      <c r="B1810" t="s">
        <v>19</v>
      </c>
      <c r="C1810" t="s">
        <v>20</v>
      </c>
      <c r="D1810" t="s">
        <v>21</v>
      </c>
      <c r="E1810" s="1">
        <v>46066.060343182871</v>
      </c>
      <c r="F1810" s="1">
        <v>46066.072439270836</v>
      </c>
      <c r="G1810">
        <v>1</v>
      </c>
      <c r="H1810" t="s">
        <v>17</v>
      </c>
      <c r="I1810" s="1">
        <v>46066.060343182871</v>
      </c>
      <c r="N1810" s="4">
        <f t="shared" si="28"/>
        <v>46066</v>
      </c>
    </row>
    <row r="1811" spans="1:14" x14ac:dyDescent="0.35">
      <c r="A1811">
        <v>19795</v>
      </c>
      <c r="B1811" t="s">
        <v>19</v>
      </c>
      <c r="C1811" t="s">
        <v>20</v>
      </c>
      <c r="D1811" t="s">
        <v>21</v>
      </c>
      <c r="E1811" s="1">
        <v>46066.048099039355</v>
      </c>
      <c r="F1811" s="1">
        <v>46066.060164907409</v>
      </c>
      <c r="G1811">
        <v>1</v>
      </c>
      <c r="H1811" t="s">
        <v>17</v>
      </c>
      <c r="I1811" s="1">
        <v>46066.048099039355</v>
      </c>
      <c r="N1811" s="4">
        <f t="shared" si="28"/>
        <v>46066</v>
      </c>
    </row>
    <row r="1812" spans="1:14" x14ac:dyDescent="0.35">
      <c r="A1812">
        <v>19794</v>
      </c>
      <c r="B1812" t="s">
        <v>19</v>
      </c>
      <c r="C1812" t="s">
        <v>20</v>
      </c>
      <c r="D1812" t="s">
        <v>21</v>
      </c>
      <c r="E1812" s="1">
        <v>46066.035847430554</v>
      </c>
      <c r="F1812" s="1">
        <v>46066.047925937499</v>
      </c>
      <c r="G1812">
        <v>1</v>
      </c>
      <c r="H1812" t="s">
        <v>17</v>
      </c>
      <c r="I1812" s="1">
        <v>46066.035847430554</v>
      </c>
      <c r="N1812" s="4">
        <f t="shared" si="28"/>
        <v>46066</v>
      </c>
    </row>
    <row r="1813" spans="1:14" x14ac:dyDescent="0.35">
      <c r="A1813">
        <v>19793</v>
      </c>
      <c r="B1813" t="s">
        <v>19</v>
      </c>
      <c r="C1813" t="s">
        <v>20</v>
      </c>
      <c r="D1813" t="s">
        <v>21</v>
      </c>
      <c r="E1813" s="1">
        <v>46066.023415347219</v>
      </c>
      <c r="F1813" s="1">
        <v>46066.035667476855</v>
      </c>
      <c r="G1813">
        <v>1</v>
      </c>
      <c r="H1813" t="s">
        <v>17</v>
      </c>
      <c r="I1813" s="1">
        <v>46066.023415347219</v>
      </c>
      <c r="N1813" s="4">
        <f t="shared" si="28"/>
        <v>46066</v>
      </c>
    </row>
    <row r="1814" spans="1:14" x14ac:dyDescent="0.35">
      <c r="A1814">
        <v>19792</v>
      </c>
      <c r="B1814" t="s">
        <v>19</v>
      </c>
      <c r="C1814" t="s">
        <v>20</v>
      </c>
      <c r="D1814" t="s">
        <v>21</v>
      </c>
      <c r="E1814" s="1">
        <v>46066.010905324074</v>
      </c>
      <c r="F1814" s="1">
        <v>46066.023222696756</v>
      </c>
      <c r="G1814">
        <v>1</v>
      </c>
      <c r="H1814" t="s">
        <v>17</v>
      </c>
      <c r="I1814" s="1">
        <v>46066.010905324074</v>
      </c>
      <c r="N1814" s="4">
        <f t="shared" si="28"/>
        <v>46066</v>
      </c>
    </row>
    <row r="1815" spans="1:14" x14ac:dyDescent="0.35">
      <c r="A1815">
        <v>19791</v>
      </c>
      <c r="B1815" t="s">
        <v>35</v>
      </c>
      <c r="C1815" t="s">
        <v>15</v>
      </c>
      <c r="D1815" t="s">
        <v>36</v>
      </c>
      <c r="E1815" s="2">
        <v>46066.068032407406</v>
      </c>
      <c r="F1815" s="2">
        <v>46066.083055555559</v>
      </c>
      <c r="G1815">
        <v>1</v>
      </c>
      <c r="H1815" t="s">
        <v>37</v>
      </c>
      <c r="I1815" s="2">
        <v>46066.068032407406</v>
      </c>
      <c r="M1815" t="s">
        <v>38</v>
      </c>
      <c r="N1815" s="4">
        <f t="shared" si="28"/>
        <v>46066</v>
      </c>
    </row>
    <row r="1816" spans="1:14" x14ac:dyDescent="0.35">
      <c r="A1816">
        <v>19790</v>
      </c>
      <c r="B1816" t="s">
        <v>76</v>
      </c>
      <c r="C1816" t="s">
        <v>15</v>
      </c>
      <c r="D1816" t="s">
        <v>36</v>
      </c>
      <c r="E1816" s="2">
        <v>46066.063101851854</v>
      </c>
      <c r="F1816" s="2">
        <v>46066.081435185188</v>
      </c>
      <c r="G1816">
        <v>1</v>
      </c>
      <c r="H1816" t="s">
        <v>77</v>
      </c>
      <c r="I1816" s="2">
        <v>46066.063101851854</v>
      </c>
      <c r="M1816" t="s">
        <v>38</v>
      </c>
      <c r="N1816" s="4">
        <f t="shared" si="28"/>
        <v>46066</v>
      </c>
    </row>
    <row r="1817" spans="1:14" x14ac:dyDescent="0.35">
      <c r="A1817">
        <v>19789</v>
      </c>
      <c r="B1817" t="s">
        <v>69</v>
      </c>
      <c r="C1817" t="s">
        <v>70</v>
      </c>
      <c r="D1817" t="s">
        <v>16</v>
      </c>
      <c r="E1817" s="1">
        <v>46065.959008587961</v>
      </c>
      <c r="F1817" s="1">
        <v>46065.95985457176</v>
      </c>
      <c r="G1817">
        <v>1</v>
      </c>
      <c r="H1817" t="s">
        <v>71</v>
      </c>
      <c r="I1817" s="1">
        <v>46065.959008587961</v>
      </c>
      <c r="J1817">
        <v>0</v>
      </c>
      <c r="N1817" s="4">
        <f t="shared" si="28"/>
        <v>46065</v>
      </c>
    </row>
    <row r="1818" spans="1:14" x14ac:dyDescent="0.35">
      <c r="A1818">
        <v>19788</v>
      </c>
      <c r="B1818" t="s">
        <v>42</v>
      </c>
      <c r="C1818" t="s">
        <v>23</v>
      </c>
      <c r="D1818" t="s">
        <v>21</v>
      </c>
      <c r="E1818" s="1">
        <v>46065.703824293982</v>
      </c>
      <c r="F1818" s="1">
        <v>46065.708222326386</v>
      </c>
      <c r="G1818">
        <v>1</v>
      </c>
      <c r="H1818" t="s">
        <v>67</v>
      </c>
      <c r="I1818" s="2">
        <v>46059.344097222223</v>
      </c>
      <c r="L1818">
        <v>11</v>
      </c>
      <c r="N1818" s="4">
        <f t="shared" si="28"/>
        <v>46065</v>
      </c>
    </row>
    <row r="1819" spans="1:14" x14ac:dyDescent="0.35">
      <c r="A1819">
        <v>19787</v>
      </c>
      <c r="B1819" t="s">
        <v>42</v>
      </c>
      <c r="C1819" t="s">
        <v>23</v>
      </c>
      <c r="D1819" t="s">
        <v>21</v>
      </c>
      <c r="E1819" s="1">
        <v>46065.660720324071</v>
      </c>
      <c r="F1819" s="1">
        <v>46065.665149814813</v>
      </c>
      <c r="G1819">
        <v>1</v>
      </c>
      <c r="H1819" t="s">
        <v>43</v>
      </c>
      <c r="I1819" s="2">
        <v>46065.659560185188</v>
      </c>
      <c r="L1819">
        <v>5</v>
      </c>
      <c r="N1819" s="4">
        <f t="shared" si="28"/>
        <v>46065</v>
      </c>
    </row>
    <row r="1820" spans="1:14" x14ac:dyDescent="0.35">
      <c r="A1820">
        <v>19786</v>
      </c>
      <c r="B1820" t="s">
        <v>26</v>
      </c>
      <c r="C1820" t="s">
        <v>15</v>
      </c>
      <c r="D1820" t="s">
        <v>16</v>
      </c>
      <c r="E1820" s="1">
        <v>46065.470944791668</v>
      </c>
      <c r="G1820">
        <v>0</v>
      </c>
      <c r="H1820" t="s">
        <v>27</v>
      </c>
      <c r="N1820" s="4">
        <f t="shared" si="28"/>
        <v>46065</v>
      </c>
    </row>
    <row r="1821" spans="1:14" x14ac:dyDescent="0.35">
      <c r="A1821">
        <v>19785</v>
      </c>
      <c r="B1821" t="s">
        <v>22</v>
      </c>
      <c r="C1821" t="s">
        <v>23</v>
      </c>
      <c r="D1821" t="s">
        <v>21</v>
      </c>
      <c r="E1821" s="1">
        <v>46065.418690370374</v>
      </c>
      <c r="F1821" s="1">
        <v>46065.43786085648</v>
      </c>
      <c r="G1821">
        <v>1</v>
      </c>
      <c r="H1821" t="s">
        <v>25</v>
      </c>
      <c r="I1821" s="2">
        <v>46065.40483796296</v>
      </c>
      <c r="L1821">
        <v>11</v>
      </c>
      <c r="N1821" s="4">
        <f t="shared" si="28"/>
        <v>46065</v>
      </c>
    </row>
    <row r="1822" spans="1:14" x14ac:dyDescent="0.35">
      <c r="A1822">
        <v>19784</v>
      </c>
      <c r="B1822" t="s">
        <v>19</v>
      </c>
      <c r="C1822" t="s">
        <v>20</v>
      </c>
      <c r="D1822" t="s">
        <v>21</v>
      </c>
      <c r="E1822" s="1">
        <v>46065.399671608793</v>
      </c>
      <c r="G1822">
        <v>0</v>
      </c>
      <c r="H1822" t="s">
        <v>17</v>
      </c>
      <c r="I1822" s="1">
        <v>46065.399671608793</v>
      </c>
      <c r="N1822" s="4">
        <f t="shared" si="28"/>
        <v>46065</v>
      </c>
    </row>
    <row r="1823" spans="1:14" ht="58" x14ac:dyDescent="0.35">
      <c r="A1823">
        <v>19783</v>
      </c>
      <c r="B1823" s="3" t="s">
        <v>50</v>
      </c>
      <c r="C1823" t="s">
        <v>15</v>
      </c>
      <c r="D1823" t="s">
        <v>36</v>
      </c>
      <c r="E1823" s="2">
        <v>46065.451874999999</v>
      </c>
      <c r="F1823" s="2">
        <v>46065.469525462962</v>
      </c>
      <c r="G1823">
        <v>1</v>
      </c>
      <c r="H1823" t="s">
        <v>52</v>
      </c>
      <c r="I1823" s="2">
        <v>46065.451874999999</v>
      </c>
      <c r="M1823" t="s">
        <v>38</v>
      </c>
      <c r="N1823" s="4">
        <f t="shared" si="28"/>
        <v>46065</v>
      </c>
    </row>
    <row r="1824" spans="1:14" x14ac:dyDescent="0.35">
      <c r="A1824">
        <v>19782</v>
      </c>
      <c r="B1824" t="s">
        <v>39</v>
      </c>
      <c r="C1824" t="s">
        <v>15</v>
      </c>
      <c r="D1824" t="s">
        <v>36</v>
      </c>
      <c r="E1824" s="2">
        <v>46065.419571759259</v>
      </c>
      <c r="F1824" s="2">
        <v>46065.449270833335</v>
      </c>
      <c r="G1824">
        <v>1</v>
      </c>
      <c r="H1824" t="s">
        <v>37</v>
      </c>
      <c r="I1824" s="2">
        <v>46065.419571759259</v>
      </c>
      <c r="M1824" t="s">
        <v>38</v>
      </c>
      <c r="N1824" s="4">
        <f t="shared" si="28"/>
        <v>46065</v>
      </c>
    </row>
    <row r="1825" spans="1:14" x14ac:dyDescent="0.35">
      <c r="A1825">
        <v>19781</v>
      </c>
      <c r="B1825" t="s">
        <v>42</v>
      </c>
      <c r="C1825" t="s">
        <v>23</v>
      </c>
      <c r="D1825" t="s">
        <v>21</v>
      </c>
      <c r="E1825" s="1">
        <v>46065.335004189816</v>
      </c>
      <c r="F1825" s="1">
        <v>46065.33670965278</v>
      </c>
      <c r="G1825">
        <v>1</v>
      </c>
      <c r="H1825" t="s">
        <v>65</v>
      </c>
      <c r="I1825" s="2">
        <v>46065.333715277775</v>
      </c>
      <c r="L1825">
        <v>1</v>
      </c>
      <c r="N1825" s="4">
        <f t="shared" si="28"/>
        <v>46065</v>
      </c>
    </row>
    <row r="1826" spans="1:14" x14ac:dyDescent="0.35">
      <c r="A1826">
        <v>19780</v>
      </c>
      <c r="B1826" t="s">
        <v>40</v>
      </c>
      <c r="C1826" t="s">
        <v>33</v>
      </c>
      <c r="D1826" t="s">
        <v>16</v>
      </c>
      <c r="E1826" s="1">
        <v>46065.316688483799</v>
      </c>
      <c r="F1826" s="1">
        <v>46065.331510648146</v>
      </c>
      <c r="G1826">
        <v>1</v>
      </c>
      <c r="H1826" t="s">
        <v>31</v>
      </c>
      <c r="I1826" s="1">
        <v>46065.316688483799</v>
      </c>
      <c r="J1826">
        <v>4</v>
      </c>
      <c r="N1826" s="4">
        <f t="shared" si="28"/>
        <v>46065</v>
      </c>
    </row>
    <row r="1827" spans="1:14" x14ac:dyDescent="0.35">
      <c r="A1827">
        <v>19779</v>
      </c>
      <c r="B1827" t="s">
        <v>41</v>
      </c>
      <c r="C1827" t="s">
        <v>15</v>
      </c>
      <c r="D1827" t="s">
        <v>36</v>
      </c>
      <c r="E1827" s="2">
        <v>46065.354837962965</v>
      </c>
      <c r="F1827" s="2">
        <v>46065.3750462963</v>
      </c>
      <c r="G1827">
        <v>1</v>
      </c>
      <c r="H1827" t="s">
        <v>37</v>
      </c>
      <c r="I1827" s="2">
        <v>46065.354837962965</v>
      </c>
      <c r="M1827" t="s">
        <v>38</v>
      </c>
      <c r="N1827" s="4">
        <f t="shared" si="28"/>
        <v>46065</v>
      </c>
    </row>
    <row r="1828" spans="1:14" x14ac:dyDescent="0.35">
      <c r="A1828">
        <v>19778</v>
      </c>
      <c r="B1828" t="s">
        <v>14</v>
      </c>
      <c r="C1828" t="s">
        <v>15</v>
      </c>
      <c r="D1828" t="s">
        <v>16</v>
      </c>
      <c r="E1828" s="1">
        <v>46065.174395879629</v>
      </c>
      <c r="F1828" s="1">
        <v>46065.274054444446</v>
      </c>
      <c r="G1828">
        <v>1</v>
      </c>
      <c r="H1828" t="s">
        <v>17</v>
      </c>
      <c r="N1828" s="4">
        <f t="shared" si="28"/>
        <v>46065</v>
      </c>
    </row>
    <row r="1829" spans="1:14" x14ac:dyDescent="0.35">
      <c r="A1829">
        <v>19777</v>
      </c>
      <c r="B1829" t="s">
        <v>18</v>
      </c>
      <c r="C1829" t="s">
        <v>15</v>
      </c>
      <c r="D1829" t="s">
        <v>16</v>
      </c>
      <c r="E1829" s="1">
        <v>46065.167371099538</v>
      </c>
      <c r="F1829" s="1">
        <v>46065.477661458332</v>
      </c>
      <c r="G1829">
        <v>1</v>
      </c>
      <c r="H1829" t="s">
        <v>17</v>
      </c>
      <c r="N1829" s="4">
        <f t="shared" si="28"/>
        <v>46065</v>
      </c>
    </row>
    <row r="1830" spans="1:14" x14ac:dyDescent="0.35">
      <c r="A1830">
        <v>19776</v>
      </c>
      <c r="B1830" t="s">
        <v>19</v>
      </c>
      <c r="C1830" t="s">
        <v>20</v>
      </c>
      <c r="D1830" t="s">
        <v>21</v>
      </c>
      <c r="E1830" s="1">
        <v>46065.157277442129</v>
      </c>
      <c r="F1830" s="1">
        <v>46065.164922962962</v>
      </c>
      <c r="G1830">
        <v>1</v>
      </c>
      <c r="H1830" t="s">
        <v>17</v>
      </c>
      <c r="I1830" s="1">
        <v>46065.157277442129</v>
      </c>
      <c r="N1830" s="4">
        <f t="shared" si="28"/>
        <v>46065</v>
      </c>
    </row>
    <row r="1831" spans="1:14" x14ac:dyDescent="0.35">
      <c r="A1831">
        <v>19775</v>
      </c>
      <c r="B1831" t="s">
        <v>69</v>
      </c>
      <c r="C1831" t="s">
        <v>70</v>
      </c>
      <c r="D1831" t="s">
        <v>16</v>
      </c>
      <c r="E1831" s="1">
        <v>46065.155924722225</v>
      </c>
      <c r="F1831" s="1">
        <v>46065.156901793984</v>
      </c>
      <c r="G1831">
        <v>1</v>
      </c>
      <c r="H1831" t="s">
        <v>71</v>
      </c>
      <c r="I1831" s="1">
        <v>46065.155924722225</v>
      </c>
      <c r="J1831">
        <v>0</v>
      </c>
      <c r="N1831" s="4">
        <f t="shared" si="28"/>
        <v>46065</v>
      </c>
    </row>
    <row r="1832" spans="1:14" x14ac:dyDescent="0.35">
      <c r="A1832">
        <v>19774</v>
      </c>
      <c r="B1832" t="s">
        <v>32</v>
      </c>
      <c r="C1832" t="s">
        <v>33</v>
      </c>
      <c r="D1832" t="s">
        <v>16</v>
      </c>
      <c r="E1832" s="1">
        <v>46064.76229204861</v>
      </c>
      <c r="G1832">
        <v>0</v>
      </c>
      <c r="H1832" t="s">
        <v>81</v>
      </c>
      <c r="I1832" s="2">
        <v>46064.76048611111</v>
      </c>
      <c r="N1832" s="4">
        <f t="shared" si="28"/>
        <v>46064</v>
      </c>
    </row>
    <row r="1833" spans="1:14" x14ac:dyDescent="0.35">
      <c r="A1833">
        <v>19773</v>
      </c>
      <c r="B1833" t="s">
        <v>42</v>
      </c>
      <c r="C1833" t="s">
        <v>23</v>
      </c>
      <c r="D1833" t="s">
        <v>21</v>
      </c>
      <c r="E1833" s="1">
        <v>46064.635118726852</v>
      </c>
      <c r="F1833" s="1">
        <v>46064.642974826391</v>
      </c>
      <c r="G1833">
        <v>1</v>
      </c>
      <c r="H1833" t="s">
        <v>43</v>
      </c>
      <c r="I1833" s="2">
        <v>46064.633912037039</v>
      </c>
      <c r="L1833">
        <v>10</v>
      </c>
      <c r="N1833" s="4">
        <f t="shared" si="28"/>
        <v>46064</v>
      </c>
    </row>
    <row r="1834" spans="1:14" x14ac:dyDescent="0.35">
      <c r="A1834">
        <v>19772</v>
      </c>
      <c r="B1834" t="s">
        <v>72</v>
      </c>
      <c r="C1834" t="s">
        <v>73</v>
      </c>
      <c r="D1834" t="s">
        <v>74</v>
      </c>
      <c r="E1834" s="2">
        <v>46064.465682870374</v>
      </c>
      <c r="F1834" s="2">
        <v>46064.630995370368</v>
      </c>
      <c r="G1834">
        <v>1</v>
      </c>
      <c r="I1834" s="1">
        <v>46064.839352037037</v>
      </c>
      <c r="L1834">
        <v>29</v>
      </c>
      <c r="M1834" t="s">
        <v>75</v>
      </c>
      <c r="N1834" s="4">
        <f t="shared" si="28"/>
        <v>46064</v>
      </c>
    </row>
    <row r="1835" spans="1:14" ht="29" x14ac:dyDescent="0.35">
      <c r="A1835">
        <v>19771</v>
      </c>
      <c r="B1835" s="3" t="s">
        <v>66</v>
      </c>
      <c r="C1835" t="s">
        <v>15</v>
      </c>
      <c r="D1835" t="s">
        <v>36</v>
      </c>
      <c r="E1835" s="2">
        <v>46064.604629629626</v>
      </c>
      <c r="F1835" s="2">
        <v>46064.612326388888</v>
      </c>
      <c r="G1835">
        <v>1</v>
      </c>
      <c r="H1835" t="s">
        <v>37</v>
      </c>
      <c r="I1835" s="2">
        <v>46064.604629629626</v>
      </c>
      <c r="M1835" t="s">
        <v>38</v>
      </c>
      <c r="N1835" s="4">
        <f t="shared" si="28"/>
        <v>46064</v>
      </c>
    </row>
    <row r="1836" spans="1:14" x14ac:dyDescent="0.35">
      <c r="A1836">
        <v>19770</v>
      </c>
      <c r="B1836" t="s">
        <v>26</v>
      </c>
      <c r="C1836" t="s">
        <v>15</v>
      </c>
      <c r="D1836" t="s">
        <v>16</v>
      </c>
      <c r="E1836" s="1">
        <v>46064.483250949073</v>
      </c>
      <c r="G1836">
        <v>0</v>
      </c>
      <c r="H1836" t="s">
        <v>27</v>
      </c>
      <c r="N1836" s="4">
        <f t="shared" si="28"/>
        <v>46064</v>
      </c>
    </row>
    <row r="1837" spans="1:14" x14ac:dyDescent="0.35">
      <c r="A1837">
        <v>19769</v>
      </c>
      <c r="B1837" t="s">
        <v>22</v>
      </c>
      <c r="C1837" t="s">
        <v>23</v>
      </c>
      <c r="D1837" t="s">
        <v>21</v>
      </c>
      <c r="E1837" s="1">
        <v>46064.473054861111</v>
      </c>
      <c r="F1837" s="1">
        <v>46064.482389039353</v>
      </c>
      <c r="G1837">
        <v>1</v>
      </c>
      <c r="H1837" t="s">
        <v>24</v>
      </c>
      <c r="I1837" s="2">
        <v>46064.471979166665</v>
      </c>
      <c r="L1837">
        <v>8</v>
      </c>
      <c r="N1837" s="4">
        <f t="shared" si="28"/>
        <v>46064</v>
      </c>
    </row>
    <row r="1838" spans="1:14" x14ac:dyDescent="0.35">
      <c r="A1838">
        <v>19768</v>
      </c>
      <c r="B1838" t="s">
        <v>22</v>
      </c>
      <c r="C1838" t="s">
        <v>23</v>
      </c>
      <c r="D1838" t="s">
        <v>21</v>
      </c>
      <c r="E1838" s="1">
        <v>46064.469093645836</v>
      </c>
      <c r="F1838" s="1">
        <v>46064.472314432867</v>
      </c>
      <c r="G1838">
        <v>1</v>
      </c>
      <c r="H1838" t="s">
        <v>24</v>
      </c>
      <c r="I1838" s="2">
        <v>46064.467997685184</v>
      </c>
      <c r="L1838">
        <v>0</v>
      </c>
      <c r="N1838" s="4">
        <f t="shared" si="28"/>
        <v>46064</v>
      </c>
    </row>
    <row r="1839" spans="1:14" x14ac:dyDescent="0.35">
      <c r="A1839">
        <v>19767</v>
      </c>
      <c r="B1839" t="s">
        <v>40</v>
      </c>
      <c r="C1839" t="s">
        <v>33</v>
      </c>
      <c r="D1839" t="s">
        <v>16</v>
      </c>
      <c r="E1839" s="1">
        <v>46064.445557013889</v>
      </c>
      <c r="F1839" s="1">
        <v>46064.461450625</v>
      </c>
      <c r="G1839">
        <v>1</v>
      </c>
      <c r="H1839" t="s">
        <v>31</v>
      </c>
      <c r="I1839" s="1">
        <v>46064.445557013889</v>
      </c>
      <c r="J1839">
        <v>4</v>
      </c>
      <c r="N1839" s="4">
        <f t="shared" si="28"/>
        <v>46064</v>
      </c>
    </row>
    <row r="1840" spans="1:14" x14ac:dyDescent="0.35">
      <c r="A1840">
        <v>19766</v>
      </c>
      <c r="B1840" t="s">
        <v>45</v>
      </c>
      <c r="C1840" t="s">
        <v>46</v>
      </c>
      <c r="D1840" t="s">
        <v>36</v>
      </c>
      <c r="E1840" s="2">
        <v>46064.496724537035</v>
      </c>
      <c r="F1840" s="2">
        <v>46064.503483796296</v>
      </c>
      <c r="H1840" t="s">
        <v>47</v>
      </c>
      <c r="I1840" s="2">
        <v>46064.496724537035</v>
      </c>
      <c r="M1840" t="s">
        <v>48</v>
      </c>
      <c r="N1840" s="4">
        <f t="shared" si="28"/>
        <v>46064</v>
      </c>
    </row>
    <row r="1841" spans="1:14" x14ac:dyDescent="0.35">
      <c r="A1841">
        <v>19765</v>
      </c>
      <c r="B1841" t="s">
        <v>19</v>
      </c>
      <c r="C1841" t="s">
        <v>20</v>
      </c>
      <c r="D1841" t="s">
        <v>21</v>
      </c>
      <c r="E1841" s="1">
        <v>46064.40995465278</v>
      </c>
      <c r="G1841">
        <v>0</v>
      </c>
      <c r="H1841" t="s">
        <v>17</v>
      </c>
      <c r="I1841" s="1">
        <v>46064.40995465278</v>
      </c>
      <c r="N1841" s="4">
        <f t="shared" si="28"/>
        <v>46064</v>
      </c>
    </row>
    <row r="1842" spans="1:14" ht="29" x14ac:dyDescent="0.35">
      <c r="A1842">
        <v>19764</v>
      </c>
      <c r="B1842" s="3" t="s">
        <v>66</v>
      </c>
      <c r="C1842" t="s">
        <v>15</v>
      </c>
      <c r="D1842" t="s">
        <v>36</v>
      </c>
      <c r="E1842" s="2">
        <v>46064.437962962962</v>
      </c>
      <c r="F1842" s="2">
        <v>46064.445</v>
      </c>
      <c r="G1842">
        <v>1</v>
      </c>
      <c r="H1842" t="s">
        <v>37</v>
      </c>
      <c r="I1842" s="2">
        <v>46064.437962962962</v>
      </c>
      <c r="M1842" t="s">
        <v>38</v>
      </c>
      <c r="N1842" s="4">
        <f t="shared" si="28"/>
        <v>46064</v>
      </c>
    </row>
    <row r="1843" spans="1:14" x14ac:dyDescent="0.35">
      <c r="A1843">
        <v>19763</v>
      </c>
      <c r="B1843" t="s">
        <v>39</v>
      </c>
      <c r="C1843" t="s">
        <v>15</v>
      </c>
      <c r="D1843" t="s">
        <v>36</v>
      </c>
      <c r="E1843" s="2">
        <v>46064.410810185182</v>
      </c>
      <c r="F1843" s="2">
        <v>46064.442650462966</v>
      </c>
      <c r="G1843">
        <v>1</v>
      </c>
      <c r="H1843" t="s">
        <v>37</v>
      </c>
      <c r="I1843" s="2">
        <v>46064.410810185182</v>
      </c>
      <c r="M1843" t="s">
        <v>38</v>
      </c>
      <c r="N1843" s="4">
        <f t="shared" si="28"/>
        <v>46064</v>
      </c>
    </row>
    <row r="1844" spans="1:14" x14ac:dyDescent="0.35">
      <c r="A1844">
        <v>19762</v>
      </c>
      <c r="B1844" t="s">
        <v>40</v>
      </c>
      <c r="C1844" t="s">
        <v>33</v>
      </c>
      <c r="D1844" t="s">
        <v>16</v>
      </c>
      <c r="E1844" s="1">
        <v>46064.356254733793</v>
      </c>
      <c r="F1844" s="1">
        <v>46064.36902528935</v>
      </c>
      <c r="G1844">
        <v>1</v>
      </c>
      <c r="H1844" t="s">
        <v>31</v>
      </c>
      <c r="I1844" s="1">
        <v>46064.356254733793</v>
      </c>
      <c r="J1844">
        <v>4</v>
      </c>
      <c r="N1844" s="4">
        <f t="shared" si="28"/>
        <v>46064</v>
      </c>
    </row>
    <row r="1845" spans="1:14" x14ac:dyDescent="0.35">
      <c r="A1845">
        <v>19761</v>
      </c>
      <c r="B1845" t="s">
        <v>41</v>
      </c>
      <c r="C1845" t="s">
        <v>15</v>
      </c>
      <c r="D1845" t="s">
        <v>36</v>
      </c>
      <c r="E1845" s="2">
        <v>46064.354826388888</v>
      </c>
      <c r="F1845" s="2">
        <v>46064.371874999997</v>
      </c>
      <c r="G1845">
        <v>1</v>
      </c>
      <c r="H1845" t="s">
        <v>37</v>
      </c>
      <c r="I1845" s="2">
        <v>46064.354826388888</v>
      </c>
      <c r="M1845" t="s">
        <v>38</v>
      </c>
      <c r="N1845" s="4">
        <f t="shared" si="28"/>
        <v>46064</v>
      </c>
    </row>
    <row r="1846" spans="1:14" x14ac:dyDescent="0.35">
      <c r="A1846">
        <v>19760</v>
      </c>
      <c r="B1846" t="s">
        <v>14</v>
      </c>
      <c r="C1846" t="s">
        <v>15</v>
      </c>
      <c r="D1846" t="s">
        <v>16</v>
      </c>
      <c r="E1846" s="1">
        <v>46064.146072222225</v>
      </c>
      <c r="F1846" s="1">
        <v>46064.251501365739</v>
      </c>
      <c r="G1846">
        <v>1</v>
      </c>
      <c r="H1846" t="s">
        <v>17</v>
      </c>
      <c r="N1846" s="4">
        <f t="shared" si="28"/>
        <v>46064</v>
      </c>
    </row>
    <row r="1847" spans="1:14" x14ac:dyDescent="0.35">
      <c r="A1847">
        <v>19759</v>
      </c>
      <c r="B1847" t="s">
        <v>18</v>
      </c>
      <c r="C1847" t="s">
        <v>15</v>
      </c>
      <c r="D1847" t="s">
        <v>16</v>
      </c>
      <c r="E1847" s="1">
        <v>46064.129724918981</v>
      </c>
      <c r="F1847" s="1">
        <v>46064.490000532409</v>
      </c>
      <c r="G1847">
        <v>1</v>
      </c>
      <c r="H1847" t="s">
        <v>17</v>
      </c>
      <c r="N1847" s="4">
        <f t="shared" si="28"/>
        <v>46064</v>
      </c>
    </row>
    <row r="1848" spans="1:14" x14ac:dyDescent="0.35">
      <c r="A1848">
        <v>19758</v>
      </c>
      <c r="B1848" t="s">
        <v>19</v>
      </c>
      <c r="C1848" t="s">
        <v>20</v>
      </c>
      <c r="D1848" t="s">
        <v>21</v>
      </c>
      <c r="E1848" s="1">
        <v>46064.010870185186</v>
      </c>
      <c r="F1848" s="1">
        <v>46064.027096168982</v>
      </c>
      <c r="G1848">
        <v>1</v>
      </c>
      <c r="H1848" t="s">
        <v>17</v>
      </c>
      <c r="I1848" s="1">
        <v>46064.010870185186</v>
      </c>
      <c r="N1848" s="4">
        <f t="shared" si="28"/>
        <v>46064</v>
      </c>
    </row>
    <row r="1849" spans="1:14" x14ac:dyDescent="0.35">
      <c r="A1849">
        <v>19757</v>
      </c>
      <c r="B1849" t="s">
        <v>69</v>
      </c>
      <c r="C1849" t="s">
        <v>70</v>
      </c>
      <c r="D1849" t="s">
        <v>16</v>
      </c>
      <c r="E1849" s="1">
        <v>46063.958815162034</v>
      </c>
      <c r="F1849" s="1">
        <v>46063.959637731481</v>
      </c>
      <c r="G1849">
        <v>1</v>
      </c>
      <c r="H1849" t="s">
        <v>71</v>
      </c>
      <c r="I1849" s="1">
        <v>46063.958815162034</v>
      </c>
      <c r="J1849">
        <v>0</v>
      </c>
      <c r="N1849" s="4">
        <f t="shared" si="28"/>
        <v>46063</v>
      </c>
    </row>
    <row r="1850" spans="1:14" x14ac:dyDescent="0.35">
      <c r="A1850">
        <v>19756</v>
      </c>
      <c r="B1850" t="s">
        <v>40</v>
      </c>
      <c r="C1850" t="s">
        <v>33</v>
      </c>
      <c r="D1850" t="s">
        <v>16</v>
      </c>
      <c r="E1850" s="1">
        <v>46063.796445879627</v>
      </c>
      <c r="F1850" s="1">
        <v>46063.882487199073</v>
      </c>
      <c r="G1850">
        <v>1</v>
      </c>
      <c r="H1850" t="s">
        <v>31</v>
      </c>
      <c r="I1850" s="1">
        <v>46063.796445879627</v>
      </c>
      <c r="J1850">
        <v>4</v>
      </c>
      <c r="N1850" s="4">
        <f t="shared" si="28"/>
        <v>46063</v>
      </c>
    </row>
    <row r="1851" spans="1:14" x14ac:dyDescent="0.35">
      <c r="A1851">
        <v>19755</v>
      </c>
      <c r="B1851" t="s">
        <v>40</v>
      </c>
      <c r="C1851" t="s">
        <v>33</v>
      </c>
      <c r="D1851" t="s">
        <v>16</v>
      </c>
      <c r="E1851" s="1">
        <v>46063.72609827546</v>
      </c>
      <c r="F1851" s="1">
        <v>46063.74717855324</v>
      </c>
      <c r="G1851">
        <v>1</v>
      </c>
      <c r="H1851" t="s">
        <v>31</v>
      </c>
      <c r="I1851" s="1">
        <v>46063.72609827546</v>
      </c>
      <c r="J1851">
        <v>4</v>
      </c>
      <c r="N1851" s="4">
        <f t="shared" si="28"/>
        <v>46063</v>
      </c>
    </row>
    <row r="1852" spans="1:14" x14ac:dyDescent="0.35">
      <c r="A1852">
        <v>19754</v>
      </c>
      <c r="B1852" t="s">
        <v>22</v>
      </c>
      <c r="C1852" t="s">
        <v>23</v>
      </c>
      <c r="D1852" t="s">
        <v>21</v>
      </c>
      <c r="E1852" s="1">
        <v>46063.703640231484</v>
      </c>
      <c r="F1852" s="1">
        <v>46063.723013067131</v>
      </c>
      <c r="G1852">
        <v>1</v>
      </c>
      <c r="H1852" t="s">
        <v>25</v>
      </c>
      <c r="I1852" s="2">
        <v>46063.70239583333</v>
      </c>
      <c r="L1852">
        <v>13</v>
      </c>
      <c r="N1852" s="4">
        <f t="shared" si="28"/>
        <v>46063</v>
      </c>
    </row>
    <row r="1853" spans="1:14" ht="29" x14ac:dyDescent="0.35">
      <c r="A1853">
        <v>19753</v>
      </c>
      <c r="B1853" s="3" t="s">
        <v>66</v>
      </c>
      <c r="C1853" t="s">
        <v>15</v>
      </c>
      <c r="D1853" t="s">
        <v>36</v>
      </c>
      <c r="E1853" s="2">
        <v>46063.771053240744</v>
      </c>
      <c r="F1853" s="2">
        <v>46063.778414351851</v>
      </c>
      <c r="G1853">
        <v>1</v>
      </c>
      <c r="H1853" t="s">
        <v>37</v>
      </c>
      <c r="I1853" s="2">
        <v>46063.771053240744</v>
      </c>
      <c r="M1853" t="s">
        <v>38</v>
      </c>
      <c r="N1853" s="4">
        <f t="shared" si="28"/>
        <v>46063</v>
      </c>
    </row>
    <row r="1854" spans="1:14" x14ac:dyDescent="0.35">
      <c r="A1854">
        <v>19752</v>
      </c>
      <c r="B1854" t="s">
        <v>42</v>
      </c>
      <c r="C1854" t="s">
        <v>23</v>
      </c>
      <c r="D1854" t="s">
        <v>21</v>
      </c>
      <c r="E1854" s="1">
        <v>46063.675291006941</v>
      </c>
      <c r="F1854" s="1">
        <v>46063.681684976851</v>
      </c>
      <c r="G1854">
        <v>1</v>
      </c>
      <c r="H1854" t="s">
        <v>43</v>
      </c>
      <c r="I1854" s="2">
        <v>46063.674398148149</v>
      </c>
      <c r="L1854">
        <v>8</v>
      </c>
      <c r="N1854" s="4">
        <f t="shared" si="28"/>
        <v>46063</v>
      </c>
    </row>
    <row r="1855" spans="1:14" x14ac:dyDescent="0.35">
      <c r="A1855">
        <v>19751</v>
      </c>
      <c r="B1855" t="s">
        <v>22</v>
      </c>
      <c r="C1855" t="s">
        <v>23</v>
      </c>
      <c r="D1855" t="s">
        <v>21</v>
      </c>
      <c r="E1855" s="1">
        <v>46063.609834525465</v>
      </c>
      <c r="F1855" s="1">
        <v>46063.612338009261</v>
      </c>
      <c r="G1855">
        <v>1</v>
      </c>
      <c r="H1855" t="s">
        <v>55</v>
      </c>
      <c r="I1855" s="2">
        <v>46063.608784722222</v>
      </c>
      <c r="L1855">
        <v>0</v>
      </c>
      <c r="N1855" s="4">
        <f t="shared" si="28"/>
        <v>46063</v>
      </c>
    </row>
    <row r="1856" spans="1:14" ht="29" x14ac:dyDescent="0.35">
      <c r="A1856">
        <v>19750</v>
      </c>
      <c r="B1856" s="3" t="s">
        <v>66</v>
      </c>
      <c r="C1856" t="s">
        <v>15</v>
      </c>
      <c r="D1856" t="s">
        <v>36</v>
      </c>
      <c r="E1856" s="2">
        <v>46063.604386574072</v>
      </c>
      <c r="F1856" s="2">
        <v>46063.611689814818</v>
      </c>
      <c r="G1856">
        <v>1</v>
      </c>
      <c r="H1856" t="s">
        <v>37</v>
      </c>
      <c r="I1856" s="2">
        <v>46063.604386574072</v>
      </c>
      <c r="M1856" t="s">
        <v>38</v>
      </c>
      <c r="N1856" s="4">
        <f t="shared" si="28"/>
        <v>46063</v>
      </c>
    </row>
    <row r="1857" spans="1:14" x14ac:dyDescent="0.35">
      <c r="A1857">
        <v>19749</v>
      </c>
      <c r="B1857" t="s">
        <v>19</v>
      </c>
      <c r="C1857" t="s">
        <v>20</v>
      </c>
      <c r="D1857" t="s">
        <v>21</v>
      </c>
      <c r="E1857" s="1">
        <v>46063.415286400465</v>
      </c>
      <c r="G1857">
        <v>0</v>
      </c>
      <c r="H1857" t="s">
        <v>17</v>
      </c>
      <c r="I1857" s="1">
        <v>46063.415286400465</v>
      </c>
      <c r="N1857" s="4">
        <f t="shared" si="28"/>
        <v>46063</v>
      </c>
    </row>
    <row r="1858" spans="1:14" x14ac:dyDescent="0.35">
      <c r="A1858">
        <v>19748</v>
      </c>
      <c r="B1858" t="s">
        <v>35</v>
      </c>
      <c r="C1858" t="s">
        <v>15</v>
      </c>
      <c r="D1858" t="s">
        <v>36</v>
      </c>
      <c r="E1858" s="2">
        <v>46063.484699074077</v>
      </c>
      <c r="F1858" s="2">
        <v>46063.497430555559</v>
      </c>
      <c r="G1858">
        <v>1</v>
      </c>
      <c r="H1858" t="s">
        <v>37</v>
      </c>
      <c r="I1858" s="2">
        <v>46063.484699074077</v>
      </c>
      <c r="M1858" t="s">
        <v>38</v>
      </c>
      <c r="N1858" s="4">
        <f t="shared" ref="N1858:N1921" si="29">INT(E1858)</f>
        <v>46063</v>
      </c>
    </row>
    <row r="1859" spans="1:14" x14ac:dyDescent="0.35">
      <c r="A1859">
        <v>19747</v>
      </c>
      <c r="B1859" t="s">
        <v>19</v>
      </c>
      <c r="C1859" t="s">
        <v>20</v>
      </c>
      <c r="D1859" t="s">
        <v>21</v>
      </c>
      <c r="E1859" s="1">
        <v>46063.414055949077</v>
      </c>
      <c r="G1859">
        <v>0</v>
      </c>
      <c r="H1859" t="s">
        <v>17</v>
      </c>
      <c r="I1859" s="1">
        <v>46063.414055949077</v>
      </c>
      <c r="N1859" s="4">
        <f t="shared" si="29"/>
        <v>46063</v>
      </c>
    </row>
    <row r="1860" spans="1:14" x14ac:dyDescent="0.35">
      <c r="A1860">
        <v>19746</v>
      </c>
      <c r="B1860" t="s">
        <v>26</v>
      </c>
      <c r="C1860" t="s">
        <v>15</v>
      </c>
      <c r="D1860" t="s">
        <v>16</v>
      </c>
      <c r="E1860" s="1">
        <v>46063.406698634259</v>
      </c>
      <c r="G1860">
        <v>0</v>
      </c>
      <c r="H1860" t="s">
        <v>27</v>
      </c>
      <c r="N1860" s="4">
        <f t="shared" si="29"/>
        <v>46063</v>
      </c>
    </row>
    <row r="1861" spans="1:14" x14ac:dyDescent="0.35">
      <c r="A1861">
        <v>19745</v>
      </c>
      <c r="B1861" t="s">
        <v>40</v>
      </c>
      <c r="C1861" t="s">
        <v>33</v>
      </c>
      <c r="D1861" t="s">
        <v>16</v>
      </c>
      <c r="E1861" s="1">
        <v>46063.372966134259</v>
      </c>
      <c r="F1861" s="1">
        <v>46063.394352858799</v>
      </c>
      <c r="G1861">
        <v>1</v>
      </c>
      <c r="H1861" t="s">
        <v>31</v>
      </c>
      <c r="I1861" s="1">
        <v>46063.372966134259</v>
      </c>
      <c r="J1861">
        <v>4</v>
      </c>
      <c r="N1861" s="4">
        <f t="shared" si="29"/>
        <v>46063</v>
      </c>
    </row>
    <row r="1862" spans="1:14" ht="58" x14ac:dyDescent="0.35">
      <c r="A1862">
        <v>19744</v>
      </c>
      <c r="B1862" s="3" t="s">
        <v>50</v>
      </c>
      <c r="C1862" t="s">
        <v>15</v>
      </c>
      <c r="D1862" t="s">
        <v>36</v>
      </c>
      <c r="E1862" s="2">
        <v>46063.438483796293</v>
      </c>
      <c r="F1862" s="2">
        <v>46063.455868055556</v>
      </c>
      <c r="G1862">
        <v>1</v>
      </c>
      <c r="H1862" t="s">
        <v>49</v>
      </c>
      <c r="I1862" s="2">
        <v>46063.438483796293</v>
      </c>
      <c r="M1862" t="s">
        <v>38</v>
      </c>
      <c r="N1862" s="4">
        <f t="shared" si="29"/>
        <v>46063</v>
      </c>
    </row>
    <row r="1863" spans="1:14" x14ac:dyDescent="0.35">
      <c r="A1863">
        <v>19743</v>
      </c>
      <c r="B1863" t="s">
        <v>39</v>
      </c>
      <c r="C1863" t="s">
        <v>15</v>
      </c>
      <c r="D1863" t="s">
        <v>36</v>
      </c>
      <c r="E1863" s="2">
        <v>46063.404328703706</v>
      </c>
      <c r="F1863" s="2">
        <v>46063.431030092594</v>
      </c>
      <c r="G1863">
        <v>1</v>
      </c>
      <c r="H1863" t="s">
        <v>37</v>
      </c>
      <c r="I1863" s="2">
        <v>46063.404328703706</v>
      </c>
      <c r="M1863" t="s">
        <v>38</v>
      </c>
      <c r="N1863" s="4">
        <f t="shared" si="29"/>
        <v>46063</v>
      </c>
    </row>
    <row r="1864" spans="1:14" x14ac:dyDescent="0.35">
      <c r="A1864">
        <v>19742</v>
      </c>
      <c r="B1864" t="s">
        <v>41</v>
      </c>
      <c r="C1864" t="s">
        <v>15</v>
      </c>
      <c r="D1864" t="s">
        <v>36</v>
      </c>
      <c r="E1864" s="2">
        <v>46063.354837962965</v>
      </c>
      <c r="F1864" s="2">
        <v>46063.372881944444</v>
      </c>
      <c r="G1864">
        <v>1</v>
      </c>
      <c r="H1864" t="s">
        <v>37</v>
      </c>
      <c r="I1864" s="2">
        <v>46063.354837962965</v>
      </c>
      <c r="M1864" t="s">
        <v>38</v>
      </c>
      <c r="N1864" s="4">
        <f t="shared" si="29"/>
        <v>46063</v>
      </c>
    </row>
    <row r="1865" spans="1:14" x14ac:dyDescent="0.35">
      <c r="A1865">
        <v>19741</v>
      </c>
      <c r="B1865" t="s">
        <v>14</v>
      </c>
      <c r="C1865" t="s">
        <v>15</v>
      </c>
      <c r="D1865" t="s">
        <v>16</v>
      </c>
      <c r="E1865" s="1">
        <v>46063.14606983796</v>
      </c>
      <c r="F1865" s="1">
        <v>46063.252298599538</v>
      </c>
      <c r="G1865">
        <v>1</v>
      </c>
      <c r="H1865" t="s">
        <v>17</v>
      </c>
      <c r="N1865" s="4">
        <f t="shared" si="29"/>
        <v>46063</v>
      </c>
    </row>
    <row r="1866" spans="1:14" x14ac:dyDescent="0.35">
      <c r="A1866">
        <v>19740</v>
      </c>
      <c r="B1866" t="s">
        <v>18</v>
      </c>
      <c r="C1866" t="s">
        <v>15</v>
      </c>
      <c r="D1866" t="s">
        <v>16</v>
      </c>
      <c r="E1866" s="1">
        <v>46063.12980584491</v>
      </c>
      <c r="F1866" s="1">
        <v>46063.413532037041</v>
      </c>
      <c r="G1866">
        <v>1</v>
      </c>
      <c r="H1866" t="s">
        <v>17</v>
      </c>
      <c r="N1866" s="4">
        <f t="shared" si="29"/>
        <v>46063</v>
      </c>
    </row>
    <row r="1867" spans="1:14" x14ac:dyDescent="0.35">
      <c r="A1867">
        <v>19739</v>
      </c>
      <c r="B1867" t="s">
        <v>19</v>
      </c>
      <c r="C1867" t="s">
        <v>20</v>
      </c>
      <c r="D1867" t="s">
        <v>21</v>
      </c>
      <c r="E1867" s="1">
        <v>46063.010880902781</v>
      </c>
      <c r="F1867" s="1">
        <v>46063.027544409721</v>
      </c>
      <c r="G1867">
        <v>1</v>
      </c>
      <c r="H1867" t="s">
        <v>17</v>
      </c>
      <c r="I1867" s="1">
        <v>46063.010880902781</v>
      </c>
      <c r="N1867" s="4">
        <f t="shared" si="29"/>
        <v>46063</v>
      </c>
    </row>
    <row r="1868" spans="1:14" x14ac:dyDescent="0.35">
      <c r="A1868">
        <v>19738</v>
      </c>
      <c r="B1868" t="s">
        <v>35</v>
      </c>
      <c r="C1868" t="s">
        <v>15</v>
      </c>
      <c r="D1868" t="s">
        <v>36</v>
      </c>
      <c r="E1868" s="2">
        <v>46063.069687499999</v>
      </c>
      <c r="F1868" s="2">
        <v>46063.083171296297</v>
      </c>
      <c r="G1868">
        <v>1</v>
      </c>
      <c r="H1868" t="s">
        <v>37</v>
      </c>
      <c r="I1868" s="2">
        <v>46063.069687499999</v>
      </c>
      <c r="M1868" t="s">
        <v>38</v>
      </c>
      <c r="N1868" s="4">
        <f t="shared" si="29"/>
        <v>46063</v>
      </c>
    </row>
    <row r="1869" spans="1:14" x14ac:dyDescent="0.35">
      <c r="A1869">
        <v>19737</v>
      </c>
      <c r="B1869" t="s">
        <v>76</v>
      </c>
      <c r="C1869" t="s">
        <v>15</v>
      </c>
      <c r="D1869" t="s">
        <v>36</v>
      </c>
      <c r="E1869" s="2">
        <v>46063.063090277778</v>
      </c>
      <c r="F1869" s="2">
        <v>46063.070590277777</v>
      </c>
      <c r="G1869">
        <v>1</v>
      </c>
      <c r="H1869" t="s">
        <v>77</v>
      </c>
      <c r="I1869" s="2">
        <v>46063.063090277778</v>
      </c>
      <c r="M1869" t="s">
        <v>38</v>
      </c>
      <c r="N1869" s="4">
        <f t="shared" si="29"/>
        <v>46063</v>
      </c>
    </row>
    <row r="1870" spans="1:14" x14ac:dyDescent="0.35">
      <c r="A1870">
        <v>19736</v>
      </c>
      <c r="B1870" t="s">
        <v>69</v>
      </c>
      <c r="C1870" t="s">
        <v>70</v>
      </c>
      <c r="D1870" t="s">
        <v>16</v>
      </c>
      <c r="E1870" s="1">
        <v>46062.958868217589</v>
      </c>
      <c r="F1870" s="1">
        <v>46062.959677523148</v>
      </c>
      <c r="G1870">
        <v>1</v>
      </c>
      <c r="H1870" t="s">
        <v>71</v>
      </c>
      <c r="I1870" s="1">
        <v>46062.958868217589</v>
      </c>
      <c r="J1870">
        <v>0</v>
      </c>
      <c r="N1870" s="4">
        <f t="shared" si="29"/>
        <v>46062</v>
      </c>
    </row>
    <row r="1871" spans="1:14" x14ac:dyDescent="0.35">
      <c r="A1871">
        <v>19735</v>
      </c>
      <c r="B1871" t="s">
        <v>32</v>
      </c>
      <c r="C1871" t="s">
        <v>33</v>
      </c>
      <c r="D1871" t="s">
        <v>16</v>
      </c>
      <c r="E1871" s="1">
        <v>46062.826580393521</v>
      </c>
      <c r="F1871" s="1">
        <v>46062.831431550927</v>
      </c>
      <c r="G1871">
        <v>1</v>
      </c>
      <c r="H1871" t="s">
        <v>81</v>
      </c>
      <c r="I1871" s="2">
        <v>46062.814027777778</v>
      </c>
      <c r="J1871">
        <v>5</v>
      </c>
      <c r="N1871" s="4">
        <f t="shared" si="29"/>
        <v>46062</v>
      </c>
    </row>
    <row r="1872" spans="1:14" x14ac:dyDescent="0.35">
      <c r="A1872">
        <v>19734</v>
      </c>
      <c r="B1872" t="s">
        <v>32</v>
      </c>
      <c r="C1872" t="s">
        <v>33</v>
      </c>
      <c r="D1872" t="s">
        <v>16</v>
      </c>
      <c r="E1872" s="1">
        <v>46062.81057883102</v>
      </c>
      <c r="F1872" s="1">
        <v>46062.824651875002</v>
      </c>
      <c r="G1872">
        <v>1</v>
      </c>
      <c r="H1872" t="s">
        <v>81</v>
      </c>
      <c r="I1872" s="2">
        <v>46062.808761574073</v>
      </c>
      <c r="J1872">
        <v>15</v>
      </c>
      <c r="N1872" s="4">
        <f t="shared" si="29"/>
        <v>46062</v>
      </c>
    </row>
    <row r="1873" spans="1:14" x14ac:dyDescent="0.35">
      <c r="A1873">
        <v>19733</v>
      </c>
      <c r="B1873" t="s">
        <v>42</v>
      </c>
      <c r="C1873" t="s">
        <v>23</v>
      </c>
      <c r="D1873" t="s">
        <v>21</v>
      </c>
      <c r="E1873" s="1">
        <v>46062.752362939813</v>
      </c>
      <c r="F1873" s="1">
        <v>46062.763316759258</v>
      </c>
      <c r="G1873">
        <v>1</v>
      </c>
      <c r="H1873" t="s">
        <v>43</v>
      </c>
      <c r="I1873" s="2">
        <v>46062.636377314811</v>
      </c>
      <c r="L1873">
        <v>15</v>
      </c>
      <c r="N1873" s="4">
        <f t="shared" si="29"/>
        <v>46062</v>
      </c>
    </row>
    <row r="1874" spans="1:14" x14ac:dyDescent="0.35">
      <c r="A1874">
        <v>19732</v>
      </c>
      <c r="B1874" t="s">
        <v>22</v>
      </c>
      <c r="C1874" t="s">
        <v>23</v>
      </c>
      <c r="D1874" t="s">
        <v>21</v>
      </c>
      <c r="E1874" s="1">
        <v>46062.738757326391</v>
      </c>
      <c r="F1874" s="1">
        <v>46062.751607534723</v>
      </c>
      <c r="G1874">
        <v>1</v>
      </c>
      <c r="H1874" t="s">
        <v>25</v>
      </c>
      <c r="I1874" s="2">
        <v>46062.677939814814</v>
      </c>
      <c r="L1874">
        <v>11</v>
      </c>
      <c r="N1874" s="4">
        <f t="shared" si="29"/>
        <v>46062</v>
      </c>
    </row>
    <row r="1875" spans="1:14" ht="29" x14ac:dyDescent="0.35">
      <c r="A1875">
        <v>19731</v>
      </c>
      <c r="B1875" s="3" t="s">
        <v>66</v>
      </c>
      <c r="C1875" t="s">
        <v>15</v>
      </c>
      <c r="D1875" t="s">
        <v>36</v>
      </c>
      <c r="E1875" s="2">
        <v>46062.771041666667</v>
      </c>
      <c r="F1875" s="2">
        <v>46062.778391203705</v>
      </c>
      <c r="G1875">
        <v>1</v>
      </c>
      <c r="H1875" t="s">
        <v>37</v>
      </c>
      <c r="I1875" s="2">
        <v>46062.771041666667</v>
      </c>
      <c r="M1875" t="s">
        <v>38</v>
      </c>
      <c r="N1875" s="4">
        <f t="shared" si="29"/>
        <v>46062</v>
      </c>
    </row>
    <row r="1876" spans="1:14" x14ac:dyDescent="0.35">
      <c r="A1876">
        <v>19730</v>
      </c>
      <c r="B1876" t="s">
        <v>32</v>
      </c>
      <c r="C1876" t="s">
        <v>33</v>
      </c>
      <c r="D1876" t="s">
        <v>16</v>
      </c>
      <c r="E1876" s="1">
        <v>46062.621585925925</v>
      </c>
      <c r="F1876" s="1">
        <v>46062.737853356484</v>
      </c>
      <c r="G1876">
        <v>1</v>
      </c>
      <c r="H1876" t="s">
        <v>81</v>
      </c>
      <c r="I1876" s="2">
        <v>46062.563460648147</v>
      </c>
      <c r="J1876">
        <v>167</v>
      </c>
      <c r="N1876" s="4">
        <f t="shared" si="29"/>
        <v>46062</v>
      </c>
    </row>
    <row r="1877" spans="1:14" x14ac:dyDescent="0.35">
      <c r="A1877">
        <v>19729</v>
      </c>
      <c r="B1877" t="s">
        <v>42</v>
      </c>
      <c r="C1877" t="s">
        <v>23</v>
      </c>
      <c r="D1877" t="s">
        <v>21</v>
      </c>
      <c r="E1877" s="1">
        <v>46062.616327256947</v>
      </c>
      <c r="G1877">
        <v>0</v>
      </c>
      <c r="H1877" t="s">
        <v>67</v>
      </c>
      <c r="I1877" s="2">
        <v>46058.718946759262</v>
      </c>
      <c r="N1877" s="4">
        <f t="shared" si="29"/>
        <v>46062</v>
      </c>
    </row>
    <row r="1878" spans="1:14" x14ac:dyDescent="0.35">
      <c r="A1878">
        <v>19728</v>
      </c>
      <c r="B1878" t="s">
        <v>42</v>
      </c>
      <c r="C1878" t="s">
        <v>23</v>
      </c>
      <c r="D1878" t="s">
        <v>21</v>
      </c>
      <c r="E1878" s="1">
        <v>46062.542895844905</v>
      </c>
      <c r="G1878">
        <v>0</v>
      </c>
      <c r="H1878" t="s">
        <v>67</v>
      </c>
      <c r="I1878" s="2">
        <v>46062.537511574075</v>
      </c>
      <c r="N1878" s="4">
        <f t="shared" si="29"/>
        <v>46062</v>
      </c>
    </row>
    <row r="1879" spans="1:14" x14ac:dyDescent="0.35">
      <c r="A1879">
        <v>19727</v>
      </c>
      <c r="B1879" t="s">
        <v>32</v>
      </c>
      <c r="C1879" t="s">
        <v>33</v>
      </c>
      <c r="D1879" t="s">
        <v>16</v>
      </c>
      <c r="E1879" s="1">
        <v>46062.536915150464</v>
      </c>
      <c r="F1879" s="1">
        <v>46062.541990243059</v>
      </c>
      <c r="G1879">
        <v>1</v>
      </c>
      <c r="H1879" t="s">
        <v>81</v>
      </c>
      <c r="I1879" s="2">
        <v>46062.535138888888</v>
      </c>
      <c r="J1879">
        <v>5</v>
      </c>
      <c r="N1879" s="4">
        <f t="shared" si="29"/>
        <v>46062</v>
      </c>
    </row>
    <row r="1880" spans="1:14" ht="29" x14ac:dyDescent="0.35">
      <c r="A1880">
        <v>19726</v>
      </c>
      <c r="B1880" s="3" t="s">
        <v>66</v>
      </c>
      <c r="C1880" t="s">
        <v>15</v>
      </c>
      <c r="D1880" t="s">
        <v>36</v>
      </c>
      <c r="E1880" s="2">
        <v>46062.604386574072</v>
      </c>
      <c r="F1880" s="2">
        <v>46062.611701388887</v>
      </c>
      <c r="G1880">
        <v>1</v>
      </c>
      <c r="H1880" t="s">
        <v>37</v>
      </c>
      <c r="I1880" s="2">
        <v>46062.604386574072</v>
      </c>
      <c r="M1880" t="s">
        <v>38</v>
      </c>
      <c r="N1880" s="4">
        <f t="shared" si="29"/>
        <v>46062</v>
      </c>
    </row>
    <row r="1881" spans="1:14" x14ac:dyDescent="0.35">
      <c r="A1881">
        <v>19725</v>
      </c>
      <c r="B1881" t="s">
        <v>22</v>
      </c>
      <c r="C1881" t="s">
        <v>23</v>
      </c>
      <c r="D1881" t="s">
        <v>21</v>
      </c>
      <c r="E1881" s="1">
        <v>46062.504317581021</v>
      </c>
      <c r="F1881" s="1">
        <v>46062.527009548612</v>
      </c>
      <c r="G1881">
        <v>1</v>
      </c>
      <c r="H1881" t="s">
        <v>65</v>
      </c>
      <c r="I1881" s="2">
        <v>46058.47552083333</v>
      </c>
      <c r="L1881">
        <v>0</v>
      </c>
      <c r="N1881" s="4">
        <f t="shared" si="29"/>
        <v>46062</v>
      </c>
    </row>
    <row r="1882" spans="1:14" ht="29" x14ac:dyDescent="0.35">
      <c r="A1882">
        <v>19724</v>
      </c>
      <c r="B1882" s="3" t="s">
        <v>66</v>
      </c>
      <c r="C1882" t="s">
        <v>15</v>
      </c>
      <c r="D1882" t="s">
        <v>36</v>
      </c>
      <c r="E1882" s="2">
        <v>46062.540497685186</v>
      </c>
      <c r="F1882" s="2">
        <v>46062.548715277779</v>
      </c>
      <c r="G1882">
        <v>1</v>
      </c>
      <c r="H1882" t="s">
        <v>37</v>
      </c>
      <c r="I1882" s="2">
        <v>46062.540497685186</v>
      </c>
      <c r="M1882" t="s">
        <v>38</v>
      </c>
      <c r="N1882" s="4">
        <f t="shared" si="29"/>
        <v>46062</v>
      </c>
    </row>
    <row r="1883" spans="1:14" x14ac:dyDescent="0.35">
      <c r="A1883">
        <v>19723</v>
      </c>
      <c r="B1883" t="s">
        <v>22</v>
      </c>
      <c r="C1883" t="s">
        <v>23</v>
      </c>
      <c r="D1883" t="s">
        <v>21</v>
      </c>
      <c r="E1883" s="1">
        <v>46062.444874780093</v>
      </c>
      <c r="F1883" s="1">
        <v>46062.458511192126</v>
      </c>
      <c r="G1883">
        <v>1</v>
      </c>
      <c r="H1883" t="s">
        <v>25</v>
      </c>
      <c r="I1883" s="2">
        <v>46062.444050925929</v>
      </c>
      <c r="L1883">
        <v>11</v>
      </c>
      <c r="N1883" s="4">
        <f t="shared" si="29"/>
        <v>46062</v>
      </c>
    </row>
    <row r="1884" spans="1:14" x14ac:dyDescent="0.35">
      <c r="A1884">
        <v>19722</v>
      </c>
      <c r="B1884" t="s">
        <v>28</v>
      </c>
      <c r="C1884" t="s">
        <v>29</v>
      </c>
      <c r="D1884" t="s">
        <v>30</v>
      </c>
      <c r="E1884" s="1">
        <v>46062.441181099537</v>
      </c>
      <c r="F1884" s="1">
        <v>46062.44145150463</v>
      </c>
      <c r="G1884">
        <v>2</v>
      </c>
      <c r="H1884" t="s">
        <v>31</v>
      </c>
      <c r="I1884" s="1">
        <v>46062.441181099537</v>
      </c>
      <c r="J1884">
        <v>0</v>
      </c>
      <c r="N1884" s="4">
        <f t="shared" si="29"/>
        <v>46062</v>
      </c>
    </row>
    <row r="1885" spans="1:14" x14ac:dyDescent="0.35">
      <c r="A1885">
        <v>19721</v>
      </c>
      <c r="B1885" t="s">
        <v>19</v>
      </c>
      <c r="C1885" t="s">
        <v>20</v>
      </c>
      <c r="D1885" t="s">
        <v>21</v>
      </c>
      <c r="E1885" s="1">
        <v>46062.41021141204</v>
      </c>
      <c r="G1885">
        <v>0</v>
      </c>
      <c r="H1885" t="s">
        <v>17</v>
      </c>
      <c r="I1885" s="1">
        <v>46062.41021141204</v>
      </c>
      <c r="N1885" s="4">
        <f t="shared" si="29"/>
        <v>46062</v>
      </c>
    </row>
    <row r="1886" spans="1:14" x14ac:dyDescent="0.35">
      <c r="A1886">
        <v>19720</v>
      </c>
      <c r="B1886" t="s">
        <v>26</v>
      </c>
      <c r="C1886" t="s">
        <v>15</v>
      </c>
      <c r="D1886" t="s">
        <v>16</v>
      </c>
      <c r="E1886" s="1">
        <v>46062.403324837964</v>
      </c>
      <c r="G1886">
        <v>0</v>
      </c>
      <c r="H1886" t="s">
        <v>27</v>
      </c>
      <c r="N1886" s="4">
        <f t="shared" si="29"/>
        <v>46062</v>
      </c>
    </row>
    <row r="1887" spans="1:14" ht="58" x14ac:dyDescent="0.35">
      <c r="A1887">
        <v>19719</v>
      </c>
      <c r="B1887" s="3" t="s">
        <v>50</v>
      </c>
      <c r="C1887" t="s">
        <v>15</v>
      </c>
      <c r="D1887" t="s">
        <v>36</v>
      </c>
      <c r="E1887" s="2">
        <v>46062.455509259256</v>
      </c>
      <c r="F1887" s="2">
        <v>46062.473460648151</v>
      </c>
      <c r="G1887">
        <v>1</v>
      </c>
      <c r="H1887" t="s">
        <v>52</v>
      </c>
      <c r="I1887" s="2">
        <v>46062.455509259256</v>
      </c>
      <c r="M1887" t="s">
        <v>38</v>
      </c>
      <c r="N1887" s="4">
        <f t="shared" si="29"/>
        <v>46062</v>
      </c>
    </row>
    <row r="1888" spans="1:14" x14ac:dyDescent="0.35">
      <c r="A1888">
        <v>19718</v>
      </c>
      <c r="B1888" t="s">
        <v>80</v>
      </c>
      <c r="C1888" t="s">
        <v>15</v>
      </c>
      <c r="D1888" t="s">
        <v>36</v>
      </c>
      <c r="F1888" s="2">
        <v>46062.445567129631</v>
      </c>
      <c r="G1888">
        <v>1</v>
      </c>
      <c r="H1888" t="s">
        <v>37</v>
      </c>
      <c r="M1888" t="s">
        <v>38</v>
      </c>
      <c r="N1888" s="4">
        <f t="shared" si="29"/>
        <v>0</v>
      </c>
    </row>
    <row r="1889" spans="1:14" x14ac:dyDescent="0.35">
      <c r="A1889">
        <v>19717</v>
      </c>
      <c r="B1889" t="s">
        <v>80</v>
      </c>
      <c r="C1889" t="s">
        <v>15</v>
      </c>
      <c r="D1889" t="s">
        <v>36</v>
      </c>
      <c r="F1889" s="2">
        <v>46062.442662037036</v>
      </c>
      <c r="G1889">
        <v>1</v>
      </c>
      <c r="H1889" t="s">
        <v>37</v>
      </c>
      <c r="M1889" t="s">
        <v>38</v>
      </c>
      <c r="N1889" s="4">
        <f t="shared" si="29"/>
        <v>0</v>
      </c>
    </row>
    <row r="1890" spans="1:14" x14ac:dyDescent="0.35">
      <c r="A1890">
        <v>19716</v>
      </c>
      <c r="B1890" t="s">
        <v>40</v>
      </c>
      <c r="C1890" t="s">
        <v>33</v>
      </c>
      <c r="D1890" t="s">
        <v>16</v>
      </c>
      <c r="E1890" s="1">
        <v>46062.35787240741</v>
      </c>
      <c r="F1890" s="1">
        <v>46062.40184165509</v>
      </c>
      <c r="G1890">
        <v>1</v>
      </c>
      <c r="H1890" t="s">
        <v>31</v>
      </c>
      <c r="I1890" s="1">
        <v>46062.35787240741</v>
      </c>
      <c r="J1890">
        <v>4</v>
      </c>
      <c r="N1890" s="4">
        <f t="shared" si="29"/>
        <v>46062</v>
      </c>
    </row>
    <row r="1891" spans="1:14" x14ac:dyDescent="0.35">
      <c r="A1891">
        <v>19715</v>
      </c>
      <c r="B1891" t="s">
        <v>22</v>
      </c>
      <c r="C1891" t="s">
        <v>23</v>
      </c>
      <c r="D1891" t="s">
        <v>21</v>
      </c>
      <c r="E1891" s="1">
        <v>46062.346897025462</v>
      </c>
      <c r="F1891" s="1">
        <v>46062.347402604166</v>
      </c>
      <c r="G1891">
        <v>1</v>
      </c>
      <c r="H1891" t="s">
        <v>55</v>
      </c>
      <c r="I1891" s="2">
        <v>46058.602962962963</v>
      </c>
      <c r="L1891">
        <v>0</v>
      </c>
      <c r="N1891" s="4">
        <f t="shared" si="29"/>
        <v>46062</v>
      </c>
    </row>
    <row r="1892" spans="1:14" x14ac:dyDescent="0.35">
      <c r="A1892">
        <v>19714</v>
      </c>
      <c r="B1892" t="s">
        <v>42</v>
      </c>
      <c r="C1892" t="s">
        <v>23</v>
      </c>
      <c r="D1892" t="s">
        <v>21</v>
      </c>
      <c r="E1892" s="1">
        <v>46062.344569780093</v>
      </c>
      <c r="F1892" s="1">
        <v>46062.346262349536</v>
      </c>
      <c r="G1892">
        <v>1</v>
      </c>
      <c r="H1892" t="s">
        <v>65</v>
      </c>
      <c r="I1892" s="2">
        <v>46058.737430555557</v>
      </c>
      <c r="L1892">
        <v>0</v>
      </c>
      <c r="N1892" s="4">
        <f t="shared" si="29"/>
        <v>46062</v>
      </c>
    </row>
    <row r="1893" spans="1:14" x14ac:dyDescent="0.35">
      <c r="A1893">
        <v>19713</v>
      </c>
      <c r="B1893" t="s">
        <v>22</v>
      </c>
      <c r="C1893" t="s">
        <v>23</v>
      </c>
      <c r="D1893" t="s">
        <v>21</v>
      </c>
      <c r="E1893" s="1">
        <v>46062.342752743054</v>
      </c>
      <c r="F1893" s="1">
        <v>46062.343880567132</v>
      </c>
      <c r="G1893">
        <v>1</v>
      </c>
      <c r="H1893" t="s">
        <v>24</v>
      </c>
      <c r="I1893" s="2">
        <v>46058.740474537037</v>
      </c>
      <c r="L1893">
        <v>0</v>
      </c>
      <c r="N1893" s="4">
        <f t="shared" si="29"/>
        <v>46062</v>
      </c>
    </row>
    <row r="1894" spans="1:14" x14ac:dyDescent="0.35">
      <c r="A1894">
        <v>19712</v>
      </c>
      <c r="B1894" t="s">
        <v>22</v>
      </c>
      <c r="C1894" t="s">
        <v>23</v>
      </c>
      <c r="D1894" t="s">
        <v>21</v>
      </c>
      <c r="E1894" s="1">
        <v>46062.340526921296</v>
      </c>
      <c r="F1894" s="1">
        <v>46062.342048726852</v>
      </c>
      <c r="G1894">
        <v>1</v>
      </c>
      <c r="H1894" t="s">
        <v>24</v>
      </c>
      <c r="I1894" s="2">
        <v>46059.457187499997</v>
      </c>
      <c r="L1894">
        <v>0</v>
      </c>
      <c r="N1894" s="4">
        <f t="shared" si="29"/>
        <v>46062</v>
      </c>
    </row>
    <row r="1895" spans="1:14" x14ac:dyDescent="0.35">
      <c r="A1895">
        <v>19711</v>
      </c>
      <c r="B1895" t="s">
        <v>39</v>
      </c>
      <c r="C1895" t="s">
        <v>15</v>
      </c>
      <c r="D1895" t="s">
        <v>36</v>
      </c>
      <c r="E1895" s="2">
        <v>46062.25</v>
      </c>
      <c r="F1895" s="2">
        <v>46062.408645833333</v>
      </c>
      <c r="G1895">
        <v>1</v>
      </c>
      <c r="H1895" t="s">
        <v>37</v>
      </c>
      <c r="I1895" s="2">
        <v>46062.25</v>
      </c>
      <c r="M1895" t="s">
        <v>38</v>
      </c>
      <c r="N1895" s="4">
        <f t="shared" si="29"/>
        <v>46062</v>
      </c>
    </row>
    <row r="1896" spans="1:14" x14ac:dyDescent="0.35">
      <c r="A1896">
        <v>19710</v>
      </c>
      <c r="B1896" t="s">
        <v>22</v>
      </c>
      <c r="C1896" t="s">
        <v>23</v>
      </c>
      <c r="D1896" t="s">
        <v>21</v>
      </c>
      <c r="E1896" s="1">
        <v>46062.318666770836</v>
      </c>
      <c r="F1896" s="1">
        <v>46062.339481805553</v>
      </c>
      <c r="G1896">
        <v>1</v>
      </c>
      <c r="H1896" t="s">
        <v>25</v>
      </c>
      <c r="I1896" s="2">
        <v>46059.551134259258</v>
      </c>
      <c r="L1896">
        <v>13</v>
      </c>
      <c r="N1896" s="4">
        <f t="shared" si="29"/>
        <v>46062</v>
      </c>
    </row>
    <row r="1897" spans="1:14" x14ac:dyDescent="0.35">
      <c r="A1897">
        <v>19709</v>
      </c>
      <c r="B1897" t="s">
        <v>42</v>
      </c>
      <c r="C1897" t="s">
        <v>23</v>
      </c>
      <c r="D1897" t="s">
        <v>21</v>
      </c>
      <c r="E1897" s="1">
        <v>46062.305798414352</v>
      </c>
      <c r="F1897" s="1">
        <v>46062.312432800929</v>
      </c>
      <c r="G1897">
        <v>1</v>
      </c>
      <c r="H1897" t="s">
        <v>43</v>
      </c>
      <c r="I1897" s="2">
        <v>46059.559849537036</v>
      </c>
      <c r="L1897">
        <v>9</v>
      </c>
      <c r="N1897" s="4">
        <f t="shared" si="29"/>
        <v>46062</v>
      </c>
    </row>
    <row r="1898" spans="1:14" x14ac:dyDescent="0.35">
      <c r="A1898">
        <v>19708</v>
      </c>
      <c r="B1898" t="s">
        <v>42</v>
      </c>
      <c r="C1898" t="s">
        <v>23</v>
      </c>
      <c r="D1898" t="s">
        <v>21</v>
      </c>
      <c r="E1898" s="1">
        <v>46062.302655798609</v>
      </c>
      <c r="F1898" s="1">
        <v>46062.30475304398</v>
      </c>
      <c r="G1898">
        <v>1</v>
      </c>
      <c r="H1898" t="s">
        <v>43</v>
      </c>
      <c r="I1898" s="2">
        <v>46059.576215277775</v>
      </c>
      <c r="L1898">
        <v>2</v>
      </c>
      <c r="N1898" s="4">
        <f t="shared" si="29"/>
        <v>46062</v>
      </c>
    </row>
    <row r="1899" spans="1:14" x14ac:dyDescent="0.35">
      <c r="A1899">
        <v>19707</v>
      </c>
      <c r="B1899" t="s">
        <v>41</v>
      </c>
      <c r="C1899" t="s">
        <v>15</v>
      </c>
      <c r="D1899" t="s">
        <v>36</v>
      </c>
      <c r="E1899" s="2">
        <v>46062.354837962965</v>
      </c>
      <c r="F1899" s="2">
        <v>46062.372395833336</v>
      </c>
      <c r="G1899">
        <v>1</v>
      </c>
      <c r="H1899" t="s">
        <v>37</v>
      </c>
      <c r="I1899" s="2">
        <v>46062.354837962965</v>
      </c>
      <c r="M1899" t="s">
        <v>38</v>
      </c>
      <c r="N1899" s="4">
        <f t="shared" si="29"/>
        <v>46062</v>
      </c>
    </row>
    <row r="1900" spans="1:14" x14ac:dyDescent="0.35">
      <c r="A1900">
        <v>19706</v>
      </c>
      <c r="B1900" t="s">
        <v>42</v>
      </c>
      <c r="C1900" t="s">
        <v>23</v>
      </c>
      <c r="D1900" t="s">
        <v>21</v>
      </c>
      <c r="E1900" s="1">
        <v>46062.288568124997</v>
      </c>
      <c r="F1900" s="1">
        <v>46062.301577905091</v>
      </c>
      <c r="G1900">
        <v>1</v>
      </c>
      <c r="H1900" t="s">
        <v>43</v>
      </c>
      <c r="I1900" s="2">
        <v>46059.703587962962</v>
      </c>
      <c r="L1900">
        <v>18</v>
      </c>
      <c r="N1900" s="4">
        <f t="shared" si="29"/>
        <v>46062</v>
      </c>
    </row>
    <row r="1901" spans="1:14" x14ac:dyDescent="0.35">
      <c r="A1901">
        <v>19705</v>
      </c>
      <c r="B1901" t="s">
        <v>22</v>
      </c>
      <c r="C1901" t="s">
        <v>23</v>
      </c>
      <c r="D1901" t="s">
        <v>21</v>
      </c>
      <c r="E1901" s="1">
        <v>46062.283289074076</v>
      </c>
      <c r="F1901" s="1">
        <v>46062.287140983797</v>
      </c>
      <c r="G1901">
        <v>1</v>
      </c>
      <c r="H1901" t="s">
        <v>24</v>
      </c>
      <c r="I1901" s="2">
        <v>46059.717905092592</v>
      </c>
      <c r="L1901">
        <v>2</v>
      </c>
      <c r="N1901" s="4">
        <f t="shared" si="29"/>
        <v>46062</v>
      </c>
    </row>
    <row r="1902" spans="1:14" x14ac:dyDescent="0.35">
      <c r="A1902">
        <v>19704</v>
      </c>
      <c r="B1902" t="s">
        <v>14</v>
      </c>
      <c r="C1902" t="s">
        <v>15</v>
      </c>
      <c r="D1902" t="s">
        <v>16</v>
      </c>
      <c r="E1902" s="1">
        <v>46062.146085023145</v>
      </c>
      <c r="F1902" s="1">
        <v>46062.250553090278</v>
      </c>
      <c r="G1902">
        <v>1</v>
      </c>
      <c r="H1902" t="s">
        <v>17</v>
      </c>
      <c r="N1902" s="4">
        <f t="shared" si="29"/>
        <v>46062</v>
      </c>
    </row>
    <row r="1903" spans="1:14" x14ac:dyDescent="0.35">
      <c r="A1903">
        <v>19703</v>
      </c>
      <c r="B1903" t="s">
        <v>18</v>
      </c>
      <c r="C1903" t="s">
        <v>15</v>
      </c>
      <c r="D1903" t="s">
        <v>16</v>
      </c>
      <c r="E1903" s="1">
        <v>46062.129722650461</v>
      </c>
      <c r="F1903" s="1">
        <v>46062.409742754629</v>
      </c>
      <c r="G1903">
        <v>1</v>
      </c>
      <c r="H1903" t="s">
        <v>17</v>
      </c>
      <c r="N1903" s="4">
        <f t="shared" si="29"/>
        <v>46062</v>
      </c>
    </row>
    <row r="1904" spans="1:14" x14ac:dyDescent="0.35">
      <c r="A1904">
        <v>19702</v>
      </c>
      <c r="B1904" t="s">
        <v>19</v>
      </c>
      <c r="C1904" t="s">
        <v>20</v>
      </c>
      <c r="D1904" t="s">
        <v>21</v>
      </c>
      <c r="E1904" s="1">
        <v>46062.011298368052</v>
      </c>
      <c r="F1904" s="1">
        <v>46062.025047187497</v>
      </c>
      <c r="G1904">
        <v>1</v>
      </c>
      <c r="H1904" t="s">
        <v>17</v>
      </c>
      <c r="I1904" s="1">
        <v>46062.011298368052</v>
      </c>
      <c r="N1904" s="4">
        <f t="shared" si="29"/>
        <v>46062</v>
      </c>
    </row>
    <row r="1905" spans="1:14" x14ac:dyDescent="0.35">
      <c r="A1905">
        <v>19701</v>
      </c>
      <c r="B1905" t="s">
        <v>35</v>
      </c>
      <c r="C1905" t="s">
        <v>15</v>
      </c>
      <c r="D1905" t="s">
        <v>36</v>
      </c>
      <c r="E1905" s="2">
        <v>46062.069687499999</v>
      </c>
      <c r="F1905" s="2">
        <v>46062.083321759259</v>
      </c>
      <c r="G1905">
        <v>1</v>
      </c>
      <c r="H1905" t="s">
        <v>37</v>
      </c>
      <c r="I1905" s="2">
        <v>46062.069687499999</v>
      </c>
      <c r="M1905" t="s">
        <v>38</v>
      </c>
      <c r="N1905" s="4">
        <f t="shared" si="29"/>
        <v>46062</v>
      </c>
    </row>
    <row r="1906" spans="1:14" x14ac:dyDescent="0.35">
      <c r="A1906">
        <v>19700</v>
      </c>
      <c r="B1906" t="s">
        <v>76</v>
      </c>
      <c r="C1906" t="s">
        <v>15</v>
      </c>
      <c r="D1906" t="s">
        <v>36</v>
      </c>
      <c r="E1906" s="2">
        <v>46062.063101851854</v>
      </c>
      <c r="F1906" s="2">
        <v>46062.070625</v>
      </c>
      <c r="G1906">
        <v>1</v>
      </c>
      <c r="H1906" t="s">
        <v>77</v>
      </c>
      <c r="I1906" s="2">
        <v>46062.063101851854</v>
      </c>
      <c r="M1906" t="s">
        <v>38</v>
      </c>
      <c r="N1906" s="4">
        <f t="shared" si="29"/>
        <v>46062</v>
      </c>
    </row>
    <row r="1907" spans="1:14" ht="29" x14ac:dyDescent="0.35">
      <c r="A1907">
        <v>19699</v>
      </c>
      <c r="B1907" s="3" t="s">
        <v>66</v>
      </c>
      <c r="C1907" t="s">
        <v>15</v>
      </c>
      <c r="D1907" t="s">
        <v>36</v>
      </c>
      <c r="E1907" s="2">
        <v>46061.604675925926</v>
      </c>
      <c r="F1907" s="2">
        <v>46061.611770833333</v>
      </c>
      <c r="G1907">
        <v>1</v>
      </c>
      <c r="H1907" t="s">
        <v>37</v>
      </c>
      <c r="I1907" s="2">
        <v>46061.604675925926</v>
      </c>
      <c r="M1907" t="s">
        <v>38</v>
      </c>
      <c r="N1907" s="4">
        <f t="shared" si="29"/>
        <v>46061</v>
      </c>
    </row>
    <row r="1908" spans="1:14" ht="29" x14ac:dyDescent="0.35">
      <c r="A1908">
        <v>19698</v>
      </c>
      <c r="B1908" s="3" t="s">
        <v>66</v>
      </c>
      <c r="C1908" t="s">
        <v>15</v>
      </c>
      <c r="D1908" t="s">
        <v>36</v>
      </c>
      <c r="E1908" s="2">
        <v>46061.437997685185</v>
      </c>
      <c r="F1908" s="2">
        <v>46061.445289351854</v>
      </c>
      <c r="G1908">
        <v>1</v>
      </c>
      <c r="H1908" t="s">
        <v>37</v>
      </c>
      <c r="I1908" s="2">
        <v>46061.437997685185</v>
      </c>
      <c r="M1908" t="s">
        <v>38</v>
      </c>
      <c r="N1908" s="4">
        <f t="shared" si="29"/>
        <v>46061</v>
      </c>
    </row>
    <row r="1909" spans="1:14" x14ac:dyDescent="0.35">
      <c r="A1909">
        <v>19697</v>
      </c>
      <c r="B1909" t="s">
        <v>39</v>
      </c>
      <c r="C1909" t="s">
        <v>15</v>
      </c>
      <c r="D1909" t="s">
        <v>36</v>
      </c>
      <c r="E1909" s="2">
        <v>46061.25</v>
      </c>
      <c r="F1909" s="2">
        <v>46061.273541666669</v>
      </c>
      <c r="G1909">
        <v>1</v>
      </c>
      <c r="H1909" t="s">
        <v>37</v>
      </c>
      <c r="I1909" s="2">
        <v>46061.25</v>
      </c>
      <c r="M1909" t="s">
        <v>38</v>
      </c>
      <c r="N1909" s="4">
        <f t="shared" si="29"/>
        <v>46061</v>
      </c>
    </row>
    <row r="1910" spans="1:14" x14ac:dyDescent="0.35">
      <c r="A1910">
        <v>19696</v>
      </c>
      <c r="B1910" t="s">
        <v>14</v>
      </c>
      <c r="C1910" t="s">
        <v>15</v>
      </c>
      <c r="D1910" t="s">
        <v>16</v>
      </c>
      <c r="E1910" s="1">
        <v>46061.146089918984</v>
      </c>
      <c r="F1910" s="1">
        <v>46061.263174143518</v>
      </c>
      <c r="G1910">
        <v>1</v>
      </c>
      <c r="H1910" t="s">
        <v>17</v>
      </c>
      <c r="N1910" s="4">
        <f t="shared" si="29"/>
        <v>46061</v>
      </c>
    </row>
    <row r="1911" spans="1:14" x14ac:dyDescent="0.35">
      <c r="A1911">
        <v>19695</v>
      </c>
      <c r="B1911" t="s">
        <v>18</v>
      </c>
      <c r="C1911" t="s">
        <v>15</v>
      </c>
      <c r="D1911" t="s">
        <v>16</v>
      </c>
      <c r="E1911" s="1">
        <v>46061.130302951387</v>
      </c>
      <c r="F1911" s="1">
        <v>46061.13789824074</v>
      </c>
      <c r="G1911">
        <v>1</v>
      </c>
      <c r="H1911" t="s">
        <v>17</v>
      </c>
      <c r="N1911" s="4">
        <f t="shared" si="29"/>
        <v>46061</v>
      </c>
    </row>
    <row r="1912" spans="1:14" x14ac:dyDescent="0.35">
      <c r="A1912">
        <v>19694</v>
      </c>
      <c r="B1912" t="s">
        <v>35</v>
      </c>
      <c r="C1912" t="s">
        <v>15</v>
      </c>
      <c r="D1912" t="s">
        <v>36</v>
      </c>
      <c r="E1912" s="2">
        <v>46061.069687499999</v>
      </c>
      <c r="F1912" s="2">
        <v>46061.082152777781</v>
      </c>
      <c r="G1912">
        <v>1</v>
      </c>
      <c r="H1912" t="s">
        <v>37</v>
      </c>
      <c r="I1912" s="2">
        <v>46061.069687499999</v>
      </c>
      <c r="M1912" t="s">
        <v>38</v>
      </c>
      <c r="N1912" s="4">
        <f t="shared" si="29"/>
        <v>46061</v>
      </c>
    </row>
    <row r="1913" spans="1:14" ht="29" x14ac:dyDescent="0.35">
      <c r="A1913">
        <v>19693</v>
      </c>
      <c r="B1913" s="3" t="s">
        <v>66</v>
      </c>
      <c r="C1913" t="s">
        <v>15</v>
      </c>
      <c r="D1913" t="s">
        <v>36</v>
      </c>
      <c r="E1913" s="2">
        <v>46060.771331018521</v>
      </c>
      <c r="F1913" s="2">
        <v>46060.778726851851</v>
      </c>
      <c r="G1913">
        <v>1</v>
      </c>
      <c r="H1913" t="s">
        <v>37</v>
      </c>
      <c r="I1913" s="2">
        <v>46060.771331018521</v>
      </c>
      <c r="M1913" t="s">
        <v>38</v>
      </c>
      <c r="N1913" s="4">
        <f t="shared" si="29"/>
        <v>46060</v>
      </c>
    </row>
    <row r="1914" spans="1:14" ht="29" x14ac:dyDescent="0.35">
      <c r="A1914">
        <v>19692</v>
      </c>
      <c r="B1914" s="3" t="s">
        <v>66</v>
      </c>
      <c r="C1914" t="s">
        <v>15</v>
      </c>
      <c r="D1914" t="s">
        <v>36</v>
      </c>
      <c r="E1914" s="2">
        <v>46060.604664351849</v>
      </c>
      <c r="F1914" s="2">
        <v>46060.612037037034</v>
      </c>
      <c r="G1914">
        <v>1</v>
      </c>
      <c r="H1914" t="s">
        <v>37</v>
      </c>
      <c r="I1914" s="2">
        <v>46060.604664351849</v>
      </c>
      <c r="M1914" t="s">
        <v>38</v>
      </c>
      <c r="N1914" s="4">
        <f t="shared" si="29"/>
        <v>46060</v>
      </c>
    </row>
    <row r="1915" spans="1:14" ht="29" x14ac:dyDescent="0.35">
      <c r="A1915">
        <v>19691</v>
      </c>
      <c r="B1915" s="3" t="s">
        <v>66</v>
      </c>
      <c r="C1915" t="s">
        <v>15</v>
      </c>
      <c r="D1915" t="s">
        <v>36</v>
      </c>
      <c r="E1915" s="2">
        <v>46060.437997685185</v>
      </c>
      <c r="F1915" s="2">
        <v>46060.445034722223</v>
      </c>
      <c r="G1915">
        <v>1</v>
      </c>
      <c r="H1915" t="s">
        <v>37</v>
      </c>
      <c r="I1915" s="2">
        <v>46060.437997685185</v>
      </c>
      <c r="M1915" t="s">
        <v>38</v>
      </c>
      <c r="N1915" s="4">
        <f t="shared" si="29"/>
        <v>46060</v>
      </c>
    </row>
    <row r="1916" spans="1:14" x14ac:dyDescent="0.35">
      <c r="A1916">
        <v>19690</v>
      </c>
      <c r="B1916" t="s">
        <v>14</v>
      </c>
      <c r="C1916" t="s">
        <v>15</v>
      </c>
      <c r="D1916" t="s">
        <v>16</v>
      </c>
      <c r="E1916" s="1">
        <v>46060.146053564815</v>
      </c>
      <c r="F1916" s="1">
        <v>46060.243333043982</v>
      </c>
      <c r="G1916">
        <v>1</v>
      </c>
      <c r="H1916" t="s">
        <v>17</v>
      </c>
      <c r="N1916" s="4">
        <f t="shared" si="29"/>
        <v>46060</v>
      </c>
    </row>
    <row r="1917" spans="1:14" x14ac:dyDescent="0.35">
      <c r="A1917">
        <v>19689</v>
      </c>
      <c r="B1917" t="s">
        <v>18</v>
      </c>
      <c r="C1917" t="s">
        <v>15</v>
      </c>
      <c r="D1917" t="s">
        <v>16</v>
      </c>
      <c r="E1917" s="1">
        <v>46060.129987939814</v>
      </c>
      <c r="F1917" s="1">
        <v>46060.137283761571</v>
      </c>
      <c r="G1917">
        <v>1</v>
      </c>
      <c r="H1917" t="s">
        <v>17</v>
      </c>
      <c r="N1917" s="4">
        <f t="shared" si="29"/>
        <v>46060</v>
      </c>
    </row>
    <row r="1918" spans="1:14" x14ac:dyDescent="0.35">
      <c r="A1918">
        <v>19688</v>
      </c>
      <c r="B1918" t="s">
        <v>35</v>
      </c>
      <c r="C1918" t="s">
        <v>15</v>
      </c>
      <c r="D1918" t="s">
        <v>36</v>
      </c>
      <c r="E1918" s="2">
        <v>46060.069675925923</v>
      </c>
      <c r="F1918" s="2">
        <v>46060.082083333335</v>
      </c>
      <c r="G1918">
        <v>1</v>
      </c>
      <c r="H1918" t="s">
        <v>37</v>
      </c>
      <c r="I1918" s="2">
        <v>46060.069675925923</v>
      </c>
      <c r="M1918" t="s">
        <v>38</v>
      </c>
      <c r="N1918" s="4">
        <f t="shared" si="29"/>
        <v>46060</v>
      </c>
    </row>
    <row r="1919" spans="1:14" x14ac:dyDescent="0.35">
      <c r="A1919">
        <v>19687</v>
      </c>
      <c r="B1919" t="s">
        <v>69</v>
      </c>
      <c r="C1919" t="s">
        <v>70</v>
      </c>
      <c r="D1919" t="s">
        <v>16</v>
      </c>
      <c r="E1919" s="1">
        <v>46059.958872152776</v>
      </c>
      <c r="F1919" s="1">
        <v>46059.959817025461</v>
      </c>
      <c r="G1919">
        <v>1</v>
      </c>
      <c r="H1919" t="s">
        <v>71</v>
      </c>
      <c r="I1919" s="1">
        <v>46059.958872152776</v>
      </c>
      <c r="J1919">
        <v>0</v>
      </c>
      <c r="N1919" s="4">
        <f t="shared" si="29"/>
        <v>46059</v>
      </c>
    </row>
    <row r="1920" spans="1:14" ht="29" x14ac:dyDescent="0.35">
      <c r="A1920">
        <v>19686</v>
      </c>
      <c r="B1920" s="3" t="s">
        <v>66</v>
      </c>
      <c r="C1920" t="s">
        <v>15</v>
      </c>
      <c r="D1920" t="s">
        <v>36</v>
      </c>
      <c r="E1920" s="2">
        <v>46059.771331018521</v>
      </c>
      <c r="F1920" s="2">
        <v>46059.778310185182</v>
      </c>
      <c r="G1920">
        <v>1</v>
      </c>
      <c r="H1920" t="s">
        <v>37</v>
      </c>
      <c r="I1920" s="2">
        <v>46059.771331018521</v>
      </c>
      <c r="M1920" t="s">
        <v>38</v>
      </c>
      <c r="N1920" s="4">
        <f t="shared" si="29"/>
        <v>46059</v>
      </c>
    </row>
    <row r="1921" spans="1:14" ht="29" x14ac:dyDescent="0.35">
      <c r="A1921">
        <v>19685</v>
      </c>
      <c r="B1921" s="3" t="s">
        <v>66</v>
      </c>
      <c r="C1921" t="s">
        <v>15</v>
      </c>
      <c r="D1921" t="s">
        <v>36</v>
      </c>
      <c r="E1921" s="2">
        <v>46059.604675925926</v>
      </c>
      <c r="F1921" s="2">
        <v>46059.611747685187</v>
      </c>
      <c r="G1921">
        <v>1</v>
      </c>
      <c r="H1921" t="s">
        <v>37</v>
      </c>
      <c r="I1921" s="2">
        <v>46059.604675925926</v>
      </c>
      <c r="M1921" t="s">
        <v>38</v>
      </c>
      <c r="N1921" s="4">
        <f t="shared" si="29"/>
        <v>46059</v>
      </c>
    </row>
    <row r="1922" spans="1:14" x14ac:dyDescent="0.35">
      <c r="A1922">
        <v>19684</v>
      </c>
      <c r="B1922" t="s">
        <v>40</v>
      </c>
      <c r="C1922" t="s">
        <v>33</v>
      </c>
      <c r="D1922" t="s">
        <v>16</v>
      </c>
      <c r="E1922" s="1">
        <v>46059.440247685183</v>
      </c>
      <c r="F1922" s="1">
        <v>46059.473122303243</v>
      </c>
      <c r="G1922">
        <v>1</v>
      </c>
      <c r="H1922" t="s">
        <v>31</v>
      </c>
      <c r="I1922" s="1">
        <v>46059.440247685183</v>
      </c>
      <c r="J1922">
        <v>3</v>
      </c>
      <c r="N1922" s="4">
        <f t="shared" ref="N1922:N1985" si="30">INT(E1922)</f>
        <v>46059</v>
      </c>
    </row>
    <row r="1923" spans="1:14" ht="29" x14ac:dyDescent="0.35">
      <c r="A1923">
        <v>19683</v>
      </c>
      <c r="B1923" s="3" t="s">
        <v>66</v>
      </c>
      <c r="C1923" t="s">
        <v>15</v>
      </c>
      <c r="D1923" t="s">
        <v>36</v>
      </c>
      <c r="E1923" s="2">
        <v>46059.437997685185</v>
      </c>
      <c r="F1923" s="2">
        <v>46059.445127314815</v>
      </c>
      <c r="G1923">
        <v>1</v>
      </c>
      <c r="H1923" t="s">
        <v>37</v>
      </c>
      <c r="I1923" s="2">
        <v>46059.437997685185</v>
      </c>
      <c r="M1923" t="s">
        <v>38</v>
      </c>
      <c r="N1923" s="4">
        <f t="shared" si="30"/>
        <v>46059</v>
      </c>
    </row>
    <row r="1924" spans="1:14" x14ac:dyDescent="0.35">
      <c r="A1924">
        <v>19682</v>
      </c>
      <c r="B1924" t="s">
        <v>42</v>
      </c>
      <c r="C1924" t="s">
        <v>23</v>
      </c>
      <c r="D1924" t="s">
        <v>21</v>
      </c>
      <c r="E1924" s="1">
        <v>46059.349783738428</v>
      </c>
      <c r="G1924">
        <v>0</v>
      </c>
      <c r="H1924" t="s">
        <v>67</v>
      </c>
      <c r="I1924" s="2">
        <v>46059.344097222223</v>
      </c>
      <c r="N1924" s="4">
        <f t="shared" si="30"/>
        <v>46059</v>
      </c>
    </row>
    <row r="1925" spans="1:14" x14ac:dyDescent="0.35">
      <c r="A1925">
        <v>19681</v>
      </c>
      <c r="B1925" t="s">
        <v>22</v>
      </c>
      <c r="C1925" t="s">
        <v>23</v>
      </c>
      <c r="D1925" t="s">
        <v>21</v>
      </c>
      <c r="E1925" s="1">
        <v>46059.337073773146</v>
      </c>
      <c r="F1925" s="1">
        <v>46059.349001898147</v>
      </c>
      <c r="G1925">
        <v>1</v>
      </c>
      <c r="H1925" t="s">
        <v>24</v>
      </c>
      <c r="I1925" s="2">
        <v>46059.335486111115</v>
      </c>
      <c r="L1925">
        <v>9</v>
      </c>
      <c r="N1925" s="4">
        <f t="shared" si="30"/>
        <v>46059</v>
      </c>
    </row>
    <row r="1926" spans="1:14" x14ac:dyDescent="0.35">
      <c r="A1926">
        <v>19680</v>
      </c>
      <c r="B1926" t="s">
        <v>41</v>
      </c>
      <c r="C1926" t="s">
        <v>15</v>
      </c>
      <c r="D1926" t="s">
        <v>36</v>
      </c>
      <c r="E1926" s="2">
        <v>46059.354826388888</v>
      </c>
      <c r="F1926" s="2">
        <v>46059.372465277775</v>
      </c>
      <c r="G1926">
        <v>1</v>
      </c>
      <c r="H1926" t="s">
        <v>37</v>
      </c>
      <c r="I1926" s="2">
        <v>46059.354826388888</v>
      </c>
      <c r="M1926" t="s">
        <v>38</v>
      </c>
      <c r="N1926" s="4">
        <f t="shared" si="30"/>
        <v>46059</v>
      </c>
    </row>
    <row r="1927" spans="1:14" x14ac:dyDescent="0.35">
      <c r="A1927">
        <v>19679</v>
      </c>
      <c r="B1927" t="s">
        <v>39</v>
      </c>
      <c r="C1927" t="s">
        <v>15</v>
      </c>
      <c r="D1927" t="s">
        <v>36</v>
      </c>
      <c r="E1927" s="2">
        <v>46059.25</v>
      </c>
      <c r="F1927" s="2">
        <v>46059.339965277781</v>
      </c>
      <c r="G1927">
        <v>1</v>
      </c>
      <c r="H1927" t="s">
        <v>37</v>
      </c>
      <c r="I1927" s="2">
        <v>46059.25</v>
      </c>
      <c r="M1927" t="s">
        <v>38</v>
      </c>
      <c r="N1927" s="4">
        <f t="shared" si="30"/>
        <v>46059</v>
      </c>
    </row>
    <row r="1928" spans="1:14" x14ac:dyDescent="0.35">
      <c r="A1928">
        <v>19678</v>
      </c>
      <c r="B1928" t="s">
        <v>14</v>
      </c>
      <c r="C1928" t="s">
        <v>15</v>
      </c>
      <c r="D1928" t="s">
        <v>16</v>
      </c>
      <c r="E1928" s="1">
        <v>46059.231971215275</v>
      </c>
      <c r="G1928">
        <v>0</v>
      </c>
      <c r="H1928" t="s">
        <v>17</v>
      </c>
      <c r="N1928" s="4">
        <f t="shared" si="30"/>
        <v>46059</v>
      </c>
    </row>
    <row r="1929" spans="1:14" x14ac:dyDescent="0.35">
      <c r="A1929">
        <v>19677</v>
      </c>
      <c r="B1929" t="s">
        <v>18</v>
      </c>
      <c r="C1929" t="s">
        <v>15</v>
      </c>
      <c r="D1929" t="s">
        <v>16</v>
      </c>
      <c r="E1929" s="1">
        <v>46059.224997152778</v>
      </c>
      <c r="F1929" s="1">
        <v>46059.231771493054</v>
      </c>
      <c r="G1929">
        <v>1</v>
      </c>
      <c r="H1929" t="s">
        <v>17</v>
      </c>
      <c r="N1929" s="4">
        <f t="shared" si="30"/>
        <v>46059</v>
      </c>
    </row>
    <row r="1930" spans="1:14" x14ac:dyDescent="0.35">
      <c r="A1930">
        <v>19676</v>
      </c>
      <c r="B1930" t="s">
        <v>19</v>
      </c>
      <c r="C1930" t="s">
        <v>20</v>
      </c>
      <c r="D1930" t="s">
        <v>21</v>
      </c>
      <c r="E1930" s="1">
        <v>46059.211667673611</v>
      </c>
      <c r="F1930" s="1">
        <v>46059.222549675927</v>
      </c>
      <c r="G1930">
        <v>1</v>
      </c>
      <c r="H1930" t="s">
        <v>17</v>
      </c>
      <c r="I1930" s="1">
        <v>46059.211667673611</v>
      </c>
      <c r="N1930" s="4">
        <f t="shared" si="30"/>
        <v>46059</v>
      </c>
    </row>
    <row r="1931" spans="1:14" x14ac:dyDescent="0.35">
      <c r="A1931">
        <v>19675</v>
      </c>
      <c r="B1931" t="s">
        <v>69</v>
      </c>
      <c r="C1931" t="s">
        <v>70</v>
      </c>
      <c r="D1931" t="s">
        <v>16</v>
      </c>
      <c r="E1931" s="1">
        <v>46059.210420914351</v>
      </c>
      <c r="F1931" s="1">
        <v>46059.211258842595</v>
      </c>
      <c r="G1931">
        <v>1</v>
      </c>
      <c r="H1931" t="s">
        <v>71</v>
      </c>
      <c r="I1931" s="1">
        <v>46059.210420914351</v>
      </c>
      <c r="J1931">
        <v>0</v>
      </c>
      <c r="N1931" s="4">
        <f t="shared" si="30"/>
        <v>46059</v>
      </c>
    </row>
    <row r="1932" spans="1:14" x14ac:dyDescent="0.35">
      <c r="A1932">
        <v>19674</v>
      </c>
      <c r="B1932" t="s">
        <v>35</v>
      </c>
      <c r="C1932" t="s">
        <v>15</v>
      </c>
      <c r="D1932" t="s">
        <v>36</v>
      </c>
      <c r="E1932" s="2">
        <v>46059.069664351853</v>
      </c>
      <c r="F1932" s="2">
        <v>46059.083148148151</v>
      </c>
      <c r="G1932">
        <v>1</v>
      </c>
      <c r="H1932" t="s">
        <v>37</v>
      </c>
      <c r="I1932" s="2">
        <v>46059.069664351853</v>
      </c>
      <c r="M1932" t="s">
        <v>38</v>
      </c>
      <c r="N1932" s="4">
        <f t="shared" si="30"/>
        <v>46059</v>
      </c>
    </row>
    <row r="1933" spans="1:14" x14ac:dyDescent="0.35">
      <c r="A1933">
        <v>19673</v>
      </c>
      <c r="B1933" t="s">
        <v>76</v>
      </c>
      <c r="C1933" t="s">
        <v>15</v>
      </c>
      <c r="D1933" t="s">
        <v>36</v>
      </c>
      <c r="E1933" s="2">
        <v>46059.063101851854</v>
      </c>
      <c r="F1933" s="2">
        <v>46059.070775462962</v>
      </c>
      <c r="G1933">
        <v>1</v>
      </c>
      <c r="H1933" t="s">
        <v>77</v>
      </c>
      <c r="I1933" s="2">
        <v>46059.063101851854</v>
      </c>
      <c r="M1933" t="s">
        <v>38</v>
      </c>
      <c r="N1933" s="4">
        <f t="shared" si="30"/>
        <v>46059</v>
      </c>
    </row>
    <row r="1934" spans="1:14" x14ac:dyDescent="0.35">
      <c r="A1934">
        <v>19672</v>
      </c>
      <c r="B1934" t="s">
        <v>42</v>
      </c>
      <c r="C1934" t="s">
        <v>23</v>
      </c>
      <c r="D1934" t="s">
        <v>21</v>
      </c>
      <c r="E1934" s="1">
        <v>46058.721693599538</v>
      </c>
      <c r="G1934">
        <v>0</v>
      </c>
      <c r="H1934" t="s">
        <v>67</v>
      </c>
      <c r="I1934" s="2">
        <v>46058.718946759262</v>
      </c>
      <c r="N1934" s="4">
        <f t="shared" si="30"/>
        <v>46058</v>
      </c>
    </row>
    <row r="1935" spans="1:14" x14ac:dyDescent="0.35">
      <c r="A1935">
        <v>19671</v>
      </c>
      <c r="B1935" t="s">
        <v>22</v>
      </c>
      <c r="C1935" t="s">
        <v>23</v>
      </c>
      <c r="D1935" t="s">
        <v>21</v>
      </c>
      <c r="E1935" s="1">
        <v>46058.717382824078</v>
      </c>
      <c r="F1935" s="1">
        <v>46058.720933055556</v>
      </c>
      <c r="G1935">
        <v>1</v>
      </c>
      <c r="H1935" t="s">
        <v>25</v>
      </c>
      <c r="I1935" s="2">
        <v>46058.62059027778</v>
      </c>
      <c r="L1935">
        <v>1</v>
      </c>
      <c r="N1935" s="4">
        <f t="shared" si="30"/>
        <v>46058</v>
      </c>
    </row>
    <row r="1936" spans="1:14" x14ac:dyDescent="0.35">
      <c r="A1936">
        <v>19670</v>
      </c>
      <c r="B1936" t="s">
        <v>22</v>
      </c>
      <c r="C1936" t="s">
        <v>23</v>
      </c>
      <c r="D1936" t="s">
        <v>21</v>
      </c>
      <c r="E1936" s="1">
        <v>46058.708032060182</v>
      </c>
      <c r="F1936" s="1">
        <v>46058.716722175923</v>
      </c>
      <c r="G1936">
        <v>1</v>
      </c>
      <c r="H1936" t="s">
        <v>25</v>
      </c>
      <c r="I1936" s="2">
        <v>46058.702916666669</v>
      </c>
      <c r="L1936">
        <v>6</v>
      </c>
      <c r="N1936" s="4">
        <f t="shared" si="30"/>
        <v>46058</v>
      </c>
    </row>
    <row r="1937" spans="1:14" x14ac:dyDescent="0.35">
      <c r="A1937">
        <v>19669</v>
      </c>
      <c r="B1937" t="s">
        <v>42</v>
      </c>
      <c r="C1937" t="s">
        <v>23</v>
      </c>
      <c r="D1937" t="s">
        <v>21</v>
      </c>
      <c r="E1937" s="1">
        <v>46058.690499641205</v>
      </c>
      <c r="F1937" s="1">
        <v>46058.707351168981</v>
      </c>
      <c r="G1937">
        <v>1</v>
      </c>
      <c r="H1937" t="s">
        <v>43</v>
      </c>
      <c r="I1937" s="2">
        <v>46058.685902777775</v>
      </c>
      <c r="L1937">
        <v>19</v>
      </c>
      <c r="N1937" s="4">
        <f t="shared" si="30"/>
        <v>46058</v>
      </c>
    </row>
    <row r="1938" spans="1:14" x14ac:dyDescent="0.35">
      <c r="A1938">
        <v>19668</v>
      </c>
      <c r="B1938" t="s">
        <v>22</v>
      </c>
      <c r="C1938" t="s">
        <v>23</v>
      </c>
      <c r="D1938" t="s">
        <v>21</v>
      </c>
      <c r="E1938" s="1">
        <v>46058.589420462966</v>
      </c>
      <c r="F1938" s="1">
        <v>46058.689507870367</v>
      </c>
      <c r="G1938">
        <v>1</v>
      </c>
      <c r="H1938" t="s">
        <v>65</v>
      </c>
      <c r="I1938" s="2">
        <v>46058.58861111111</v>
      </c>
      <c r="L1938">
        <v>61</v>
      </c>
      <c r="N1938" s="4">
        <f t="shared" si="30"/>
        <v>46058</v>
      </c>
    </row>
    <row r="1939" spans="1:14" x14ac:dyDescent="0.35">
      <c r="A1939">
        <v>19667</v>
      </c>
      <c r="B1939" t="s">
        <v>22</v>
      </c>
      <c r="C1939" t="s">
        <v>23</v>
      </c>
      <c r="D1939" t="s">
        <v>21</v>
      </c>
      <c r="E1939" s="1">
        <v>46058.476294664353</v>
      </c>
      <c r="F1939" s="1">
        <v>46058.47838197917</v>
      </c>
      <c r="G1939">
        <v>1</v>
      </c>
      <c r="H1939" t="s">
        <v>65</v>
      </c>
      <c r="I1939" s="2">
        <v>46058.475972222222</v>
      </c>
      <c r="L1939">
        <v>0</v>
      </c>
      <c r="N1939" s="4">
        <f t="shared" si="30"/>
        <v>46058</v>
      </c>
    </row>
    <row r="1940" spans="1:14" x14ac:dyDescent="0.35">
      <c r="A1940">
        <v>19666</v>
      </c>
      <c r="B1940" t="s">
        <v>22</v>
      </c>
      <c r="C1940" t="s">
        <v>23</v>
      </c>
      <c r="D1940" t="s">
        <v>21</v>
      </c>
      <c r="E1940" s="1">
        <v>46058.438810243053</v>
      </c>
      <c r="F1940" s="1">
        <v>46058.444395543978</v>
      </c>
      <c r="G1940">
        <v>1</v>
      </c>
      <c r="H1940" t="s">
        <v>24</v>
      </c>
      <c r="I1940" s="2">
        <v>46058.438009259262</v>
      </c>
      <c r="L1940">
        <v>3</v>
      </c>
      <c r="N1940" s="4">
        <f t="shared" si="30"/>
        <v>46058</v>
      </c>
    </row>
    <row r="1941" spans="1:14" x14ac:dyDescent="0.35">
      <c r="A1941">
        <v>19665</v>
      </c>
      <c r="B1941" t="s">
        <v>42</v>
      </c>
      <c r="C1941" t="s">
        <v>23</v>
      </c>
      <c r="D1941" t="s">
        <v>21</v>
      </c>
      <c r="E1941" s="1">
        <v>46058.38365570602</v>
      </c>
      <c r="F1941" s="1">
        <v>46058.385138113423</v>
      </c>
      <c r="G1941">
        <v>1</v>
      </c>
      <c r="H1941" t="s">
        <v>65</v>
      </c>
      <c r="I1941" s="2">
        <v>46058.38244212963</v>
      </c>
      <c r="L1941">
        <v>0</v>
      </c>
      <c r="N1941" s="4">
        <f t="shared" si="30"/>
        <v>46058</v>
      </c>
    </row>
    <row r="1942" spans="1:14" x14ac:dyDescent="0.35">
      <c r="A1942">
        <v>19664</v>
      </c>
      <c r="B1942" t="s">
        <v>40</v>
      </c>
      <c r="C1942" t="s">
        <v>33</v>
      </c>
      <c r="D1942" t="s">
        <v>16</v>
      </c>
      <c r="E1942" s="1">
        <v>46058.356310694442</v>
      </c>
      <c r="F1942" s="1">
        <v>46058.374675555555</v>
      </c>
      <c r="G1942">
        <v>1</v>
      </c>
      <c r="H1942" t="s">
        <v>31</v>
      </c>
      <c r="I1942" s="1">
        <v>46058.356310694442</v>
      </c>
      <c r="J1942">
        <v>4</v>
      </c>
      <c r="N1942" s="4">
        <f t="shared" si="30"/>
        <v>46058</v>
      </c>
    </row>
    <row r="1943" spans="1:14" x14ac:dyDescent="0.35">
      <c r="A1943">
        <v>19663</v>
      </c>
      <c r="B1943" t="s">
        <v>41</v>
      </c>
      <c r="C1943" t="s">
        <v>15</v>
      </c>
      <c r="D1943" t="s">
        <v>36</v>
      </c>
      <c r="E1943" s="2">
        <v>46058.354837962965</v>
      </c>
      <c r="F1943" s="2">
        <v>46058.371840277781</v>
      </c>
      <c r="G1943">
        <v>1</v>
      </c>
      <c r="H1943" t="s">
        <v>37</v>
      </c>
      <c r="I1943" s="2">
        <v>46058.354837962965</v>
      </c>
      <c r="M1943" t="s">
        <v>38</v>
      </c>
      <c r="N1943" s="4">
        <f t="shared" si="30"/>
        <v>46058</v>
      </c>
    </row>
    <row r="1944" spans="1:14" x14ac:dyDescent="0.35">
      <c r="A1944">
        <v>19662</v>
      </c>
      <c r="B1944" t="s">
        <v>14</v>
      </c>
      <c r="C1944" t="s">
        <v>15</v>
      </c>
      <c r="D1944" t="s">
        <v>16</v>
      </c>
      <c r="E1944" s="1">
        <v>46058.146149803244</v>
      </c>
      <c r="F1944" s="1">
        <v>46058.251920671297</v>
      </c>
      <c r="G1944">
        <v>1</v>
      </c>
      <c r="H1944" t="s">
        <v>17</v>
      </c>
      <c r="N1944" s="4">
        <f t="shared" si="30"/>
        <v>46058</v>
      </c>
    </row>
    <row r="1945" spans="1:14" x14ac:dyDescent="0.35">
      <c r="A1945">
        <v>19661</v>
      </c>
      <c r="B1945" t="s">
        <v>18</v>
      </c>
      <c r="C1945" t="s">
        <v>15</v>
      </c>
      <c r="D1945" t="s">
        <v>16</v>
      </c>
      <c r="E1945" s="1">
        <v>46058.129925706016</v>
      </c>
      <c r="F1945" s="1">
        <v>46058.13721591435</v>
      </c>
      <c r="G1945">
        <v>1</v>
      </c>
      <c r="H1945" t="s">
        <v>17</v>
      </c>
      <c r="N1945" s="4">
        <f t="shared" si="30"/>
        <v>46058</v>
      </c>
    </row>
    <row r="1946" spans="1:14" x14ac:dyDescent="0.35">
      <c r="A1946">
        <v>19660</v>
      </c>
      <c r="B1946" t="s">
        <v>19</v>
      </c>
      <c r="C1946" t="s">
        <v>20</v>
      </c>
      <c r="D1946" t="s">
        <v>21</v>
      </c>
      <c r="E1946" s="1">
        <v>46058.011048958331</v>
      </c>
      <c r="F1946" s="1">
        <v>46058.018821851852</v>
      </c>
      <c r="G1946">
        <v>1</v>
      </c>
      <c r="H1946" t="s">
        <v>17</v>
      </c>
      <c r="I1946" s="1">
        <v>46058.011048958331</v>
      </c>
      <c r="N1946" s="4">
        <f t="shared" si="30"/>
        <v>46058</v>
      </c>
    </row>
    <row r="1947" spans="1:14" x14ac:dyDescent="0.35">
      <c r="A1947">
        <v>19659</v>
      </c>
      <c r="B1947" t="s">
        <v>35</v>
      </c>
      <c r="C1947" t="s">
        <v>15</v>
      </c>
      <c r="D1947" t="s">
        <v>36</v>
      </c>
      <c r="E1947" s="2">
        <v>46058.069675925923</v>
      </c>
      <c r="F1947" s="2">
        <v>46058.08315972222</v>
      </c>
      <c r="G1947">
        <v>1</v>
      </c>
      <c r="H1947" t="s">
        <v>37</v>
      </c>
      <c r="I1947" s="2">
        <v>46058.069675925923</v>
      </c>
      <c r="M1947" t="s">
        <v>38</v>
      </c>
      <c r="N1947" s="4">
        <f t="shared" si="30"/>
        <v>46058</v>
      </c>
    </row>
    <row r="1948" spans="1:14" x14ac:dyDescent="0.35">
      <c r="A1948">
        <v>19658</v>
      </c>
      <c r="B1948" t="s">
        <v>76</v>
      </c>
      <c r="C1948" t="s">
        <v>15</v>
      </c>
      <c r="D1948" t="s">
        <v>36</v>
      </c>
      <c r="E1948" s="2">
        <v>46058.063101851854</v>
      </c>
      <c r="F1948" s="2">
        <v>46058.070625</v>
      </c>
      <c r="G1948">
        <v>1</v>
      </c>
      <c r="H1948" t="s">
        <v>77</v>
      </c>
      <c r="I1948" s="2">
        <v>46058.063101851854</v>
      </c>
      <c r="M1948" t="s">
        <v>38</v>
      </c>
      <c r="N1948" s="4">
        <f t="shared" si="30"/>
        <v>46058</v>
      </c>
    </row>
    <row r="1949" spans="1:14" x14ac:dyDescent="0.35">
      <c r="A1949">
        <v>19657</v>
      </c>
      <c r="B1949" t="s">
        <v>69</v>
      </c>
      <c r="C1949" t="s">
        <v>70</v>
      </c>
      <c r="D1949" t="s">
        <v>16</v>
      </c>
      <c r="E1949" s="1">
        <v>46057.958823831017</v>
      </c>
      <c r="F1949" s="1">
        <v>46057.959682372682</v>
      </c>
      <c r="G1949">
        <v>1</v>
      </c>
      <c r="H1949" t="s">
        <v>71</v>
      </c>
      <c r="I1949" s="1">
        <v>46057.958823831017</v>
      </c>
      <c r="J1949">
        <v>0</v>
      </c>
      <c r="N1949" s="4">
        <f t="shared" si="30"/>
        <v>46057</v>
      </c>
    </row>
    <row r="1950" spans="1:14" x14ac:dyDescent="0.35">
      <c r="A1950">
        <v>19656</v>
      </c>
      <c r="B1950" t="s">
        <v>32</v>
      </c>
      <c r="C1950" t="s">
        <v>33</v>
      </c>
      <c r="D1950" t="s">
        <v>16</v>
      </c>
      <c r="E1950" s="1">
        <v>46057.713763437503</v>
      </c>
      <c r="G1950">
        <v>0</v>
      </c>
      <c r="H1950" t="s">
        <v>82</v>
      </c>
      <c r="I1950" s="2">
        <v>46057.71197916667</v>
      </c>
      <c r="N1950" s="4">
        <f t="shared" si="30"/>
        <v>46057</v>
      </c>
    </row>
    <row r="1951" spans="1:14" x14ac:dyDescent="0.35">
      <c r="A1951">
        <v>19655</v>
      </c>
      <c r="B1951" t="s">
        <v>42</v>
      </c>
      <c r="C1951" t="s">
        <v>23</v>
      </c>
      <c r="D1951" t="s">
        <v>21</v>
      </c>
      <c r="E1951" s="1">
        <v>46057.70316986111</v>
      </c>
      <c r="F1951" s="1">
        <v>46057.705177256947</v>
      </c>
      <c r="G1951">
        <v>1</v>
      </c>
      <c r="H1951" t="s">
        <v>65</v>
      </c>
      <c r="I1951" s="2">
        <v>46057.702499999999</v>
      </c>
      <c r="L1951">
        <v>2</v>
      </c>
      <c r="N1951" s="4">
        <f t="shared" si="30"/>
        <v>46057</v>
      </c>
    </row>
    <row r="1952" spans="1:14" ht="29" x14ac:dyDescent="0.35">
      <c r="A1952">
        <v>19654</v>
      </c>
      <c r="B1952" s="3" t="s">
        <v>66</v>
      </c>
      <c r="C1952" t="s">
        <v>15</v>
      </c>
      <c r="D1952" t="s">
        <v>36</v>
      </c>
      <c r="E1952" s="2">
        <v>46057.771319444444</v>
      </c>
      <c r="F1952" s="2">
        <v>46057.778217592589</v>
      </c>
      <c r="G1952">
        <v>1</v>
      </c>
      <c r="H1952" t="s">
        <v>37</v>
      </c>
      <c r="I1952" s="2">
        <v>46057.771319444444</v>
      </c>
      <c r="M1952" t="s">
        <v>38</v>
      </c>
      <c r="N1952" s="4">
        <f t="shared" si="30"/>
        <v>46057</v>
      </c>
    </row>
    <row r="1953" spans="1:14" x14ac:dyDescent="0.35">
      <c r="A1953">
        <v>19653</v>
      </c>
      <c r="B1953" t="s">
        <v>42</v>
      </c>
      <c r="C1953" t="s">
        <v>23</v>
      </c>
      <c r="D1953" t="s">
        <v>21</v>
      </c>
      <c r="E1953" s="1">
        <v>46057.663267141201</v>
      </c>
      <c r="F1953" s="1">
        <v>46057.669604537034</v>
      </c>
      <c r="G1953">
        <v>1</v>
      </c>
      <c r="H1953" t="s">
        <v>43</v>
      </c>
      <c r="I1953" s="2">
        <v>46057.652708333335</v>
      </c>
      <c r="L1953">
        <v>5</v>
      </c>
      <c r="N1953" s="4">
        <f t="shared" si="30"/>
        <v>46057</v>
      </c>
    </row>
    <row r="1954" spans="1:14" x14ac:dyDescent="0.35">
      <c r="A1954">
        <v>19652</v>
      </c>
      <c r="B1954" t="s">
        <v>19</v>
      </c>
      <c r="C1954" t="s">
        <v>20</v>
      </c>
      <c r="D1954" t="s">
        <v>21</v>
      </c>
      <c r="E1954" s="1">
        <v>46057.615321817131</v>
      </c>
      <c r="G1954">
        <v>0</v>
      </c>
      <c r="H1954" t="s">
        <v>17</v>
      </c>
      <c r="I1954" s="1">
        <v>46057.615321817131</v>
      </c>
      <c r="N1954" s="4">
        <f t="shared" si="30"/>
        <v>46057</v>
      </c>
    </row>
    <row r="1955" spans="1:14" ht="29" x14ac:dyDescent="0.35">
      <c r="A1955">
        <v>19651</v>
      </c>
      <c r="B1955" s="3" t="s">
        <v>66</v>
      </c>
      <c r="C1955" t="s">
        <v>15</v>
      </c>
      <c r="D1955" t="s">
        <v>36</v>
      </c>
      <c r="E1955" s="2">
        <v>46057.604664351849</v>
      </c>
      <c r="F1955" s="2">
        <v>46057.611585648148</v>
      </c>
      <c r="G1955">
        <v>1</v>
      </c>
      <c r="H1955" t="s">
        <v>37</v>
      </c>
      <c r="I1955" s="2">
        <v>46057.604664351849</v>
      </c>
      <c r="M1955" t="s">
        <v>38</v>
      </c>
      <c r="N1955" s="4">
        <f t="shared" si="30"/>
        <v>46057</v>
      </c>
    </row>
    <row r="1956" spans="1:14" x14ac:dyDescent="0.35">
      <c r="A1956">
        <v>19650</v>
      </c>
      <c r="B1956" t="s">
        <v>22</v>
      </c>
      <c r="C1956" t="s">
        <v>23</v>
      </c>
      <c r="D1956" t="s">
        <v>21</v>
      </c>
      <c r="E1956" s="1">
        <v>46057.45547025463</v>
      </c>
      <c r="F1956" s="1">
        <v>46057.505751539349</v>
      </c>
      <c r="G1956">
        <v>1</v>
      </c>
      <c r="H1956" t="s">
        <v>25</v>
      </c>
      <c r="I1956" s="2">
        <v>46057.454131944447</v>
      </c>
      <c r="L1956">
        <v>33</v>
      </c>
      <c r="N1956" s="4">
        <f t="shared" si="30"/>
        <v>46057</v>
      </c>
    </row>
    <row r="1957" spans="1:14" x14ac:dyDescent="0.35">
      <c r="A1957">
        <v>19649</v>
      </c>
      <c r="B1957" t="s">
        <v>39</v>
      </c>
      <c r="C1957" t="s">
        <v>15</v>
      </c>
      <c r="D1957" t="s">
        <v>36</v>
      </c>
      <c r="E1957" s="2">
        <v>46057.421006944445</v>
      </c>
      <c r="F1957" s="2">
        <v>46057.44971064815</v>
      </c>
      <c r="G1957">
        <v>1</v>
      </c>
      <c r="H1957" t="s">
        <v>37</v>
      </c>
      <c r="I1957" s="2">
        <v>46057.421006944445</v>
      </c>
      <c r="M1957" t="s">
        <v>38</v>
      </c>
      <c r="N1957" s="4">
        <f t="shared" si="30"/>
        <v>46057</v>
      </c>
    </row>
    <row r="1958" spans="1:14" x14ac:dyDescent="0.35">
      <c r="A1958">
        <v>19648</v>
      </c>
      <c r="B1958" t="s">
        <v>40</v>
      </c>
      <c r="C1958" t="s">
        <v>33</v>
      </c>
      <c r="D1958" t="s">
        <v>16</v>
      </c>
      <c r="E1958" s="1">
        <v>46057.356131608794</v>
      </c>
      <c r="F1958" s="1">
        <v>46057.370014745371</v>
      </c>
      <c r="G1958">
        <v>1</v>
      </c>
      <c r="H1958" t="s">
        <v>31</v>
      </c>
      <c r="I1958" s="1">
        <v>46057.356131608794</v>
      </c>
      <c r="J1958">
        <v>4</v>
      </c>
      <c r="N1958" s="4">
        <f t="shared" si="30"/>
        <v>46057</v>
      </c>
    </row>
    <row r="1959" spans="1:14" ht="58" x14ac:dyDescent="0.35">
      <c r="A1959">
        <v>19647</v>
      </c>
      <c r="B1959" s="3" t="s">
        <v>50</v>
      </c>
      <c r="C1959" t="s">
        <v>15</v>
      </c>
      <c r="D1959" t="s">
        <v>36</v>
      </c>
      <c r="E1959" s="2">
        <v>46057.402997685182</v>
      </c>
      <c r="F1959" s="2">
        <v>46057.42015046296</v>
      </c>
      <c r="G1959">
        <v>1</v>
      </c>
      <c r="H1959" t="s">
        <v>52</v>
      </c>
      <c r="I1959" s="2">
        <v>46057.402997685182</v>
      </c>
      <c r="M1959" t="s">
        <v>38</v>
      </c>
      <c r="N1959" s="4">
        <f t="shared" si="30"/>
        <v>46057</v>
      </c>
    </row>
    <row r="1960" spans="1:14" x14ac:dyDescent="0.35">
      <c r="A1960">
        <v>19646</v>
      </c>
      <c r="B1960" t="s">
        <v>39</v>
      </c>
      <c r="C1960" t="s">
        <v>15</v>
      </c>
      <c r="D1960" t="s">
        <v>36</v>
      </c>
      <c r="E1960" s="2">
        <v>46056.720150462963</v>
      </c>
      <c r="F1960" s="2">
        <v>46057.413761574076</v>
      </c>
      <c r="G1960">
        <v>1</v>
      </c>
      <c r="H1960" t="s">
        <v>37</v>
      </c>
      <c r="I1960" s="2">
        <v>46056.720150462963</v>
      </c>
      <c r="M1960" t="s">
        <v>38</v>
      </c>
      <c r="N1960" s="4">
        <f t="shared" si="30"/>
        <v>46056</v>
      </c>
    </row>
    <row r="1961" spans="1:14" x14ac:dyDescent="0.35">
      <c r="A1961">
        <v>19645</v>
      </c>
      <c r="B1961" t="s">
        <v>41</v>
      </c>
      <c r="C1961" t="s">
        <v>15</v>
      </c>
      <c r="D1961" t="s">
        <v>36</v>
      </c>
      <c r="E1961" s="2">
        <v>46057.354837962965</v>
      </c>
      <c r="F1961" s="2">
        <v>46057.372418981482</v>
      </c>
      <c r="G1961">
        <v>1</v>
      </c>
      <c r="H1961" t="s">
        <v>37</v>
      </c>
      <c r="I1961" s="2">
        <v>46057.354837962965</v>
      </c>
      <c r="M1961" t="s">
        <v>38</v>
      </c>
      <c r="N1961" s="4">
        <f t="shared" si="30"/>
        <v>46057</v>
      </c>
    </row>
    <row r="1962" spans="1:14" x14ac:dyDescent="0.35">
      <c r="A1962">
        <v>19644</v>
      </c>
      <c r="B1962" t="s">
        <v>14</v>
      </c>
      <c r="C1962" t="s">
        <v>15</v>
      </c>
      <c r="D1962" t="s">
        <v>16</v>
      </c>
      <c r="E1962" s="1">
        <v>46057.146084166663</v>
      </c>
      <c r="F1962" s="1">
        <v>46057.256686018518</v>
      </c>
      <c r="G1962">
        <v>1</v>
      </c>
      <c r="H1962" t="s">
        <v>17</v>
      </c>
      <c r="N1962" s="4">
        <f t="shared" si="30"/>
        <v>46057</v>
      </c>
    </row>
    <row r="1963" spans="1:14" x14ac:dyDescent="0.35">
      <c r="A1963">
        <v>19643</v>
      </c>
      <c r="B1963" t="s">
        <v>18</v>
      </c>
      <c r="C1963" t="s">
        <v>15</v>
      </c>
      <c r="D1963" t="s">
        <v>16</v>
      </c>
      <c r="E1963" s="1">
        <v>46057.130247372683</v>
      </c>
      <c r="F1963" s="1">
        <v>46057.13768550926</v>
      </c>
      <c r="G1963">
        <v>1</v>
      </c>
      <c r="H1963" t="s">
        <v>17</v>
      </c>
      <c r="N1963" s="4">
        <f t="shared" si="30"/>
        <v>46057</v>
      </c>
    </row>
    <row r="1964" spans="1:14" x14ac:dyDescent="0.35">
      <c r="A1964">
        <v>19642</v>
      </c>
      <c r="B1964" t="s">
        <v>19</v>
      </c>
      <c r="C1964" t="s">
        <v>20</v>
      </c>
      <c r="D1964" t="s">
        <v>21</v>
      </c>
      <c r="E1964" s="1">
        <v>46057.01095520833</v>
      </c>
      <c r="F1964" s="1">
        <v>46057.022700567133</v>
      </c>
      <c r="G1964">
        <v>1</v>
      </c>
      <c r="H1964" t="s">
        <v>17</v>
      </c>
      <c r="I1964" s="1">
        <v>46057.01095520833</v>
      </c>
      <c r="N1964" s="4">
        <f t="shared" si="30"/>
        <v>46057</v>
      </c>
    </row>
    <row r="1965" spans="1:14" x14ac:dyDescent="0.35">
      <c r="A1965">
        <v>19641</v>
      </c>
      <c r="B1965" t="s">
        <v>69</v>
      </c>
      <c r="C1965" t="s">
        <v>70</v>
      </c>
      <c r="D1965" t="s">
        <v>16</v>
      </c>
      <c r="E1965" s="1">
        <v>46056.95870239583</v>
      </c>
      <c r="F1965" s="1">
        <v>46056.959560497686</v>
      </c>
      <c r="G1965">
        <v>1</v>
      </c>
      <c r="H1965" t="s">
        <v>71</v>
      </c>
      <c r="I1965" s="1">
        <v>46056.95870239583</v>
      </c>
      <c r="J1965">
        <v>0</v>
      </c>
      <c r="N1965" s="4">
        <f t="shared" si="30"/>
        <v>46056</v>
      </c>
    </row>
    <row r="1966" spans="1:14" ht="29" x14ac:dyDescent="0.35">
      <c r="A1966">
        <v>19640</v>
      </c>
      <c r="B1966" s="3" t="s">
        <v>66</v>
      </c>
      <c r="C1966" t="s">
        <v>15</v>
      </c>
      <c r="D1966" t="s">
        <v>36</v>
      </c>
      <c r="E1966" s="2">
        <v>46056.771331018521</v>
      </c>
      <c r="F1966" s="2">
        <v>46056.77853009259</v>
      </c>
      <c r="G1966">
        <v>1</v>
      </c>
      <c r="H1966" t="s">
        <v>37</v>
      </c>
      <c r="I1966" s="2">
        <v>46056.771331018521</v>
      </c>
      <c r="M1966" t="s">
        <v>38</v>
      </c>
      <c r="N1966" s="4">
        <f t="shared" si="30"/>
        <v>46056</v>
      </c>
    </row>
    <row r="1967" spans="1:14" x14ac:dyDescent="0.35">
      <c r="A1967">
        <v>19639</v>
      </c>
      <c r="B1967" t="s">
        <v>42</v>
      </c>
      <c r="C1967" t="s">
        <v>23</v>
      </c>
      <c r="D1967" t="s">
        <v>21</v>
      </c>
      <c r="E1967" s="1">
        <v>46056.694106724535</v>
      </c>
      <c r="F1967" s="1">
        <v>46056.699380208331</v>
      </c>
      <c r="G1967">
        <v>1</v>
      </c>
      <c r="H1967" t="s">
        <v>65</v>
      </c>
      <c r="I1967" s="2">
        <v>46056.693333333336</v>
      </c>
      <c r="L1967">
        <v>7</v>
      </c>
      <c r="N1967" s="4">
        <f t="shared" si="30"/>
        <v>46056</v>
      </c>
    </row>
    <row r="1968" spans="1:14" x14ac:dyDescent="0.35">
      <c r="A1968">
        <v>19638</v>
      </c>
      <c r="B1968" t="s">
        <v>63</v>
      </c>
      <c r="C1968" t="s">
        <v>23</v>
      </c>
      <c r="D1968" t="s">
        <v>21</v>
      </c>
      <c r="E1968" s="1">
        <v>46056.671150833332</v>
      </c>
      <c r="F1968" s="1">
        <v>46056.675889687504</v>
      </c>
      <c r="G1968">
        <v>1</v>
      </c>
      <c r="H1968" t="s">
        <v>83</v>
      </c>
      <c r="I1968" s="2">
        <v>46056.670289351852</v>
      </c>
      <c r="J1968">
        <v>2</v>
      </c>
      <c r="N1968" s="4">
        <f t="shared" si="30"/>
        <v>46056</v>
      </c>
    </row>
    <row r="1969" spans="1:14" x14ac:dyDescent="0.35">
      <c r="A1969">
        <v>19637</v>
      </c>
      <c r="B1969" t="s">
        <v>42</v>
      </c>
      <c r="C1969" t="s">
        <v>23</v>
      </c>
      <c r="D1969" t="s">
        <v>21</v>
      </c>
      <c r="E1969" s="1">
        <v>46056.660254907409</v>
      </c>
      <c r="F1969" s="1">
        <v>46056.665943182874</v>
      </c>
      <c r="G1969">
        <v>1</v>
      </c>
      <c r="H1969" t="s">
        <v>43</v>
      </c>
      <c r="I1969" s="2">
        <v>46056.659259259257</v>
      </c>
      <c r="L1969">
        <v>7</v>
      </c>
      <c r="N1969" s="4">
        <f t="shared" si="30"/>
        <v>46056</v>
      </c>
    </row>
    <row r="1970" spans="1:14" ht="29" x14ac:dyDescent="0.35">
      <c r="A1970">
        <v>19636</v>
      </c>
      <c r="B1970" s="3" t="s">
        <v>66</v>
      </c>
      <c r="C1970" t="s">
        <v>15</v>
      </c>
      <c r="D1970" t="s">
        <v>36</v>
      </c>
      <c r="E1970" s="2">
        <v>46056.604664351849</v>
      </c>
      <c r="F1970" s="2">
        <v>46056.612222222226</v>
      </c>
      <c r="G1970">
        <v>1</v>
      </c>
      <c r="H1970" t="s">
        <v>37</v>
      </c>
      <c r="I1970" s="2">
        <v>46056.604664351849</v>
      </c>
      <c r="M1970" t="s">
        <v>38</v>
      </c>
      <c r="N1970" s="4">
        <f t="shared" si="30"/>
        <v>46056</v>
      </c>
    </row>
    <row r="1971" spans="1:14" x14ac:dyDescent="0.35">
      <c r="A1971">
        <v>19635</v>
      </c>
      <c r="B1971" t="s">
        <v>40</v>
      </c>
      <c r="C1971" t="s">
        <v>33</v>
      </c>
      <c r="D1971" t="s">
        <v>16</v>
      </c>
      <c r="E1971" s="1">
        <v>46056.490207453702</v>
      </c>
      <c r="F1971" s="1">
        <v>46056.503042997683</v>
      </c>
      <c r="G1971">
        <v>1</v>
      </c>
      <c r="H1971" t="s">
        <v>31</v>
      </c>
      <c r="I1971" s="1">
        <v>46056.490207453702</v>
      </c>
      <c r="J1971">
        <v>3</v>
      </c>
      <c r="N1971" s="4">
        <f t="shared" si="30"/>
        <v>46056</v>
      </c>
    </row>
    <row r="1972" spans="1:14" x14ac:dyDescent="0.35">
      <c r="A1972">
        <v>19634</v>
      </c>
      <c r="B1972" t="s">
        <v>42</v>
      </c>
      <c r="C1972" t="s">
        <v>23</v>
      </c>
      <c r="D1972" t="s">
        <v>21</v>
      </c>
      <c r="E1972" s="1">
        <v>46056.457480740741</v>
      </c>
      <c r="F1972" s="1">
        <v>46056.480410405093</v>
      </c>
      <c r="G1972">
        <v>1</v>
      </c>
      <c r="H1972" t="s">
        <v>43</v>
      </c>
      <c r="I1972" s="2">
        <v>46056.456620370373</v>
      </c>
      <c r="L1972">
        <v>1</v>
      </c>
      <c r="N1972" s="4">
        <f t="shared" si="30"/>
        <v>46056</v>
      </c>
    </row>
    <row r="1973" spans="1:14" x14ac:dyDescent="0.35">
      <c r="A1973">
        <v>19633</v>
      </c>
      <c r="B1973" t="s">
        <v>63</v>
      </c>
      <c r="C1973" t="s">
        <v>23</v>
      </c>
      <c r="D1973" t="s">
        <v>21</v>
      </c>
      <c r="E1973" s="1">
        <v>46056.445231030091</v>
      </c>
      <c r="F1973" s="1">
        <v>46056.455341840279</v>
      </c>
      <c r="G1973">
        <v>1</v>
      </c>
      <c r="H1973" t="s">
        <v>64</v>
      </c>
      <c r="I1973" s="2">
        <v>46056.444189814814</v>
      </c>
      <c r="J1973">
        <v>5</v>
      </c>
      <c r="N1973" s="4">
        <f t="shared" si="30"/>
        <v>46056</v>
      </c>
    </row>
    <row r="1974" spans="1:14" x14ac:dyDescent="0.35">
      <c r="A1974">
        <v>19632</v>
      </c>
      <c r="B1974" t="s">
        <v>40</v>
      </c>
      <c r="C1974" t="s">
        <v>33</v>
      </c>
      <c r="D1974" t="s">
        <v>16</v>
      </c>
      <c r="E1974" s="1">
        <v>46056.356091319445</v>
      </c>
      <c r="F1974" s="1">
        <v>46056.370937685184</v>
      </c>
      <c r="G1974">
        <v>1</v>
      </c>
      <c r="H1974" t="s">
        <v>31</v>
      </c>
      <c r="I1974" s="1">
        <v>46056.356091319445</v>
      </c>
      <c r="J1974">
        <v>3</v>
      </c>
      <c r="N1974" s="4">
        <f t="shared" si="30"/>
        <v>46056</v>
      </c>
    </row>
    <row r="1975" spans="1:14" x14ac:dyDescent="0.35">
      <c r="A1975">
        <v>19631</v>
      </c>
      <c r="B1975" t="s">
        <v>14</v>
      </c>
      <c r="C1975" t="s">
        <v>15</v>
      </c>
      <c r="D1975" t="s">
        <v>16</v>
      </c>
      <c r="E1975" s="1">
        <v>46056.301167997684</v>
      </c>
      <c r="G1975">
        <v>0</v>
      </c>
      <c r="H1975" t="s">
        <v>17</v>
      </c>
      <c r="N1975" s="4">
        <f t="shared" si="30"/>
        <v>46056</v>
      </c>
    </row>
    <row r="1976" spans="1:14" x14ac:dyDescent="0.35">
      <c r="A1976">
        <v>19630</v>
      </c>
      <c r="B1976" t="s">
        <v>41</v>
      </c>
      <c r="C1976" t="s">
        <v>15</v>
      </c>
      <c r="D1976" t="s">
        <v>36</v>
      </c>
      <c r="E1976" s="2">
        <v>46056.354837962965</v>
      </c>
      <c r="F1976" s="2">
        <v>46056.37226851852</v>
      </c>
      <c r="G1976">
        <v>1</v>
      </c>
      <c r="H1976" t="s">
        <v>37</v>
      </c>
      <c r="I1976" s="2">
        <v>46056.354837962965</v>
      </c>
      <c r="M1976" t="s">
        <v>38</v>
      </c>
      <c r="N1976" s="4">
        <f t="shared" si="30"/>
        <v>46056</v>
      </c>
    </row>
    <row r="1977" spans="1:14" x14ac:dyDescent="0.35">
      <c r="A1977">
        <v>19629</v>
      </c>
      <c r="B1977" t="s">
        <v>18</v>
      </c>
      <c r="C1977" t="s">
        <v>15</v>
      </c>
      <c r="D1977" t="s">
        <v>16</v>
      </c>
      <c r="E1977" s="1">
        <v>46056.129753657406</v>
      </c>
      <c r="F1977" s="1">
        <v>46056.300704305555</v>
      </c>
      <c r="G1977">
        <v>1</v>
      </c>
      <c r="H1977" t="s">
        <v>17</v>
      </c>
      <c r="N1977" s="4">
        <f t="shared" si="30"/>
        <v>46056</v>
      </c>
    </row>
    <row r="1978" spans="1:14" x14ac:dyDescent="0.35">
      <c r="A1978">
        <v>19628</v>
      </c>
      <c r="B1978" t="s">
        <v>19</v>
      </c>
      <c r="C1978" t="s">
        <v>20</v>
      </c>
      <c r="D1978" t="s">
        <v>21</v>
      </c>
      <c r="E1978" s="1">
        <v>46056.010935115744</v>
      </c>
      <c r="F1978" s="1">
        <v>46056.033349837962</v>
      </c>
      <c r="G1978">
        <v>1</v>
      </c>
      <c r="H1978" t="s">
        <v>17</v>
      </c>
      <c r="I1978" s="1">
        <v>46056.010935115744</v>
      </c>
      <c r="N1978" s="4">
        <f t="shared" si="30"/>
        <v>46056</v>
      </c>
    </row>
    <row r="1979" spans="1:14" x14ac:dyDescent="0.35">
      <c r="A1979">
        <v>19627</v>
      </c>
      <c r="B1979" t="s">
        <v>35</v>
      </c>
      <c r="C1979" t="s">
        <v>15</v>
      </c>
      <c r="D1979" t="s">
        <v>36</v>
      </c>
      <c r="E1979" s="2">
        <v>46056.069652777776</v>
      </c>
      <c r="F1979" s="2">
        <v>46056.08315972222</v>
      </c>
      <c r="G1979">
        <v>1</v>
      </c>
      <c r="H1979" t="s">
        <v>37</v>
      </c>
      <c r="I1979" s="2">
        <v>46056.069652777776</v>
      </c>
      <c r="M1979" t="s">
        <v>38</v>
      </c>
      <c r="N1979" s="4">
        <f t="shared" si="30"/>
        <v>46056</v>
      </c>
    </row>
    <row r="1980" spans="1:14" x14ac:dyDescent="0.35">
      <c r="A1980">
        <v>19626</v>
      </c>
      <c r="B1980" t="s">
        <v>76</v>
      </c>
      <c r="C1980" t="s">
        <v>15</v>
      </c>
      <c r="D1980" t="s">
        <v>36</v>
      </c>
      <c r="E1980" s="2">
        <v>46056.063101851854</v>
      </c>
      <c r="F1980" s="2">
        <v>46056.070636574077</v>
      </c>
      <c r="G1980">
        <v>1</v>
      </c>
      <c r="H1980" t="s">
        <v>77</v>
      </c>
      <c r="I1980" s="2">
        <v>46056.063101851854</v>
      </c>
      <c r="M1980" t="s">
        <v>38</v>
      </c>
      <c r="N1980" s="4">
        <f t="shared" si="30"/>
        <v>46056</v>
      </c>
    </row>
    <row r="1981" spans="1:14" x14ac:dyDescent="0.35">
      <c r="A1981">
        <v>19625</v>
      </c>
      <c r="B1981" t="s">
        <v>69</v>
      </c>
      <c r="C1981" t="s">
        <v>70</v>
      </c>
      <c r="D1981" t="s">
        <v>16</v>
      </c>
      <c r="E1981" s="1">
        <v>46055.958668460647</v>
      </c>
      <c r="F1981" s="1">
        <v>46055.959555717593</v>
      </c>
      <c r="G1981">
        <v>1</v>
      </c>
      <c r="H1981" t="s">
        <v>71</v>
      </c>
      <c r="I1981" s="1">
        <v>46055.958668460647</v>
      </c>
      <c r="J1981">
        <v>0</v>
      </c>
      <c r="N1981" s="4">
        <f t="shared" si="30"/>
        <v>46055</v>
      </c>
    </row>
    <row r="1982" spans="1:14" ht="58" x14ac:dyDescent="0.35">
      <c r="A1982">
        <v>19624</v>
      </c>
      <c r="B1982" s="3" t="s">
        <v>50</v>
      </c>
      <c r="C1982" t="s">
        <v>15</v>
      </c>
      <c r="D1982" t="s">
        <v>36</v>
      </c>
      <c r="E1982" s="2">
        <v>46055.826018518521</v>
      </c>
      <c r="F1982" s="2">
        <v>46055.843206018515</v>
      </c>
      <c r="G1982">
        <v>1</v>
      </c>
      <c r="H1982" t="s">
        <v>51</v>
      </c>
      <c r="I1982" s="2">
        <v>46055.826018518521</v>
      </c>
      <c r="M1982" t="s">
        <v>38</v>
      </c>
      <c r="N1982" s="4">
        <f t="shared" si="30"/>
        <v>46055</v>
      </c>
    </row>
    <row r="1983" spans="1:14" x14ac:dyDescent="0.35">
      <c r="A1983">
        <v>19623</v>
      </c>
      <c r="B1983" t="s">
        <v>42</v>
      </c>
      <c r="C1983" t="s">
        <v>23</v>
      </c>
      <c r="D1983" t="s">
        <v>21</v>
      </c>
      <c r="E1983" s="1">
        <v>46055.719298101852</v>
      </c>
      <c r="F1983" s="1">
        <v>46055.721971851854</v>
      </c>
      <c r="G1983">
        <v>1</v>
      </c>
      <c r="H1983" t="s">
        <v>65</v>
      </c>
      <c r="I1983" s="2">
        <v>46055.662858796299</v>
      </c>
      <c r="L1983">
        <v>1</v>
      </c>
      <c r="N1983" s="4">
        <f t="shared" si="30"/>
        <v>46055</v>
      </c>
    </row>
    <row r="1984" spans="1:14" x14ac:dyDescent="0.35">
      <c r="A1984">
        <v>19622</v>
      </c>
      <c r="B1984" t="s">
        <v>42</v>
      </c>
      <c r="C1984" t="s">
        <v>23</v>
      </c>
      <c r="D1984" t="s">
        <v>21</v>
      </c>
      <c r="E1984" s="1">
        <v>46055.712031006944</v>
      </c>
      <c r="F1984" s="1">
        <v>46055.718672847222</v>
      </c>
      <c r="G1984">
        <v>1</v>
      </c>
      <c r="H1984" t="s">
        <v>43</v>
      </c>
      <c r="I1984" s="2">
        <v>46055.681898148148</v>
      </c>
      <c r="L1984">
        <v>8</v>
      </c>
      <c r="N1984" s="4">
        <f t="shared" si="30"/>
        <v>46055</v>
      </c>
    </row>
    <row r="1985" spans="1:14" x14ac:dyDescent="0.35">
      <c r="A1985">
        <v>19621</v>
      </c>
      <c r="B1985" t="s">
        <v>63</v>
      </c>
      <c r="C1985" t="s">
        <v>23</v>
      </c>
      <c r="D1985" t="s">
        <v>21</v>
      </c>
      <c r="E1985" s="1">
        <v>46055.708726203702</v>
      </c>
      <c r="F1985" s="1">
        <v>46055.711589479164</v>
      </c>
      <c r="G1985">
        <v>1</v>
      </c>
      <c r="H1985" t="s">
        <v>64</v>
      </c>
      <c r="I1985" s="2">
        <v>46055.624305555553</v>
      </c>
      <c r="J1985">
        <v>1</v>
      </c>
      <c r="N1985" s="4">
        <f t="shared" si="30"/>
        <v>46055</v>
      </c>
    </row>
    <row r="1986" spans="1:14" ht="29" x14ac:dyDescent="0.35">
      <c r="A1986">
        <v>19620</v>
      </c>
      <c r="B1986" s="3" t="s">
        <v>66</v>
      </c>
      <c r="C1986" t="s">
        <v>15</v>
      </c>
      <c r="D1986" t="s">
        <v>36</v>
      </c>
      <c r="E1986" s="2">
        <v>46055.771331018521</v>
      </c>
      <c r="F1986" s="2">
        <v>46055.778136574074</v>
      </c>
      <c r="G1986">
        <v>1</v>
      </c>
      <c r="H1986" t="s">
        <v>37</v>
      </c>
      <c r="I1986" s="2">
        <v>46055.771331018521</v>
      </c>
      <c r="M1986" t="s">
        <v>38</v>
      </c>
      <c r="N1986" s="4">
        <f t="shared" ref="N1986:N2049" si="31">INT(E1986)</f>
        <v>46055</v>
      </c>
    </row>
    <row r="1987" spans="1:14" x14ac:dyDescent="0.35">
      <c r="A1987">
        <v>19619</v>
      </c>
      <c r="B1987" t="s">
        <v>80</v>
      </c>
      <c r="C1987" t="s">
        <v>15</v>
      </c>
      <c r="D1987" t="s">
        <v>36</v>
      </c>
      <c r="F1987" s="2">
        <v>46055.734074074076</v>
      </c>
      <c r="G1987">
        <v>1</v>
      </c>
      <c r="H1987" t="s">
        <v>37</v>
      </c>
      <c r="M1987" t="s">
        <v>38</v>
      </c>
      <c r="N1987" s="4">
        <f t="shared" si="31"/>
        <v>0</v>
      </c>
    </row>
    <row r="1988" spans="1:14" x14ac:dyDescent="0.35">
      <c r="A1988">
        <v>19618</v>
      </c>
      <c r="B1988" t="s">
        <v>22</v>
      </c>
      <c r="C1988" t="s">
        <v>23</v>
      </c>
      <c r="D1988" t="s">
        <v>21</v>
      </c>
      <c r="E1988" s="1">
        <v>46055.623824421295</v>
      </c>
      <c r="F1988" s="1">
        <v>46055.707916203704</v>
      </c>
      <c r="G1988">
        <v>1</v>
      </c>
      <c r="H1988" t="s">
        <v>25</v>
      </c>
      <c r="I1988" s="2">
        <v>46055.577418981484</v>
      </c>
      <c r="L1988">
        <v>58</v>
      </c>
      <c r="N1988" s="4">
        <f t="shared" si="31"/>
        <v>46055</v>
      </c>
    </row>
    <row r="1989" spans="1:14" x14ac:dyDescent="0.35">
      <c r="A1989">
        <v>19617</v>
      </c>
      <c r="B1989" t="s">
        <v>26</v>
      </c>
      <c r="C1989" t="s">
        <v>15</v>
      </c>
      <c r="D1989" t="s">
        <v>16</v>
      </c>
      <c r="E1989" s="1">
        <v>46055.617385347221</v>
      </c>
      <c r="G1989">
        <v>0</v>
      </c>
      <c r="H1989" t="s">
        <v>57</v>
      </c>
      <c r="N1989" s="4">
        <f t="shared" si="31"/>
        <v>46055</v>
      </c>
    </row>
    <row r="1990" spans="1:14" x14ac:dyDescent="0.35">
      <c r="A1990">
        <v>19616</v>
      </c>
      <c r="B1990" t="s">
        <v>19</v>
      </c>
      <c r="C1990" t="s">
        <v>20</v>
      </c>
      <c r="D1990" t="s">
        <v>21</v>
      </c>
      <c r="E1990" s="1">
        <v>46055.579843113424</v>
      </c>
      <c r="G1990">
        <v>0</v>
      </c>
      <c r="H1990" t="s">
        <v>17</v>
      </c>
      <c r="I1990" s="1">
        <v>46055.579843113424</v>
      </c>
      <c r="N1990" s="4">
        <f t="shared" si="31"/>
        <v>46055</v>
      </c>
    </row>
    <row r="1991" spans="1:14" x14ac:dyDescent="0.35">
      <c r="A1991">
        <v>19615</v>
      </c>
      <c r="B1991" t="s">
        <v>63</v>
      </c>
      <c r="C1991" t="s">
        <v>23</v>
      </c>
      <c r="D1991" t="s">
        <v>21</v>
      </c>
      <c r="E1991" s="1">
        <v>46055.576892557867</v>
      </c>
      <c r="F1991" s="1">
        <v>46055.579490763892</v>
      </c>
      <c r="G1991">
        <v>1</v>
      </c>
      <c r="H1991" t="s">
        <v>64</v>
      </c>
      <c r="I1991" s="2">
        <v>46055.529120370367</v>
      </c>
      <c r="J1991">
        <v>1</v>
      </c>
      <c r="N1991" s="4">
        <f t="shared" si="31"/>
        <v>46055</v>
      </c>
    </row>
    <row r="1992" spans="1:14" x14ac:dyDescent="0.35">
      <c r="A1992">
        <v>19614</v>
      </c>
      <c r="B1992" t="s">
        <v>45</v>
      </c>
      <c r="C1992" t="s">
        <v>46</v>
      </c>
      <c r="D1992" t="s">
        <v>36</v>
      </c>
      <c r="E1992" s="2">
        <v>46055.648784722223</v>
      </c>
      <c r="F1992" s="2">
        <v>46055.655543981484</v>
      </c>
      <c r="H1992" t="s">
        <v>47</v>
      </c>
      <c r="I1992" s="2">
        <v>46055.648784722223</v>
      </c>
      <c r="M1992" t="s">
        <v>48</v>
      </c>
      <c r="N1992" s="4">
        <f t="shared" si="31"/>
        <v>46055</v>
      </c>
    </row>
    <row r="1993" spans="1:14" ht="29" x14ac:dyDescent="0.35">
      <c r="A1993">
        <v>19613</v>
      </c>
      <c r="B1993" s="3" t="s">
        <v>66</v>
      </c>
      <c r="C1993" t="s">
        <v>15</v>
      </c>
      <c r="D1993" t="s">
        <v>36</v>
      </c>
      <c r="E1993" s="2">
        <v>46055.604664351849</v>
      </c>
      <c r="F1993" s="2">
        <v>46055.612025462964</v>
      </c>
      <c r="G1993">
        <v>1</v>
      </c>
      <c r="H1993" t="s">
        <v>37</v>
      </c>
      <c r="I1993" s="2">
        <v>46055.604664351849</v>
      </c>
      <c r="M1993" t="s">
        <v>38</v>
      </c>
      <c r="N1993" s="4">
        <f t="shared" si="31"/>
        <v>46055</v>
      </c>
    </row>
    <row r="1994" spans="1:14" x14ac:dyDescent="0.35">
      <c r="A1994">
        <v>19612</v>
      </c>
      <c r="B1994" t="s">
        <v>42</v>
      </c>
      <c r="C1994" t="s">
        <v>23</v>
      </c>
      <c r="D1994" t="s">
        <v>21</v>
      </c>
      <c r="E1994" s="1">
        <v>46055.516536747687</v>
      </c>
      <c r="F1994" s="1">
        <v>46055.575957337962</v>
      </c>
      <c r="G1994">
        <v>1</v>
      </c>
      <c r="H1994" t="s">
        <v>43</v>
      </c>
      <c r="I1994" s="2">
        <v>46055.515405092592</v>
      </c>
      <c r="L1994">
        <v>83</v>
      </c>
      <c r="N1994" s="4">
        <f t="shared" si="31"/>
        <v>46055</v>
      </c>
    </row>
    <row r="1995" spans="1:14" x14ac:dyDescent="0.35">
      <c r="A1995">
        <v>19611</v>
      </c>
      <c r="B1995" t="s">
        <v>28</v>
      </c>
      <c r="C1995" t="s">
        <v>29</v>
      </c>
      <c r="D1995" t="s">
        <v>30</v>
      </c>
      <c r="E1995" s="1">
        <v>46055.43901115741</v>
      </c>
      <c r="F1995" s="1">
        <v>46055.439282650463</v>
      </c>
      <c r="G1995">
        <v>2</v>
      </c>
      <c r="H1995" t="s">
        <v>31</v>
      </c>
      <c r="I1995" s="1">
        <v>46055.43901115741</v>
      </c>
      <c r="J1995">
        <v>0</v>
      </c>
      <c r="N1995" s="4">
        <f t="shared" si="31"/>
        <v>46055</v>
      </c>
    </row>
    <row r="1996" spans="1:14" x14ac:dyDescent="0.35">
      <c r="A1996">
        <v>19610</v>
      </c>
      <c r="B1996" t="s">
        <v>80</v>
      </c>
      <c r="C1996" t="s">
        <v>15</v>
      </c>
      <c r="D1996" t="s">
        <v>36</v>
      </c>
      <c r="F1996" s="2">
        <v>46055.513460648152</v>
      </c>
      <c r="G1996">
        <v>1</v>
      </c>
      <c r="H1996" t="s">
        <v>37</v>
      </c>
      <c r="M1996" t="s">
        <v>38</v>
      </c>
      <c r="N1996" s="4">
        <f t="shared" si="31"/>
        <v>0</v>
      </c>
    </row>
    <row r="1997" spans="1:14" x14ac:dyDescent="0.35">
      <c r="A1997">
        <v>19609</v>
      </c>
      <c r="B1997" t="s">
        <v>40</v>
      </c>
      <c r="C1997" t="s">
        <v>33</v>
      </c>
      <c r="D1997" t="s">
        <v>16</v>
      </c>
      <c r="E1997" s="1">
        <v>46055.420877766206</v>
      </c>
      <c r="F1997" s="1">
        <v>46055.437846018518</v>
      </c>
      <c r="G1997">
        <v>1</v>
      </c>
      <c r="H1997" t="s">
        <v>31</v>
      </c>
      <c r="I1997" s="1">
        <v>46055.420877766206</v>
      </c>
      <c r="J1997">
        <v>3</v>
      </c>
      <c r="N1997" s="4">
        <f t="shared" si="31"/>
        <v>46055</v>
      </c>
    </row>
    <row r="1998" spans="1:14" x14ac:dyDescent="0.35">
      <c r="A1998">
        <v>19608</v>
      </c>
      <c r="B1998" t="s">
        <v>26</v>
      </c>
      <c r="C1998" t="s">
        <v>15</v>
      </c>
      <c r="D1998" t="s">
        <v>16</v>
      </c>
      <c r="E1998" s="1">
        <v>46055.392431018518</v>
      </c>
      <c r="G1998">
        <v>0</v>
      </c>
      <c r="H1998" t="s">
        <v>27</v>
      </c>
      <c r="N1998" s="4">
        <f t="shared" si="31"/>
        <v>46055</v>
      </c>
    </row>
    <row r="1999" spans="1:14" x14ac:dyDescent="0.35">
      <c r="A1999">
        <v>19607</v>
      </c>
      <c r="B1999" t="s">
        <v>39</v>
      </c>
      <c r="C1999" t="s">
        <v>15</v>
      </c>
      <c r="D1999" t="s">
        <v>36</v>
      </c>
      <c r="E1999" s="2">
        <v>46055.418298611112</v>
      </c>
      <c r="F1999" s="2">
        <v>46055.442650462966</v>
      </c>
      <c r="G1999">
        <v>1</v>
      </c>
      <c r="H1999" t="s">
        <v>37</v>
      </c>
      <c r="I1999" s="2">
        <v>46055.418298611112</v>
      </c>
      <c r="M1999" t="s">
        <v>38</v>
      </c>
      <c r="N1999" s="4">
        <f t="shared" si="31"/>
        <v>46055</v>
      </c>
    </row>
    <row r="2000" spans="1:14" x14ac:dyDescent="0.35">
      <c r="A2000">
        <v>19606</v>
      </c>
      <c r="B2000" t="s">
        <v>42</v>
      </c>
      <c r="C2000" t="s">
        <v>23</v>
      </c>
      <c r="D2000" t="s">
        <v>21</v>
      </c>
      <c r="E2000" s="1">
        <v>46055.346215925929</v>
      </c>
      <c r="F2000" s="1">
        <v>46055.391456655096</v>
      </c>
      <c r="G2000">
        <v>1</v>
      </c>
      <c r="H2000" t="s">
        <v>65</v>
      </c>
      <c r="I2000" s="2">
        <v>46055.250127314815</v>
      </c>
      <c r="L2000">
        <v>73</v>
      </c>
      <c r="N2000" s="4">
        <f t="shared" si="31"/>
        <v>46055</v>
      </c>
    </row>
    <row r="2001" spans="1:14" x14ac:dyDescent="0.35">
      <c r="A2001">
        <v>19605</v>
      </c>
      <c r="B2001" t="s">
        <v>35</v>
      </c>
      <c r="C2001" t="s">
        <v>15</v>
      </c>
      <c r="D2001" t="s">
        <v>36</v>
      </c>
      <c r="E2001" s="2">
        <v>46055.069664351853</v>
      </c>
      <c r="F2001" s="2">
        <v>46055.394050925926</v>
      </c>
      <c r="G2001">
        <v>1</v>
      </c>
      <c r="H2001" t="s">
        <v>37</v>
      </c>
      <c r="I2001" s="2">
        <v>46055.069664351853</v>
      </c>
      <c r="M2001" t="s">
        <v>38</v>
      </c>
      <c r="N2001" s="4">
        <f t="shared" si="31"/>
        <v>46055</v>
      </c>
    </row>
    <row r="2002" spans="1:14" x14ac:dyDescent="0.35">
      <c r="A2002">
        <v>19604</v>
      </c>
      <c r="B2002" t="s">
        <v>76</v>
      </c>
      <c r="C2002" t="s">
        <v>15</v>
      </c>
      <c r="D2002" t="s">
        <v>36</v>
      </c>
      <c r="E2002" s="2">
        <v>46055.063101851854</v>
      </c>
      <c r="F2002" s="2">
        <v>46055.392384259256</v>
      </c>
      <c r="G2002">
        <v>1</v>
      </c>
      <c r="H2002" t="s">
        <v>77</v>
      </c>
      <c r="I2002" s="2">
        <v>46055.063101851854</v>
      </c>
      <c r="M2002" t="s">
        <v>38</v>
      </c>
      <c r="N2002" s="4">
        <f t="shared" si="31"/>
        <v>46055</v>
      </c>
    </row>
    <row r="2003" spans="1:14" x14ac:dyDescent="0.35">
      <c r="A2003">
        <v>19603</v>
      </c>
      <c r="B2003" t="s">
        <v>41</v>
      </c>
      <c r="C2003" t="s">
        <v>15</v>
      </c>
      <c r="D2003" t="s">
        <v>36</v>
      </c>
      <c r="E2003" s="2">
        <v>46055.354826388888</v>
      </c>
      <c r="F2003" s="2">
        <v>46055.372870370367</v>
      </c>
      <c r="G2003">
        <v>1</v>
      </c>
      <c r="H2003" t="s">
        <v>37</v>
      </c>
      <c r="I2003" s="2">
        <v>46055.354826388888</v>
      </c>
      <c r="M2003" t="s">
        <v>38</v>
      </c>
      <c r="N2003" s="4">
        <f t="shared" si="31"/>
        <v>46055</v>
      </c>
    </row>
    <row r="2004" spans="1:14" x14ac:dyDescent="0.35">
      <c r="A2004">
        <v>19602</v>
      </c>
      <c r="B2004" t="s">
        <v>14</v>
      </c>
      <c r="C2004" t="s">
        <v>15</v>
      </c>
      <c r="D2004" t="s">
        <v>16</v>
      </c>
      <c r="E2004" s="1">
        <v>46055.25365003472</v>
      </c>
      <c r="G2004">
        <v>0</v>
      </c>
      <c r="H2004" t="s">
        <v>17</v>
      </c>
      <c r="N2004" s="4">
        <f t="shared" si="31"/>
        <v>46055</v>
      </c>
    </row>
    <row r="2005" spans="1:14" x14ac:dyDescent="0.35">
      <c r="A2005">
        <v>19601</v>
      </c>
      <c r="B2005" t="s">
        <v>18</v>
      </c>
      <c r="C2005" t="s">
        <v>15</v>
      </c>
      <c r="D2005" t="s">
        <v>16</v>
      </c>
      <c r="E2005" s="1">
        <v>46055.129849305558</v>
      </c>
      <c r="F2005" s="1">
        <v>46055.623241284724</v>
      </c>
      <c r="G2005">
        <v>1</v>
      </c>
      <c r="H2005" t="s">
        <v>17</v>
      </c>
      <c r="N2005" s="4">
        <f t="shared" si="31"/>
        <v>46055</v>
      </c>
    </row>
    <row r="2006" spans="1:14" x14ac:dyDescent="0.35">
      <c r="A2006">
        <v>19600</v>
      </c>
      <c r="B2006" t="s">
        <v>19</v>
      </c>
      <c r="C2006" t="s">
        <v>20</v>
      </c>
      <c r="D2006" t="s">
        <v>21</v>
      </c>
      <c r="E2006" s="1">
        <v>46055.012004884258</v>
      </c>
      <c r="F2006" s="1">
        <v>46055.022417939814</v>
      </c>
      <c r="G2006">
        <v>1</v>
      </c>
      <c r="H2006" t="s">
        <v>17</v>
      </c>
      <c r="I2006" s="1">
        <v>46055.012004884258</v>
      </c>
      <c r="N2006" s="4">
        <f t="shared" si="31"/>
        <v>46055</v>
      </c>
    </row>
    <row r="2007" spans="1:14" x14ac:dyDescent="0.35">
      <c r="A2007">
        <v>19599</v>
      </c>
      <c r="B2007" t="s">
        <v>19</v>
      </c>
      <c r="C2007" t="s">
        <v>20</v>
      </c>
      <c r="D2007" t="s">
        <v>21</v>
      </c>
      <c r="E2007" s="1">
        <v>46055.010960092593</v>
      </c>
      <c r="G2007">
        <v>0</v>
      </c>
      <c r="H2007" t="s">
        <v>17</v>
      </c>
      <c r="I2007" s="1">
        <v>46055.010960092593</v>
      </c>
      <c r="N2007" s="4">
        <f t="shared" si="31"/>
        <v>46055</v>
      </c>
    </row>
    <row r="2008" spans="1:14" x14ac:dyDescent="0.35">
      <c r="A2008">
        <v>19598</v>
      </c>
      <c r="B2008" t="s">
        <v>14</v>
      </c>
      <c r="C2008" t="s">
        <v>15</v>
      </c>
      <c r="D2008" t="s">
        <v>16</v>
      </c>
      <c r="E2008" s="1">
        <v>46054.853511226851</v>
      </c>
      <c r="F2008" s="1">
        <v>46054.986330775464</v>
      </c>
      <c r="G2008">
        <v>1</v>
      </c>
      <c r="H2008" t="s">
        <v>17</v>
      </c>
      <c r="N2008" s="4">
        <f t="shared" si="31"/>
        <v>46054</v>
      </c>
    </row>
    <row r="2009" spans="1:14" x14ac:dyDescent="0.35">
      <c r="A2009">
        <v>19597</v>
      </c>
      <c r="B2009" t="s">
        <v>14</v>
      </c>
      <c r="C2009" t="s">
        <v>15</v>
      </c>
      <c r="D2009" t="s">
        <v>16</v>
      </c>
      <c r="E2009" s="1">
        <v>46054.845816666668</v>
      </c>
      <c r="G2009">
        <v>0</v>
      </c>
      <c r="H2009" t="s">
        <v>17</v>
      </c>
      <c r="N2009" s="4">
        <f t="shared" si="31"/>
        <v>46054</v>
      </c>
    </row>
    <row r="2010" spans="1:14" x14ac:dyDescent="0.35">
      <c r="A2010">
        <v>19596</v>
      </c>
      <c r="B2010" t="s">
        <v>14</v>
      </c>
      <c r="C2010" t="s">
        <v>15</v>
      </c>
      <c r="D2010" t="s">
        <v>16</v>
      </c>
      <c r="E2010" s="1">
        <v>46054.826183090277</v>
      </c>
      <c r="G2010">
        <v>0</v>
      </c>
      <c r="H2010" t="s">
        <v>17</v>
      </c>
      <c r="N2010" s="4">
        <f t="shared" si="31"/>
        <v>46054</v>
      </c>
    </row>
    <row r="2011" spans="1:14" x14ac:dyDescent="0.35">
      <c r="A2011">
        <v>19595</v>
      </c>
      <c r="B2011" t="s">
        <v>14</v>
      </c>
      <c r="C2011" t="s">
        <v>15</v>
      </c>
      <c r="D2011" t="s">
        <v>16</v>
      </c>
      <c r="E2011" s="1">
        <v>46054.811128055553</v>
      </c>
      <c r="G2011">
        <v>0</v>
      </c>
      <c r="H2011" t="s">
        <v>17</v>
      </c>
      <c r="N2011" s="4">
        <f t="shared" si="31"/>
        <v>46054</v>
      </c>
    </row>
    <row r="2012" spans="1:14" ht="29" x14ac:dyDescent="0.35">
      <c r="A2012">
        <v>19594</v>
      </c>
      <c r="B2012" s="3" t="s">
        <v>66</v>
      </c>
      <c r="C2012" t="s">
        <v>15</v>
      </c>
      <c r="D2012" t="s">
        <v>36</v>
      </c>
      <c r="E2012" s="2">
        <v>46054.771331018521</v>
      </c>
      <c r="F2012" s="2">
        <v>46054.778657407405</v>
      </c>
      <c r="G2012">
        <v>1</v>
      </c>
      <c r="H2012" t="s">
        <v>37</v>
      </c>
      <c r="I2012" s="2">
        <v>46054.771331018521</v>
      </c>
      <c r="M2012" t="s">
        <v>38</v>
      </c>
      <c r="N2012" s="4">
        <f t="shared" si="31"/>
        <v>46054</v>
      </c>
    </row>
    <row r="2013" spans="1:14" x14ac:dyDescent="0.35">
      <c r="A2013">
        <v>19593</v>
      </c>
      <c r="B2013" t="s">
        <v>14</v>
      </c>
      <c r="C2013" t="s">
        <v>15</v>
      </c>
      <c r="D2013" t="s">
        <v>16</v>
      </c>
      <c r="E2013" s="1">
        <v>46054.694808055552</v>
      </c>
      <c r="G2013">
        <v>0</v>
      </c>
      <c r="H2013" t="s">
        <v>17</v>
      </c>
      <c r="N2013" s="4">
        <f t="shared" si="31"/>
        <v>46054</v>
      </c>
    </row>
    <row r="2014" spans="1:14" x14ac:dyDescent="0.35">
      <c r="A2014">
        <v>19592</v>
      </c>
      <c r="B2014" t="s">
        <v>14</v>
      </c>
      <c r="C2014" t="s">
        <v>15</v>
      </c>
      <c r="D2014" t="s">
        <v>16</v>
      </c>
      <c r="E2014" s="1">
        <v>46054.682266469907</v>
      </c>
      <c r="G2014">
        <v>0</v>
      </c>
      <c r="H2014" t="s">
        <v>17</v>
      </c>
      <c r="N2014" s="4">
        <f t="shared" si="31"/>
        <v>46054</v>
      </c>
    </row>
    <row r="2015" spans="1:14" x14ac:dyDescent="0.35">
      <c r="A2015">
        <v>19591</v>
      </c>
      <c r="B2015" t="s">
        <v>14</v>
      </c>
      <c r="C2015" t="s">
        <v>15</v>
      </c>
      <c r="D2015" t="s">
        <v>16</v>
      </c>
      <c r="E2015" s="1">
        <v>46054.679104664348</v>
      </c>
      <c r="G2015">
        <v>0</v>
      </c>
      <c r="H2015" t="s">
        <v>17</v>
      </c>
      <c r="N2015" s="4">
        <f t="shared" si="31"/>
        <v>46054</v>
      </c>
    </row>
    <row r="2016" spans="1:14" x14ac:dyDescent="0.35">
      <c r="A2016">
        <v>19590</v>
      </c>
      <c r="B2016" t="s">
        <v>14</v>
      </c>
      <c r="C2016" t="s">
        <v>15</v>
      </c>
      <c r="D2016" t="s">
        <v>16</v>
      </c>
      <c r="E2016" s="1">
        <v>46054.6761649537</v>
      </c>
      <c r="G2016">
        <v>0</v>
      </c>
      <c r="H2016" t="s">
        <v>17</v>
      </c>
      <c r="N2016" s="4">
        <f t="shared" si="31"/>
        <v>46054</v>
      </c>
    </row>
    <row r="2017" spans="1:14" x14ac:dyDescent="0.35">
      <c r="A2017">
        <v>19589</v>
      </c>
      <c r="B2017" t="s">
        <v>14</v>
      </c>
      <c r="C2017" t="s">
        <v>15</v>
      </c>
      <c r="D2017" t="s">
        <v>16</v>
      </c>
      <c r="E2017" s="1">
        <v>46054.669943368055</v>
      </c>
      <c r="G2017">
        <v>0</v>
      </c>
      <c r="H2017" t="s">
        <v>17</v>
      </c>
      <c r="N2017" s="4">
        <f t="shared" si="31"/>
        <v>46054</v>
      </c>
    </row>
    <row r="2018" spans="1:14" x14ac:dyDescent="0.35">
      <c r="A2018">
        <v>19588</v>
      </c>
      <c r="B2018" t="s">
        <v>14</v>
      </c>
      <c r="C2018" t="s">
        <v>15</v>
      </c>
      <c r="D2018" t="s">
        <v>16</v>
      </c>
      <c r="E2018" s="1">
        <v>46054.666533993055</v>
      </c>
      <c r="G2018">
        <v>0</v>
      </c>
      <c r="H2018" t="s">
        <v>17</v>
      </c>
      <c r="N2018" s="4">
        <f t="shared" si="31"/>
        <v>46054</v>
      </c>
    </row>
    <row r="2019" spans="1:14" x14ac:dyDescent="0.35">
      <c r="A2019">
        <v>19587</v>
      </c>
      <c r="B2019" t="s">
        <v>14</v>
      </c>
      <c r="C2019" t="s">
        <v>15</v>
      </c>
      <c r="D2019" t="s">
        <v>16</v>
      </c>
      <c r="E2019" s="1">
        <v>46054.663147534724</v>
      </c>
      <c r="G2019">
        <v>0</v>
      </c>
      <c r="H2019" t="s">
        <v>17</v>
      </c>
      <c r="N2019" s="4">
        <f t="shared" si="31"/>
        <v>46054</v>
      </c>
    </row>
    <row r="2020" spans="1:14" x14ac:dyDescent="0.35">
      <c r="A2020">
        <v>19586</v>
      </c>
      <c r="B2020" t="s">
        <v>14</v>
      </c>
      <c r="C2020" t="s">
        <v>15</v>
      </c>
      <c r="D2020" t="s">
        <v>16</v>
      </c>
      <c r="E2020" s="1">
        <v>46054.645560960649</v>
      </c>
      <c r="G2020">
        <v>0</v>
      </c>
      <c r="H2020" t="s">
        <v>17</v>
      </c>
      <c r="N2020" s="4">
        <f t="shared" si="31"/>
        <v>46054</v>
      </c>
    </row>
    <row r="2021" spans="1:14" x14ac:dyDescent="0.35">
      <c r="A2021">
        <v>19585</v>
      </c>
      <c r="B2021" t="s">
        <v>14</v>
      </c>
      <c r="C2021" t="s">
        <v>15</v>
      </c>
      <c r="D2021" t="s">
        <v>16</v>
      </c>
      <c r="E2021" s="1">
        <v>46054.633207754632</v>
      </c>
      <c r="G2021">
        <v>0</v>
      </c>
      <c r="H2021" t="s">
        <v>17</v>
      </c>
      <c r="N2021" s="4">
        <f t="shared" si="31"/>
        <v>46054</v>
      </c>
    </row>
    <row r="2022" spans="1:14" x14ac:dyDescent="0.35">
      <c r="A2022">
        <v>19584</v>
      </c>
      <c r="B2022" t="s">
        <v>18</v>
      </c>
      <c r="C2022" t="s">
        <v>15</v>
      </c>
      <c r="D2022" t="s">
        <v>16</v>
      </c>
      <c r="E2022" s="1">
        <v>46054.625291643519</v>
      </c>
      <c r="F2022" s="1">
        <v>46054.632975902779</v>
      </c>
      <c r="G2022">
        <v>1</v>
      </c>
      <c r="H2022" t="s">
        <v>17</v>
      </c>
      <c r="N2022" s="4">
        <f t="shared" si="31"/>
        <v>46054</v>
      </c>
    </row>
    <row r="2023" spans="1:14" ht="29" x14ac:dyDescent="0.35">
      <c r="A2023">
        <v>19583</v>
      </c>
      <c r="B2023" s="3" t="s">
        <v>66</v>
      </c>
      <c r="C2023" t="s">
        <v>15</v>
      </c>
      <c r="D2023" t="s">
        <v>36</v>
      </c>
      <c r="E2023" s="2">
        <v>46054.60465277778</v>
      </c>
      <c r="F2023" s="2">
        <v>46054.612372685187</v>
      </c>
      <c r="G2023">
        <v>1</v>
      </c>
      <c r="H2023" t="s">
        <v>37</v>
      </c>
      <c r="I2023" s="2">
        <v>46054.60465277778</v>
      </c>
      <c r="M2023" t="s">
        <v>38</v>
      </c>
      <c r="N2023" s="4">
        <f t="shared" si="31"/>
        <v>46054</v>
      </c>
    </row>
    <row r="2024" spans="1:14" ht="29" x14ac:dyDescent="0.35">
      <c r="A2024">
        <v>19582</v>
      </c>
      <c r="B2024" s="3" t="s">
        <v>66</v>
      </c>
      <c r="C2024" t="s">
        <v>15</v>
      </c>
      <c r="D2024" t="s">
        <v>36</v>
      </c>
      <c r="E2024" s="2">
        <v>46054.437997685185</v>
      </c>
      <c r="F2024" s="2">
        <v>46054.445277777777</v>
      </c>
      <c r="G2024">
        <v>1</v>
      </c>
      <c r="H2024" t="s">
        <v>37</v>
      </c>
      <c r="I2024" s="2">
        <v>46054.437997685185</v>
      </c>
      <c r="M2024" t="s">
        <v>38</v>
      </c>
      <c r="N2024" s="4">
        <f t="shared" si="31"/>
        <v>46054</v>
      </c>
    </row>
    <row r="2025" spans="1:14" x14ac:dyDescent="0.35">
      <c r="A2025">
        <v>19581</v>
      </c>
      <c r="B2025" t="s">
        <v>35</v>
      </c>
      <c r="C2025" t="s">
        <v>15</v>
      </c>
      <c r="D2025" t="s">
        <v>36</v>
      </c>
      <c r="E2025" s="2">
        <v>46054.069664351853</v>
      </c>
      <c r="F2025" s="2">
        <v>46054.082314814812</v>
      </c>
      <c r="G2025">
        <v>1</v>
      </c>
      <c r="H2025" t="s">
        <v>37</v>
      </c>
      <c r="I2025" s="2">
        <v>46054.069664351853</v>
      </c>
      <c r="M2025" t="s">
        <v>38</v>
      </c>
      <c r="N2025" s="4">
        <f t="shared" si="31"/>
        <v>46054</v>
      </c>
    </row>
    <row r="2026" spans="1:14" ht="29" x14ac:dyDescent="0.35">
      <c r="A2026">
        <v>19580</v>
      </c>
      <c r="B2026" s="3" t="s">
        <v>66</v>
      </c>
      <c r="C2026" t="s">
        <v>15</v>
      </c>
      <c r="D2026" t="s">
        <v>36</v>
      </c>
      <c r="E2026" s="2">
        <v>46053.771331018521</v>
      </c>
      <c r="F2026" s="2">
        <v>46053.778703703705</v>
      </c>
      <c r="G2026">
        <v>1</v>
      </c>
      <c r="H2026" t="s">
        <v>37</v>
      </c>
      <c r="I2026" s="2">
        <v>46053.771331018521</v>
      </c>
      <c r="M2026" t="s">
        <v>38</v>
      </c>
      <c r="N2026" s="4">
        <f t="shared" si="31"/>
        <v>46053</v>
      </c>
    </row>
    <row r="2027" spans="1:14" ht="29" x14ac:dyDescent="0.35">
      <c r="A2027">
        <v>19579</v>
      </c>
      <c r="B2027" s="3" t="s">
        <v>66</v>
      </c>
      <c r="C2027" t="s">
        <v>15</v>
      </c>
      <c r="D2027" t="s">
        <v>36</v>
      </c>
      <c r="E2027" s="2">
        <v>46053.604664351849</v>
      </c>
      <c r="F2027" s="2">
        <v>46053.612187500003</v>
      </c>
      <c r="G2027">
        <v>1</v>
      </c>
      <c r="H2027" t="s">
        <v>37</v>
      </c>
      <c r="I2027" s="2">
        <v>46053.604664351849</v>
      </c>
      <c r="M2027" t="s">
        <v>38</v>
      </c>
      <c r="N2027" s="4">
        <f t="shared" si="31"/>
        <v>46053</v>
      </c>
    </row>
    <row r="2028" spans="1:14" ht="29" x14ac:dyDescent="0.35">
      <c r="A2028">
        <v>19578</v>
      </c>
      <c r="B2028" s="3" t="s">
        <v>66</v>
      </c>
      <c r="C2028" t="s">
        <v>15</v>
      </c>
      <c r="D2028" t="s">
        <v>36</v>
      </c>
      <c r="E2028" s="2">
        <v>46053.437997685185</v>
      </c>
      <c r="F2028" s="2">
        <v>46053.445659722223</v>
      </c>
      <c r="G2028">
        <v>1</v>
      </c>
      <c r="H2028" t="s">
        <v>37</v>
      </c>
      <c r="I2028" s="2">
        <v>46053.437997685185</v>
      </c>
      <c r="M2028" t="s">
        <v>38</v>
      </c>
      <c r="N2028" s="4">
        <f t="shared" si="31"/>
        <v>46053</v>
      </c>
    </row>
    <row r="2029" spans="1:14" x14ac:dyDescent="0.35">
      <c r="A2029">
        <v>19577</v>
      </c>
      <c r="B2029" t="s">
        <v>14</v>
      </c>
      <c r="C2029" t="s">
        <v>15</v>
      </c>
      <c r="D2029" t="s">
        <v>16</v>
      </c>
      <c r="E2029" s="1">
        <v>46053.146087048612</v>
      </c>
      <c r="G2029">
        <v>0</v>
      </c>
      <c r="H2029" t="s">
        <v>17</v>
      </c>
      <c r="N2029" s="4">
        <f t="shared" si="31"/>
        <v>46053</v>
      </c>
    </row>
    <row r="2030" spans="1:14" x14ac:dyDescent="0.35">
      <c r="A2030">
        <v>19576</v>
      </c>
      <c r="B2030" t="s">
        <v>18</v>
      </c>
      <c r="C2030" t="s">
        <v>15</v>
      </c>
      <c r="D2030" t="s">
        <v>16</v>
      </c>
      <c r="E2030" s="1">
        <v>46053.129872372687</v>
      </c>
      <c r="F2030" s="1">
        <v>46053.136828807874</v>
      </c>
      <c r="G2030">
        <v>1</v>
      </c>
      <c r="H2030" t="s">
        <v>17</v>
      </c>
      <c r="N2030" s="4">
        <f t="shared" si="31"/>
        <v>46053</v>
      </c>
    </row>
    <row r="2031" spans="1:14" x14ac:dyDescent="0.35">
      <c r="A2031">
        <v>19575</v>
      </c>
      <c r="B2031" t="s">
        <v>35</v>
      </c>
      <c r="C2031" t="s">
        <v>15</v>
      </c>
      <c r="D2031" t="s">
        <v>36</v>
      </c>
      <c r="E2031" s="2">
        <v>46053.069664351853</v>
      </c>
      <c r="F2031" s="2">
        <v>46053.082152777781</v>
      </c>
      <c r="G2031">
        <v>1</v>
      </c>
      <c r="H2031" t="s">
        <v>37</v>
      </c>
      <c r="I2031" s="2">
        <v>46053.069664351853</v>
      </c>
      <c r="M2031" t="s">
        <v>38</v>
      </c>
      <c r="N2031" s="4">
        <f t="shared" si="31"/>
        <v>46053</v>
      </c>
    </row>
    <row r="2032" spans="1:14" x14ac:dyDescent="0.35">
      <c r="A2032">
        <v>19574</v>
      </c>
      <c r="B2032" t="s">
        <v>69</v>
      </c>
      <c r="C2032" t="s">
        <v>70</v>
      </c>
      <c r="D2032" t="s">
        <v>16</v>
      </c>
      <c r="E2032" s="1">
        <v>46052.958815625003</v>
      </c>
      <c r="F2032" s="1">
        <v>46052.959631446756</v>
      </c>
      <c r="G2032">
        <v>1</v>
      </c>
      <c r="H2032" t="s">
        <v>71</v>
      </c>
      <c r="I2032" s="1">
        <v>46052.958815625003</v>
      </c>
      <c r="J2032">
        <v>0</v>
      </c>
      <c r="N2032" s="4">
        <f t="shared" si="31"/>
        <v>46052</v>
      </c>
    </row>
    <row r="2033" spans="1:14" x14ac:dyDescent="0.35">
      <c r="A2033">
        <v>19573</v>
      </c>
      <c r="B2033" t="s">
        <v>42</v>
      </c>
      <c r="C2033" t="s">
        <v>23</v>
      </c>
      <c r="D2033" t="s">
        <v>21</v>
      </c>
      <c r="E2033" s="1">
        <v>46052.754104641201</v>
      </c>
      <c r="F2033" s="1">
        <v>46052.756856354164</v>
      </c>
      <c r="G2033">
        <v>1</v>
      </c>
      <c r="H2033" t="s">
        <v>43</v>
      </c>
      <c r="I2033" s="2">
        <v>46052.654178240744</v>
      </c>
      <c r="L2033">
        <v>3</v>
      </c>
      <c r="N2033" s="4">
        <f t="shared" si="31"/>
        <v>46052</v>
      </c>
    </row>
    <row r="2034" spans="1:14" x14ac:dyDescent="0.35">
      <c r="A2034">
        <v>19572</v>
      </c>
      <c r="B2034" t="s">
        <v>42</v>
      </c>
      <c r="C2034" t="s">
        <v>23</v>
      </c>
      <c r="D2034" t="s">
        <v>21</v>
      </c>
      <c r="E2034" s="1">
        <v>46052.738794097226</v>
      </c>
      <c r="F2034" s="1">
        <v>46052.753447511575</v>
      </c>
      <c r="G2034">
        <v>1</v>
      </c>
      <c r="H2034" t="s">
        <v>43</v>
      </c>
      <c r="I2034" s="2">
        <v>46052.668171296296</v>
      </c>
      <c r="L2034">
        <v>13</v>
      </c>
      <c r="N2034" s="4">
        <f t="shared" si="31"/>
        <v>46052</v>
      </c>
    </row>
    <row r="2035" spans="1:14" x14ac:dyDescent="0.35">
      <c r="A2035">
        <v>19571</v>
      </c>
      <c r="B2035" t="s">
        <v>22</v>
      </c>
      <c r="C2035" t="s">
        <v>23</v>
      </c>
      <c r="D2035" t="s">
        <v>21</v>
      </c>
      <c r="E2035" s="1">
        <v>46052.730219444442</v>
      </c>
      <c r="F2035" s="1">
        <v>46052.73802621528</v>
      </c>
      <c r="G2035">
        <v>1</v>
      </c>
      <c r="H2035" t="s">
        <v>25</v>
      </c>
      <c r="I2035" s="2">
        <v>46052.706076388888</v>
      </c>
      <c r="L2035">
        <v>5</v>
      </c>
      <c r="N2035" s="4">
        <f t="shared" si="31"/>
        <v>46052</v>
      </c>
    </row>
    <row r="2036" spans="1:14" ht="29" x14ac:dyDescent="0.35">
      <c r="A2036">
        <v>19570</v>
      </c>
      <c r="B2036" s="3" t="s">
        <v>66</v>
      </c>
      <c r="C2036" t="s">
        <v>15</v>
      </c>
      <c r="D2036" t="s">
        <v>36</v>
      </c>
      <c r="E2036" s="2">
        <v>46052.771331018521</v>
      </c>
      <c r="F2036" s="2">
        <v>46052.778749999998</v>
      </c>
      <c r="G2036">
        <v>1</v>
      </c>
      <c r="H2036" t="s">
        <v>37</v>
      </c>
      <c r="I2036" s="2">
        <v>46052.771331018521</v>
      </c>
      <c r="M2036" t="s">
        <v>38</v>
      </c>
      <c r="N2036" s="4">
        <f t="shared" si="31"/>
        <v>46052</v>
      </c>
    </row>
    <row r="2037" spans="1:14" x14ac:dyDescent="0.35">
      <c r="A2037">
        <v>19569</v>
      </c>
      <c r="B2037" t="s">
        <v>40</v>
      </c>
      <c r="C2037" t="s">
        <v>33</v>
      </c>
      <c r="D2037" t="s">
        <v>16</v>
      </c>
      <c r="E2037" s="1">
        <v>46052.603499942132</v>
      </c>
      <c r="F2037" s="1">
        <v>46052.62331761574</v>
      </c>
      <c r="G2037">
        <v>1</v>
      </c>
      <c r="H2037" t="s">
        <v>31</v>
      </c>
      <c r="I2037" s="1">
        <v>46052.603499942132</v>
      </c>
      <c r="J2037">
        <v>4</v>
      </c>
      <c r="N2037" s="4">
        <f t="shared" si="31"/>
        <v>46052</v>
      </c>
    </row>
    <row r="2038" spans="1:14" x14ac:dyDescent="0.35">
      <c r="A2038">
        <v>19568</v>
      </c>
      <c r="B2038" t="s">
        <v>42</v>
      </c>
      <c r="C2038" t="s">
        <v>23</v>
      </c>
      <c r="D2038" t="s">
        <v>21</v>
      </c>
      <c r="E2038" s="1">
        <v>46052.551939675926</v>
      </c>
      <c r="F2038" s="1">
        <v>46052.564623692131</v>
      </c>
      <c r="G2038">
        <v>1</v>
      </c>
      <c r="H2038" t="s">
        <v>84</v>
      </c>
      <c r="I2038" s="2">
        <v>46052.550659722219</v>
      </c>
      <c r="L2038">
        <v>46</v>
      </c>
      <c r="N2038" s="4">
        <f t="shared" si="31"/>
        <v>46052</v>
      </c>
    </row>
    <row r="2039" spans="1:14" ht="29" x14ac:dyDescent="0.35">
      <c r="A2039">
        <v>19567</v>
      </c>
      <c r="B2039" s="3" t="s">
        <v>66</v>
      </c>
      <c r="C2039" t="s">
        <v>15</v>
      </c>
      <c r="D2039" t="s">
        <v>36</v>
      </c>
      <c r="E2039" s="2">
        <v>46052.60465277778</v>
      </c>
      <c r="F2039" s="2">
        <v>46052.611875000002</v>
      </c>
      <c r="G2039">
        <v>1</v>
      </c>
      <c r="H2039" t="s">
        <v>37</v>
      </c>
      <c r="I2039" s="2">
        <v>46052.60465277778</v>
      </c>
      <c r="M2039" t="s">
        <v>38</v>
      </c>
      <c r="N2039" s="4">
        <f t="shared" si="31"/>
        <v>46052</v>
      </c>
    </row>
    <row r="2040" spans="1:14" x14ac:dyDescent="0.35">
      <c r="A2040">
        <v>19566</v>
      </c>
      <c r="B2040" t="s">
        <v>32</v>
      </c>
      <c r="C2040" t="s">
        <v>33</v>
      </c>
      <c r="D2040" t="s">
        <v>16</v>
      </c>
      <c r="E2040" s="1">
        <v>46052.499584988429</v>
      </c>
      <c r="F2040" s="1">
        <v>46052.519530289355</v>
      </c>
      <c r="G2040">
        <v>1</v>
      </c>
      <c r="H2040" t="s">
        <v>81</v>
      </c>
      <c r="I2040" s="2">
        <v>46052.486990740741</v>
      </c>
      <c r="J2040">
        <v>24</v>
      </c>
      <c r="N2040" s="4">
        <f t="shared" si="31"/>
        <v>46052</v>
      </c>
    </row>
    <row r="2041" spans="1:14" x14ac:dyDescent="0.35">
      <c r="A2041">
        <v>19565</v>
      </c>
      <c r="B2041" t="s">
        <v>32</v>
      </c>
      <c r="C2041" t="s">
        <v>33</v>
      </c>
      <c r="D2041" t="s">
        <v>16</v>
      </c>
      <c r="E2041" s="1">
        <v>46052.486276701391</v>
      </c>
      <c r="F2041" s="1">
        <v>46052.497822453704</v>
      </c>
      <c r="G2041">
        <v>1</v>
      </c>
      <c r="H2041" t="s">
        <v>81</v>
      </c>
      <c r="I2041" s="2">
        <v>46052.387650462966</v>
      </c>
      <c r="J2041">
        <v>11</v>
      </c>
      <c r="N2041" s="4">
        <f t="shared" si="31"/>
        <v>46052</v>
      </c>
    </row>
    <row r="2042" spans="1:14" x14ac:dyDescent="0.35">
      <c r="A2042">
        <v>19564</v>
      </c>
      <c r="B2042" t="s">
        <v>45</v>
      </c>
      <c r="C2042" t="s">
        <v>46</v>
      </c>
      <c r="D2042" t="s">
        <v>36</v>
      </c>
      <c r="E2042" s="2">
        <v>46052.489652777775</v>
      </c>
      <c r="F2042" s="2">
        <v>46052.496261574073</v>
      </c>
      <c r="H2042" t="s">
        <v>47</v>
      </c>
      <c r="I2042" s="2">
        <v>46052.489652777775</v>
      </c>
      <c r="M2042" t="s">
        <v>48</v>
      </c>
      <c r="N2042" s="4">
        <f t="shared" si="31"/>
        <v>46052</v>
      </c>
    </row>
    <row r="2043" spans="1:14" x14ac:dyDescent="0.35">
      <c r="A2043">
        <v>19563</v>
      </c>
      <c r="B2043" t="s">
        <v>63</v>
      </c>
      <c r="C2043" t="s">
        <v>23</v>
      </c>
      <c r="D2043" t="s">
        <v>21</v>
      </c>
      <c r="E2043" s="1">
        <v>46052.403533344906</v>
      </c>
      <c r="F2043" s="1">
        <v>46052.41207175926</v>
      </c>
      <c r="G2043">
        <v>1</v>
      </c>
      <c r="H2043" t="s">
        <v>64</v>
      </c>
      <c r="I2043" s="2">
        <v>46052.378518518519</v>
      </c>
      <c r="J2043">
        <v>4</v>
      </c>
      <c r="N2043" s="4">
        <f t="shared" si="31"/>
        <v>46052</v>
      </c>
    </row>
    <row r="2044" spans="1:14" x14ac:dyDescent="0.35">
      <c r="A2044">
        <v>19562</v>
      </c>
      <c r="B2044" t="s">
        <v>26</v>
      </c>
      <c r="C2044" t="s">
        <v>15</v>
      </c>
      <c r="D2044" t="s">
        <v>16</v>
      </c>
      <c r="E2044" s="1">
        <v>46052.395033692126</v>
      </c>
      <c r="G2044">
        <v>0</v>
      </c>
      <c r="H2044" t="s">
        <v>27</v>
      </c>
      <c r="N2044" s="4">
        <f t="shared" si="31"/>
        <v>46052</v>
      </c>
    </row>
    <row r="2045" spans="1:14" x14ac:dyDescent="0.35">
      <c r="A2045">
        <v>19561</v>
      </c>
      <c r="B2045" t="s">
        <v>42</v>
      </c>
      <c r="C2045" t="s">
        <v>23</v>
      </c>
      <c r="D2045" t="s">
        <v>21</v>
      </c>
      <c r="E2045" s="1">
        <v>46052.370611782404</v>
      </c>
      <c r="F2045" s="1">
        <v>46052.394004490743</v>
      </c>
      <c r="G2045">
        <v>1</v>
      </c>
      <c r="H2045" t="s">
        <v>84</v>
      </c>
      <c r="I2045" s="2">
        <v>46052.366597222222</v>
      </c>
      <c r="L2045">
        <v>89</v>
      </c>
      <c r="N2045" s="4">
        <f t="shared" si="31"/>
        <v>46052</v>
      </c>
    </row>
    <row r="2046" spans="1:14" ht="29" x14ac:dyDescent="0.35">
      <c r="A2046">
        <v>19560</v>
      </c>
      <c r="B2046" s="3" t="s">
        <v>66</v>
      </c>
      <c r="C2046" t="s">
        <v>15</v>
      </c>
      <c r="D2046" t="s">
        <v>36</v>
      </c>
      <c r="E2046" s="2">
        <v>46052.437997685185</v>
      </c>
      <c r="F2046" s="2">
        <v>46052.445289351854</v>
      </c>
      <c r="G2046">
        <v>1</v>
      </c>
      <c r="H2046" t="s">
        <v>37</v>
      </c>
      <c r="I2046" s="2">
        <v>46052.437997685185</v>
      </c>
      <c r="M2046" t="s">
        <v>38</v>
      </c>
      <c r="N2046" s="4">
        <f t="shared" si="31"/>
        <v>46052</v>
      </c>
    </row>
    <row r="2047" spans="1:14" x14ac:dyDescent="0.35">
      <c r="A2047">
        <v>19559</v>
      </c>
      <c r="B2047" t="s">
        <v>42</v>
      </c>
      <c r="C2047" t="s">
        <v>23</v>
      </c>
      <c r="D2047" t="s">
        <v>21</v>
      </c>
      <c r="E2047" s="1">
        <v>46052.33027233796</v>
      </c>
      <c r="F2047" s="1">
        <v>46052.369705578705</v>
      </c>
      <c r="G2047">
        <v>1</v>
      </c>
      <c r="H2047" t="s">
        <v>65</v>
      </c>
      <c r="I2047" s="2">
        <v>46050.431145833332</v>
      </c>
      <c r="L2047">
        <v>116</v>
      </c>
      <c r="N2047" s="4">
        <f t="shared" si="31"/>
        <v>46052</v>
      </c>
    </row>
    <row r="2048" spans="1:14" x14ac:dyDescent="0.35">
      <c r="A2048">
        <v>19558</v>
      </c>
      <c r="B2048" t="s">
        <v>42</v>
      </c>
      <c r="C2048" t="s">
        <v>23</v>
      </c>
      <c r="D2048" t="s">
        <v>21</v>
      </c>
      <c r="E2048" s="1">
        <v>46052.321248136577</v>
      </c>
      <c r="G2048">
        <v>0</v>
      </c>
      <c r="H2048" t="s">
        <v>65</v>
      </c>
      <c r="I2048" s="2">
        <v>46048.465312499997</v>
      </c>
      <c r="N2048" s="4">
        <f t="shared" si="31"/>
        <v>46052</v>
      </c>
    </row>
    <row r="2049" spans="1:14" x14ac:dyDescent="0.35">
      <c r="A2049">
        <v>19557</v>
      </c>
      <c r="B2049" t="s">
        <v>41</v>
      </c>
      <c r="C2049" t="s">
        <v>15</v>
      </c>
      <c r="D2049" t="s">
        <v>36</v>
      </c>
      <c r="E2049" s="2">
        <v>46052.354826388888</v>
      </c>
      <c r="F2049" s="2">
        <v>46052.372175925928</v>
      </c>
      <c r="G2049">
        <v>1</v>
      </c>
      <c r="H2049" t="s">
        <v>37</v>
      </c>
      <c r="I2049" s="2">
        <v>46052.354826388888</v>
      </c>
      <c r="M2049" t="s">
        <v>38</v>
      </c>
      <c r="N2049" s="4">
        <f t="shared" si="31"/>
        <v>46052</v>
      </c>
    </row>
    <row r="2050" spans="1:14" x14ac:dyDescent="0.35">
      <c r="A2050">
        <v>19556</v>
      </c>
      <c r="B2050" t="s">
        <v>39</v>
      </c>
      <c r="C2050" t="s">
        <v>15</v>
      </c>
      <c r="D2050" t="s">
        <v>36</v>
      </c>
      <c r="E2050" s="2">
        <v>46052.25</v>
      </c>
      <c r="F2050" s="2">
        <v>46052.275046296294</v>
      </c>
      <c r="G2050">
        <v>1</v>
      </c>
      <c r="H2050" t="s">
        <v>37</v>
      </c>
      <c r="I2050" s="2">
        <v>46052.25</v>
      </c>
      <c r="M2050" t="s">
        <v>38</v>
      </c>
      <c r="N2050" s="4">
        <f t="shared" ref="N2050:N2113" si="32">INT(E2050)</f>
        <v>46052</v>
      </c>
    </row>
    <row r="2051" spans="1:14" x14ac:dyDescent="0.35">
      <c r="A2051">
        <v>19555</v>
      </c>
      <c r="B2051" t="s">
        <v>14</v>
      </c>
      <c r="C2051" t="s">
        <v>15</v>
      </c>
      <c r="D2051" t="s">
        <v>16</v>
      </c>
      <c r="E2051" s="1">
        <v>46052.146083935186</v>
      </c>
      <c r="G2051">
        <v>0</v>
      </c>
      <c r="H2051" t="s">
        <v>17</v>
      </c>
      <c r="N2051" s="4">
        <f t="shared" si="32"/>
        <v>46052</v>
      </c>
    </row>
    <row r="2052" spans="1:14" x14ac:dyDescent="0.35">
      <c r="A2052">
        <v>19554</v>
      </c>
      <c r="B2052" t="s">
        <v>18</v>
      </c>
      <c r="C2052" t="s">
        <v>15</v>
      </c>
      <c r="D2052" t="s">
        <v>16</v>
      </c>
      <c r="E2052" s="1">
        <v>46052.129867708332</v>
      </c>
      <c r="F2052" s="1">
        <v>46052.40294965278</v>
      </c>
      <c r="G2052">
        <v>1</v>
      </c>
      <c r="H2052" t="s">
        <v>17</v>
      </c>
      <c r="N2052" s="4">
        <f t="shared" si="32"/>
        <v>46052</v>
      </c>
    </row>
    <row r="2053" spans="1:14" x14ac:dyDescent="0.35">
      <c r="A2053">
        <v>19553</v>
      </c>
      <c r="B2053" t="s">
        <v>19</v>
      </c>
      <c r="C2053" t="s">
        <v>20</v>
      </c>
      <c r="D2053" t="s">
        <v>21</v>
      </c>
      <c r="E2053" s="1">
        <v>46052.010829340281</v>
      </c>
      <c r="F2053" s="1">
        <v>46052.022055995367</v>
      </c>
      <c r="G2053">
        <v>1</v>
      </c>
      <c r="H2053" t="s">
        <v>17</v>
      </c>
      <c r="I2053" s="1">
        <v>46052.010829340281</v>
      </c>
      <c r="N2053" s="4">
        <f t="shared" si="32"/>
        <v>46052</v>
      </c>
    </row>
    <row r="2054" spans="1:14" x14ac:dyDescent="0.35">
      <c r="A2054">
        <v>19552</v>
      </c>
      <c r="B2054" t="s">
        <v>35</v>
      </c>
      <c r="C2054" t="s">
        <v>15</v>
      </c>
      <c r="D2054" t="s">
        <v>36</v>
      </c>
      <c r="E2054" s="2">
        <v>46052.069664351853</v>
      </c>
      <c r="F2054" s="2">
        <v>46052.083506944444</v>
      </c>
      <c r="G2054">
        <v>1</v>
      </c>
      <c r="H2054" t="s">
        <v>37</v>
      </c>
      <c r="I2054" s="2">
        <v>46052.069664351853</v>
      </c>
      <c r="M2054" t="s">
        <v>38</v>
      </c>
      <c r="N2054" s="4">
        <f t="shared" si="32"/>
        <v>46052</v>
      </c>
    </row>
    <row r="2055" spans="1:14" x14ac:dyDescent="0.35">
      <c r="A2055">
        <v>19551</v>
      </c>
      <c r="B2055" t="s">
        <v>76</v>
      </c>
      <c r="C2055" t="s">
        <v>15</v>
      </c>
      <c r="D2055" t="s">
        <v>36</v>
      </c>
      <c r="E2055" s="2">
        <v>46052.063090277778</v>
      </c>
      <c r="F2055" s="2">
        <v>46052.071006944447</v>
      </c>
      <c r="G2055">
        <v>1</v>
      </c>
      <c r="H2055" t="s">
        <v>77</v>
      </c>
      <c r="I2055" s="2">
        <v>46052.063090277778</v>
      </c>
      <c r="M2055" t="s">
        <v>38</v>
      </c>
      <c r="N2055" s="4">
        <f t="shared" si="32"/>
        <v>46052</v>
      </c>
    </row>
    <row r="2056" spans="1:14" x14ac:dyDescent="0.35">
      <c r="A2056">
        <v>19550</v>
      </c>
      <c r="B2056" t="s">
        <v>69</v>
      </c>
      <c r="C2056" t="s">
        <v>70</v>
      </c>
      <c r="D2056" t="s">
        <v>16</v>
      </c>
      <c r="E2056" s="1">
        <v>46051.958817175924</v>
      </c>
      <c r="F2056" s="1">
        <v>46051.959665833332</v>
      </c>
      <c r="G2056">
        <v>1</v>
      </c>
      <c r="H2056" t="s">
        <v>71</v>
      </c>
      <c r="I2056" s="1">
        <v>46051.958817175924</v>
      </c>
      <c r="J2056">
        <v>0</v>
      </c>
      <c r="N2056" s="4">
        <f t="shared" si="32"/>
        <v>46051</v>
      </c>
    </row>
    <row r="2057" spans="1:14" x14ac:dyDescent="0.35">
      <c r="A2057">
        <v>19549</v>
      </c>
      <c r="B2057" t="s">
        <v>42</v>
      </c>
      <c r="C2057" t="s">
        <v>23</v>
      </c>
      <c r="D2057" t="s">
        <v>21</v>
      </c>
      <c r="E2057" s="1">
        <v>46051.820108796295</v>
      </c>
      <c r="F2057" s="1">
        <v>46051.843389178241</v>
      </c>
      <c r="G2057">
        <v>1</v>
      </c>
      <c r="H2057" t="s">
        <v>84</v>
      </c>
      <c r="I2057" s="2">
        <v>46051.819340277776</v>
      </c>
      <c r="L2057">
        <v>89</v>
      </c>
      <c r="N2057" s="4">
        <f t="shared" si="32"/>
        <v>46051</v>
      </c>
    </row>
    <row r="2058" spans="1:14" x14ac:dyDescent="0.35">
      <c r="A2058">
        <v>19548</v>
      </c>
      <c r="B2058" t="s">
        <v>22</v>
      </c>
      <c r="C2058" t="s">
        <v>23</v>
      </c>
      <c r="D2058" t="s">
        <v>21</v>
      </c>
      <c r="E2058" s="1">
        <v>46051.710862905093</v>
      </c>
      <c r="F2058" s="1">
        <v>46051.717741180553</v>
      </c>
      <c r="G2058">
        <v>1</v>
      </c>
      <c r="H2058" t="s">
        <v>25</v>
      </c>
      <c r="I2058" s="2">
        <v>46051.710381944446</v>
      </c>
      <c r="L2058">
        <v>6</v>
      </c>
      <c r="N2058" s="4">
        <f t="shared" si="32"/>
        <v>46051</v>
      </c>
    </row>
    <row r="2059" spans="1:14" x14ac:dyDescent="0.35">
      <c r="A2059">
        <v>19547</v>
      </c>
      <c r="B2059" t="s">
        <v>63</v>
      </c>
      <c r="C2059" t="s">
        <v>23</v>
      </c>
      <c r="D2059" t="s">
        <v>21</v>
      </c>
      <c r="E2059" s="1">
        <v>46051.698983958333</v>
      </c>
      <c r="F2059" s="1">
        <v>46051.702209606483</v>
      </c>
      <c r="G2059">
        <v>1</v>
      </c>
      <c r="H2059" t="s">
        <v>64</v>
      </c>
      <c r="I2059" s="2">
        <v>46051.685277777775</v>
      </c>
      <c r="J2059">
        <v>1</v>
      </c>
      <c r="N2059" s="4">
        <f t="shared" si="32"/>
        <v>46051</v>
      </c>
    </row>
    <row r="2060" spans="1:14" ht="29" x14ac:dyDescent="0.35">
      <c r="A2060">
        <v>19546</v>
      </c>
      <c r="B2060" s="3" t="s">
        <v>66</v>
      </c>
      <c r="C2060" t="s">
        <v>15</v>
      </c>
      <c r="D2060" t="s">
        <v>36</v>
      </c>
      <c r="E2060" s="2">
        <v>46051.771331018521</v>
      </c>
      <c r="F2060" s="2">
        <v>46051.778784722221</v>
      </c>
      <c r="G2060">
        <v>1</v>
      </c>
      <c r="H2060" t="s">
        <v>37</v>
      </c>
      <c r="I2060" s="2">
        <v>46051.771331018521</v>
      </c>
      <c r="M2060" t="s">
        <v>38</v>
      </c>
      <c r="N2060" s="4">
        <f t="shared" si="32"/>
        <v>46051</v>
      </c>
    </row>
    <row r="2061" spans="1:14" x14ac:dyDescent="0.35">
      <c r="A2061">
        <v>19545</v>
      </c>
      <c r="B2061" t="s">
        <v>42</v>
      </c>
      <c r="C2061" t="s">
        <v>23</v>
      </c>
      <c r="D2061" t="s">
        <v>21</v>
      </c>
      <c r="E2061" s="1">
        <v>46051.674589849536</v>
      </c>
      <c r="F2061" s="1">
        <v>46051.698028402781</v>
      </c>
      <c r="G2061">
        <v>1</v>
      </c>
      <c r="H2061" t="s">
        <v>84</v>
      </c>
      <c r="I2061" s="2">
        <v>46049.915960648148</v>
      </c>
      <c r="L2061">
        <v>88</v>
      </c>
      <c r="N2061" s="4">
        <f t="shared" si="32"/>
        <v>46051</v>
      </c>
    </row>
    <row r="2062" spans="1:14" x14ac:dyDescent="0.35">
      <c r="A2062">
        <v>19544</v>
      </c>
      <c r="B2062" t="s">
        <v>42</v>
      </c>
      <c r="C2062" t="s">
        <v>23</v>
      </c>
      <c r="D2062" t="s">
        <v>21</v>
      </c>
      <c r="E2062" s="1">
        <v>46051.658683668982</v>
      </c>
      <c r="G2062">
        <v>0</v>
      </c>
      <c r="H2062" t="s">
        <v>84</v>
      </c>
      <c r="I2062" s="2">
        <v>46049.915960648148</v>
      </c>
      <c r="N2062" s="4">
        <f t="shared" si="32"/>
        <v>46051</v>
      </c>
    </row>
    <row r="2063" spans="1:14" x14ac:dyDescent="0.35">
      <c r="A2063">
        <v>19543</v>
      </c>
      <c r="B2063" t="s">
        <v>42</v>
      </c>
      <c r="C2063" t="s">
        <v>23</v>
      </c>
      <c r="D2063" t="s">
        <v>21</v>
      </c>
      <c r="E2063" s="1">
        <v>46051.613044837963</v>
      </c>
      <c r="G2063">
        <v>0</v>
      </c>
      <c r="H2063" t="s">
        <v>84</v>
      </c>
      <c r="I2063" s="2">
        <v>46049.915960648148</v>
      </c>
      <c r="N2063" s="4">
        <f t="shared" si="32"/>
        <v>46051</v>
      </c>
    </row>
    <row r="2064" spans="1:14" x14ac:dyDescent="0.35">
      <c r="A2064">
        <v>19542</v>
      </c>
      <c r="B2064" t="s">
        <v>42</v>
      </c>
      <c r="C2064" t="s">
        <v>23</v>
      </c>
      <c r="D2064" t="s">
        <v>21</v>
      </c>
      <c r="E2064" s="1">
        <v>46051.60671064815</v>
      </c>
      <c r="F2064" s="1">
        <v>46051.608948993053</v>
      </c>
      <c r="G2064">
        <v>1</v>
      </c>
      <c r="H2064" t="s">
        <v>43</v>
      </c>
      <c r="I2064" s="2">
        <v>46051.606122685182</v>
      </c>
      <c r="L2064">
        <v>2</v>
      </c>
      <c r="N2064" s="4">
        <f t="shared" si="32"/>
        <v>46051</v>
      </c>
    </row>
    <row r="2065" spans="1:14" x14ac:dyDescent="0.35">
      <c r="A2065">
        <v>19541</v>
      </c>
      <c r="B2065" t="s">
        <v>32</v>
      </c>
      <c r="C2065" t="s">
        <v>33</v>
      </c>
      <c r="D2065" t="s">
        <v>16</v>
      </c>
      <c r="E2065" s="1">
        <v>46051.583317094904</v>
      </c>
      <c r="F2065" s="1">
        <v>46051.59152357639</v>
      </c>
      <c r="G2065">
        <v>1</v>
      </c>
      <c r="H2065" t="s">
        <v>81</v>
      </c>
      <c r="I2065" s="2">
        <v>46051.581423611111</v>
      </c>
      <c r="J2065">
        <v>9</v>
      </c>
      <c r="N2065" s="4">
        <f t="shared" si="32"/>
        <v>46051</v>
      </c>
    </row>
    <row r="2066" spans="1:14" x14ac:dyDescent="0.35">
      <c r="A2066">
        <v>19540</v>
      </c>
      <c r="B2066" t="s">
        <v>42</v>
      </c>
      <c r="C2066" t="s">
        <v>23</v>
      </c>
      <c r="D2066" t="s">
        <v>21</v>
      </c>
      <c r="E2066" s="1">
        <v>46051.543464722221</v>
      </c>
      <c r="G2066">
        <v>0</v>
      </c>
      <c r="H2066" t="s">
        <v>65</v>
      </c>
      <c r="I2066" s="2">
        <v>46048.465312499997</v>
      </c>
      <c r="N2066" s="4">
        <f t="shared" si="32"/>
        <v>46051</v>
      </c>
    </row>
    <row r="2067" spans="1:14" ht="29" x14ac:dyDescent="0.35">
      <c r="A2067">
        <v>19539</v>
      </c>
      <c r="B2067" s="3" t="s">
        <v>66</v>
      </c>
      <c r="C2067" t="s">
        <v>15</v>
      </c>
      <c r="D2067" t="s">
        <v>36</v>
      </c>
      <c r="E2067" s="2">
        <v>46051.604664351849</v>
      </c>
      <c r="F2067" s="2">
        <v>46051.612256944441</v>
      </c>
      <c r="G2067">
        <v>1</v>
      </c>
      <c r="H2067" t="s">
        <v>37</v>
      </c>
      <c r="I2067" s="2">
        <v>46051.604664351849</v>
      </c>
      <c r="M2067" t="s">
        <v>38</v>
      </c>
      <c r="N2067" s="4">
        <f t="shared" si="32"/>
        <v>46051</v>
      </c>
    </row>
    <row r="2068" spans="1:14" x14ac:dyDescent="0.35">
      <c r="A2068">
        <v>19538</v>
      </c>
      <c r="B2068" t="s">
        <v>22</v>
      </c>
      <c r="C2068" t="s">
        <v>23</v>
      </c>
      <c r="D2068" t="s">
        <v>21</v>
      </c>
      <c r="E2068" s="1">
        <v>46051.467628796294</v>
      </c>
      <c r="F2068" s="1">
        <v>46051.469442893518</v>
      </c>
      <c r="G2068">
        <v>1</v>
      </c>
      <c r="H2068" t="s">
        <v>24</v>
      </c>
      <c r="I2068" s="2">
        <v>46051.466689814813</v>
      </c>
      <c r="L2068">
        <v>1</v>
      </c>
      <c r="N2068" s="4">
        <f t="shared" si="32"/>
        <v>46051</v>
      </c>
    </row>
    <row r="2069" spans="1:14" x14ac:dyDescent="0.35">
      <c r="A2069">
        <v>19537</v>
      </c>
      <c r="B2069" t="s">
        <v>19</v>
      </c>
      <c r="C2069" t="s">
        <v>20</v>
      </c>
      <c r="D2069" t="s">
        <v>21</v>
      </c>
      <c r="E2069" s="1">
        <v>46051.42442609954</v>
      </c>
      <c r="G2069">
        <v>0</v>
      </c>
      <c r="H2069" t="s">
        <v>17</v>
      </c>
      <c r="I2069" s="1">
        <v>46051.42442609954</v>
      </c>
      <c r="N2069" s="4">
        <f t="shared" si="32"/>
        <v>46051</v>
      </c>
    </row>
    <row r="2070" spans="1:14" x14ac:dyDescent="0.35">
      <c r="A2070">
        <v>19536</v>
      </c>
      <c r="B2070" t="s">
        <v>26</v>
      </c>
      <c r="C2070" t="s">
        <v>15</v>
      </c>
      <c r="D2070" t="s">
        <v>16</v>
      </c>
      <c r="E2070" s="1">
        <v>46051.414031412038</v>
      </c>
      <c r="G2070">
        <v>0</v>
      </c>
      <c r="H2070" t="s">
        <v>27</v>
      </c>
      <c r="N2070" s="4">
        <f t="shared" si="32"/>
        <v>46051</v>
      </c>
    </row>
    <row r="2071" spans="1:14" x14ac:dyDescent="0.35">
      <c r="A2071">
        <v>19535</v>
      </c>
      <c r="B2071" t="s">
        <v>40</v>
      </c>
      <c r="C2071" t="s">
        <v>33</v>
      </c>
      <c r="D2071" t="s">
        <v>16</v>
      </c>
      <c r="E2071" s="1">
        <v>46051.356187939811</v>
      </c>
      <c r="F2071" s="1">
        <v>46051.373178865739</v>
      </c>
      <c r="G2071">
        <v>1</v>
      </c>
      <c r="H2071" t="s">
        <v>31</v>
      </c>
      <c r="I2071" s="1">
        <v>46051.356187939811</v>
      </c>
      <c r="J2071">
        <v>4</v>
      </c>
      <c r="N2071" s="4">
        <f t="shared" si="32"/>
        <v>46051</v>
      </c>
    </row>
    <row r="2072" spans="1:14" x14ac:dyDescent="0.35">
      <c r="A2072">
        <v>19534</v>
      </c>
      <c r="B2072" t="s">
        <v>39</v>
      </c>
      <c r="C2072" t="s">
        <v>15</v>
      </c>
      <c r="D2072" t="s">
        <v>36</v>
      </c>
      <c r="E2072" s="2">
        <v>46051.25</v>
      </c>
      <c r="F2072" s="2">
        <v>46051.380150462966</v>
      </c>
      <c r="G2072">
        <v>1</v>
      </c>
      <c r="H2072" t="s">
        <v>37</v>
      </c>
      <c r="I2072" s="2">
        <v>46051.25</v>
      </c>
      <c r="M2072" t="s">
        <v>38</v>
      </c>
      <c r="N2072" s="4">
        <f t="shared" si="32"/>
        <v>46051</v>
      </c>
    </row>
    <row r="2073" spans="1:14" x14ac:dyDescent="0.35">
      <c r="A2073">
        <v>19533</v>
      </c>
      <c r="B2073" t="s">
        <v>41</v>
      </c>
      <c r="C2073" t="s">
        <v>15</v>
      </c>
      <c r="D2073" t="s">
        <v>36</v>
      </c>
      <c r="E2073" s="2">
        <v>46051.354826388888</v>
      </c>
      <c r="F2073" s="2">
        <v>46051.372627314813</v>
      </c>
      <c r="G2073">
        <v>1</v>
      </c>
      <c r="H2073" t="s">
        <v>37</v>
      </c>
      <c r="I2073" s="2">
        <v>46051.354826388888</v>
      </c>
      <c r="M2073" t="s">
        <v>38</v>
      </c>
      <c r="N2073" s="4">
        <f t="shared" si="32"/>
        <v>46051</v>
      </c>
    </row>
    <row r="2074" spans="1:14" x14ac:dyDescent="0.35">
      <c r="A2074">
        <v>19532</v>
      </c>
      <c r="B2074" t="s">
        <v>14</v>
      </c>
      <c r="C2074" t="s">
        <v>15</v>
      </c>
      <c r="D2074" t="s">
        <v>16</v>
      </c>
      <c r="E2074" s="1">
        <v>46051.14609303241</v>
      </c>
      <c r="G2074">
        <v>0</v>
      </c>
      <c r="H2074" t="s">
        <v>17</v>
      </c>
      <c r="N2074" s="4">
        <f t="shared" si="32"/>
        <v>46051</v>
      </c>
    </row>
    <row r="2075" spans="1:14" x14ac:dyDescent="0.35">
      <c r="A2075">
        <v>19531</v>
      </c>
      <c r="B2075" t="s">
        <v>18</v>
      </c>
      <c r="C2075" t="s">
        <v>15</v>
      </c>
      <c r="D2075" t="s">
        <v>16</v>
      </c>
      <c r="E2075" s="1">
        <v>46051.129951932868</v>
      </c>
      <c r="F2075" s="1">
        <v>46051.421901400463</v>
      </c>
      <c r="G2075">
        <v>1</v>
      </c>
      <c r="H2075" t="s">
        <v>17</v>
      </c>
      <c r="N2075" s="4">
        <f t="shared" si="32"/>
        <v>46051</v>
      </c>
    </row>
    <row r="2076" spans="1:14" x14ac:dyDescent="0.35">
      <c r="A2076">
        <v>19530</v>
      </c>
      <c r="B2076" t="s">
        <v>35</v>
      </c>
      <c r="C2076" t="s">
        <v>15</v>
      </c>
      <c r="D2076" t="s">
        <v>36</v>
      </c>
      <c r="E2076" s="2">
        <v>46051.069664351853</v>
      </c>
      <c r="F2076" s="2">
        <v>46051.083113425928</v>
      </c>
      <c r="G2076">
        <v>1</v>
      </c>
      <c r="H2076" t="s">
        <v>37</v>
      </c>
      <c r="I2076" s="2">
        <v>46051.069664351853</v>
      </c>
      <c r="M2076" t="s">
        <v>38</v>
      </c>
      <c r="N2076" s="4">
        <f t="shared" si="32"/>
        <v>46051</v>
      </c>
    </row>
    <row r="2077" spans="1:14" x14ac:dyDescent="0.35">
      <c r="A2077">
        <v>19529</v>
      </c>
      <c r="B2077" t="s">
        <v>76</v>
      </c>
      <c r="C2077" t="s">
        <v>15</v>
      </c>
      <c r="D2077" t="s">
        <v>36</v>
      </c>
      <c r="E2077" s="2">
        <v>46051.063101851854</v>
      </c>
      <c r="F2077" s="2">
        <v>46051.070636574077</v>
      </c>
      <c r="G2077">
        <v>1</v>
      </c>
      <c r="H2077" t="s">
        <v>77</v>
      </c>
      <c r="I2077" s="2">
        <v>46051.063101851854</v>
      </c>
      <c r="M2077" t="s">
        <v>38</v>
      </c>
      <c r="N2077" s="4">
        <f t="shared" si="32"/>
        <v>46051</v>
      </c>
    </row>
    <row r="2078" spans="1:14" x14ac:dyDescent="0.35">
      <c r="A2078">
        <v>19528</v>
      </c>
      <c r="B2078" t="s">
        <v>69</v>
      </c>
      <c r="C2078" t="s">
        <v>70</v>
      </c>
      <c r="D2078" t="s">
        <v>16</v>
      </c>
      <c r="E2078" s="1">
        <v>46050.958722106479</v>
      </c>
      <c r="G2078">
        <v>0</v>
      </c>
      <c r="H2078" t="s">
        <v>71</v>
      </c>
      <c r="I2078" s="1">
        <v>46050.958722106479</v>
      </c>
      <c r="N2078" s="4">
        <f t="shared" si="32"/>
        <v>46050</v>
      </c>
    </row>
    <row r="2079" spans="1:14" x14ac:dyDescent="0.35">
      <c r="A2079">
        <v>19527</v>
      </c>
      <c r="B2079" t="s">
        <v>32</v>
      </c>
      <c r="C2079" t="s">
        <v>33</v>
      </c>
      <c r="D2079" t="s">
        <v>16</v>
      </c>
      <c r="E2079" s="1">
        <v>46050.725423333337</v>
      </c>
      <c r="F2079" s="1">
        <v>46050.731320439816</v>
      </c>
      <c r="G2079">
        <v>1</v>
      </c>
      <c r="H2079" t="s">
        <v>81</v>
      </c>
      <c r="I2079" s="2">
        <v>46050.723622685182</v>
      </c>
      <c r="J2079">
        <v>6</v>
      </c>
      <c r="N2079" s="4">
        <f t="shared" si="32"/>
        <v>46050</v>
      </c>
    </row>
    <row r="2080" spans="1:14" x14ac:dyDescent="0.35">
      <c r="A2080">
        <v>19526</v>
      </c>
      <c r="B2080" t="s">
        <v>22</v>
      </c>
      <c r="C2080" t="s">
        <v>23</v>
      </c>
      <c r="D2080" t="s">
        <v>21</v>
      </c>
      <c r="E2080" s="1">
        <v>46050.709872719905</v>
      </c>
      <c r="F2080" s="1">
        <v>46050.711929074074</v>
      </c>
      <c r="G2080">
        <v>1</v>
      </c>
      <c r="H2080" t="s">
        <v>25</v>
      </c>
      <c r="I2080" s="2">
        <v>46050.709050925929</v>
      </c>
      <c r="L2080">
        <v>1</v>
      </c>
      <c r="N2080" s="4">
        <f t="shared" si="32"/>
        <v>46050</v>
      </c>
    </row>
    <row r="2081" spans="1:14" x14ac:dyDescent="0.35">
      <c r="A2081">
        <v>19525</v>
      </c>
      <c r="B2081" t="s">
        <v>19</v>
      </c>
      <c r="C2081" t="s">
        <v>20</v>
      </c>
      <c r="D2081" t="s">
        <v>21</v>
      </c>
      <c r="E2081" s="1">
        <v>46050.669271666666</v>
      </c>
      <c r="F2081" s="1">
        <v>46050.677277499999</v>
      </c>
      <c r="G2081">
        <v>1</v>
      </c>
      <c r="H2081" t="s">
        <v>17</v>
      </c>
      <c r="I2081" s="1">
        <v>46050.669271666666</v>
      </c>
      <c r="N2081" s="4">
        <f t="shared" si="32"/>
        <v>46050</v>
      </c>
    </row>
    <row r="2082" spans="1:14" x14ac:dyDescent="0.35">
      <c r="A2082">
        <v>19524</v>
      </c>
      <c r="B2082" t="s">
        <v>22</v>
      </c>
      <c r="C2082" t="s">
        <v>23</v>
      </c>
      <c r="D2082" t="s">
        <v>21</v>
      </c>
      <c r="E2082" s="1">
        <v>46050.621009340277</v>
      </c>
      <c r="F2082" s="1">
        <v>46050.624785555556</v>
      </c>
      <c r="G2082">
        <v>1</v>
      </c>
      <c r="H2082" t="s">
        <v>24</v>
      </c>
      <c r="I2082" s="2">
        <v>46050.617048611108</v>
      </c>
      <c r="L2082">
        <v>3</v>
      </c>
      <c r="N2082" s="4">
        <f t="shared" si="32"/>
        <v>46050</v>
      </c>
    </row>
    <row r="2083" spans="1:14" x14ac:dyDescent="0.35">
      <c r="A2083">
        <v>19523</v>
      </c>
      <c r="B2083" t="s">
        <v>42</v>
      </c>
      <c r="C2083" t="s">
        <v>23</v>
      </c>
      <c r="D2083" t="s">
        <v>21</v>
      </c>
      <c r="E2083" s="1">
        <v>46050.617294641204</v>
      </c>
      <c r="F2083" s="1">
        <v>46050.620426562498</v>
      </c>
      <c r="G2083">
        <v>1</v>
      </c>
      <c r="H2083" t="s">
        <v>43</v>
      </c>
      <c r="I2083" s="2">
        <v>46050.616238425922</v>
      </c>
      <c r="L2083">
        <v>3</v>
      </c>
      <c r="N2083" s="4">
        <f t="shared" si="32"/>
        <v>46050</v>
      </c>
    </row>
    <row r="2084" spans="1:14" ht="29" x14ac:dyDescent="0.35">
      <c r="A2084">
        <v>19522</v>
      </c>
      <c r="B2084" s="3" t="s">
        <v>66</v>
      </c>
      <c r="C2084" t="s">
        <v>15</v>
      </c>
      <c r="D2084" t="s">
        <v>36</v>
      </c>
      <c r="E2084" s="2">
        <v>46050.604664351849</v>
      </c>
      <c r="F2084" s="2">
        <v>46050.611886574072</v>
      </c>
      <c r="G2084">
        <v>1</v>
      </c>
      <c r="H2084" t="s">
        <v>37</v>
      </c>
      <c r="I2084" s="2">
        <v>46050.604664351849</v>
      </c>
      <c r="M2084" t="s">
        <v>38</v>
      </c>
      <c r="N2084" s="4">
        <f t="shared" si="32"/>
        <v>46050</v>
      </c>
    </row>
    <row r="2085" spans="1:14" x14ac:dyDescent="0.35">
      <c r="A2085">
        <v>19521</v>
      </c>
      <c r="B2085" t="s">
        <v>19</v>
      </c>
      <c r="C2085" t="s">
        <v>20</v>
      </c>
      <c r="D2085" t="s">
        <v>21</v>
      </c>
      <c r="E2085" s="1">
        <v>46050.497896793982</v>
      </c>
      <c r="G2085">
        <v>0</v>
      </c>
      <c r="H2085" t="s">
        <v>17</v>
      </c>
      <c r="I2085" s="1">
        <v>46050.497896793982</v>
      </c>
      <c r="N2085" s="4">
        <f t="shared" si="32"/>
        <v>46050</v>
      </c>
    </row>
    <row r="2086" spans="1:14" x14ac:dyDescent="0.35">
      <c r="A2086">
        <v>19520</v>
      </c>
      <c r="B2086" t="s">
        <v>42</v>
      </c>
      <c r="C2086" t="s">
        <v>23</v>
      </c>
      <c r="D2086" t="s">
        <v>21</v>
      </c>
      <c r="E2086" s="1">
        <v>46050.433319166666</v>
      </c>
      <c r="G2086">
        <v>0</v>
      </c>
      <c r="H2086" t="s">
        <v>65</v>
      </c>
      <c r="I2086" s="2">
        <v>46050.431145833332</v>
      </c>
      <c r="N2086" s="4">
        <f t="shared" si="32"/>
        <v>46050</v>
      </c>
    </row>
    <row r="2087" spans="1:14" x14ac:dyDescent="0.35">
      <c r="A2087">
        <v>19519</v>
      </c>
      <c r="B2087" t="s">
        <v>26</v>
      </c>
      <c r="C2087" t="s">
        <v>15</v>
      </c>
      <c r="D2087" t="s">
        <v>16</v>
      </c>
      <c r="E2087" s="1">
        <v>46050.424657731484</v>
      </c>
      <c r="G2087">
        <v>0</v>
      </c>
      <c r="H2087" t="s">
        <v>27</v>
      </c>
      <c r="N2087" s="4">
        <f t="shared" si="32"/>
        <v>46050</v>
      </c>
    </row>
    <row r="2088" spans="1:14" x14ac:dyDescent="0.35">
      <c r="A2088">
        <v>19518</v>
      </c>
      <c r="B2088" t="s">
        <v>40</v>
      </c>
      <c r="C2088" t="s">
        <v>33</v>
      </c>
      <c r="D2088" t="s">
        <v>16</v>
      </c>
      <c r="E2088" s="1">
        <v>46050.410182708336</v>
      </c>
      <c r="F2088" s="1">
        <v>46050.422098009258</v>
      </c>
      <c r="G2088">
        <v>1</v>
      </c>
      <c r="H2088" t="s">
        <v>31</v>
      </c>
      <c r="I2088" s="1">
        <v>46050.410182708336</v>
      </c>
      <c r="J2088">
        <v>4</v>
      </c>
      <c r="N2088" s="4">
        <f t="shared" si="32"/>
        <v>46050</v>
      </c>
    </row>
    <row r="2089" spans="1:14" x14ac:dyDescent="0.35">
      <c r="A2089">
        <v>19517</v>
      </c>
      <c r="B2089" t="s">
        <v>14</v>
      </c>
      <c r="C2089" t="s">
        <v>15</v>
      </c>
      <c r="D2089" t="s">
        <v>16</v>
      </c>
      <c r="E2089" s="1">
        <v>46050.403966550926</v>
      </c>
      <c r="G2089">
        <v>0</v>
      </c>
      <c r="H2089" t="s">
        <v>17</v>
      </c>
      <c r="N2089" s="4">
        <f t="shared" si="32"/>
        <v>46050</v>
      </c>
    </row>
    <row r="2090" spans="1:14" x14ac:dyDescent="0.35">
      <c r="A2090">
        <v>19516</v>
      </c>
      <c r="B2090" t="s">
        <v>18</v>
      </c>
      <c r="C2090" t="s">
        <v>15</v>
      </c>
      <c r="D2090" t="s">
        <v>16</v>
      </c>
      <c r="E2090" s="1">
        <v>46050.396664571759</v>
      </c>
      <c r="F2090" s="1">
        <v>46050.432390798611</v>
      </c>
      <c r="G2090">
        <v>1</v>
      </c>
      <c r="H2090" t="s">
        <v>17</v>
      </c>
      <c r="N2090" s="4">
        <f t="shared" si="32"/>
        <v>46050</v>
      </c>
    </row>
    <row r="2091" spans="1:14" ht="29" x14ac:dyDescent="0.35">
      <c r="A2091">
        <v>19515</v>
      </c>
      <c r="B2091" s="3" t="s">
        <v>66</v>
      </c>
      <c r="C2091" t="s">
        <v>15</v>
      </c>
      <c r="D2091" t="s">
        <v>36</v>
      </c>
      <c r="E2091" s="2">
        <v>46050.437986111108</v>
      </c>
      <c r="F2091" s="2">
        <v>46050.445254629631</v>
      </c>
      <c r="G2091">
        <v>1</v>
      </c>
      <c r="H2091" t="s">
        <v>37</v>
      </c>
      <c r="I2091" s="2">
        <v>46050.437986111108</v>
      </c>
      <c r="M2091" t="s">
        <v>38</v>
      </c>
      <c r="N2091" s="4">
        <f t="shared" si="32"/>
        <v>46050</v>
      </c>
    </row>
    <row r="2092" spans="1:14" x14ac:dyDescent="0.35">
      <c r="A2092">
        <v>19514</v>
      </c>
      <c r="B2092" t="s">
        <v>80</v>
      </c>
      <c r="C2092" t="s">
        <v>15</v>
      </c>
      <c r="D2092" t="s">
        <v>36</v>
      </c>
      <c r="F2092" s="2">
        <v>46050.433229166665</v>
      </c>
      <c r="G2092">
        <v>1</v>
      </c>
      <c r="H2092" t="s">
        <v>37</v>
      </c>
      <c r="M2092" t="s">
        <v>38</v>
      </c>
      <c r="N2092" s="4">
        <f t="shared" si="32"/>
        <v>0</v>
      </c>
    </row>
    <row r="2093" spans="1:14" x14ac:dyDescent="0.35">
      <c r="A2093">
        <v>19513</v>
      </c>
      <c r="B2093" t="s">
        <v>19</v>
      </c>
      <c r="C2093" t="s">
        <v>20</v>
      </c>
      <c r="D2093" t="s">
        <v>21</v>
      </c>
      <c r="E2093" s="1">
        <v>46050.297217962965</v>
      </c>
      <c r="G2093">
        <v>0</v>
      </c>
      <c r="H2093" t="s">
        <v>17</v>
      </c>
      <c r="I2093" s="1">
        <v>46050.297217962965</v>
      </c>
      <c r="N2093" s="4">
        <f t="shared" si="32"/>
        <v>46050</v>
      </c>
    </row>
    <row r="2094" spans="1:14" x14ac:dyDescent="0.35">
      <c r="A2094">
        <v>19512</v>
      </c>
      <c r="B2094" t="s">
        <v>69</v>
      </c>
      <c r="C2094" t="s">
        <v>70</v>
      </c>
      <c r="D2094" t="s">
        <v>16</v>
      </c>
      <c r="E2094" s="1">
        <v>46050.295924918981</v>
      </c>
      <c r="F2094" s="1">
        <v>46050.296777662035</v>
      </c>
      <c r="G2094">
        <v>1</v>
      </c>
      <c r="H2094" t="s">
        <v>71</v>
      </c>
      <c r="I2094" s="1">
        <v>46050.295924918981</v>
      </c>
      <c r="J2094">
        <v>0</v>
      </c>
      <c r="N2094" s="4">
        <f t="shared" si="32"/>
        <v>46050</v>
      </c>
    </row>
    <row r="2095" spans="1:14" x14ac:dyDescent="0.35">
      <c r="A2095">
        <v>19511</v>
      </c>
      <c r="B2095" t="s">
        <v>41</v>
      </c>
      <c r="C2095" t="s">
        <v>15</v>
      </c>
      <c r="D2095" t="s">
        <v>36</v>
      </c>
      <c r="E2095" s="2">
        <v>46050.354826388888</v>
      </c>
      <c r="F2095" s="2">
        <v>46050.373287037037</v>
      </c>
      <c r="G2095">
        <v>1</v>
      </c>
      <c r="H2095" t="s">
        <v>37</v>
      </c>
      <c r="I2095" s="2">
        <v>46050.354826388888</v>
      </c>
      <c r="M2095" t="s">
        <v>38</v>
      </c>
      <c r="N2095" s="4">
        <f t="shared" si="32"/>
        <v>46050</v>
      </c>
    </row>
    <row r="2096" spans="1:14" x14ac:dyDescent="0.35">
      <c r="A2096">
        <v>19510</v>
      </c>
      <c r="B2096" t="s">
        <v>85</v>
      </c>
      <c r="C2096" t="s">
        <v>86</v>
      </c>
      <c r="D2096" t="s">
        <v>74</v>
      </c>
      <c r="E2096" s="2">
        <v>46050.250162037039</v>
      </c>
      <c r="F2096" s="2">
        <v>46050.277280092596</v>
      </c>
      <c r="G2096">
        <v>1</v>
      </c>
      <c r="I2096" s="1">
        <v>46050.485621712964</v>
      </c>
      <c r="L2096">
        <v>0</v>
      </c>
      <c r="M2096" t="s">
        <v>75</v>
      </c>
      <c r="N2096" s="4">
        <f t="shared" si="32"/>
        <v>46050</v>
      </c>
    </row>
    <row r="2097" spans="1:14" x14ac:dyDescent="0.35">
      <c r="A2097">
        <v>19509</v>
      </c>
      <c r="B2097" t="s">
        <v>39</v>
      </c>
      <c r="C2097" t="s">
        <v>15</v>
      </c>
      <c r="D2097" t="s">
        <v>36</v>
      </c>
      <c r="E2097" s="2">
        <v>46050.25</v>
      </c>
      <c r="F2097" s="2">
        <v>46050.274456018517</v>
      </c>
      <c r="G2097">
        <v>1</v>
      </c>
      <c r="H2097" t="s">
        <v>37</v>
      </c>
      <c r="I2097" s="2">
        <v>46050.25</v>
      </c>
      <c r="M2097" t="s">
        <v>38</v>
      </c>
      <c r="N2097" s="4">
        <f t="shared" si="32"/>
        <v>46050</v>
      </c>
    </row>
    <row r="2098" spans="1:14" x14ac:dyDescent="0.35">
      <c r="A2098">
        <v>19508</v>
      </c>
      <c r="B2098" t="s">
        <v>35</v>
      </c>
      <c r="C2098" t="s">
        <v>15</v>
      </c>
      <c r="D2098" t="s">
        <v>36</v>
      </c>
      <c r="E2098" s="2">
        <v>46050.069664351853</v>
      </c>
      <c r="F2098" s="2">
        <v>46050.08353009259</v>
      </c>
      <c r="G2098">
        <v>1</v>
      </c>
      <c r="H2098" t="s">
        <v>37</v>
      </c>
      <c r="I2098" s="2">
        <v>46050.069664351853</v>
      </c>
      <c r="M2098" t="s">
        <v>38</v>
      </c>
      <c r="N2098" s="4">
        <f t="shared" si="32"/>
        <v>46050</v>
      </c>
    </row>
    <row r="2099" spans="1:14" x14ac:dyDescent="0.35">
      <c r="A2099">
        <v>19507</v>
      </c>
      <c r="B2099" t="s">
        <v>76</v>
      </c>
      <c r="C2099" t="s">
        <v>15</v>
      </c>
      <c r="D2099" t="s">
        <v>36</v>
      </c>
      <c r="E2099" s="2">
        <v>46050.063101851854</v>
      </c>
      <c r="F2099" s="2">
        <v>46050.070937500001</v>
      </c>
      <c r="G2099">
        <v>1</v>
      </c>
      <c r="H2099" t="s">
        <v>77</v>
      </c>
      <c r="I2099" s="2">
        <v>46050.063101851854</v>
      </c>
      <c r="M2099" t="s">
        <v>38</v>
      </c>
      <c r="N2099" s="4">
        <f t="shared" si="32"/>
        <v>46050</v>
      </c>
    </row>
    <row r="2100" spans="1:14" ht="58" x14ac:dyDescent="0.35">
      <c r="A2100">
        <v>19506</v>
      </c>
      <c r="B2100" s="3" t="s">
        <v>50</v>
      </c>
      <c r="C2100" t="s">
        <v>15</v>
      </c>
      <c r="D2100" t="s">
        <v>36</v>
      </c>
      <c r="E2100" s="2">
        <v>46050.002835648149</v>
      </c>
      <c r="F2100" s="2">
        <v>46050.019988425927</v>
      </c>
      <c r="G2100">
        <v>1</v>
      </c>
      <c r="H2100" t="s">
        <v>51</v>
      </c>
      <c r="I2100" s="2">
        <v>46050.002835648149</v>
      </c>
      <c r="M2100" t="s">
        <v>38</v>
      </c>
      <c r="N2100" s="4">
        <f t="shared" si="32"/>
        <v>46050</v>
      </c>
    </row>
    <row r="2101" spans="1:14" x14ac:dyDescent="0.35">
      <c r="A2101">
        <v>19505</v>
      </c>
      <c r="B2101" t="s">
        <v>42</v>
      </c>
      <c r="C2101" t="s">
        <v>23</v>
      </c>
      <c r="D2101" t="s">
        <v>21</v>
      </c>
      <c r="E2101" s="1">
        <v>46049.91673247685</v>
      </c>
      <c r="G2101">
        <v>0</v>
      </c>
      <c r="H2101" t="s">
        <v>84</v>
      </c>
      <c r="I2101" s="2">
        <v>46049.915960648148</v>
      </c>
      <c r="N2101" s="4">
        <f t="shared" si="32"/>
        <v>46049</v>
      </c>
    </row>
    <row r="2102" spans="1:14" ht="29" x14ac:dyDescent="0.35">
      <c r="A2102">
        <v>19504</v>
      </c>
      <c r="B2102" s="3" t="s">
        <v>66</v>
      </c>
      <c r="C2102" t="s">
        <v>15</v>
      </c>
      <c r="D2102" t="s">
        <v>36</v>
      </c>
      <c r="E2102" s="2">
        <v>46049.771331018521</v>
      </c>
      <c r="F2102" s="2">
        <v>46049.779097222221</v>
      </c>
      <c r="G2102">
        <v>1</v>
      </c>
      <c r="H2102" t="s">
        <v>37</v>
      </c>
      <c r="I2102" s="2">
        <v>46049.771331018521</v>
      </c>
      <c r="M2102" t="s">
        <v>38</v>
      </c>
      <c r="N2102" s="4">
        <f t="shared" si="32"/>
        <v>46049</v>
      </c>
    </row>
    <row r="2103" spans="1:14" x14ac:dyDescent="0.35">
      <c r="A2103">
        <v>19503</v>
      </c>
      <c r="B2103" t="s">
        <v>22</v>
      </c>
      <c r="C2103" t="s">
        <v>23</v>
      </c>
      <c r="D2103" t="s">
        <v>21</v>
      </c>
      <c r="E2103" s="1">
        <v>46049.694412060184</v>
      </c>
      <c r="F2103" s="1">
        <v>46049.715491898147</v>
      </c>
      <c r="G2103">
        <v>1</v>
      </c>
      <c r="H2103" t="s">
        <v>25</v>
      </c>
      <c r="I2103" s="2">
        <v>46049.693935185183</v>
      </c>
      <c r="L2103">
        <v>9</v>
      </c>
      <c r="N2103" s="4">
        <f t="shared" si="32"/>
        <v>46049</v>
      </c>
    </row>
    <row r="2104" spans="1:14" x14ac:dyDescent="0.35">
      <c r="A2104">
        <v>19502</v>
      </c>
      <c r="B2104" t="s">
        <v>42</v>
      </c>
      <c r="C2104" t="s">
        <v>23</v>
      </c>
      <c r="D2104" t="s">
        <v>21</v>
      </c>
      <c r="E2104" s="1">
        <v>46049.685626099534</v>
      </c>
      <c r="F2104" s="1">
        <v>46049.692039907408</v>
      </c>
      <c r="G2104">
        <v>1</v>
      </c>
      <c r="H2104" t="s">
        <v>43</v>
      </c>
      <c r="I2104" s="2">
        <v>46049.666493055556</v>
      </c>
      <c r="L2104">
        <v>7</v>
      </c>
      <c r="N2104" s="4">
        <f t="shared" si="32"/>
        <v>46049</v>
      </c>
    </row>
    <row r="2105" spans="1:14" x14ac:dyDescent="0.35">
      <c r="A2105">
        <v>19501</v>
      </c>
      <c r="B2105" t="s">
        <v>42</v>
      </c>
      <c r="C2105" t="s">
        <v>23</v>
      </c>
      <c r="D2105" t="s">
        <v>21</v>
      </c>
      <c r="E2105" s="1">
        <v>46049.660864803242</v>
      </c>
      <c r="F2105" s="1">
        <v>46049.684719895835</v>
      </c>
      <c r="G2105">
        <v>1</v>
      </c>
      <c r="H2105" t="s">
        <v>57</v>
      </c>
      <c r="I2105" s="2">
        <v>46049.622233796297</v>
      </c>
      <c r="L2105">
        <v>89</v>
      </c>
      <c r="N2105" s="4">
        <f t="shared" si="32"/>
        <v>46049</v>
      </c>
    </row>
    <row r="2106" spans="1:14" x14ac:dyDescent="0.35">
      <c r="A2106">
        <v>19500</v>
      </c>
      <c r="B2106" t="s">
        <v>42</v>
      </c>
      <c r="C2106" t="s">
        <v>23</v>
      </c>
      <c r="D2106" t="s">
        <v>21</v>
      </c>
      <c r="E2106" s="1">
        <v>46049.656790810186</v>
      </c>
      <c r="G2106">
        <v>0</v>
      </c>
      <c r="H2106" t="s">
        <v>57</v>
      </c>
      <c r="I2106" s="2">
        <v>46049.605532407404</v>
      </c>
      <c r="N2106" s="4">
        <f t="shared" si="32"/>
        <v>46049</v>
      </c>
    </row>
    <row r="2107" spans="1:14" x14ac:dyDescent="0.35">
      <c r="A2107">
        <v>19499</v>
      </c>
      <c r="B2107" t="s">
        <v>42</v>
      </c>
      <c r="C2107" t="s">
        <v>23</v>
      </c>
      <c r="D2107" t="s">
        <v>21</v>
      </c>
      <c r="E2107" s="1">
        <v>46049.62297113426</v>
      </c>
      <c r="G2107">
        <v>0</v>
      </c>
      <c r="H2107" t="s">
        <v>57</v>
      </c>
      <c r="I2107" s="2">
        <v>46049.622233796297</v>
      </c>
      <c r="N2107" s="4">
        <f t="shared" si="32"/>
        <v>46049</v>
      </c>
    </row>
    <row r="2108" spans="1:14" x14ac:dyDescent="0.35">
      <c r="A2108">
        <v>19498</v>
      </c>
      <c r="B2108" t="s">
        <v>42</v>
      </c>
      <c r="C2108" t="s">
        <v>23</v>
      </c>
      <c r="D2108" t="s">
        <v>21</v>
      </c>
      <c r="E2108" s="1">
        <v>46049.619069224536</v>
      </c>
      <c r="G2108">
        <v>0</v>
      </c>
      <c r="H2108" t="s">
        <v>57</v>
      </c>
      <c r="I2108" s="2">
        <v>46049.605532407404</v>
      </c>
      <c r="N2108" s="4">
        <f t="shared" si="32"/>
        <v>46049</v>
      </c>
    </row>
    <row r="2109" spans="1:14" x14ac:dyDescent="0.35">
      <c r="A2109">
        <v>19497</v>
      </c>
      <c r="B2109" t="s">
        <v>42</v>
      </c>
      <c r="C2109" t="s">
        <v>23</v>
      </c>
      <c r="D2109" t="s">
        <v>21</v>
      </c>
      <c r="E2109" s="1">
        <v>46049.614204699072</v>
      </c>
      <c r="G2109">
        <v>0</v>
      </c>
      <c r="H2109" t="s">
        <v>57</v>
      </c>
      <c r="I2109" s="2">
        <v>46049.605532407404</v>
      </c>
      <c r="N2109" s="4">
        <f t="shared" si="32"/>
        <v>46049</v>
      </c>
    </row>
    <row r="2110" spans="1:14" x14ac:dyDescent="0.35">
      <c r="A2110">
        <v>19496</v>
      </c>
      <c r="B2110" t="s">
        <v>42</v>
      </c>
      <c r="C2110" t="s">
        <v>23</v>
      </c>
      <c r="D2110" t="s">
        <v>21</v>
      </c>
      <c r="E2110" s="1">
        <v>46049.606476967594</v>
      </c>
      <c r="G2110">
        <v>0</v>
      </c>
      <c r="H2110" t="s">
        <v>57</v>
      </c>
      <c r="I2110" s="2">
        <v>46049.605532407404</v>
      </c>
      <c r="N2110" s="4">
        <f t="shared" si="32"/>
        <v>46049</v>
      </c>
    </row>
    <row r="2111" spans="1:14" ht="29" x14ac:dyDescent="0.35">
      <c r="A2111">
        <v>19495</v>
      </c>
      <c r="B2111" s="3" t="s">
        <v>66</v>
      </c>
      <c r="C2111" t="s">
        <v>15</v>
      </c>
      <c r="D2111" t="s">
        <v>36</v>
      </c>
      <c r="E2111" s="2">
        <v>46049.604687500003</v>
      </c>
      <c r="F2111" s="2">
        <v>46049.612638888888</v>
      </c>
      <c r="G2111">
        <v>1</v>
      </c>
      <c r="H2111" t="s">
        <v>37</v>
      </c>
      <c r="I2111" s="2">
        <v>46049.604687500003</v>
      </c>
      <c r="M2111" t="s">
        <v>38</v>
      </c>
      <c r="N2111" s="4">
        <f t="shared" si="32"/>
        <v>46049</v>
      </c>
    </row>
    <row r="2112" spans="1:14" x14ac:dyDescent="0.35">
      <c r="A2112">
        <v>19494</v>
      </c>
      <c r="B2112" t="s">
        <v>26</v>
      </c>
      <c r="C2112" t="s">
        <v>15</v>
      </c>
      <c r="D2112" t="s">
        <v>16</v>
      </c>
      <c r="E2112" s="1">
        <v>46049.409554560189</v>
      </c>
      <c r="G2112">
        <v>0</v>
      </c>
      <c r="H2112" t="s">
        <v>27</v>
      </c>
      <c r="N2112" s="4">
        <f t="shared" si="32"/>
        <v>46049</v>
      </c>
    </row>
    <row r="2113" spans="1:14" x14ac:dyDescent="0.35">
      <c r="A2113">
        <v>19493</v>
      </c>
      <c r="B2113" t="s">
        <v>40</v>
      </c>
      <c r="C2113" t="s">
        <v>33</v>
      </c>
      <c r="D2113" t="s">
        <v>16</v>
      </c>
      <c r="E2113" s="1">
        <v>46049.363562997685</v>
      </c>
      <c r="F2113" s="1">
        <v>46049.380739791668</v>
      </c>
      <c r="G2113">
        <v>1</v>
      </c>
      <c r="H2113" t="s">
        <v>31</v>
      </c>
      <c r="I2113" s="1">
        <v>46049.363562997685</v>
      </c>
      <c r="J2113">
        <v>4</v>
      </c>
      <c r="N2113" s="4">
        <f t="shared" si="32"/>
        <v>46049</v>
      </c>
    </row>
    <row r="2114" spans="1:14" x14ac:dyDescent="0.35">
      <c r="A2114">
        <v>19492</v>
      </c>
      <c r="B2114" t="s">
        <v>14</v>
      </c>
      <c r="C2114" t="s">
        <v>15</v>
      </c>
      <c r="D2114" t="s">
        <v>16</v>
      </c>
      <c r="E2114" s="1">
        <v>46049.333361249999</v>
      </c>
      <c r="G2114">
        <v>0</v>
      </c>
      <c r="H2114" t="s">
        <v>17</v>
      </c>
      <c r="N2114" s="4">
        <f t="shared" ref="N2114:N2177" si="33">INT(E2114)</f>
        <v>46049</v>
      </c>
    </row>
    <row r="2115" spans="1:14" x14ac:dyDescent="0.35">
      <c r="A2115">
        <v>19491</v>
      </c>
      <c r="B2115" t="s">
        <v>18</v>
      </c>
      <c r="C2115" t="s">
        <v>15</v>
      </c>
      <c r="D2115" t="s">
        <v>16</v>
      </c>
      <c r="E2115" s="1">
        <v>46049.326370324074</v>
      </c>
      <c r="F2115" s="1">
        <v>46049.417238125003</v>
      </c>
      <c r="G2115">
        <v>1</v>
      </c>
      <c r="H2115" t="s">
        <v>17</v>
      </c>
      <c r="N2115" s="4">
        <f t="shared" si="33"/>
        <v>46049</v>
      </c>
    </row>
    <row r="2116" spans="1:14" x14ac:dyDescent="0.35">
      <c r="A2116">
        <v>19490</v>
      </c>
      <c r="B2116" t="s">
        <v>19</v>
      </c>
      <c r="C2116" t="s">
        <v>20</v>
      </c>
      <c r="D2116" t="s">
        <v>21</v>
      </c>
      <c r="E2116" s="1">
        <v>46049.315526423612</v>
      </c>
      <c r="G2116">
        <v>0</v>
      </c>
      <c r="H2116" t="s">
        <v>17</v>
      </c>
      <c r="I2116" s="1">
        <v>46049.315526423612</v>
      </c>
      <c r="N2116" s="4">
        <f t="shared" si="33"/>
        <v>46049</v>
      </c>
    </row>
    <row r="2117" spans="1:14" x14ac:dyDescent="0.35">
      <c r="A2117">
        <v>19489</v>
      </c>
      <c r="B2117" t="s">
        <v>19</v>
      </c>
      <c r="C2117" t="s">
        <v>20</v>
      </c>
      <c r="D2117" t="s">
        <v>21</v>
      </c>
      <c r="E2117" s="1">
        <v>46049.290490636573</v>
      </c>
      <c r="G2117">
        <v>0</v>
      </c>
      <c r="H2117" t="s">
        <v>17</v>
      </c>
      <c r="I2117" s="1">
        <v>46049.290490636573</v>
      </c>
      <c r="N2117" s="4">
        <f t="shared" si="33"/>
        <v>46049</v>
      </c>
    </row>
    <row r="2118" spans="1:14" x14ac:dyDescent="0.35">
      <c r="A2118">
        <v>19488</v>
      </c>
      <c r="B2118" t="s">
        <v>69</v>
      </c>
      <c r="C2118" t="s">
        <v>70</v>
      </c>
      <c r="D2118" t="s">
        <v>16</v>
      </c>
      <c r="E2118" s="1">
        <v>46049.289221481478</v>
      </c>
      <c r="F2118" s="1">
        <v>46049.29007195602</v>
      </c>
      <c r="G2118">
        <v>1</v>
      </c>
      <c r="H2118" t="s">
        <v>71</v>
      </c>
      <c r="I2118" s="1">
        <v>46049.289221481478</v>
      </c>
      <c r="J2118">
        <v>0</v>
      </c>
      <c r="N2118" s="4">
        <f t="shared" si="33"/>
        <v>46049</v>
      </c>
    </row>
    <row r="2119" spans="1:14" x14ac:dyDescent="0.35">
      <c r="A2119">
        <v>19487</v>
      </c>
      <c r="B2119" t="s">
        <v>41</v>
      </c>
      <c r="C2119" t="s">
        <v>15</v>
      </c>
      <c r="D2119" t="s">
        <v>36</v>
      </c>
      <c r="E2119" s="2">
        <v>46049.354826388888</v>
      </c>
      <c r="F2119" s="2">
        <v>46049.372523148151</v>
      </c>
      <c r="G2119">
        <v>1</v>
      </c>
      <c r="H2119" t="s">
        <v>37</v>
      </c>
      <c r="I2119" s="2">
        <v>46049.354826388888</v>
      </c>
      <c r="M2119" t="s">
        <v>38</v>
      </c>
      <c r="N2119" s="4">
        <f t="shared" si="33"/>
        <v>46049</v>
      </c>
    </row>
    <row r="2120" spans="1:14" x14ac:dyDescent="0.35">
      <c r="A2120">
        <v>19486</v>
      </c>
      <c r="B2120" t="s">
        <v>22</v>
      </c>
      <c r="C2120" t="s">
        <v>23</v>
      </c>
      <c r="D2120" t="s">
        <v>21</v>
      </c>
      <c r="E2120" s="1">
        <v>46049.273900995373</v>
      </c>
      <c r="F2120" s="1">
        <v>46049.288290115743</v>
      </c>
      <c r="G2120">
        <v>1</v>
      </c>
      <c r="H2120" t="s">
        <v>24</v>
      </c>
      <c r="I2120" s="2">
        <v>46048.81422453704</v>
      </c>
      <c r="L2120">
        <v>12</v>
      </c>
      <c r="N2120" s="4">
        <f t="shared" si="33"/>
        <v>46049</v>
      </c>
    </row>
    <row r="2121" spans="1:14" x14ac:dyDescent="0.35">
      <c r="A2121">
        <v>19485</v>
      </c>
      <c r="B2121" t="s">
        <v>39</v>
      </c>
      <c r="C2121" t="s">
        <v>15</v>
      </c>
      <c r="D2121" t="s">
        <v>36</v>
      </c>
      <c r="E2121" s="2">
        <v>46049.249988425923</v>
      </c>
      <c r="F2121" s="2">
        <v>46049.274259259262</v>
      </c>
      <c r="G2121">
        <v>1</v>
      </c>
      <c r="H2121" t="s">
        <v>37</v>
      </c>
      <c r="I2121" s="2">
        <v>46049.249988425923</v>
      </c>
      <c r="M2121" t="s">
        <v>38</v>
      </c>
      <c r="N2121" s="4">
        <f t="shared" si="33"/>
        <v>46049</v>
      </c>
    </row>
    <row r="2122" spans="1:14" x14ac:dyDescent="0.35">
      <c r="A2122">
        <v>19484</v>
      </c>
      <c r="B2122" t="s">
        <v>35</v>
      </c>
      <c r="C2122" t="s">
        <v>15</v>
      </c>
      <c r="D2122" t="s">
        <v>36</v>
      </c>
      <c r="E2122" s="2">
        <v>46049.069652777776</v>
      </c>
      <c r="F2122" s="2">
        <v>46049.083032407405</v>
      </c>
      <c r="G2122">
        <v>1</v>
      </c>
      <c r="H2122" t="s">
        <v>37</v>
      </c>
      <c r="I2122" s="2">
        <v>46049.069652777776</v>
      </c>
      <c r="M2122" t="s">
        <v>38</v>
      </c>
      <c r="N2122" s="4">
        <f t="shared" si="33"/>
        <v>46049</v>
      </c>
    </row>
    <row r="2123" spans="1:14" x14ac:dyDescent="0.35">
      <c r="A2123">
        <v>19483</v>
      </c>
      <c r="B2123" t="s">
        <v>76</v>
      </c>
      <c r="C2123" t="s">
        <v>15</v>
      </c>
      <c r="D2123" t="s">
        <v>36</v>
      </c>
      <c r="E2123" s="2">
        <v>46049.063101851854</v>
      </c>
      <c r="F2123" s="2">
        <v>46049.070717592593</v>
      </c>
      <c r="G2123">
        <v>1</v>
      </c>
      <c r="H2123" t="s">
        <v>77</v>
      </c>
      <c r="I2123" s="2">
        <v>46049.063101851854</v>
      </c>
      <c r="M2123" t="s">
        <v>38</v>
      </c>
      <c r="N2123" s="4">
        <f t="shared" si="33"/>
        <v>46049</v>
      </c>
    </row>
    <row r="2124" spans="1:14" ht="58" x14ac:dyDescent="0.35">
      <c r="A2124">
        <v>19482</v>
      </c>
      <c r="B2124" s="3" t="s">
        <v>50</v>
      </c>
      <c r="C2124" t="s">
        <v>15</v>
      </c>
      <c r="D2124" t="s">
        <v>36</v>
      </c>
      <c r="E2124" s="2">
        <v>46048.835914351854</v>
      </c>
      <c r="F2124" s="2">
        <v>46048.852650462963</v>
      </c>
      <c r="G2124">
        <v>1</v>
      </c>
      <c r="H2124" t="s">
        <v>51</v>
      </c>
      <c r="I2124" s="2">
        <v>46048.835914351854</v>
      </c>
      <c r="M2124" t="s">
        <v>38</v>
      </c>
      <c r="N2124" s="4">
        <f t="shared" si="33"/>
        <v>46048</v>
      </c>
    </row>
    <row r="2125" spans="1:14" x14ac:dyDescent="0.35">
      <c r="A2125">
        <v>19481</v>
      </c>
      <c r="B2125" t="s">
        <v>42</v>
      </c>
      <c r="C2125" t="s">
        <v>23</v>
      </c>
      <c r="D2125" t="s">
        <v>21</v>
      </c>
      <c r="E2125" s="1">
        <v>46048.749824710649</v>
      </c>
      <c r="G2125">
        <v>0</v>
      </c>
      <c r="H2125" t="s">
        <v>84</v>
      </c>
      <c r="I2125" s="2">
        <v>46048.749074074076</v>
      </c>
      <c r="N2125" s="4">
        <f t="shared" si="33"/>
        <v>46048</v>
      </c>
    </row>
    <row r="2126" spans="1:14" x14ac:dyDescent="0.35">
      <c r="A2126">
        <v>19480</v>
      </c>
      <c r="B2126" t="s">
        <v>22</v>
      </c>
      <c r="C2126" t="s">
        <v>23</v>
      </c>
      <c r="D2126" t="s">
        <v>21</v>
      </c>
      <c r="E2126" s="1">
        <v>46048.715023599536</v>
      </c>
      <c r="F2126" s="1">
        <v>46048.747805787039</v>
      </c>
      <c r="G2126">
        <v>1</v>
      </c>
      <c r="H2126" t="s">
        <v>25</v>
      </c>
      <c r="I2126" s="2">
        <v>46048.714432870373</v>
      </c>
      <c r="L2126">
        <v>28</v>
      </c>
      <c r="N2126" s="4">
        <f t="shared" si="33"/>
        <v>46048</v>
      </c>
    </row>
    <row r="2127" spans="1:14" ht="58" x14ac:dyDescent="0.35">
      <c r="A2127">
        <v>19479</v>
      </c>
      <c r="B2127" s="3" t="s">
        <v>50</v>
      </c>
      <c r="C2127" t="s">
        <v>15</v>
      </c>
      <c r="D2127" t="s">
        <v>36</v>
      </c>
      <c r="E2127" s="2">
        <v>46048.777418981481</v>
      </c>
      <c r="F2127" s="2">
        <v>46048.794965277775</v>
      </c>
      <c r="G2127">
        <v>1</v>
      </c>
      <c r="H2127" t="s">
        <v>51</v>
      </c>
      <c r="I2127" s="2">
        <v>46048.777418981481</v>
      </c>
      <c r="M2127" t="s">
        <v>38</v>
      </c>
      <c r="N2127" s="4">
        <f t="shared" si="33"/>
        <v>46048</v>
      </c>
    </row>
    <row r="2128" spans="1:14" ht="29" x14ac:dyDescent="0.35">
      <c r="A2128">
        <v>19478</v>
      </c>
      <c r="B2128" s="3" t="s">
        <v>66</v>
      </c>
      <c r="C2128" t="s">
        <v>15</v>
      </c>
      <c r="D2128" t="s">
        <v>36</v>
      </c>
      <c r="E2128" s="2">
        <v>46048.771307870367</v>
      </c>
      <c r="F2128" s="2">
        <v>46048.778182870374</v>
      </c>
      <c r="G2128">
        <v>1</v>
      </c>
      <c r="H2128" t="s">
        <v>37</v>
      </c>
      <c r="I2128" s="2">
        <v>46048.771307870367</v>
      </c>
      <c r="M2128" t="s">
        <v>38</v>
      </c>
      <c r="N2128" s="4">
        <f t="shared" si="33"/>
        <v>46048</v>
      </c>
    </row>
    <row r="2129" spans="1:14" x14ac:dyDescent="0.35">
      <c r="A2129">
        <v>19477</v>
      </c>
      <c r="B2129" t="s">
        <v>42</v>
      </c>
      <c r="C2129" t="s">
        <v>23</v>
      </c>
      <c r="D2129" t="s">
        <v>21</v>
      </c>
      <c r="E2129" s="1">
        <v>46048.656988182869</v>
      </c>
      <c r="F2129" s="1">
        <v>46048.667750289351</v>
      </c>
      <c r="G2129">
        <v>1</v>
      </c>
      <c r="H2129" t="s">
        <v>43</v>
      </c>
      <c r="I2129" s="2">
        <v>46048.656053240738</v>
      </c>
      <c r="L2129">
        <v>14</v>
      </c>
      <c r="N2129" s="4">
        <f t="shared" si="33"/>
        <v>46048</v>
      </c>
    </row>
    <row r="2130" spans="1:14" x14ac:dyDescent="0.35">
      <c r="A2130">
        <v>19476</v>
      </c>
      <c r="B2130" t="s">
        <v>42</v>
      </c>
      <c r="C2130" t="s">
        <v>23</v>
      </c>
      <c r="D2130" t="s">
        <v>21</v>
      </c>
      <c r="E2130" s="1">
        <v>46048.631304270835</v>
      </c>
      <c r="F2130" s="1">
        <v>46048.640608715279</v>
      </c>
      <c r="G2130">
        <v>1</v>
      </c>
      <c r="H2130" t="s">
        <v>67</v>
      </c>
      <c r="I2130" s="2">
        <v>46048.618518518517</v>
      </c>
      <c r="L2130">
        <v>26</v>
      </c>
      <c r="N2130" s="4">
        <f t="shared" si="33"/>
        <v>46048</v>
      </c>
    </row>
    <row r="2131" spans="1:14" x14ac:dyDescent="0.35">
      <c r="A2131">
        <v>19475</v>
      </c>
      <c r="B2131" t="s">
        <v>42</v>
      </c>
      <c r="C2131" t="s">
        <v>23</v>
      </c>
      <c r="D2131" t="s">
        <v>21</v>
      </c>
      <c r="E2131" s="1">
        <v>46048.565705740744</v>
      </c>
      <c r="G2131">
        <v>0</v>
      </c>
      <c r="H2131" t="s">
        <v>87</v>
      </c>
      <c r="I2131" s="2">
        <v>46048.56486111111</v>
      </c>
      <c r="N2131" s="4">
        <f t="shared" si="33"/>
        <v>46048</v>
      </c>
    </row>
    <row r="2132" spans="1:14" ht="29" x14ac:dyDescent="0.35">
      <c r="A2132">
        <v>19474</v>
      </c>
      <c r="B2132" s="3" t="s">
        <v>66</v>
      </c>
      <c r="C2132" t="s">
        <v>15</v>
      </c>
      <c r="D2132" t="s">
        <v>36</v>
      </c>
      <c r="E2132" s="2">
        <v>46048.60465277778</v>
      </c>
      <c r="F2132" s="2">
        <v>46048.611840277779</v>
      </c>
      <c r="G2132">
        <v>1</v>
      </c>
      <c r="H2132" t="s">
        <v>37</v>
      </c>
      <c r="I2132" s="2">
        <v>46048.60465277778</v>
      </c>
      <c r="M2132" t="s">
        <v>38</v>
      </c>
      <c r="N2132" s="4">
        <f t="shared" si="33"/>
        <v>46048</v>
      </c>
    </row>
    <row r="2133" spans="1:14" x14ac:dyDescent="0.35">
      <c r="A2133">
        <v>19473</v>
      </c>
      <c r="B2133" t="s">
        <v>42</v>
      </c>
      <c r="C2133" t="s">
        <v>23</v>
      </c>
      <c r="D2133" t="s">
        <v>21</v>
      </c>
      <c r="E2133" s="1">
        <v>46048.471444710645</v>
      </c>
      <c r="G2133">
        <v>0</v>
      </c>
      <c r="H2133" t="s">
        <v>65</v>
      </c>
      <c r="I2133" s="2">
        <v>46048.465312499997</v>
      </c>
      <c r="N2133" s="4">
        <f t="shared" si="33"/>
        <v>46048</v>
      </c>
    </row>
    <row r="2134" spans="1:14" x14ac:dyDescent="0.35">
      <c r="A2134">
        <v>19472</v>
      </c>
      <c r="B2134" t="s">
        <v>28</v>
      </c>
      <c r="C2134" t="s">
        <v>29</v>
      </c>
      <c r="D2134" t="s">
        <v>30</v>
      </c>
      <c r="E2134" s="1">
        <v>46048.470650405092</v>
      </c>
      <c r="F2134" s="1">
        <v>46048.470917662038</v>
      </c>
      <c r="G2134">
        <v>2</v>
      </c>
      <c r="H2134" t="s">
        <v>31</v>
      </c>
      <c r="I2134" s="1">
        <v>46048.470650405092</v>
      </c>
      <c r="J2134">
        <v>0</v>
      </c>
      <c r="N2134" s="4">
        <f t="shared" si="33"/>
        <v>46048</v>
      </c>
    </row>
    <row r="2135" spans="1:14" x14ac:dyDescent="0.35">
      <c r="A2135">
        <v>19471</v>
      </c>
      <c r="B2135" t="s">
        <v>19</v>
      </c>
      <c r="C2135" t="s">
        <v>20</v>
      </c>
      <c r="D2135" t="s">
        <v>21</v>
      </c>
      <c r="E2135" s="1">
        <v>46048.455493715279</v>
      </c>
      <c r="G2135">
        <v>0</v>
      </c>
      <c r="H2135" t="s">
        <v>17</v>
      </c>
      <c r="I2135" s="1">
        <v>46048.455493715279</v>
      </c>
      <c r="N2135" s="4">
        <f t="shared" si="33"/>
        <v>46048</v>
      </c>
    </row>
    <row r="2136" spans="1:14" x14ac:dyDescent="0.35">
      <c r="A2136">
        <v>19470</v>
      </c>
      <c r="B2136" t="s">
        <v>42</v>
      </c>
      <c r="C2136" t="s">
        <v>23</v>
      </c>
      <c r="D2136" t="s">
        <v>21</v>
      </c>
      <c r="E2136" s="1">
        <v>46048.405389270833</v>
      </c>
      <c r="G2136">
        <v>0</v>
      </c>
      <c r="H2136" t="s">
        <v>84</v>
      </c>
      <c r="I2136" s="2">
        <v>46048.404421296298</v>
      </c>
      <c r="N2136" s="4">
        <f t="shared" si="33"/>
        <v>46048</v>
      </c>
    </row>
    <row r="2137" spans="1:14" x14ac:dyDescent="0.35">
      <c r="A2137">
        <v>19469</v>
      </c>
      <c r="B2137" t="s">
        <v>39</v>
      </c>
      <c r="C2137" t="s">
        <v>15</v>
      </c>
      <c r="D2137" t="s">
        <v>36</v>
      </c>
      <c r="E2137" s="2">
        <v>46048.439652777779</v>
      </c>
      <c r="F2137" s="2">
        <v>46048.466377314813</v>
      </c>
      <c r="G2137">
        <v>1</v>
      </c>
      <c r="H2137" t="s">
        <v>37</v>
      </c>
      <c r="I2137" s="2">
        <v>46048.439652777779</v>
      </c>
      <c r="M2137" t="s">
        <v>38</v>
      </c>
      <c r="N2137" s="4">
        <f t="shared" si="33"/>
        <v>46048</v>
      </c>
    </row>
    <row r="2138" spans="1:14" x14ac:dyDescent="0.35">
      <c r="A2138">
        <v>19468</v>
      </c>
      <c r="B2138" t="s">
        <v>26</v>
      </c>
      <c r="C2138" t="s">
        <v>15</v>
      </c>
      <c r="D2138" t="s">
        <v>16</v>
      </c>
      <c r="E2138" s="1">
        <v>46048.373641365739</v>
      </c>
      <c r="G2138">
        <v>0</v>
      </c>
      <c r="H2138" t="s">
        <v>27</v>
      </c>
      <c r="N2138" s="4">
        <f t="shared" si="33"/>
        <v>46048</v>
      </c>
    </row>
    <row r="2139" spans="1:14" x14ac:dyDescent="0.35">
      <c r="A2139">
        <v>19467</v>
      </c>
      <c r="B2139" t="s">
        <v>40</v>
      </c>
      <c r="C2139" t="s">
        <v>33</v>
      </c>
      <c r="D2139" t="s">
        <v>16</v>
      </c>
      <c r="E2139" s="1">
        <v>46048.356225995369</v>
      </c>
      <c r="F2139" s="1">
        <v>46048.372311724539</v>
      </c>
      <c r="G2139">
        <v>1</v>
      </c>
      <c r="H2139" t="s">
        <v>31</v>
      </c>
      <c r="I2139" s="1">
        <v>46048.356225995369</v>
      </c>
      <c r="J2139">
        <v>3</v>
      </c>
      <c r="N2139" s="4">
        <f t="shared" si="33"/>
        <v>46048</v>
      </c>
    </row>
    <row r="2140" spans="1:14" x14ac:dyDescent="0.35">
      <c r="A2140">
        <v>19466</v>
      </c>
      <c r="B2140" t="s">
        <v>80</v>
      </c>
      <c r="C2140" t="s">
        <v>15</v>
      </c>
      <c r="D2140" t="s">
        <v>36</v>
      </c>
      <c r="F2140" s="2">
        <v>46048.436226851853</v>
      </c>
      <c r="G2140">
        <v>1</v>
      </c>
      <c r="H2140" t="s">
        <v>37</v>
      </c>
      <c r="M2140" t="s">
        <v>38</v>
      </c>
      <c r="N2140" s="4">
        <f t="shared" si="33"/>
        <v>0</v>
      </c>
    </row>
    <row r="2141" spans="1:14" x14ac:dyDescent="0.35">
      <c r="A2141">
        <v>19465</v>
      </c>
      <c r="B2141" t="s">
        <v>41</v>
      </c>
      <c r="C2141" t="s">
        <v>15</v>
      </c>
      <c r="D2141" t="s">
        <v>36</v>
      </c>
      <c r="E2141" s="2">
        <v>46048.399270833332</v>
      </c>
      <c r="F2141" s="2">
        <v>46048.41814814815</v>
      </c>
      <c r="G2141">
        <v>1</v>
      </c>
      <c r="H2141" t="s">
        <v>37</v>
      </c>
      <c r="I2141" s="2">
        <v>46048.399270833332</v>
      </c>
      <c r="M2141" t="s">
        <v>38</v>
      </c>
      <c r="N2141" s="4">
        <f t="shared" si="33"/>
        <v>46048</v>
      </c>
    </row>
    <row r="2142" spans="1:14" x14ac:dyDescent="0.35">
      <c r="A2142">
        <v>19464</v>
      </c>
      <c r="B2142" t="s">
        <v>14</v>
      </c>
      <c r="C2142" t="s">
        <v>15</v>
      </c>
      <c r="D2142" t="s">
        <v>16</v>
      </c>
      <c r="E2142" s="1">
        <v>46048.292271018516</v>
      </c>
      <c r="G2142">
        <v>0</v>
      </c>
      <c r="H2142" t="s">
        <v>17</v>
      </c>
      <c r="N2142" s="4">
        <f t="shared" si="33"/>
        <v>46048</v>
      </c>
    </row>
    <row r="2143" spans="1:14" x14ac:dyDescent="0.35">
      <c r="A2143">
        <v>19463</v>
      </c>
      <c r="B2143" t="s">
        <v>85</v>
      </c>
      <c r="C2143" t="s">
        <v>86</v>
      </c>
      <c r="D2143" t="s">
        <v>74</v>
      </c>
      <c r="E2143" s="2">
        <v>46048.250162037039</v>
      </c>
      <c r="F2143" s="2">
        <v>46048.277638888889</v>
      </c>
      <c r="G2143">
        <v>1</v>
      </c>
      <c r="I2143" s="1">
        <v>46048.485986550928</v>
      </c>
      <c r="L2143">
        <v>0</v>
      </c>
      <c r="M2143" t="s">
        <v>75</v>
      </c>
      <c r="N2143" s="4">
        <f t="shared" si="33"/>
        <v>46048</v>
      </c>
    </row>
    <row r="2144" spans="1:14" x14ac:dyDescent="0.35">
      <c r="A2144">
        <v>19462</v>
      </c>
      <c r="B2144" t="s">
        <v>18</v>
      </c>
      <c r="C2144" t="s">
        <v>15</v>
      </c>
      <c r="D2144" t="s">
        <v>16</v>
      </c>
      <c r="E2144" s="1">
        <v>46048.129788715276</v>
      </c>
      <c r="F2144" s="1">
        <v>46048.381051793978</v>
      </c>
      <c r="G2144">
        <v>1</v>
      </c>
      <c r="H2144" t="s">
        <v>17</v>
      </c>
      <c r="N2144" s="4">
        <f t="shared" si="33"/>
        <v>46048</v>
      </c>
    </row>
    <row r="2145" spans="1:14" x14ac:dyDescent="0.35">
      <c r="A2145">
        <v>19461</v>
      </c>
      <c r="B2145" t="s">
        <v>19</v>
      </c>
      <c r="C2145" t="s">
        <v>20</v>
      </c>
      <c r="D2145" t="s">
        <v>21</v>
      </c>
      <c r="E2145" s="1">
        <v>46048.014745740744</v>
      </c>
      <c r="F2145" s="1">
        <v>46048.026359571762</v>
      </c>
      <c r="G2145">
        <v>1</v>
      </c>
      <c r="H2145" t="s">
        <v>17</v>
      </c>
      <c r="I2145" s="1">
        <v>46048.014745740744</v>
      </c>
      <c r="N2145" s="4">
        <f t="shared" si="33"/>
        <v>46048</v>
      </c>
    </row>
    <row r="2146" spans="1:14" x14ac:dyDescent="0.35">
      <c r="A2146">
        <v>19460</v>
      </c>
      <c r="B2146" t="s">
        <v>19</v>
      </c>
      <c r="C2146" t="s">
        <v>20</v>
      </c>
      <c r="D2146" t="s">
        <v>21</v>
      </c>
      <c r="E2146" s="1">
        <v>46048.014134201389</v>
      </c>
      <c r="G2146">
        <v>0</v>
      </c>
      <c r="H2146" t="s">
        <v>17</v>
      </c>
      <c r="I2146" s="1">
        <v>46048.014134201389</v>
      </c>
      <c r="N2146" s="4">
        <f t="shared" si="33"/>
        <v>46048</v>
      </c>
    </row>
    <row r="2147" spans="1:14" x14ac:dyDescent="0.35">
      <c r="A2147">
        <v>19459</v>
      </c>
      <c r="B2147" t="s">
        <v>19</v>
      </c>
      <c r="C2147" t="s">
        <v>20</v>
      </c>
      <c r="D2147" t="s">
        <v>21</v>
      </c>
      <c r="E2147" s="1">
        <v>46048.013519687498</v>
      </c>
      <c r="G2147">
        <v>0</v>
      </c>
      <c r="H2147" t="s">
        <v>17</v>
      </c>
      <c r="I2147" s="1">
        <v>46048.013519687498</v>
      </c>
      <c r="N2147" s="4">
        <f t="shared" si="33"/>
        <v>46048</v>
      </c>
    </row>
    <row r="2148" spans="1:14" x14ac:dyDescent="0.35">
      <c r="A2148">
        <v>19458</v>
      </c>
      <c r="B2148" t="s">
        <v>19</v>
      </c>
      <c r="C2148" t="s">
        <v>20</v>
      </c>
      <c r="D2148" t="s">
        <v>21</v>
      </c>
      <c r="E2148" s="1">
        <v>46048.01290696759</v>
      </c>
      <c r="G2148">
        <v>0</v>
      </c>
      <c r="H2148" t="s">
        <v>17</v>
      </c>
      <c r="I2148" s="1">
        <v>46048.01290696759</v>
      </c>
      <c r="N2148" s="4">
        <f t="shared" si="33"/>
        <v>46048</v>
      </c>
    </row>
    <row r="2149" spans="1:14" x14ac:dyDescent="0.35">
      <c r="A2149">
        <v>19457</v>
      </c>
      <c r="B2149" t="s">
        <v>19</v>
      </c>
      <c r="C2149" t="s">
        <v>20</v>
      </c>
      <c r="D2149" t="s">
        <v>21</v>
      </c>
      <c r="E2149" s="1">
        <v>46048.012290960651</v>
      </c>
      <c r="G2149">
        <v>0</v>
      </c>
      <c r="H2149" t="s">
        <v>17</v>
      </c>
      <c r="I2149" s="1">
        <v>46048.012290960651</v>
      </c>
      <c r="N2149" s="4">
        <f t="shared" si="33"/>
        <v>46048</v>
      </c>
    </row>
    <row r="2150" spans="1:14" x14ac:dyDescent="0.35">
      <c r="A2150">
        <v>19456</v>
      </c>
      <c r="B2150" t="s">
        <v>19</v>
      </c>
      <c r="C2150" t="s">
        <v>20</v>
      </c>
      <c r="D2150" t="s">
        <v>21</v>
      </c>
      <c r="E2150" s="1">
        <v>46048.011667766201</v>
      </c>
      <c r="G2150">
        <v>0</v>
      </c>
      <c r="H2150" t="s">
        <v>17</v>
      </c>
      <c r="I2150" s="1">
        <v>46048.011667766201</v>
      </c>
      <c r="N2150" s="4">
        <f t="shared" si="33"/>
        <v>46048</v>
      </c>
    </row>
    <row r="2151" spans="1:14" x14ac:dyDescent="0.35">
      <c r="A2151">
        <v>19455</v>
      </c>
      <c r="B2151" t="s">
        <v>19</v>
      </c>
      <c r="C2151" t="s">
        <v>20</v>
      </c>
      <c r="D2151" t="s">
        <v>21</v>
      </c>
      <c r="E2151" s="1">
        <v>46048.010957106482</v>
      </c>
      <c r="G2151">
        <v>0</v>
      </c>
      <c r="H2151" t="s">
        <v>17</v>
      </c>
      <c r="I2151" s="1">
        <v>46048.010957106482</v>
      </c>
      <c r="N2151" s="4">
        <f t="shared" si="33"/>
        <v>46048</v>
      </c>
    </row>
    <row r="2152" spans="1:14" x14ac:dyDescent="0.35">
      <c r="A2152">
        <v>19454</v>
      </c>
      <c r="B2152" t="s">
        <v>26</v>
      </c>
      <c r="C2152" t="s">
        <v>15</v>
      </c>
      <c r="D2152" t="s">
        <v>16</v>
      </c>
      <c r="E2152" s="1">
        <v>46047.816930393521</v>
      </c>
      <c r="G2152">
        <v>0</v>
      </c>
      <c r="H2152" t="s">
        <v>88</v>
      </c>
      <c r="N2152" s="4">
        <f t="shared" si="33"/>
        <v>46047</v>
      </c>
    </row>
    <row r="2153" spans="1:14" x14ac:dyDescent="0.35">
      <c r="A2153">
        <v>19453</v>
      </c>
      <c r="B2153" t="s">
        <v>26</v>
      </c>
      <c r="C2153" t="s">
        <v>15</v>
      </c>
      <c r="D2153" t="s">
        <v>16</v>
      </c>
      <c r="E2153" s="1">
        <v>46047.811958391205</v>
      </c>
      <c r="G2153">
        <v>0</v>
      </c>
      <c r="H2153" t="s">
        <v>88</v>
      </c>
      <c r="N2153" s="4">
        <f t="shared" si="33"/>
        <v>46047</v>
      </c>
    </row>
    <row r="2154" spans="1:14" x14ac:dyDescent="0.35">
      <c r="A2154">
        <v>19452</v>
      </c>
      <c r="B2154" t="s">
        <v>26</v>
      </c>
      <c r="C2154" t="s">
        <v>15</v>
      </c>
      <c r="D2154" t="s">
        <v>16</v>
      </c>
      <c r="E2154" s="1">
        <v>46047.798057708336</v>
      </c>
      <c r="G2154">
        <v>0</v>
      </c>
      <c r="H2154" t="s">
        <v>88</v>
      </c>
      <c r="N2154" s="4">
        <f t="shared" si="33"/>
        <v>46047</v>
      </c>
    </row>
    <row r="2155" spans="1:14" x14ac:dyDescent="0.35">
      <c r="A2155">
        <v>19451</v>
      </c>
      <c r="B2155" t="s">
        <v>26</v>
      </c>
      <c r="C2155" t="s">
        <v>15</v>
      </c>
      <c r="D2155" t="s">
        <v>16</v>
      </c>
      <c r="E2155" s="1">
        <v>46047.771519004629</v>
      </c>
      <c r="G2155">
        <v>0</v>
      </c>
      <c r="H2155" t="s">
        <v>88</v>
      </c>
      <c r="N2155" s="4">
        <f t="shared" si="33"/>
        <v>46047</v>
      </c>
    </row>
    <row r="2156" spans="1:14" x14ac:dyDescent="0.35">
      <c r="A2156">
        <v>19450</v>
      </c>
      <c r="B2156" t="s">
        <v>26</v>
      </c>
      <c r="C2156" t="s">
        <v>15</v>
      </c>
      <c r="D2156" t="s">
        <v>16</v>
      </c>
      <c r="E2156" s="1">
        <v>46047.743460150465</v>
      </c>
      <c r="G2156">
        <v>0</v>
      </c>
      <c r="H2156" t="s">
        <v>88</v>
      </c>
      <c r="N2156" s="4">
        <f t="shared" si="33"/>
        <v>46047</v>
      </c>
    </row>
    <row r="2157" spans="1:14" x14ac:dyDescent="0.35">
      <c r="A2157">
        <v>19449</v>
      </c>
      <c r="B2157" t="s">
        <v>26</v>
      </c>
      <c r="C2157" t="s">
        <v>15</v>
      </c>
      <c r="D2157" t="s">
        <v>16</v>
      </c>
      <c r="E2157" s="1">
        <v>46047.742003946762</v>
      </c>
      <c r="G2157">
        <v>0</v>
      </c>
      <c r="H2157" t="s">
        <v>88</v>
      </c>
      <c r="N2157" s="4">
        <f t="shared" si="33"/>
        <v>46047</v>
      </c>
    </row>
    <row r="2158" spans="1:14" x14ac:dyDescent="0.35">
      <c r="A2158">
        <v>19448</v>
      </c>
      <c r="B2158" t="s">
        <v>26</v>
      </c>
      <c r="C2158" t="s">
        <v>15</v>
      </c>
      <c r="D2158" t="s">
        <v>16</v>
      </c>
      <c r="E2158" s="1">
        <v>46047.73530359954</v>
      </c>
      <c r="G2158">
        <v>0</v>
      </c>
      <c r="H2158" t="s">
        <v>88</v>
      </c>
      <c r="N2158" s="4">
        <f t="shared" si="33"/>
        <v>46047</v>
      </c>
    </row>
    <row r="2159" spans="1:14" x14ac:dyDescent="0.35">
      <c r="A2159">
        <v>19447</v>
      </c>
      <c r="B2159" t="s">
        <v>26</v>
      </c>
      <c r="C2159" t="s">
        <v>15</v>
      </c>
      <c r="D2159" t="s">
        <v>16</v>
      </c>
      <c r="E2159" s="1">
        <v>46047.723398888891</v>
      </c>
      <c r="G2159">
        <v>0</v>
      </c>
      <c r="H2159" t="s">
        <v>88</v>
      </c>
      <c r="N2159" s="4">
        <f t="shared" si="33"/>
        <v>46047</v>
      </c>
    </row>
    <row r="2160" spans="1:14" x14ac:dyDescent="0.35">
      <c r="A2160">
        <v>19446</v>
      </c>
      <c r="B2160" t="s">
        <v>26</v>
      </c>
      <c r="C2160" t="s">
        <v>15</v>
      </c>
      <c r="D2160" t="s">
        <v>16</v>
      </c>
      <c r="E2160" s="1">
        <v>46047.716970300928</v>
      </c>
      <c r="G2160">
        <v>0</v>
      </c>
      <c r="H2160" t="s">
        <v>88</v>
      </c>
      <c r="N2160" s="4">
        <f t="shared" si="33"/>
        <v>46047</v>
      </c>
    </row>
    <row r="2161" spans="1:14" ht="29" x14ac:dyDescent="0.35">
      <c r="A2161">
        <v>19445</v>
      </c>
      <c r="B2161" s="3" t="s">
        <v>66</v>
      </c>
      <c r="C2161" t="s">
        <v>15</v>
      </c>
      <c r="D2161" t="s">
        <v>36</v>
      </c>
      <c r="E2161" s="2">
        <v>46047.771319444444</v>
      </c>
      <c r="F2161" s="2">
        <v>46047.778854166667</v>
      </c>
      <c r="G2161">
        <v>1</v>
      </c>
      <c r="H2161" t="s">
        <v>37</v>
      </c>
      <c r="I2161" s="2">
        <v>46047.771319444444</v>
      </c>
      <c r="M2161" t="s">
        <v>38</v>
      </c>
      <c r="N2161" s="4">
        <f t="shared" si="33"/>
        <v>46047</v>
      </c>
    </row>
    <row r="2162" spans="1:14" ht="29" x14ac:dyDescent="0.35">
      <c r="A2162">
        <v>19444</v>
      </c>
      <c r="B2162" s="3" t="s">
        <v>66</v>
      </c>
      <c r="C2162" t="s">
        <v>15</v>
      </c>
      <c r="D2162" t="s">
        <v>36</v>
      </c>
      <c r="E2162" s="2">
        <v>46047.604641203703</v>
      </c>
      <c r="F2162" s="2">
        <v>46047.611574074072</v>
      </c>
      <c r="G2162">
        <v>1</v>
      </c>
      <c r="H2162" t="s">
        <v>37</v>
      </c>
      <c r="I2162" s="2">
        <v>46047.604641203703</v>
      </c>
      <c r="M2162" t="s">
        <v>38</v>
      </c>
      <c r="N2162" s="4">
        <f t="shared" si="33"/>
        <v>46047</v>
      </c>
    </row>
    <row r="2163" spans="1:14" x14ac:dyDescent="0.35">
      <c r="A2163">
        <v>19443</v>
      </c>
      <c r="B2163" t="s">
        <v>26</v>
      </c>
      <c r="C2163" t="s">
        <v>15</v>
      </c>
      <c r="D2163" t="s">
        <v>16</v>
      </c>
      <c r="E2163" s="1">
        <v>46047.439499513886</v>
      </c>
      <c r="G2163">
        <v>0</v>
      </c>
      <c r="H2163" t="s">
        <v>88</v>
      </c>
      <c r="N2163" s="4">
        <f t="shared" si="33"/>
        <v>46047</v>
      </c>
    </row>
    <row r="2164" spans="1:14" x14ac:dyDescent="0.35">
      <c r="A2164">
        <v>19442</v>
      </c>
      <c r="B2164" t="s">
        <v>26</v>
      </c>
      <c r="C2164" t="s">
        <v>15</v>
      </c>
      <c r="D2164" t="s">
        <v>16</v>
      </c>
      <c r="E2164" s="1">
        <v>46047.430287233794</v>
      </c>
      <c r="G2164">
        <v>0</v>
      </c>
      <c r="H2164" t="s">
        <v>88</v>
      </c>
      <c r="N2164" s="4">
        <f t="shared" si="33"/>
        <v>46047</v>
      </c>
    </row>
    <row r="2165" spans="1:14" x14ac:dyDescent="0.35">
      <c r="A2165">
        <v>19441</v>
      </c>
      <c r="B2165" t="s">
        <v>26</v>
      </c>
      <c r="C2165" t="s">
        <v>15</v>
      </c>
      <c r="D2165" t="s">
        <v>16</v>
      </c>
      <c r="E2165" s="1">
        <v>46047.425327557874</v>
      </c>
      <c r="G2165">
        <v>0</v>
      </c>
      <c r="H2165" t="s">
        <v>88</v>
      </c>
      <c r="N2165" s="4">
        <f t="shared" si="33"/>
        <v>46047</v>
      </c>
    </row>
    <row r="2166" spans="1:14" x14ac:dyDescent="0.35">
      <c r="A2166">
        <v>19440</v>
      </c>
      <c r="B2166" t="s">
        <v>26</v>
      </c>
      <c r="C2166" t="s">
        <v>15</v>
      </c>
      <c r="D2166" t="s">
        <v>16</v>
      </c>
      <c r="E2166" s="1">
        <v>46047.422603472223</v>
      </c>
      <c r="G2166">
        <v>0</v>
      </c>
      <c r="H2166" t="s">
        <v>88</v>
      </c>
      <c r="N2166" s="4">
        <f t="shared" si="33"/>
        <v>46047</v>
      </c>
    </row>
    <row r="2167" spans="1:14" ht="29" x14ac:dyDescent="0.35">
      <c r="A2167">
        <v>19439</v>
      </c>
      <c r="B2167" s="3" t="s">
        <v>66</v>
      </c>
      <c r="C2167" t="s">
        <v>15</v>
      </c>
      <c r="D2167" t="s">
        <v>36</v>
      </c>
      <c r="E2167" s="2">
        <v>46047.437974537039</v>
      </c>
      <c r="F2167" s="2">
        <v>46047.444872685184</v>
      </c>
      <c r="G2167">
        <v>1</v>
      </c>
      <c r="H2167" t="s">
        <v>37</v>
      </c>
      <c r="I2167" s="2">
        <v>46047.437974537039</v>
      </c>
      <c r="M2167" t="s">
        <v>38</v>
      </c>
      <c r="N2167" s="4">
        <f t="shared" si="33"/>
        <v>46047</v>
      </c>
    </row>
    <row r="2168" spans="1:14" x14ac:dyDescent="0.35">
      <c r="A2168">
        <v>19438</v>
      </c>
      <c r="B2168" t="s">
        <v>26</v>
      </c>
      <c r="C2168" t="s">
        <v>15</v>
      </c>
      <c r="D2168" t="s">
        <v>16</v>
      </c>
      <c r="E2168" s="1">
        <v>46047.33465409722</v>
      </c>
      <c r="G2168">
        <v>0</v>
      </c>
      <c r="H2168" t="s">
        <v>88</v>
      </c>
      <c r="N2168" s="4">
        <f t="shared" si="33"/>
        <v>46047</v>
      </c>
    </row>
    <row r="2169" spans="1:14" x14ac:dyDescent="0.35">
      <c r="A2169">
        <v>19437</v>
      </c>
      <c r="B2169" t="s">
        <v>18</v>
      </c>
      <c r="C2169" t="s">
        <v>15</v>
      </c>
      <c r="D2169" t="s">
        <v>16</v>
      </c>
      <c r="E2169" s="1">
        <v>46047.321936585649</v>
      </c>
      <c r="F2169" s="1">
        <v>46047.823965451389</v>
      </c>
      <c r="G2169">
        <v>1</v>
      </c>
      <c r="H2169" t="s">
        <v>17</v>
      </c>
      <c r="N2169" s="4">
        <f t="shared" si="33"/>
        <v>46047</v>
      </c>
    </row>
    <row r="2170" spans="1:14" x14ac:dyDescent="0.35">
      <c r="A2170">
        <v>19436</v>
      </c>
      <c r="B2170" t="s">
        <v>39</v>
      </c>
      <c r="C2170" t="s">
        <v>15</v>
      </c>
      <c r="D2170" t="s">
        <v>36</v>
      </c>
      <c r="E2170" s="2">
        <v>46047.25</v>
      </c>
      <c r="F2170" s="2">
        <v>46047.27547453704</v>
      </c>
      <c r="G2170">
        <v>1</v>
      </c>
      <c r="H2170" t="s">
        <v>37</v>
      </c>
      <c r="I2170" s="2">
        <v>46047.25</v>
      </c>
      <c r="M2170" t="s">
        <v>38</v>
      </c>
      <c r="N2170" s="4">
        <f t="shared" si="33"/>
        <v>46047</v>
      </c>
    </row>
    <row r="2171" spans="1:14" x14ac:dyDescent="0.35">
      <c r="A2171">
        <v>19435</v>
      </c>
      <c r="B2171" t="s">
        <v>35</v>
      </c>
      <c r="C2171" t="s">
        <v>15</v>
      </c>
      <c r="D2171" t="s">
        <v>36</v>
      </c>
      <c r="E2171" s="2">
        <v>46047.069664351853</v>
      </c>
      <c r="F2171" s="2">
        <v>46047.08216435185</v>
      </c>
      <c r="G2171">
        <v>1</v>
      </c>
      <c r="H2171" t="s">
        <v>37</v>
      </c>
      <c r="I2171" s="2">
        <v>46047.069664351853</v>
      </c>
      <c r="M2171" t="s">
        <v>38</v>
      </c>
      <c r="N2171" s="4">
        <f t="shared" si="33"/>
        <v>46047</v>
      </c>
    </row>
    <row r="2172" spans="1:14" ht="29" x14ac:dyDescent="0.35">
      <c r="A2172">
        <v>19434</v>
      </c>
      <c r="B2172" s="3" t="s">
        <v>66</v>
      </c>
      <c r="C2172" t="s">
        <v>15</v>
      </c>
      <c r="D2172" t="s">
        <v>36</v>
      </c>
      <c r="E2172" s="2">
        <v>46046.771319444444</v>
      </c>
      <c r="F2172" s="2">
        <v>46046.77921296296</v>
      </c>
      <c r="G2172">
        <v>1</v>
      </c>
      <c r="H2172" t="s">
        <v>37</v>
      </c>
      <c r="I2172" s="2">
        <v>46046.771319444444</v>
      </c>
      <c r="M2172" t="s">
        <v>38</v>
      </c>
      <c r="N2172" s="4">
        <f t="shared" si="33"/>
        <v>46046</v>
      </c>
    </row>
    <row r="2173" spans="1:14" ht="29" x14ac:dyDescent="0.35">
      <c r="A2173">
        <v>19433</v>
      </c>
      <c r="B2173" s="3" t="s">
        <v>66</v>
      </c>
      <c r="C2173" t="s">
        <v>15</v>
      </c>
      <c r="D2173" t="s">
        <v>36</v>
      </c>
      <c r="E2173" s="2">
        <v>46046.60465277778</v>
      </c>
      <c r="F2173" s="2">
        <v>46046.611701388887</v>
      </c>
      <c r="G2173">
        <v>1</v>
      </c>
      <c r="H2173" t="s">
        <v>37</v>
      </c>
      <c r="I2173" s="2">
        <v>46046.60465277778</v>
      </c>
      <c r="M2173" t="s">
        <v>38</v>
      </c>
      <c r="N2173" s="4">
        <f t="shared" si="33"/>
        <v>46046</v>
      </c>
    </row>
    <row r="2174" spans="1:14" ht="29" x14ac:dyDescent="0.35">
      <c r="A2174">
        <v>19432</v>
      </c>
      <c r="B2174" s="3" t="s">
        <v>66</v>
      </c>
      <c r="C2174" t="s">
        <v>15</v>
      </c>
      <c r="D2174" t="s">
        <v>36</v>
      </c>
      <c r="E2174" s="2">
        <v>46046.437974537039</v>
      </c>
      <c r="F2174" s="2">
        <v>46046.445428240739</v>
      </c>
      <c r="G2174">
        <v>1</v>
      </c>
      <c r="H2174" t="s">
        <v>37</v>
      </c>
      <c r="I2174" s="2">
        <v>46046.437974537039</v>
      </c>
      <c r="M2174" t="s">
        <v>38</v>
      </c>
      <c r="N2174" s="4">
        <f t="shared" si="33"/>
        <v>46046</v>
      </c>
    </row>
    <row r="2175" spans="1:14" x14ac:dyDescent="0.35">
      <c r="A2175">
        <v>19431</v>
      </c>
      <c r="B2175" t="s">
        <v>35</v>
      </c>
      <c r="C2175" t="s">
        <v>15</v>
      </c>
      <c r="D2175" t="s">
        <v>36</v>
      </c>
      <c r="E2175" s="2">
        <v>46046.069664351853</v>
      </c>
      <c r="F2175" s="2">
        <v>46046.082129629627</v>
      </c>
      <c r="G2175">
        <v>1</v>
      </c>
      <c r="H2175" t="s">
        <v>37</v>
      </c>
      <c r="I2175" s="2">
        <v>46046.069664351853</v>
      </c>
      <c r="M2175" t="s">
        <v>38</v>
      </c>
      <c r="N2175" s="4">
        <f t="shared" si="33"/>
        <v>46046</v>
      </c>
    </row>
    <row r="2176" spans="1:14" x14ac:dyDescent="0.35">
      <c r="A2176">
        <v>19430</v>
      </c>
      <c r="B2176" t="s">
        <v>69</v>
      </c>
      <c r="C2176" t="s">
        <v>70</v>
      </c>
      <c r="D2176" t="s">
        <v>16</v>
      </c>
      <c r="E2176" s="1">
        <v>46045.958844409724</v>
      </c>
      <c r="F2176" s="1">
        <v>46045.959724155095</v>
      </c>
      <c r="G2176">
        <v>1</v>
      </c>
      <c r="H2176" t="s">
        <v>71</v>
      </c>
      <c r="I2176" s="1">
        <v>46045.958844409724</v>
      </c>
      <c r="J2176">
        <v>0</v>
      </c>
      <c r="N2176" s="4">
        <f t="shared" si="33"/>
        <v>46045</v>
      </c>
    </row>
    <row r="2177" spans="1:14" x14ac:dyDescent="0.35">
      <c r="A2177">
        <v>19429</v>
      </c>
      <c r="B2177" t="s">
        <v>42</v>
      </c>
      <c r="C2177" t="s">
        <v>23</v>
      </c>
      <c r="D2177" t="s">
        <v>21</v>
      </c>
      <c r="E2177" s="1">
        <v>46045.696127175928</v>
      </c>
      <c r="F2177" s="1">
        <v>46045.703671307871</v>
      </c>
      <c r="G2177">
        <v>1</v>
      </c>
      <c r="H2177" t="s">
        <v>43</v>
      </c>
      <c r="I2177" s="2">
        <v>46045.69494212963</v>
      </c>
      <c r="L2177">
        <v>9</v>
      </c>
      <c r="N2177" s="4">
        <f t="shared" si="33"/>
        <v>46045</v>
      </c>
    </row>
    <row r="2178" spans="1:14" ht="29" x14ac:dyDescent="0.35">
      <c r="A2178">
        <v>19428</v>
      </c>
      <c r="B2178" s="3" t="s">
        <v>66</v>
      </c>
      <c r="C2178" t="s">
        <v>15</v>
      </c>
      <c r="D2178" t="s">
        <v>36</v>
      </c>
      <c r="E2178" s="2">
        <v>46045.771307870367</v>
      </c>
      <c r="F2178" s="2">
        <v>46045.778310185182</v>
      </c>
      <c r="G2178">
        <v>1</v>
      </c>
      <c r="H2178" t="s">
        <v>37</v>
      </c>
      <c r="I2178" s="2">
        <v>46045.771307870367</v>
      </c>
      <c r="M2178" t="s">
        <v>38</v>
      </c>
      <c r="N2178" s="4">
        <f t="shared" ref="N2178:N2241" si="34">INT(E2178)</f>
        <v>46045</v>
      </c>
    </row>
    <row r="2179" spans="1:14" x14ac:dyDescent="0.35">
      <c r="A2179">
        <v>19427</v>
      </c>
      <c r="B2179" t="s">
        <v>19</v>
      </c>
      <c r="C2179" t="s">
        <v>20</v>
      </c>
      <c r="D2179" t="s">
        <v>21</v>
      </c>
      <c r="E2179" s="1">
        <v>46045.532402141202</v>
      </c>
      <c r="G2179">
        <v>0</v>
      </c>
      <c r="H2179" t="s">
        <v>17</v>
      </c>
      <c r="I2179" s="1">
        <v>46045.532402141202</v>
      </c>
      <c r="N2179" s="4">
        <f t="shared" si="34"/>
        <v>46045</v>
      </c>
    </row>
    <row r="2180" spans="1:14" ht="29" x14ac:dyDescent="0.35">
      <c r="A2180">
        <v>19426</v>
      </c>
      <c r="B2180" s="3" t="s">
        <v>66</v>
      </c>
      <c r="C2180" t="s">
        <v>15</v>
      </c>
      <c r="D2180" t="s">
        <v>36</v>
      </c>
      <c r="E2180" s="2">
        <v>46045.604629629626</v>
      </c>
      <c r="F2180" s="2">
        <v>46045.611504629633</v>
      </c>
      <c r="G2180">
        <v>1</v>
      </c>
      <c r="H2180" t="s">
        <v>37</v>
      </c>
      <c r="I2180" s="2">
        <v>46045.604629629626</v>
      </c>
      <c r="M2180" t="s">
        <v>38</v>
      </c>
      <c r="N2180" s="4">
        <f t="shared" si="34"/>
        <v>46045</v>
      </c>
    </row>
    <row r="2181" spans="1:14" x14ac:dyDescent="0.35">
      <c r="A2181">
        <v>19425</v>
      </c>
      <c r="B2181" t="s">
        <v>22</v>
      </c>
      <c r="C2181" t="s">
        <v>23</v>
      </c>
      <c r="D2181" t="s">
        <v>21</v>
      </c>
      <c r="E2181" s="1">
        <v>46045.404741458333</v>
      </c>
      <c r="F2181" s="1">
        <v>46045.419101712963</v>
      </c>
      <c r="G2181">
        <v>1</v>
      </c>
      <c r="H2181" t="s">
        <v>67</v>
      </c>
      <c r="I2181" s="2">
        <v>46045.403946759259</v>
      </c>
      <c r="L2181">
        <v>9</v>
      </c>
      <c r="N2181" s="4">
        <f t="shared" si="34"/>
        <v>46045</v>
      </c>
    </row>
    <row r="2182" spans="1:14" x14ac:dyDescent="0.35">
      <c r="A2182">
        <v>19424</v>
      </c>
      <c r="B2182" t="s">
        <v>26</v>
      </c>
      <c r="C2182" t="s">
        <v>15</v>
      </c>
      <c r="D2182" t="s">
        <v>16</v>
      </c>
      <c r="E2182" s="1">
        <v>46045.376567615742</v>
      </c>
      <c r="G2182">
        <v>0</v>
      </c>
      <c r="H2182" t="s">
        <v>27</v>
      </c>
      <c r="N2182" s="4">
        <f t="shared" si="34"/>
        <v>46045</v>
      </c>
    </row>
    <row r="2183" spans="1:14" x14ac:dyDescent="0.35">
      <c r="A2183">
        <v>19423</v>
      </c>
      <c r="B2183" t="s">
        <v>42</v>
      </c>
      <c r="C2183" t="s">
        <v>23</v>
      </c>
      <c r="D2183" t="s">
        <v>21</v>
      </c>
      <c r="E2183" s="1">
        <v>46045.373982141202</v>
      </c>
      <c r="F2183" s="1">
        <v>46045.375870706019</v>
      </c>
      <c r="G2183">
        <v>1</v>
      </c>
      <c r="H2183" t="s">
        <v>65</v>
      </c>
      <c r="I2183" s="2">
        <v>46045.357592592591</v>
      </c>
      <c r="L2183">
        <v>2</v>
      </c>
      <c r="N2183" s="4">
        <f t="shared" si="34"/>
        <v>46045</v>
      </c>
    </row>
    <row r="2184" spans="1:14" ht="29" x14ac:dyDescent="0.35">
      <c r="A2184">
        <v>19422</v>
      </c>
      <c r="B2184" s="3" t="s">
        <v>66</v>
      </c>
      <c r="C2184" t="s">
        <v>15</v>
      </c>
      <c r="D2184" t="s">
        <v>36</v>
      </c>
      <c r="E2184" s="2">
        <v>46045.437974537039</v>
      </c>
      <c r="F2184" s="2">
        <v>46045.444965277777</v>
      </c>
      <c r="G2184">
        <v>1</v>
      </c>
      <c r="H2184" t="s">
        <v>37</v>
      </c>
      <c r="I2184" s="2">
        <v>46045.437974537039</v>
      </c>
      <c r="M2184" t="s">
        <v>38</v>
      </c>
      <c r="N2184" s="4">
        <f t="shared" si="34"/>
        <v>46045</v>
      </c>
    </row>
    <row r="2185" spans="1:14" x14ac:dyDescent="0.35">
      <c r="A2185">
        <v>19421</v>
      </c>
      <c r="B2185" t="s">
        <v>40</v>
      </c>
      <c r="C2185" t="s">
        <v>33</v>
      </c>
      <c r="D2185" t="s">
        <v>16</v>
      </c>
      <c r="E2185" s="1">
        <v>46045.356346168985</v>
      </c>
      <c r="F2185" s="1">
        <v>46045.372786215281</v>
      </c>
      <c r="G2185">
        <v>1</v>
      </c>
      <c r="H2185" t="s">
        <v>31</v>
      </c>
      <c r="I2185" s="1">
        <v>46045.356346168985</v>
      </c>
      <c r="J2185">
        <v>3</v>
      </c>
      <c r="N2185" s="4">
        <f t="shared" si="34"/>
        <v>46045</v>
      </c>
    </row>
    <row r="2186" spans="1:14" x14ac:dyDescent="0.35">
      <c r="A2186">
        <v>19420</v>
      </c>
      <c r="B2186" t="s">
        <v>41</v>
      </c>
      <c r="C2186" t="s">
        <v>15</v>
      </c>
      <c r="D2186" t="s">
        <v>36</v>
      </c>
      <c r="E2186" s="2">
        <v>46045.354189814818</v>
      </c>
      <c r="F2186" s="2">
        <v>46045.371331018519</v>
      </c>
      <c r="G2186">
        <v>1</v>
      </c>
      <c r="H2186" t="s">
        <v>37</v>
      </c>
      <c r="I2186" s="2">
        <v>46045.354189814818</v>
      </c>
      <c r="M2186" t="s">
        <v>38</v>
      </c>
      <c r="N2186" s="4">
        <f t="shared" si="34"/>
        <v>46045</v>
      </c>
    </row>
    <row r="2187" spans="1:14" x14ac:dyDescent="0.35">
      <c r="A2187">
        <v>19419</v>
      </c>
      <c r="B2187" t="s">
        <v>18</v>
      </c>
      <c r="C2187" t="s">
        <v>15</v>
      </c>
      <c r="D2187" t="s">
        <v>16</v>
      </c>
      <c r="E2187" s="1">
        <v>46045.28150326389</v>
      </c>
      <c r="F2187" s="1">
        <v>46045.390673541668</v>
      </c>
      <c r="G2187">
        <v>1</v>
      </c>
      <c r="H2187" t="s">
        <v>17</v>
      </c>
      <c r="N2187" s="4">
        <f t="shared" si="34"/>
        <v>46045</v>
      </c>
    </row>
    <row r="2188" spans="1:14" x14ac:dyDescent="0.35">
      <c r="A2188">
        <v>19418</v>
      </c>
      <c r="B2188" t="s">
        <v>85</v>
      </c>
      <c r="C2188" t="s">
        <v>86</v>
      </c>
      <c r="D2188" t="s">
        <v>74</v>
      </c>
      <c r="E2188" s="2">
        <v>46045.250243055554</v>
      </c>
      <c r="F2188" s="2">
        <v>46045.263865740744</v>
      </c>
      <c r="G2188">
        <v>1</v>
      </c>
      <c r="I2188" s="1">
        <v>46045.472208784726</v>
      </c>
      <c r="L2188">
        <v>0</v>
      </c>
      <c r="M2188" t="s">
        <v>75</v>
      </c>
      <c r="N2188" s="4">
        <f t="shared" si="34"/>
        <v>46045</v>
      </c>
    </row>
    <row r="2189" spans="1:14" x14ac:dyDescent="0.35">
      <c r="A2189">
        <v>19417</v>
      </c>
      <c r="B2189" t="s">
        <v>19</v>
      </c>
      <c r="C2189" t="s">
        <v>20</v>
      </c>
      <c r="D2189" t="s">
        <v>21</v>
      </c>
      <c r="E2189" s="1">
        <v>46045.01084949074</v>
      </c>
      <c r="F2189" s="1">
        <v>46045.020292719906</v>
      </c>
      <c r="G2189">
        <v>1</v>
      </c>
      <c r="H2189" t="s">
        <v>17</v>
      </c>
      <c r="I2189" s="1">
        <v>46045.01084949074</v>
      </c>
      <c r="N2189" s="4">
        <f t="shared" si="34"/>
        <v>46045</v>
      </c>
    </row>
    <row r="2190" spans="1:14" x14ac:dyDescent="0.35">
      <c r="A2190">
        <v>19416</v>
      </c>
      <c r="B2190" t="s">
        <v>35</v>
      </c>
      <c r="C2190" t="s">
        <v>15</v>
      </c>
      <c r="D2190" t="s">
        <v>36</v>
      </c>
      <c r="E2190" s="2">
        <v>46045.069664351853</v>
      </c>
      <c r="F2190" s="2">
        <v>46045.083229166667</v>
      </c>
      <c r="G2190">
        <v>1</v>
      </c>
      <c r="H2190" t="s">
        <v>37</v>
      </c>
      <c r="I2190" s="2">
        <v>46045.069664351853</v>
      </c>
      <c r="M2190" t="s">
        <v>38</v>
      </c>
      <c r="N2190" s="4">
        <f t="shared" si="34"/>
        <v>46045</v>
      </c>
    </row>
    <row r="2191" spans="1:14" x14ac:dyDescent="0.35">
      <c r="A2191">
        <v>19415</v>
      </c>
      <c r="B2191" t="s">
        <v>76</v>
      </c>
      <c r="C2191" t="s">
        <v>15</v>
      </c>
      <c r="D2191" t="s">
        <v>36</v>
      </c>
      <c r="E2191" s="2">
        <v>46045.063101851854</v>
      </c>
      <c r="F2191" s="2">
        <v>46045.070914351854</v>
      </c>
      <c r="G2191">
        <v>1</v>
      </c>
      <c r="H2191" t="s">
        <v>77</v>
      </c>
      <c r="I2191" s="2">
        <v>46045.063101851854</v>
      </c>
      <c r="M2191" t="s">
        <v>38</v>
      </c>
      <c r="N2191" s="4">
        <f t="shared" si="34"/>
        <v>46045</v>
      </c>
    </row>
    <row r="2192" spans="1:14" x14ac:dyDescent="0.35">
      <c r="A2192">
        <v>19414</v>
      </c>
      <c r="B2192" t="s">
        <v>69</v>
      </c>
      <c r="C2192" t="s">
        <v>70</v>
      </c>
      <c r="D2192" t="s">
        <v>16</v>
      </c>
      <c r="E2192" s="1">
        <v>46044.95861134259</v>
      </c>
      <c r="G2192">
        <v>0</v>
      </c>
      <c r="H2192" t="s">
        <v>71</v>
      </c>
      <c r="I2192" s="1">
        <v>46044.95861134259</v>
      </c>
      <c r="N2192" s="4">
        <f t="shared" si="34"/>
        <v>46044</v>
      </c>
    </row>
    <row r="2193" spans="1:14" x14ac:dyDescent="0.35">
      <c r="A2193">
        <v>19413</v>
      </c>
      <c r="B2193" t="s">
        <v>42</v>
      </c>
      <c r="C2193" t="s">
        <v>23</v>
      </c>
      <c r="D2193" t="s">
        <v>21</v>
      </c>
      <c r="E2193" s="1">
        <v>46044.765644409723</v>
      </c>
      <c r="F2193" s="1">
        <v>46044.769904097222</v>
      </c>
      <c r="G2193">
        <v>1</v>
      </c>
      <c r="H2193" t="s">
        <v>43</v>
      </c>
      <c r="I2193" s="2">
        <v>46044.65084490741</v>
      </c>
      <c r="L2193">
        <v>5</v>
      </c>
      <c r="N2193" s="4">
        <f t="shared" si="34"/>
        <v>46044</v>
      </c>
    </row>
    <row r="2194" spans="1:14" ht="29" x14ac:dyDescent="0.35">
      <c r="A2194">
        <v>19412</v>
      </c>
      <c r="B2194" s="3" t="s">
        <v>66</v>
      </c>
      <c r="C2194" t="s">
        <v>15</v>
      </c>
      <c r="D2194" t="s">
        <v>36</v>
      </c>
      <c r="E2194" s="2">
        <v>46044.771203703705</v>
      </c>
      <c r="F2194" s="2">
        <v>46044.778564814813</v>
      </c>
      <c r="G2194">
        <v>1</v>
      </c>
      <c r="H2194" t="s">
        <v>37</v>
      </c>
      <c r="I2194" s="2">
        <v>46044.771203703705</v>
      </c>
      <c r="M2194" t="s">
        <v>38</v>
      </c>
      <c r="N2194" s="4">
        <f t="shared" si="34"/>
        <v>46044</v>
      </c>
    </row>
    <row r="2195" spans="1:14" x14ac:dyDescent="0.35">
      <c r="A2195">
        <v>19411</v>
      </c>
      <c r="B2195" t="s">
        <v>41</v>
      </c>
      <c r="C2195" t="s">
        <v>15</v>
      </c>
      <c r="D2195" t="s">
        <v>36</v>
      </c>
      <c r="E2195" s="2">
        <v>46044.675023148149</v>
      </c>
      <c r="F2195" s="2">
        <v>46044.694456018522</v>
      </c>
      <c r="G2195">
        <v>1</v>
      </c>
      <c r="H2195" t="s">
        <v>37</v>
      </c>
      <c r="I2195" s="2">
        <v>46044.675023148149</v>
      </c>
      <c r="M2195" t="s">
        <v>38</v>
      </c>
      <c r="N2195" s="4">
        <f t="shared" si="34"/>
        <v>46044</v>
      </c>
    </row>
    <row r="2196" spans="1:14" x14ac:dyDescent="0.35">
      <c r="A2196">
        <v>19410</v>
      </c>
      <c r="B2196" t="s">
        <v>40</v>
      </c>
      <c r="C2196" t="s">
        <v>33</v>
      </c>
      <c r="D2196" t="s">
        <v>16</v>
      </c>
      <c r="E2196" s="1">
        <v>46044.489511550928</v>
      </c>
      <c r="F2196" s="1">
        <v>46044.50284119213</v>
      </c>
      <c r="G2196">
        <v>1</v>
      </c>
      <c r="H2196" t="s">
        <v>31</v>
      </c>
      <c r="I2196" s="1">
        <v>46044.489511550928</v>
      </c>
      <c r="J2196">
        <v>4</v>
      </c>
      <c r="N2196" s="4">
        <f t="shared" si="34"/>
        <v>46044</v>
      </c>
    </row>
    <row r="2197" spans="1:14" x14ac:dyDescent="0.35">
      <c r="A2197">
        <v>19409</v>
      </c>
      <c r="B2197" t="s">
        <v>42</v>
      </c>
      <c r="C2197" t="s">
        <v>23</v>
      </c>
      <c r="D2197" t="s">
        <v>21</v>
      </c>
      <c r="E2197" s="1">
        <v>46044.434490405096</v>
      </c>
      <c r="F2197" s="1">
        <v>46044.436471759262</v>
      </c>
      <c r="G2197">
        <v>1</v>
      </c>
      <c r="H2197" t="s">
        <v>65</v>
      </c>
      <c r="I2197" s="2">
        <v>46044.43378472222</v>
      </c>
      <c r="L2197">
        <v>2</v>
      </c>
      <c r="N2197" s="4">
        <f t="shared" si="34"/>
        <v>46044</v>
      </c>
    </row>
    <row r="2198" spans="1:14" x14ac:dyDescent="0.35">
      <c r="A2198">
        <v>19408</v>
      </c>
      <c r="B2198" t="s">
        <v>14</v>
      </c>
      <c r="C2198" t="s">
        <v>15</v>
      </c>
      <c r="D2198" t="s">
        <v>16</v>
      </c>
      <c r="E2198" s="1">
        <v>46044.430682685183</v>
      </c>
      <c r="G2198">
        <v>0</v>
      </c>
      <c r="H2198" t="s">
        <v>17</v>
      </c>
      <c r="N2198" s="4">
        <f t="shared" si="34"/>
        <v>46044</v>
      </c>
    </row>
    <row r="2199" spans="1:14" x14ac:dyDescent="0.35">
      <c r="A2199">
        <v>19407</v>
      </c>
      <c r="B2199" t="s">
        <v>18</v>
      </c>
      <c r="C2199" t="s">
        <v>15</v>
      </c>
      <c r="D2199" t="s">
        <v>16</v>
      </c>
      <c r="E2199" s="1">
        <v>46044.424065509258</v>
      </c>
      <c r="F2199" s="1">
        <v>46044.430484108794</v>
      </c>
      <c r="G2199">
        <v>1</v>
      </c>
      <c r="H2199" t="s">
        <v>17</v>
      </c>
      <c r="N2199" s="4">
        <f t="shared" si="34"/>
        <v>46044</v>
      </c>
    </row>
    <row r="2200" spans="1:14" x14ac:dyDescent="0.35">
      <c r="A2200">
        <v>19406</v>
      </c>
      <c r="B2200" t="s">
        <v>19</v>
      </c>
      <c r="C2200" t="s">
        <v>20</v>
      </c>
      <c r="D2200" t="s">
        <v>21</v>
      </c>
      <c r="E2200" s="1">
        <v>46044.405625092593</v>
      </c>
      <c r="F2200" s="1">
        <v>46044.411597488426</v>
      </c>
      <c r="G2200">
        <v>1</v>
      </c>
      <c r="H2200" t="s">
        <v>17</v>
      </c>
      <c r="I2200" s="1">
        <v>46044.405625092593</v>
      </c>
      <c r="N2200" s="4">
        <f t="shared" si="34"/>
        <v>46044</v>
      </c>
    </row>
    <row r="2201" spans="1:14" x14ac:dyDescent="0.35">
      <c r="A2201">
        <v>19405</v>
      </c>
      <c r="B2201" t="s">
        <v>69</v>
      </c>
      <c r="C2201" t="s">
        <v>70</v>
      </c>
      <c r="D2201" t="s">
        <v>16</v>
      </c>
      <c r="E2201" s="1">
        <v>46044.40454023148</v>
      </c>
      <c r="F2201" s="1">
        <v>46044.405288622685</v>
      </c>
      <c r="G2201">
        <v>1</v>
      </c>
      <c r="H2201" t="s">
        <v>71</v>
      </c>
      <c r="I2201" s="1">
        <v>46044.40454023148</v>
      </c>
      <c r="J2201">
        <v>0</v>
      </c>
      <c r="N2201" s="4">
        <f t="shared" si="34"/>
        <v>46044</v>
      </c>
    </row>
    <row r="2202" spans="1:14" x14ac:dyDescent="0.35">
      <c r="A2202">
        <v>19404</v>
      </c>
      <c r="B2202" t="s">
        <v>42</v>
      </c>
      <c r="C2202" t="s">
        <v>23</v>
      </c>
      <c r="D2202" t="s">
        <v>21</v>
      </c>
      <c r="E2202" s="1">
        <v>46044.388894085649</v>
      </c>
      <c r="F2202" s="1">
        <v>46044.403921087964</v>
      </c>
      <c r="G2202">
        <v>1</v>
      </c>
      <c r="H2202" t="s">
        <v>43</v>
      </c>
      <c r="I2202" s="2">
        <v>46043.665856481479</v>
      </c>
      <c r="L2202">
        <v>14</v>
      </c>
      <c r="N2202" s="4">
        <f t="shared" si="34"/>
        <v>46044</v>
      </c>
    </row>
    <row r="2203" spans="1:14" x14ac:dyDescent="0.35">
      <c r="A2203">
        <v>19403</v>
      </c>
      <c r="B2203" t="s">
        <v>22</v>
      </c>
      <c r="C2203" t="s">
        <v>23</v>
      </c>
      <c r="D2203" t="s">
        <v>21</v>
      </c>
      <c r="E2203" s="1">
        <v>46044.380235520832</v>
      </c>
      <c r="F2203" s="1">
        <v>46044.387980752312</v>
      </c>
      <c r="G2203">
        <v>1</v>
      </c>
      <c r="H2203" t="s">
        <v>25</v>
      </c>
      <c r="I2203" s="2">
        <v>46043.715115740742</v>
      </c>
      <c r="L2203">
        <v>6</v>
      </c>
      <c r="N2203" s="4">
        <f t="shared" si="34"/>
        <v>46044</v>
      </c>
    </row>
    <row r="2204" spans="1:14" x14ac:dyDescent="0.35">
      <c r="A2204">
        <v>19402</v>
      </c>
      <c r="B2204" t="s">
        <v>42</v>
      </c>
      <c r="C2204" t="s">
        <v>23</v>
      </c>
      <c r="D2204" t="s">
        <v>21</v>
      </c>
      <c r="E2204" s="1">
        <v>46044.323377256944</v>
      </c>
      <c r="G2204">
        <v>0</v>
      </c>
      <c r="H2204" t="s">
        <v>84</v>
      </c>
      <c r="I2204" s="2">
        <v>46043.866203703707</v>
      </c>
      <c r="N2204" s="4">
        <f t="shared" si="34"/>
        <v>46044</v>
      </c>
    </row>
    <row r="2205" spans="1:14" x14ac:dyDescent="0.35">
      <c r="A2205">
        <v>19401</v>
      </c>
      <c r="B2205" t="s">
        <v>85</v>
      </c>
      <c r="C2205" t="s">
        <v>86</v>
      </c>
      <c r="D2205" t="s">
        <v>74</v>
      </c>
      <c r="E2205" s="2">
        <v>46044.250208333331</v>
      </c>
      <c r="F2205" s="2">
        <v>46044.262662037036</v>
      </c>
      <c r="G2205">
        <v>1</v>
      </c>
      <c r="I2205" s="1">
        <v>46044.471010763889</v>
      </c>
      <c r="L2205">
        <v>0</v>
      </c>
      <c r="M2205" t="s">
        <v>75</v>
      </c>
      <c r="N2205" s="4">
        <f t="shared" si="34"/>
        <v>46044</v>
      </c>
    </row>
    <row r="2206" spans="1:14" x14ac:dyDescent="0.35">
      <c r="A2206">
        <v>19400</v>
      </c>
      <c r="B2206" t="s">
        <v>39</v>
      </c>
      <c r="C2206" t="s">
        <v>15</v>
      </c>
      <c r="D2206" t="s">
        <v>36</v>
      </c>
      <c r="E2206" s="2">
        <v>46044.249988425923</v>
      </c>
      <c r="F2206" s="2">
        <v>46044.275868055556</v>
      </c>
      <c r="G2206">
        <v>1</v>
      </c>
      <c r="H2206" t="s">
        <v>37</v>
      </c>
      <c r="I2206" s="2">
        <v>46044.249988425923</v>
      </c>
      <c r="M2206" t="s">
        <v>38</v>
      </c>
      <c r="N2206" s="4">
        <f t="shared" si="34"/>
        <v>46044</v>
      </c>
    </row>
    <row r="2207" spans="1:14" x14ac:dyDescent="0.35">
      <c r="A2207">
        <v>19399</v>
      </c>
      <c r="B2207" t="s">
        <v>35</v>
      </c>
      <c r="C2207" t="s">
        <v>15</v>
      </c>
      <c r="D2207" t="s">
        <v>36</v>
      </c>
      <c r="E2207" s="2">
        <v>46044.069664351853</v>
      </c>
      <c r="F2207" s="2">
        <v>46044.083148148151</v>
      </c>
      <c r="G2207">
        <v>1</v>
      </c>
      <c r="H2207" t="s">
        <v>37</v>
      </c>
      <c r="I2207" s="2">
        <v>46044.069664351853</v>
      </c>
      <c r="M2207" t="s">
        <v>38</v>
      </c>
      <c r="N2207" s="4">
        <f t="shared" si="34"/>
        <v>46044</v>
      </c>
    </row>
    <row r="2208" spans="1:14" x14ac:dyDescent="0.35">
      <c r="A2208">
        <v>19398</v>
      </c>
      <c r="B2208" t="s">
        <v>76</v>
      </c>
      <c r="C2208" t="s">
        <v>15</v>
      </c>
      <c r="D2208" t="s">
        <v>36</v>
      </c>
      <c r="E2208" s="2">
        <v>46044.063101851854</v>
      </c>
      <c r="F2208" s="2">
        <v>46044.070775462962</v>
      </c>
      <c r="G2208">
        <v>1</v>
      </c>
      <c r="H2208" t="s">
        <v>77</v>
      </c>
      <c r="I2208" s="2">
        <v>46044.063101851854</v>
      </c>
      <c r="M2208" t="s">
        <v>38</v>
      </c>
      <c r="N2208" s="4">
        <f t="shared" si="34"/>
        <v>46044</v>
      </c>
    </row>
    <row r="2209" spans="1:14" ht="29" x14ac:dyDescent="0.35">
      <c r="A2209">
        <v>19397</v>
      </c>
      <c r="B2209" s="3" t="s">
        <v>66</v>
      </c>
      <c r="C2209" t="s">
        <v>15</v>
      </c>
      <c r="D2209" t="s">
        <v>36</v>
      </c>
      <c r="E2209" s="2">
        <v>46043.604537037034</v>
      </c>
      <c r="F2209" s="2">
        <v>46043.61141203704</v>
      </c>
      <c r="G2209">
        <v>1</v>
      </c>
      <c r="H2209" t="s">
        <v>37</v>
      </c>
      <c r="I2209" s="2">
        <v>46043.604537037034</v>
      </c>
      <c r="M2209" t="s">
        <v>38</v>
      </c>
      <c r="N2209" s="4">
        <f t="shared" si="34"/>
        <v>46043</v>
      </c>
    </row>
    <row r="2210" spans="1:14" x14ac:dyDescent="0.35">
      <c r="A2210">
        <v>19396</v>
      </c>
      <c r="B2210" t="s">
        <v>26</v>
      </c>
      <c r="C2210" t="s">
        <v>15</v>
      </c>
      <c r="D2210" t="s">
        <v>16</v>
      </c>
      <c r="E2210" s="1">
        <v>46043.39137957176</v>
      </c>
      <c r="G2210">
        <v>0</v>
      </c>
      <c r="H2210" t="s">
        <v>27</v>
      </c>
      <c r="N2210" s="4">
        <f t="shared" si="34"/>
        <v>46043</v>
      </c>
    </row>
    <row r="2211" spans="1:14" ht="29" x14ac:dyDescent="0.35">
      <c r="A2211">
        <v>19395</v>
      </c>
      <c r="B2211" s="3" t="s">
        <v>66</v>
      </c>
      <c r="C2211" t="s">
        <v>15</v>
      </c>
      <c r="D2211" t="s">
        <v>36</v>
      </c>
      <c r="E2211" s="2">
        <v>46043.437858796293</v>
      </c>
      <c r="F2211" s="2">
        <v>46043.444699074076</v>
      </c>
      <c r="G2211">
        <v>1</v>
      </c>
      <c r="H2211" t="s">
        <v>37</v>
      </c>
      <c r="I2211" s="2">
        <v>46043.437858796293</v>
      </c>
      <c r="M2211" t="s">
        <v>38</v>
      </c>
      <c r="N2211" s="4">
        <f t="shared" si="34"/>
        <v>46043</v>
      </c>
    </row>
    <row r="2212" spans="1:14" x14ac:dyDescent="0.35">
      <c r="A2212">
        <v>19394</v>
      </c>
      <c r="B2212" t="s">
        <v>40</v>
      </c>
      <c r="C2212" t="s">
        <v>33</v>
      </c>
      <c r="D2212" t="s">
        <v>16</v>
      </c>
      <c r="E2212" s="1">
        <v>46043.356302141205</v>
      </c>
      <c r="F2212" s="1">
        <v>46043.367623749997</v>
      </c>
      <c r="G2212">
        <v>1</v>
      </c>
      <c r="H2212" t="s">
        <v>31</v>
      </c>
      <c r="I2212" s="1">
        <v>46043.356302141205</v>
      </c>
      <c r="J2212">
        <v>4</v>
      </c>
      <c r="N2212" s="4">
        <f t="shared" si="34"/>
        <v>46043</v>
      </c>
    </row>
    <row r="2213" spans="1:14" x14ac:dyDescent="0.35">
      <c r="A2213">
        <v>19393</v>
      </c>
      <c r="B2213" t="s">
        <v>14</v>
      </c>
      <c r="C2213" t="s">
        <v>15</v>
      </c>
      <c r="D2213" t="s">
        <v>16</v>
      </c>
      <c r="E2213" s="1">
        <v>46043.334369675926</v>
      </c>
      <c r="G2213">
        <v>0</v>
      </c>
      <c r="H2213" t="s">
        <v>17</v>
      </c>
      <c r="N2213" s="4">
        <f t="shared" si="34"/>
        <v>46043</v>
      </c>
    </row>
    <row r="2214" spans="1:14" x14ac:dyDescent="0.35">
      <c r="A2214">
        <v>19392</v>
      </c>
      <c r="B2214" t="s">
        <v>41</v>
      </c>
      <c r="C2214" t="s">
        <v>15</v>
      </c>
      <c r="D2214" t="s">
        <v>36</v>
      </c>
      <c r="E2214" s="2">
        <v>46043.354525462964</v>
      </c>
      <c r="F2214" s="2">
        <v>46043.371469907404</v>
      </c>
      <c r="G2214">
        <v>1</v>
      </c>
      <c r="H2214" t="s">
        <v>37</v>
      </c>
      <c r="I2214" s="2">
        <v>46043.354525462964</v>
      </c>
      <c r="M2214" t="s">
        <v>38</v>
      </c>
      <c r="N2214" s="4">
        <f t="shared" si="34"/>
        <v>46043</v>
      </c>
    </row>
    <row r="2215" spans="1:14" x14ac:dyDescent="0.35">
      <c r="A2215">
        <v>19391</v>
      </c>
      <c r="B2215" t="s">
        <v>85</v>
      </c>
      <c r="C2215" t="s">
        <v>86</v>
      </c>
      <c r="D2215" t="s">
        <v>74</v>
      </c>
      <c r="E2215" s="2">
        <v>46043.250150462962</v>
      </c>
      <c r="F2215" s="2">
        <v>46043.263344907406</v>
      </c>
      <c r="G2215">
        <v>1</v>
      </c>
      <c r="I2215" s="1">
        <v>46043.471684872682</v>
      </c>
      <c r="L2215">
        <v>0</v>
      </c>
      <c r="M2215" t="s">
        <v>75</v>
      </c>
      <c r="N2215" s="4">
        <f t="shared" si="34"/>
        <v>46043</v>
      </c>
    </row>
    <row r="2216" spans="1:14" x14ac:dyDescent="0.35">
      <c r="A2216">
        <v>19390</v>
      </c>
      <c r="B2216" t="s">
        <v>39</v>
      </c>
      <c r="C2216" t="s">
        <v>15</v>
      </c>
      <c r="D2216" t="s">
        <v>36</v>
      </c>
      <c r="E2216" s="2">
        <v>46043.25</v>
      </c>
      <c r="F2216" s="2">
        <v>46043.275289351855</v>
      </c>
      <c r="G2216">
        <v>1</v>
      </c>
      <c r="H2216" t="s">
        <v>37</v>
      </c>
      <c r="I2216" s="2">
        <v>46043.25</v>
      </c>
      <c r="M2216" t="s">
        <v>38</v>
      </c>
      <c r="N2216" s="4">
        <f t="shared" si="34"/>
        <v>46043</v>
      </c>
    </row>
    <row r="2217" spans="1:14" x14ac:dyDescent="0.35">
      <c r="A2217">
        <v>19389</v>
      </c>
      <c r="B2217" t="s">
        <v>19</v>
      </c>
      <c r="C2217" t="s">
        <v>20</v>
      </c>
      <c r="D2217" t="s">
        <v>21</v>
      </c>
      <c r="E2217" s="1">
        <v>46043.011428900463</v>
      </c>
      <c r="F2217" s="1">
        <v>46043.026411226849</v>
      </c>
      <c r="G2217">
        <v>1</v>
      </c>
      <c r="H2217" t="s">
        <v>17</v>
      </c>
      <c r="I2217" s="1">
        <v>46043.011428900463</v>
      </c>
      <c r="N2217" s="4">
        <f t="shared" si="34"/>
        <v>46043</v>
      </c>
    </row>
    <row r="2218" spans="1:14" x14ac:dyDescent="0.35">
      <c r="A2218">
        <v>19388</v>
      </c>
      <c r="B2218" t="s">
        <v>35</v>
      </c>
      <c r="C2218" t="s">
        <v>15</v>
      </c>
      <c r="D2218" t="s">
        <v>36</v>
      </c>
      <c r="E2218" s="2">
        <v>46043.069664351853</v>
      </c>
      <c r="F2218" s="2">
        <v>46043.08353009259</v>
      </c>
      <c r="G2218">
        <v>1</v>
      </c>
      <c r="H2218" t="s">
        <v>37</v>
      </c>
      <c r="I2218" s="2">
        <v>46043.069664351853</v>
      </c>
      <c r="M2218" t="s">
        <v>38</v>
      </c>
      <c r="N2218" s="4">
        <f t="shared" si="34"/>
        <v>46043</v>
      </c>
    </row>
    <row r="2219" spans="1:14" x14ac:dyDescent="0.35">
      <c r="A2219">
        <v>19387</v>
      </c>
      <c r="B2219" t="s">
        <v>76</v>
      </c>
      <c r="C2219" t="s">
        <v>15</v>
      </c>
      <c r="D2219" t="s">
        <v>36</v>
      </c>
      <c r="E2219" s="2">
        <v>46043.063101851854</v>
      </c>
      <c r="F2219" s="2">
        <v>46043.070914351854</v>
      </c>
      <c r="G2219">
        <v>1</v>
      </c>
      <c r="H2219" t="s">
        <v>77</v>
      </c>
      <c r="I2219" s="2">
        <v>46043.063101851854</v>
      </c>
      <c r="M2219" t="s">
        <v>38</v>
      </c>
      <c r="N2219" s="4">
        <f t="shared" si="34"/>
        <v>46043</v>
      </c>
    </row>
    <row r="2220" spans="1:14" x14ac:dyDescent="0.35">
      <c r="A2220">
        <v>19386</v>
      </c>
      <c r="B2220" t="s">
        <v>69</v>
      </c>
      <c r="C2220" t="s">
        <v>70</v>
      </c>
      <c r="D2220" t="s">
        <v>16</v>
      </c>
      <c r="E2220" s="1">
        <v>46042.959018993053</v>
      </c>
      <c r="F2220" s="1">
        <v>46042.960087291664</v>
      </c>
      <c r="G2220">
        <v>1</v>
      </c>
      <c r="H2220" t="s">
        <v>71</v>
      </c>
      <c r="I2220" s="1">
        <v>46042.959018993053</v>
      </c>
      <c r="J2220">
        <v>0</v>
      </c>
      <c r="N2220" s="4">
        <f t="shared" si="34"/>
        <v>46042</v>
      </c>
    </row>
    <row r="2221" spans="1:14" x14ac:dyDescent="0.35">
      <c r="A2221">
        <v>19385</v>
      </c>
      <c r="B2221" t="s">
        <v>42</v>
      </c>
      <c r="C2221" t="s">
        <v>23</v>
      </c>
      <c r="D2221" t="s">
        <v>21</v>
      </c>
      <c r="E2221" s="1">
        <v>46042.755844270832</v>
      </c>
      <c r="F2221" s="1">
        <v>46042.757384108794</v>
      </c>
      <c r="G2221">
        <v>1</v>
      </c>
      <c r="H2221" t="s">
        <v>89</v>
      </c>
      <c r="I2221" s="2">
        <v>46042.734629629631</v>
      </c>
      <c r="L2221">
        <v>1</v>
      </c>
      <c r="N2221" s="4">
        <f t="shared" si="34"/>
        <v>46042</v>
      </c>
    </row>
    <row r="2222" spans="1:14" ht="29" x14ac:dyDescent="0.35">
      <c r="A2222">
        <v>19384</v>
      </c>
      <c r="B2222" s="3" t="s">
        <v>66</v>
      </c>
      <c r="C2222" t="s">
        <v>15</v>
      </c>
      <c r="D2222" t="s">
        <v>36</v>
      </c>
      <c r="E2222" s="2">
        <v>46042.771203703705</v>
      </c>
      <c r="F2222" s="2">
        <v>46042.778449074074</v>
      </c>
      <c r="G2222">
        <v>1</v>
      </c>
      <c r="H2222" t="s">
        <v>37</v>
      </c>
      <c r="I2222" s="2">
        <v>46042.771203703705</v>
      </c>
      <c r="M2222" t="s">
        <v>38</v>
      </c>
      <c r="N2222" s="4">
        <f t="shared" si="34"/>
        <v>46042</v>
      </c>
    </row>
    <row r="2223" spans="1:14" ht="29" x14ac:dyDescent="0.35">
      <c r="A2223">
        <v>19383</v>
      </c>
      <c r="B2223" s="3" t="s">
        <v>66</v>
      </c>
      <c r="C2223" t="s">
        <v>15</v>
      </c>
      <c r="D2223" t="s">
        <v>36</v>
      </c>
      <c r="E2223" s="2">
        <v>46042.604548611111</v>
      </c>
      <c r="F2223" s="2">
        <v>46042.61215277778</v>
      </c>
      <c r="G2223">
        <v>1</v>
      </c>
      <c r="H2223" t="s">
        <v>37</v>
      </c>
      <c r="I2223" s="2">
        <v>46042.604548611111</v>
      </c>
      <c r="M2223" t="s">
        <v>38</v>
      </c>
      <c r="N2223" s="4">
        <f t="shared" si="34"/>
        <v>46042</v>
      </c>
    </row>
    <row r="2224" spans="1:14" x14ac:dyDescent="0.35">
      <c r="A2224">
        <v>19382</v>
      </c>
      <c r="B2224" t="s">
        <v>22</v>
      </c>
      <c r="C2224" t="s">
        <v>23</v>
      </c>
      <c r="D2224" t="s">
        <v>21</v>
      </c>
      <c r="E2224" s="1">
        <v>46042.473036574076</v>
      </c>
      <c r="F2224" s="1">
        <v>46042.481229861114</v>
      </c>
      <c r="G2224">
        <v>1</v>
      </c>
      <c r="H2224" t="s">
        <v>25</v>
      </c>
      <c r="I2224" s="2">
        <v>46042.471932870372</v>
      </c>
      <c r="L2224">
        <v>4</v>
      </c>
      <c r="N2224" s="4">
        <f t="shared" si="34"/>
        <v>46042</v>
      </c>
    </row>
    <row r="2225" spans="1:14" x14ac:dyDescent="0.35">
      <c r="A2225">
        <v>19381</v>
      </c>
      <c r="B2225" t="s">
        <v>26</v>
      </c>
      <c r="C2225" t="s">
        <v>15</v>
      </c>
      <c r="D2225" t="s">
        <v>16</v>
      </c>
      <c r="E2225" s="1">
        <v>46042.398936782411</v>
      </c>
      <c r="G2225">
        <v>0</v>
      </c>
      <c r="H2225" t="s">
        <v>27</v>
      </c>
      <c r="N2225" s="4">
        <f t="shared" si="34"/>
        <v>46042</v>
      </c>
    </row>
    <row r="2226" spans="1:14" ht="29" x14ac:dyDescent="0.35">
      <c r="A2226">
        <v>19380</v>
      </c>
      <c r="B2226" s="3" t="s">
        <v>66</v>
      </c>
      <c r="C2226" t="s">
        <v>15</v>
      </c>
      <c r="D2226" t="s">
        <v>36</v>
      </c>
      <c r="E2226" s="2">
        <v>46042.4378125</v>
      </c>
      <c r="F2226" s="2">
        <v>46042.4453587963</v>
      </c>
      <c r="G2226">
        <v>1</v>
      </c>
      <c r="H2226" t="s">
        <v>37</v>
      </c>
      <c r="I2226" s="2">
        <v>46042.4378125</v>
      </c>
      <c r="M2226" t="s">
        <v>38</v>
      </c>
      <c r="N2226" s="4">
        <f t="shared" si="34"/>
        <v>46042</v>
      </c>
    </row>
    <row r="2227" spans="1:14" x14ac:dyDescent="0.35">
      <c r="A2227">
        <v>19379</v>
      </c>
      <c r="B2227" t="s">
        <v>40</v>
      </c>
      <c r="C2227" t="s">
        <v>33</v>
      </c>
      <c r="D2227" t="s">
        <v>16</v>
      </c>
      <c r="E2227" s="1">
        <v>46042.356814456019</v>
      </c>
      <c r="F2227" s="1">
        <v>46042.375095925927</v>
      </c>
      <c r="G2227">
        <v>1</v>
      </c>
      <c r="H2227" t="s">
        <v>31</v>
      </c>
      <c r="I2227" s="1">
        <v>46042.356814456019</v>
      </c>
      <c r="J2227">
        <v>3</v>
      </c>
      <c r="N2227" s="4">
        <f t="shared" si="34"/>
        <v>46042</v>
      </c>
    </row>
    <row r="2228" spans="1:14" x14ac:dyDescent="0.35">
      <c r="A2228">
        <v>19378</v>
      </c>
      <c r="B2228" t="s">
        <v>41</v>
      </c>
      <c r="C2228" t="s">
        <v>15</v>
      </c>
      <c r="D2228" t="s">
        <v>36</v>
      </c>
      <c r="E2228" s="2">
        <v>46042.354525462964</v>
      </c>
      <c r="F2228" s="2">
        <v>46042.371134259258</v>
      </c>
      <c r="G2228">
        <v>1</v>
      </c>
      <c r="H2228" t="s">
        <v>37</v>
      </c>
      <c r="I2228" s="2">
        <v>46042.354525462964</v>
      </c>
      <c r="M2228" t="s">
        <v>38</v>
      </c>
      <c r="N2228" s="4">
        <f t="shared" si="34"/>
        <v>46042</v>
      </c>
    </row>
    <row r="2229" spans="1:14" x14ac:dyDescent="0.35">
      <c r="A2229">
        <v>19377</v>
      </c>
      <c r="B2229" t="s">
        <v>14</v>
      </c>
      <c r="C2229" t="s">
        <v>15</v>
      </c>
      <c r="D2229" t="s">
        <v>16</v>
      </c>
      <c r="E2229" s="1">
        <v>46042.287802812498</v>
      </c>
      <c r="G2229">
        <v>0</v>
      </c>
      <c r="H2229" t="s">
        <v>17</v>
      </c>
      <c r="N2229" s="4">
        <f t="shared" si="34"/>
        <v>46042</v>
      </c>
    </row>
    <row r="2230" spans="1:14" x14ac:dyDescent="0.35">
      <c r="A2230">
        <v>19376</v>
      </c>
      <c r="B2230" t="s">
        <v>18</v>
      </c>
      <c r="C2230" t="s">
        <v>15</v>
      </c>
      <c r="D2230" t="s">
        <v>16</v>
      </c>
      <c r="E2230" s="1">
        <v>46042.283189953705</v>
      </c>
      <c r="F2230" s="1">
        <v>46043.431938668982</v>
      </c>
      <c r="G2230">
        <v>1</v>
      </c>
      <c r="H2230" t="s">
        <v>17</v>
      </c>
      <c r="N2230" s="4">
        <f t="shared" si="34"/>
        <v>46042</v>
      </c>
    </row>
    <row r="2231" spans="1:14" x14ac:dyDescent="0.35">
      <c r="A2231">
        <v>19375</v>
      </c>
      <c r="B2231" t="s">
        <v>85</v>
      </c>
      <c r="C2231" t="s">
        <v>86</v>
      </c>
      <c r="D2231" t="s">
        <v>74</v>
      </c>
      <c r="E2231" s="2">
        <v>46042.250150462962</v>
      </c>
      <c r="F2231" s="2">
        <v>46042.263657407406</v>
      </c>
      <c r="G2231">
        <v>1</v>
      </c>
      <c r="I2231" s="1">
        <v>46042.472005347219</v>
      </c>
      <c r="L2231">
        <v>0</v>
      </c>
      <c r="M2231" t="s">
        <v>75</v>
      </c>
      <c r="N2231" s="4">
        <f t="shared" si="34"/>
        <v>46042</v>
      </c>
    </row>
    <row r="2232" spans="1:14" x14ac:dyDescent="0.35">
      <c r="A2232">
        <v>19374</v>
      </c>
      <c r="B2232" t="s">
        <v>39</v>
      </c>
      <c r="C2232" t="s">
        <v>15</v>
      </c>
      <c r="D2232" t="s">
        <v>36</v>
      </c>
      <c r="E2232" s="2">
        <v>46042.250011574077</v>
      </c>
      <c r="F2232" s="2">
        <v>46042.274837962963</v>
      </c>
      <c r="G2232">
        <v>1</v>
      </c>
      <c r="H2232" t="s">
        <v>37</v>
      </c>
      <c r="I2232" s="2">
        <v>46042.250011574077</v>
      </c>
      <c r="M2232" t="s">
        <v>38</v>
      </c>
      <c r="N2232" s="4">
        <f t="shared" si="34"/>
        <v>46042</v>
      </c>
    </row>
    <row r="2233" spans="1:14" x14ac:dyDescent="0.35">
      <c r="A2233">
        <v>19373</v>
      </c>
      <c r="B2233" t="s">
        <v>19</v>
      </c>
      <c r="C2233" t="s">
        <v>20</v>
      </c>
      <c r="D2233" t="s">
        <v>21</v>
      </c>
      <c r="E2233" s="1">
        <v>46042.011302141203</v>
      </c>
      <c r="F2233" s="1">
        <v>46042.027350833334</v>
      </c>
      <c r="G2233">
        <v>1</v>
      </c>
      <c r="H2233" t="s">
        <v>17</v>
      </c>
      <c r="I2233" s="1">
        <v>46042.011302141203</v>
      </c>
      <c r="N2233" s="4">
        <f t="shared" si="34"/>
        <v>46042</v>
      </c>
    </row>
    <row r="2234" spans="1:14" x14ac:dyDescent="0.35">
      <c r="A2234">
        <v>19372</v>
      </c>
      <c r="B2234" t="s">
        <v>35</v>
      </c>
      <c r="C2234" t="s">
        <v>15</v>
      </c>
      <c r="D2234" t="s">
        <v>36</v>
      </c>
      <c r="E2234" s="2">
        <v>46042.069652777776</v>
      </c>
      <c r="F2234" s="2">
        <v>46042.084074074075</v>
      </c>
      <c r="G2234">
        <v>1</v>
      </c>
      <c r="H2234" t="s">
        <v>37</v>
      </c>
      <c r="I2234" s="2">
        <v>46042.069652777776</v>
      </c>
      <c r="M2234" t="s">
        <v>38</v>
      </c>
      <c r="N2234" s="4">
        <f t="shared" si="34"/>
        <v>46042</v>
      </c>
    </row>
    <row r="2235" spans="1:14" x14ac:dyDescent="0.35">
      <c r="A2235">
        <v>19371</v>
      </c>
      <c r="B2235" t="s">
        <v>76</v>
      </c>
      <c r="C2235" t="s">
        <v>15</v>
      </c>
      <c r="D2235" t="s">
        <v>36</v>
      </c>
      <c r="E2235" s="2">
        <v>46042.063090277778</v>
      </c>
      <c r="F2235" s="2">
        <v>46042.082372685189</v>
      </c>
      <c r="G2235">
        <v>1</v>
      </c>
      <c r="H2235" t="s">
        <v>77</v>
      </c>
      <c r="I2235" s="2">
        <v>46042.063090277778</v>
      </c>
      <c r="M2235" t="s">
        <v>38</v>
      </c>
      <c r="N2235" s="4">
        <f t="shared" si="34"/>
        <v>46042</v>
      </c>
    </row>
    <row r="2236" spans="1:14" x14ac:dyDescent="0.35">
      <c r="A2236">
        <v>19370</v>
      </c>
      <c r="B2236" t="s">
        <v>69</v>
      </c>
      <c r="C2236" t="s">
        <v>70</v>
      </c>
      <c r="D2236" t="s">
        <v>16</v>
      </c>
      <c r="E2236" s="1">
        <v>46041.958763923612</v>
      </c>
      <c r="F2236" s="1">
        <v>46041.959730509261</v>
      </c>
      <c r="G2236">
        <v>1</v>
      </c>
      <c r="H2236" t="s">
        <v>71</v>
      </c>
      <c r="I2236" s="1">
        <v>46041.958763923612</v>
      </c>
      <c r="J2236">
        <v>0</v>
      </c>
      <c r="N2236" s="4">
        <f t="shared" si="34"/>
        <v>46041</v>
      </c>
    </row>
    <row r="2237" spans="1:14" ht="58" x14ac:dyDescent="0.35">
      <c r="A2237">
        <v>19369</v>
      </c>
      <c r="B2237" s="3" t="s">
        <v>50</v>
      </c>
      <c r="C2237" t="s">
        <v>15</v>
      </c>
      <c r="D2237" t="s">
        <v>36</v>
      </c>
      <c r="E2237" s="2">
        <v>46041.848252314812</v>
      </c>
      <c r="F2237" s="2">
        <v>46041.864745370367</v>
      </c>
      <c r="G2237">
        <v>1</v>
      </c>
      <c r="H2237" t="s">
        <v>51</v>
      </c>
      <c r="I2237" s="2">
        <v>46041.848252314812</v>
      </c>
      <c r="M2237" t="s">
        <v>38</v>
      </c>
      <c r="N2237" s="4">
        <f t="shared" si="34"/>
        <v>46041</v>
      </c>
    </row>
    <row r="2238" spans="1:14" x14ac:dyDescent="0.35">
      <c r="A2238">
        <v>19368</v>
      </c>
      <c r="B2238" t="s">
        <v>42</v>
      </c>
      <c r="C2238" t="s">
        <v>23</v>
      </c>
      <c r="D2238" t="s">
        <v>21</v>
      </c>
      <c r="E2238" s="1">
        <v>46041.736292361114</v>
      </c>
      <c r="F2238" s="1">
        <v>46041.743740613427</v>
      </c>
      <c r="G2238">
        <v>1</v>
      </c>
      <c r="H2238" t="s">
        <v>89</v>
      </c>
      <c r="I2238" s="2">
        <v>46041.735439814816</v>
      </c>
      <c r="L2238">
        <v>9</v>
      </c>
      <c r="N2238" s="4">
        <f t="shared" si="34"/>
        <v>46041</v>
      </c>
    </row>
    <row r="2239" spans="1:14" ht="29" x14ac:dyDescent="0.35">
      <c r="A2239">
        <v>19367</v>
      </c>
      <c r="B2239" s="3" t="s">
        <v>66</v>
      </c>
      <c r="C2239" t="s">
        <v>15</v>
      </c>
      <c r="D2239" t="s">
        <v>36</v>
      </c>
      <c r="E2239" s="2">
        <v>46041.770960648151</v>
      </c>
      <c r="F2239" s="2">
        <v>46041.778229166666</v>
      </c>
      <c r="G2239">
        <v>1</v>
      </c>
      <c r="H2239" t="s">
        <v>37</v>
      </c>
      <c r="I2239" s="2">
        <v>46041.770960648151</v>
      </c>
      <c r="M2239" t="s">
        <v>38</v>
      </c>
      <c r="N2239" s="4">
        <f t="shared" si="34"/>
        <v>46041</v>
      </c>
    </row>
    <row r="2240" spans="1:14" x14ac:dyDescent="0.35">
      <c r="A2240">
        <v>19366</v>
      </c>
      <c r="B2240" t="s">
        <v>42</v>
      </c>
      <c r="C2240" t="s">
        <v>23</v>
      </c>
      <c r="D2240" t="s">
        <v>21</v>
      </c>
      <c r="E2240" s="1">
        <v>46041.640794375002</v>
      </c>
      <c r="F2240" s="1">
        <v>46041.642135208334</v>
      </c>
      <c r="G2240">
        <v>1</v>
      </c>
      <c r="H2240" t="s">
        <v>65</v>
      </c>
      <c r="I2240" s="2">
        <v>46041.623877314814</v>
      </c>
      <c r="L2240">
        <v>0</v>
      </c>
      <c r="N2240" s="4">
        <f t="shared" si="34"/>
        <v>46041</v>
      </c>
    </row>
    <row r="2241" spans="1:14" x14ac:dyDescent="0.35">
      <c r="A2241">
        <v>19365</v>
      </c>
      <c r="B2241" t="s">
        <v>22</v>
      </c>
      <c r="C2241" t="s">
        <v>23</v>
      </c>
      <c r="D2241" t="s">
        <v>21</v>
      </c>
      <c r="E2241" s="1">
        <v>46041.61973770833</v>
      </c>
      <c r="F2241" s="1">
        <v>46041.639965682873</v>
      </c>
      <c r="G2241">
        <v>1</v>
      </c>
      <c r="H2241" t="s">
        <v>25</v>
      </c>
      <c r="I2241" s="2">
        <v>46041.619074074071</v>
      </c>
      <c r="L2241">
        <v>14</v>
      </c>
      <c r="N2241" s="4">
        <f t="shared" si="34"/>
        <v>46041</v>
      </c>
    </row>
    <row r="2242" spans="1:14" x14ac:dyDescent="0.35">
      <c r="A2242">
        <v>19364</v>
      </c>
      <c r="B2242" t="s">
        <v>42</v>
      </c>
      <c r="C2242" t="s">
        <v>23</v>
      </c>
      <c r="D2242" t="s">
        <v>21</v>
      </c>
      <c r="E2242" s="1">
        <v>46041.590169988427</v>
      </c>
      <c r="F2242" s="1">
        <v>46041.592489826391</v>
      </c>
      <c r="G2242">
        <v>1</v>
      </c>
      <c r="H2242" t="s">
        <v>65</v>
      </c>
      <c r="I2242" s="2">
        <v>46041.556817129633</v>
      </c>
      <c r="L2242">
        <v>2</v>
      </c>
      <c r="N2242" s="4">
        <f t="shared" ref="N2242:N2305" si="35">INT(E2242)</f>
        <v>46041</v>
      </c>
    </row>
    <row r="2243" spans="1:14" x14ac:dyDescent="0.35">
      <c r="A2243">
        <v>19363</v>
      </c>
      <c r="B2243" t="s">
        <v>19</v>
      </c>
      <c r="C2243" t="s">
        <v>20</v>
      </c>
      <c r="D2243" t="s">
        <v>21</v>
      </c>
      <c r="E2243" s="1">
        <v>46041.553115601855</v>
      </c>
      <c r="G2243">
        <v>0</v>
      </c>
      <c r="H2243" t="s">
        <v>17</v>
      </c>
      <c r="I2243" s="1">
        <v>46041.553115601855</v>
      </c>
      <c r="N2243" s="4">
        <f t="shared" si="35"/>
        <v>46041</v>
      </c>
    </row>
    <row r="2244" spans="1:14" ht="29" x14ac:dyDescent="0.35">
      <c r="A2244">
        <v>19362</v>
      </c>
      <c r="B2244" s="3" t="s">
        <v>66</v>
      </c>
      <c r="C2244" t="s">
        <v>15</v>
      </c>
      <c r="D2244" t="s">
        <v>36</v>
      </c>
      <c r="E2244" s="2">
        <v>46041.60429398148</v>
      </c>
      <c r="F2244" s="2">
        <v>46041.612523148149</v>
      </c>
      <c r="G2244">
        <v>1</v>
      </c>
      <c r="H2244" t="s">
        <v>37</v>
      </c>
      <c r="I2244" s="2">
        <v>46041.60429398148</v>
      </c>
      <c r="M2244" t="s">
        <v>38</v>
      </c>
      <c r="N2244" s="4">
        <f t="shared" si="35"/>
        <v>46041</v>
      </c>
    </row>
    <row r="2245" spans="1:14" x14ac:dyDescent="0.35">
      <c r="A2245">
        <v>19361</v>
      </c>
      <c r="B2245" t="s">
        <v>28</v>
      </c>
      <c r="C2245" t="s">
        <v>29</v>
      </c>
      <c r="D2245" t="s">
        <v>30</v>
      </c>
      <c r="E2245" s="1">
        <v>46041.438449374997</v>
      </c>
      <c r="F2245" s="1">
        <v>46041.438717523146</v>
      </c>
      <c r="G2245">
        <v>2</v>
      </c>
      <c r="H2245" t="s">
        <v>31</v>
      </c>
      <c r="I2245" s="1">
        <v>46041.438449374997</v>
      </c>
      <c r="J2245">
        <v>0</v>
      </c>
      <c r="N2245" s="4">
        <f t="shared" si="35"/>
        <v>46041</v>
      </c>
    </row>
    <row r="2246" spans="1:14" x14ac:dyDescent="0.35">
      <c r="A2246">
        <v>19360</v>
      </c>
      <c r="B2246" t="s">
        <v>26</v>
      </c>
      <c r="C2246" t="s">
        <v>15</v>
      </c>
      <c r="D2246" t="s">
        <v>16</v>
      </c>
      <c r="E2246" s="1">
        <v>46041.389256840281</v>
      </c>
      <c r="G2246">
        <v>0</v>
      </c>
      <c r="H2246" t="s">
        <v>27</v>
      </c>
      <c r="N2246" s="4">
        <f t="shared" si="35"/>
        <v>46041</v>
      </c>
    </row>
    <row r="2247" spans="1:14" x14ac:dyDescent="0.35">
      <c r="A2247">
        <v>19359</v>
      </c>
      <c r="B2247" t="s">
        <v>26</v>
      </c>
      <c r="C2247" t="s">
        <v>15</v>
      </c>
      <c r="D2247" t="s">
        <v>16</v>
      </c>
      <c r="E2247" s="1">
        <v>46041.377210162034</v>
      </c>
      <c r="G2247">
        <v>0</v>
      </c>
      <c r="H2247" t="s">
        <v>27</v>
      </c>
      <c r="N2247" s="4">
        <f t="shared" si="35"/>
        <v>46041</v>
      </c>
    </row>
    <row r="2248" spans="1:14" x14ac:dyDescent="0.35">
      <c r="A2248">
        <v>19358</v>
      </c>
      <c r="B2248" t="s">
        <v>40</v>
      </c>
      <c r="C2248" t="s">
        <v>33</v>
      </c>
      <c r="D2248" t="s">
        <v>16</v>
      </c>
      <c r="E2248" s="1">
        <v>46041.35657246528</v>
      </c>
      <c r="F2248" s="1">
        <v>46041.374542847225</v>
      </c>
      <c r="G2248">
        <v>1</v>
      </c>
      <c r="H2248" t="s">
        <v>31</v>
      </c>
      <c r="I2248" s="1">
        <v>46041.35657246528</v>
      </c>
      <c r="J2248">
        <v>4</v>
      </c>
      <c r="N2248" s="4">
        <f t="shared" si="35"/>
        <v>46041</v>
      </c>
    </row>
    <row r="2249" spans="1:14" x14ac:dyDescent="0.35">
      <c r="A2249">
        <v>19357</v>
      </c>
      <c r="B2249" t="s">
        <v>18</v>
      </c>
      <c r="C2249" t="s">
        <v>15</v>
      </c>
      <c r="D2249" t="s">
        <v>16</v>
      </c>
      <c r="E2249" s="1">
        <v>46041.33313165509</v>
      </c>
      <c r="F2249" s="1">
        <v>46041.39406752315</v>
      </c>
      <c r="G2249">
        <v>1</v>
      </c>
      <c r="H2249" t="s">
        <v>17</v>
      </c>
      <c r="N2249" s="4">
        <f t="shared" si="35"/>
        <v>46041</v>
      </c>
    </row>
    <row r="2250" spans="1:14" x14ac:dyDescent="0.35">
      <c r="A2250">
        <v>19356</v>
      </c>
      <c r="B2250" t="s">
        <v>39</v>
      </c>
      <c r="C2250" t="s">
        <v>15</v>
      </c>
      <c r="D2250" t="s">
        <v>36</v>
      </c>
      <c r="E2250" s="2">
        <v>46041.389409722222</v>
      </c>
      <c r="F2250" s="2">
        <v>46041.415995370371</v>
      </c>
      <c r="G2250">
        <v>1</v>
      </c>
      <c r="H2250" t="s">
        <v>37</v>
      </c>
      <c r="I2250" s="2">
        <v>46041.389409722222</v>
      </c>
      <c r="M2250" t="s">
        <v>38</v>
      </c>
      <c r="N2250" s="4">
        <f t="shared" si="35"/>
        <v>46041</v>
      </c>
    </row>
    <row r="2251" spans="1:14" x14ac:dyDescent="0.35">
      <c r="A2251">
        <v>19355</v>
      </c>
      <c r="B2251" t="s">
        <v>18</v>
      </c>
      <c r="C2251" t="s">
        <v>15</v>
      </c>
      <c r="D2251" t="s">
        <v>16</v>
      </c>
      <c r="E2251" s="1">
        <v>46041.316149907405</v>
      </c>
      <c r="G2251">
        <v>0</v>
      </c>
      <c r="H2251" t="s">
        <v>17</v>
      </c>
      <c r="N2251" s="4">
        <f t="shared" si="35"/>
        <v>46041</v>
      </c>
    </row>
    <row r="2252" spans="1:14" x14ac:dyDescent="0.35">
      <c r="A2252">
        <v>19354</v>
      </c>
      <c r="B2252" t="s">
        <v>18</v>
      </c>
      <c r="C2252" t="s">
        <v>15</v>
      </c>
      <c r="D2252" t="s">
        <v>16</v>
      </c>
      <c r="E2252" s="1">
        <v>46041.310816203702</v>
      </c>
      <c r="G2252">
        <v>0</v>
      </c>
      <c r="H2252" t="s">
        <v>17</v>
      </c>
      <c r="N2252" s="4">
        <f t="shared" si="35"/>
        <v>46041</v>
      </c>
    </row>
    <row r="2253" spans="1:14" x14ac:dyDescent="0.35">
      <c r="A2253">
        <v>19353</v>
      </c>
      <c r="B2253" t="s">
        <v>18</v>
      </c>
      <c r="C2253" t="s">
        <v>15</v>
      </c>
      <c r="D2253" t="s">
        <v>16</v>
      </c>
      <c r="E2253" s="1">
        <v>46041.305321041669</v>
      </c>
      <c r="G2253">
        <v>0</v>
      </c>
      <c r="H2253" t="s">
        <v>17</v>
      </c>
      <c r="N2253" s="4">
        <f t="shared" si="35"/>
        <v>46041</v>
      </c>
    </row>
    <row r="2254" spans="1:14" x14ac:dyDescent="0.35">
      <c r="A2254">
        <v>19352</v>
      </c>
      <c r="B2254" t="s">
        <v>39</v>
      </c>
      <c r="C2254" t="s">
        <v>15</v>
      </c>
      <c r="D2254" t="s">
        <v>36</v>
      </c>
      <c r="E2254" s="2">
        <v>46041.250011574077</v>
      </c>
      <c r="F2254" s="2">
        <v>46041.380787037036</v>
      </c>
      <c r="G2254">
        <v>1</v>
      </c>
      <c r="H2254" t="s">
        <v>37</v>
      </c>
      <c r="I2254" s="2">
        <v>46041.250011574077</v>
      </c>
      <c r="M2254" t="s">
        <v>38</v>
      </c>
      <c r="N2254" s="4">
        <f t="shared" si="35"/>
        <v>46041</v>
      </c>
    </row>
    <row r="2255" spans="1:14" x14ac:dyDescent="0.35">
      <c r="A2255">
        <v>19351</v>
      </c>
      <c r="B2255" t="s">
        <v>41</v>
      </c>
      <c r="C2255" t="s">
        <v>15</v>
      </c>
      <c r="D2255" t="s">
        <v>36</v>
      </c>
      <c r="E2255" s="2">
        <v>46041.354525462964</v>
      </c>
      <c r="F2255" s="2">
        <v>46041.37226851852</v>
      </c>
      <c r="G2255">
        <v>1</v>
      </c>
      <c r="H2255" t="s">
        <v>37</v>
      </c>
      <c r="I2255" s="2">
        <v>46041.354525462964</v>
      </c>
      <c r="M2255" t="s">
        <v>38</v>
      </c>
      <c r="N2255" s="4">
        <f t="shared" si="35"/>
        <v>46041</v>
      </c>
    </row>
    <row r="2256" spans="1:14" x14ac:dyDescent="0.35">
      <c r="A2256">
        <v>19350</v>
      </c>
      <c r="B2256" t="s">
        <v>14</v>
      </c>
      <c r="C2256" t="s">
        <v>15</v>
      </c>
      <c r="D2256" t="s">
        <v>16</v>
      </c>
      <c r="E2256" s="1">
        <v>46041.27789892361</v>
      </c>
      <c r="G2256">
        <v>0</v>
      </c>
      <c r="H2256" t="s">
        <v>17</v>
      </c>
      <c r="N2256" s="4">
        <f t="shared" si="35"/>
        <v>46041</v>
      </c>
    </row>
    <row r="2257" spans="1:14" x14ac:dyDescent="0.35">
      <c r="A2257">
        <v>19349</v>
      </c>
      <c r="B2257" t="s">
        <v>18</v>
      </c>
      <c r="C2257" t="s">
        <v>15</v>
      </c>
      <c r="D2257" t="s">
        <v>16</v>
      </c>
      <c r="E2257" s="1">
        <v>46041.269224629628</v>
      </c>
      <c r="F2257" s="1">
        <v>46041.277277384259</v>
      </c>
      <c r="G2257">
        <v>1</v>
      </c>
      <c r="H2257" t="s">
        <v>17</v>
      </c>
      <c r="N2257" s="4">
        <f t="shared" si="35"/>
        <v>46041</v>
      </c>
    </row>
    <row r="2258" spans="1:14" x14ac:dyDescent="0.35">
      <c r="A2258">
        <v>19348</v>
      </c>
      <c r="B2258" t="s">
        <v>85</v>
      </c>
      <c r="C2258" t="s">
        <v>86</v>
      </c>
      <c r="D2258" t="s">
        <v>74</v>
      </c>
      <c r="E2258" s="2">
        <v>46041.2503125</v>
      </c>
      <c r="F2258" s="2">
        <v>46041.264097222222</v>
      </c>
      <c r="G2258">
        <v>1</v>
      </c>
      <c r="I2258" s="1">
        <v>46041.472441238424</v>
      </c>
      <c r="L2258">
        <v>0</v>
      </c>
      <c r="M2258" t="s">
        <v>75</v>
      </c>
      <c r="N2258" s="4">
        <f t="shared" si="35"/>
        <v>46041</v>
      </c>
    </row>
    <row r="2259" spans="1:14" x14ac:dyDescent="0.35">
      <c r="A2259">
        <v>19347</v>
      </c>
      <c r="B2259" t="s">
        <v>19</v>
      </c>
      <c r="C2259" t="s">
        <v>20</v>
      </c>
      <c r="D2259" t="s">
        <v>21</v>
      </c>
      <c r="E2259" s="1">
        <v>46041.011228148149</v>
      </c>
      <c r="F2259" s="1">
        <v>46041.022020358796</v>
      </c>
      <c r="G2259">
        <v>1</v>
      </c>
      <c r="H2259" t="s">
        <v>17</v>
      </c>
      <c r="I2259" s="1">
        <v>46041.011228148149</v>
      </c>
      <c r="N2259" s="4">
        <f t="shared" si="35"/>
        <v>46041</v>
      </c>
    </row>
    <row r="2260" spans="1:14" x14ac:dyDescent="0.35">
      <c r="A2260">
        <v>19346</v>
      </c>
      <c r="B2260" t="s">
        <v>35</v>
      </c>
      <c r="C2260" t="s">
        <v>15</v>
      </c>
      <c r="D2260" t="s">
        <v>36</v>
      </c>
      <c r="E2260" s="2">
        <v>46041.069664351853</v>
      </c>
      <c r="F2260" s="2">
        <v>46041.083252314813</v>
      </c>
      <c r="G2260">
        <v>1</v>
      </c>
      <c r="H2260" t="s">
        <v>37</v>
      </c>
      <c r="I2260" s="2">
        <v>46041.069664351853</v>
      </c>
      <c r="M2260" t="s">
        <v>38</v>
      </c>
      <c r="N2260" s="4">
        <f t="shared" si="35"/>
        <v>46041</v>
      </c>
    </row>
    <row r="2261" spans="1:14" x14ac:dyDescent="0.35">
      <c r="A2261">
        <v>19345</v>
      </c>
      <c r="B2261" t="s">
        <v>76</v>
      </c>
      <c r="C2261" t="s">
        <v>15</v>
      </c>
      <c r="D2261" t="s">
        <v>36</v>
      </c>
      <c r="E2261" s="2">
        <v>46041.063101851854</v>
      </c>
      <c r="F2261" s="2">
        <v>46041.070590277777</v>
      </c>
      <c r="G2261">
        <v>1</v>
      </c>
      <c r="H2261" t="s">
        <v>77</v>
      </c>
      <c r="I2261" s="2">
        <v>46041.063101851854</v>
      </c>
      <c r="M2261" t="s">
        <v>38</v>
      </c>
      <c r="N2261" s="4">
        <f t="shared" si="35"/>
        <v>46041</v>
      </c>
    </row>
    <row r="2262" spans="1:14" x14ac:dyDescent="0.35">
      <c r="A2262">
        <v>19344</v>
      </c>
      <c r="B2262" t="s">
        <v>18</v>
      </c>
      <c r="C2262" t="s">
        <v>15</v>
      </c>
      <c r="D2262" t="s">
        <v>16</v>
      </c>
      <c r="E2262" s="1">
        <v>46040.939080312499</v>
      </c>
      <c r="G2262">
        <v>0</v>
      </c>
      <c r="H2262" t="s">
        <v>17</v>
      </c>
      <c r="N2262" s="4">
        <f t="shared" si="35"/>
        <v>46040</v>
      </c>
    </row>
    <row r="2263" spans="1:14" x14ac:dyDescent="0.35">
      <c r="A2263">
        <v>19343</v>
      </c>
      <c r="B2263" t="s">
        <v>18</v>
      </c>
      <c r="C2263" t="s">
        <v>15</v>
      </c>
      <c r="D2263" t="s">
        <v>16</v>
      </c>
      <c r="E2263" s="1">
        <v>46040.932909525465</v>
      </c>
      <c r="G2263">
        <v>0</v>
      </c>
      <c r="H2263" t="s">
        <v>17</v>
      </c>
      <c r="N2263" s="4">
        <f t="shared" si="35"/>
        <v>46040</v>
      </c>
    </row>
    <row r="2264" spans="1:14" ht="29" x14ac:dyDescent="0.35">
      <c r="A2264">
        <v>19342</v>
      </c>
      <c r="B2264" s="3" t="s">
        <v>66</v>
      </c>
      <c r="C2264" t="s">
        <v>15</v>
      </c>
      <c r="D2264" t="s">
        <v>36</v>
      </c>
      <c r="E2264" s="2">
        <v>46040.771412037036</v>
      </c>
      <c r="F2264" s="2">
        <v>46040.778657407405</v>
      </c>
      <c r="G2264">
        <v>1</v>
      </c>
      <c r="H2264" t="s">
        <v>37</v>
      </c>
      <c r="I2264" s="2">
        <v>46040.771412037036</v>
      </c>
      <c r="M2264" t="s">
        <v>38</v>
      </c>
      <c r="N2264" s="4">
        <f t="shared" si="35"/>
        <v>46040</v>
      </c>
    </row>
    <row r="2265" spans="1:14" ht="29" x14ac:dyDescent="0.35">
      <c r="A2265">
        <v>19341</v>
      </c>
      <c r="B2265" s="3" t="s">
        <v>66</v>
      </c>
      <c r="C2265" t="s">
        <v>15</v>
      </c>
      <c r="D2265" t="s">
        <v>36</v>
      </c>
      <c r="E2265" s="2">
        <v>46040.604745370372</v>
      </c>
      <c r="F2265" s="2">
        <v>46040.611875000002</v>
      </c>
      <c r="G2265">
        <v>1</v>
      </c>
      <c r="H2265" t="s">
        <v>37</v>
      </c>
      <c r="I2265" s="2">
        <v>46040.604745370372</v>
      </c>
      <c r="M2265" t="s">
        <v>38</v>
      </c>
      <c r="N2265" s="4">
        <f t="shared" si="35"/>
        <v>46040</v>
      </c>
    </row>
    <row r="2266" spans="1:14" ht="29" x14ac:dyDescent="0.35">
      <c r="A2266">
        <v>19340</v>
      </c>
      <c r="B2266" s="3" t="s">
        <v>66</v>
      </c>
      <c r="C2266" t="s">
        <v>15</v>
      </c>
      <c r="D2266" t="s">
        <v>36</v>
      </c>
      <c r="E2266" s="2">
        <v>46040.438078703701</v>
      </c>
      <c r="F2266" s="2">
        <v>46040.445648148147</v>
      </c>
      <c r="G2266">
        <v>1</v>
      </c>
      <c r="H2266" t="s">
        <v>37</v>
      </c>
      <c r="I2266" s="2">
        <v>46040.438078703701</v>
      </c>
      <c r="M2266" t="s">
        <v>38</v>
      </c>
      <c r="N2266" s="4">
        <f t="shared" si="35"/>
        <v>46040</v>
      </c>
    </row>
    <row r="2267" spans="1:14" x14ac:dyDescent="0.35">
      <c r="A2267">
        <v>19339</v>
      </c>
      <c r="B2267" t="s">
        <v>39</v>
      </c>
      <c r="C2267" t="s">
        <v>15</v>
      </c>
      <c r="D2267" t="s">
        <v>36</v>
      </c>
      <c r="E2267" s="2">
        <v>46040.250034722223</v>
      </c>
      <c r="F2267" s="2">
        <v>46040.273356481484</v>
      </c>
      <c r="G2267">
        <v>1</v>
      </c>
      <c r="H2267" t="s">
        <v>37</v>
      </c>
      <c r="I2267" s="2">
        <v>46040.250034722223</v>
      </c>
      <c r="M2267" t="s">
        <v>38</v>
      </c>
      <c r="N2267" s="4">
        <f t="shared" si="35"/>
        <v>46040</v>
      </c>
    </row>
    <row r="2268" spans="1:14" x14ac:dyDescent="0.35">
      <c r="A2268">
        <v>19338</v>
      </c>
      <c r="B2268" t="s">
        <v>35</v>
      </c>
      <c r="C2268" t="s">
        <v>15</v>
      </c>
      <c r="D2268" t="s">
        <v>36</v>
      </c>
      <c r="E2268" s="2">
        <v>46040.069664351853</v>
      </c>
      <c r="F2268" s="2">
        <v>46040.08216435185</v>
      </c>
      <c r="G2268">
        <v>1</v>
      </c>
      <c r="H2268" t="s">
        <v>37</v>
      </c>
      <c r="I2268" s="2">
        <v>46040.069664351853</v>
      </c>
      <c r="M2268" t="s">
        <v>38</v>
      </c>
      <c r="N2268" s="4">
        <f t="shared" si="35"/>
        <v>46040</v>
      </c>
    </row>
    <row r="2269" spans="1:14" ht="29" x14ac:dyDescent="0.35">
      <c r="A2269">
        <v>19337</v>
      </c>
      <c r="B2269" s="3" t="s">
        <v>66</v>
      </c>
      <c r="C2269" t="s">
        <v>15</v>
      </c>
      <c r="D2269" t="s">
        <v>36</v>
      </c>
      <c r="E2269" s="2">
        <v>46039.771412037036</v>
      </c>
      <c r="F2269" s="2">
        <v>46039.778645833336</v>
      </c>
      <c r="G2269">
        <v>1</v>
      </c>
      <c r="H2269" t="s">
        <v>37</v>
      </c>
      <c r="I2269" s="2">
        <v>46039.771412037036</v>
      </c>
      <c r="M2269" t="s">
        <v>38</v>
      </c>
      <c r="N2269" s="4">
        <f t="shared" si="35"/>
        <v>46039</v>
      </c>
    </row>
    <row r="2270" spans="1:14" ht="29" x14ac:dyDescent="0.35">
      <c r="A2270">
        <v>19336</v>
      </c>
      <c r="B2270" s="3" t="s">
        <v>66</v>
      </c>
      <c r="C2270" t="s">
        <v>15</v>
      </c>
      <c r="D2270" t="s">
        <v>36</v>
      </c>
      <c r="E2270" s="2">
        <v>46039.604733796295</v>
      </c>
      <c r="F2270" s="2">
        <v>46039.611886574072</v>
      </c>
      <c r="G2270">
        <v>1</v>
      </c>
      <c r="H2270" t="s">
        <v>37</v>
      </c>
      <c r="I2270" s="2">
        <v>46039.604733796295</v>
      </c>
      <c r="M2270" t="s">
        <v>38</v>
      </c>
      <c r="N2270" s="4">
        <f t="shared" si="35"/>
        <v>46039</v>
      </c>
    </row>
    <row r="2271" spans="1:14" ht="29" x14ac:dyDescent="0.35">
      <c r="A2271">
        <v>19335</v>
      </c>
      <c r="B2271" s="3" t="s">
        <v>66</v>
      </c>
      <c r="C2271" t="s">
        <v>15</v>
      </c>
      <c r="D2271" t="s">
        <v>36</v>
      </c>
      <c r="E2271" s="2">
        <v>46039.438078703701</v>
      </c>
      <c r="F2271" s="2">
        <v>46039.445555555554</v>
      </c>
      <c r="G2271">
        <v>1</v>
      </c>
      <c r="H2271" t="s">
        <v>37</v>
      </c>
      <c r="I2271" s="2">
        <v>46039.438078703701</v>
      </c>
      <c r="M2271" t="s">
        <v>38</v>
      </c>
      <c r="N2271" s="4">
        <f t="shared" si="35"/>
        <v>46039</v>
      </c>
    </row>
    <row r="2272" spans="1:14" x14ac:dyDescent="0.35">
      <c r="A2272">
        <v>19334</v>
      </c>
      <c r="B2272" t="s">
        <v>35</v>
      </c>
      <c r="C2272" t="s">
        <v>15</v>
      </c>
      <c r="D2272" t="s">
        <v>36</v>
      </c>
      <c r="E2272" s="2">
        <v>46039.069664351853</v>
      </c>
      <c r="F2272" s="2">
        <v>46039.08221064815</v>
      </c>
      <c r="G2272">
        <v>1</v>
      </c>
      <c r="H2272" t="s">
        <v>37</v>
      </c>
      <c r="I2272" s="2">
        <v>46039.069664351853</v>
      </c>
      <c r="M2272" t="s">
        <v>38</v>
      </c>
      <c r="N2272" s="4">
        <f t="shared" si="35"/>
        <v>46039</v>
      </c>
    </row>
    <row r="2273" spans="1:14" x14ac:dyDescent="0.35">
      <c r="A2273">
        <v>19333</v>
      </c>
      <c r="B2273" t="s">
        <v>69</v>
      </c>
      <c r="C2273" t="s">
        <v>70</v>
      </c>
      <c r="D2273" t="s">
        <v>16</v>
      </c>
      <c r="E2273" s="1">
        <v>46038.958804004629</v>
      </c>
      <c r="F2273" s="1">
        <v>46038.959653020836</v>
      </c>
      <c r="G2273">
        <v>1</v>
      </c>
      <c r="H2273" t="s">
        <v>71</v>
      </c>
      <c r="I2273" s="1">
        <v>46038.958804004629</v>
      </c>
      <c r="J2273">
        <v>0</v>
      </c>
      <c r="N2273" s="4">
        <f t="shared" si="35"/>
        <v>46038</v>
      </c>
    </row>
    <row r="2274" spans="1:14" x14ac:dyDescent="0.35">
      <c r="A2274">
        <v>19332</v>
      </c>
      <c r="B2274" t="s">
        <v>60</v>
      </c>
      <c r="C2274" t="s">
        <v>23</v>
      </c>
      <c r="D2274" t="s">
        <v>21</v>
      </c>
      <c r="E2274" s="1">
        <v>46038.900432291666</v>
      </c>
      <c r="F2274" s="1">
        <v>46038.932396736112</v>
      </c>
      <c r="G2274">
        <v>1</v>
      </c>
      <c r="H2274" t="s">
        <v>61</v>
      </c>
      <c r="I2274" s="2">
        <v>46038.517754629633</v>
      </c>
      <c r="M2274" t="s">
        <v>62</v>
      </c>
      <c r="N2274" s="4">
        <f t="shared" si="35"/>
        <v>46038</v>
      </c>
    </row>
    <row r="2275" spans="1:14" x14ac:dyDescent="0.35">
      <c r="A2275">
        <v>19331</v>
      </c>
      <c r="B2275" t="s">
        <v>60</v>
      </c>
      <c r="C2275" t="s">
        <v>23</v>
      </c>
      <c r="D2275" t="s">
        <v>21</v>
      </c>
      <c r="E2275" s="1">
        <v>46038.877463842589</v>
      </c>
      <c r="F2275" s="1">
        <v>46038.900279675923</v>
      </c>
      <c r="G2275">
        <v>1</v>
      </c>
      <c r="H2275" t="s">
        <v>61</v>
      </c>
      <c r="I2275" s="2">
        <v>46038.518206018518</v>
      </c>
      <c r="M2275" t="s">
        <v>62</v>
      </c>
      <c r="N2275" s="4">
        <f t="shared" si="35"/>
        <v>46038</v>
      </c>
    </row>
    <row r="2276" spans="1:14" x14ac:dyDescent="0.35">
      <c r="A2276">
        <v>19330</v>
      </c>
      <c r="B2276" t="s">
        <v>60</v>
      </c>
      <c r="C2276" t="s">
        <v>23</v>
      </c>
      <c r="D2276" t="s">
        <v>21</v>
      </c>
      <c r="E2276" s="1">
        <v>46038.85840798611</v>
      </c>
      <c r="F2276" s="1">
        <v>46038.87731491898</v>
      </c>
      <c r="G2276">
        <v>1</v>
      </c>
      <c r="H2276" t="s">
        <v>61</v>
      </c>
      <c r="I2276" s="2">
        <v>46038.518576388888</v>
      </c>
      <c r="M2276" t="s">
        <v>62</v>
      </c>
      <c r="N2276" s="4">
        <f t="shared" si="35"/>
        <v>46038</v>
      </c>
    </row>
    <row r="2277" spans="1:14" x14ac:dyDescent="0.35">
      <c r="A2277">
        <v>19329</v>
      </c>
      <c r="B2277" t="s">
        <v>60</v>
      </c>
      <c r="C2277" t="s">
        <v>23</v>
      </c>
      <c r="D2277" t="s">
        <v>21</v>
      </c>
      <c r="E2277" s="1">
        <v>46038.834105231479</v>
      </c>
      <c r="F2277" s="1">
        <v>46038.858252071761</v>
      </c>
      <c r="G2277">
        <v>1</v>
      </c>
      <c r="H2277" t="s">
        <v>61</v>
      </c>
      <c r="I2277" s="2">
        <v>46038.51903935185</v>
      </c>
      <c r="M2277" t="s">
        <v>62</v>
      </c>
      <c r="N2277" s="4">
        <f t="shared" si="35"/>
        <v>46038</v>
      </c>
    </row>
    <row r="2278" spans="1:14" x14ac:dyDescent="0.35">
      <c r="A2278">
        <v>19328</v>
      </c>
      <c r="B2278" t="s">
        <v>22</v>
      </c>
      <c r="C2278" t="s">
        <v>23</v>
      </c>
      <c r="D2278" t="s">
        <v>21</v>
      </c>
      <c r="E2278" s="1">
        <v>46038.62312877315</v>
      </c>
      <c r="F2278" s="1">
        <v>46038.641802638886</v>
      </c>
      <c r="G2278">
        <v>1</v>
      </c>
      <c r="H2278" t="s">
        <v>25</v>
      </c>
      <c r="I2278" s="2">
        <v>46038.609085648146</v>
      </c>
      <c r="L2278">
        <v>10</v>
      </c>
      <c r="N2278" s="4">
        <f t="shared" si="35"/>
        <v>46038</v>
      </c>
    </row>
    <row r="2279" spans="1:14" ht="29" x14ac:dyDescent="0.35">
      <c r="A2279">
        <v>19327</v>
      </c>
      <c r="B2279" s="3" t="s">
        <v>66</v>
      </c>
      <c r="C2279" t="s">
        <v>15</v>
      </c>
      <c r="D2279" t="s">
        <v>36</v>
      </c>
      <c r="E2279" s="2">
        <v>46038.604733796295</v>
      </c>
      <c r="F2279" s="2">
        <v>46038.611840277779</v>
      </c>
      <c r="G2279">
        <v>1</v>
      </c>
      <c r="H2279" t="s">
        <v>37</v>
      </c>
      <c r="I2279" s="2">
        <v>46038.604733796295</v>
      </c>
      <c r="M2279" t="s">
        <v>38</v>
      </c>
      <c r="N2279" s="4">
        <f t="shared" si="35"/>
        <v>46038</v>
      </c>
    </row>
    <row r="2280" spans="1:14" x14ac:dyDescent="0.35">
      <c r="A2280">
        <v>19326</v>
      </c>
      <c r="B2280" t="s">
        <v>42</v>
      </c>
      <c r="C2280" t="s">
        <v>23</v>
      </c>
      <c r="D2280" t="s">
        <v>21</v>
      </c>
      <c r="E2280" s="1">
        <v>46038.469481111111</v>
      </c>
      <c r="F2280" s="1">
        <v>46038.621226516203</v>
      </c>
      <c r="G2280">
        <v>1</v>
      </c>
      <c r="H2280" t="s">
        <v>65</v>
      </c>
      <c r="I2280" s="2">
        <v>46038.403298611112</v>
      </c>
      <c r="L2280">
        <v>0</v>
      </c>
      <c r="N2280" s="4">
        <f t="shared" si="35"/>
        <v>46038</v>
      </c>
    </row>
    <row r="2281" spans="1:14" x14ac:dyDescent="0.35">
      <c r="A2281">
        <v>19325</v>
      </c>
      <c r="B2281" t="s">
        <v>19</v>
      </c>
      <c r="C2281" t="s">
        <v>20</v>
      </c>
      <c r="D2281" t="s">
        <v>21</v>
      </c>
      <c r="E2281" s="1">
        <v>46038.401514328703</v>
      </c>
      <c r="F2281" s="1">
        <v>46038.407686874998</v>
      </c>
      <c r="G2281">
        <v>1</v>
      </c>
      <c r="H2281" t="s">
        <v>17</v>
      </c>
      <c r="I2281" s="1">
        <v>46038.401514328703</v>
      </c>
      <c r="N2281" s="4">
        <f t="shared" si="35"/>
        <v>46038</v>
      </c>
    </row>
    <row r="2282" spans="1:14" x14ac:dyDescent="0.35">
      <c r="A2282">
        <v>19324</v>
      </c>
      <c r="B2282" t="s">
        <v>26</v>
      </c>
      <c r="C2282" t="s">
        <v>15</v>
      </c>
      <c r="D2282" t="s">
        <v>16</v>
      </c>
      <c r="E2282" s="1">
        <v>46038.371161782408</v>
      </c>
      <c r="G2282">
        <v>0</v>
      </c>
      <c r="H2282" t="s">
        <v>27</v>
      </c>
      <c r="N2282" s="4">
        <f t="shared" si="35"/>
        <v>46038</v>
      </c>
    </row>
    <row r="2283" spans="1:14" ht="29" x14ac:dyDescent="0.35">
      <c r="A2283">
        <v>19323</v>
      </c>
      <c r="B2283" s="3" t="s">
        <v>66</v>
      </c>
      <c r="C2283" t="s">
        <v>15</v>
      </c>
      <c r="D2283" t="s">
        <v>36</v>
      </c>
      <c r="E2283" s="2">
        <v>46038.438078703701</v>
      </c>
      <c r="F2283" s="2">
        <v>46038.445451388892</v>
      </c>
      <c r="G2283">
        <v>1</v>
      </c>
      <c r="H2283" t="s">
        <v>37</v>
      </c>
      <c r="I2283" s="2">
        <v>46038.438078703701</v>
      </c>
      <c r="M2283" t="s">
        <v>38</v>
      </c>
      <c r="N2283" s="4">
        <f t="shared" si="35"/>
        <v>46038</v>
      </c>
    </row>
    <row r="2284" spans="1:14" x14ac:dyDescent="0.35">
      <c r="A2284">
        <v>19322</v>
      </c>
      <c r="B2284" t="s">
        <v>40</v>
      </c>
      <c r="C2284" t="s">
        <v>33</v>
      </c>
      <c r="D2284" t="s">
        <v>16</v>
      </c>
      <c r="E2284" s="1">
        <v>46038.356350300928</v>
      </c>
      <c r="F2284" s="1">
        <v>46038.370134456018</v>
      </c>
      <c r="G2284">
        <v>1</v>
      </c>
      <c r="H2284" t="s">
        <v>31</v>
      </c>
      <c r="I2284" s="1">
        <v>46038.356350300928</v>
      </c>
      <c r="J2284">
        <v>4</v>
      </c>
      <c r="N2284" s="4">
        <f t="shared" si="35"/>
        <v>46038</v>
      </c>
    </row>
    <row r="2285" spans="1:14" x14ac:dyDescent="0.35">
      <c r="A2285">
        <v>19321</v>
      </c>
      <c r="B2285" t="s">
        <v>14</v>
      </c>
      <c r="C2285" t="s">
        <v>15</v>
      </c>
      <c r="D2285" t="s">
        <v>16</v>
      </c>
      <c r="E2285" s="1">
        <v>46038.350961296295</v>
      </c>
      <c r="G2285">
        <v>0</v>
      </c>
      <c r="H2285" t="s">
        <v>17</v>
      </c>
      <c r="N2285" s="4">
        <f t="shared" si="35"/>
        <v>46038</v>
      </c>
    </row>
    <row r="2286" spans="1:14" x14ac:dyDescent="0.35">
      <c r="A2286">
        <v>19320</v>
      </c>
      <c r="B2286" t="s">
        <v>69</v>
      </c>
      <c r="C2286" t="s">
        <v>70</v>
      </c>
      <c r="D2286" t="s">
        <v>16</v>
      </c>
      <c r="E2286" s="1">
        <v>46038.348768599535</v>
      </c>
      <c r="F2286" s="1">
        <v>46038.349566319448</v>
      </c>
      <c r="G2286">
        <v>1</v>
      </c>
      <c r="H2286" t="s">
        <v>71</v>
      </c>
      <c r="I2286" s="1">
        <v>46038.348768599535</v>
      </c>
      <c r="J2286">
        <v>0</v>
      </c>
      <c r="N2286" s="4">
        <f t="shared" si="35"/>
        <v>46038</v>
      </c>
    </row>
    <row r="2287" spans="1:14" x14ac:dyDescent="0.35">
      <c r="A2287">
        <v>19319</v>
      </c>
      <c r="B2287" t="s">
        <v>41</v>
      </c>
      <c r="C2287" t="s">
        <v>15</v>
      </c>
      <c r="D2287" t="s">
        <v>36</v>
      </c>
      <c r="E2287" s="2">
        <v>46038.354525462964</v>
      </c>
      <c r="F2287" s="2">
        <v>46038.372928240744</v>
      </c>
      <c r="G2287">
        <v>1</v>
      </c>
      <c r="H2287" t="s">
        <v>37</v>
      </c>
      <c r="I2287" s="2">
        <v>46038.354525462964</v>
      </c>
      <c r="M2287" t="s">
        <v>38</v>
      </c>
      <c r="N2287" s="4">
        <f t="shared" si="35"/>
        <v>46038</v>
      </c>
    </row>
    <row r="2288" spans="1:14" x14ac:dyDescent="0.35">
      <c r="A2288">
        <v>19318</v>
      </c>
      <c r="B2288" t="s">
        <v>85</v>
      </c>
      <c r="C2288" t="s">
        <v>86</v>
      </c>
      <c r="D2288" t="s">
        <v>74</v>
      </c>
      <c r="E2288" s="2">
        <v>46038.2500462963</v>
      </c>
      <c r="F2288" s="2">
        <v>46038.262627314813</v>
      </c>
      <c r="G2288">
        <v>1</v>
      </c>
      <c r="I2288" s="1">
        <v>46038.470967835645</v>
      </c>
      <c r="L2288">
        <v>0</v>
      </c>
      <c r="M2288" t="s">
        <v>75</v>
      </c>
      <c r="N2288" s="4">
        <f t="shared" si="35"/>
        <v>46038</v>
      </c>
    </row>
    <row r="2289" spans="1:14" x14ac:dyDescent="0.35">
      <c r="A2289">
        <v>19317</v>
      </c>
      <c r="B2289" t="s">
        <v>39</v>
      </c>
      <c r="C2289" t="s">
        <v>15</v>
      </c>
      <c r="D2289" t="s">
        <v>36</v>
      </c>
      <c r="E2289" s="2">
        <v>46038.25</v>
      </c>
      <c r="F2289" s="2">
        <v>46038.274618055555</v>
      </c>
      <c r="G2289">
        <v>1</v>
      </c>
      <c r="H2289" t="s">
        <v>37</v>
      </c>
      <c r="I2289" s="2">
        <v>46038.25</v>
      </c>
      <c r="M2289" t="s">
        <v>38</v>
      </c>
      <c r="N2289" s="4">
        <f t="shared" si="35"/>
        <v>46038</v>
      </c>
    </row>
    <row r="2290" spans="1:14" x14ac:dyDescent="0.35">
      <c r="A2290">
        <v>19316</v>
      </c>
      <c r="B2290" t="s">
        <v>35</v>
      </c>
      <c r="C2290" t="s">
        <v>15</v>
      </c>
      <c r="D2290" t="s">
        <v>36</v>
      </c>
      <c r="E2290" s="2">
        <v>46038.069664351853</v>
      </c>
      <c r="F2290" s="2">
        <v>46038.083124999997</v>
      </c>
      <c r="G2290">
        <v>1</v>
      </c>
      <c r="H2290" t="s">
        <v>37</v>
      </c>
      <c r="I2290" s="2">
        <v>46038.069664351853</v>
      </c>
      <c r="M2290" t="s">
        <v>38</v>
      </c>
      <c r="N2290" s="4">
        <f t="shared" si="35"/>
        <v>46038</v>
      </c>
    </row>
    <row r="2291" spans="1:14" x14ac:dyDescent="0.35">
      <c r="A2291">
        <v>19315</v>
      </c>
      <c r="B2291" t="s">
        <v>76</v>
      </c>
      <c r="C2291" t="s">
        <v>15</v>
      </c>
      <c r="D2291" t="s">
        <v>36</v>
      </c>
      <c r="E2291" s="2">
        <v>46038.063101851854</v>
      </c>
      <c r="F2291" s="2">
        <v>46038.070740740739</v>
      </c>
      <c r="G2291">
        <v>1</v>
      </c>
      <c r="H2291" t="s">
        <v>77</v>
      </c>
      <c r="I2291" s="2">
        <v>46038.063101851854</v>
      </c>
      <c r="M2291" t="s">
        <v>38</v>
      </c>
      <c r="N2291" s="4">
        <f t="shared" si="35"/>
        <v>46038</v>
      </c>
    </row>
    <row r="2292" spans="1:14" x14ac:dyDescent="0.35">
      <c r="A2292">
        <v>19314</v>
      </c>
      <c r="B2292" t="s">
        <v>42</v>
      </c>
      <c r="C2292" t="s">
        <v>23</v>
      </c>
      <c r="D2292" t="s">
        <v>21</v>
      </c>
      <c r="E2292" s="1">
        <v>46037.755093981483</v>
      </c>
      <c r="G2292">
        <v>0</v>
      </c>
      <c r="H2292" t="s">
        <v>65</v>
      </c>
      <c r="I2292" s="2">
        <v>46037.754479166666</v>
      </c>
      <c r="N2292" s="4">
        <f t="shared" si="35"/>
        <v>46037</v>
      </c>
    </row>
    <row r="2293" spans="1:14" ht="29" x14ac:dyDescent="0.35">
      <c r="A2293">
        <v>19313</v>
      </c>
      <c r="B2293" s="3" t="s">
        <v>66</v>
      </c>
      <c r="C2293" t="s">
        <v>15</v>
      </c>
      <c r="D2293" t="s">
        <v>36</v>
      </c>
      <c r="E2293" s="2">
        <v>46037.771412037036</v>
      </c>
      <c r="F2293" s="2">
        <v>46037.778657407405</v>
      </c>
      <c r="G2293">
        <v>1</v>
      </c>
      <c r="H2293" t="s">
        <v>37</v>
      </c>
      <c r="I2293" s="2">
        <v>46037.771412037036</v>
      </c>
      <c r="M2293" t="s">
        <v>38</v>
      </c>
      <c r="N2293" s="4">
        <f t="shared" si="35"/>
        <v>46037</v>
      </c>
    </row>
    <row r="2294" spans="1:14" x14ac:dyDescent="0.35">
      <c r="A2294">
        <v>19312</v>
      </c>
      <c r="B2294" t="s">
        <v>19</v>
      </c>
      <c r="C2294" t="s">
        <v>20</v>
      </c>
      <c r="D2294" t="s">
        <v>21</v>
      </c>
      <c r="E2294" s="1">
        <v>46037.65879429398</v>
      </c>
      <c r="G2294">
        <v>0</v>
      </c>
      <c r="H2294" t="s">
        <v>17</v>
      </c>
      <c r="I2294" s="1">
        <v>46037.65879429398</v>
      </c>
      <c r="N2294" s="4">
        <f t="shared" si="35"/>
        <v>46037</v>
      </c>
    </row>
    <row r="2295" spans="1:14" x14ac:dyDescent="0.35">
      <c r="A2295">
        <v>19311</v>
      </c>
      <c r="B2295" t="s">
        <v>22</v>
      </c>
      <c r="C2295" t="s">
        <v>23</v>
      </c>
      <c r="D2295" t="s">
        <v>21</v>
      </c>
      <c r="E2295" s="1">
        <v>46037.608906562498</v>
      </c>
      <c r="F2295" s="1">
        <v>46037.612045787035</v>
      </c>
      <c r="G2295">
        <v>1</v>
      </c>
      <c r="H2295" t="s">
        <v>25</v>
      </c>
      <c r="I2295" s="2">
        <v>46037.608090277776</v>
      </c>
      <c r="L2295">
        <v>2</v>
      </c>
      <c r="N2295" s="4">
        <f t="shared" si="35"/>
        <v>46037</v>
      </c>
    </row>
    <row r="2296" spans="1:14" x14ac:dyDescent="0.35">
      <c r="A2296">
        <v>19310</v>
      </c>
      <c r="B2296" t="s">
        <v>39</v>
      </c>
      <c r="C2296" t="s">
        <v>15</v>
      </c>
      <c r="D2296" t="s">
        <v>36</v>
      </c>
      <c r="E2296" s="2">
        <v>46037.667083333334</v>
      </c>
      <c r="F2296" s="2">
        <v>46037.688344907408</v>
      </c>
      <c r="G2296">
        <v>1</v>
      </c>
      <c r="H2296" t="s">
        <v>37</v>
      </c>
      <c r="I2296" s="2">
        <v>46037.667083333334</v>
      </c>
      <c r="M2296" t="s">
        <v>38</v>
      </c>
      <c r="N2296" s="4">
        <f t="shared" si="35"/>
        <v>46037</v>
      </c>
    </row>
    <row r="2297" spans="1:14" ht="29" x14ac:dyDescent="0.35">
      <c r="A2297">
        <v>19309</v>
      </c>
      <c r="B2297" s="3" t="s">
        <v>66</v>
      </c>
      <c r="C2297" t="s">
        <v>15</v>
      </c>
      <c r="D2297" t="s">
        <v>36</v>
      </c>
      <c r="E2297" s="2">
        <v>46037.604745370372</v>
      </c>
      <c r="F2297" s="2">
        <v>46037.612013888887</v>
      </c>
      <c r="G2297">
        <v>1</v>
      </c>
      <c r="H2297" t="s">
        <v>37</v>
      </c>
      <c r="I2297" s="2">
        <v>46037.604745370372</v>
      </c>
      <c r="M2297" t="s">
        <v>38</v>
      </c>
      <c r="N2297" s="4">
        <f t="shared" si="35"/>
        <v>46037</v>
      </c>
    </row>
    <row r="2298" spans="1:14" x14ac:dyDescent="0.35">
      <c r="A2298">
        <v>19308</v>
      </c>
      <c r="B2298" t="s">
        <v>22</v>
      </c>
      <c r="C2298" t="s">
        <v>23</v>
      </c>
      <c r="D2298" t="s">
        <v>21</v>
      </c>
      <c r="E2298" s="1">
        <v>46037.451121238424</v>
      </c>
      <c r="F2298" s="1">
        <v>46037.46742064815</v>
      </c>
      <c r="G2298">
        <v>1</v>
      </c>
      <c r="H2298" t="s">
        <v>25</v>
      </c>
      <c r="I2298" s="2">
        <v>46037.435208333336</v>
      </c>
      <c r="L2298">
        <v>3</v>
      </c>
      <c r="N2298" s="4">
        <f t="shared" si="35"/>
        <v>46037</v>
      </c>
    </row>
    <row r="2299" spans="1:14" x14ac:dyDescent="0.35">
      <c r="A2299">
        <v>19307</v>
      </c>
      <c r="B2299" t="s">
        <v>19</v>
      </c>
      <c r="C2299" t="s">
        <v>20</v>
      </c>
      <c r="D2299" t="s">
        <v>21</v>
      </c>
      <c r="E2299" s="1">
        <v>46037.424562488428</v>
      </c>
      <c r="G2299">
        <v>0</v>
      </c>
      <c r="H2299" t="s">
        <v>17</v>
      </c>
      <c r="I2299" s="1">
        <v>46037.424562488428</v>
      </c>
      <c r="N2299" s="4">
        <f t="shared" si="35"/>
        <v>46037</v>
      </c>
    </row>
    <row r="2300" spans="1:14" x14ac:dyDescent="0.35">
      <c r="A2300">
        <v>19306</v>
      </c>
      <c r="B2300" t="s">
        <v>19</v>
      </c>
      <c r="C2300" t="s">
        <v>20</v>
      </c>
      <c r="D2300" t="s">
        <v>21</v>
      </c>
      <c r="E2300" s="1">
        <v>46037.423469872687</v>
      </c>
      <c r="G2300">
        <v>0</v>
      </c>
      <c r="H2300" t="s">
        <v>17</v>
      </c>
      <c r="I2300" s="1">
        <v>46037.423469872687</v>
      </c>
      <c r="N2300" s="4">
        <f t="shared" si="35"/>
        <v>46037</v>
      </c>
    </row>
    <row r="2301" spans="1:14" x14ac:dyDescent="0.35">
      <c r="A2301">
        <v>19305</v>
      </c>
      <c r="B2301" t="s">
        <v>42</v>
      </c>
      <c r="C2301" t="s">
        <v>23</v>
      </c>
      <c r="D2301" t="s">
        <v>21</v>
      </c>
      <c r="E2301" s="1">
        <v>46037.398066527778</v>
      </c>
      <c r="F2301" s="1">
        <v>46037.408073819446</v>
      </c>
      <c r="G2301">
        <v>1</v>
      </c>
      <c r="H2301" t="s">
        <v>65</v>
      </c>
      <c r="I2301" s="2">
        <v>46037.397141203706</v>
      </c>
      <c r="L2301">
        <v>15</v>
      </c>
      <c r="N2301" s="4">
        <f t="shared" si="35"/>
        <v>46037</v>
      </c>
    </row>
    <row r="2302" spans="1:14" ht="29" x14ac:dyDescent="0.35">
      <c r="A2302">
        <v>19304</v>
      </c>
      <c r="B2302" s="3" t="s">
        <v>66</v>
      </c>
      <c r="C2302" t="s">
        <v>15</v>
      </c>
      <c r="D2302" t="s">
        <v>36</v>
      </c>
      <c r="E2302" s="2">
        <v>46037.438078703701</v>
      </c>
      <c r="F2302" s="2">
        <v>46037.445625</v>
      </c>
      <c r="G2302">
        <v>1</v>
      </c>
      <c r="H2302" t="s">
        <v>37</v>
      </c>
      <c r="I2302" s="2">
        <v>46037.438078703701</v>
      </c>
      <c r="M2302" t="s">
        <v>38</v>
      </c>
      <c r="N2302" s="4">
        <f t="shared" si="35"/>
        <v>46037</v>
      </c>
    </row>
    <row r="2303" spans="1:14" x14ac:dyDescent="0.35">
      <c r="A2303">
        <v>19303</v>
      </c>
      <c r="B2303" t="s">
        <v>40</v>
      </c>
      <c r="C2303" t="s">
        <v>33</v>
      </c>
      <c r="D2303" t="s">
        <v>16</v>
      </c>
      <c r="E2303" s="1">
        <v>46037.356462627315</v>
      </c>
      <c r="F2303" s="1">
        <v>46037.365282303239</v>
      </c>
      <c r="G2303">
        <v>1</v>
      </c>
      <c r="H2303" t="s">
        <v>31</v>
      </c>
      <c r="I2303" s="1">
        <v>46037.356462627315</v>
      </c>
      <c r="J2303">
        <v>3</v>
      </c>
      <c r="N2303" s="4">
        <f t="shared" si="35"/>
        <v>46037</v>
      </c>
    </row>
    <row r="2304" spans="1:14" x14ac:dyDescent="0.35">
      <c r="A2304">
        <v>19302</v>
      </c>
      <c r="B2304" t="s">
        <v>14</v>
      </c>
      <c r="C2304" t="s">
        <v>15</v>
      </c>
      <c r="D2304" t="s">
        <v>16</v>
      </c>
      <c r="E2304" s="1">
        <v>46037.33521297454</v>
      </c>
      <c r="G2304">
        <v>0</v>
      </c>
      <c r="H2304" t="s">
        <v>17</v>
      </c>
      <c r="N2304" s="4">
        <f t="shared" si="35"/>
        <v>46037</v>
      </c>
    </row>
    <row r="2305" spans="1:14" x14ac:dyDescent="0.35">
      <c r="A2305">
        <v>19301</v>
      </c>
      <c r="B2305" t="s">
        <v>41</v>
      </c>
      <c r="C2305" t="s">
        <v>15</v>
      </c>
      <c r="D2305" t="s">
        <v>36</v>
      </c>
      <c r="E2305" s="2">
        <v>46037.37605324074</v>
      </c>
      <c r="F2305" s="2">
        <v>46037.395462962966</v>
      </c>
      <c r="G2305">
        <v>1</v>
      </c>
      <c r="H2305" t="s">
        <v>37</v>
      </c>
      <c r="I2305" s="2">
        <v>46037.37605324074</v>
      </c>
      <c r="M2305" t="s">
        <v>38</v>
      </c>
      <c r="N2305" s="4">
        <f t="shared" si="35"/>
        <v>46037</v>
      </c>
    </row>
    <row r="2306" spans="1:14" x14ac:dyDescent="0.35">
      <c r="A2306">
        <v>19300</v>
      </c>
      <c r="B2306" t="s">
        <v>85</v>
      </c>
      <c r="C2306" t="s">
        <v>86</v>
      </c>
      <c r="D2306" t="s">
        <v>74</v>
      </c>
      <c r="E2306" s="2">
        <v>46037.2500462963</v>
      </c>
      <c r="F2306" s="2">
        <v>46037.263379629629</v>
      </c>
      <c r="G2306">
        <v>1</v>
      </c>
      <c r="I2306" s="1">
        <v>46037.47172011574</v>
      </c>
      <c r="L2306">
        <v>0</v>
      </c>
      <c r="M2306" t="s">
        <v>75</v>
      </c>
      <c r="N2306" s="4">
        <f t="shared" ref="N2306:N2369" si="36">INT(E2306)</f>
        <v>46037</v>
      </c>
    </row>
    <row r="2307" spans="1:14" x14ac:dyDescent="0.35">
      <c r="A2307">
        <v>19299</v>
      </c>
      <c r="B2307" t="s">
        <v>19</v>
      </c>
      <c r="C2307" t="s">
        <v>20</v>
      </c>
      <c r="D2307" t="s">
        <v>21</v>
      </c>
      <c r="E2307" s="1">
        <v>46037.01109414352</v>
      </c>
      <c r="F2307" s="1">
        <v>46037.025295601852</v>
      </c>
      <c r="G2307">
        <v>1</v>
      </c>
      <c r="H2307" t="s">
        <v>17</v>
      </c>
      <c r="I2307" s="1">
        <v>46037.01109414352</v>
      </c>
      <c r="N2307" s="4">
        <f t="shared" si="36"/>
        <v>46037</v>
      </c>
    </row>
    <row r="2308" spans="1:14" x14ac:dyDescent="0.35">
      <c r="A2308">
        <v>19298</v>
      </c>
      <c r="B2308" t="s">
        <v>69</v>
      </c>
      <c r="C2308" t="s">
        <v>70</v>
      </c>
      <c r="D2308" t="s">
        <v>16</v>
      </c>
      <c r="E2308" s="1">
        <v>46036.958898159719</v>
      </c>
      <c r="F2308" s="1">
        <v>46036.959632430553</v>
      </c>
      <c r="G2308">
        <v>1</v>
      </c>
      <c r="H2308" t="s">
        <v>71</v>
      </c>
      <c r="I2308" s="1">
        <v>46036.958898159719</v>
      </c>
      <c r="J2308">
        <v>0</v>
      </c>
      <c r="N2308" s="4">
        <f t="shared" si="36"/>
        <v>46036</v>
      </c>
    </row>
    <row r="2309" spans="1:14" x14ac:dyDescent="0.35">
      <c r="A2309">
        <v>19297</v>
      </c>
      <c r="B2309" t="s">
        <v>42</v>
      </c>
      <c r="C2309" t="s">
        <v>23</v>
      </c>
      <c r="D2309" t="s">
        <v>21</v>
      </c>
      <c r="E2309" s="1">
        <v>46036.746661666664</v>
      </c>
      <c r="F2309" s="1">
        <v>46036.750946886576</v>
      </c>
      <c r="G2309">
        <v>1</v>
      </c>
      <c r="H2309" t="s">
        <v>89</v>
      </c>
      <c r="I2309" s="2">
        <v>46036.745451388888</v>
      </c>
      <c r="L2309">
        <v>5</v>
      </c>
      <c r="N2309" s="4">
        <f t="shared" si="36"/>
        <v>46036</v>
      </c>
    </row>
    <row r="2310" spans="1:14" x14ac:dyDescent="0.35">
      <c r="A2310">
        <v>19296</v>
      </c>
      <c r="B2310" t="s">
        <v>58</v>
      </c>
      <c r="C2310" t="s">
        <v>15</v>
      </c>
      <c r="D2310" t="s">
        <v>36</v>
      </c>
      <c r="E2310" s="2">
        <v>46036.702615740738</v>
      </c>
      <c r="F2310" s="2">
        <v>46036.709305555552</v>
      </c>
      <c r="G2310">
        <v>1</v>
      </c>
      <c r="H2310" t="s">
        <v>59</v>
      </c>
      <c r="I2310" s="2">
        <v>46036.702615740738</v>
      </c>
      <c r="M2310" t="s">
        <v>38</v>
      </c>
      <c r="N2310" s="4">
        <f t="shared" si="36"/>
        <v>46036</v>
      </c>
    </row>
    <row r="2311" spans="1:14" ht="29" x14ac:dyDescent="0.35">
      <c r="A2311">
        <v>19295</v>
      </c>
      <c r="B2311" s="3" t="s">
        <v>66</v>
      </c>
      <c r="C2311" t="s">
        <v>15</v>
      </c>
      <c r="D2311" t="s">
        <v>36</v>
      </c>
      <c r="E2311" s="2">
        <v>46036.635995370372</v>
      </c>
      <c r="F2311" s="2">
        <v>46036.642916666664</v>
      </c>
      <c r="G2311">
        <v>1</v>
      </c>
      <c r="H2311" t="s">
        <v>37</v>
      </c>
      <c r="I2311" s="2">
        <v>46036.635995370372</v>
      </c>
      <c r="M2311" t="s">
        <v>38</v>
      </c>
      <c r="N2311" s="4">
        <f t="shared" si="36"/>
        <v>46036</v>
      </c>
    </row>
    <row r="2312" spans="1:14" ht="29" x14ac:dyDescent="0.35">
      <c r="A2312">
        <v>19294</v>
      </c>
      <c r="B2312" s="3" t="s">
        <v>66</v>
      </c>
      <c r="C2312" t="s">
        <v>15</v>
      </c>
      <c r="D2312" t="s">
        <v>36</v>
      </c>
      <c r="E2312" s="2">
        <v>46036.562511574077</v>
      </c>
      <c r="F2312" s="2">
        <v>46036.569548611114</v>
      </c>
      <c r="G2312">
        <v>1</v>
      </c>
      <c r="H2312" t="s">
        <v>37</v>
      </c>
      <c r="I2312" s="2">
        <v>46036.562511574077</v>
      </c>
      <c r="M2312" t="s">
        <v>38</v>
      </c>
      <c r="N2312" s="4">
        <f t="shared" si="36"/>
        <v>46036</v>
      </c>
    </row>
    <row r="2313" spans="1:14" x14ac:dyDescent="0.35">
      <c r="A2313">
        <v>19293</v>
      </c>
      <c r="B2313" t="s">
        <v>26</v>
      </c>
      <c r="C2313" t="s">
        <v>15</v>
      </c>
      <c r="D2313" t="s">
        <v>16</v>
      </c>
      <c r="E2313" s="1">
        <v>46036.408328101854</v>
      </c>
      <c r="G2313">
        <v>0</v>
      </c>
      <c r="H2313" t="s">
        <v>27</v>
      </c>
      <c r="N2313" s="4">
        <f t="shared" si="36"/>
        <v>46036</v>
      </c>
    </row>
    <row r="2314" spans="1:14" x14ac:dyDescent="0.35">
      <c r="A2314">
        <v>19292</v>
      </c>
      <c r="B2314" t="s">
        <v>26</v>
      </c>
      <c r="C2314" t="s">
        <v>15</v>
      </c>
      <c r="D2314" t="s">
        <v>16</v>
      </c>
      <c r="E2314" s="1">
        <v>46036.403478576387</v>
      </c>
      <c r="G2314">
        <v>0</v>
      </c>
      <c r="H2314" t="s">
        <v>88</v>
      </c>
      <c r="N2314" s="4">
        <f t="shared" si="36"/>
        <v>46036</v>
      </c>
    </row>
    <row r="2315" spans="1:14" x14ac:dyDescent="0.35">
      <c r="A2315">
        <v>19291</v>
      </c>
      <c r="B2315" t="s">
        <v>26</v>
      </c>
      <c r="C2315" t="s">
        <v>15</v>
      </c>
      <c r="D2315" t="s">
        <v>16</v>
      </c>
      <c r="E2315" s="1">
        <v>46036.400383680557</v>
      </c>
      <c r="G2315">
        <v>0</v>
      </c>
      <c r="H2315" t="s">
        <v>27</v>
      </c>
      <c r="N2315" s="4">
        <f t="shared" si="36"/>
        <v>46036</v>
      </c>
    </row>
    <row r="2316" spans="1:14" x14ac:dyDescent="0.35">
      <c r="A2316">
        <v>19290</v>
      </c>
      <c r="B2316" t="s">
        <v>39</v>
      </c>
      <c r="C2316" t="s">
        <v>15</v>
      </c>
      <c r="D2316" t="s">
        <v>36</v>
      </c>
      <c r="E2316" s="2">
        <v>46036.439756944441</v>
      </c>
      <c r="F2316" s="2">
        <v>46036.465682870374</v>
      </c>
      <c r="G2316">
        <v>1</v>
      </c>
      <c r="H2316" t="s">
        <v>37</v>
      </c>
      <c r="I2316" s="2">
        <v>46036.439756944441</v>
      </c>
      <c r="M2316" t="s">
        <v>38</v>
      </c>
      <c r="N2316" s="4">
        <f t="shared" si="36"/>
        <v>46036</v>
      </c>
    </row>
    <row r="2317" spans="1:14" x14ac:dyDescent="0.35">
      <c r="A2317">
        <v>19289</v>
      </c>
      <c r="B2317" t="s">
        <v>40</v>
      </c>
      <c r="C2317" t="s">
        <v>33</v>
      </c>
      <c r="D2317" t="s">
        <v>16</v>
      </c>
      <c r="E2317" s="1">
        <v>46036.356455416666</v>
      </c>
      <c r="F2317" s="1">
        <v>46036.371383287034</v>
      </c>
      <c r="G2317">
        <v>1</v>
      </c>
      <c r="H2317" t="s">
        <v>31</v>
      </c>
      <c r="I2317" s="1">
        <v>46036.356455416666</v>
      </c>
      <c r="J2317">
        <v>4</v>
      </c>
      <c r="N2317" s="4">
        <f t="shared" si="36"/>
        <v>46036</v>
      </c>
    </row>
    <row r="2318" spans="1:14" x14ac:dyDescent="0.35">
      <c r="A2318">
        <v>19288</v>
      </c>
      <c r="B2318" t="s">
        <v>41</v>
      </c>
      <c r="C2318" t="s">
        <v>15</v>
      </c>
      <c r="D2318" t="s">
        <v>36</v>
      </c>
      <c r="E2318" s="2">
        <v>46036.39775462963</v>
      </c>
      <c r="F2318" s="2">
        <v>46036.41510416667</v>
      </c>
      <c r="G2318">
        <v>1</v>
      </c>
      <c r="H2318" t="s">
        <v>37</v>
      </c>
      <c r="I2318" s="2">
        <v>46036.39775462963</v>
      </c>
      <c r="M2318" t="s">
        <v>38</v>
      </c>
      <c r="N2318" s="4">
        <f t="shared" si="36"/>
        <v>46036</v>
      </c>
    </row>
    <row r="2319" spans="1:14" x14ac:dyDescent="0.35">
      <c r="A2319">
        <v>19287</v>
      </c>
      <c r="B2319" t="s">
        <v>26</v>
      </c>
      <c r="C2319" t="s">
        <v>15</v>
      </c>
      <c r="D2319" t="s">
        <v>16</v>
      </c>
      <c r="E2319" s="1">
        <v>46036.318362094906</v>
      </c>
      <c r="G2319">
        <v>0</v>
      </c>
      <c r="H2319" t="s">
        <v>88</v>
      </c>
      <c r="N2319" s="4">
        <f t="shared" si="36"/>
        <v>46036</v>
      </c>
    </row>
    <row r="2320" spans="1:14" x14ac:dyDescent="0.35">
      <c r="A2320">
        <v>19286</v>
      </c>
      <c r="B2320" t="s">
        <v>26</v>
      </c>
      <c r="C2320" t="s">
        <v>15</v>
      </c>
      <c r="D2320" t="s">
        <v>16</v>
      </c>
      <c r="E2320" s="1">
        <v>46036.31476912037</v>
      </c>
      <c r="G2320">
        <v>0</v>
      </c>
      <c r="H2320" t="s">
        <v>88</v>
      </c>
      <c r="N2320" s="4">
        <f t="shared" si="36"/>
        <v>46036</v>
      </c>
    </row>
    <row r="2321" spans="1:14" x14ac:dyDescent="0.35">
      <c r="A2321">
        <v>19285</v>
      </c>
      <c r="B2321" t="s">
        <v>85</v>
      </c>
      <c r="C2321" t="s">
        <v>86</v>
      </c>
      <c r="D2321" t="s">
        <v>74</v>
      </c>
      <c r="E2321" s="2">
        <v>46036.250127314815</v>
      </c>
      <c r="F2321" s="2">
        <v>46036.263368055559</v>
      </c>
      <c r="G2321">
        <v>1</v>
      </c>
      <c r="I2321" s="1">
        <v>46036.471710335645</v>
      </c>
      <c r="L2321">
        <v>0</v>
      </c>
      <c r="M2321" t="s">
        <v>75</v>
      </c>
      <c r="N2321" s="4">
        <f t="shared" si="36"/>
        <v>46036</v>
      </c>
    </row>
    <row r="2322" spans="1:14" x14ac:dyDescent="0.35">
      <c r="A2322">
        <v>19284</v>
      </c>
      <c r="B2322" t="s">
        <v>18</v>
      </c>
      <c r="C2322" t="s">
        <v>15</v>
      </c>
      <c r="D2322" t="s">
        <v>16</v>
      </c>
      <c r="E2322" s="1">
        <v>46036.129574953702</v>
      </c>
      <c r="F2322" s="1">
        <v>46038.379320671294</v>
      </c>
      <c r="G2322">
        <v>1</v>
      </c>
      <c r="H2322" t="s">
        <v>17</v>
      </c>
      <c r="N2322" s="4">
        <f t="shared" si="36"/>
        <v>46036</v>
      </c>
    </row>
    <row r="2323" spans="1:14" x14ac:dyDescent="0.35">
      <c r="A2323">
        <v>19283</v>
      </c>
      <c r="B2323" t="s">
        <v>19</v>
      </c>
      <c r="C2323" t="s">
        <v>20</v>
      </c>
      <c r="D2323" t="s">
        <v>21</v>
      </c>
      <c r="E2323" s="1">
        <v>46036.01090306713</v>
      </c>
      <c r="F2323" s="1">
        <v>46036.023526666664</v>
      </c>
      <c r="G2323">
        <v>1</v>
      </c>
      <c r="H2323" t="s">
        <v>17</v>
      </c>
      <c r="I2323" s="1">
        <v>46036.01090306713</v>
      </c>
      <c r="N2323" s="4">
        <f t="shared" si="36"/>
        <v>46036</v>
      </c>
    </row>
    <row r="2324" spans="1:14" x14ac:dyDescent="0.35">
      <c r="A2324">
        <v>19282</v>
      </c>
      <c r="B2324" t="s">
        <v>69</v>
      </c>
      <c r="C2324" t="s">
        <v>70</v>
      </c>
      <c r="D2324" t="s">
        <v>16</v>
      </c>
      <c r="E2324" s="1">
        <v>46035.958685034719</v>
      </c>
      <c r="F2324" s="1">
        <v>46035.959422175925</v>
      </c>
      <c r="G2324">
        <v>1</v>
      </c>
      <c r="H2324" t="s">
        <v>71</v>
      </c>
      <c r="I2324" s="1">
        <v>46035.958685034719</v>
      </c>
      <c r="J2324">
        <v>0</v>
      </c>
      <c r="N2324" s="4">
        <f t="shared" si="36"/>
        <v>46035</v>
      </c>
    </row>
    <row r="2325" spans="1:14" x14ac:dyDescent="0.35">
      <c r="A2325">
        <v>19281</v>
      </c>
      <c r="B2325" t="s">
        <v>32</v>
      </c>
      <c r="C2325" t="s">
        <v>33</v>
      </c>
      <c r="D2325" t="s">
        <v>16</v>
      </c>
      <c r="E2325" s="1">
        <v>46035.774306423613</v>
      </c>
      <c r="F2325" s="1">
        <v>46035.78384989583</v>
      </c>
      <c r="G2325">
        <v>1</v>
      </c>
      <c r="H2325" t="s">
        <v>81</v>
      </c>
      <c r="I2325" s="2">
        <v>46035.772372685184</v>
      </c>
      <c r="J2325">
        <v>12</v>
      </c>
      <c r="N2325" s="4">
        <f t="shared" si="36"/>
        <v>46035</v>
      </c>
    </row>
    <row r="2326" spans="1:14" x14ac:dyDescent="0.35">
      <c r="A2326">
        <v>19280</v>
      </c>
      <c r="B2326" t="s">
        <v>22</v>
      </c>
      <c r="C2326" t="s">
        <v>23</v>
      </c>
      <c r="D2326" t="s">
        <v>21</v>
      </c>
      <c r="E2326" s="1">
        <v>46035.715606192127</v>
      </c>
      <c r="F2326" s="1">
        <v>46035.761328900466</v>
      </c>
      <c r="G2326">
        <v>1</v>
      </c>
      <c r="H2326" t="s">
        <v>25</v>
      </c>
      <c r="I2326" s="2">
        <v>46035.71497685185</v>
      </c>
      <c r="L2326">
        <v>41</v>
      </c>
      <c r="N2326" s="4">
        <f t="shared" si="36"/>
        <v>46035</v>
      </c>
    </row>
    <row r="2327" spans="1:14" x14ac:dyDescent="0.35">
      <c r="A2327">
        <v>19279</v>
      </c>
      <c r="B2327" t="s">
        <v>19</v>
      </c>
      <c r="C2327" t="s">
        <v>20</v>
      </c>
      <c r="D2327" t="s">
        <v>21</v>
      </c>
      <c r="E2327" s="1">
        <v>46035.629807442128</v>
      </c>
      <c r="G2327">
        <v>0</v>
      </c>
      <c r="H2327" t="s">
        <v>17</v>
      </c>
      <c r="I2327" s="1">
        <v>46035.629807442128</v>
      </c>
      <c r="N2327" s="4">
        <f t="shared" si="36"/>
        <v>46035</v>
      </c>
    </row>
    <row r="2328" spans="1:14" x14ac:dyDescent="0.35">
      <c r="A2328">
        <v>19278</v>
      </c>
      <c r="B2328" t="s">
        <v>42</v>
      </c>
      <c r="C2328" t="s">
        <v>23</v>
      </c>
      <c r="D2328" t="s">
        <v>21</v>
      </c>
      <c r="E2328" s="1">
        <v>46035.621724687502</v>
      </c>
      <c r="F2328" s="1">
        <v>46035.626625138888</v>
      </c>
      <c r="G2328">
        <v>1</v>
      </c>
      <c r="H2328" t="s">
        <v>43</v>
      </c>
      <c r="I2328" s="2">
        <v>46035.614733796298</v>
      </c>
      <c r="L2328">
        <v>6</v>
      </c>
      <c r="N2328" s="4">
        <f t="shared" si="36"/>
        <v>46035</v>
      </c>
    </row>
    <row r="2329" spans="1:14" x14ac:dyDescent="0.35">
      <c r="A2329">
        <v>19277</v>
      </c>
      <c r="B2329" t="s">
        <v>19</v>
      </c>
      <c r="C2329" t="s">
        <v>20</v>
      </c>
      <c r="D2329" t="s">
        <v>21</v>
      </c>
      <c r="E2329" s="1">
        <v>46035.580497858798</v>
      </c>
      <c r="F2329" s="1">
        <v>46035.594697581022</v>
      </c>
      <c r="G2329">
        <v>1</v>
      </c>
      <c r="H2329" t="s">
        <v>17</v>
      </c>
      <c r="I2329" s="1">
        <v>46035.580497858798</v>
      </c>
      <c r="N2329" s="4">
        <f t="shared" si="36"/>
        <v>46035</v>
      </c>
    </row>
    <row r="2330" spans="1:14" ht="58" x14ac:dyDescent="0.35">
      <c r="A2330">
        <v>19276</v>
      </c>
      <c r="B2330" s="3" t="s">
        <v>50</v>
      </c>
      <c r="C2330" t="s">
        <v>15</v>
      </c>
      <c r="D2330" t="s">
        <v>36</v>
      </c>
      <c r="E2330" s="2">
        <v>46035.640752314815</v>
      </c>
      <c r="F2330" s="2">
        <v>46035.657199074078</v>
      </c>
      <c r="G2330">
        <v>1</v>
      </c>
      <c r="H2330" t="s">
        <v>52</v>
      </c>
      <c r="I2330" s="2">
        <v>46035.640752314815</v>
      </c>
      <c r="M2330" t="s">
        <v>38</v>
      </c>
      <c r="N2330" s="4">
        <f t="shared" si="36"/>
        <v>46035</v>
      </c>
    </row>
    <row r="2331" spans="1:14" x14ac:dyDescent="0.35">
      <c r="A2331">
        <v>19275</v>
      </c>
      <c r="B2331" t="s">
        <v>26</v>
      </c>
      <c r="C2331" t="s">
        <v>15</v>
      </c>
      <c r="D2331" t="s">
        <v>16</v>
      </c>
      <c r="E2331" s="1">
        <v>46035.454198599538</v>
      </c>
      <c r="G2331">
        <v>0</v>
      </c>
      <c r="H2331" t="s">
        <v>88</v>
      </c>
      <c r="N2331" s="4">
        <f t="shared" si="36"/>
        <v>46035</v>
      </c>
    </row>
    <row r="2332" spans="1:14" x14ac:dyDescent="0.35">
      <c r="A2332">
        <v>19274</v>
      </c>
      <c r="B2332" t="s">
        <v>26</v>
      </c>
      <c r="C2332" t="s">
        <v>15</v>
      </c>
      <c r="D2332" t="s">
        <v>16</v>
      </c>
      <c r="E2332" s="1">
        <v>46035.447954016206</v>
      </c>
      <c r="G2332">
        <v>0</v>
      </c>
      <c r="H2332" t="s">
        <v>88</v>
      </c>
      <c r="N2332" s="4">
        <f t="shared" si="36"/>
        <v>46035</v>
      </c>
    </row>
    <row r="2333" spans="1:14" x14ac:dyDescent="0.35">
      <c r="A2333">
        <v>19273</v>
      </c>
      <c r="B2333" t="s">
        <v>26</v>
      </c>
      <c r="C2333" t="s">
        <v>15</v>
      </c>
      <c r="D2333" t="s">
        <v>16</v>
      </c>
      <c r="E2333" s="1">
        <v>46035.431892523149</v>
      </c>
      <c r="G2333">
        <v>0</v>
      </c>
      <c r="H2333" t="s">
        <v>88</v>
      </c>
      <c r="N2333" s="4">
        <f t="shared" si="36"/>
        <v>46035</v>
      </c>
    </row>
    <row r="2334" spans="1:14" x14ac:dyDescent="0.35">
      <c r="A2334">
        <v>19272</v>
      </c>
      <c r="B2334" t="s">
        <v>26</v>
      </c>
      <c r="C2334" t="s">
        <v>15</v>
      </c>
      <c r="D2334" t="s">
        <v>16</v>
      </c>
      <c r="E2334" s="1">
        <v>46035.406044930554</v>
      </c>
      <c r="G2334">
        <v>0</v>
      </c>
      <c r="H2334" t="s">
        <v>27</v>
      </c>
      <c r="N2334" s="4">
        <f t="shared" si="36"/>
        <v>46035</v>
      </c>
    </row>
    <row r="2335" spans="1:14" x14ac:dyDescent="0.35">
      <c r="A2335">
        <v>19271</v>
      </c>
      <c r="B2335" t="s">
        <v>22</v>
      </c>
      <c r="C2335" t="s">
        <v>23</v>
      </c>
      <c r="D2335" t="s">
        <v>21</v>
      </c>
      <c r="E2335" s="1">
        <v>46035.40079915509</v>
      </c>
      <c r="G2335">
        <v>0</v>
      </c>
      <c r="H2335" t="s">
        <v>24</v>
      </c>
      <c r="I2335" s="2">
        <v>46029.718564814815</v>
      </c>
      <c r="N2335" s="4">
        <f t="shared" si="36"/>
        <v>46035</v>
      </c>
    </row>
    <row r="2336" spans="1:14" x14ac:dyDescent="0.35">
      <c r="A2336">
        <v>19270</v>
      </c>
      <c r="B2336" t="s">
        <v>42</v>
      </c>
      <c r="C2336" t="s">
        <v>23</v>
      </c>
      <c r="D2336" t="s">
        <v>21</v>
      </c>
      <c r="E2336" s="1">
        <v>46035.379991481481</v>
      </c>
      <c r="F2336" s="1">
        <v>46035.396998020835</v>
      </c>
      <c r="G2336">
        <v>1</v>
      </c>
      <c r="H2336" t="s">
        <v>43</v>
      </c>
      <c r="I2336" s="2">
        <v>46034.718043981484</v>
      </c>
      <c r="L2336">
        <v>22</v>
      </c>
      <c r="N2336" s="4">
        <f t="shared" si="36"/>
        <v>46035</v>
      </c>
    </row>
    <row r="2337" spans="1:14" x14ac:dyDescent="0.35">
      <c r="A2337">
        <v>19269</v>
      </c>
      <c r="B2337" t="s">
        <v>40</v>
      </c>
      <c r="C2337" t="s">
        <v>33</v>
      </c>
      <c r="D2337" t="s">
        <v>16</v>
      </c>
      <c r="E2337" s="1">
        <v>46035.356607314818</v>
      </c>
      <c r="F2337" s="1">
        <v>46035.373728564817</v>
      </c>
      <c r="G2337">
        <v>1</v>
      </c>
      <c r="H2337" t="s">
        <v>31</v>
      </c>
      <c r="I2337" s="1">
        <v>46035.356607314818</v>
      </c>
      <c r="J2337">
        <v>3</v>
      </c>
      <c r="N2337" s="4">
        <f t="shared" si="36"/>
        <v>46035</v>
      </c>
    </row>
    <row r="2338" spans="1:14" x14ac:dyDescent="0.35">
      <c r="A2338">
        <v>19268</v>
      </c>
      <c r="B2338" t="s">
        <v>69</v>
      </c>
      <c r="C2338" t="s">
        <v>70</v>
      </c>
      <c r="D2338" t="s">
        <v>16</v>
      </c>
      <c r="E2338" s="1">
        <v>46035.342969687503</v>
      </c>
      <c r="F2338" s="1">
        <v>46035.34367292824</v>
      </c>
      <c r="G2338">
        <v>1</v>
      </c>
      <c r="H2338" t="s">
        <v>71</v>
      </c>
      <c r="I2338" s="1">
        <v>46035.342969687503</v>
      </c>
      <c r="J2338">
        <v>0</v>
      </c>
      <c r="N2338" s="4">
        <f t="shared" si="36"/>
        <v>46035</v>
      </c>
    </row>
    <row r="2339" spans="1:14" ht="58" x14ac:dyDescent="0.35">
      <c r="A2339">
        <v>19267</v>
      </c>
      <c r="B2339" s="3" t="s">
        <v>50</v>
      </c>
      <c r="C2339" t="s">
        <v>15</v>
      </c>
      <c r="D2339" t="s">
        <v>36</v>
      </c>
      <c r="E2339" s="2">
        <v>46035.371087962965</v>
      </c>
      <c r="F2339" s="2">
        <v>46035.387685185182</v>
      </c>
      <c r="G2339">
        <v>1</v>
      </c>
      <c r="H2339" t="s">
        <v>49</v>
      </c>
      <c r="I2339" s="2">
        <v>46035.371087962965</v>
      </c>
      <c r="M2339" t="s">
        <v>38</v>
      </c>
      <c r="N2339" s="4">
        <f t="shared" si="36"/>
        <v>46035</v>
      </c>
    </row>
    <row r="2340" spans="1:14" x14ac:dyDescent="0.35">
      <c r="A2340">
        <v>19266</v>
      </c>
      <c r="B2340" t="s">
        <v>41</v>
      </c>
      <c r="C2340" t="s">
        <v>15</v>
      </c>
      <c r="D2340" t="s">
        <v>36</v>
      </c>
      <c r="E2340" s="2">
        <v>46035.354456018518</v>
      </c>
      <c r="F2340" s="2">
        <v>46035.371331018519</v>
      </c>
      <c r="G2340">
        <v>1</v>
      </c>
      <c r="H2340" t="s">
        <v>37</v>
      </c>
      <c r="I2340" s="2">
        <v>46035.354456018518</v>
      </c>
      <c r="M2340" t="s">
        <v>38</v>
      </c>
      <c r="N2340" s="4">
        <f t="shared" si="36"/>
        <v>46035</v>
      </c>
    </row>
    <row r="2341" spans="1:14" ht="29" x14ac:dyDescent="0.35">
      <c r="A2341">
        <v>19265</v>
      </c>
      <c r="B2341" s="3" t="s">
        <v>66</v>
      </c>
      <c r="C2341" t="s">
        <v>15</v>
      </c>
      <c r="D2341" t="s">
        <v>36</v>
      </c>
      <c r="E2341" s="2">
        <v>46035.35460648148</v>
      </c>
      <c r="F2341" s="2">
        <v>46035.36210648148</v>
      </c>
      <c r="G2341">
        <v>1</v>
      </c>
      <c r="H2341" t="s">
        <v>37</v>
      </c>
      <c r="I2341" s="2">
        <v>46035.35460648148</v>
      </c>
      <c r="M2341" t="s">
        <v>38</v>
      </c>
      <c r="N2341" s="4">
        <f t="shared" si="36"/>
        <v>46035</v>
      </c>
    </row>
    <row r="2342" spans="1:14" x14ac:dyDescent="0.35">
      <c r="A2342">
        <v>19264</v>
      </c>
      <c r="B2342" t="s">
        <v>85</v>
      </c>
      <c r="C2342" t="s">
        <v>86</v>
      </c>
      <c r="D2342" t="s">
        <v>74</v>
      </c>
      <c r="E2342" s="2">
        <v>46035.250127314815</v>
      </c>
      <c r="F2342" s="2">
        <v>46035.263194444444</v>
      </c>
      <c r="G2342">
        <v>1</v>
      </c>
      <c r="I2342" s="1">
        <v>46035.47154486111</v>
      </c>
      <c r="L2342">
        <v>0</v>
      </c>
      <c r="M2342" t="s">
        <v>75</v>
      </c>
      <c r="N2342" s="4">
        <f t="shared" si="36"/>
        <v>46035</v>
      </c>
    </row>
    <row r="2343" spans="1:14" x14ac:dyDescent="0.35">
      <c r="A2343">
        <v>19263</v>
      </c>
      <c r="B2343" t="s">
        <v>39</v>
      </c>
      <c r="C2343" t="s">
        <v>15</v>
      </c>
      <c r="D2343" t="s">
        <v>36</v>
      </c>
      <c r="E2343" s="2">
        <v>46035.25</v>
      </c>
      <c r="F2343" s="2">
        <v>46035.274525462963</v>
      </c>
      <c r="G2343">
        <v>1</v>
      </c>
      <c r="H2343" t="s">
        <v>37</v>
      </c>
      <c r="I2343" s="2">
        <v>46035.25</v>
      </c>
      <c r="M2343" t="s">
        <v>38</v>
      </c>
      <c r="N2343" s="4">
        <f t="shared" si="36"/>
        <v>46035</v>
      </c>
    </row>
    <row r="2344" spans="1:14" x14ac:dyDescent="0.35">
      <c r="A2344">
        <v>19262</v>
      </c>
      <c r="B2344" t="s">
        <v>35</v>
      </c>
      <c r="C2344" t="s">
        <v>15</v>
      </c>
      <c r="D2344" t="s">
        <v>36</v>
      </c>
      <c r="E2344" s="2">
        <v>46035.069664351853</v>
      </c>
      <c r="F2344" s="2">
        <v>46035.083495370367</v>
      </c>
      <c r="G2344">
        <v>1</v>
      </c>
      <c r="H2344" t="s">
        <v>37</v>
      </c>
      <c r="I2344" s="2">
        <v>46035.069664351853</v>
      </c>
      <c r="M2344" t="s">
        <v>38</v>
      </c>
      <c r="N2344" s="4">
        <f t="shared" si="36"/>
        <v>46035</v>
      </c>
    </row>
    <row r="2345" spans="1:14" x14ac:dyDescent="0.35">
      <c r="A2345">
        <v>19261</v>
      </c>
      <c r="B2345" t="s">
        <v>76</v>
      </c>
      <c r="C2345" t="s">
        <v>15</v>
      </c>
      <c r="D2345" t="s">
        <v>36</v>
      </c>
      <c r="E2345" s="2">
        <v>46035.063101851854</v>
      </c>
      <c r="F2345" s="2">
        <v>46035.070972222224</v>
      </c>
      <c r="G2345">
        <v>1</v>
      </c>
      <c r="H2345" t="s">
        <v>77</v>
      </c>
      <c r="I2345" s="2">
        <v>46035.063101851854</v>
      </c>
      <c r="M2345" t="s">
        <v>38</v>
      </c>
      <c r="N2345" s="4">
        <f t="shared" si="36"/>
        <v>46035</v>
      </c>
    </row>
    <row r="2346" spans="1:14" ht="58" x14ac:dyDescent="0.35">
      <c r="A2346">
        <v>19260</v>
      </c>
      <c r="B2346" s="3" t="s">
        <v>50</v>
      </c>
      <c r="C2346" t="s">
        <v>15</v>
      </c>
      <c r="D2346" t="s">
        <v>36</v>
      </c>
      <c r="E2346" s="2">
        <v>46034.916064814817</v>
      </c>
      <c r="F2346" s="2">
        <v>46034.932905092595</v>
      </c>
      <c r="G2346">
        <v>1</v>
      </c>
      <c r="H2346" t="s">
        <v>51</v>
      </c>
      <c r="I2346" s="2">
        <v>46034.916064814817</v>
      </c>
      <c r="M2346" t="s">
        <v>38</v>
      </c>
      <c r="N2346" s="4">
        <f t="shared" si="36"/>
        <v>46034</v>
      </c>
    </row>
    <row r="2347" spans="1:14" ht="58" x14ac:dyDescent="0.35">
      <c r="A2347">
        <v>19259</v>
      </c>
      <c r="B2347" s="3" t="s">
        <v>50</v>
      </c>
      <c r="C2347" t="s">
        <v>15</v>
      </c>
      <c r="D2347" t="s">
        <v>36</v>
      </c>
      <c r="E2347" s="2">
        <v>46034.843587962961</v>
      </c>
      <c r="F2347" s="2">
        <v>46034.860162037039</v>
      </c>
      <c r="G2347">
        <v>1</v>
      </c>
      <c r="H2347" t="s">
        <v>51</v>
      </c>
      <c r="I2347" s="2">
        <v>46034.843587962961</v>
      </c>
      <c r="M2347" t="s">
        <v>38</v>
      </c>
      <c r="N2347" s="4">
        <f t="shared" si="36"/>
        <v>46034</v>
      </c>
    </row>
    <row r="2348" spans="1:14" ht="29" x14ac:dyDescent="0.35">
      <c r="A2348">
        <v>19258</v>
      </c>
      <c r="B2348" s="3" t="s">
        <v>66</v>
      </c>
      <c r="C2348" t="s">
        <v>15</v>
      </c>
      <c r="D2348" t="s">
        <v>36</v>
      </c>
      <c r="E2348" s="2">
        <v>46034.771261574075</v>
      </c>
      <c r="F2348" s="2">
        <v>46034.778449074074</v>
      </c>
      <c r="G2348">
        <v>1</v>
      </c>
      <c r="H2348" t="s">
        <v>37</v>
      </c>
      <c r="I2348" s="2">
        <v>46034.771261574075</v>
      </c>
      <c r="M2348" t="s">
        <v>38</v>
      </c>
      <c r="N2348" s="4">
        <f t="shared" si="36"/>
        <v>46034</v>
      </c>
    </row>
    <row r="2349" spans="1:14" x14ac:dyDescent="0.35">
      <c r="A2349">
        <v>19257</v>
      </c>
      <c r="B2349" t="s">
        <v>26</v>
      </c>
      <c r="C2349" t="s">
        <v>15</v>
      </c>
      <c r="D2349" t="s">
        <v>16</v>
      </c>
      <c r="E2349" s="1">
        <v>46034.682927210648</v>
      </c>
      <c r="G2349">
        <v>0</v>
      </c>
      <c r="H2349" t="s">
        <v>27</v>
      </c>
      <c r="N2349" s="4">
        <f t="shared" si="36"/>
        <v>46034</v>
      </c>
    </row>
    <row r="2350" spans="1:14" x14ac:dyDescent="0.35">
      <c r="A2350">
        <v>19256</v>
      </c>
      <c r="B2350" t="s">
        <v>26</v>
      </c>
      <c r="C2350" t="s">
        <v>15</v>
      </c>
      <c r="D2350" t="s">
        <v>16</v>
      </c>
      <c r="E2350" s="1">
        <v>46034.645286412037</v>
      </c>
      <c r="G2350">
        <v>0</v>
      </c>
      <c r="H2350" t="s">
        <v>27</v>
      </c>
      <c r="N2350" s="4">
        <f t="shared" si="36"/>
        <v>46034</v>
      </c>
    </row>
    <row r="2351" spans="1:14" x14ac:dyDescent="0.35">
      <c r="A2351">
        <v>19255</v>
      </c>
      <c r="B2351" t="s">
        <v>26</v>
      </c>
      <c r="C2351" t="s">
        <v>15</v>
      </c>
      <c r="D2351" t="s">
        <v>16</v>
      </c>
      <c r="E2351" s="1">
        <v>46034.636592847222</v>
      </c>
      <c r="G2351">
        <v>0</v>
      </c>
      <c r="H2351" t="s">
        <v>27</v>
      </c>
      <c r="N2351" s="4">
        <f t="shared" si="36"/>
        <v>46034</v>
      </c>
    </row>
    <row r="2352" spans="1:14" x14ac:dyDescent="0.35">
      <c r="A2352">
        <v>19254</v>
      </c>
      <c r="B2352" t="s">
        <v>45</v>
      </c>
      <c r="C2352" t="s">
        <v>46</v>
      </c>
      <c r="D2352" t="s">
        <v>36</v>
      </c>
      <c r="E2352" s="2">
        <v>46034.66133101852</v>
      </c>
      <c r="F2352" s="2">
        <v>46034.668321759258</v>
      </c>
      <c r="H2352" t="s">
        <v>47</v>
      </c>
      <c r="I2352" s="2">
        <v>46034.66133101852</v>
      </c>
      <c r="M2352" t="s">
        <v>48</v>
      </c>
      <c r="N2352" s="4">
        <f t="shared" si="36"/>
        <v>46034</v>
      </c>
    </row>
    <row r="2353" spans="1:14" x14ac:dyDescent="0.35">
      <c r="A2353">
        <v>19253</v>
      </c>
      <c r="B2353" t="s">
        <v>26</v>
      </c>
      <c r="C2353" t="s">
        <v>15</v>
      </c>
      <c r="D2353" t="s">
        <v>16</v>
      </c>
      <c r="E2353" s="1">
        <v>46034.58328003472</v>
      </c>
      <c r="G2353">
        <v>0</v>
      </c>
      <c r="H2353" t="s">
        <v>27</v>
      </c>
      <c r="N2353" s="4">
        <f t="shared" si="36"/>
        <v>46034</v>
      </c>
    </row>
    <row r="2354" spans="1:14" x14ac:dyDescent="0.35">
      <c r="A2354">
        <v>19252</v>
      </c>
      <c r="B2354" t="s">
        <v>26</v>
      </c>
      <c r="C2354" t="s">
        <v>15</v>
      </c>
      <c r="D2354" t="s">
        <v>16</v>
      </c>
      <c r="E2354" s="1">
        <v>46034.569951666665</v>
      </c>
      <c r="G2354">
        <v>0</v>
      </c>
      <c r="H2354" t="s">
        <v>27</v>
      </c>
      <c r="N2354" s="4">
        <f t="shared" si="36"/>
        <v>46034</v>
      </c>
    </row>
    <row r="2355" spans="1:14" x14ac:dyDescent="0.35">
      <c r="A2355">
        <v>19251</v>
      </c>
      <c r="B2355" t="s">
        <v>32</v>
      </c>
      <c r="C2355" t="s">
        <v>33</v>
      </c>
      <c r="D2355" t="s">
        <v>16</v>
      </c>
      <c r="E2355" s="1">
        <v>46034.547988229169</v>
      </c>
      <c r="F2355" s="1">
        <v>46034.552064039352</v>
      </c>
      <c r="G2355">
        <v>1</v>
      </c>
      <c r="H2355" t="s">
        <v>82</v>
      </c>
      <c r="I2355" s="2">
        <v>46034.546215277776</v>
      </c>
      <c r="J2355">
        <v>4</v>
      </c>
      <c r="N2355" s="4">
        <f t="shared" si="36"/>
        <v>46034</v>
      </c>
    </row>
    <row r="2356" spans="1:14" ht="29" x14ac:dyDescent="0.35">
      <c r="A2356">
        <v>19250</v>
      </c>
      <c r="B2356" s="3" t="s">
        <v>66</v>
      </c>
      <c r="C2356" t="s">
        <v>15</v>
      </c>
      <c r="D2356" t="s">
        <v>36</v>
      </c>
      <c r="E2356" s="2">
        <v>46034.60460648148</v>
      </c>
      <c r="F2356" s="2">
        <v>46034.611932870372</v>
      </c>
      <c r="G2356">
        <v>1</v>
      </c>
      <c r="H2356" t="s">
        <v>37</v>
      </c>
      <c r="I2356" s="2">
        <v>46034.60460648148</v>
      </c>
      <c r="M2356" t="s">
        <v>38</v>
      </c>
      <c r="N2356" s="4">
        <f t="shared" si="36"/>
        <v>46034</v>
      </c>
    </row>
    <row r="2357" spans="1:14" x14ac:dyDescent="0.35">
      <c r="A2357">
        <v>19249</v>
      </c>
      <c r="B2357" t="s">
        <v>26</v>
      </c>
      <c r="C2357" t="s">
        <v>15</v>
      </c>
      <c r="D2357" t="s">
        <v>16</v>
      </c>
      <c r="E2357" s="1">
        <v>46034.526860115744</v>
      </c>
      <c r="G2357">
        <v>0</v>
      </c>
      <c r="H2357" t="s">
        <v>27</v>
      </c>
      <c r="N2357" s="4">
        <f t="shared" si="36"/>
        <v>46034</v>
      </c>
    </row>
    <row r="2358" spans="1:14" x14ac:dyDescent="0.35">
      <c r="A2358">
        <v>19248</v>
      </c>
      <c r="B2358" t="s">
        <v>40</v>
      </c>
      <c r="C2358" t="s">
        <v>33</v>
      </c>
      <c r="D2358" t="s">
        <v>16</v>
      </c>
      <c r="E2358" s="1">
        <v>46034.361842997685</v>
      </c>
      <c r="F2358" s="1">
        <v>46034.51039447917</v>
      </c>
      <c r="G2358">
        <v>1</v>
      </c>
      <c r="H2358" t="s">
        <v>31</v>
      </c>
      <c r="I2358" s="1">
        <v>46034.361842997685</v>
      </c>
      <c r="J2358">
        <v>4</v>
      </c>
      <c r="N2358" s="4">
        <f t="shared" si="36"/>
        <v>46034</v>
      </c>
    </row>
    <row r="2359" spans="1:14" x14ac:dyDescent="0.35">
      <c r="A2359">
        <v>19247</v>
      </c>
      <c r="B2359" t="s">
        <v>41</v>
      </c>
      <c r="C2359" t="s">
        <v>15</v>
      </c>
      <c r="D2359" t="s">
        <v>36</v>
      </c>
      <c r="E2359" s="2">
        <v>46034.423900462964</v>
      </c>
      <c r="F2359" s="2">
        <v>46034.441666666666</v>
      </c>
      <c r="G2359">
        <v>1</v>
      </c>
      <c r="H2359" t="s">
        <v>37</v>
      </c>
      <c r="I2359" s="2">
        <v>46034.423900462964</v>
      </c>
      <c r="M2359" t="s">
        <v>38</v>
      </c>
      <c r="N2359" s="4">
        <f t="shared" si="36"/>
        <v>46034</v>
      </c>
    </row>
    <row r="2360" spans="1:14" x14ac:dyDescent="0.35">
      <c r="A2360">
        <v>19246</v>
      </c>
      <c r="B2360" t="s">
        <v>14</v>
      </c>
      <c r="C2360" t="s">
        <v>15</v>
      </c>
      <c r="D2360" t="s">
        <v>16</v>
      </c>
      <c r="E2360" s="1">
        <v>46034.346969259263</v>
      </c>
      <c r="G2360">
        <v>0</v>
      </c>
      <c r="H2360" t="s">
        <v>17</v>
      </c>
      <c r="N2360" s="4">
        <f t="shared" si="36"/>
        <v>46034</v>
      </c>
    </row>
    <row r="2361" spans="1:14" x14ac:dyDescent="0.35">
      <c r="A2361">
        <v>19245</v>
      </c>
      <c r="B2361" t="s">
        <v>18</v>
      </c>
      <c r="C2361" t="s">
        <v>15</v>
      </c>
      <c r="D2361" t="s">
        <v>16</v>
      </c>
      <c r="E2361" s="1">
        <v>46034.346703379633</v>
      </c>
      <c r="F2361" s="1">
        <v>46035.457208321757</v>
      </c>
      <c r="G2361">
        <v>1</v>
      </c>
      <c r="H2361" t="s">
        <v>17</v>
      </c>
      <c r="N2361" s="4">
        <f t="shared" si="36"/>
        <v>46034</v>
      </c>
    </row>
    <row r="2362" spans="1:14" x14ac:dyDescent="0.35">
      <c r="A2362">
        <v>19244</v>
      </c>
      <c r="B2362" t="s">
        <v>14</v>
      </c>
      <c r="C2362" t="s">
        <v>15</v>
      </c>
      <c r="D2362" t="s">
        <v>16</v>
      </c>
      <c r="E2362" s="1">
        <v>46034.345761261575</v>
      </c>
      <c r="G2362">
        <v>0</v>
      </c>
      <c r="H2362" t="s">
        <v>17</v>
      </c>
      <c r="N2362" s="4">
        <f t="shared" si="36"/>
        <v>46034</v>
      </c>
    </row>
    <row r="2363" spans="1:14" x14ac:dyDescent="0.35">
      <c r="A2363">
        <v>19243</v>
      </c>
      <c r="B2363" t="s">
        <v>18</v>
      </c>
      <c r="C2363" t="s">
        <v>15</v>
      </c>
      <c r="D2363" t="s">
        <v>16</v>
      </c>
      <c r="E2363" s="1">
        <v>46034.345390335649</v>
      </c>
      <c r="G2363">
        <v>0</v>
      </c>
      <c r="H2363" t="s">
        <v>17</v>
      </c>
      <c r="N2363" s="4">
        <f t="shared" si="36"/>
        <v>46034</v>
      </c>
    </row>
    <row r="2364" spans="1:14" x14ac:dyDescent="0.35">
      <c r="A2364">
        <v>19242</v>
      </c>
      <c r="B2364" t="s">
        <v>14</v>
      </c>
      <c r="C2364" t="s">
        <v>15</v>
      </c>
      <c r="D2364" t="s">
        <v>16</v>
      </c>
      <c r="E2364" s="1">
        <v>46034.34514769676</v>
      </c>
      <c r="G2364">
        <v>0</v>
      </c>
      <c r="H2364" t="s">
        <v>17</v>
      </c>
      <c r="N2364" s="4">
        <f t="shared" si="36"/>
        <v>46034</v>
      </c>
    </row>
    <row r="2365" spans="1:14" x14ac:dyDescent="0.35">
      <c r="A2365">
        <v>19241</v>
      </c>
      <c r="B2365" t="s">
        <v>80</v>
      </c>
      <c r="C2365" t="s">
        <v>15</v>
      </c>
      <c r="D2365" t="s">
        <v>36</v>
      </c>
      <c r="F2365" s="2">
        <v>46034.41302083333</v>
      </c>
      <c r="G2365">
        <v>1</v>
      </c>
      <c r="H2365" t="s">
        <v>37</v>
      </c>
      <c r="M2365" t="s">
        <v>38</v>
      </c>
      <c r="N2365" s="4">
        <f t="shared" si="36"/>
        <v>0</v>
      </c>
    </row>
    <row r="2366" spans="1:14" x14ac:dyDescent="0.35">
      <c r="A2366">
        <v>19240</v>
      </c>
      <c r="B2366" t="s">
        <v>85</v>
      </c>
      <c r="C2366" t="s">
        <v>86</v>
      </c>
      <c r="D2366" t="s">
        <v>74</v>
      </c>
      <c r="E2366" s="2">
        <v>46034.250208333331</v>
      </c>
      <c r="F2366" s="2">
        <v>46034.252824074072</v>
      </c>
      <c r="G2366">
        <v>2</v>
      </c>
      <c r="I2366" s="1">
        <v>46034.461175532408</v>
      </c>
      <c r="L2366">
        <v>0</v>
      </c>
      <c r="M2366" t="s">
        <v>75</v>
      </c>
      <c r="N2366" s="4">
        <f t="shared" si="36"/>
        <v>46034</v>
      </c>
    </row>
    <row r="2367" spans="1:14" x14ac:dyDescent="0.35">
      <c r="A2367">
        <v>19239</v>
      </c>
      <c r="B2367" t="s">
        <v>35</v>
      </c>
      <c r="C2367" t="s">
        <v>15</v>
      </c>
      <c r="D2367" t="s">
        <v>36</v>
      </c>
      <c r="E2367" s="2">
        <v>46033.069664351853</v>
      </c>
      <c r="F2367" s="2">
        <v>46033.082673611112</v>
      </c>
      <c r="G2367">
        <v>1</v>
      </c>
      <c r="H2367" t="s">
        <v>37</v>
      </c>
      <c r="I2367" s="2">
        <v>46033.069664351853</v>
      </c>
      <c r="M2367" t="s">
        <v>38</v>
      </c>
      <c r="N2367" s="4">
        <f t="shared" si="36"/>
        <v>46033</v>
      </c>
    </row>
    <row r="2368" spans="1:14" ht="29" x14ac:dyDescent="0.35">
      <c r="A2368">
        <v>19238</v>
      </c>
      <c r="B2368" s="3" t="s">
        <v>66</v>
      </c>
      <c r="C2368" t="s">
        <v>15</v>
      </c>
      <c r="D2368" t="s">
        <v>36</v>
      </c>
      <c r="E2368" s="2">
        <v>46032.354537037034</v>
      </c>
      <c r="F2368" s="2">
        <v>46032.36136574074</v>
      </c>
      <c r="G2368">
        <v>1</v>
      </c>
      <c r="H2368" t="s">
        <v>37</v>
      </c>
      <c r="I2368" s="2">
        <v>46032.354537037034</v>
      </c>
      <c r="M2368" t="s">
        <v>38</v>
      </c>
      <c r="N2368" s="4">
        <f t="shared" si="36"/>
        <v>46032</v>
      </c>
    </row>
    <row r="2369" spans="1:14" x14ac:dyDescent="0.35">
      <c r="A2369">
        <v>19237</v>
      </c>
      <c r="B2369" t="s">
        <v>32</v>
      </c>
      <c r="C2369" t="s">
        <v>33</v>
      </c>
      <c r="D2369" t="s">
        <v>16</v>
      </c>
      <c r="E2369" s="1">
        <v>46032.00170267361</v>
      </c>
      <c r="G2369">
        <v>0</v>
      </c>
      <c r="H2369" t="s">
        <v>81</v>
      </c>
      <c r="I2369" s="2">
        <v>46031.986342592594</v>
      </c>
      <c r="N2369" s="4">
        <f t="shared" si="36"/>
        <v>46032</v>
      </c>
    </row>
    <row r="2370" spans="1:14" x14ac:dyDescent="0.35">
      <c r="A2370">
        <v>19236</v>
      </c>
      <c r="B2370" t="s">
        <v>35</v>
      </c>
      <c r="C2370" t="s">
        <v>15</v>
      </c>
      <c r="D2370" t="s">
        <v>36</v>
      </c>
      <c r="E2370" s="2">
        <v>46032.069664351853</v>
      </c>
      <c r="F2370" s="2">
        <v>46032.082685185182</v>
      </c>
      <c r="G2370">
        <v>1</v>
      </c>
      <c r="H2370" t="s">
        <v>37</v>
      </c>
      <c r="I2370" s="2">
        <v>46032.069664351853</v>
      </c>
      <c r="M2370" t="s">
        <v>38</v>
      </c>
      <c r="N2370" s="4">
        <f t="shared" ref="N2370:N2433" si="37">INT(E2370)</f>
        <v>46032</v>
      </c>
    </row>
    <row r="2371" spans="1:14" x14ac:dyDescent="0.35">
      <c r="A2371">
        <v>19235</v>
      </c>
      <c r="B2371" t="s">
        <v>32</v>
      </c>
      <c r="C2371" t="s">
        <v>33</v>
      </c>
      <c r="D2371" t="s">
        <v>16</v>
      </c>
      <c r="E2371" s="1">
        <v>46031.976784722225</v>
      </c>
      <c r="F2371" s="1">
        <v>46031.999878923612</v>
      </c>
      <c r="G2371">
        <v>1</v>
      </c>
      <c r="H2371" t="s">
        <v>81</v>
      </c>
      <c r="I2371" s="2">
        <v>46031.97515046296</v>
      </c>
      <c r="J2371">
        <v>31</v>
      </c>
      <c r="N2371" s="4">
        <f t="shared" si="37"/>
        <v>46031</v>
      </c>
    </row>
    <row r="2372" spans="1:14" x14ac:dyDescent="0.35">
      <c r="A2372">
        <v>19234</v>
      </c>
      <c r="B2372" t="s">
        <v>32</v>
      </c>
      <c r="C2372" t="s">
        <v>33</v>
      </c>
      <c r="D2372" t="s">
        <v>16</v>
      </c>
      <c r="E2372" s="1">
        <v>46031.964545902774</v>
      </c>
      <c r="F2372" s="1">
        <v>46031.975082233796</v>
      </c>
      <c r="G2372">
        <v>1</v>
      </c>
      <c r="H2372" t="s">
        <v>81</v>
      </c>
      <c r="I2372" s="2">
        <v>46031.962754629632</v>
      </c>
      <c r="J2372">
        <v>10</v>
      </c>
      <c r="N2372" s="4">
        <f t="shared" si="37"/>
        <v>46031</v>
      </c>
    </row>
    <row r="2373" spans="1:14" x14ac:dyDescent="0.35">
      <c r="A2373">
        <v>19233</v>
      </c>
      <c r="B2373" t="s">
        <v>69</v>
      </c>
      <c r="C2373" t="s">
        <v>70</v>
      </c>
      <c r="D2373" t="s">
        <v>16</v>
      </c>
      <c r="E2373" s="1">
        <v>46031.958553888886</v>
      </c>
      <c r="F2373" s="1">
        <v>46031.959289953702</v>
      </c>
      <c r="G2373">
        <v>1</v>
      </c>
      <c r="H2373" t="s">
        <v>71</v>
      </c>
      <c r="I2373" s="1">
        <v>46031.958553888886</v>
      </c>
      <c r="J2373">
        <v>0</v>
      </c>
      <c r="N2373" s="4">
        <f t="shared" si="37"/>
        <v>46031</v>
      </c>
    </row>
    <row r="2374" spans="1:14" x14ac:dyDescent="0.35">
      <c r="A2374">
        <v>19232</v>
      </c>
      <c r="B2374" t="s">
        <v>18</v>
      </c>
      <c r="C2374" t="s">
        <v>15</v>
      </c>
      <c r="D2374" t="s">
        <v>16</v>
      </c>
      <c r="E2374" s="1">
        <v>46031.928815335647</v>
      </c>
      <c r="G2374">
        <v>0</v>
      </c>
      <c r="H2374" t="s">
        <v>17</v>
      </c>
      <c r="N2374" s="4">
        <f t="shared" si="37"/>
        <v>46031</v>
      </c>
    </row>
    <row r="2375" spans="1:14" x14ac:dyDescent="0.35">
      <c r="A2375">
        <v>19231</v>
      </c>
      <c r="B2375" t="s">
        <v>18</v>
      </c>
      <c r="C2375" t="s">
        <v>15</v>
      </c>
      <c r="D2375" t="s">
        <v>16</v>
      </c>
      <c r="E2375" s="1">
        <v>46031.923182557868</v>
      </c>
      <c r="G2375">
        <v>0</v>
      </c>
      <c r="H2375" t="s">
        <v>17</v>
      </c>
      <c r="N2375" s="4">
        <f t="shared" si="37"/>
        <v>46031</v>
      </c>
    </row>
    <row r="2376" spans="1:14" x14ac:dyDescent="0.35">
      <c r="A2376">
        <v>19230</v>
      </c>
      <c r="B2376" t="s">
        <v>18</v>
      </c>
      <c r="C2376" t="s">
        <v>15</v>
      </c>
      <c r="D2376" t="s">
        <v>16</v>
      </c>
      <c r="E2376" s="1">
        <v>46031.919322662034</v>
      </c>
      <c r="G2376">
        <v>0</v>
      </c>
      <c r="H2376" t="s">
        <v>17</v>
      </c>
      <c r="N2376" s="4">
        <f t="shared" si="37"/>
        <v>46031</v>
      </c>
    </row>
    <row r="2377" spans="1:14" x14ac:dyDescent="0.35">
      <c r="A2377">
        <v>19229</v>
      </c>
      <c r="B2377" t="s">
        <v>18</v>
      </c>
      <c r="C2377" t="s">
        <v>15</v>
      </c>
      <c r="D2377" t="s">
        <v>16</v>
      </c>
      <c r="E2377" s="1">
        <v>46031.912152083336</v>
      </c>
      <c r="G2377">
        <v>0</v>
      </c>
      <c r="H2377" t="s">
        <v>17</v>
      </c>
      <c r="N2377" s="4">
        <f t="shared" si="37"/>
        <v>46031</v>
      </c>
    </row>
    <row r="2378" spans="1:14" x14ac:dyDescent="0.35">
      <c r="A2378">
        <v>19228</v>
      </c>
      <c r="B2378" t="s">
        <v>18</v>
      </c>
      <c r="C2378" t="s">
        <v>15</v>
      </c>
      <c r="D2378" t="s">
        <v>16</v>
      </c>
      <c r="E2378" s="1">
        <v>46031.904774317132</v>
      </c>
      <c r="G2378">
        <v>0</v>
      </c>
      <c r="H2378" t="s">
        <v>17</v>
      </c>
      <c r="N2378" s="4">
        <f t="shared" si="37"/>
        <v>46031</v>
      </c>
    </row>
    <row r="2379" spans="1:14" ht="29" x14ac:dyDescent="0.35">
      <c r="A2379">
        <v>19227</v>
      </c>
      <c r="B2379" s="3" t="s">
        <v>66</v>
      </c>
      <c r="C2379" t="s">
        <v>15</v>
      </c>
      <c r="D2379" t="s">
        <v>36</v>
      </c>
      <c r="E2379" s="2">
        <v>46031.771203703705</v>
      </c>
      <c r="F2379" s="2">
        <v>46031.778402777774</v>
      </c>
      <c r="G2379">
        <v>1</v>
      </c>
      <c r="H2379" t="s">
        <v>37</v>
      </c>
      <c r="I2379" s="2">
        <v>46031.771203703705</v>
      </c>
      <c r="M2379" t="s">
        <v>38</v>
      </c>
      <c r="N2379" s="4">
        <f t="shared" si="37"/>
        <v>46031</v>
      </c>
    </row>
    <row r="2380" spans="1:14" x14ac:dyDescent="0.35">
      <c r="A2380">
        <v>19226</v>
      </c>
      <c r="B2380" t="s">
        <v>42</v>
      </c>
      <c r="C2380" t="s">
        <v>23</v>
      </c>
      <c r="D2380" t="s">
        <v>21</v>
      </c>
      <c r="E2380" s="1">
        <v>46031.587321192128</v>
      </c>
      <c r="F2380" s="1">
        <v>46031.594260405094</v>
      </c>
      <c r="G2380">
        <v>1</v>
      </c>
      <c r="H2380" t="s">
        <v>43</v>
      </c>
      <c r="I2380" s="2">
        <v>46031.586145833331</v>
      </c>
      <c r="L2380">
        <v>9</v>
      </c>
      <c r="N2380" s="4">
        <f t="shared" si="37"/>
        <v>46031</v>
      </c>
    </row>
    <row r="2381" spans="1:14" x14ac:dyDescent="0.35">
      <c r="A2381">
        <v>19225</v>
      </c>
      <c r="B2381" t="s">
        <v>19</v>
      </c>
      <c r="C2381" t="s">
        <v>20</v>
      </c>
      <c r="D2381" t="s">
        <v>21</v>
      </c>
      <c r="E2381" s="1">
        <v>46031.515335752316</v>
      </c>
      <c r="F2381" s="1">
        <v>46031.525208460647</v>
      </c>
      <c r="G2381">
        <v>1</v>
      </c>
      <c r="H2381" t="s">
        <v>17</v>
      </c>
      <c r="I2381" s="1">
        <v>46031.515335752316</v>
      </c>
      <c r="N2381" s="4">
        <f t="shared" si="37"/>
        <v>46031</v>
      </c>
    </row>
    <row r="2382" spans="1:14" x14ac:dyDescent="0.35">
      <c r="A2382">
        <v>19224</v>
      </c>
      <c r="B2382" t="s">
        <v>19</v>
      </c>
      <c r="C2382" t="s">
        <v>20</v>
      </c>
      <c r="D2382" t="s">
        <v>21</v>
      </c>
      <c r="E2382" s="1">
        <v>46031.514170138886</v>
      </c>
      <c r="G2382">
        <v>0</v>
      </c>
      <c r="H2382" t="s">
        <v>17</v>
      </c>
      <c r="I2382" s="1">
        <v>46031.514170138886</v>
      </c>
      <c r="N2382" s="4">
        <f t="shared" si="37"/>
        <v>46031</v>
      </c>
    </row>
    <row r="2383" spans="1:14" x14ac:dyDescent="0.35">
      <c r="A2383">
        <v>19223</v>
      </c>
      <c r="B2383" t="s">
        <v>42</v>
      </c>
      <c r="C2383" t="s">
        <v>23</v>
      </c>
      <c r="D2383" t="s">
        <v>21</v>
      </c>
      <c r="E2383" s="1">
        <v>46031.406725914348</v>
      </c>
      <c r="F2383" s="1">
        <v>46031.409250914352</v>
      </c>
      <c r="G2383">
        <v>1</v>
      </c>
      <c r="H2383" t="s">
        <v>65</v>
      </c>
      <c r="I2383" s="2">
        <v>46031.279687499999</v>
      </c>
      <c r="L2383">
        <v>3</v>
      </c>
      <c r="N2383" s="4">
        <f t="shared" si="37"/>
        <v>46031</v>
      </c>
    </row>
    <row r="2384" spans="1:14" x14ac:dyDescent="0.35">
      <c r="A2384">
        <v>19222</v>
      </c>
      <c r="B2384" t="s">
        <v>40</v>
      </c>
      <c r="C2384" t="s">
        <v>33</v>
      </c>
      <c r="D2384" t="s">
        <v>16</v>
      </c>
      <c r="E2384" s="1">
        <v>46031.357514444448</v>
      </c>
      <c r="F2384" s="1">
        <v>46031.396408749999</v>
      </c>
      <c r="G2384">
        <v>1</v>
      </c>
      <c r="H2384" t="s">
        <v>31</v>
      </c>
      <c r="I2384" s="1">
        <v>46031.357514444448</v>
      </c>
      <c r="J2384">
        <v>4</v>
      </c>
      <c r="N2384" s="4">
        <f t="shared" si="37"/>
        <v>46031</v>
      </c>
    </row>
    <row r="2385" spans="1:14" x14ac:dyDescent="0.35">
      <c r="A2385">
        <v>19221</v>
      </c>
      <c r="B2385" t="s">
        <v>41</v>
      </c>
      <c r="C2385" t="s">
        <v>15</v>
      </c>
      <c r="D2385" t="s">
        <v>36</v>
      </c>
      <c r="E2385" s="2">
        <v>46031.411377314813</v>
      </c>
      <c r="F2385" s="2">
        <v>46031.434062499997</v>
      </c>
      <c r="G2385">
        <v>1</v>
      </c>
      <c r="H2385" t="s">
        <v>37</v>
      </c>
      <c r="I2385" s="2">
        <v>46031.411377314813</v>
      </c>
      <c r="M2385" t="s">
        <v>38</v>
      </c>
      <c r="N2385" s="4">
        <f t="shared" si="37"/>
        <v>46031</v>
      </c>
    </row>
    <row r="2386" spans="1:14" x14ac:dyDescent="0.35">
      <c r="A2386">
        <v>19220</v>
      </c>
      <c r="B2386" t="s">
        <v>14</v>
      </c>
      <c r="C2386" t="s">
        <v>15</v>
      </c>
      <c r="D2386" t="s">
        <v>16</v>
      </c>
      <c r="E2386" s="1">
        <v>46031.34561271991</v>
      </c>
      <c r="G2386">
        <v>0</v>
      </c>
      <c r="H2386" t="s">
        <v>17</v>
      </c>
      <c r="N2386" s="4">
        <f t="shared" si="37"/>
        <v>46031</v>
      </c>
    </row>
    <row r="2387" spans="1:14" x14ac:dyDescent="0.35">
      <c r="A2387">
        <v>19219</v>
      </c>
      <c r="B2387" t="s">
        <v>18</v>
      </c>
      <c r="C2387" t="s">
        <v>15</v>
      </c>
      <c r="D2387" t="s">
        <v>16</v>
      </c>
      <c r="E2387" s="1">
        <v>46031.345381874999</v>
      </c>
      <c r="G2387">
        <v>0</v>
      </c>
      <c r="H2387" t="s">
        <v>17</v>
      </c>
      <c r="N2387" s="4">
        <f t="shared" si="37"/>
        <v>46031</v>
      </c>
    </row>
    <row r="2388" spans="1:14" ht="29" x14ac:dyDescent="0.35">
      <c r="A2388">
        <v>19218</v>
      </c>
      <c r="B2388" s="3" t="s">
        <v>66</v>
      </c>
      <c r="C2388" t="s">
        <v>15</v>
      </c>
      <c r="D2388" t="s">
        <v>36</v>
      </c>
      <c r="E2388" s="2">
        <v>46031.354548611111</v>
      </c>
      <c r="F2388" s="2">
        <v>46031.361886574072</v>
      </c>
      <c r="G2388">
        <v>1</v>
      </c>
      <c r="H2388" t="s">
        <v>37</v>
      </c>
      <c r="I2388" s="2">
        <v>46031.354548611111</v>
      </c>
      <c r="M2388" t="s">
        <v>38</v>
      </c>
      <c r="N2388" s="4">
        <f t="shared" si="37"/>
        <v>46031</v>
      </c>
    </row>
    <row r="2389" spans="1:14" x14ac:dyDescent="0.35">
      <c r="A2389">
        <v>19217</v>
      </c>
      <c r="B2389" t="s">
        <v>85</v>
      </c>
      <c r="C2389" t="s">
        <v>86</v>
      </c>
      <c r="D2389" t="s">
        <v>74</v>
      </c>
      <c r="E2389" s="2">
        <v>46031.250057870369</v>
      </c>
      <c r="F2389" s="2">
        <v>46031.262766203705</v>
      </c>
      <c r="G2389">
        <v>1</v>
      </c>
      <c r="I2389" s="1">
        <v>46031.471109467595</v>
      </c>
      <c r="L2389">
        <v>0</v>
      </c>
      <c r="M2389" t="s">
        <v>75</v>
      </c>
      <c r="N2389" s="4">
        <f t="shared" si="37"/>
        <v>46031</v>
      </c>
    </row>
    <row r="2390" spans="1:14" x14ac:dyDescent="0.35">
      <c r="A2390">
        <v>19216</v>
      </c>
      <c r="B2390" t="s">
        <v>35</v>
      </c>
      <c r="C2390" t="s">
        <v>15</v>
      </c>
      <c r="D2390" t="s">
        <v>36</v>
      </c>
      <c r="E2390" s="2">
        <v>46031.069652777776</v>
      </c>
      <c r="F2390" s="2">
        <v>46031.087048611109</v>
      </c>
      <c r="G2390">
        <v>1</v>
      </c>
      <c r="H2390" t="s">
        <v>37</v>
      </c>
      <c r="I2390" s="2">
        <v>46031.069652777776</v>
      </c>
      <c r="M2390" t="s">
        <v>38</v>
      </c>
      <c r="N2390" s="4">
        <f t="shared" si="37"/>
        <v>46031</v>
      </c>
    </row>
    <row r="2391" spans="1:14" x14ac:dyDescent="0.35">
      <c r="A2391">
        <v>19215</v>
      </c>
      <c r="B2391" t="s">
        <v>76</v>
      </c>
      <c r="C2391" t="s">
        <v>15</v>
      </c>
      <c r="D2391" t="s">
        <v>36</v>
      </c>
      <c r="E2391" s="2">
        <v>46031.063101851854</v>
      </c>
      <c r="F2391" s="2">
        <v>46031.085266203707</v>
      </c>
      <c r="G2391">
        <v>1</v>
      </c>
      <c r="H2391" t="s">
        <v>77</v>
      </c>
      <c r="I2391" s="2">
        <v>46031.063101851854</v>
      </c>
      <c r="M2391" t="s">
        <v>38</v>
      </c>
      <c r="N2391" s="4">
        <f t="shared" si="37"/>
        <v>46031</v>
      </c>
    </row>
    <row r="2392" spans="1:14" x14ac:dyDescent="0.35">
      <c r="A2392">
        <v>19214</v>
      </c>
      <c r="B2392" t="s">
        <v>69</v>
      </c>
      <c r="C2392" t="s">
        <v>70</v>
      </c>
      <c r="D2392" t="s">
        <v>16</v>
      </c>
      <c r="E2392" s="1">
        <v>46030.958804097223</v>
      </c>
      <c r="F2392" s="1">
        <v>46031.343879085645</v>
      </c>
      <c r="G2392">
        <v>1</v>
      </c>
      <c r="H2392" t="s">
        <v>71</v>
      </c>
      <c r="I2392" s="1">
        <v>46030.958804097223</v>
      </c>
      <c r="J2392">
        <v>0</v>
      </c>
      <c r="N2392" s="4">
        <f t="shared" si="37"/>
        <v>46030</v>
      </c>
    </row>
    <row r="2393" spans="1:14" x14ac:dyDescent="0.35">
      <c r="A2393">
        <v>19213</v>
      </c>
      <c r="B2393" t="s">
        <v>22</v>
      </c>
      <c r="C2393" t="s">
        <v>23</v>
      </c>
      <c r="D2393" t="s">
        <v>21</v>
      </c>
      <c r="E2393" s="1">
        <v>46030.897281493053</v>
      </c>
      <c r="F2393" s="1">
        <v>46030.906720439816</v>
      </c>
      <c r="G2393">
        <v>1</v>
      </c>
      <c r="H2393" t="s">
        <v>25</v>
      </c>
      <c r="I2393" s="2">
        <v>46030.896655092591</v>
      </c>
      <c r="L2393">
        <v>7</v>
      </c>
      <c r="N2393" s="4">
        <f t="shared" si="37"/>
        <v>46030</v>
      </c>
    </row>
    <row r="2394" spans="1:14" x14ac:dyDescent="0.35">
      <c r="A2394">
        <v>19212</v>
      </c>
      <c r="B2394" t="s">
        <v>42</v>
      </c>
      <c r="C2394" t="s">
        <v>23</v>
      </c>
      <c r="D2394" t="s">
        <v>21</v>
      </c>
      <c r="E2394" s="1">
        <v>46030.716116898147</v>
      </c>
      <c r="F2394" s="1">
        <v>46030.725674953705</v>
      </c>
      <c r="G2394">
        <v>1</v>
      </c>
      <c r="H2394" t="s">
        <v>43</v>
      </c>
      <c r="I2394" s="2">
        <v>46030.714097222219</v>
      </c>
      <c r="L2394">
        <v>7</v>
      </c>
      <c r="N2394" s="4">
        <f t="shared" si="37"/>
        <v>46030</v>
      </c>
    </row>
    <row r="2395" spans="1:14" ht="29" x14ac:dyDescent="0.35">
      <c r="A2395">
        <v>19211</v>
      </c>
      <c r="B2395" s="3" t="s">
        <v>66</v>
      </c>
      <c r="C2395" t="s">
        <v>15</v>
      </c>
      <c r="D2395" t="s">
        <v>36</v>
      </c>
      <c r="E2395" s="2">
        <v>46030.771203703705</v>
      </c>
      <c r="F2395" s="2">
        <v>46030.778310185182</v>
      </c>
      <c r="G2395">
        <v>1</v>
      </c>
      <c r="H2395" t="s">
        <v>37</v>
      </c>
      <c r="I2395" s="2">
        <v>46030.771203703705</v>
      </c>
      <c r="M2395" t="s">
        <v>38</v>
      </c>
      <c r="N2395" s="4">
        <f t="shared" si="37"/>
        <v>46030</v>
      </c>
    </row>
    <row r="2396" spans="1:14" x14ac:dyDescent="0.35">
      <c r="A2396">
        <v>19210</v>
      </c>
      <c r="B2396" t="s">
        <v>40</v>
      </c>
      <c r="C2396" t="s">
        <v>33</v>
      </c>
      <c r="D2396" t="s">
        <v>16</v>
      </c>
      <c r="E2396" s="1">
        <v>46030.67766898148</v>
      </c>
      <c r="F2396" s="1">
        <v>46030.699351840274</v>
      </c>
      <c r="G2396">
        <v>1</v>
      </c>
      <c r="H2396" t="s">
        <v>31</v>
      </c>
      <c r="I2396" s="1">
        <v>46030.67766898148</v>
      </c>
      <c r="J2396">
        <v>4</v>
      </c>
      <c r="N2396" s="4">
        <f t="shared" si="37"/>
        <v>46030</v>
      </c>
    </row>
    <row r="2397" spans="1:14" x14ac:dyDescent="0.35">
      <c r="A2397">
        <v>19209</v>
      </c>
      <c r="B2397" t="s">
        <v>22</v>
      </c>
      <c r="C2397" t="s">
        <v>23</v>
      </c>
      <c r="D2397" t="s">
        <v>21</v>
      </c>
      <c r="E2397" s="1">
        <v>46030.583532858793</v>
      </c>
      <c r="F2397" s="1">
        <v>46030.658189594906</v>
      </c>
      <c r="G2397">
        <v>1</v>
      </c>
      <c r="H2397" t="s">
        <v>65</v>
      </c>
      <c r="I2397" s="2">
        <v>46030.581782407404</v>
      </c>
      <c r="L2397">
        <v>57</v>
      </c>
      <c r="N2397" s="4">
        <f t="shared" si="37"/>
        <v>46030</v>
      </c>
    </row>
    <row r="2398" spans="1:14" x14ac:dyDescent="0.35">
      <c r="A2398">
        <v>19208</v>
      </c>
      <c r="B2398" t="s">
        <v>40</v>
      </c>
      <c r="C2398" t="s">
        <v>33</v>
      </c>
      <c r="D2398" t="s">
        <v>16</v>
      </c>
      <c r="E2398" s="1">
        <v>46030.532742025462</v>
      </c>
      <c r="F2398" s="1">
        <v>46030.549085243052</v>
      </c>
      <c r="G2398">
        <v>1</v>
      </c>
      <c r="H2398" t="s">
        <v>31</v>
      </c>
      <c r="I2398" s="1">
        <v>46030.532742025462</v>
      </c>
      <c r="J2398">
        <v>3</v>
      </c>
      <c r="N2398" s="4">
        <f t="shared" si="37"/>
        <v>46030</v>
      </c>
    </row>
    <row r="2399" spans="1:14" ht="29" x14ac:dyDescent="0.35">
      <c r="A2399">
        <v>19207</v>
      </c>
      <c r="B2399" s="3" t="s">
        <v>66</v>
      </c>
      <c r="C2399" t="s">
        <v>15</v>
      </c>
      <c r="D2399" t="s">
        <v>36</v>
      </c>
      <c r="E2399" s="2">
        <v>46030.604537037034</v>
      </c>
      <c r="F2399" s="2">
        <v>46030.614837962959</v>
      </c>
      <c r="G2399">
        <v>1</v>
      </c>
      <c r="H2399" t="s">
        <v>37</v>
      </c>
      <c r="I2399" s="2">
        <v>46030.604537037034</v>
      </c>
      <c r="M2399" t="s">
        <v>38</v>
      </c>
      <c r="N2399" s="4">
        <f t="shared" si="37"/>
        <v>46030</v>
      </c>
    </row>
    <row r="2400" spans="1:14" x14ac:dyDescent="0.35">
      <c r="A2400">
        <v>19206</v>
      </c>
      <c r="B2400" t="s">
        <v>40</v>
      </c>
      <c r="C2400" t="s">
        <v>33</v>
      </c>
      <c r="D2400" t="s">
        <v>16</v>
      </c>
      <c r="E2400" s="1">
        <v>46030.449068726855</v>
      </c>
      <c r="F2400" s="1">
        <v>46030.48701297454</v>
      </c>
      <c r="G2400">
        <v>1</v>
      </c>
      <c r="H2400" t="s">
        <v>31</v>
      </c>
      <c r="I2400" s="1">
        <v>46030.449068726855</v>
      </c>
      <c r="J2400">
        <v>4</v>
      </c>
      <c r="N2400" s="4">
        <f t="shared" si="37"/>
        <v>46030</v>
      </c>
    </row>
    <row r="2401" spans="1:14" x14ac:dyDescent="0.35">
      <c r="A2401">
        <v>19205</v>
      </c>
      <c r="B2401" t="s">
        <v>40</v>
      </c>
      <c r="C2401" t="s">
        <v>33</v>
      </c>
      <c r="D2401" t="s">
        <v>16</v>
      </c>
      <c r="E2401" s="1">
        <v>46030.416767210649</v>
      </c>
      <c r="G2401">
        <v>0</v>
      </c>
      <c r="H2401" t="s">
        <v>31</v>
      </c>
      <c r="I2401" s="1">
        <v>46030.416767210649</v>
      </c>
      <c r="N2401" s="4">
        <f t="shared" si="37"/>
        <v>46030</v>
      </c>
    </row>
    <row r="2402" spans="1:14" x14ac:dyDescent="0.35">
      <c r="A2402">
        <v>19204</v>
      </c>
      <c r="B2402" t="s">
        <v>41</v>
      </c>
      <c r="C2402" t="s">
        <v>15</v>
      </c>
      <c r="D2402" t="s">
        <v>36</v>
      </c>
      <c r="E2402" s="2">
        <v>46030.414120370369</v>
      </c>
      <c r="F2402" s="2">
        <v>46030.437083333331</v>
      </c>
      <c r="G2402">
        <v>1</v>
      </c>
      <c r="H2402" t="s">
        <v>37</v>
      </c>
      <c r="I2402" s="2">
        <v>46030.414120370369</v>
      </c>
      <c r="M2402" t="s">
        <v>38</v>
      </c>
      <c r="N2402" s="4">
        <f t="shared" si="37"/>
        <v>46030</v>
      </c>
    </row>
    <row r="2403" spans="1:14" x14ac:dyDescent="0.35">
      <c r="A2403">
        <v>19203</v>
      </c>
      <c r="B2403" t="s">
        <v>39</v>
      </c>
      <c r="C2403" t="s">
        <v>15</v>
      </c>
      <c r="D2403" t="s">
        <v>36</v>
      </c>
      <c r="E2403" s="2">
        <v>46030.3125</v>
      </c>
      <c r="F2403" s="2">
        <v>46030.368506944447</v>
      </c>
      <c r="G2403">
        <v>1</v>
      </c>
      <c r="H2403" t="s">
        <v>37</v>
      </c>
      <c r="I2403" s="2">
        <v>46030.3125</v>
      </c>
      <c r="M2403" t="s">
        <v>38</v>
      </c>
      <c r="N2403" s="4">
        <f t="shared" si="37"/>
        <v>46030</v>
      </c>
    </row>
    <row r="2404" spans="1:14" ht="29" x14ac:dyDescent="0.35">
      <c r="A2404">
        <v>19202</v>
      </c>
      <c r="B2404" s="3" t="s">
        <v>66</v>
      </c>
      <c r="C2404" t="s">
        <v>15</v>
      </c>
      <c r="D2404" t="s">
        <v>36</v>
      </c>
      <c r="E2404" s="2">
        <v>46030.354548611111</v>
      </c>
      <c r="F2404" s="2">
        <v>46030.36173611111</v>
      </c>
      <c r="G2404">
        <v>1</v>
      </c>
      <c r="H2404" t="s">
        <v>37</v>
      </c>
      <c r="I2404" s="2">
        <v>46030.354548611111</v>
      </c>
      <c r="M2404" t="s">
        <v>38</v>
      </c>
      <c r="N2404" s="4">
        <f t="shared" si="37"/>
        <v>46030</v>
      </c>
    </row>
    <row r="2405" spans="1:14" x14ac:dyDescent="0.35">
      <c r="A2405">
        <v>19201</v>
      </c>
      <c r="B2405" t="s">
        <v>85</v>
      </c>
      <c r="C2405" t="s">
        <v>86</v>
      </c>
      <c r="D2405" t="s">
        <v>74</v>
      </c>
      <c r="E2405" s="2">
        <v>46030.250219907408</v>
      </c>
      <c r="F2405" s="2">
        <v>46030.263449074075</v>
      </c>
      <c r="G2405">
        <v>1</v>
      </c>
      <c r="I2405" s="1">
        <v>46030.471794675927</v>
      </c>
      <c r="L2405">
        <v>0</v>
      </c>
      <c r="M2405" t="s">
        <v>75</v>
      </c>
      <c r="N2405" s="4">
        <f t="shared" si="37"/>
        <v>46030</v>
      </c>
    </row>
    <row r="2406" spans="1:14" x14ac:dyDescent="0.35">
      <c r="A2406">
        <v>19200</v>
      </c>
      <c r="B2406" t="s">
        <v>18</v>
      </c>
      <c r="C2406" t="s">
        <v>15</v>
      </c>
      <c r="D2406" t="s">
        <v>16</v>
      </c>
      <c r="E2406" s="1">
        <v>46030.129746527775</v>
      </c>
      <c r="G2406">
        <v>0</v>
      </c>
      <c r="H2406" t="s">
        <v>17</v>
      </c>
      <c r="N2406" s="4">
        <f t="shared" si="37"/>
        <v>46030</v>
      </c>
    </row>
    <row r="2407" spans="1:14" x14ac:dyDescent="0.35">
      <c r="A2407">
        <v>19199</v>
      </c>
      <c r="B2407" t="s">
        <v>19</v>
      </c>
      <c r="C2407" t="s">
        <v>20</v>
      </c>
      <c r="D2407" t="s">
        <v>21</v>
      </c>
      <c r="E2407" s="1">
        <v>46030.010864918979</v>
      </c>
      <c r="F2407" s="1">
        <v>46030.022112210645</v>
      </c>
      <c r="G2407">
        <v>1</v>
      </c>
      <c r="H2407" t="s">
        <v>17</v>
      </c>
      <c r="I2407" s="1">
        <v>46030.010864918979</v>
      </c>
      <c r="N2407" s="4">
        <f t="shared" si="37"/>
        <v>46030</v>
      </c>
    </row>
    <row r="2408" spans="1:14" x14ac:dyDescent="0.35">
      <c r="A2408">
        <v>19198</v>
      </c>
      <c r="B2408" t="s">
        <v>35</v>
      </c>
      <c r="C2408" t="s">
        <v>15</v>
      </c>
      <c r="D2408" t="s">
        <v>36</v>
      </c>
      <c r="E2408" s="2">
        <v>46030.069664351853</v>
      </c>
      <c r="F2408" s="2">
        <v>46030.085960648146</v>
      </c>
      <c r="G2408">
        <v>1</v>
      </c>
      <c r="H2408" t="s">
        <v>37</v>
      </c>
      <c r="I2408" s="2">
        <v>46030.069664351853</v>
      </c>
      <c r="M2408" t="s">
        <v>38</v>
      </c>
      <c r="N2408" s="4">
        <f t="shared" si="37"/>
        <v>46030</v>
      </c>
    </row>
    <row r="2409" spans="1:14" x14ac:dyDescent="0.35">
      <c r="A2409">
        <v>19197</v>
      </c>
      <c r="B2409" t="s">
        <v>69</v>
      </c>
      <c r="C2409" t="s">
        <v>70</v>
      </c>
      <c r="D2409" t="s">
        <v>16</v>
      </c>
      <c r="E2409" s="1">
        <v>46030.001485312503</v>
      </c>
      <c r="F2409" s="1">
        <v>46030.002527847224</v>
      </c>
      <c r="G2409">
        <v>1</v>
      </c>
      <c r="H2409" t="s">
        <v>71</v>
      </c>
      <c r="I2409" s="1">
        <v>46030.001485312503</v>
      </c>
      <c r="J2409">
        <v>0</v>
      </c>
      <c r="N2409" s="4">
        <f t="shared" si="37"/>
        <v>46030</v>
      </c>
    </row>
    <row r="2410" spans="1:14" x14ac:dyDescent="0.35">
      <c r="A2410">
        <v>19196</v>
      </c>
      <c r="B2410" t="s">
        <v>76</v>
      </c>
      <c r="C2410" t="s">
        <v>15</v>
      </c>
      <c r="D2410" t="s">
        <v>36</v>
      </c>
      <c r="E2410" s="2">
        <v>46030.063101851854</v>
      </c>
      <c r="F2410" s="2">
        <v>46030.084293981483</v>
      </c>
      <c r="G2410">
        <v>1</v>
      </c>
      <c r="H2410" t="s">
        <v>77</v>
      </c>
      <c r="I2410" s="2">
        <v>46030.063101851854</v>
      </c>
      <c r="M2410" t="s">
        <v>38</v>
      </c>
      <c r="N2410" s="4">
        <f t="shared" si="37"/>
        <v>46030</v>
      </c>
    </row>
    <row r="2411" spans="1:14" x14ac:dyDescent="0.35">
      <c r="A2411">
        <v>19195</v>
      </c>
      <c r="B2411" t="s">
        <v>32</v>
      </c>
      <c r="C2411" t="s">
        <v>33</v>
      </c>
      <c r="D2411" t="s">
        <v>16</v>
      </c>
      <c r="E2411" s="1">
        <v>46029.905170729166</v>
      </c>
      <c r="G2411">
        <v>0</v>
      </c>
      <c r="H2411" t="s">
        <v>81</v>
      </c>
      <c r="I2411" s="2">
        <v>46029.668368055558</v>
      </c>
      <c r="N2411" s="4">
        <f t="shared" si="37"/>
        <v>46029</v>
      </c>
    </row>
    <row r="2412" spans="1:14" x14ac:dyDescent="0.35">
      <c r="A2412">
        <v>19194</v>
      </c>
      <c r="B2412" t="s">
        <v>42</v>
      </c>
      <c r="C2412" t="s">
        <v>23</v>
      </c>
      <c r="D2412" t="s">
        <v>21</v>
      </c>
      <c r="E2412" s="1">
        <v>46029.890522581016</v>
      </c>
      <c r="F2412" s="1">
        <v>46029.90011761574</v>
      </c>
      <c r="G2412">
        <v>1</v>
      </c>
      <c r="H2412" t="s">
        <v>43</v>
      </c>
      <c r="I2412" s="2">
        <v>46029.692685185182</v>
      </c>
      <c r="L2412">
        <v>13</v>
      </c>
      <c r="N2412" s="4">
        <f t="shared" si="37"/>
        <v>46029</v>
      </c>
    </row>
    <row r="2413" spans="1:14" x14ac:dyDescent="0.35">
      <c r="A2413">
        <v>19193</v>
      </c>
      <c r="B2413" t="s">
        <v>22</v>
      </c>
      <c r="C2413" t="s">
        <v>23</v>
      </c>
      <c r="D2413" t="s">
        <v>21</v>
      </c>
      <c r="E2413" s="1">
        <v>46029.884417326386</v>
      </c>
      <c r="G2413">
        <v>0</v>
      </c>
      <c r="H2413" t="s">
        <v>24</v>
      </c>
      <c r="I2413" s="2">
        <v>46029.718564814815</v>
      </c>
      <c r="N2413" s="4">
        <f t="shared" si="37"/>
        <v>46029</v>
      </c>
    </row>
    <row r="2414" spans="1:14" x14ac:dyDescent="0.35">
      <c r="A2414">
        <v>19192</v>
      </c>
      <c r="B2414" t="s">
        <v>22</v>
      </c>
      <c r="C2414" t="s">
        <v>23</v>
      </c>
      <c r="D2414" t="s">
        <v>21</v>
      </c>
      <c r="E2414" s="1">
        <v>46029.872695208331</v>
      </c>
      <c r="F2414" s="1">
        <v>46029.883734710646</v>
      </c>
      <c r="G2414">
        <v>1</v>
      </c>
      <c r="H2414" t="s">
        <v>24</v>
      </c>
      <c r="I2414" s="2">
        <v>46029.724050925928</v>
      </c>
      <c r="L2414">
        <v>9</v>
      </c>
      <c r="N2414" s="4">
        <f t="shared" si="37"/>
        <v>46029</v>
      </c>
    </row>
    <row r="2415" spans="1:14" x14ac:dyDescent="0.35">
      <c r="A2415">
        <v>19191</v>
      </c>
      <c r="B2415" t="s">
        <v>40</v>
      </c>
      <c r="C2415" t="s">
        <v>33</v>
      </c>
      <c r="D2415" t="s">
        <v>16</v>
      </c>
      <c r="E2415" s="1">
        <v>46029.868796053241</v>
      </c>
      <c r="G2415">
        <v>0</v>
      </c>
      <c r="H2415" t="s">
        <v>31</v>
      </c>
      <c r="I2415" s="1">
        <v>46029.868796053241</v>
      </c>
      <c r="N2415" s="4">
        <f t="shared" si="37"/>
        <v>46029</v>
      </c>
    </row>
    <row r="2416" spans="1:14" x14ac:dyDescent="0.35">
      <c r="A2416">
        <v>19190</v>
      </c>
      <c r="B2416" t="s">
        <v>42</v>
      </c>
      <c r="C2416" t="s">
        <v>23</v>
      </c>
      <c r="D2416" t="s">
        <v>21</v>
      </c>
      <c r="E2416" s="1">
        <v>46029.862464293983</v>
      </c>
      <c r="F2416" s="1">
        <v>46029.866020324072</v>
      </c>
      <c r="G2416">
        <v>1</v>
      </c>
      <c r="H2416" t="s">
        <v>65</v>
      </c>
      <c r="I2416" s="2">
        <v>46029.746678240743</v>
      </c>
      <c r="L2416">
        <v>5</v>
      </c>
      <c r="N2416" s="4">
        <f t="shared" si="37"/>
        <v>46029</v>
      </c>
    </row>
    <row r="2417" spans="1:14" ht="29" x14ac:dyDescent="0.35">
      <c r="A2417">
        <v>19189</v>
      </c>
      <c r="B2417" s="3" t="s">
        <v>66</v>
      </c>
      <c r="C2417" t="s">
        <v>15</v>
      </c>
      <c r="D2417" t="s">
        <v>36</v>
      </c>
      <c r="E2417" s="2">
        <v>46029.771215277775</v>
      </c>
      <c r="F2417" s="2">
        <v>46029.778402777774</v>
      </c>
      <c r="G2417">
        <v>1</v>
      </c>
      <c r="H2417" t="s">
        <v>37</v>
      </c>
      <c r="I2417" s="2">
        <v>46029.771215277775</v>
      </c>
      <c r="M2417" t="s">
        <v>38</v>
      </c>
      <c r="N2417" s="4">
        <f t="shared" si="37"/>
        <v>46029</v>
      </c>
    </row>
    <row r="2418" spans="1:14" x14ac:dyDescent="0.35">
      <c r="A2418">
        <v>19188</v>
      </c>
      <c r="B2418" t="s">
        <v>22</v>
      </c>
      <c r="C2418" t="s">
        <v>23</v>
      </c>
      <c r="D2418" t="s">
        <v>21</v>
      </c>
      <c r="E2418" s="1">
        <v>46029.668575972224</v>
      </c>
      <c r="F2418" s="1">
        <v>46029.861401111113</v>
      </c>
      <c r="G2418">
        <v>1</v>
      </c>
      <c r="H2418" t="s">
        <v>25</v>
      </c>
      <c r="I2418" s="2">
        <v>46029.667488425926</v>
      </c>
      <c r="L2418">
        <v>106</v>
      </c>
      <c r="N2418" s="4">
        <f t="shared" si="37"/>
        <v>46029</v>
      </c>
    </row>
    <row r="2419" spans="1:14" x14ac:dyDescent="0.35">
      <c r="A2419">
        <v>19187</v>
      </c>
      <c r="B2419" t="s">
        <v>40</v>
      </c>
      <c r="C2419" t="s">
        <v>33</v>
      </c>
      <c r="D2419" t="s">
        <v>16</v>
      </c>
      <c r="E2419" s="1">
        <v>46029.661476458336</v>
      </c>
      <c r="G2419">
        <v>0</v>
      </c>
      <c r="H2419" t="s">
        <v>31</v>
      </c>
      <c r="I2419" s="1">
        <v>46029.661476458336</v>
      </c>
      <c r="N2419" s="4">
        <f t="shared" si="37"/>
        <v>46029</v>
      </c>
    </row>
    <row r="2420" spans="1:14" ht="29" x14ac:dyDescent="0.35">
      <c r="A2420">
        <v>19186</v>
      </c>
      <c r="B2420" s="3" t="s">
        <v>66</v>
      </c>
      <c r="C2420" t="s">
        <v>15</v>
      </c>
      <c r="D2420" t="s">
        <v>36</v>
      </c>
      <c r="E2420" s="2">
        <v>46029.604548611111</v>
      </c>
      <c r="F2420" s="2">
        <v>46029.611805555556</v>
      </c>
      <c r="G2420">
        <v>1</v>
      </c>
      <c r="H2420" t="s">
        <v>37</v>
      </c>
      <c r="I2420" s="2">
        <v>46029.604548611111</v>
      </c>
      <c r="M2420" t="s">
        <v>38</v>
      </c>
      <c r="N2420" s="4">
        <f t="shared" si="37"/>
        <v>46029</v>
      </c>
    </row>
    <row r="2421" spans="1:14" x14ac:dyDescent="0.35">
      <c r="A2421">
        <v>19185</v>
      </c>
      <c r="B2421" t="s">
        <v>40</v>
      </c>
      <c r="C2421" t="s">
        <v>33</v>
      </c>
      <c r="D2421" t="s">
        <v>16</v>
      </c>
      <c r="E2421" s="1">
        <v>46029.465071006947</v>
      </c>
      <c r="F2421" s="1">
        <v>46029.482714363425</v>
      </c>
      <c r="G2421">
        <v>1</v>
      </c>
      <c r="H2421" t="s">
        <v>31</v>
      </c>
      <c r="I2421" s="1">
        <v>46029.465071006947</v>
      </c>
      <c r="J2421">
        <v>4</v>
      </c>
      <c r="N2421" s="4">
        <f t="shared" si="37"/>
        <v>46029</v>
      </c>
    </row>
    <row r="2422" spans="1:14" x14ac:dyDescent="0.35">
      <c r="A2422">
        <v>19184</v>
      </c>
      <c r="B2422" t="s">
        <v>40</v>
      </c>
      <c r="C2422" t="s">
        <v>33</v>
      </c>
      <c r="D2422" t="s">
        <v>16</v>
      </c>
      <c r="E2422" s="1">
        <v>46029.458107141203</v>
      </c>
      <c r="G2422">
        <v>0</v>
      </c>
      <c r="H2422" t="s">
        <v>31</v>
      </c>
      <c r="I2422" s="1">
        <v>46029.458107141203</v>
      </c>
      <c r="N2422" s="4">
        <f t="shared" si="37"/>
        <v>46029</v>
      </c>
    </row>
    <row r="2423" spans="1:14" x14ac:dyDescent="0.35">
      <c r="A2423">
        <v>19183</v>
      </c>
      <c r="B2423" t="s">
        <v>40</v>
      </c>
      <c r="C2423" t="s">
        <v>33</v>
      </c>
      <c r="D2423" t="s">
        <v>16</v>
      </c>
      <c r="E2423" s="1">
        <v>46029.429342256946</v>
      </c>
      <c r="G2423">
        <v>0</v>
      </c>
      <c r="H2423" t="s">
        <v>31</v>
      </c>
      <c r="I2423" s="1">
        <v>46029.429342256946</v>
      </c>
      <c r="N2423" s="4">
        <f t="shared" si="37"/>
        <v>46029</v>
      </c>
    </row>
    <row r="2424" spans="1:14" x14ac:dyDescent="0.35">
      <c r="A2424">
        <v>19182</v>
      </c>
      <c r="B2424" t="s">
        <v>40</v>
      </c>
      <c r="C2424" t="s">
        <v>33</v>
      </c>
      <c r="D2424" t="s">
        <v>16</v>
      </c>
      <c r="E2424" s="1">
        <v>46029.420352557871</v>
      </c>
      <c r="G2424">
        <v>0</v>
      </c>
      <c r="H2424" t="s">
        <v>31</v>
      </c>
      <c r="I2424" s="1">
        <v>46029.420352557871</v>
      </c>
      <c r="N2424" s="4">
        <f t="shared" si="37"/>
        <v>46029</v>
      </c>
    </row>
    <row r="2425" spans="1:14" x14ac:dyDescent="0.35">
      <c r="A2425">
        <v>19181</v>
      </c>
      <c r="B2425" t="s">
        <v>40</v>
      </c>
      <c r="C2425" t="s">
        <v>33</v>
      </c>
      <c r="D2425" t="s">
        <v>16</v>
      </c>
      <c r="E2425" s="1">
        <v>46029.413841944443</v>
      </c>
      <c r="G2425">
        <v>0</v>
      </c>
      <c r="H2425" t="s">
        <v>31</v>
      </c>
      <c r="I2425" s="1">
        <v>46029.413841944443</v>
      </c>
      <c r="N2425" s="4">
        <f t="shared" si="37"/>
        <v>46029</v>
      </c>
    </row>
    <row r="2426" spans="1:14" x14ac:dyDescent="0.35">
      <c r="A2426">
        <v>19180</v>
      </c>
      <c r="B2426" t="s">
        <v>41</v>
      </c>
      <c r="C2426" t="s">
        <v>15</v>
      </c>
      <c r="D2426" t="s">
        <v>36</v>
      </c>
      <c r="E2426" s="2">
        <v>46029.354699074072</v>
      </c>
      <c r="F2426" s="2">
        <v>46029.376898148148</v>
      </c>
      <c r="G2426">
        <v>1</v>
      </c>
      <c r="H2426" t="s">
        <v>37</v>
      </c>
      <c r="I2426" s="2">
        <v>46029.354699074072</v>
      </c>
      <c r="M2426" t="s">
        <v>38</v>
      </c>
      <c r="N2426" s="4">
        <f t="shared" si="37"/>
        <v>46029</v>
      </c>
    </row>
    <row r="2427" spans="1:14" x14ac:dyDescent="0.35">
      <c r="A2427">
        <v>19179</v>
      </c>
      <c r="B2427" t="s">
        <v>39</v>
      </c>
      <c r="C2427" t="s">
        <v>15</v>
      </c>
      <c r="D2427" t="s">
        <v>36</v>
      </c>
      <c r="E2427" s="2">
        <v>46029.3125</v>
      </c>
      <c r="F2427" s="2">
        <v>46029.354722222219</v>
      </c>
      <c r="G2427">
        <v>1</v>
      </c>
      <c r="H2427" t="s">
        <v>37</v>
      </c>
      <c r="I2427" s="2">
        <v>46029.3125</v>
      </c>
      <c r="M2427" t="s">
        <v>38</v>
      </c>
      <c r="N2427" s="4">
        <f t="shared" si="37"/>
        <v>46029</v>
      </c>
    </row>
    <row r="2428" spans="1:14" x14ac:dyDescent="0.35">
      <c r="A2428">
        <v>19178</v>
      </c>
      <c r="B2428" t="s">
        <v>85</v>
      </c>
      <c r="C2428" t="s">
        <v>86</v>
      </c>
      <c r="D2428" t="s">
        <v>74</v>
      </c>
      <c r="E2428" s="2">
        <v>46029.250162037039</v>
      </c>
      <c r="F2428" s="2">
        <v>46029.250972222224</v>
      </c>
      <c r="G2428">
        <v>2</v>
      </c>
      <c r="I2428" s="1">
        <v>46029.459311747683</v>
      </c>
      <c r="L2428">
        <v>0</v>
      </c>
      <c r="M2428" t="s">
        <v>75</v>
      </c>
      <c r="N2428" s="4">
        <f t="shared" si="37"/>
        <v>46029</v>
      </c>
    </row>
    <row r="2429" spans="1:14" x14ac:dyDescent="0.35">
      <c r="A2429">
        <v>19177</v>
      </c>
      <c r="B2429" t="s">
        <v>18</v>
      </c>
      <c r="C2429" t="s">
        <v>15</v>
      </c>
      <c r="D2429" t="s">
        <v>16</v>
      </c>
      <c r="E2429" s="1">
        <v>46029.13007796296</v>
      </c>
      <c r="G2429">
        <v>0</v>
      </c>
      <c r="H2429" t="s">
        <v>17</v>
      </c>
      <c r="N2429" s="4">
        <f t="shared" si="37"/>
        <v>46029</v>
      </c>
    </row>
    <row r="2430" spans="1:14" x14ac:dyDescent="0.35">
      <c r="A2430">
        <v>19176</v>
      </c>
      <c r="B2430" t="s">
        <v>19</v>
      </c>
      <c r="C2430" t="s">
        <v>20</v>
      </c>
      <c r="D2430" t="s">
        <v>21</v>
      </c>
      <c r="E2430" s="1">
        <v>46029.011099328702</v>
      </c>
      <c r="F2430" s="1">
        <v>46029.026588796296</v>
      </c>
      <c r="G2430">
        <v>1</v>
      </c>
      <c r="H2430" t="s">
        <v>17</v>
      </c>
      <c r="I2430" s="1">
        <v>46029.011099328702</v>
      </c>
      <c r="N2430" s="4">
        <f t="shared" si="37"/>
        <v>46029</v>
      </c>
    </row>
    <row r="2431" spans="1:14" x14ac:dyDescent="0.35">
      <c r="A2431">
        <v>19175</v>
      </c>
      <c r="B2431" t="s">
        <v>35</v>
      </c>
      <c r="C2431" t="s">
        <v>15</v>
      </c>
      <c r="D2431" t="s">
        <v>36</v>
      </c>
      <c r="E2431" s="2">
        <v>46029.069652777776</v>
      </c>
      <c r="F2431" s="2">
        <v>46029.0859375</v>
      </c>
      <c r="G2431">
        <v>1</v>
      </c>
      <c r="H2431" t="s">
        <v>37</v>
      </c>
      <c r="I2431" s="2">
        <v>46029.069652777776</v>
      </c>
      <c r="M2431" t="s">
        <v>38</v>
      </c>
      <c r="N2431" s="4">
        <f t="shared" si="37"/>
        <v>46029</v>
      </c>
    </row>
    <row r="2432" spans="1:14" x14ac:dyDescent="0.35">
      <c r="A2432">
        <v>19174</v>
      </c>
      <c r="B2432" t="s">
        <v>76</v>
      </c>
      <c r="C2432" t="s">
        <v>15</v>
      </c>
      <c r="D2432" t="s">
        <v>36</v>
      </c>
      <c r="E2432" s="2">
        <v>46029.063101851854</v>
      </c>
      <c r="F2432" s="2">
        <v>46029.084293981483</v>
      </c>
      <c r="G2432">
        <v>1</v>
      </c>
      <c r="H2432" t="s">
        <v>77</v>
      </c>
      <c r="I2432" s="2">
        <v>46029.063101851854</v>
      </c>
      <c r="M2432" t="s">
        <v>38</v>
      </c>
      <c r="N2432" s="4">
        <f t="shared" si="37"/>
        <v>46029</v>
      </c>
    </row>
    <row r="2433" spans="1:14" x14ac:dyDescent="0.35">
      <c r="A2433">
        <v>19173</v>
      </c>
      <c r="B2433" t="s">
        <v>69</v>
      </c>
      <c r="C2433" t="s">
        <v>70</v>
      </c>
      <c r="D2433" t="s">
        <v>16</v>
      </c>
      <c r="E2433" s="1">
        <v>46028.958583032407</v>
      </c>
      <c r="F2433" s="1">
        <v>46028.959630011574</v>
      </c>
      <c r="G2433">
        <v>1</v>
      </c>
      <c r="H2433" t="s">
        <v>71</v>
      </c>
      <c r="I2433" s="1">
        <v>46028.958583032407</v>
      </c>
      <c r="J2433">
        <v>0</v>
      </c>
      <c r="N2433" s="4">
        <f t="shared" si="37"/>
        <v>46028</v>
      </c>
    </row>
    <row r="2434" spans="1:14" x14ac:dyDescent="0.35">
      <c r="A2434">
        <v>19172</v>
      </c>
      <c r="B2434" t="s">
        <v>22</v>
      </c>
      <c r="C2434" t="s">
        <v>23</v>
      </c>
      <c r="D2434" t="s">
        <v>21</v>
      </c>
      <c r="E2434" s="1">
        <v>46028.753802500003</v>
      </c>
      <c r="F2434" s="1">
        <v>46028.953178020834</v>
      </c>
      <c r="G2434">
        <v>1</v>
      </c>
      <c r="H2434" t="s">
        <v>25</v>
      </c>
      <c r="I2434" s="2">
        <v>46028.676249999997</v>
      </c>
      <c r="L2434">
        <v>47</v>
      </c>
      <c r="N2434" s="4">
        <f t="shared" ref="N2434:N2497" si="38">INT(E2434)</f>
        <v>46028</v>
      </c>
    </row>
    <row r="2435" spans="1:14" x14ac:dyDescent="0.35">
      <c r="A2435">
        <v>19171</v>
      </c>
      <c r="B2435" t="s">
        <v>42</v>
      </c>
      <c r="C2435" t="s">
        <v>23</v>
      </c>
      <c r="D2435" t="s">
        <v>21</v>
      </c>
      <c r="E2435" s="1">
        <v>46028.702066168982</v>
      </c>
      <c r="F2435" s="1">
        <v>46028.7186496875</v>
      </c>
      <c r="G2435">
        <v>1</v>
      </c>
      <c r="H2435" t="s">
        <v>43</v>
      </c>
      <c r="I2435" s="2">
        <v>46028.697662037041</v>
      </c>
      <c r="L2435">
        <v>8</v>
      </c>
      <c r="N2435" s="4">
        <f t="shared" si="38"/>
        <v>46028</v>
      </c>
    </row>
    <row r="2436" spans="1:14" x14ac:dyDescent="0.35">
      <c r="A2436">
        <v>19170</v>
      </c>
      <c r="B2436" t="s">
        <v>42</v>
      </c>
      <c r="C2436" t="s">
        <v>23</v>
      </c>
      <c r="D2436" t="s">
        <v>21</v>
      </c>
      <c r="E2436" s="1">
        <v>46028.650510833337</v>
      </c>
      <c r="F2436" s="1">
        <v>46028.699196909722</v>
      </c>
      <c r="G2436">
        <v>1</v>
      </c>
      <c r="H2436" t="s">
        <v>43</v>
      </c>
      <c r="I2436" s="2">
        <v>46027.732094907406</v>
      </c>
      <c r="L2436">
        <v>18</v>
      </c>
      <c r="N2436" s="4">
        <f t="shared" si="38"/>
        <v>46028</v>
      </c>
    </row>
    <row r="2437" spans="1:14" x14ac:dyDescent="0.35">
      <c r="A2437">
        <v>19169</v>
      </c>
      <c r="B2437" t="s">
        <v>42</v>
      </c>
      <c r="C2437" t="s">
        <v>23</v>
      </c>
      <c r="D2437" t="s">
        <v>21</v>
      </c>
      <c r="E2437" s="1">
        <v>46028.613003275466</v>
      </c>
      <c r="F2437" s="1">
        <v>46028.644468032406</v>
      </c>
      <c r="G2437">
        <v>1</v>
      </c>
      <c r="H2437" t="s">
        <v>90</v>
      </c>
      <c r="I2437" s="2">
        <v>46028.612083333333</v>
      </c>
      <c r="L2437">
        <v>58</v>
      </c>
      <c r="N2437" s="4">
        <f t="shared" si="38"/>
        <v>46028</v>
      </c>
    </row>
    <row r="2438" spans="1:14" x14ac:dyDescent="0.35">
      <c r="A2438">
        <v>19168</v>
      </c>
      <c r="B2438" t="s">
        <v>42</v>
      </c>
      <c r="C2438" t="s">
        <v>23</v>
      </c>
      <c r="D2438" t="s">
        <v>21</v>
      </c>
      <c r="E2438" s="1">
        <v>46028.602778125001</v>
      </c>
      <c r="F2438" s="1">
        <v>46028.608810590275</v>
      </c>
      <c r="G2438">
        <v>1</v>
      </c>
      <c r="H2438" t="s">
        <v>43</v>
      </c>
      <c r="I2438" s="2">
        <v>46027.730543981481</v>
      </c>
      <c r="L2438">
        <v>4</v>
      </c>
      <c r="N2438" s="4">
        <f t="shared" si="38"/>
        <v>46028</v>
      </c>
    </row>
    <row r="2439" spans="1:14" x14ac:dyDescent="0.35">
      <c r="A2439">
        <v>19167</v>
      </c>
      <c r="B2439" t="s">
        <v>42</v>
      </c>
      <c r="C2439" t="s">
        <v>23</v>
      </c>
      <c r="D2439" t="s">
        <v>21</v>
      </c>
      <c r="E2439" s="1">
        <v>46028.586471168979</v>
      </c>
      <c r="F2439" s="1">
        <v>46028.599984166663</v>
      </c>
      <c r="G2439">
        <v>1</v>
      </c>
      <c r="H2439" t="s">
        <v>43</v>
      </c>
      <c r="I2439" s="2">
        <v>46027.768854166665</v>
      </c>
      <c r="L2439">
        <v>8</v>
      </c>
      <c r="N2439" s="4">
        <f t="shared" si="38"/>
        <v>46028</v>
      </c>
    </row>
    <row r="2440" spans="1:14" ht="29" x14ac:dyDescent="0.35">
      <c r="A2440">
        <v>19166</v>
      </c>
      <c r="B2440" s="3" t="s">
        <v>66</v>
      </c>
      <c r="C2440" t="s">
        <v>15</v>
      </c>
      <c r="D2440" t="s">
        <v>36</v>
      </c>
      <c r="E2440" s="2">
        <v>46028.604548611111</v>
      </c>
      <c r="F2440" s="2">
        <v>46028.611956018518</v>
      </c>
      <c r="G2440">
        <v>1</v>
      </c>
      <c r="H2440" t="s">
        <v>37</v>
      </c>
      <c r="I2440" s="2">
        <v>46028.604548611111</v>
      </c>
      <c r="M2440" t="s">
        <v>38</v>
      </c>
      <c r="N2440" s="4">
        <f t="shared" si="38"/>
        <v>46028</v>
      </c>
    </row>
    <row r="2441" spans="1:14" x14ac:dyDescent="0.35">
      <c r="A2441">
        <v>19165</v>
      </c>
      <c r="B2441" t="s">
        <v>39</v>
      </c>
      <c r="C2441" t="s">
        <v>15</v>
      </c>
      <c r="D2441" t="s">
        <v>36</v>
      </c>
      <c r="E2441" s="2">
        <v>46028.554351851853</v>
      </c>
      <c r="F2441" s="2">
        <v>46028.586851851855</v>
      </c>
      <c r="G2441">
        <v>1</v>
      </c>
      <c r="H2441" t="s">
        <v>37</v>
      </c>
      <c r="I2441" s="2">
        <v>46028.554351851853</v>
      </c>
      <c r="M2441" t="s">
        <v>38</v>
      </c>
      <c r="N2441" s="4">
        <f t="shared" si="38"/>
        <v>46028</v>
      </c>
    </row>
    <row r="2442" spans="1:14" x14ac:dyDescent="0.35">
      <c r="A2442">
        <v>19164</v>
      </c>
      <c r="B2442" t="s">
        <v>40</v>
      </c>
      <c r="C2442" t="s">
        <v>33</v>
      </c>
      <c r="D2442" t="s">
        <v>16</v>
      </c>
      <c r="E2442" s="1">
        <v>46028.497313506945</v>
      </c>
      <c r="G2442">
        <v>0</v>
      </c>
      <c r="H2442" t="s">
        <v>31</v>
      </c>
      <c r="I2442" s="1">
        <v>46028.497313506945</v>
      </c>
      <c r="N2442" s="4">
        <f t="shared" si="38"/>
        <v>46028</v>
      </c>
    </row>
    <row r="2443" spans="1:14" ht="58" x14ac:dyDescent="0.35">
      <c r="A2443">
        <v>19163</v>
      </c>
      <c r="B2443" s="3" t="s">
        <v>50</v>
      </c>
      <c r="C2443" t="s">
        <v>15</v>
      </c>
      <c r="D2443" t="s">
        <v>36</v>
      </c>
      <c r="E2443" s="2">
        <v>46028.535254629627</v>
      </c>
      <c r="F2443" s="2">
        <v>46028.55259259259</v>
      </c>
      <c r="G2443">
        <v>1</v>
      </c>
      <c r="H2443" t="s">
        <v>52</v>
      </c>
      <c r="I2443" s="2">
        <v>46028.535254629627</v>
      </c>
      <c r="M2443" t="s">
        <v>38</v>
      </c>
      <c r="N2443" s="4">
        <f t="shared" si="38"/>
        <v>46028</v>
      </c>
    </row>
    <row r="2444" spans="1:14" x14ac:dyDescent="0.35">
      <c r="A2444">
        <v>19162</v>
      </c>
      <c r="B2444" t="s">
        <v>41</v>
      </c>
      <c r="C2444" t="s">
        <v>15</v>
      </c>
      <c r="D2444" t="s">
        <v>36</v>
      </c>
      <c r="E2444" s="2">
        <v>46028.518449074072</v>
      </c>
      <c r="F2444" s="2">
        <v>46028.541458333333</v>
      </c>
      <c r="G2444">
        <v>1</v>
      </c>
      <c r="H2444" t="s">
        <v>37</v>
      </c>
      <c r="I2444" s="2">
        <v>46028.518449074072</v>
      </c>
      <c r="M2444" t="s">
        <v>38</v>
      </c>
      <c r="N2444" s="4">
        <f t="shared" si="38"/>
        <v>46028</v>
      </c>
    </row>
    <row r="2445" spans="1:14" x14ac:dyDescent="0.35">
      <c r="A2445">
        <v>19161</v>
      </c>
      <c r="B2445" t="s">
        <v>40</v>
      </c>
      <c r="C2445" t="s">
        <v>33</v>
      </c>
      <c r="D2445" t="s">
        <v>16</v>
      </c>
      <c r="E2445" s="1">
        <v>46028.45489883102</v>
      </c>
      <c r="G2445">
        <v>0</v>
      </c>
      <c r="H2445" t="s">
        <v>31</v>
      </c>
      <c r="I2445" s="1">
        <v>46028.45489883102</v>
      </c>
      <c r="N2445" s="4">
        <f t="shared" si="38"/>
        <v>46028</v>
      </c>
    </row>
    <row r="2446" spans="1:14" x14ac:dyDescent="0.35">
      <c r="A2446">
        <v>19160</v>
      </c>
      <c r="B2446" t="s">
        <v>63</v>
      </c>
      <c r="C2446" t="s">
        <v>23</v>
      </c>
      <c r="D2446" t="s">
        <v>21</v>
      </c>
      <c r="E2446" s="1">
        <v>46028.450386921293</v>
      </c>
      <c r="F2446" s="1">
        <v>46028.452708495373</v>
      </c>
      <c r="G2446">
        <v>1</v>
      </c>
      <c r="H2446" t="s">
        <v>83</v>
      </c>
      <c r="I2446" s="2">
        <v>46028.444641203707</v>
      </c>
      <c r="J2446">
        <v>1</v>
      </c>
      <c r="N2446" s="4">
        <f t="shared" si="38"/>
        <v>46028</v>
      </c>
    </row>
    <row r="2447" spans="1:14" x14ac:dyDescent="0.35">
      <c r="A2447">
        <v>19159</v>
      </c>
      <c r="B2447" t="s">
        <v>63</v>
      </c>
      <c r="C2447" t="s">
        <v>23</v>
      </c>
      <c r="D2447" t="s">
        <v>21</v>
      </c>
      <c r="E2447" s="1">
        <v>46028.445505127318</v>
      </c>
      <c r="F2447" s="1">
        <v>46028.450032060187</v>
      </c>
      <c r="G2447">
        <v>1</v>
      </c>
      <c r="H2447" t="s">
        <v>83</v>
      </c>
      <c r="I2447" s="2">
        <v>46028.444988425923</v>
      </c>
      <c r="J2447">
        <v>2</v>
      </c>
      <c r="N2447" s="4">
        <f t="shared" si="38"/>
        <v>46028</v>
      </c>
    </row>
    <row r="2448" spans="1:14" x14ac:dyDescent="0.35">
      <c r="A2448">
        <v>19158</v>
      </c>
      <c r="B2448" t="s">
        <v>40</v>
      </c>
      <c r="C2448" t="s">
        <v>33</v>
      </c>
      <c r="D2448" t="s">
        <v>16</v>
      </c>
      <c r="E2448" s="1">
        <v>46028.432290613426</v>
      </c>
      <c r="G2448">
        <v>0</v>
      </c>
      <c r="H2448" t="s">
        <v>31</v>
      </c>
      <c r="I2448" s="1">
        <v>46028.432290613426</v>
      </c>
      <c r="N2448" s="4">
        <f t="shared" si="38"/>
        <v>46028</v>
      </c>
    </row>
    <row r="2449" spans="1:14" x14ac:dyDescent="0.35">
      <c r="A2449">
        <v>19157</v>
      </c>
      <c r="B2449" t="s">
        <v>40</v>
      </c>
      <c r="C2449" t="s">
        <v>33</v>
      </c>
      <c r="D2449" t="s">
        <v>16</v>
      </c>
      <c r="E2449" s="1">
        <v>46028.425503217593</v>
      </c>
      <c r="G2449">
        <v>0</v>
      </c>
      <c r="H2449" t="s">
        <v>31</v>
      </c>
      <c r="I2449" s="1">
        <v>46028.425503217593</v>
      </c>
      <c r="N2449" s="4">
        <f t="shared" si="38"/>
        <v>46028</v>
      </c>
    </row>
    <row r="2450" spans="1:14" x14ac:dyDescent="0.35">
      <c r="A2450">
        <v>19156</v>
      </c>
      <c r="B2450" t="s">
        <v>40</v>
      </c>
      <c r="C2450" t="s">
        <v>33</v>
      </c>
      <c r="D2450" t="s">
        <v>16</v>
      </c>
      <c r="E2450" s="1">
        <v>46028.410675208332</v>
      </c>
      <c r="F2450" s="1">
        <v>46028.413583275462</v>
      </c>
      <c r="G2450">
        <v>1</v>
      </c>
      <c r="H2450" t="s">
        <v>31</v>
      </c>
      <c r="I2450" s="1">
        <v>46028.410675208332</v>
      </c>
      <c r="J2450">
        <v>0</v>
      </c>
      <c r="N2450" s="4">
        <f t="shared" si="38"/>
        <v>46028</v>
      </c>
    </row>
    <row r="2451" spans="1:14" x14ac:dyDescent="0.35">
      <c r="A2451">
        <v>19155</v>
      </c>
      <c r="B2451" t="s">
        <v>40</v>
      </c>
      <c r="C2451" t="s">
        <v>33</v>
      </c>
      <c r="D2451" t="s">
        <v>16</v>
      </c>
      <c r="E2451" s="1">
        <v>46028.40015454861</v>
      </c>
      <c r="F2451" s="1">
        <v>46028.403147002318</v>
      </c>
      <c r="G2451">
        <v>1</v>
      </c>
      <c r="H2451" t="s">
        <v>31</v>
      </c>
      <c r="I2451" s="1">
        <v>46028.40015454861</v>
      </c>
      <c r="J2451">
        <v>0</v>
      </c>
      <c r="N2451" s="4">
        <f t="shared" si="38"/>
        <v>46028</v>
      </c>
    </row>
    <row r="2452" spans="1:14" x14ac:dyDescent="0.35">
      <c r="A2452">
        <v>19154</v>
      </c>
      <c r="B2452" t="s">
        <v>40</v>
      </c>
      <c r="C2452" t="s">
        <v>33</v>
      </c>
      <c r="D2452" t="s">
        <v>16</v>
      </c>
      <c r="E2452" s="1">
        <v>46028.396591458331</v>
      </c>
      <c r="G2452">
        <v>0</v>
      </c>
      <c r="H2452" t="s">
        <v>31</v>
      </c>
      <c r="I2452" s="1">
        <v>46028.396591458331</v>
      </c>
      <c r="N2452" s="4">
        <f t="shared" si="38"/>
        <v>46028</v>
      </c>
    </row>
    <row r="2453" spans="1:14" x14ac:dyDescent="0.35">
      <c r="A2453">
        <v>19153</v>
      </c>
      <c r="B2453" t="s">
        <v>14</v>
      </c>
      <c r="C2453" t="s">
        <v>15</v>
      </c>
      <c r="D2453" t="s">
        <v>16</v>
      </c>
      <c r="E2453" s="1">
        <v>46028.387133449076</v>
      </c>
      <c r="G2453">
        <v>0</v>
      </c>
      <c r="H2453" t="s">
        <v>17</v>
      </c>
      <c r="N2453" s="4">
        <f t="shared" si="38"/>
        <v>46028</v>
      </c>
    </row>
    <row r="2454" spans="1:14" x14ac:dyDescent="0.35">
      <c r="A2454">
        <v>19152</v>
      </c>
      <c r="B2454" t="s">
        <v>18</v>
      </c>
      <c r="C2454" t="s">
        <v>15</v>
      </c>
      <c r="D2454" t="s">
        <v>16</v>
      </c>
      <c r="E2454" s="1">
        <v>46028.382604571758</v>
      </c>
      <c r="G2454">
        <v>0</v>
      </c>
      <c r="H2454" t="s">
        <v>17</v>
      </c>
      <c r="N2454" s="4">
        <f t="shared" si="38"/>
        <v>46028</v>
      </c>
    </row>
    <row r="2455" spans="1:14" x14ac:dyDescent="0.35">
      <c r="A2455">
        <v>19151</v>
      </c>
      <c r="B2455" t="s">
        <v>45</v>
      </c>
      <c r="C2455" t="s">
        <v>46</v>
      </c>
      <c r="D2455" t="s">
        <v>36</v>
      </c>
      <c r="E2455" s="2">
        <v>46028.431122685186</v>
      </c>
      <c r="F2455" s="2">
        <v>46028.440300925926</v>
      </c>
      <c r="H2455" t="s">
        <v>47</v>
      </c>
      <c r="I2455" s="2">
        <v>46028.431122685186</v>
      </c>
      <c r="M2455" t="s">
        <v>48</v>
      </c>
      <c r="N2455" s="4">
        <f t="shared" si="38"/>
        <v>46028</v>
      </c>
    </row>
    <row r="2456" spans="1:14" x14ac:dyDescent="0.35">
      <c r="A2456">
        <v>19150</v>
      </c>
      <c r="B2456" t="s">
        <v>19</v>
      </c>
      <c r="C2456" t="s">
        <v>20</v>
      </c>
      <c r="D2456" t="s">
        <v>21</v>
      </c>
      <c r="E2456" s="1">
        <v>46028.302275300928</v>
      </c>
      <c r="G2456">
        <v>0</v>
      </c>
      <c r="H2456" t="s">
        <v>17</v>
      </c>
      <c r="I2456" s="1">
        <v>46028.302275300928</v>
      </c>
      <c r="N2456" s="4">
        <f t="shared" si="38"/>
        <v>46028</v>
      </c>
    </row>
    <row r="2457" spans="1:14" ht="29" x14ac:dyDescent="0.35">
      <c r="A2457">
        <v>19149</v>
      </c>
      <c r="B2457" s="3" t="s">
        <v>66</v>
      </c>
      <c r="C2457" t="s">
        <v>15</v>
      </c>
      <c r="D2457" t="s">
        <v>36</v>
      </c>
      <c r="E2457" s="2">
        <v>46028.354467592595</v>
      </c>
      <c r="F2457" s="2">
        <v>46028.361863425926</v>
      </c>
      <c r="G2457">
        <v>1</v>
      </c>
      <c r="H2457" t="s">
        <v>37</v>
      </c>
      <c r="I2457" s="2">
        <v>46028.354467592595</v>
      </c>
      <c r="M2457" t="s">
        <v>38</v>
      </c>
      <c r="N2457" s="4">
        <f t="shared" si="38"/>
        <v>46028</v>
      </c>
    </row>
    <row r="2458" spans="1:14" x14ac:dyDescent="0.35">
      <c r="A2458">
        <v>19148</v>
      </c>
      <c r="B2458" t="s">
        <v>39</v>
      </c>
      <c r="C2458" t="s">
        <v>15</v>
      </c>
      <c r="D2458" t="s">
        <v>36</v>
      </c>
      <c r="E2458" s="2">
        <v>46028.3125</v>
      </c>
      <c r="F2458" s="2">
        <v>46028.355104166665</v>
      </c>
      <c r="G2458">
        <v>1</v>
      </c>
      <c r="H2458" t="s">
        <v>37</v>
      </c>
      <c r="I2458" s="2">
        <v>46028.3125</v>
      </c>
      <c r="M2458" t="s">
        <v>38</v>
      </c>
      <c r="N2458" s="4">
        <f t="shared" si="38"/>
        <v>46028</v>
      </c>
    </row>
    <row r="2459" spans="1:14" x14ac:dyDescent="0.35">
      <c r="A2459">
        <v>19147</v>
      </c>
      <c r="B2459" t="s">
        <v>85</v>
      </c>
      <c r="C2459" t="s">
        <v>86</v>
      </c>
      <c r="D2459" t="s">
        <v>74</v>
      </c>
      <c r="E2459" s="2">
        <v>46028.250162037039</v>
      </c>
      <c r="F2459" s="2">
        <v>46028.251168981478</v>
      </c>
      <c r="G2459">
        <v>2</v>
      </c>
      <c r="I2459" s="1">
        <v>46028.459518506941</v>
      </c>
      <c r="L2459">
        <v>0</v>
      </c>
      <c r="M2459" t="s">
        <v>75</v>
      </c>
      <c r="N2459" s="4">
        <f t="shared" si="38"/>
        <v>46028</v>
      </c>
    </row>
    <row r="2460" spans="1:14" x14ac:dyDescent="0.35">
      <c r="A2460">
        <v>19146</v>
      </c>
      <c r="B2460" t="s">
        <v>35</v>
      </c>
      <c r="C2460" t="s">
        <v>15</v>
      </c>
      <c r="D2460" t="s">
        <v>36</v>
      </c>
      <c r="E2460" s="2">
        <v>46028.069664351853</v>
      </c>
      <c r="F2460" s="2">
        <v>46028.086018518516</v>
      </c>
      <c r="G2460">
        <v>1</v>
      </c>
      <c r="H2460" t="s">
        <v>37</v>
      </c>
      <c r="I2460" s="2">
        <v>46028.069664351853</v>
      </c>
      <c r="M2460" t="s">
        <v>38</v>
      </c>
      <c r="N2460" s="4">
        <f t="shared" si="38"/>
        <v>46028</v>
      </c>
    </row>
    <row r="2461" spans="1:14" x14ac:dyDescent="0.35">
      <c r="A2461">
        <v>19145</v>
      </c>
      <c r="B2461" t="s">
        <v>76</v>
      </c>
      <c r="C2461" t="s">
        <v>15</v>
      </c>
      <c r="D2461" t="s">
        <v>36</v>
      </c>
      <c r="E2461" s="2">
        <v>46028.063090277778</v>
      </c>
      <c r="F2461" s="2">
        <v>46028.084317129629</v>
      </c>
      <c r="G2461">
        <v>1</v>
      </c>
      <c r="H2461" t="s">
        <v>77</v>
      </c>
      <c r="I2461" s="2">
        <v>46028.063090277778</v>
      </c>
      <c r="M2461" t="s">
        <v>38</v>
      </c>
      <c r="N2461" s="4">
        <f t="shared" si="38"/>
        <v>46028</v>
      </c>
    </row>
    <row r="2462" spans="1:14" x14ac:dyDescent="0.35">
      <c r="A2462">
        <v>19144</v>
      </c>
      <c r="B2462" t="s">
        <v>63</v>
      </c>
      <c r="C2462" t="s">
        <v>23</v>
      </c>
      <c r="D2462" t="s">
        <v>21</v>
      </c>
      <c r="E2462" s="1">
        <v>46027.990298287034</v>
      </c>
      <c r="F2462" s="1">
        <v>46027.990886412037</v>
      </c>
      <c r="G2462">
        <v>2</v>
      </c>
      <c r="H2462" t="s">
        <v>83</v>
      </c>
      <c r="I2462" s="2">
        <v>46027.98940972222</v>
      </c>
      <c r="N2462" s="4">
        <f t="shared" si="38"/>
        <v>46027</v>
      </c>
    </row>
    <row r="2463" spans="1:14" x14ac:dyDescent="0.35">
      <c r="A2463">
        <v>19143</v>
      </c>
      <c r="B2463" t="s">
        <v>69</v>
      </c>
      <c r="C2463" t="s">
        <v>70</v>
      </c>
      <c r="D2463" t="s">
        <v>16</v>
      </c>
      <c r="E2463" s="1">
        <v>46027.958615972224</v>
      </c>
      <c r="F2463" s="1">
        <v>46027.959427650465</v>
      </c>
      <c r="G2463">
        <v>1</v>
      </c>
      <c r="H2463" t="s">
        <v>71</v>
      </c>
      <c r="I2463" s="1">
        <v>46027.958615972224</v>
      </c>
      <c r="J2463">
        <v>0</v>
      </c>
      <c r="N2463" s="4">
        <f t="shared" si="38"/>
        <v>46027</v>
      </c>
    </row>
    <row r="2464" spans="1:14" ht="58" x14ac:dyDescent="0.35">
      <c r="A2464">
        <v>19142</v>
      </c>
      <c r="B2464" s="3" t="s">
        <v>50</v>
      </c>
      <c r="C2464" t="s">
        <v>15</v>
      </c>
      <c r="D2464" t="s">
        <v>36</v>
      </c>
      <c r="E2464" s="2">
        <v>46027.852326388886</v>
      </c>
      <c r="F2464" s="2">
        <v>46027.869363425925</v>
      </c>
      <c r="G2464">
        <v>1</v>
      </c>
      <c r="H2464" t="s">
        <v>91</v>
      </c>
      <c r="I2464" s="2">
        <v>46027.852326388886</v>
      </c>
      <c r="M2464" t="s">
        <v>38</v>
      </c>
      <c r="N2464" s="4">
        <f t="shared" si="38"/>
        <v>46027</v>
      </c>
    </row>
    <row r="2465" spans="1:14" ht="29" x14ac:dyDescent="0.35">
      <c r="A2465">
        <v>19141</v>
      </c>
      <c r="B2465" s="3" t="s">
        <v>66</v>
      </c>
      <c r="C2465" t="s">
        <v>15</v>
      </c>
      <c r="D2465" t="s">
        <v>36</v>
      </c>
      <c r="E2465" s="2">
        <v>46027.771122685182</v>
      </c>
      <c r="F2465" s="2">
        <v>46027.779363425929</v>
      </c>
      <c r="G2465">
        <v>1</v>
      </c>
      <c r="H2465" t="s">
        <v>37</v>
      </c>
      <c r="I2465" s="2">
        <v>46027.771122685182</v>
      </c>
      <c r="M2465" t="s">
        <v>38</v>
      </c>
      <c r="N2465" s="4">
        <f t="shared" si="38"/>
        <v>46027</v>
      </c>
    </row>
    <row r="2466" spans="1:14" ht="58" x14ac:dyDescent="0.35">
      <c r="A2466">
        <v>19140</v>
      </c>
      <c r="B2466" s="3" t="s">
        <v>50</v>
      </c>
      <c r="C2466" t="s">
        <v>15</v>
      </c>
      <c r="D2466" t="s">
        <v>36</v>
      </c>
      <c r="E2466" s="2">
        <v>46027.751585648148</v>
      </c>
      <c r="F2466" s="2">
        <v>46027.768819444442</v>
      </c>
      <c r="G2466">
        <v>1</v>
      </c>
      <c r="H2466" t="s">
        <v>91</v>
      </c>
      <c r="I2466" s="2">
        <v>46027.751585648148</v>
      </c>
      <c r="M2466" t="s">
        <v>38</v>
      </c>
      <c r="N2466" s="4">
        <f t="shared" si="38"/>
        <v>46027</v>
      </c>
    </row>
    <row r="2467" spans="1:14" x14ac:dyDescent="0.35">
      <c r="A2467">
        <v>19139</v>
      </c>
      <c r="B2467" t="s">
        <v>19</v>
      </c>
      <c r="C2467" t="s">
        <v>20</v>
      </c>
      <c r="D2467" t="s">
        <v>21</v>
      </c>
      <c r="E2467" s="1">
        <v>46027.645295740738</v>
      </c>
      <c r="G2467">
        <v>0</v>
      </c>
      <c r="H2467" t="s">
        <v>17</v>
      </c>
      <c r="I2467" s="1">
        <v>46027.645295740738</v>
      </c>
      <c r="N2467" s="4">
        <f t="shared" si="38"/>
        <v>46027</v>
      </c>
    </row>
    <row r="2468" spans="1:14" x14ac:dyDescent="0.35">
      <c r="A2468">
        <v>19138</v>
      </c>
      <c r="B2468" t="s">
        <v>19</v>
      </c>
      <c r="C2468" t="s">
        <v>20</v>
      </c>
      <c r="D2468" t="s">
        <v>21</v>
      </c>
      <c r="E2468" s="1">
        <v>46027.634539988423</v>
      </c>
      <c r="F2468" s="1">
        <v>46027.645126585645</v>
      </c>
      <c r="G2468">
        <v>1</v>
      </c>
      <c r="H2468" t="s">
        <v>17</v>
      </c>
      <c r="I2468" s="1">
        <v>46027.634539988423</v>
      </c>
      <c r="N2468" s="4">
        <f t="shared" si="38"/>
        <v>46027</v>
      </c>
    </row>
    <row r="2469" spans="1:14" x14ac:dyDescent="0.35">
      <c r="A2469">
        <v>19137</v>
      </c>
      <c r="B2469" t="s">
        <v>19</v>
      </c>
      <c r="C2469" t="s">
        <v>20</v>
      </c>
      <c r="D2469" t="s">
        <v>21</v>
      </c>
      <c r="E2469" s="1">
        <v>46027.623595856479</v>
      </c>
      <c r="F2469" s="1">
        <v>46027.634373078705</v>
      </c>
      <c r="G2469">
        <v>1</v>
      </c>
      <c r="H2469" t="s">
        <v>17</v>
      </c>
      <c r="I2469" s="1">
        <v>46027.623595856479</v>
      </c>
      <c r="N2469" s="4">
        <f t="shared" si="38"/>
        <v>46027</v>
      </c>
    </row>
    <row r="2470" spans="1:14" x14ac:dyDescent="0.35">
      <c r="A2470">
        <v>19136</v>
      </c>
      <c r="B2470" t="s">
        <v>19</v>
      </c>
      <c r="C2470" t="s">
        <v>20</v>
      </c>
      <c r="D2470" t="s">
        <v>21</v>
      </c>
      <c r="E2470" s="1">
        <v>46027.612903414352</v>
      </c>
      <c r="F2470" s="1">
        <v>46027.623398124997</v>
      </c>
      <c r="G2470">
        <v>1</v>
      </c>
      <c r="H2470" t="s">
        <v>17</v>
      </c>
      <c r="I2470" s="1">
        <v>46027.612903414352</v>
      </c>
      <c r="N2470" s="4">
        <f t="shared" si="38"/>
        <v>46027</v>
      </c>
    </row>
    <row r="2471" spans="1:14" x14ac:dyDescent="0.35">
      <c r="A2471">
        <v>19135</v>
      </c>
      <c r="B2471" t="s">
        <v>19</v>
      </c>
      <c r="C2471" t="s">
        <v>20</v>
      </c>
      <c r="D2471" t="s">
        <v>21</v>
      </c>
      <c r="E2471" s="1">
        <v>46027.60214412037</v>
      </c>
      <c r="F2471" s="1">
        <v>46027.61270096065</v>
      </c>
      <c r="G2471">
        <v>1</v>
      </c>
      <c r="H2471" t="s">
        <v>17</v>
      </c>
      <c r="I2471" s="1">
        <v>46027.60214412037</v>
      </c>
      <c r="N2471" s="4">
        <f t="shared" si="38"/>
        <v>46027</v>
      </c>
    </row>
    <row r="2472" spans="1:14" x14ac:dyDescent="0.35">
      <c r="A2472">
        <v>19134</v>
      </c>
      <c r="B2472" t="s">
        <v>19</v>
      </c>
      <c r="C2472" t="s">
        <v>20</v>
      </c>
      <c r="D2472" t="s">
        <v>21</v>
      </c>
      <c r="E2472" s="1">
        <v>46027.591389409725</v>
      </c>
      <c r="F2472" s="1">
        <v>46027.601975682868</v>
      </c>
      <c r="G2472">
        <v>1</v>
      </c>
      <c r="H2472" t="s">
        <v>17</v>
      </c>
      <c r="I2472" s="1">
        <v>46027.591389409725</v>
      </c>
      <c r="N2472" s="4">
        <f t="shared" si="38"/>
        <v>46027</v>
      </c>
    </row>
    <row r="2473" spans="1:14" x14ac:dyDescent="0.35">
      <c r="A2473">
        <v>19133</v>
      </c>
      <c r="B2473" t="s">
        <v>19</v>
      </c>
      <c r="C2473" t="s">
        <v>20</v>
      </c>
      <c r="D2473" t="s">
        <v>21</v>
      </c>
      <c r="E2473" s="1">
        <v>46027.580657754632</v>
      </c>
      <c r="F2473" s="1">
        <v>46027.591188136576</v>
      </c>
      <c r="G2473">
        <v>1</v>
      </c>
      <c r="H2473" t="s">
        <v>17</v>
      </c>
      <c r="I2473" s="1">
        <v>46027.580657754632</v>
      </c>
      <c r="N2473" s="4">
        <f t="shared" si="38"/>
        <v>46027</v>
      </c>
    </row>
    <row r="2474" spans="1:14" x14ac:dyDescent="0.35">
      <c r="A2474">
        <v>19132</v>
      </c>
      <c r="B2474" t="s">
        <v>19</v>
      </c>
      <c r="C2474" t="s">
        <v>20</v>
      </c>
      <c r="D2474" t="s">
        <v>21</v>
      </c>
      <c r="E2474" s="1">
        <v>46027.569786400461</v>
      </c>
      <c r="F2474" s="1">
        <v>46027.580458865741</v>
      </c>
      <c r="G2474">
        <v>1</v>
      </c>
      <c r="H2474" t="s">
        <v>17</v>
      </c>
      <c r="I2474" s="1">
        <v>46027.569786400461</v>
      </c>
      <c r="N2474" s="4">
        <f t="shared" si="38"/>
        <v>46027</v>
      </c>
    </row>
    <row r="2475" spans="1:14" x14ac:dyDescent="0.35">
      <c r="A2475">
        <v>19131</v>
      </c>
      <c r="B2475" t="s">
        <v>19</v>
      </c>
      <c r="C2475" t="s">
        <v>20</v>
      </c>
      <c r="D2475" t="s">
        <v>21</v>
      </c>
      <c r="E2475" s="1">
        <v>46027.55971775463</v>
      </c>
      <c r="F2475" s="1">
        <v>46027.569593171298</v>
      </c>
      <c r="G2475">
        <v>1</v>
      </c>
      <c r="H2475" t="s">
        <v>17</v>
      </c>
      <c r="I2475" s="1">
        <v>46027.55971775463</v>
      </c>
      <c r="N2475" s="4">
        <f t="shared" si="38"/>
        <v>46027</v>
      </c>
    </row>
    <row r="2476" spans="1:14" x14ac:dyDescent="0.35">
      <c r="A2476">
        <v>19130</v>
      </c>
      <c r="B2476" t="s">
        <v>19</v>
      </c>
      <c r="C2476" t="s">
        <v>20</v>
      </c>
      <c r="D2476" t="s">
        <v>21</v>
      </c>
      <c r="E2476" s="1">
        <v>46027.54951045139</v>
      </c>
      <c r="F2476" s="1">
        <v>46027.559495740737</v>
      </c>
      <c r="G2476">
        <v>1</v>
      </c>
      <c r="H2476" t="s">
        <v>17</v>
      </c>
      <c r="I2476" s="1">
        <v>46027.54951045139</v>
      </c>
      <c r="N2476" s="4">
        <f t="shared" si="38"/>
        <v>46027</v>
      </c>
    </row>
    <row r="2477" spans="1:14" x14ac:dyDescent="0.35">
      <c r="A2477">
        <v>19129</v>
      </c>
      <c r="B2477" t="s">
        <v>19</v>
      </c>
      <c r="C2477" t="s">
        <v>20</v>
      </c>
      <c r="D2477" t="s">
        <v>21</v>
      </c>
      <c r="E2477" s="1">
        <v>46027.539278611112</v>
      </c>
      <c r="F2477" s="1">
        <v>46027.549317245372</v>
      </c>
      <c r="G2477">
        <v>1</v>
      </c>
      <c r="H2477" t="s">
        <v>17</v>
      </c>
      <c r="I2477" s="1">
        <v>46027.539278611112</v>
      </c>
      <c r="N2477" s="4">
        <f t="shared" si="38"/>
        <v>46027</v>
      </c>
    </row>
    <row r="2478" spans="1:14" x14ac:dyDescent="0.35">
      <c r="A2478">
        <v>19128</v>
      </c>
      <c r="B2478" t="s">
        <v>19</v>
      </c>
      <c r="C2478" t="s">
        <v>20</v>
      </c>
      <c r="D2478" t="s">
        <v>21</v>
      </c>
      <c r="E2478" s="1">
        <v>46027.528847384259</v>
      </c>
      <c r="F2478" s="1">
        <v>46027.539080925926</v>
      </c>
      <c r="G2478">
        <v>1</v>
      </c>
      <c r="H2478" t="s">
        <v>17</v>
      </c>
      <c r="I2478" s="1">
        <v>46027.528847384259</v>
      </c>
      <c r="N2478" s="4">
        <f t="shared" si="38"/>
        <v>46027</v>
      </c>
    </row>
    <row r="2479" spans="1:14" ht="29" x14ac:dyDescent="0.35">
      <c r="A2479">
        <v>19127</v>
      </c>
      <c r="B2479" s="3" t="s">
        <v>66</v>
      </c>
      <c r="C2479" t="s">
        <v>15</v>
      </c>
      <c r="D2479" t="s">
        <v>36</v>
      </c>
      <c r="E2479" s="2">
        <v>46027.604467592595</v>
      </c>
      <c r="F2479" s="2">
        <v>46027.611956018518</v>
      </c>
      <c r="G2479">
        <v>1</v>
      </c>
      <c r="H2479" t="s">
        <v>37</v>
      </c>
      <c r="I2479" s="2">
        <v>46027.604467592595</v>
      </c>
      <c r="M2479" t="s">
        <v>38</v>
      </c>
      <c r="N2479" s="4">
        <f t="shared" si="38"/>
        <v>46027</v>
      </c>
    </row>
    <row r="2480" spans="1:14" x14ac:dyDescent="0.35">
      <c r="A2480">
        <v>19126</v>
      </c>
      <c r="B2480" t="s">
        <v>19</v>
      </c>
      <c r="C2480" t="s">
        <v>20</v>
      </c>
      <c r="D2480" t="s">
        <v>21</v>
      </c>
      <c r="E2480" s="1">
        <v>46027.518771354167</v>
      </c>
      <c r="F2480" s="1">
        <v>46027.528676770831</v>
      </c>
      <c r="G2480">
        <v>1</v>
      </c>
      <c r="H2480" t="s">
        <v>17</v>
      </c>
      <c r="I2480" s="1">
        <v>46027.518771354167</v>
      </c>
      <c r="N2480" s="4">
        <f t="shared" si="38"/>
        <v>46027</v>
      </c>
    </row>
    <row r="2481" spans="1:14" x14ac:dyDescent="0.35">
      <c r="A2481">
        <v>19125</v>
      </c>
      <c r="B2481" t="s">
        <v>19</v>
      </c>
      <c r="C2481" t="s">
        <v>20</v>
      </c>
      <c r="D2481" t="s">
        <v>21</v>
      </c>
      <c r="E2481" s="1">
        <v>46027.508743379629</v>
      </c>
      <c r="F2481" s="1">
        <v>46027.518602777775</v>
      </c>
      <c r="G2481">
        <v>1</v>
      </c>
      <c r="H2481" t="s">
        <v>17</v>
      </c>
      <c r="I2481" s="1">
        <v>46027.508743379629</v>
      </c>
      <c r="N2481" s="4">
        <f t="shared" si="38"/>
        <v>46027</v>
      </c>
    </row>
    <row r="2482" spans="1:14" x14ac:dyDescent="0.35">
      <c r="A2482">
        <v>19124</v>
      </c>
      <c r="B2482" t="s">
        <v>35</v>
      </c>
      <c r="C2482" t="s">
        <v>15</v>
      </c>
      <c r="D2482" t="s">
        <v>36</v>
      </c>
      <c r="E2482" s="2">
        <v>46027.569664351853</v>
      </c>
      <c r="F2482" s="2">
        <v>46027.583055555559</v>
      </c>
      <c r="G2482">
        <v>1</v>
      </c>
      <c r="H2482" t="s">
        <v>37</v>
      </c>
      <c r="I2482" s="2">
        <v>46027.569664351853</v>
      </c>
      <c r="M2482" t="s">
        <v>38</v>
      </c>
      <c r="N2482" s="4">
        <f t="shared" si="38"/>
        <v>46027</v>
      </c>
    </row>
    <row r="2483" spans="1:14" x14ac:dyDescent="0.35">
      <c r="A2483">
        <v>19123</v>
      </c>
      <c r="B2483" t="s">
        <v>19</v>
      </c>
      <c r="C2483" t="s">
        <v>20</v>
      </c>
      <c r="D2483" t="s">
        <v>21</v>
      </c>
      <c r="E2483" s="1">
        <v>46027.498626956018</v>
      </c>
      <c r="F2483" s="1">
        <v>46027.508569849539</v>
      </c>
      <c r="G2483">
        <v>1</v>
      </c>
      <c r="H2483" t="s">
        <v>17</v>
      </c>
      <c r="I2483" s="1">
        <v>46027.498626956018</v>
      </c>
      <c r="N2483" s="4">
        <f t="shared" si="38"/>
        <v>46027</v>
      </c>
    </row>
    <row r="2484" spans="1:14" x14ac:dyDescent="0.35">
      <c r="A2484">
        <v>19122</v>
      </c>
      <c r="B2484" t="s">
        <v>19</v>
      </c>
      <c r="C2484" t="s">
        <v>20</v>
      </c>
      <c r="D2484" t="s">
        <v>21</v>
      </c>
      <c r="E2484" s="1">
        <v>46027.487801759256</v>
      </c>
      <c r="F2484" s="1">
        <v>46027.498438495371</v>
      </c>
      <c r="G2484">
        <v>1</v>
      </c>
      <c r="H2484" t="s">
        <v>17</v>
      </c>
      <c r="I2484" s="1">
        <v>46027.487801759256</v>
      </c>
      <c r="N2484" s="4">
        <f t="shared" si="38"/>
        <v>46027</v>
      </c>
    </row>
    <row r="2485" spans="1:14" x14ac:dyDescent="0.35">
      <c r="A2485">
        <v>19121</v>
      </c>
      <c r="B2485" t="s">
        <v>28</v>
      </c>
      <c r="C2485" t="s">
        <v>29</v>
      </c>
      <c r="D2485" t="s">
        <v>30</v>
      </c>
      <c r="E2485" s="1">
        <v>46027.437987731479</v>
      </c>
      <c r="F2485" s="1">
        <v>46027.438264606484</v>
      </c>
      <c r="G2485">
        <v>2</v>
      </c>
      <c r="H2485" t="s">
        <v>31</v>
      </c>
      <c r="I2485" s="1">
        <v>46027.437987731479</v>
      </c>
      <c r="J2485">
        <v>0</v>
      </c>
      <c r="N2485" s="4">
        <f t="shared" si="38"/>
        <v>46027</v>
      </c>
    </row>
    <row r="2486" spans="1:14" x14ac:dyDescent="0.35">
      <c r="A2486">
        <v>19120</v>
      </c>
      <c r="B2486" t="s">
        <v>39</v>
      </c>
      <c r="C2486" t="s">
        <v>15</v>
      </c>
      <c r="D2486" t="s">
        <v>36</v>
      </c>
      <c r="E2486" s="2">
        <v>46027.429976851854</v>
      </c>
      <c r="F2486" s="2">
        <v>46027.463738425926</v>
      </c>
      <c r="G2486">
        <v>1</v>
      </c>
      <c r="H2486" t="s">
        <v>37</v>
      </c>
      <c r="I2486" s="2">
        <v>46027.429976851854</v>
      </c>
      <c r="M2486" t="s">
        <v>38</v>
      </c>
      <c r="N2486" s="4">
        <f t="shared" si="38"/>
        <v>46027</v>
      </c>
    </row>
    <row r="2487" spans="1:14" x14ac:dyDescent="0.35">
      <c r="A2487">
        <v>19119</v>
      </c>
      <c r="B2487" t="s">
        <v>80</v>
      </c>
      <c r="C2487" t="s">
        <v>15</v>
      </c>
      <c r="D2487" t="s">
        <v>36</v>
      </c>
      <c r="F2487" s="2">
        <v>46027.420219907406</v>
      </c>
      <c r="G2487">
        <v>1</v>
      </c>
      <c r="H2487" t="s">
        <v>37</v>
      </c>
      <c r="M2487" t="s">
        <v>38</v>
      </c>
      <c r="N2487" s="4">
        <f t="shared" si="38"/>
        <v>0</v>
      </c>
    </row>
    <row r="2488" spans="1:14" x14ac:dyDescent="0.35">
      <c r="A2488">
        <v>19118</v>
      </c>
      <c r="B2488" t="s">
        <v>18</v>
      </c>
      <c r="C2488" t="s">
        <v>15</v>
      </c>
      <c r="D2488" t="s">
        <v>16</v>
      </c>
      <c r="E2488" s="1">
        <v>46027.303633541669</v>
      </c>
      <c r="G2488">
        <v>0</v>
      </c>
      <c r="H2488" t="s">
        <v>17</v>
      </c>
      <c r="N2488" s="4">
        <f t="shared" si="38"/>
        <v>46027</v>
      </c>
    </row>
    <row r="2489" spans="1:14" x14ac:dyDescent="0.35">
      <c r="A2489">
        <v>19117</v>
      </c>
      <c r="B2489" t="s">
        <v>14</v>
      </c>
      <c r="C2489" t="s">
        <v>15</v>
      </c>
      <c r="D2489" t="s">
        <v>16</v>
      </c>
      <c r="E2489" s="1">
        <v>46027.302590277781</v>
      </c>
      <c r="G2489">
        <v>0</v>
      </c>
      <c r="H2489" t="s">
        <v>17</v>
      </c>
      <c r="N2489" s="4">
        <f t="shared" si="38"/>
        <v>46027</v>
      </c>
    </row>
    <row r="2490" spans="1:14" x14ac:dyDescent="0.35">
      <c r="A2490">
        <v>19116</v>
      </c>
      <c r="B2490" t="s">
        <v>18</v>
      </c>
      <c r="C2490" t="s">
        <v>15</v>
      </c>
      <c r="D2490" t="s">
        <v>16</v>
      </c>
      <c r="E2490" s="1">
        <v>46027.298587916666</v>
      </c>
      <c r="G2490">
        <v>0</v>
      </c>
      <c r="H2490" t="s">
        <v>17</v>
      </c>
      <c r="N2490" s="4">
        <f t="shared" si="38"/>
        <v>46027</v>
      </c>
    </row>
    <row r="2491" spans="1:14" x14ac:dyDescent="0.35">
      <c r="A2491">
        <v>19115</v>
      </c>
      <c r="B2491" t="s">
        <v>22</v>
      </c>
      <c r="C2491" t="s">
        <v>23</v>
      </c>
      <c r="D2491" t="s">
        <v>21</v>
      </c>
      <c r="E2491" s="1">
        <v>46027.294971840274</v>
      </c>
      <c r="F2491" s="1">
        <v>46027.297976851849</v>
      </c>
      <c r="G2491">
        <v>1</v>
      </c>
      <c r="H2491" t="s">
        <v>24</v>
      </c>
      <c r="I2491" s="2">
        <v>46025.162870370368</v>
      </c>
      <c r="L2491">
        <v>2</v>
      </c>
      <c r="N2491" s="4">
        <f t="shared" si="38"/>
        <v>46027</v>
      </c>
    </row>
    <row r="2492" spans="1:14" x14ac:dyDescent="0.35">
      <c r="A2492">
        <v>19114</v>
      </c>
      <c r="B2492" t="s">
        <v>14</v>
      </c>
      <c r="C2492" t="s">
        <v>15</v>
      </c>
      <c r="D2492" t="s">
        <v>16</v>
      </c>
      <c r="E2492" s="1">
        <v>46027.294243599536</v>
      </c>
      <c r="G2492">
        <v>0</v>
      </c>
      <c r="H2492" t="s">
        <v>17</v>
      </c>
      <c r="N2492" s="4">
        <f t="shared" si="38"/>
        <v>46027</v>
      </c>
    </row>
    <row r="2493" spans="1:14" x14ac:dyDescent="0.35">
      <c r="A2493">
        <v>19113</v>
      </c>
      <c r="B2493" t="s">
        <v>41</v>
      </c>
      <c r="C2493" t="s">
        <v>15</v>
      </c>
      <c r="D2493" t="s">
        <v>36</v>
      </c>
      <c r="E2493" s="2">
        <v>46027.354699074072</v>
      </c>
      <c r="F2493" s="2">
        <v>46027.376666666663</v>
      </c>
      <c r="G2493">
        <v>1</v>
      </c>
      <c r="H2493" t="s">
        <v>37</v>
      </c>
      <c r="I2493" s="2">
        <v>46027.354699074072</v>
      </c>
      <c r="M2493" t="s">
        <v>38</v>
      </c>
      <c r="N2493" s="4">
        <f t="shared" si="38"/>
        <v>46027</v>
      </c>
    </row>
    <row r="2494" spans="1:14" x14ac:dyDescent="0.35">
      <c r="A2494">
        <v>19112</v>
      </c>
      <c r="B2494" t="s">
        <v>39</v>
      </c>
      <c r="C2494" t="s">
        <v>15</v>
      </c>
      <c r="D2494" t="s">
        <v>36</v>
      </c>
      <c r="E2494" s="2">
        <v>46027.3125</v>
      </c>
      <c r="F2494" s="2">
        <v>46027.343472222223</v>
      </c>
      <c r="G2494">
        <v>1</v>
      </c>
      <c r="H2494" t="s">
        <v>37</v>
      </c>
      <c r="I2494" s="2">
        <v>46027.3125</v>
      </c>
      <c r="M2494" t="s">
        <v>38</v>
      </c>
      <c r="N2494" s="4">
        <f t="shared" si="38"/>
        <v>46027</v>
      </c>
    </row>
    <row r="2495" spans="1:14" x14ac:dyDescent="0.35">
      <c r="A2495">
        <v>19111</v>
      </c>
      <c r="B2495" t="s">
        <v>76</v>
      </c>
      <c r="C2495" t="s">
        <v>15</v>
      </c>
      <c r="D2495" t="s">
        <v>36</v>
      </c>
      <c r="E2495" s="2">
        <v>46027.063101851854</v>
      </c>
      <c r="F2495" s="2">
        <v>46027.072592592594</v>
      </c>
      <c r="G2495">
        <v>1</v>
      </c>
      <c r="H2495" t="s">
        <v>77</v>
      </c>
      <c r="I2495" s="2">
        <v>46027.063101851854</v>
      </c>
      <c r="M2495" t="s">
        <v>38</v>
      </c>
      <c r="N2495" s="4">
        <f t="shared" si="38"/>
        <v>46027</v>
      </c>
    </row>
    <row r="2496" spans="1:14" x14ac:dyDescent="0.35">
      <c r="A2496">
        <v>19110</v>
      </c>
      <c r="B2496" t="s">
        <v>39</v>
      </c>
      <c r="C2496" t="s">
        <v>15</v>
      </c>
      <c r="D2496" t="s">
        <v>36</v>
      </c>
      <c r="E2496" s="2">
        <v>46026.312488425923</v>
      </c>
      <c r="F2496" s="2">
        <v>46026.760474537034</v>
      </c>
      <c r="G2496">
        <v>1</v>
      </c>
      <c r="H2496" t="s">
        <v>37</v>
      </c>
      <c r="I2496" s="2">
        <v>46026.312488425923</v>
      </c>
      <c r="M2496" t="s">
        <v>38</v>
      </c>
      <c r="N2496" s="4">
        <f t="shared" si="38"/>
        <v>46026</v>
      </c>
    </row>
    <row r="2497" spans="1:14" x14ac:dyDescent="0.35">
      <c r="A2497">
        <v>19109</v>
      </c>
      <c r="B2497" t="s">
        <v>18</v>
      </c>
      <c r="C2497" t="s">
        <v>15</v>
      </c>
      <c r="D2497" t="s">
        <v>16</v>
      </c>
      <c r="E2497" s="1">
        <v>46025.130361504627</v>
      </c>
      <c r="G2497">
        <v>0</v>
      </c>
      <c r="H2497" t="s">
        <v>17</v>
      </c>
      <c r="N2497" s="4">
        <f t="shared" si="38"/>
        <v>46025</v>
      </c>
    </row>
    <row r="2498" spans="1:14" x14ac:dyDescent="0.35">
      <c r="A2498">
        <v>19108</v>
      </c>
      <c r="B2498" t="s">
        <v>35</v>
      </c>
      <c r="C2498" t="s">
        <v>15</v>
      </c>
      <c r="D2498" t="s">
        <v>36</v>
      </c>
      <c r="E2498" s="2">
        <v>46025.045173611114</v>
      </c>
      <c r="F2498" s="2">
        <v>46025.058159722219</v>
      </c>
      <c r="G2498">
        <v>1</v>
      </c>
      <c r="H2498" t="s">
        <v>37</v>
      </c>
      <c r="I2498" s="2">
        <v>46025.045173611114</v>
      </c>
      <c r="M2498" t="s">
        <v>38</v>
      </c>
      <c r="N2498" s="4">
        <f t="shared" ref="N2498:N2561" si="39">INT(E2498)</f>
        <v>46025</v>
      </c>
    </row>
    <row r="2499" spans="1:14" x14ac:dyDescent="0.35">
      <c r="A2499">
        <v>19107</v>
      </c>
      <c r="B2499" t="s">
        <v>69</v>
      </c>
      <c r="C2499" t="s">
        <v>70</v>
      </c>
      <c r="D2499" t="s">
        <v>16</v>
      </c>
      <c r="E2499" s="1">
        <v>46024.9586562037</v>
      </c>
      <c r="F2499" s="1">
        <v>46024.95944929398</v>
      </c>
      <c r="G2499">
        <v>1</v>
      </c>
      <c r="H2499" t="s">
        <v>71</v>
      </c>
      <c r="I2499" s="1">
        <v>46024.9586562037</v>
      </c>
      <c r="J2499">
        <v>0</v>
      </c>
      <c r="N2499" s="4">
        <f t="shared" si="39"/>
        <v>46024</v>
      </c>
    </row>
    <row r="2500" spans="1:14" x14ac:dyDescent="0.35">
      <c r="A2500">
        <v>19106</v>
      </c>
      <c r="B2500" t="s">
        <v>63</v>
      </c>
      <c r="C2500" t="s">
        <v>23</v>
      </c>
      <c r="D2500" t="s">
        <v>21</v>
      </c>
      <c r="E2500" s="1">
        <v>46024.701199895833</v>
      </c>
      <c r="F2500" s="1">
        <v>46024.704018055556</v>
      </c>
      <c r="G2500">
        <v>1</v>
      </c>
      <c r="H2500" t="s">
        <v>83</v>
      </c>
      <c r="I2500" s="2">
        <v>46024.70034722222</v>
      </c>
      <c r="J2500">
        <v>1</v>
      </c>
      <c r="N2500" s="4">
        <f t="shared" si="39"/>
        <v>46024</v>
      </c>
    </row>
    <row r="2501" spans="1:14" x14ac:dyDescent="0.35">
      <c r="A2501">
        <v>19105</v>
      </c>
      <c r="B2501" t="s">
        <v>40</v>
      </c>
      <c r="C2501" t="s">
        <v>33</v>
      </c>
      <c r="D2501" t="s">
        <v>16</v>
      </c>
      <c r="E2501" s="1">
        <v>46024.639934039355</v>
      </c>
      <c r="F2501" s="1">
        <v>46024.646093888892</v>
      </c>
      <c r="G2501">
        <v>1</v>
      </c>
      <c r="H2501" t="s">
        <v>31</v>
      </c>
      <c r="I2501" s="1">
        <v>46024.639934039355</v>
      </c>
      <c r="J2501">
        <v>2</v>
      </c>
      <c r="N2501" s="4">
        <f t="shared" si="39"/>
        <v>46024</v>
      </c>
    </row>
    <row r="2502" spans="1:14" x14ac:dyDescent="0.35">
      <c r="A2502">
        <v>19104</v>
      </c>
      <c r="B2502" t="s">
        <v>32</v>
      </c>
      <c r="C2502" t="s">
        <v>33</v>
      </c>
      <c r="D2502" t="s">
        <v>16</v>
      </c>
      <c r="E2502" s="1">
        <v>46024.62480164352</v>
      </c>
      <c r="F2502" s="1">
        <v>46024.633550300925</v>
      </c>
      <c r="G2502">
        <v>1</v>
      </c>
      <c r="H2502" t="s">
        <v>81</v>
      </c>
      <c r="I2502" s="2">
        <v>46024.623032407406</v>
      </c>
      <c r="J2502">
        <v>9</v>
      </c>
      <c r="N2502" s="4">
        <f t="shared" si="39"/>
        <v>46024</v>
      </c>
    </row>
    <row r="2503" spans="1:14" x14ac:dyDescent="0.35">
      <c r="A2503">
        <v>19103</v>
      </c>
      <c r="B2503" t="s">
        <v>40</v>
      </c>
      <c r="C2503" t="s">
        <v>33</v>
      </c>
      <c r="D2503" t="s">
        <v>16</v>
      </c>
      <c r="E2503" s="1">
        <v>46024.595911435186</v>
      </c>
      <c r="F2503" s="1">
        <v>46024.6081634375</v>
      </c>
      <c r="G2503">
        <v>1</v>
      </c>
      <c r="H2503" t="s">
        <v>31</v>
      </c>
      <c r="I2503" s="1">
        <v>46024.595911435186</v>
      </c>
      <c r="J2503">
        <v>2</v>
      </c>
      <c r="N2503" s="4">
        <f t="shared" si="39"/>
        <v>46024</v>
      </c>
    </row>
    <row r="2504" spans="1:14" x14ac:dyDescent="0.35">
      <c r="A2504">
        <v>19102</v>
      </c>
      <c r="B2504" t="s">
        <v>42</v>
      </c>
      <c r="C2504" t="s">
        <v>23</v>
      </c>
      <c r="D2504" t="s">
        <v>21</v>
      </c>
      <c r="E2504" s="1">
        <v>46024.546432025461</v>
      </c>
      <c r="F2504" s="1">
        <v>46024.569168946757</v>
      </c>
      <c r="G2504">
        <v>1</v>
      </c>
      <c r="H2504" t="s">
        <v>43</v>
      </c>
      <c r="I2504" s="2">
        <v>46024.545706018522</v>
      </c>
      <c r="L2504">
        <v>29</v>
      </c>
      <c r="N2504" s="4">
        <f t="shared" si="39"/>
        <v>46024</v>
      </c>
    </row>
    <row r="2505" spans="1:14" x14ac:dyDescent="0.35">
      <c r="A2505">
        <v>19101</v>
      </c>
      <c r="B2505" t="s">
        <v>42</v>
      </c>
      <c r="C2505" t="s">
        <v>23</v>
      </c>
      <c r="D2505" t="s">
        <v>21</v>
      </c>
      <c r="E2505" s="1">
        <v>46024.471272708332</v>
      </c>
      <c r="F2505" s="1">
        <v>46024.52590015046</v>
      </c>
      <c r="G2505">
        <v>1</v>
      </c>
      <c r="H2505" t="s">
        <v>43</v>
      </c>
      <c r="I2505" s="2">
        <v>46024.370428240742</v>
      </c>
      <c r="L2505">
        <v>77</v>
      </c>
      <c r="N2505" s="4">
        <f t="shared" si="39"/>
        <v>46024</v>
      </c>
    </row>
    <row r="2506" spans="1:14" x14ac:dyDescent="0.35">
      <c r="A2506">
        <v>19100</v>
      </c>
      <c r="B2506" t="s">
        <v>41</v>
      </c>
      <c r="C2506" t="s">
        <v>15</v>
      </c>
      <c r="D2506" t="s">
        <v>36</v>
      </c>
      <c r="E2506" s="2">
        <v>46024.492893518516</v>
      </c>
      <c r="F2506" s="2">
        <v>46024.515162037038</v>
      </c>
      <c r="G2506">
        <v>1</v>
      </c>
      <c r="H2506" t="s">
        <v>37</v>
      </c>
      <c r="I2506" s="2">
        <v>46024.492893518516</v>
      </c>
      <c r="M2506" t="s">
        <v>38</v>
      </c>
      <c r="N2506" s="4">
        <f t="shared" si="39"/>
        <v>46024</v>
      </c>
    </row>
    <row r="2507" spans="1:14" x14ac:dyDescent="0.35">
      <c r="A2507">
        <v>19099</v>
      </c>
      <c r="B2507" t="s">
        <v>42</v>
      </c>
      <c r="C2507" t="s">
        <v>23</v>
      </c>
      <c r="D2507" t="s">
        <v>21</v>
      </c>
      <c r="E2507" s="1">
        <v>46024.414177662038</v>
      </c>
      <c r="F2507" s="1">
        <v>46024.470502407406</v>
      </c>
      <c r="G2507">
        <v>1</v>
      </c>
      <c r="H2507" t="s">
        <v>43</v>
      </c>
      <c r="I2507" s="2">
        <v>46024.370787037034</v>
      </c>
      <c r="L2507">
        <v>77</v>
      </c>
      <c r="N2507" s="4">
        <f t="shared" si="39"/>
        <v>46024</v>
      </c>
    </row>
    <row r="2508" spans="1:14" x14ac:dyDescent="0.35">
      <c r="A2508">
        <v>19098</v>
      </c>
      <c r="B2508" t="s">
        <v>39</v>
      </c>
      <c r="C2508" t="s">
        <v>15</v>
      </c>
      <c r="D2508" t="s">
        <v>36</v>
      </c>
      <c r="E2508" s="2">
        <v>46024.312488425923</v>
      </c>
      <c r="F2508" s="2">
        <v>46024.483530092592</v>
      </c>
      <c r="G2508">
        <v>1</v>
      </c>
      <c r="H2508" t="s">
        <v>37</v>
      </c>
      <c r="I2508" s="2">
        <v>46024.312488425923</v>
      </c>
      <c r="M2508" t="s">
        <v>38</v>
      </c>
      <c r="N2508" s="4">
        <f t="shared" si="39"/>
        <v>46024</v>
      </c>
    </row>
    <row r="2509" spans="1:14" x14ac:dyDescent="0.35">
      <c r="A2509">
        <v>19097</v>
      </c>
      <c r="B2509" t="s">
        <v>42</v>
      </c>
      <c r="C2509" t="s">
        <v>23</v>
      </c>
      <c r="D2509" t="s">
        <v>21</v>
      </c>
      <c r="E2509" s="1">
        <v>46024.389286608799</v>
      </c>
      <c r="F2509" s="1">
        <v>46024.413573819445</v>
      </c>
      <c r="G2509">
        <v>1</v>
      </c>
      <c r="H2509" t="s">
        <v>43</v>
      </c>
      <c r="I2509" s="2">
        <v>46024.371111111112</v>
      </c>
      <c r="L2509">
        <v>34</v>
      </c>
      <c r="N2509" s="4">
        <f t="shared" si="39"/>
        <v>46024</v>
      </c>
    </row>
    <row r="2510" spans="1:14" x14ac:dyDescent="0.35">
      <c r="A2510">
        <v>19096</v>
      </c>
      <c r="B2510" t="s">
        <v>76</v>
      </c>
      <c r="C2510" t="s">
        <v>15</v>
      </c>
      <c r="D2510" t="s">
        <v>36</v>
      </c>
      <c r="E2510" s="2">
        <v>46024.063101851854</v>
      </c>
      <c r="F2510" s="2">
        <v>46024.46912037037</v>
      </c>
      <c r="G2510">
        <v>1</v>
      </c>
      <c r="H2510" t="s">
        <v>77</v>
      </c>
      <c r="I2510" s="2">
        <v>46024.063101851854</v>
      </c>
      <c r="M2510" t="s">
        <v>38</v>
      </c>
      <c r="N2510" s="4">
        <f t="shared" si="39"/>
        <v>46024</v>
      </c>
    </row>
    <row r="2511" spans="1:14" x14ac:dyDescent="0.35">
      <c r="A2511">
        <v>19095</v>
      </c>
      <c r="B2511" t="s">
        <v>35</v>
      </c>
      <c r="C2511" t="s">
        <v>15</v>
      </c>
      <c r="D2511" t="s">
        <v>36</v>
      </c>
      <c r="E2511" s="2">
        <v>46024.045173611114</v>
      </c>
      <c r="F2511" s="2">
        <v>46024.467488425929</v>
      </c>
      <c r="G2511">
        <v>1</v>
      </c>
      <c r="H2511" t="s">
        <v>37</v>
      </c>
      <c r="I2511" s="2">
        <v>46024.045173611114</v>
      </c>
      <c r="M2511" t="s">
        <v>38</v>
      </c>
      <c r="N2511" s="4">
        <f t="shared" si="39"/>
        <v>46024</v>
      </c>
    </row>
    <row r="2512" spans="1:14" x14ac:dyDescent="0.35">
      <c r="A2512">
        <v>19094</v>
      </c>
      <c r="B2512" t="s">
        <v>85</v>
      </c>
      <c r="C2512" t="s">
        <v>86</v>
      </c>
      <c r="D2512" t="s">
        <v>74</v>
      </c>
      <c r="E2512" s="2">
        <v>46024.250162037039</v>
      </c>
      <c r="F2512" s="2">
        <v>46024.262523148151</v>
      </c>
      <c r="G2512">
        <v>1</v>
      </c>
      <c r="I2512" s="1">
        <v>46024.470866435186</v>
      </c>
      <c r="L2512">
        <v>0</v>
      </c>
      <c r="M2512" t="s">
        <v>75</v>
      </c>
      <c r="N2512" s="4">
        <f t="shared" si="39"/>
        <v>46024</v>
      </c>
    </row>
    <row r="2513" spans="1:14" x14ac:dyDescent="0.35">
      <c r="A2513">
        <v>19093</v>
      </c>
      <c r="B2513" t="s">
        <v>18</v>
      </c>
      <c r="C2513" t="s">
        <v>15</v>
      </c>
      <c r="D2513" t="s">
        <v>16</v>
      </c>
      <c r="E2513" s="1">
        <v>46024.12941765046</v>
      </c>
      <c r="G2513">
        <v>0</v>
      </c>
      <c r="H2513" t="s">
        <v>17</v>
      </c>
      <c r="N2513" s="4">
        <f t="shared" si="39"/>
        <v>46024</v>
      </c>
    </row>
    <row r="2514" spans="1:14" x14ac:dyDescent="0.35">
      <c r="A2514">
        <v>19092</v>
      </c>
      <c r="B2514" t="s">
        <v>26</v>
      </c>
      <c r="C2514" t="s">
        <v>15</v>
      </c>
      <c r="D2514" t="s">
        <v>16</v>
      </c>
      <c r="E2514" s="1">
        <v>46024.117656458337</v>
      </c>
      <c r="G2514">
        <v>0</v>
      </c>
      <c r="H2514" t="s">
        <v>88</v>
      </c>
      <c r="N2514" s="4">
        <f t="shared" si="39"/>
        <v>46024</v>
      </c>
    </row>
    <row r="2515" spans="1:14" x14ac:dyDescent="0.35">
      <c r="A2515">
        <v>19091</v>
      </c>
      <c r="B2515" t="s">
        <v>26</v>
      </c>
      <c r="C2515" t="s">
        <v>15</v>
      </c>
      <c r="D2515" t="s">
        <v>16</v>
      </c>
      <c r="E2515" s="1">
        <v>46024.107535706018</v>
      </c>
      <c r="G2515">
        <v>0</v>
      </c>
      <c r="H2515" t="s">
        <v>88</v>
      </c>
      <c r="N2515" s="4">
        <f t="shared" si="39"/>
        <v>46024</v>
      </c>
    </row>
    <row r="2516" spans="1:14" x14ac:dyDescent="0.35">
      <c r="A2516">
        <v>19090</v>
      </c>
      <c r="B2516" t="s">
        <v>26</v>
      </c>
      <c r="C2516" t="s">
        <v>15</v>
      </c>
      <c r="D2516" t="s">
        <v>16</v>
      </c>
      <c r="E2516" s="1">
        <v>46024.097195601855</v>
      </c>
      <c r="G2516">
        <v>0</v>
      </c>
      <c r="H2516" t="s">
        <v>88</v>
      </c>
      <c r="N2516" s="4">
        <f t="shared" si="39"/>
        <v>46024</v>
      </c>
    </row>
    <row r="2517" spans="1:14" x14ac:dyDescent="0.35">
      <c r="A2517">
        <v>19089</v>
      </c>
      <c r="B2517" t="s">
        <v>26</v>
      </c>
      <c r="C2517" t="s">
        <v>15</v>
      </c>
      <c r="D2517" t="s">
        <v>16</v>
      </c>
      <c r="E2517" s="1">
        <v>46024.08432008102</v>
      </c>
      <c r="G2517">
        <v>0</v>
      </c>
      <c r="H2517" t="s">
        <v>88</v>
      </c>
      <c r="N2517" s="4">
        <f t="shared" si="39"/>
        <v>46024</v>
      </c>
    </row>
    <row r="2518" spans="1:14" x14ac:dyDescent="0.35">
      <c r="A2518">
        <v>19088</v>
      </c>
      <c r="B2518" t="s">
        <v>26</v>
      </c>
      <c r="C2518" t="s">
        <v>15</v>
      </c>
      <c r="D2518" t="s">
        <v>16</v>
      </c>
      <c r="E2518" s="1">
        <v>46024.077507928239</v>
      </c>
      <c r="G2518">
        <v>0</v>
      </c>
      <c r="H2518" t="s">
        <v>88</v>
      </c>
      <c r="N2518" s="4">
        <f t="shared" si="39"/>
        <v>46024</v>
      </c>
    </row>
    <row r="2519" spans="1:14" x14ac:dyDescent="0.35">
      <c r="A2519">
        <v>19087</v>
      </c>
      <c r="B2519" t="s">
        <v>26</v>
      </c>
      <c r="C2519" t="s">
        <v>15</v>
      </c>
      <c r="D2519" t="s">
        <v>16</v>
      </c>
      <c r="E2519" s="1">
        <v>46024.065603067131</v>
      </c>
      <c r="G2519">
        <v>0</v>
      </c>
      <c r="H2519" t="s">
        <v>88</v>
      </c>
      <c r="N2519" s="4">
        <f t="shared" si="39"/>
        <v>46024</v>
      </c>
    </row>
    <row r="2520" spans="1:14" x14ac:dyDescent="0.35">
      <c r="A2520">
        <v>19086</v>
      </c>
      <c r="B2520" t="s">
        <v>19</v>
      </c>
      <c r="C2520" t="s">
        <v>20</v>
      </c>
      <c r="D2520" t="s">
        <v>21</v>
      </c>
      <c r="E2520" s="1">
        <v>46024.063650555552</v>
      </c>
      <c r="G2520">
        <v>0</v>
      </c>
      <c r="H2520" t="s">
        <v>17</v>
      </c>
      <c r="I2520" s="1">
        <v>46024.063650555552</v>
      </c>
      <c r="N2520" s="4">
        <f t="shared" si="39"/>
        <v>46024</v>
      </c>
    </row>
    <row r="2521" spans="1:14" x14ac:dyDescent="0.35">
      <c r="A2521">
        <v>19085</v>
      </c>
      <c r="B2521" t="s">
        <v>19</v>
      </c>
      <c r="C2521" t="s">
        <v>20</v>
      </c>
      <c r="D2521" t="s">
        <v>21</v>
      </c>
      <c r="E2521" s="1">
        <v>46024.062739583336</v>
      </c>
      <c r="G2521">
        <v>0</v>
      </c>
      <c r="H2521" t="s">
        <v>17</v>
      </c>
      <c r="I2521" s="1">
        <v>46024.062739583336</v>
      </c>
      <c r="N2521" s="4">
        <f t="shared" si="39"/>
        <v>46024</v>
      </c>
    </row>
    <row r="2522" spans="1:14" x14ac:dyDescent="0.35">
      <c r="A2522">
        <v>19084</v>
      </c>
      <c r="B2522" t="s">
        <v>19</v>
      </c>
      <c r="C2522" t="s">
        <v>20</v>
      </c>
      <c r="D2522" t="s">
        <v>21</v>
      </c>
      <c r="E2522" s="1">
        <v>46024.061832233798</v>
      </c>
      <c r="G2522">
        <v>0</v>
      </c>
      <c r="H2522" t="s">
        <v>17</v>
      </c>
      <c r="I2522" s="1">
        <v>46024.061832233798</v>
      </c>
      <c r="N2522" s="4">
        <f t="shared" si="39"/>
        <v>46024</v>
      </c>
    </row>
    <row r="2523" spans="1:14" x14ac:dyDescent="0.35">
      <c r="A2523">
        <v>19083</v>
      </c>
      <c r="B2523" t="s">
        <v>19</v>
      </c>
      <c r="C2523" t="s">
        <v>20</v>
      </c>
      <c r="D2523" t="s">
        <v>21</v>
      </c>
      <c r="E2523" s="1">
        <v>46024.06092290509</v>
      </c>
      <c r="G2523">
        <v>0</v>
      </c>
      <c r="H2523" t="s">
        <v>17</v>
      </c>
      <c r="I2523" s="1">
        <v>46024.06092290509</v>
      </c>
      <c r="N2523" s="4">
        <f t="shared" si="39"/>
        <v>46024</v>
      </c>
    </row>
    <row r="2524" spans="1:14" x14ac:dyDescent="0.35">
      <c r="A2524">
        <v>19082</v>
      </c>
      <c r="B2524" t="s">
        <v>19</v>
      </c>
      <c r="C2524" t="s">
        <v>20</v>
      </c>
      <c r="D2524" t="s">
        <v>21</v>
      </c>
      <c r="E2524" s="1">
        <v>46024.060001597223</v>
      </c>
      <c r="G2524">
        <v>0</v>
      </c>
      <c r="H2524" t="s">
        <v>17</v>
      </c>
      <c r="I2524" s="1">
        <v>46024.060001597223</v>
      </c>
      <c r="N2524" s="4">
        <f t="shared" si="39"/>
        <v>46024</v>
      </c>
    </row>
    <row r="2525" spans="1:14" x14ac:dyDescent="0.35">
      <c r="A2525">
        <v>19081</v>
      </c>
      <c r="B2525" t="s">
        <v>19</v>
      </c>
      <c r="C2525" t="s">
        <v>20</v>
      </c>
      <c r="D2525" t="s">
        <v>21</v>
      </c>
      <c r="E2525" s="1">
        <v>46024.059092581017</v>
      </c>
      <c r="G2525">
        <v>0</v>
      </c>
      <c r="H2525" t="s">
        <v>17</v>
      </c>
      <c r="I2525" s="1">
        <v>46024.059092581017</v>
      </c>
      <c r="N2525" s="4">
        <f t="shared" si="39"/>
        <v>46024</v>
      </c>
    </row>
    <row r="2526" spans="1:14" x14ac:dyDescent="0.35">
      <c r="A2526">
        <v>19080</v>
      </c>
      <c r="B2526" t="s">
        <v>19</v>
      </c>
      <c r="C2526" t="s">
        <v>20</v>
      </c>
      <c r="D2526" t="s">
        <v>21</v>
      </c>
      <c r="E2526" s="1">
        <v>46024.058182766203</v>
      </c>
      <c r="G2526">
        <v>0</v>
      </c>
      <c r="H2526" t="s">
        <v>17</v>
      </c>
      <c r="I2526" s="1">
        <v>46024.058182766203</v>
      </c>
      <c r="N2526" s="4">
        <f t="shared" si="39"/>
        <v>46024</v>
      </c>
    </row>
    <row r="2527" spans="1:14" x14ac:dyDescent="0.35">
      <c r="A2527">
        <v>19079</v>
      </c>
      <c r="B2527" t="s">
        <v>19</v>
      </c>
      <c r="C2527" t="s">
        <v>20</v>
      </c>
      <c r="D2527" t="s">
        <v>21</v>
      </c>
      <c r="E2527" s="1">
        <v>46024.057282407404</v>
      </c>
      <c r="G2527">
        <v>0</v>
      </c>
      <c r="H2527" t="s">
        <v>17</v>
      </c>
      <c r="I2527" s="1">
        <v>46024.057282407404</v>
      </c>
      <c r="N2527" s="4">
        <f t="shared" si="39"/>
        <v>46024</v>
      </c>
    </row>
    <row r="2528" spans="1:14" x14ac:dyDescent="0.35">
      <c r="A2528">
        <v>19078</v>
      </c>
      <c r="B2528" t="s">
        <v>19</v>
      </c>
      <c r="C2528" t="s">
        <v>20</v>
      </c>
      <c r="D2528" t="s">
        <v>21</v>
      </c>
      <c r="E2528" s="1">
        <v>46024.056381550923</v>
      </c>
      <c r="G2528">
        <v>0</v>
      </c>
      <c r="H2528" t="s">
        <v>17</v>
      </c>
      <c r="I2528" s="1">
        <v>46024.056381550923</v>
      </c>
      <c r="N2528" s="4">
        <f t="shared" si="39"/>
        <v>46024</v>
      </c>
    </row>
    <row r="2529" spans="1:14" x14ac:dyDescent="0.35">
      <c r="A2529">
        <v>19077</v>
      </c>
      <c r="B2529" t="s">
        <v>19</v>
      </c>
      <c r="C2529" t="s">
        <v>20</v>
      </c>
      <c r="D2529" t="s">
        <v>21</v>
      </c>
      <c r="E2529" s="1">
        <v>46024.055470057872</v>
      </c>
      <c r="G2529">
        <v>0</v>
      </c>
      <c r="H2529" t="s">
        <v>17</v>
      </c>
      <c r="I2529" s="1">
        <v>46024.055470057872</v>
      </c>
      <c r="N2529" s="4">
        <f t="shared" si="39"/>
        <v>46024</v>
      </c>
    </row>
    <row r="2530" spans="1:14" x14ac:dyDescent="0.35">
      <c r="A2530">
        <v>19076</v>
      </c>
      <c r="B2530" t="s">
        <v>19</v>
      </c>
      <c r="C2530" t="s">
        <v>20</v>
      </c>
      <c r="D2530" t="s">
        <v>21</v>
      </c>
      <c r="E2530" s="1">
        <v>46024.054560034725</v>
      </c>
      <c r="G2530">
        <v>0</v>
      </c>
      <c r="H2530" t="s">
        <v>17</v>
      </c>
      <c r="I2530" s="1">
        <v>46024.054560034725</v>
      </c>
      <c r="N2530" s="4">
        <f t="shared" si="39"/>
        <v>46024</v>
      </c>
    </row>
    <row r="2531" spans="1:14" x14ac:dyDescent="0.35">
      <c r="A2531">
        <v>19075</v>
      </c>
      <c r="B2531" t="s">
        <v>19</v>
      </c>
      <c r="C2531" t="s">
        <v>20</v>
      </c>
      <c r="D2531" t="s">
        <v>21</v>
      </c>
      <c r="E2531" s="1">
        <v>46024.053648981484</v>
      </c>
      <c r="G2531">
        <v>0</v>
      </c>
      <c r="H2531" t="s">
        <v>17</v>
      </c>
      <c r="I2531" s="1">
        <v>46024.053648981484</v>
      </c>
      <c r="N2531" s="4">
        <f t="shared" si="39"/>
        <v>46024</v>
      </c>
    </row>
    <row r="2532" spans="1:14" x14ac:dyDescent="0.35">
      <c r="A2532">
        <v>19074</v>
      </c>
      <c r="B2532" t="s">
        <v>19</v>
      </c>
      <c r="C2532" t="s">
        <v>20</v>
      </c>
      <c r="D2532" t="s">
        <v>21</v>
      </c>
      <c r="E2532" s="1">
        <v>46024.052739537037</v>
      </c>
      <c r="G2532">
        <v>0</v>
      </c>
      <c r="H2532" t="s">
        <v>17</v>
      </c>
      <c r="I2532" s="1">
        <v>46024.052739537037</v>
      </c>
      <c r="N2532" s="4">
        <f t="shared" si="39"/>
        <v>46024</v>
      </c>
    </row>
    <row r="2533" spans="1:14" x14ac:dyDescent="0.35">
      <c r="A2533">
        <v>19073</v>
      </c>
      <c r="B2533" t="s">
        <v>19</v>
      </c>
      <c r="C2533" t="s">
        <v>20</v>
      </c>
      <c r="D2533" t="s">
        <v>21</v>
      </c>
      <c r="E2533" s="1">
        <v>46024.051821377318</v>
      </c>
      <c r="G2533">
        <v>0</v>
      </c>
      <c r="H2533" t="s">
        <v>17</v>
      </c>
      <c r="I2533" s="1">
        <v>46024.051821377318</v>
      </c>
      <c r="N2533" s="4">
        <f t="shared" si="39"/>
        <v>46024</v>
      </c>
    </row>
    <row r="2534" spans="1:14" x14ac:dyDescent="0.35">
      <c r="A2534">
        <v>19072</v>
      </c>
      <c r="B2534" t="s">
        <v>19</v>
      </c>
      <c r="C2534" t="s">
        <v>20</v>
      </c>
      <c r="D2534" t="s">
        <v>21</v>
      </c>
      <c r="E2534" s="1">
        <v>46024.050912534723</v>
      </c>
      <c r="G2534">
        <v>0</v>
      </c>
      <c r="H2534" t="s">
        <v>17</v>
      </c>
      <c r="I2534" s="1">
        <v>46024.050912534723</v>
      </c>
      <c r="N2534" s="4">
        <f t="shared" si="39"/>
        <v>46024</v>
      </c>
    </row>
    <row r="2535" spans="1:14" x14ac:dyDescent="0.35">
      <c r="A2535">
        <v>19071</v>
      </c>
      <c r="B2535" t="s">
        <v>19</v>
      </c>
      <c r="C2535" t="s">
        <v>20</v>
      </c>
      <c r="D2535" t="s">
        <v>21</v>
      </c>
      <c r="E2535" s="1">
        <v>46024.050005787038</v>
      </c>
      <c r="G2535">
        <v>0</v>
      </c>
      <c r="H2535" t="s">
        <v>17</v>
      </c>
      <c r="I2535" s="1">
        <v>46024.050005787038</v>
      </c>
      <c r="N2535" s="4">
        <f t="shared" si="39"/>
        <v>46024</v>
      </c>
    </row>
    <row r="2536" spans="1:14" x14ac:dyDescent="0.35">
      <c r="A2536">
        <v>19070</v>
      </c>
      <c r="B2536" t="s">
        <v>19</v>
      </c>
      <c r="C2536" t="s">
        <v>20</v>
      </c>
      <c r="D2536" t="s">
        <v>21</v>
      </c>
      <c r="E2536" s="1">
        <v>46024.049089884262</v>
      </c>
      <c r="G2536">
        <v>0</v>
      </c>
      <c r="H2536" t="s">
        <v>17</v>
      </c>
      <c r="I2536" s="1">
        <v>46024.049089884262</v>
      </c>
      <c r="N2536" s="4">
        <f t="shared" si="39"/>
        <v>46024</v>
      </c>
    </row>
    <row r="2537" spans="1:14" x14ac:dyDescent="0.35">
      <c r="A2537">
        <v>19069</v>
      </c>
      <c r="B2537" t="s">
        <v>19</v>
      </c>
      <c r="C2537" t="s">
        <v>20</v>
      </c>
      <c r="D2537" t="s">
        <v>21</v>
      </c>
      <c r="E2537" s="1">
        <v>46024.048176307871</v>
      </c>
      <c r="G2537">
        <v>0</v>
      </c>
      <c r="H2537" t="s">
        <v>17</v>
      </c>
      <c r="I2537" s="1">
        <v>46024.048176307871</v>
      </c>
      <c r="N2537" s="4">
        <f t="shared" si="39"/>
        <v>46024</v>
      </c>
    </row>
    <row r="2538" spans="1:14" x14ac:dyDescent="0.35">
      <c r="A2538">
        <v>19068</v>
      </c>
      <c r="B2538" t="s">
        <v>19</v>
      </c>
      <c r="C2538" t="s">
        <v>20</v>
      </c>
      <c r="D2538" t="s">
        <v>21</v>
      </c>
      <c r="E2538" s="1">
        <v>46024.047260162035</v>
      </c>
      <c r="G2538">
        <v>0</v>
      </c>
      <c r="H2538" t="s">
        <v>17</v>
      </c>
      <c r="I2538" s="1">
        <v>46024.047260162035</v>
      </c>
      <c r="N2538" s="4">
        <f t="shared" si="39"/>
        <v>46024</v>
      </c>
    </row>
    <row r="2539" spans="1:14" x14ac:dyDescent="0.35">
      <c r="A2539">
        <v>19067</v>
      </c>
      <c r="B2539" t="s">
        <v>19</v>
      </c>
      <c r="C2539" t="s">
        <v>20</v>
      </c>
      <c r="D2539" t="s">
        <v>21</v>
      </c>
      <c r="E2539" s="1">
        <v>46024.046346041665</v>
      </c>
      <c r="G2539">
        <v>0</v>
      </c>
      <c r="H2539" t="s">
        <v>17</v>
      </c>
      <c r="I2539" s="1">
        <v>46024.046346041665</v>
      </c>
      <c r="N2539" s="4">
        <f t="shared" si="39"/>
        <v>46024</v>
      </c>
    </row>
    <row r="2540" spans="1:14" x14ac:dyDescent="0.35">
      <c r="A2540">
        <v>19066</v>
      </c>
      <c r="B2540" t="s">
        <v>19</v>
      </c>
      <c r="C2540" t="s">
        <v>20</v>
      </c>
      <c r="D2540" t="s">
        <v>21</v>
      </c>
      <c r="E2540" s="1">
        <v>46024.045437361114</v>
      </c>
      <c r="G2540">
        <v>0</v>
      </c>
      <c r="H2540" t="s">
        <v>17</v>
      </c>
      <c r="I2540" s="1">
        <v>46024.045437361114</v>
      </c>
      <c r="N2540" s="4">
        <f t="shared" si="39"/>
        <v>46024</v>
      </c>
    </row>
    <row r="2541" spans="1:14" x14ac:dyDescent="0.35">
      <c r="A2541">
        <v>19065</v>
      </c>
      <c r="B2541" t="s">
        <v>19</v>
      </c>
      <c r="C2541" t="s">
        <v>20</v>
      </c>
      <c r="D2541" t="s">
        <v>21</v>
      </c>
      <c r="E2541" s="1">
        <v>46024.044525462959</v>
      </c>
      <c r="G2541">
        <v>0</v>
      </c>
      <c r="H2541" t="s">
        <v>17</v>
      </c>
      <c r="I2541" s="1">
        <v>46024.044525462959</v>
      </c>
      <c r="N2541" s="4">
        <f t="shared" si="39"/>
        <v>46024</v>
      </c>
    </row>
    <row r="2542" spans="1:14" x14ac:dyDescent="0.35">
      <c r="A2542">
        <v>19064</v>
      </c>
      <c r="B2542" t="s">
        <v>19</v>
      </c>
      <c r="C2542" t="s">
        <v>20</v>
      </c>
      <c r="D2542" t="s">
        <v>21</v>
      </c>
      <c r="E2542" s="1">
        <v>46024.043622025463</v>
      </c>
      <c r="G2542">
        <v>0</v>
      </c>
      <c r="H2542" t="s">
        <v>17</v>
      </c>
      <c r="I2542" s="1">
        <v>46024.043622025463</v>
      </c>
      <c r="N2542" s="4">
        <f t="shared" si="39"/>
        <v>46024</v>
      </c>
    </row>
    <row r="2543" spans="1:14" x14ac:dyDescent="0.35">
      <c r="A2543">
        <v>19063</v>
      </c>
      <c r="B2543" t="s">
        <v>19</v>
      </c>
      <c r="C2543" t="s">
        <v>20</v>
      </c>
      <c r="D2543" t="s">
        <v>21</v>
      </c>
      <c r="E2543" s="1">
        <v>46024.042714745374</v>
      </c>
      <c r="G2543">
        <v>0</v>
      </c>
      <c r="H2543" t="s">
        <v>17</v>
      </c>
      <c r="I2543" s="1">
        <v>46024.042714745374</v>
      </c>
      <c r="N2543" s="4">
        <f t="shared" si="39"/>
        <v>46024</v>
      </c>
    </row>
    <row r="2544" spans="1:14" x14ac:dyDescent="0.35">
      <c r="A2544">
        <v>19062</v>
      </c>
      <c r="B2544" t="s">
        <v>19</v>
      </c>
      <c r="C2544" t="s">
        <v>20</v>
      </c>
      <c r="D2544" t="s">
        <v>21</v>
      </c>
      <c r="E2544" s="1">
        <v>46024.041802534724</v>
      </c>
      <c r="G2544">
        <v>0</v>
      </c>
      <c r="H2544" t="s">
        <v>17</v>
      </c>
      <c r="I2544" s="1">
        <v>46024.041802534724</v>
      </c>
      <c r="N2544" s="4">
        <f t="shared" si="39"/>
        <v>46024</v>
      </c>
    </row>
    <row r="2545" spans="1:14" x14ac:dyDescent="0.35">
      <c r="A2545">
        <v>19061</v>
      </c>
      <c r="B2545" t="s">
        <v>19</v>
      </c>
      <c r="C2545" t="s">
        <v>20</v>
      </c>
      <c r="D2545" t="s">
        <v>21</v>
      </c>
      <c r="E2545" s="1">
        <v>46024.040889618052</v>
      </c>
      <c r="G2545">
        <v>0</v>
      </c>
      <c r="H2545" t="s">
        <v>17</v>
      </c>
      <c r="I2545" s="1">
        <v>46024.040889618052</v>
      </c>
      <c r="N2545" s="4">
        <f t="shared" si="39"/>
        <v>46024</v>
      </c>
    </row>
    <row r="2546" spans="1:14" x14ac:dyDescent="0.35">
      <c r="A2546">
        <v>19060</v>
      </c>
      <c r="B2546" t="s">
        <v>19</v>
      </c>
      <c r="C2546" t="s">
        <v>20</v>
      </c>
      <c r="D2546" t="s">
        <v>21</v>
      </c>
      <c r="E2546" s="1">
        <v>46024.039979027781</v>
      </c>
      <c r="G2546">
        <v>0</v>
      </c>
      <c r="H2546" t="s">
        <v>17</v>
      </c>
      <c r="I2546" s="1">
        <v>46024.039979027781</v>
      </c>
      <c r="N2546" s="4">
        <f t="shared" si="39"/>
        <v>46024</v>
      </c>
    </row>
    <row r="2547" spans="1:14" x14ac:dyDescent="0.35">
      <c r="A2547">
        <v>19059</v>
      </c>
      <c r="B2547" t="s">
        <v>19</v>
      </c>
      <c r="C2547" t="s">
        <v>20</v>
      </c>
      <c r="D2547" t="s">
        <v>21</v>
      </c>
      <c r="E2547" s="1">
        <v>46024.039061527779</v>
      </c>
      <c r="G2547">
        <v>0</v>
      </c>
      <c r="H2547" t="s">
        <v>17</v>
      </c>
      <c r="I2547" s="1">
        <v>46024.039061527779</v>
      </c>
      <c r="N2547" s="4">
        <f t="shared" si="39"/>
        <v>46024</v>
      </c>
    </row>
    <row r="2548" spans="1:14" x14ac:dyDescent="0.35">
      <c r="A2548">
        <v>19058</v>
      </c>
      <c r="B2548" t="s">
        <v>19</v>
      </c>
      <c r="C2548" t="s">
        <v>20</v>
      </c>
      <c r="D2548" t="s">
        <v>21</v>
      </c>
      <c r="E2548" s="1">
        <v>46024.038145405095</v>
      </c>
      <c r="G2548">
        <v>0</v>
      </c>
      <c r="H2548" t="s">
        <v>17</v>
      </c>
      <c r="I2548" s="1">
        <v>46024.038145405095</v>
      </c>
      <c r="N2548" s="4">
        <f t="shared" si="39"/>
        <v>46024</v>
      </c>
    </row>
    <row r="2549" spans="1:14" x14ac:dyDescent="0.35">
      <c r="A2549">
        <v>19057</v>
      </c>
      <c r="B2549" t="s">
        <v>19</v>
      </c>
      <c r="C2549" t="s">
        <v>20</v>
      </c>
      <c r="D2549" t="s">
        <v>21</v>
      </c>
      <c r="E2549" s="1">
        <v>46024.037231620372</v>
      </c>
      <c r="G2549">
        <v>0</v>
      </c>
      <c r="H2549" t="s">
        <v>17</v>
      </c>
      <c r="I2549" s="1">
        <v>46024.037231620372</v>
      </c>
      <c r="N2549" s="4">
        <f t="shared" si="39"/>
        <v>46024</v>
      </c>
    </row>
    <row r="2550" spans="1:14" x14ac:dyDescent="0.35">
      <c r="A2550">
        <v>19056</v>
      </c>
      <c r="B2550" t="s">
        <v>19</v>
      </c>
      <c r="C2550" t="s">
        <v>20</v>
      </c>
      <c r="D2550" t="s">
        <v>21</v>
      </c>
      <c r="E2550" s="1">
        <v>46024.036329525465</v>
      </c>
      <c r="G2550">
        <v>0</v>
      </c>
      <c r="H2550" t="s">
        <v>17</v>
      </c>
      <c r="I2550" s="1">
        <v>46024.036329525465</v>
      </c>
      <c r="N2550" s="4">
        <f t="shared" si="39"/>
        <v>46024</v>
      </c>
    </row>
    <row r="2551" spans="1:14" x14ac:dyDescent="0.35">
      <c r="A2551">
        <v>19055</v>
      </c>
      <c r="B2551" t="s">
        <v>19</v>
      </c>
      <c r="C2551" t="s">
        <v>20</v>
      </c>
      <c r="D2551" t="s">
        <v>21</v>
      </c>
      <c r="E2551" s="1">
        <v>46024.035406747687</v>
      </c>
      <c r="G2551">
        <v>0</v>
      </c>
      <c r="H2551" t="s">
        <v>17</v>
      </c>
      <c r="I2551" s="1">
        <v>46024.035406747687</v>
      </c>
      <c r="N2551" s="4">
        <f t="shared" si="39"/>
        <v>46024</v>
      </c>
    </row>
    <row r="2552" spans="1:14" x14ac:dyDescent="0.35">
      <c r="A2552">
        <v>19054</v>
      </c>
      <c r="B2552" t="s">
        <v>19</v>
      </c>
      <c r="C2552" t="s">
        <v>20</v>
      </c>
      <c r="D2552" t="s">
        <v>21</v>
      </c>
      <c r="E2552" s="1">
        <v>46024.034496377317</v>
      </c>
      <c r="G2552">
        <v>0</v>
      </c>
      <c r="H2552" t="s">
        <v>17</v>
      </c>
      <c r="I2552" s="1">
        <v>46024.034496377317</v>
      </c>
      <c r="N2552" s="4">
        <f t="shared" si="39"/>
        <v>46024</v>
      </c>
    </row>
    <row r="2553" spans="1:14" x14ac:dyDescent="0.35">
      <c r="A2553">
        <v>19053</v>
      </c>
      <c r="B2553" t="s">
        <v>19</v>
      </c>
      <c r="C2553" t="s">
        <v>20</v>
      </c>
      <c r="D2553" t="s">
        <v>21</v>
      </c>
      <c r="E2553" s="1">
        <v>46024.033585914352</v>
      </c>
      <c r="G2553">
        <v>0</v>
      </c>
      <c r="H2553" t="s">
        <v>17</v>
      </c>
      <c r="I2553" s="1">
        <v>46024.033585914352</v>
      </c>
      <c r="N2553" s="4">
        <f t="shared" si="39"/>
        <v>46024</v>
      </c>
    </row>
    <row r="2554" spans="1:14" x14ac:dyDescent="0.35">
      <c r="A2554">
        <v>19052</v>
      </c>
      <c r="B2554" t="s">
        <v>19</v>
      </c>
      <c r="C2554" t="s">
        <v>20</v>
      </c>
      <c r="D2554" t="s">
        <v>21</v>
      </c>
      <c r="E2554" s="1">
        <v>46024.032670891203</v>
      </c>
      <c r="G2554">
        <v>0</v>
      </c>
      <c r="H2554" t="s">
        <v>17</v>
      </c>
      <c r="I2554" s="1">
        <v>46024.032670891203</v>
      </c>
      <c r="N2554" s="4">
        <f t="shared" si="39"/>
        <v>46024</v>
      </c>
    </row>
    <row r="2555" spans="1:14" x14ac:dyDescent="0.35">
      <c r="A2555">
        <v>19051</v>
      </c>
      <c r="B2555" t="s">
        <v>19</v>
      </c>
      <c r="C2555" t="s">
        <v>20</v>
      </c>
      <c r="D2555" t="s">
        <v>21</v>
      </c>
      <c r="E2555" s="1">
        <v>46024.031756400465</v>
      </c>
      <c r="G2555">
        <v>0</v>
      </c>
      <c r="H2555" t="s">
        <v>17</v>
      </c>
      <c r="I2555" s="1">
        <v>46024.031756400465</v>
      </c>
      <c r="N2555" s="4">
        <f t="shared" si="39"/>
        <v>46024</v>
      </c>
    </row>
    <row r="2556" spans="1:14" x14ac:dyDescent="0.35">
      <c r="A2556">
        <v>19050</v>
      </c>
      <c r="B2556" t="s">
        <v>19</v>
      </c>
      <c r="C2556" t="s">
        <v>20</v>
      </c>
      <c r="D2556" t="s">
        <v>21</v>
      </c>
      <c r="E2556" s="1">
        <v>46024.030850104165</v>
      </c>
      <c r="G2556">
        <v>0</v>
      </c>
      <c r="H2556" t="s">
        <v>17</v>
      </c>
      <c r="I2556" s="1">
        <v>46024.030850104165</v>
      </c>
      <c r="N2556" s="4">
        <f t="shared" si="39"/>
        <v>46024</v>
      </c>
    </row>
    <row r="2557" spans="1:14" x14ac:dyDescent="0.35">
      <c r="A2557">
        <v>19049</v>
      </c>
      <c r="B2557" t="s">
        <v>19</v>
      </c>
      <c r="C2557" t="s">
        <v>20</v>
      </c>
      <c r="D2557" t="s">
        <v>21</v>
      </c>
      <c r="E2557" s="1">
        <v>46024.029937743057</v>
      </c>
      <c r="G2557">
        <v>0</v>
      </c>
      <c r="H2557" t="s">
        <v>17</v>
      </c>
      <c r="I2557" s="1">
        <v>46024.029937743057</v>
      </c>
      <c r="N2557" s="4">
        <f t="shared" si="39"/>
        <v>46024</v>
      </c>
    </row>
    <row r="2558" spans="1:14" x14ac:dyDescent="0.35">
      <c r="A2558">
        <v>19048</v>
      </c>
      <c r="B2558" t="s">
        <v>19</v>
      </c>
      <c r="C2558" t="s">
        <v>20</v>
      </c>
      <c r="D2558" t="s">
        <v>21</v>
      </c>
      <c r="E2558" s="1">
        <v>46024.029035428241</v>
      </c>
      <c r="G2558">
        <v>0</v>
      </c>
      <c r="H2558" t="s">
        <v>17</v>
      </c>
      <c r="I2558" s="1">
        <v>46024.029035428241</v>
      </c>
      <c r="N2558" s="4">
        <f t="shared" si="39"/>
        <v>46024</v>
      </c>
    </row>
    <row r="2559" spans="1:14" x14ac:dyDescent="0.35">
      <c r="A2559">
        <v>19047</v>
      </c>
      <c r="B2559" t="s">
        <v>19</v>
      </c>
      <c r="C2559" t="s">
        <v>20</v>
      </c>
      <c r="D2559" t="s">
        <v>21</v>
      </c>
      <c r="E2559" s="1">
        <v>46024.028128564816</v>
      </c>
      <c r="G2559">
        <v>0</v>
      </c>
      <c r="H2559" t="s">
        <v>17</v>
      </c>
      <c r="I2559" s="1">
        <v>46024.028128564816</v>
      </c>
      <c r="N2559" s="4">
        <f t="shared" si="39"/>
        <v>46024</v>
      </c>
    </row>
    <row r="2560" spans="1:14" x14ac:dyDescent="0.35">
      <c r="A2560">
        <v>19046</v>
      </c>
      <c r="B2560" t="s">
        <v>19</v>
      </c>
      <c r="C2560" t="s">
        <v>20</v>
      </c>
      <c r="D2560" t="s">
        <v>21</v>
      </c>
      <c r="E2560" s="1">
        <v>46024.02721565972</v>
      </c>
      <c r="G2560">
        <v>0</v>
      </c>
      <c r="H2560" t="s">
        <v>17</v>
      </c>
      <c r="I2560" s="1">
        <v>46024.02721565972</v>
      </c>
      <c r="N2560" s="4">
        <f t="shared" si="39"/>
        <v>46024</v>
      </c>
    </row>
    <row r="2561" spans="1:14" x14ac:dyDescent="0.35">
      <c r="A2561">
        <v>19045</v>
      </c>
      <c r="B2561" t="s">
        <v>19</v>
      </c>
      <c r="C2561" t="s">
        <v>20</v>
      </c>
      <c r="D2561" t="s">
        <v>21</v>
      </c>
      <c r="E2561" s="1">
        <v>46024.026305613428</v>
      </c>
      <c r="G2561">
        <v>0</v>
      </c>
      <c r="H2561" t="s">
        <v>17</v>
      </c>
      <c r="I2561" s="1">
        <v>46024.026305613428</v>
      </c>
      <c r="N2561" s="4">
        <f t="shared" si="39"/>
        <v>46024</v>
      </c>
    </row>
    <row r="2562" spans="1:14" x14ac:dyDescent="0.35">
      <c r="A2562">
        <v>19044</v>
      </c>
      <c r="B2562" t="s">
        <v>19</v>
      </c>
      <c r="C2562" t="s">
        <v>20</v>
      </c>
      <c r="D2562" t="s">
        <v>21</v>
      </c>
      <c r="E2562" s="1">
        <v>46024.02539815972</v>
      </c>
      <c r="G2562">
        <v>0</v>
      </c>
      <c r="H2562" t="s">
        <v>17</v>
      </c>
      <c r="I2562" s="1">
        <v>46024.02539815972</v>
      </c>
      <c r="N2562" s="4">
        <f t="shared" ref="N2562:N2625" si="40">INT(E2562)</f>
        <v>46024</v>
      </c>
    </row>
    <row r="2563" spans="1:14" x14ac:dyDescent="0.35">
      <c r="A2563">
        <v>19043</v>
      </c>
      <c r="B2563" t="s">
        <v>19</v>
      </c>
      <c r="C2563" t="s">
        <v>20</v>
      </c>
      <c r="D2563" t="s">
        <v>21</v>
      </c>
      <c r="E2563" s="1">
        <v>46024.024480405089</v>
      </c>
      <c r="G2563">
        <v>0</v>
      </c>
      <c r="H2563" t="s">
        <v>17</v>
      </c>
      <c r="I2563" s="1">
        <v>46024.024480405089</v>
      </c>
      <c r="N2563" s="4">
        <f t="shared" si="40"/>
        <v>46024</v>
      </c>
    </row>
    <row r="2564" spans="1:14" x14ac:dyDescent="0.35">
      <c r="A2564">
        <v>19042</v>
      </c>
      <c r="B2564" t="s">
        <v>19</v>
      </c>
      <c r="C2564" t="s">
        <v>20</v>
      </c>
      <c r="D2564" t="s">
        <v>21</v>
      </c>
      <c r="E2564" s="1">
        <v>46024.023571747683</v>
      </c>
      <c r="G2564">
        <v>0</v>
      </c>
      <c r="H2564" t="s">
        <v>17</v>
      </c>
      <c r="I2564" s="1">
        <v>46024.023571747683</v>
      </c>
      <c r="N2564" s="4">
        <f t="shared" si="40"/>
        <v>46024</v>
      </c>
    </row>
    <row r="2565" spans="1:14" x14ac:dyDescent="0.35">
      <c r="A2565">
        <v>19041</v>
      </c>
      <c r="B2565" t="s">
        <v>19</v>
      </c>
      <c r="C2565" t="s">
        <v>20</v>
      </c>
      <c r="D2565" t="s">
        <v>21</v>
      </c>
      <c r="E2565" s="1">
        <v>46024.02266534722</v>
      </c>
      <c r="G2565">
        <v>0</v>
      </c>
      <c r="H2565" t="s">
        <v>17</v>
      </c>
      <c r="I2565" s="1">
        <v>46024.02266534722</v>
      </c>
      <c r="N2565" s="4">
        <f t="shared" si="40"/>
        <v>46024</v>
      </c>
    </row>
    <row r="2566" spans="1:14" x14ac:dyDescent="0.35">
      <c r="A2566">
        <v>19040</v>
      </c>
      <c r="B2566" t="s">
        <v>19</v>
      </c>
      <c r="C2566" t="s">
        <v>20</v>
      </c>
      <c r="D2566" t="s">
        <v>21</v>
      </c>
      <c r="E2566" s="1">
        <v>46024.021760266201</v>
      </c>
      <c r="G2566">
        <v>0</v>
      </c>
      <c r="H2566" t="s">
        <v>17</v>
      </c>
      <c r="I2566" s="1">
        <v>46024.021760266201</v>
      </c>
      <c r="N2566" s="4">
        <f t="shared" si="40"/>
        <v>46024</v>
      </c>
    </row>
    <row r="2567" spans="1:14" x14ac:dyDescent="0.35">
      <c r="A2567">
        <v>19039</v>
      </c>
      <c r="B2567" t="s">
        <v>19</v>
      </c>
      <c r="C2567" t="s">
        <v>20</v>
      </c>
      <c r="D2567" t="s">
        <v>21</v>
      </c>
      <c r="E2567" s="1">
        <v>46024.020845729166</v>
      </c>
      <c r="G2567">
        <v>0</v>
      </c>
      <c r="H2567" t="s">
        <v>17</v>
      </c>
      <c r="I2567" s="1">
        <v>46024.020845729166</v>
      </c>
      <c r="N2567" s="4">
        <f t="shared" si="40"/>
        <v>46024</v>
      </c>
    </row>
    <row r="2568" spans="1:14" x14ac:dyDescent="0.35">
      <c r="A2568">
        <v>19038</v>
      </c>
      <c r="B2568" t="s">
        <v>19</v>
      </c>
      <c r="C2568" t="s">
        <v>20</v>
      </c>
      <c r="D2568" t="s">
        <v>21</v>
      </c>
      <c r="E2568" s="1">
        <v>46024.019933310185</v>
      </c>
      <c r="G2568">
        <v>0</v>
      </c>
      <c r="H2568" t="s">
        <v>17</v>
      </c>
      <c r="I2568" s="1">
        <v>46024.019933310185</v>
      </c>
      <c r="N2568" s="4">
        <f t="shared" si="40"/>
        <v>46024</v>
      </c>
    </row>
    <row r="2569" spans="1:14" x14ac:dyDescent="0.35">
      <c r="A2569">
        <v>19037</v>
      </c>
      <c r="B2569" t="s">
        <v>19</v>
      </c>
      <c r="C2569" t="s">
        <v>20</v>
      </c>
      <c r="D2569" t="s">
        <v>21</v>
      </c>
      <c r="E2569" s="1">
        <v>46024.019014768521</v>
      </c>
      <c r="G2569">
        <v>0</v>
      </c>
      <c r="H2569" t="s">
        <v>17</v>
      </c>
      <c r="I2569" s="1">
        <v>46024.019014768521</v>
      </c>
      <c r="N2569" s="4">
        <f t="shared" si="40"/>
        <v>46024</v>
      </c>
    </row>
    <row r="2570" spans="1:14" x14ac:dyDescent="0.35">
      <c r="A2570">
        <v>19036</v>
      </c>
      <c r="B2570" t="s">
        <v>19</v>
      </c>
      <c r="C2570" t="s">
        <v>20</v>
      </c>
      <c r="D2570" t="s">
        <v>21</v>
      </c>
      <c r="E2570" s="1">
        <v>46024.018093148145</v>
      </c>
      <c r="G2570">
        <v>0</v>
      </c>
      <c r="H2570" t="s">
        <v>17</v>
      </c>
      <c r="I2570" s="1">
        <v>46024.018093148145</v>
      </c>
      <c r="N2570" s="4">
        <f t="shared" si="40"/>
        <v>46024</v>
      </c>
    </row>
    <row r="2571" spans="1:14" x14ac:dyDescent="0.35">
      <c r="A2571">
        <v>19035</v>
      </c>
      <c r="B2571" t="s">
        <v>19</v>
      </c>
      <c r="C2571" t="s">
        <v>20</v>
      </c>
      <c r="D2571" t="s">
        <v>21</v>
      </c>
      <c r="E2571" s="1">
        <v>46024.017176608795</v>
      </c>
      <c r="G2571">
        <v>0</v>
      </c>
      <c r="H2571" t="s">
        <v>17</v>
      </c>
      <c r="I2571" s="1">
        <v>46024.017176608795</v>
      </c>
      <c r="N2571" s="4">
        <f t="shared" si="40"/>
        <v>46024</v>
      </c>
    </row>
    <row r="2572" spans="1:14" x14ac:dyDescent="0.35">
      <c r="A2572">
        <v>19034</v>
      </c>
      <c r="B2572" t="s">
        <v>19</v>
      </c>
      <c r="C2572" t="s">
        <v>20</v>
      </c>
      <c r="D2572" t="s">
        <v>21</v>
      </c>
      <c r="E2572" s="1">
        <v>46024.016270208333</v>
      </c>
      <c r="G2572">
        <v>0</v>
      </c>
      <c r="H2572" t="s">
        <v>17</v>
      </c>
      <c r="I2572" s="1">
        <v>46024.016270208333</v>
      </c>
      <c r="N2572" s="4">
        <f t="shared" si="40"/>
        <v>46024</v>
      </c>
    </row>
    <row r="2573" spans="1:14" x14ac:dyDescent="0.35">
      <c r="A2573">
        <v>19033</v>
      </c>
      <c r="B2573" t="s">
        <v>19</v>
      </c>
      <c r="C2573" t="s">
        <v>20</v>
      </c>
      <c r="D2573" t="s">
        <v>21</v>
      </c>
      <c r="E2573" s="1">
        <v>46024.015361747683</v>
      </c>
      <c r="G2573">
        <v>0</v>
      </c>
      <c r="H2573" t="s">
        <v>17</v>
      </c>
      <c r="I2573" s="1">
        <v>46024.015361747683</v>
      </c>
      <c r="N2573" s="4">
        <f t="shared" si="40"/>
        <v>46024</v>
      </c>
    </row>
    <row r="2574" spans="1:14" x14ac:dyDescent="0.35">
      <c r="A2574">
        <v>19032</v>
      </c>
      <c r="B2574" t="s">
        <v>19</v>
      </c>
      <c r="C2574" t="s">
        <v>20</v>
      </c>
      <c r="D2574" t="s">
        <v>21</v>
      </c>
      <c r="E2574" s="1">
        <v>46024.014453495372</v>
      </c>
      <c r="G2574">
        <v>0</v>
      </c>
      <c r="H2574" t="s">
        <v>17</v>
      </c>
      <c r="I2574" s="1">
        <v>46024.014453495372</v>
      </c>
      <c r="N2574" s="4">
        <f t="shared" si="40"/>
        <v>46024</v>
      </c>
    </row>
    <row r="2575" spans="1:14" x14ac:dyDescent="0.35">
      <c r="A2575">
        <v>19031</v>
      </c>
      <c r="B2575" t="s">
        <v>19</v>
      </c>
      <c r="C2575" t="s">
        <v>20</v>
      </c>
      <c r="D2575" t="s">
        <v>21</v>
      </c>
      <c r="E2575" s="1">
        <v>46024.013552673612</v>
      </c>
      <c r="G2575">
        <v>0</v>
      </c>
      <c r="H2575" t="s">
        <v>17</v>
      </c>
      <c r="I2575" s="1">
        <v>46024.013552673612</v>
      </c>
      <c r="N2575" s="4">
        <f t="shared" si="40"/>
        <v>46024</v>
      </c>
    </row>
    <row r="2576" spans="1:14" x14ac:dyDescent="0.35">
      <c r="A2576">
        <v>19030</v>
      </c>
      <c r="B2576" t="s">
        <v>19</v>
      </c>
      <c r="C2576" t="s">
        <v>20</v>
      </c>
      <c r="D2576" t="s">
        <v>21</v>
      </c>
      <c r="E2576" s="1">
        <v>46024.012634953702</v>
      </c>
      <c r="G2576">
        <v>0</v>
      </c>
      <c r="H2576" t="s">
        <v>17</v>
      </c>
      <c r="I2576" s="1">
        <v>46024.012634953702</v>
      </c>
      <c r="N2576" s="4">
        <f t="shared" si="40"/>
        <v>46024</v>
      </c>
    </row>
    <row r="2577" spans="1:14" x14ac:dyDescent="0.35">
      <c r="A2577">
        <v>19029</v>
      </c>
      <c r="B2577" t="s">
        <v>19</v>
      </c>
      <c r="C2577" t="s">
        <v>20</v>
      </c>
      <c r="D2577" t="s">
        <v>21</v>
      </c>
      <c r="E2577" s="1">
        <v>46024.011071446759</v>
      </c>
      <c r="G2577">
        <v>0</v>
      </c>
      <c r="H2577" t="s">
        <v>17</v>
      </c>
      <c r="I2577" s="1">
        <v>46024.011071446759</v>
      </c>
      <c r="N2577" s="4">
        <f t="shared" si="40"/>
        <v>46024</v>
      </c>
    </row>
    <row r="2578" spans="1:14" x14ac:dyDescent="0.35">
      <c r="A2578">
        <v>19028</v>
      </c>
      <c r="B2578" t="s">
        <v>69</v>
      </c>
      <c r="C2578" t="s">
        <v>70</v>
      </c>
      <c r="D2578" t="s">
        <v>16</v>
      </c>
      <c r="E2578" s="1">
        <v>46023.958631574074</v>
      </c>
      <c r="F2578" s="1">
        <v>46023.959416203703</v>
      </c>
      <c r="G2578">
        <v>1</v>
      </c>
      <c r="H2578" t="s">
        <v>71</v>
      </c>
      <c r="I2578" s="1">
        <v>46023.958631574074</v>
      </c>
      <c r="J2578">
        <v>0</v>
      </c>
      <c r="N2578" s="4">
        <f t="shared" si="40"/>
        <v>46023</v>
      </c>
    </row>
    <row r="2579" spans="1:14" x14ac:dyDescent="0.35">
      <c r="A2579">
        <v>19027</v>
      </c>
      <c r="B2579" t="s">
        <v>26</v>
      </c>
      <c r="C2579" t="s">
        <v>15</v>
      </c>
      <c r="D2579" t="s">
        <v>16</v>
      </c>
      <c r="E2579" s="1">
        <v>46023.425724594905</v>
      </c>
      <c r="G2579">
        <v>0</v>
      </c>
      <c r="H2579" t="s">
        <v>88</v>
      </c>
      <c r="N2579" s="4">
        <f t="shared" si="40"/>
        <v>46023</v>
      </c>
    </row>
    <row r="2580" spans="1:14" x14ac:dyDescent="0.35">
      <c r="A2580">
        <v>19026</v>
      </c>
      <c r="B2580" t="s">
        <v>26</v>
      </c>
      <c r="C2580" t="s">
        <v>15</v>
      </c>
      <c r="D2580" t="s">
        <v>16</v>
      </c>
      <c r="E2580" s="1">
        <v>46023.417767604165</v>
      </c>
      <c r="G2580">
        <v>0</v>
      </c>
      <c r="H2580" t="s">
        <v>88</v>
      </c>
      <c r="N2580" s="4">
        <f t="shared" si="40"/>
        <v>46023</v>
      </c>
    </row>
    <row r="2581" spans="1:14" x14ac:dyDescent="0.35">
      <c r="A2581">
        <v>19025</v>
      </c>
      <c r="B2581" t="s">
        <v>26</v>
      </c>
      <c r="C2581" t="s">
        <v>15</v>
      </c>
      <c r="D2581" t="s">
        <v>16</v>
      </c>
      <c r="E2581" s="1">
        <v>46023.411011840275</v>
      </c>
      <c r="G2581">
        <v>0</v>
      </c>
      <c r="H2581" t="s">
        <v>27</v>
      </c>
      <c r="N2581" s="4">
        <f t="shared" si="40"/>
        <v>46023</v>
      </c>
    </row>
    <row r="2582" spans="1:14" x14ac:dyDescent="0.35">
      <c r="A2582">
        <v>19024</v>
      </c>
      <c r="B2582" t="s">
        <v>14</v>
      </c>
      <c r="C2582" t="s">
        <v>15</v>
      </c>
      <c r="D2582" t="s">
        <v>16</v>
      </c>
      <c r="E2582" s="1">
        <v>46023.410309074075</v>
      </c>
      <c r="G2582">
        <v>0</v>
      </c>
      <c r="H2582" t="s">
        <v>17</v>
      </c>
      <c r="N2582" s="4">
        <f t="shared" si="40"/>
        <v>46023</v>
      </c>
    </row>
    <row r="2583" spans="1:14" x14ac:dyDescent="0.35">
      <c r="A2583">
        <v>19023</v>
      </c>
      <c r="B2583" t="s">
        <v>18</v>
      </c>
      <c r="C2583" t="s">
        <v>15</v>
      </c>
      <c r="D2583" t="s">
        <v>16</v>
      </c>
      <c r="E2583" s="1">
        <v>46023.400761157405</v>
      </c>
      <c r="F2583" s="1">
        <v>46024.122851851855</v>
      </c>
      <c r="G2583">
        <v>1</v>
      </c>
      <c r="H2583" t="s">
        <v>17</v>
      </c>
      <c r="N2583" s="4">
        <f t="shared" si="40"/>
        <v>46023</v>
      </c>
    </row>
    <row r="2584" spans="1:14" x14ac:dyDescent="0.35">
      <c r="A2584">
        <v>19022</v>
      </c>
      <c r="B2584" t="s">
        <v>19</v>
      </c>
      <c r="C2584" t="s">
        <v>20</v>
      </c>
      <c r="D2584" t="s">
        <v>21</v>
      </c>
      <c r="E2584" s="1">
        <v>46023.374954791667</v>
      </c>
      <c r="G2584">
        <v>0</v>
      </c>
      <c r="H2584" t="s">
        <v>17</v>
      </c>
      <c r="I2584" s="1">
        <v>46023.374954791667</v>
      </c>
      <c r="N2584" s="4">
        <f t="shared" si="40"/>
        <v>46023</v>
      </c>
    </row>
    <row r="2585" spans="1:14" x14ac:dyDescent="0.35">
      <c r="A2585">
        <v>19021</v>
      </c>
      <c r="B2585" t="s">
        <v>19</v>
      </c>
      <c r="C2585" t="s">
        <v>20</v>
      </c>
      <c r="D2585" t="s">
        <v>21</v>
      </c>
      <c r="E2585" s="1">
        <v>46023.374037592592</v>
      </c>
      <c r="G2585">
        <v>0</v>
      </c>
      <c r="H2585" t="s">
        <v>17</v>
      </c>
      <c r="I2585" s="1">
        <v>46023.374037592592</v>
      </c>
      <c r="N2585" s="4">
        <f t="shared" si="40"/>
        <v>46023</v>
      </c>
    </row>
    <row r="2586" spans="1:14" x14ac:dyDescent="0.35">
      <c r="A2586">
        <v>19020</v>
      </c>
      <c r="B2586" t="s">
        <v>19</v>
      </c>
      <c r="C2586" t="s">
        <v>20</v>
      </c>
      <c r="D2586" t="s">
        <v>21</v>
      </c>
      <c r="E2586" s="1">
        <v>46023.373115844908</v>
      </c>
      <c r="G2586">
        <v>0</v>
      </c>
      <c r="H2586" t="s">
        <v>17</v>
      </c>
      <c r="I2586" s="1">
        <v>46023.373115844908</v>
      </c>
      <c r="N2586" s="4">
        <f t="shared" si="40"/>
        <v>46023</v>
      </c>
    </row>
    <row r="2587" spans="1:14" x14ac:dyDescent="0.35">
      <c r="A2587">
        <v>19019</v>
      </c>
      <c r="B2587" t="s">
        <v>19</v>
      </c>
      <c r="C2587" t="s">
        <v>20</v>
      </c>
      <c r="D2587" t="s">
        <v>21</v>
      </c>
      <c r="E2587" s="1">
        <v>46023.372182858795</v>
      </c>
      <c r="G2587">
        <v>0</v>
      </c>
      <c r="H2587" t="s">
        <v>17</v>
      </c>
      <c r="I2587" s="1">
        <v>46023.372182858795</v>
      </c>
      <c r="N2587" s="4">
        <f t="shared" si="40"/>
        <v>46023</v>
      </c>
    </row>
    <row r="2588" spans="1:14" x14ac:dyDescent="0.35">
      <c r="A2588">
        <v>19018</v>
      </c>
      <c r="B2588" t="s">
        <v>19</v>
      </c>
      <c r="C2588" t="s">
        <v>20</v>
      </c>
      <c r="D2588" t="s">
        <v>21</v>
      </c>
      <c r="E2588" s="1">
        <v>46023.371260567132</v>
      </c>
      <c r="G2588">
        <v>0</v>
      </c>
      <c r="H2588" t="s">
        <v>17</v>
      </c>
      <c r="I2588" s="1">
        <v>46023.371260567132</v>
      </c>
      <c r="N2588" s="4">
        <f t="shared" si="40"/>
        <v>46023</v>
      </c>
    </row>
    <row r="2589" spans="1:14" x14ac:dyDescent="0.35">
      <c r="A2589">
        <v>19017</v>
      </c>
      <c r="B2589" t="s">
        <v>19</v>
      </c>
      <c r="C2589" t="s">
        <v>20</v>
      </c>
      <c r="D2589" t="s">
        <v>21</v>
      </c>
      <c r="E2589" s="1">
        <v>46023.370335462962</v>
      </c>
      <c r="G2589">
        <v>0</v>
      </c>
      <c r="H2589" t="s">
        <v>17</v>
      </c>
      <c r="I2589" s="1">
        <v>46023.370335462962</v>
      </c>
      <c r="N2589" s="4">
        <f t="shared" si="40"/>
        <v>46023</v>
      </c>
    </row>
    <row r="2590" spans="1:14" x14ac:dyDescent="0.35">
      <c r="A2590">
        <v>19016</v>
      </c>
      <c r="B2590" t="s">
        <v>19</v>
      </c>
      <c r="C2590" t="s">
        <v>20</v>
      </c>
      <c r="D2590" t="s">
        <v>21</v>
      </c>
      <c r="E2590" s="1">
        <v>46023.369416099536</v>
      </c>
      <c r="G2590">
        <v>0</v>
      </c>
      <c r="H2590" t="s">
        <v>17</v>
      </c>
      <c r="I2590" s="1">
        <v>46023.369416099536</v>
      </c>
      <c r="N2590" s="4">
        <f t="shared" si="40"/>
        <v>46023</v>
      </c>
    </row>
    <row r="2591" spans="1:14" x14ac:dyDescent="0.35">
      <c r="A2591">
        <v>19015</v>
      </c>
      <c r="B2591" t="s">
        <v>19</v>
      </c>
      <c r="C2591" t="s">
        <v>20</v>
      </c>
      <c r="D2591" t="s">
        <v>21</v>
      </c>
      <c r="E2591" s="1">
        <v>46023.368493634262</v>
      </c>
      <c r="G2591">
        <v>0</v>
      </c>
      <c r="H2591" t="s">
        <v>17</v>
      </c>
      <c r="I2591" s="1">
        <v>46023.368493634262</v>
      </c>
      <c r="N2591" s="4">
        <f t="shared" si="40"/>
        <v>46023</v>
      </c>
    </row>
    <row r="2592" spans="1:14" x14ac:dyDescent="0.35">
      <c r="A2592">
        <v>19014</v>
      </c>
      <c r="B2592" t="s">
        <v>19</v>
      </c>
      <c r="C2592" t="s">
        <v>20</v>
      </c>
      <c r="D2592" t="s">
        <v>21</v>
      </c>
      <c r="E2592" s="1">
        <v>46023.367567581015</v>
      </c>
      <c r="G2592">
        <v>0</v>
      </c>
      <c r="H2592" t="s">
        <v>17</v>
      </c>
      <c r="I2592" s="1">
        <v>46023.367567581015</v>
      </c>
      <c r="N2592" s="4">
        <f t="shared" si="40"/>
        <v>46023</v>
      </c>
    </row>
    <row r="2593" spans="1:14" x14ac:dyDescent="0.35">
      <c r="A2593">
        <v>19013</v>
      </c>
      <c r="B2593" t="s">
        <v>19</v>
      </c>
      <c r="C2593" t="s">
        <v>20</v>
      </c>
      <c r="D2593" t="s">
        <v>21</v>
      </c>
      <c r="E2593" s="1">
        <v>46023.36663798611</v>
      </c>
      <c r="G2593">
        <v>0</v>
      </c>
      <c r="H2593" t="s">
        <v>17</v>
      </c>
      <c r="I2593" s="1">
        <v>46023.36663798611</v>
      </c>
      <c r="N2593" s="4">
        <f t="shared" si="40"/>
        <v>46023</v>
      </c>
    </row>
    <row r="2594" spans="1:14" x14ac:dyDescent="0.35">
      <c r="A2594">
        <v>19012</v>
      </c>
      <c r="B2594" t="s">
        <v>19</v>
      </c>
      <c r="C2594" t="s">
        <v>20</v>
      </c>
      <c r="D2594" t="s">
        <v>21</v>
      </c>
      <c r="E2594" s="1">
        <v>46023.365714270833</v>
      </c>
      <c r="G2594">
        <v>0</v>
      </c>
      <c r="H2594" t="s">
        <v>17</v>
      </c>
      <c r="I2594" s="1">
        <v>46023.365714270833</v>
      </c>
      <c r="N2594" s="4">
        <f t="shared" si="40"/>
        <v>46023</v>
      </c>
    </row>
    <row r="2595" spans="1:14" x14ac:dyDescent="0.35">
      <c r="A2595">
        <v>19011</v>
      </c>
      <c r="B2595" t="s">
        <v>19</v>
      </c>
      <c r="C2595" t="s">
        <v>20</v>
      </c>
      <c r="D2595" t="s">
        <v>21</v>
      </c>
      <c r="E2595" s="1">
        <v>46023.364792199071</v>
      </c>
      <c r="G2595">
        <v>0</v>
      </c>
      <c r="H2595" t="s">
        <v>17</v>
      </c>
      <c r="I2595" s="1">
        <v>46023.364792199071</v>
      </c>
      <c r="N2595" s="4">
        <f t="shared" si="40"/>
        <v>46023</v>
      </c>
    </row>
    <row r="2596" spans="1:14" x14ac:dyDescent="0.35">
      <c r="A2596">
        <v>19010</v>
      </c>
      <c r="B2596" t="s">
        <v>19</v>
      </c>
      <c r="C2596" t="s">
        <v>20</v>
      </c>
      <c r="D2596" t="s">
        <v>21</v>
      </c>
      <c r="E2596" s="1">
        <v>46023.363873437498</v>
      </c>
      <c r="G2596">
        <v>0</v>
      </c>
      <c r="H2596" t="s">
        <v>17</v>
      </c>
      <c r="I2596" s="1">
        <v>46023.363873437498</v>
      </c>
      <c r="N2596" s="4">
        <f t="shared" si="40"/>
        <v>46023</v>
      </c>
    </row>
    <row r="2597" spans="1:14" x14ac:dyDescent="0.35">
      <c r="A2597">
        <v>19009</v>
      </c>
      <c r="B2597" t="s">
        <v>19</v>
      </c>
      <c r="C2597" t="s">
        <v>20</v>
      </c>
      <c r="D2597" t="s">
        <v>21</v>
      </c>
      <c r="E2597" s="1">
        <v>46023.362953321761</v>
      </c>
      <c r="G2597">
        <v>0</v>
      </c>
      <c r="H2597" t="s">
        <v>17</v>
      </c>
      <c r="I2597" s="1">
        <v>46023.362953321761</v>
      </c>
      <c r="N2597" s="4">
        <f t="shared" si="40"/>
        <v>46023</v>
      </c>
    </row>
    <row r="2598" spans="1:14" x14ac:dyDescent="0.35">
      <c r="A2598">
        <v>19008</v>
      </c>
      <c r="B2598" t="s">
        <v>19</v>
      </c>
      <c r="C2598" t="s">
        <v>20</v>
      </c>
      <c r="D2598" t="s">
        <v>21</v>
      </c>
      <c r="E2598" s="1">
        <v>46023.362027777781</v>
      </c>
      <c r="G2598">
        <v>0</v>
      </c>
      <c r="H2598" t="s">
        <v>17</v>
      </c>
      <c r="I2598" s="1">
        <v>46023.362027777781</v>
      </c>
      <c r="N2598" s="4">
        <f t="shared" si="40"/>
        <v>46023</v>
      </c>
    </row>
    <row r="2599" spans="1:14" x14ac:dyDescent="0.35">
      <c r="A2599">
        <v>19007</v>
      </c>
      <c r="B2599" t="s">
        <v>19</v>
      </c>
      <c r="C2599" t="s">
        <v>20</v>
      </c>
      <c r="D2599" t="s">
        <v>21</v>
      </c>
      <c r="E2599" s="1">
        <v>46023.361107337965</v>
      </c>
      <c r="G2599">
        <v>0</v>
      </c>
      <c r="H2599" t="s">
        <v>17</v>
      </c>
      <c r="I2599" s="1">
        <v>46023.361107337965</v>
      </c>
      <c r="N2599" s="4">
        <f t="shared" si="40"/>
        <v>46023</v>
      </c>
    </row>
    <row r="2600" spans="1:14" x14ac:dyDescent="0.35">
      <c r="A2600">
        <v>19006</v>
      </c>
      <c r="B2600" t="s">
        <v>19</v>
      </c>
      <c r="C2600" t="s">
        <v>20</v>
      </c>
      <c r="D2600" t="s">
        <v>21</v>
      </c>
      <c r="E2600" s="1">
        <v>46023.36018729167</v>
      </c>
      <c r="G2600">
        <v>0</v>
      </c>
      <c r="H2600" t="s">
        <v>17</v>
      </c>
      <c r="I2600" s="1">
        <v>46023.36018729167</v>
      </c>
      <c r="N2600" s="4">
        <f t="shared" si="40"/>
        <v>46023</v>
      </c>
    </row>
    <row r="2601" spans="1:14" x14ac:dyDescent="0.35">
      <c r="A2601">
        <v>19005</v>
      </c>
      <c r="B2601" t="s">
        <v>19</v>
      </c>
      <c r="C2601" t="s">
        <v>20</v>
      </c>
      <c r="D2601" t="s">
        <v>21</v>
      </c>
      <c r="E2601" s="1">
        <v>46023.359268657405</v>
      </c>
      <c r="G2601">
        <v>0</v>
      </c>
      <c r="H2601" t="s">
        <v>17</v>
      </c>
      <c r="I2601" s="1">
        <v>46023.359268657405</v>
      </c>
      <c r="N2601" s="4">
        <f t="shared" si="40"/>
        <v>46023</v>
      </c>
    </row>
    <row r="2602" spans="1:14" x14ac:dyDescent="0.35">
      <c r="A2602">
        <v>19004</v>
      </c>
      <c r="B2602" t="s">
        <v>19</v>
      </c>
      <c r="C2602" t="s">
        <v>20</v>
      </c>
      <c r="D2602" t="s">
        <v>21</v>
      </c>
      <c r="E2602" s="1">
        <v>46023.358343506945</v>
      </c>
      <c r="G2602">
        <v>0</v>
      </c>
      <c r="H2602" t="s">
        <v>17</v>
      </c>
      <c r="I2602" s="1">
        <v>46023.358343506945</v>
      </c>
      <c r="N2602" s="4">
        <f t="shared" si="40"/>
        <v>46023</v>
      </c>
    </row>
    <row r="2603" spans="1:14" x14ac:dyDescent="0.35">
      <c r="A2603">
        <v>19003</v>
      </c>
      <c r="B2603" t="s">
        <v>19</v>
      </c>
      <c r="C2603" t="s">
        <v>20</v>
      </c>
      <c r="D2603" t="s">
        <v>21</v>
      </c>
      <c r="E2603" s="1">
        <v>46023.357400555557</v>
      </c>
      <c r="G2603">
        <v>0</v>
      </c>
      <c r="H2603" t="s">
        <v>17</v>
      </c>
      <c r="I2603" s="1">
        <v>46023.357400555557</v>
      </c>
      <c r="N2603" s="4">
        <f t="shared" si="40"/>
        <v>46023</v>
      </c>
    </row>
    <row r="2604" spans="1:14" x14ac:dyDescent="0.35">
      <c r="A2604">
        <v>19002</v>
      </c>
      <c r="B2604" t="s">
        <v>19</v>
      </c>
      <c r="C2604" t="s">
        <v>20</v>
      </c>
      <c r="D2604" t="s">
        <v>21</v>
      </c>
      <c r="E2604" s="1">
        <v>46023.356484537035</v>
      </c>
      <c r="G2604">
        <v>0</v>
      </c>
      <c r="H2604" t="s">
        <v>17</v>
      </c>
      <c r="I2604" s="1">
        <v>46023.356484537035</v>
      </c>
      <c r="N2604" s="4">
        <f t="shared" si="40"/>
        <v>46023</v>
      </c>
    </row>
    <row r="2605" spans="1:14" x14ac:dyDescent="0.35">
      <c r="A2605">
        <v>19001</v>
      </c>
      <c r="B2605" t="s">
        <v>19</v>
      </c>
      <c r="C2605" t="s">
        <v>20</v>
      </c>
      <c r="D2605" t="s">
        <v>21</v>
      </c>
      <c r="E2605" s="1">
        <v>46023.35555349537</v>
      </c>
      <c r="G2605">
        <v>0</v>
      </c>
      <c r="H2605" t="s">
        <v>17</v>
      </c>
      <c r="I2605" s="1">
        <v>46023.35555349537</v>
      </c>
      <c r="N2605" s="4">
        <f t="shared" si="40"/>
        <v>46023</v>
      </c>
    </row>
    <row r="2606" spans="1:14" x14ac:dyDescent="0.35">
      <c r="A2606">
        <v>19000</v>
      </c>
      <c r="B2606" t="s">
        <v>19</v>
      </c>
      <c r="C2606" t="s">
        <v>20</v>
      </c>
      <c r="D2606" t="s">
        <v>21</v>
      </c>
      <c r="E2606" s="1">
        <v>46023.354633206021</v>
      </c>
      <c r="G2606">
        <v>0</v>
      </c>
      <c r="H2606" t="s">
        <v>17</v>
      </c>
      <c r="I2606" s="1">
        <v>46023.354633206021</v>
      </c>
      <c r="N2606" s="4">
        <f t="shared" si="40"/>
        <v>46023</v>
      </c>
    </row>
    <row r="2607" spans="1:14" x14ac:dyDescent="0.35">
      <c r="A2607">
        <v>18999</v>
      </c>
      <c r="B2607" t="s">
        <v>19</v>
      </c>
      <c r="C2607" t="s">
        <v>20</v>
      </c>
      <c r="D2607" t="s">
        <v>21</v>
      </c>
      <c r="E2607" s="1">
        <v>46023.353717546299</v>
      </c>
      <c r="G2607">
        <v>0</v>
      </c>
      <c r="H2607" t="s">
        <v>17</v>
      </c>
      <c r="I2607" s="1">
        <v>46023.353717546299</v>
      </c>
      <c r="N2607" s="4">
        <f t="shared" si="40"/>
        <v>46023</v>
      </c>
    </row>
    <row r="2608" spans="1:14" x14ac:dyDescent="0.35">
      <c r="A2608">
        <v>18998</v>
      </c>
      <c r="B2608" t="s">
        <v>19</v>
      </c>
      <c r="C2608" t="s">
        <v>20</v>
      </c>
      <c r="D2608" t="s">
        <v>21</v>
      </c>
      <c r="E2608" s="1">
        <v>46023.352797627318</v>
      </c>
      <c r="G2608">
        <v>0</v>
      </c>
      <c r="H2608" t="s">
        <v>17</v>
      </c>
      <c r="I2608" s="1">
        <v>46023.352797627318</v>
      </c>
      <c r="N2608" s="4">
        <f t="shared" si="40"/>
        <v>46023</v>
      </c>
    </row>
    <row r="2609" spans="1:14" x14ac:dyDescent="0.35">
      <c r="A2609">
        <v>18997</v>
      </c>
      <c r="B2609" t="s">
        <v>19</v>
      </c>
      <c r="C2609" t="s">
        <v>20</v>
      </c>
      <c r="D2609" t="s">
        <v>21</v>
      </c>
      <c r="E2609" s="1">
        <v>46023.351873807871</v>
      </c>
      <c r="G2609">
        <v>0</v>
      </c>
      <c r="H2609" t="s">
        <v>17</v>
      </c>
      <c r="I2609" s="1">
        <v>46023.351873807871</v>
      </c>
      <c r="N2609" s="4">
        <f t="shared" si="40"/>
        <v>46023</v>
      </c>
    </row>
    <row r="2610" spans="1:14" x14ac:dyDescent="0.35">
      <c r="A2610">
        <v>18996</v>
      </c>
      <c r="B2610" t="s">
        <v>19</v>
      </c>
      <c r="C2610" t="s">
        <v>20</v>
      </c>
      <c r="D2610" t="s">
        <v>21</v>
      </c>
      <c r="E2610" s="1">
        <v>46023.350950740743</v>
      </c>
      <c r="G2610">
        <v>0</v>
      </c>
      <c r="H2610" t="s">
        <v>17</v>
      </c>
      <c r="I2610" s="1">
        <v>46023.350950740743</v>
      </c>
      <c r="N2610" s="4">
        <f t="shared" si="40"/>
        <v>46023</v>
      </c>
    </row>
    <row r="2611" spans="1:14" x14ac:dyDescent="0.35">
      <c r="A2611">
        <v>18995</v>
      </c>
      <c r="B2611" t="s">
        <v>19</v>
      </c>
      <c r="C2611" t="s">
        <v>20</v>
      </c>
      <c r="D2611" t="s">
        <v>21</v>
      </c>
      <c r="E2611" s="1">
        <v>46023.350027592591</v>
      </c>
      <c r="G2611">
        <v>0</v>
      </c>
      <c r="H2611" t="s">
        <v>17</v>
      </c>
      <c r="I2611" s="1">
        <v>46023.350027592591</v>
      </c>
      <c r="N2611" s="4">
        <f t="shared" si="40"/>
        <v>46023</v>
      </c>
    </row>
    <row r="2612" spans="1:14" x14ac:dyDescent="0.35">
      <c r="A2612">
        <v>18994</v>
      </c>
      <c r="B2612" t="s">
        <v>19</v>
      </c>
      <c r="C2612" t="s">
        <v>20</v>
      </c>
      <c r="D2612" t="s">
        <v>21</v>
      </c>
      <c r="E2612" s="1">
        <v>46023.349100555555</v>
      </c>
      <c r="G2612">
        <v>0</v>
      </c>
      <c r="H2612" t="s">
        <v>17</v>
      </c>
      <c r="I2612" s="1">
        <v>46023.349100555555</v>
      </c>
      <c r="N2612" s="4">
        <f t="shared" si="40"/>
        <v>46023</v>
      </c>
    </row>
    <row r="2613" spans="1:14" x14ac:dyDescent="0.35">
      <c r="A2613">
        <v>18993</v>
      </c>
      <c r="B2613" t="s">
        <v>19</v>
      </c>
      <c r="C2613" t="s">
        <v>20</v>
      </c>
      <c r="D2613" t="s">
        <v>21</v>
      </c>
      <c r="E2613" s="1">
        <v>46023.348176689811</v>
      </c>
      <c r="G2613">
        <v>0</v>
      </c>
      <c r="H2613" t="s">
        <v>17</v>
      </c>
      <c r="I2613" s="1">
        <v>46023.348176689811</v>
      </c>
      <c r="N2613" s="4">
        <f t="shared" si="40"/>
        <v>46023</v>
      </c>
    </row>
    <row r="2614" spans="1:14" x14ac:dyDescent="0.35">
      <c r="A2614">
        <v>18992</v>
      </c>
      <c r="B2614" t="s">
        <v>19</v>
      </c>
      <c r="C2614" t="s">
        <v>20</v>
      </c>
      <c r="D2614" t="s">
        <v>21</v>
      </c>
      <c r="E2614" s="1">
        <v>46023.347256134257</v>
      </c>
      <c r="G2614">
        <v>0</v>
      </c>
      <c r="H2614" t="s">
        <v>17</v>
      </c>
      <c r="I2614" s="1">
        <v>46023.347256134257</v>
      </c>
      <c r="N2614" s="4">
        <f t="shared" si="40"/>
        <v>46023</v>
      </c>
    </row>
    <row r="2615" spans="1:14" x14ac:dyDescent="0.35">
      <c r="A2615">
        <v>18991</v>
      </c>
      <c r="B2615" t="s">
        <v>19</v>
      </c>
      <c r="C2615" t="s">
        <v>20</v>
      </c>
      <c r="D2615" t="s">
        <v>21</v>
      </c>
      <c r="E2615" s="1">
        <v>46023.346337789349</v>
      </c>
      <c r="G2615">
        <v>0</v>
      </c>
      <c r="H2615" t="s">
        <v>17</v>
      </c>
      <c r="I2615" s="1">
        <v>46023.346337789349</v>
      </c>
      <c r="N2615" s="4">
        <f t="shared" si="40"/>
        <v>46023</v>
      </c>
    </row>
    <row r="2616" spans="1:14" x14ac:dyDescent="0.35">
      <c r="A2616">
        <v>18990</v>
      </c>
      <c r="B2616" t="s">
        <v>19</v>
      </c>
      <c r="C2616" t="s">
        <v>20</v>
      </c>
      <c r="D2616" t="s">
        <v>21</v>
      </c>
      <c r="E2616" s="1">
        <v>46023.345422314815</v>
      </c>
      <c r="G2616">
        <v>0</v>
      </c>
      <c r="H2616" t="s">
        <v>17</v>
      </c>
      <c r="I2616" s="1">
        <v>46023.345422314815</v>
      </c>
      <c r="N2616" s="4">
        <f t="shared" si="40"/>
        <v>46023</v>
      </c>
    </row>
    <row r="2617" spans="1:14" x14ac:dyDescent="0.35">
      <c r="A2617">
        <v>18989</v>
      </c>
      <c r="B2617" t="s">
        <v>19</v>
      </c>
      <c r="C2617" t="s">
        <v>20</v>
      </c>
      <c r="D2617" t="s">
        <v>21</v>
      </c>
      <c r="E2617" s="1">
        <v>46023.344498784725</v>
      </c>
      <c r="G2617">
        <v>0</v>
      </c>
      <c r="H2617" t="s">
        <v>17</v>
      </c>
      <c r="I2617" s="1">
        <v>46023.344498784725</v>
      </c>
      <c r="N2617" s="4">
        <f t="shared" si="40"/>
        <v>46023</v>
      </c>
    </row>
    <row r="2618" spans="1:14" x14ac:dyDescent="0.35">
      <c r="A2618">
        <v>18988</v>
      </c>
      <c r="B2618" t="s">
        <v>19</v>
      </c>
      <c r="C2618" t="s">
        <v>20</v>
      </c>
      <c r="D2618" t="s">
        <v>21</v>
      </c>
      <c r="E2618" s="1">
        <v>46023.343585393515</v>
      </c>
      <c r="G2618">
        <v>0</v>
      </c>
      <c r="H2618" t="s">
        <v>17</v>
      </c>
      <c r="I2618" s="1">
        <v>46023.343585393515</v>
      </c>
      <c r="N2618" s="4">
        <f t="shared" si="40"/>
        <v>46023</v>
      </c>
    </row>
    <row r="2619" spans="1:14" x14ac:dyDescent="0.35">
      <c r="A2619">
        <v>18987</v>
      </c>
      <c r="B2619" t="s">
        <v>19</v>
      </c>
      <c r="C2619" t="s">
        <v>20</v>
      </c>
      <c r="D2619" t="s">
        <v>21</v>
      </c>
      <c r="E2619" s="1">
        <v>46023.342660949071</v>
      </c>
      <c r="G2619">
        <v>0</v>
      </c>
      <c r="H2619" t="s">
        <v>17</v>
      </c>
      <c r="I2619" s="1">
        <v>46023.342660949071</v>
      </c>
      <c r="N2619" s="4">
        <f t="shared" si="40"/>
        <v>46023</v>
      </c>
    </row>
    <row r="2620" spans="1:14" x14ac:dyDescent="0.35">
      <c r="A2620">
        <v>18986</v>
      </c>
      <c r="B2620" t="s">
        <v>19</v>
      </c>
      <c r="C2620" t="s">
        <v>20</v>
      </c>
      <c r="D2620" t="s">
        <v>21</v>
      </c>
      <c r="E2620" s="1">
        <v>46023.341743807869</v>
      </c>
      <c r="G2620">
        <v>0</v>
      </c>
      <c r="H2620" t="s">
        <v>17</v>
      </c>
      <c r="I2620" s="1">
        <v>46023.341743807869</v>
      </c>
      <c r="N2620" s="4">
        <f t="shared" si="40"/>
        <v>46023</v>
      </c>
    </row>
    <row r="2621" spans="1:14" x14ac:dyDescent="0.35">
      <c r="A2621">
        <v>18985</v>
      </c>
      <c r="B2621" t="s">
        <v>19</v>
      </c>
      <c r="C2621" t="s">
        <v>20</v>
      </c>
      <c r="D2621" t="s">
        <v>21</v>
      </c>
      <c r="E2621" s="1">
        <v>46023.340825115738</v>
      </c>
      <c r="G2621">
        <v>0</v>
      </c>
      <c r="H2621" t="s">
        <v>17</v>
      </c>
      <c r="I2621" s="1">
        <v>46023.340825115738</v>
      </c>
      <c r="N2621" s="4">
        <f t="shared" si="40"/>
        <v>46023</v>
      </c>
    </row>
    <row r="2622" spans="1:14" x14ac:dyDescent="0.35">
      <c r="A2622">
        <v>18984</v>
      </c>
      <c r="B2622" t="s">
        <v>19</v>
      </c>
      <c r="C2622" t="s">
        <v>20</v>
      </c>
      <c r="D2622" t="s">
        <v>21</v>
      </c>
      <c r="E2622" s="1">
        <v>46023.339909629627</v>
      </c>
      <c r="G2622">
        <v>0</v>
      </c>
      <c r="H2622" t="s">
        <v>17</v>
      </c>
      <c r="I2622" s="1">
        <v>46023.339909629627</v>
      </c>
      <c r="N2622" s="4">
        <f t="shared" si="40"/>
        <v>46023</v>
      </c>
    </row>
    <row r="2623" spans="1:14" x14ac:dyDescent="0.35">
      <c r="A2623">
        <v>18983</v>
      </c>
      <c r="B2623" t="s">
        <v>19</v>
      </c>
      <c r="C2623" t="s">
        <v>20</v>
      </c>
      <c r="D2623" t="s">
        <v>21</v>
      </c>
      <c r="E2623" s="1">
        <v>46023.338989293981</v>
      </c>
      <c r="G2623">
        <v>0</v>
      </c>
      <c r="H2623" t="s">
        <v>17</v>
      </c>
      <c r="I2623" s="1">
        <v>46023.338989293981</v>
      </c>
      <c r="N2623" s="4">
        <f t="shared" si="40"/>
        <v>46023</v>
      </c>
    </row>
    <row r="2624" spans="1:14" x14ac:dyDescent="0.35">
      <c r="A2624">
        <v>18982</v>
      </c>
      <c r="B2624" t="s">
        <v>19</v>
      </c>
      <c r="C2624" t="s">
        <v>20</v>
      </c>
      <c r="D2624" t="s">
        <v>21</v>
      </c>
      <c r="E2624" s="1">
        <v>46023.338071655089</v>
      </c>
      <c r="G2624">
        <v>0</v>
      </c>
      <c r="H2624" t="s">
        <v>17</v>
      </c>
      <c r="I2624" s="1">
        <v>46023.338071655089</v>
      </c>
      <c r="N2624" s="4">
        <f t="shared" si="40"/>
        <v>46023</v>
      </c>
    </row>
    <row r="2625" spans="1:14" x14ac:dyDescent="0.35">
      <c r="A2625">
        <v>18981</v>
      </c>
      <c r="B2625" t="s">
        <v>19</v>
      </c>
      <c r="C2625" t="s">
        <v>20</v>
      </c>
      <c r="D2625" t="s">
        <v>21</v>
      </c>
      <c r="E2625" s="1">
        <v>46023.337148726852</v>
      </c>
      <c r="G2625">
        <v>0</v>
      </c>
      <c r="H2625" t="s">
        <v>17</v>
      </c>
      <c r="I2625" s="1">
        <v>46023.337148726852</v>
      </c>
      <c r="N2625" s="4">
        <f t="shared" si="40"/>
        <v>46023</v>
      </c>
    </row>
    <row r="2626" spans="1:14" x14ac:dyDescent="0.35">
      <c r="A2626">
        <v>18980</v>
      </c>
      <c r="B2626" t="s">
        <v>19</v>
      </c>
      <c r="C2626" t="s">
        <v>20</v>
      </c>
      <c r="D2626" t="s">
        <v>21</v>
      </c>
      <c r="E2626" s="1">
        <v>46023.336229745371</v>
      </c>
      <c r="G2626">
        <v>0</v>
      </c>
      <c r="H2626" t="s">
        <v>17</v>
      </c>
      <c r="I2626" s="1">
        <v>46023.336229745371</v>
      </c>
      <c r="N2626" s="4">
        <f t="shared" ref="N2626:N2689" si="41">INT(E2626)</f>
        <v>46023</v>
      </c>
    </row>
    <row r="2627" spans="1:14" x14ac:dyDescent="0.35">
      <c r="A2627">
        <v>18979</v>
      </c>
      <c r="B2627" t="s">
        <v>19</v>
      </c>
      <c r="C2627" t="s">
        <v>20</v>
      </c>
      <c r="D2627" t="s">
        <v>21</v>
      </c>
      <c r="E2627" s="1">
        <v>46023.335316053242</v>
      </c>
      <c r="G2627">
        <v>0</v>
      </c>
      <c r="H2627" t="s">
        <v>17</v>
      </c>
      <c r="I2627" s="1">
        <v>46023.335316053242</v>
      </c>
      <c r="N2627" s="4">
        <f t="shared" si="41"/>
        <v>46023</v>
      </c>
    </row>
    <row r="2628" spans="1:14" x14ac:dyDescent="0.35">
      <c r="A2628">
        <v>18978</v>
      </c>
      <c r="B2628" t="s">
        <v>19</v>
      </c>
      <c r="C2628" t="s">
        <v>20</v>
      </c>
      <c r="D2628" t="s">
        <v>21</v>
      </c>
      <c r="E2628" s="1">
        <v>46023.334398796294</v>
      </c>
      <c r="G2628">
        <v>0</v>
      </c>
      <c r="H2628" t="s">
        <v>17</v>
      </c>
      <c r="I2628" s="1">
        <v>46023.334398796294</v>
      </c>
      <c r="N2628" s="4">
        <f t="shared" si="41"/>
        <v>46023</v>
      </c>
    </row>
    <row r="2629" spans="1:14" x14ac:dyDescent="0.35">
      <c r="A2629">
        <v>18977</v>
      </c>
      <c r="B2629" t="s">
        <v>19</v>
      </c>
      <c r="C2629" t="s">
        <v>20</v>
      </c>
      <c r="D2629" t="s">
        <v>21</v>
      </c>
      <c r="E2629" s="1">
        <v>46023.333454664353</v>
      </c>
      <c r="G2629">
        <v>0</v>
      </c>
      <c r="H2629" t="s">
        <v>17</v>
      </c>
      <c r="I2629" s="1">
        <v>46023.333454664353</v>
      </c>
      <c r="N2629" s="4">
        <f t="shared" si="41"/>
        <v>46023</v>
      </c>
    </row>
    <row r="2630" spans="1:14" x14ac:dyDescent="0.35">
      <c r="A2630">
        <v>18976</v>
      </c>
      <c r="B2630" t="s">
        <v>19</v>
      </c>
      <c r="C2630" t="s">
        <v>20</v>
      </c>
      <c r="D2630" t="s">
        <v>21</v>
      </c>
      <c r="E2630" s="1">
        <v>46023.332535891204</v>
      </c>
      <c r="G2630">
        <v>0</v>
      </c>
      <c r="H2630" t="s">
        <v>17</v>
      </c>
      <c r="I2630" s="1">
        <v>46023.332535891204</v>
      </c>
      <c r="N2630" s="4">
        <f t="shared" si="41"/>
        <v>46023</v>
      </c>
    </row>
    <row r="2631" spans="1:14" x14ac:dyDescent="0.35">
      <c r="A2631">
        <v>18975</v>
      </c>
      <c r="B2631" t="s">
        <v>19</v>
      </c>
      <c r="C2631" t="s">
        <v>20</v>
      </c>
      <c r="D2631" t="s">
        <v>21</v>
      </c>
      <c r="E2631" s="1">
        <v>46023.331618958335</v>
      </c>
      <c r="G2631">
        <v>0</v>
      </c>
      <c r="H2631" t="s">
        <v>17</v>
      </c>
      <c r="I2631" s="1">
        <v>46023.331618958335</v>
      </c>
      <c r="N2631" s="4">
        <f t="shared" si="41"/>
        <v>46023</v>
      </c>
    </row>
    <row r="2632" spans="1:14" x14ac:dyDescent="0.35">
      <c r="A2632">
        <v>18974</v>
      </c>
      <c r="B2632" t="s">
        <v>19</v>
      </c>
      <c r="C2632" t="s">
        <v>20</v>
      </c>
      <c r="D2632" t="s">
        <v>21</v>
      </c>
      <c r="E2632" s="1">
        <v>46023.33069609954</v>
      </c>
      <c r="G2632">
        <v>0</v>
      </c>
      <c r="H2632" t="s">
        <v>17</v>
      </c>
      <c r="I2632" s="1">
        <v>46023.33069609954</v>
      </c>
      <c r="N2632" s="4">
        <f t="shared" si="41"/>
        <v>46023</v>
      </c>
    </row>
    <row r="2633" spans="1:14" x14ac:dyDescent="0.35">
      <c r="A2633">
        <v>18973</v>
      </c>
      <c r="B2633" t="s">
        <v>19</v>
      </c>
      <c r="C2633" t="s">
        <v>20</v>
      </c>
      <c r="D2633" t="s">
        <v>21</v>
      </c>
      <c r="E2633" s="1">
        <v>46023.329770219905</v>
      </c>
      <c r="G2633">
        <v>0</v>
      </c>
      <c r="H2633" t="s">
        <v>17</v>
      </c>
      <c r="I2633" s="1">
        <v>46023.329770219905</v>
      </c>
      <c r="N2633" s="4">
        <f t="shared" si="41"/>
        <v>46023</v>
      </c>
    </row>
    <row r="2634" spans="1:14" x14ac:dyDescent="0.35">
      <c r="A2634">
        <v>18972</v>
      </c>
      <c r="B2634" t="s">
        <v>19</v>
      </c>
      <c r="C2634" t="s">
        <v>20</v>
      </c>
      <c r="D2634" t="s">
        <v>21</v>
      </c>
      <c r="E2634" s="1">
        <v>46023.328843750001</v>
      </c>
      <c r="G2634">
        <v>0</v>
      </c>
      <c r="H2634" t="s">
        <v>17</v>
      </c>
      <c r="I2634" s="1">
        <v>46023.328843750001</v>
      </c>
      <c r="N2634" s="4">
        <f t="shared" si="41"/>
        <v>46023</v>
      </c>
    </row>
    <row r="2635" spans="1:14" x14ac:dyDescent="0.35">
      <c r="A2635">
        <v>18971</v>
      </c>
      <c r="B2635" t="s">
        <v>19</v>
      </c>
      <c r="C2635" t="s">
        <v>20</v>
      </c>
      <c r="D2635" t="s">
        <v>21</v>
      </c>
      <c r="E2635" s="1">
        <v>46023.327922881945</v>
      </c>
      <c r="G2635">
        <v>0</v>
      </c>
      <c r="H2635" t="s">
        <v>17</v>
      </c>
      <c r="I2635" s="1">
        <v>46023.327922881945</v>
      </c>
      <c r="N2635" s="4">
        <f t="shared" si="41"/>
        <v>46023</v>
      </c>
    </row>
    <row r="2636" spans="1:14" x14ac:dyDescent="0.35">
      <c r="A2636">
        <v>18970</v>
      </c>
      <c r="B2636" t="s">
        <v>19</v>
      </c>
      <c r="C2636" t="s">
        <v>20</v>
      </c>
      <c r="D2636" t="s">
        <v>21</v>
      </c>
      <c r="E2636" s="1">
        <v>46023.326994016206</v>
      </c>
      <c r="G2636">
        <v>0</v>
      </c>
      <c r="H2636" t="s">
        <v>17</v>
      </c>
      <c r="I2636" s="1">
        <v>46023.326994016206</v>
      </c>
      <c r="N2636" s="4">
        <f t="shared" si="41"/>
        <v>46023</v>
      </c>
    </row>
    <row r="2637" spans="1:14" x14ac:dyDescent="0.35">
      <c r="A2637">
        <v>18969</v>
      </c>
      <c r="B2637" t="s">
        <v>19</v>
      </c>
      <c r="C2637" t="s">
        <v>20</v>
      </c>
      <c r="D2637" t="s">
        <v>21</v>
      </c>
      <c r="E2637" s="1">
        <v>46023.326067083333</v>
      </c>
      <c r="G2637">
        <v>0</v>
      </c>
      <c r="H2637" t="s">
        <v>17</v>
      </c>
      <c r="I2637" s="1">
        <v>46023.326067083333</v>
      </c>
      <c r="N2637" s="4">
        <f t="shared" si="41"/>
        <v>46023</v>
      </c>
    </row>
    <row r="2638" spans="1:14" x14ac:dyDescent="0.35">
      <c r="A2638">
        <v>18968</v>
      </c>
      <c r="B2638" t="s">
        <v>19</v>
      </c>
      <c r="C2638" t="s">
        <v>20</v>
      </c>
      <c r="D2638" t="s">
        <v>21</v>
      </c>
      <c r="E2638" s="1">
        <v>46023.325143738424</v>
      </c>
      <c r="G2638">
        <v>0</v>
      </c>
      <c r="H2638" t="s">
        <v>17</v>
      </c>
      <c r="I2638" s="1">
        <v>46023.325143738424</v>
      </c>
      <c r="N2638" s="4">
        <f t="shared" si="41"/>
        <v>46023</v>
      </c>
    </row>
    <row r="2639" spans="1:14" x14ac:dyDescent="0.35">
      <c r="A2639">
        <v>18967</v>
      </c>
      <c r="B2639" t="s">
        <v>19</v>
      </c>
      <c r="C2639" t="s">
        <v>20</v>
      </c>
      <c r="D2639" t="s">
        <v>21</v>
      </c>
      <c r="E2639" s="1">
        <v>46023.324232314815</v>
      </c>
      <c r="G2639">
        <v>0</v>
      </c>
      <c r="H2639" t="s">
        <v>17</v>
      </c>
      <c r="I2639" s="1">
        <v>46023.324232314815</v>
      </c>
      <c r="N2639" s="4">
        <f t="shared" si="41"/>
        <v>46023</v>
      </c>
    </row>
    <row r="2640" spans="1:14" x14ac:dyDescent="0.35">
      <c r="A2640">
        <v>18966</v>
      </c>
      <c r="B2640" t="s">
        <v>19</v>
      </c>
      <c r="C2640" t="s">
        <v>20</v>
      </c>
      <c r="D2640" t="s">
        <v>21</v>
      </c>
      <c r="E2640" s="1">
        <v>46023.323308425926</v>
      </c>
      <c r="G2640">
        <v>0</v>
      </c>
      <c r="H2640" t="s">
        <v>17</v>
      </c>
      <c r="I2640" s="1">
        <v>46023.323308425926</v>
      </c>
      <c r="N2640" s="4">
        <f t="shared" si="41"/>
        <v>46023</v>
      </c>
    </row>
    <row r="2641" spans="1:14" x14ac:dyDescent="0.35">
      <c r="A2641">
        <v>18965</v>
      </c>
      <c r="B2641" t="s">
        <v>19</v>
      </c>
      <c r="C2641" t="s">
        <v>20</v>
      </c>
      <c r="D2641" t="s">
        <v>21</v>
      </c>
      <c r="E2641" s="1">
        <v>46023.32238391204</v>
      </c>
      <c r="G2641">
        <v>0</v>
      </c>
      <c r="H2641" t="s">
        <v>17</v>
      </c>
      <c r="I2641" s="1">
        <v>46023.32238391204</v>
      </c>
      <c r="N2641" s="4">
        <f t="shared" si="41"/>
        <v>46023</v>
      </c>
    </row>
    <row r="2642" spans="1:14" x14ac:dyDescent="0.35">
      <c r="A2642">
        <v>18964</v>
      </c>
      <c r="B2642" t="s">
        <v>19</v>
      </c>
      <c r="C2642" t="s">
        <v>20</v>
      </c>
      <c r="D2642" t="s">
        <v>21</v>
      </c>
      <c r="E2642" s="1">
        <v>46023.321462048611</v>
      </c>
      <c r="G2642">
        <v>0</v>
      </c>
      <c r="H2642" t="s">
        <v>17</v>
      </c>
      <c r="I2642" s="1">
        <v>46023.321462048611</v>
      </c>
      <c r="N2642" s="4">
        <f t="shared" si="41"/>
        <v>46023</v>
      </c>
    </row>
    <row r="2643" spans="1:14" x14ac:dyDescent="0.35">
      <c r="A2643">
        <v>18963</v>
      </c>
      <c r="B2643" t="s">
        <v>19</v>
      </c>
      <c r="C2643" t="s">
        <v>20</v>
      </c>
      <c r="D2643" t="s">
        <v>21</v>
      </c>
      <c r="E2643" s="1">
        <v>46023.320532418984</v>
      </c>
      <c r="G2643">
        <v>0</v>
      </c>
      <c r="H2643" t="s">
        <v>17</v>
      </c>
      <c r="I2643" s="1">
        <v>46023.320532418984</v>
      </c>
      <c r="N2643" s="4">
        <f t="shared" si="41"/>
        <v>46023</v>
      </c>
    </row>
    <row r="2644" spans="1:14" x14ac:dyDescent="0.35">
      <c r="A2644">
        <v>18962</v>
      </c>
      <c r="B2644" t="s">
        <v>19</v>
      </c>
      <c r="C2644" t="s">
        <v>20</v>
      </c>
      <c r="D2644" t="s">
        <v>21</v>
      </c>
      <c r="E2644" s="1">
        <v>46023.319612129628</v>
      </c>
      <c r="G2644">
        <v>0</v>
      </c>
      <c r="H2644" t="s">
        <v>17</v>
      </c>
      <c r="I2644" s="1">
        <v>46023.319612129628</v>
      </c>
      <c r="N2644" s="4">
        <f t="shared" si="41"/>
        <v>46023</v>
      </c>
    </row>
    <row r="2645" spans="1:14" x14ac:dyDescent="0.35">
      <c r="A2645">
        <v>18961</v>
      </c>
      <c r="B2645" t="s">
        <v>19</v>
      </c>
      <c r="C2645" t="s">
        <v>20</v>
      </c>
      <c r="D2645" t="s">
        <v>21</v>
      </c>
      <c r="E2645" s="1">
        <v>46023.318696273149</v>
      </c>
      <c r="G2645">
        <v>0</v>
      </c>
      <c r="H2645" t="s">
        <v>17</v>
      </c>
      <c r="I2645" s="1">
        <v>46023.318696273149</v>
      </c>
      <c r="N2645" s="4">
        <f t="shared" si="41"/>
        <v>46023</v>
      </c>
    </row>
    <row r="2646" spans="1:14" x14ac:dyDescent="0.35">
      <c r="A2646">
        <v>18960</v>
      </c>
      <c r="B2646" t="s">
        <v>19</v>
      </c>
      <c r="C2646" t="s">
        <v>20</v>
      </c>
      <c r="D2646" t="s">
        <v>21</v>
      </c>
      <c r="E2646" s="1">
        <v>46023.317770127316</v>
      </c>
      <c r="G2646">
        <v>0</v>
      </c>
      <c r="H2646" t="s">
        <v>17</v>
      </c>
      <c r="I2646" s="1">
        <v>46023.317770127316</v>
      </c>
      <c r="N2646" s="4">
        <f t="shared" si="41"/>
        <v>46023</v>
      </c>
    </row>
    <row r="2647" spans="1:14" x14ac:dyDescent="0.35">
      <c r="A2647">
        <v>18959</v>
      </c>
      <c r="B2647" t="s">
        <v>19</v>
      </c>
      <c r="C2647" t="s">
        <v>20</v>
      </c>
      <c r="D2647" t="s">
        <v>21</v>
      </c>
      <c r="E2647" s="1">
        <v>46023.316844328707</v>
      </c>
      <c r="G2647">
        <v>0</v>
      </c>
      <c r="H2647" t="s">
        <v>17</v>
      </c>
      <c r="I2647" s="1">
        <v>46023.316844328707</v>
      </c>
      <c r="N2647" s="4">
        <f t="shared" si="41"/>
        <v>46023</v>
      </c>
    </row>
    <row r="2648" spans="1:14" x14ac:dyDescent="0.35">
      <c r="A2648">
        <v>18958</v>
      </c>
      <c r="B2648" t="s">
        <v>19</v>
      </c>
      <c r="C2648" t="s">
        <v>20</v>
      </c>
      <c r="D2648" t="s">
        <v>21</v>
      </c>
      <c r="E2648" s="1">
        <v>46023.315909131947</v>
      </c>
      <c r="G2648">
        <v>0</v>
      </c>
      <c r="H2648" t="s">
        <v>17</v>
      </c>
      <c r="I2648" s="1">
        <v>46023.315909131947</v>
      </c>
      <c r="N2648" s="4">
        <f t="shared" si="41"/>
        <v>46023</v>
      </c>
    </row>
    <row r="2649" spans="1:14" x14ac:dyDescent="0.35">
      <c r="A2649">
        <v>18957</v>
      </c>
      <c r="B2649" t="s">
        <v>19</v>
      </c>
      <c r="C2649" t="s">
        <v>20</v>
      </c>
      <c r="D2649" t="s">
        <v>21</v>
      </c>
      <c r="E2649" s="1">
        <v>46023.314977789349</v>
      </c>
      <c r="G2649">
        <v>0</v>
      </c>
      <c r="H2649" t="s">
        <v>17</v>
      </c>
      <c r="I2649" s="1">
        <v>46023.314977789349</v>
      </c>
      <c r="N2649" s="4">
        <f t="shared" si="41"/>
        <v>46023</v>
      </c>
    </row>
    <row r="2650" spans="1:14" x14ac:dyDescent="0.35">
      <c r="A2650">
        <v>18956</v>
      </c>
      <c r="B2650" t="s">
        <v>19</v>
      </c>
      <c r="C2650" t="s">
        <v>20</v>
      </c>
      <c r="D2650" t="s">
        <v>21</v>
      </c>
      <c r="E2650" s="1">
        <v>46023.314049884262</v>
      </c>
      <c r="G2650">
        <v>0</v>
      </c>
      <c r="H2650" t="s">
        <v>17</v>
      </c>
      <c r="I2650" s="1">
        <v>46023.314049884262</v>
      </c>
      <c r="N2650" s="4">
        <f t="shared" si="41"/>
        <v>46023</v>
      </c>
    </row>
    <row r="2651" spans="1:14" x14ac:dyDescent="0.35">
      <c r="A2651">
        <v>18955</v>
      </c>
      <c r="B2651" t="s">
        <v>19</v>
      </c>
      <c r="C2651" t="s">
        <v>20</v>
      </c>
      <c r="D2651" t="s">
        <v>21</v>
      </c>
      <c r="E2651" s="1">
        <v>46023.313127569447</v>
      </c>
      <c r="G2651">
        <v>0</v>
      </c>
      <c r="H2651" t="s">
        <v>17</v>
      </c>
      <c r="I2651" s="1">
        <v>46023.313127569447</v>
      </c>
      <c r="N2651" s="4">
        <f t="shared" si="41"/>
        <v>46023</v>
      </c>
    </row>
    <row r="2652" spans="1:14" x14ac:dyDescent="0.35">
      <c r="A2652">
        <v>18954</v>
      </c>
      <c r="B2652" t="s">
        <v>19</v>
      </c>
      <c r="C2652" t="s">
        <v>20</v>
      </c>
      <c r="D2652" t="s">
        <v>21</v>
      </c>
      <c r="E2652" s="1">
        <v>46023.312208923613</v>
      </c>
      <c r="G2652">
        <v>0</v>
      </c>
      <c r="H2652" t="s">
        <v>17</v>
      </c>
      <c r="I2652" s="1">
        <v>46023.312208923613</v>
      </c>
      <c r="N2652" s="4">
        <f t="shared" si="41"/>
        <v>46023</v>
      </c>
    </row>
    <row r="2653" spans="1:14" x14ac:dyDescent="0.35">
      <c r="A2653">
        <v>18953</v>
      </c>
      <c r="B2653" t="s">
        <v>19</v>
      </c>
      <c r="C2653" t="s">
        <v>20</v>
      </c>
      <c r="D2653" t="s">
        <v>21</v>
      </c>
      <c r="E2653" s="1">
        <v>46023.31128991898</v>
      </c>
      <c r="G2653">
        <v>0</v>
      </c>
      <c r="H2653" t="s">
        <v>17</v>
      </c>
      <c r="I2653" s="1">
        <v>46023.31128991898</v>
      </c>
      <c r="N2653" s="4">
        <f t="shared" si="41"/>
        <v>46023</v>
      </c>
    </row>
    <row r="2654" spans="1:14" x14ac:dyDescent="0.35">
      <c r="A2654">
        <v>18952</v>
      </c>
      <c r="B2654" t="s">
        <v>19</v>
      </c>
      <c r="C2654" t="s">
        <v>20</v>
      </c>
      <c r="D2654" t="s">
        <v>21</v>
      </c>
      <c r="E2654" s="1">
        <v>46023.31037028935</v>
      </c>
      <c r="G2654">
        <v>0</v>
      </c>
      <c r="H2654" t="s">
        <v>17</v>
      </c>
      <c r="I2654" s="1">
        <v>46023.31037028935</v>
      </c>
      <c r="N2654" s="4">
        <f t="shared" si="41"/>
        <v>46023</v>
      </c>
    </row>
    <row r="2655" spans="1:14" x14ac:dyDescent="0.35">
      <c r="A2655">
        <v>18951</v>
      </c>
      <c r="B2655" t="s">
        <v>19</v>
      </c>
      <c r="C2655" t="s">
        <v>20</v>
      </c>
      <c r="D2655" t="s">
        <v>21</v>
      </c>
      <c r="E2655" s="1">
        <v>46023.309456539355</v>
      </c>
      <c r="G2655">
        <v>0</v>
      </c>
      <c r="H2655" t="s">
        <v>17</v>
      </c>
      <c r="I2655" s="1">
        <v>46023.309456539355</v>
      </c>
      <c r="N2655" s="4">
        <f t="shared" si="41"/>
        <v>46023</v>
      </c>
    </row>
    <row r="2656" spans="1:14" x14ac:dyDescent="0.35">
      <c r="A2656">
        <v>18950</v>
      </c>
      <c r="B2656" t="s">
        <v>19</v>
      </c>
      <c r="C2656" t="s">
        <v>20</v>
      </c>
      <c r="D2656" t="s">
        <v>21</v>
      </c>
      <c r="E2656" s="1">
        <v>46023.308537604164</v>
      </c>
      <c r="G2656">
        <v>0</v>
      </c>
      <c r="H2656" t="s">
        <v>17</v>
      </c>
      <c r="I2656" s="1">
        <v>46023.308537604164</v>
      </c>
      <c r="N2656" s="4">
        <f t="shared" si="41"/>
        <v>46023</v>
      </c>
    </row>
    <row r="2657" spans="1:14" x14ac:dyDescent="0.35">
      <c r="A2657">
        <v>18949</v>
      </c>
      <c r="B2657" t="s">
        <v>19</v>
      </c>
      <c r="C2657" t="s">
        <v>20</v>
      </c>
      <c r="D2657" t="s">
        <v>21</v>
      </c>
      <c r="E2657" s="1">
        <v>46023.307623425928</v>
      </c>
      <c r="G2657">
        <v>0</v>
      </c>
      <c r="H2657" t="s">
        <v>17</v>
      </c>
      <c r="I2657" s="1">
        <v>46023.307623425928</v>
      </c>
      <c r="N2657" s="4">
        <f t="shared" si="41"/>
        <v>46023</v>
      </c>
    </row>
    <row r="2658" spans="1:14" x14ac:dyDescent="0.35">
      <c r="A2658">
        <v>18948</v>
      </c>
      <c r="B2658" t="s">
        <v>19</v>
      </c>
      <c r="C2658" t="s">
        <v>20</v>
      </c>
      <c r="D2658" t="s">
        <v>21</v>
      </c>
      <c r="E2658" s="1">
        <v>46023.306705671297</v>
      </c>
      <c r="G2658">
        <v>0</v>
      </c>
      <c r="H2658" t="s">
        <v>17</v>
      </c>
      <c r="I2658" s="1">
        <v>46023.306705671297</v>
      </c>
      <c r="N2658" s="4">
        <f t="shared" si="41"/>
        <v>46023</v>
      </c>
    </row>
    <row r="2659" spans="1:14" x14ac:dyDescent="0.35">
      <c r="A2659">
        <v>18947</v>
      </c>
      <c r="B2659" t="s">
        <v>19</v>
      </c>
      <c r="C2659" t="s">
        <v>20</v>
      </c>
      <c r="D2659" t="s">
        <v>21</v>
      </c>
      <c r="E2659" s="1">
        <v>46023.305792847219</v>
      </c>
      <c r="G2659">
        <v>0</v>
      </c>
      <c r="H2659" t="s">
        <v>17</v>
      </c>
      <c r="I2659" s="1">
        <v>46023.305792847219</v>
      </c>
      <c r="N2659" s="4">
        <f t="shared" si="41"/>
        <v>46023</v>
      </c>
    </row>
    <row r="2660" spans="1:14" x14ac:dyDescent="0.35">
      <c r="A2660">
        <v>18946</v>
      </c>
      <c r="B2660" t="s">
        <v>19</v>
      </c>
      <c r="C2660" t="s">
        <v>20</v>
      </c>
      <c r="D2660" t="s">
        <v>21</v>
      </c>
      <c r="E2660" s="1">
        <v>46023.304877870367</v>
      </c>
      <c r="G2660">
        <v>0</v>
      </c>
      <c r="H2660" t="s">
        <v>17</v>
      </c>
      <c r="I2660" s="1">
        <v>46023.304877870367</v>
      </c>
      <c r="N2660" s="4">
        <f t="shared" si="41"/>
        <v>46023</v>
      </c>
    </row>
    <row r="2661" spans="1:14" x14ac:dyDescent="0.35">
      <c r="A2661">
        <v>18945</v>
      </c>
      <c r="B2661" t="s">
        <v>19</v>
      </c>
      <c r="C2661" t="s">
        <v>20</v>
      </c>
      <c r="D2661" t="s">
        <v>21</v>
      </c>
      <c r="E2661" s="1">
        <v>46023.303951493057</v>
      </c>
      <c r="G2661">
        <v>0</v>
      </c>
      <c r="H2661" t="s">
        <v>17</v>
      </c>
      <c r="I2661" s="1">
        <v>46023.303951493057</v>
      </c>
      <c r="N2661" s="4">
        <f t="shared" si="41"/>
        <v>46023</v>
      </c>
    </row>
    <row r="2662" spans="1:14" x14ac:dyDescent="0.35">
      <c r="A2662">
        <v>18944</v>
      </c>
      <c r="B2662" t="s">
        <v>19</v>
      </c>
      <c r="C2662" t="s">
        <v>20</v>
      </c>
      <c r="D2662" t="s">
        <v>21</v>
      </c>
      <c r="E2662" s="1">
        <v>46023.303027835645</v>
      </c>
      <c r="G2662">
        <v>0</v>
      </c>
      <c r="H2662" t="s">
        <v>17</v>
      </c>
      <c r="I2662" s="1">
        <v>46023.303027835645</v>
      </c>
      <c r="N2662" s="4">
        <f t="shared" si="41"/>
        <v>46023</v>
      </c>
    </row>
    <row r="2663" spans="1:14" x14ac:dyDescent="0.35">
      <c r="A2663">
        <v>18943</v>
      </c>
      <c r="B2663" t="s">
        <v>19</v>
      </c>
      <c r="C2663" t="s">
        <v>20</v>
      </c>
      <c r="D2663" t="s">
        <v>21</v>
      </c>
      <c r="E2663" s="1">
        <v>46023.302104548609</v>
      </c>
      <c r="G2663">
        <v>0</v>
      </c>
      <c r="H2663" t="s">
        <v>17</v>
      </c>
      <c r="I2663" s="1">
        <v>46023.302104548609</v>
      </c>
      <c r="N2663" s="4">
        <f t="shared" si="41"/>
        <v>46023</v>
      </c>
    </row>
    <row r="2664" spans="1:14" x14ac:dyDescent="0.35">
      <c r="A2664">
        <v>18942</v>
      </c>
      <c r="B2664" t="s">
        <v>19</v>
      </c>
      <c r="C2664" t="s">
        <v>20</v>
      </c>
      <c r="D2664" t="s">
        <v>21</v>
      </c>
      <c r="E2664" s="1">
        <v>46023.301187025463</v>
      </c>
      <c r="G2664">
        <v>0</v>
      </c>
      <c r="H2664" t="s">
        <v>17</v>
      </c>
      <c r="I2664" s="1">
        <v>46023.301187025463</v>
      </c>
      <c r="N2664" s="4">
        <f t="shared" si="41"/>
        <v>46023</v>
      </c>
    </row>
    <row r="2665" spans="1:14" x14ac:dyDescent="0.35">
      <c r="A2665">
        <v>18941</v>
      </c>
      <c r="B2665" t="s">
        <v>19</v>
      </c>
      <c r="C2665" t="s">
        <v>20</v>
      </c>
      <c r="D2665" t="s">
        <v>21</v>
      </c>
      <c r="E2665" s="1">
        <v>46023.300271377317</v>
      </c>
      <c r="G2665">
        <v>0</v>
      </c>
      <c r="H2665" t="s">
        <v>17</v>
      </c>
      <c r="I2665" s="1">
        <v>46023.300271377317</v>
      </c>
      <c r="N2665" s="4">
        <f t="shared" si="41"/>
        <v>46023</v>
      </c>
    </row>
    <row r="2666" spans="1:14" x14ac:dyDescent="0.35">
      <c r="A2666">
        <v>18940</v>
      </c>
      <c r="B2666" t="s">
        <v>19</v>
      </c>
      <c r="C2666" t="s">
        <v>20</v>
      </c>
      <c r="D2666" t="s">
        <v>21</v>
      </c>
      <c r="E2666" s="1">
        <v>46023.299351828704</v>
      </c>
      <c r="G2666">
        <v>0</v>
      </c>
      <c r="H2666" t="s">
        <v>17</v>
      </c>
      <c r="I2666" s="1">
        <v>46023.299351828704</v>
      </c>
      <c r="N2666" s="4">
        <f t="shared" si="41"/>
        <v>46023</v>
      </c>
    </row>
    <row r="2667" spans="1:14" x14ac:dyDescent="0.35">
      <c r="A2667">
        <v>18939</v>
      </c>
      <c r="B2667" t="s">
        <v>19</v>
      </c>
      <c r="C2667" t="s">
        <v>20</v>
      </c>
      <c r="D2667" t="s">
        <v>21</v>
      </c>
      <c r="E2667" s="1">
        <v>46023.298431967596</v>
      </c>
      <c r="G2667">
        <v>0</v>
      </c>
      <c r="H2667" t="s">
        <v>17</v>
      </c>
      <c r="I2667" s="1">
        <v>46023.298431967596</v>
      </c>
      <c r="N2667" s="4">
        <f t="shared" si="41"/>
        <v>46023</v>
      </c>
    </row>
    <row r="2668" spans="1:14" x14ac:dyDescent="0.35">
      <c r="A2668">
        <v>18938</v>
      </c>
      <c r="B2668" t="s">
        <v>19</v>
      </c>
      <c r="C2668" t="s">
        <v>20</v>
      </c>
      <c r="D2668" t="s">
        <v>21</v>
      </c>
      <c r="E2668" s="1">
        <v>46023.297510578705</v>
      </c>
      <c r="G2668">
        <v>0</v>
      </c>
      <c r="H2668" t="s">
        <v>17</v>
      </c>
      <c r="I2668" s="1">
        <v>46023.297510578705</v>
      </c>
      <c r="N2668" s="4">
        <f t="shared" si="41"/>
        <v>46023</v>
      </c>
    </row>
    <row r="2669" spans="1:14" x14ac:dyDescent="0.35">
      <c r="A2669">
        <v>18937</v>
      </c>
      <c r="B2669" t="s">
        <v>19</v>
      </c>
      <c r="C2669" t="s">
        <v>20</v>
      </c>
      <c r="D2669" t="s">
        <v>21</v>
      </c>
      <c r="E2669" s="1">
        <v>46023.296582361108</v>
      </c>
      <c r="G2669">
        <v>0</v>
      </c>
      <c r="H2669" t="s">
        <v>17</v>
      </c>
      <c r="I2669" s="1">
        <v>46023.296582361108</v>
      </c>
      <c r="N2669" s="4">
        <f t="shared" si="41"/>
        <v>46023</v>
      </c>
    </row>
    <row r="2670" spans="1:14" x14ac:dyDescent="0.35">
      <c r="A2670">
        <v>18936</v>
      </c>
      <c r="B2670" t="s">
        <v>19</v>
      </c>
      <c r="C2670" t="s">
        <v>20</v>
      </c>
      <c r="D2670" t="s">
        <v>21</v>
      </c>
      <c r="E2670" s="1">
        <v>46023.295649108797</v>
      </c>
      <c r="G2670">
        <v>0</v>
      </c>
      <c r="H2670" t="s">
        <v>17</v>
      </c>
      <c r="I2670" s="1">
        <v>46023.295649108797</v>
      </c>
      <c r="N2670" s="4">
        <f t="shared" si="41"/>
        <v>46023</v>
      </c>
    </row>
    <row r="2671" spans="1:14" x14ac:dyDescent="0.35">
      <c r="A2671">
        <v>18935</v>
      </c>
      <c r="B2671" t="s">
        <v>19</v>
      </c>
      <c r="C2671" t="s">
        <v>20</v>
      </c>
      <c r="D2671" t="s">
        <v>21</v>
      </c>
      <c r="E2671" s="1">
        <v>46023.294727673609</v>
      </c>
      <c r="G2671">
        <v>0</v>
      </c>
      <c r="H2671" t="s">
        <v>17</v>
      </c>
      <c r="I2671" s="1">
        <v>46023.294727673609</v>
      </c>
      <c r="N2671" s="4">
        <f t="shared" si="41"/>
        <v>46023</v>
      </c>
    </row>
    <row r="2672" spans="1:14" x14ac:dyDescent="0.35">
      <c r="A2672">
        <v>18934</v>
      </c>
      <c r="B2672" t="s">
        <v>19</v>
      </c>
      <c r="C2672" t="s">
        <v>20</v>
      </c>
      <c r="D2672" t="s">
        <v>21</v>
      </c>
      <c r="E2672" s="1">
        <v>46023.293777025465</v>
      </c>
      <c r="G2672">
        <v>0</v>
      </c>
      <c r="H2672" t="s">
        <v>17</v>
      </c>
      <c r="I2672" s="1">
        <v>46023.293777025465</v>
      </c>
      <c r="N2672" s="4">
        <f t="shared" si="41"/>
        <v>46023</v>
      </c>
    </row>
    <row r="2673" spans="1:14" x14ac:dyDescent="0.35">
      <c r="A2673">
        <v>18933</v>
      </c>
      <c r="B2673" t="s">
        <v>19</v>
      </c>
      <c r="C2673" t="s">
        <v>20</v>
      </c>
      <c r="D2673" t="s">
        <v>21</v>
      </c>
      <c r="E2673" s="1">
        <v>46023.29266777778</v>
      </c>
      <c r="G2673">
        <v>0</v>
      </c>
      <c r="H2673" t="s">
        <v>17</v>
      </c>
      <c r="I2673" s="1">
        <v>46023.29266777778</v>
      </c>
      <c r="N2673" s="4">
        <f t="shared" si="41"/>
        <v>46023</v>
      </c>
    </row>
    <row r="2674" spans="1:14" x14ac:dyDescent="0.35">
      <c r="A2674">
        <v>18932</v>
      </c>
      <c r="B2674" t="s">
        <v>19</v>
      </c>
      <c r="C2674" t="s">
        <v>20</v>
      </c>
      <c r="D2674" t="s">
        <v>21</v>
      </c>
      <c r="E2674" s="1">
        <v>46023.29174778935</v>
      </c>
      <c r="G2674">
        <v>0</v>
      </c>
      <c r="H2674" t="s">
        <v>17</v>
      </c>
      <c r="I2674" s="1">
        <v>46023.29174778935</v>
      </c>
      <c r="N2674" s="4">
        <f t="shared" si="41"/>
        <v>46023</v>
      </c>
    </row>
    <row r="2675" spans="1:14" x14ac:dyDescent="0.35">
      <c r="A2675">
        <v>18931</v>
      </c>
      <c r="B2675" t="s">
        <v>19</v>
      </c>
      <c r="C2675" t="s">
        <v>20</v>
      </c>
      <c r="D2675" t="s">
        <v>21</v>
      </c>
      <c r="E2675" s="1">
        <v>46023.290820891205</v>
      </c>
      <c r="G2675">
        <v>0</v>
      </c>
      <c r="H2675" t="s">
        <v>17</v>
      </c>
      <c r="I2675" s="1">
        <v>46023.290820891205</v>
      </c>
      <c r="N2675" s="4">
        <f t="shared" si="41"/>
        <v>46023</v>
      </c>
    </row>
    <row r="2676" spans="1:14" x14ac:dyDescent="0.35">
      <c r="A2676">
        <v>18930</v>
      </c>
      <c r="B2676" t="s">
        <v>19</v>
      </c>
      <c r="C2676" t="s">
        <v>20</v>
      </c>
      <c r="D2676" t="s">
        <v>21</v>
      </c>
      <c r="E2676" s="1">
        <v>46023.289901412034</v>
      </c>
      <c r="G2676">
        <v>0</v>
      </c>
      <c r="H2676" t="s">
        <v>17</v>
      </c>
      <c r="I2676" s="1">
        <v>46023.289901412034</v>
      </c>
      <c r="N2676" s="4">
        <f t="shared" si="41"/>
        <v>46023</v>
      </c>
    </row>
    <row r="2677" spans="1:14" x14ac:dyDescent="0.35">
      <c r="A2677">
        <v>18929</v>
      </c>
      <c r="B2677" t="s">
        <v>19</v>
      </c>
      <c r="C2677" t="s">
        <v>20</v>
      </c>
      <c r="D2677" t="s">
        <v>21</v>
      </c>
      <c r="E2677" s="1">
        <v>46023.288983819446</v>
      </c>
      <c r="G2677">
        <v>0</v>
      </c>
      <c r="H2677" t="s">
        <v>17</v>
      </c>
      <c r="I2677" s="1">
        <v>46023.288983819446</v>
      </c>
      <c r="N2677" s="4">
        <f t="shared" si="41"/>
        <v>46023</v>
      </c>
    </row>
    <row r="2678" spans="1:14" x14ac:dyDescent="0.35">
      <c r="A2678">
        <v>18928</v>
      </c>
      <c r="B2678" t="s">
        <v>19</v>
      </c>
      <c r="C2678" t="s">
        <v>20</v>
      </c>
      <c r="D2678" t="s">
        <v>21</v>
      </c>
      <c r="E2678" s="1">
        <v>46023.288059074075</v>
      </c>
      <c r="G2678">
        <v>0</v>
      </c>
      <c r="H2678" t="s">
        <v>17</v>
      </c>
      <c r="I2678" s="1">
        <v>46023.288059074075</v>
      </c>
      <c r="N2678" s="4">
        <f t="shared" si="41"/>
        <v>46023</v>
      </c>
    </row>
    <row r="2679" spans="1:14" x14ac:dyDescent="0.35">
      <c r="A2679">
        <v>18927</v>
      </c>
      <c r="B2679" t="s">
        <v>19</v>
      </c>
      <c r="C2679" t="s">
        <v>20</v>
      </c>
      <c r="D2679" t="s">
        <v>21</v>
      </c>
      <c r="E2679" s="1">
        <v>46023.287145891205</v>
      </c>
      <c r="G2679">
        <v>0</v>
      </c>
      <c r="H2679" t="s">
        <v>17</v>
      </c>
      <c r="I2679" s="1">
        <v>46023.287145891205</v>
      </c>
      <c r="N2679" s="4">
        <f t="shared" si="41"/>
        <v>46023</v>
      </c>
    </row>
    <row r="2680" spans="1:14" x14ac:dyDescent="0.35">
      <c r="A2680">
        <v>18926</v>
      </c>
      <c r="B2680" t="s">
        <v>19</v>
      </c>
      <c r="C2680" t="s">
        <v>20</v>
      </c>
      <c r="D2680" t="s">
        <v>21</v>
      </c>
      <c r="E2680" s="1">
        <v>46023.286224629628</v>
      </c>
      <c r="G2680">
        <v>0</v>
      </c>
      <c r="H2680" t="s">
        <v>17</v>
      </c>
      <c r="I2680" s="1">
        <v>46023.286224629628</v>
      </c>
      <c r="N2680" s="4">
        <f t="shared" si="41"/>
        <v>46023</v>
      </c>
    </row>
    <row r="2681" spans="1:14" x14ac:dyDescent="0.35">
      <c r="A2681">
        <v>18925</v>
      </c>
      <c r="B2681" t="s">
        <v>19</v>
      </c>
      <c r="C2681" t="s">
        <v>20</v>
      </c>
      <c r="D2681" t="s">
        <v>21</v>
      </c>
      <c r="E2681" s="1">
        <v>46023.285314097222</v>
      </c>
      <c r="G2681">
        <v>0</v>
      </c>
      <c r="H2681" t="s">
        <v>17</v>
      </c>
      <c r="I2681" s="1">
        <v>46023.285314097222</v>
      </c>
      <c r="N2681" s="4">
        <f t="shared" si="41"/>
        <v>46023</v>
      </c>
    </row>
    <row r="2682" spans="1:14" x14ac:dyDescent="0.35">
      <c r="A2682">
        <v>18924</v>
      </c>
      <c r="B2682" t="s">
        <v>19</v>
      </c>
      <c r="C2682" t="s">
        <v>20</v>
      </c>
      <c r="D2682" t="s">
        <v>21</v>
      </c>
      <c r="E2682" s="1">
        <v>46023.284391747686</v>
      </c>
      <c r="G2682">
        <v>0</v>
      </c>
      <c r="H2682" t="s">
        <v>17</v>
      </c>
      <c r="I2682" s="1">
        <v>46023.284391747686</v>
      </c>
      <c r="N2682" s="4">
        <f t="shared" si="41"/>
        <v>46023</v>
      </c>
    </row>
    <row r="2683" spans="1:14" x14ac:dyDescent="0.35">
      <c r="A2683">
        <v>18923</v>
      </c>
      <c r="B2683" t="s">
        <v>19</v>
      </c>
      <c r="C2683" t="s">
        <v>20</v>
      </c>
      <c r="D2683" t="s">
        <v>21</v>
      </c>
      <c r="E2683" s="1">
        <v>46023.283475185184</v>
      </c>
      <c r="G2683">
        <v>0</v>
      </c>
      <c r="H2683" t="s">
        <v>17</v>
      </c>
      <c r="I2683" s="1">
        <v>46023.283475185184</v>
      </c>
      <c r="N2683" s="4">
        <f t="shared" si="41"/>
        <v>46023</v>
      </c>
    </row>
    <row r="2684" spans="1:14" x14ac:dyDescent="0.35">
      <c r="A2684">
        <v>18922</v>
      </c>
      <c r="B2684" t="s">
        <v>19</v>
      </c>
      <c r="C2684" t="s">
        <v>20</v>
      </c>
      <c r="D2684" t="s">
        <v>21</v>
      </c>
      <c r="E2684" s="1">
        <v>46023.282559027779</v>
      </c>
      <c r="G2684">
        <v>0</v>
      </c>
      <c r="H2684" t="s">
        <v>17</v>
      </c>
      <c r="I2684" s="1">
        <v>46023.282559027779</v>
      </c>
      <c r="N2684" s="4">
        <f t="shared" si="41"/>
        <v>46023</v>
      </c>
    </row>
    <row r="2685" spans="1:14" x14ac:dyDescent="0.35">
      <c r="A2685">
        <v>18921</v>
      </c>
      <c r="B2685" t="s">
        <v>19</v>
      </c>
      <c r="C2685" t="s">
        <v>20</v>
      </c>
      <c r="D2685" t="s">
        <v>21</v>
      </c>
      <c r="E2685" s="1">
        <v>46023.281634525461</v>
      </c>
      <c r="G2685">
        <v>0</v>
      </c>
      <c r="H2685" t="s">
        <v>17</v>
      </c>
      <c r="I2685" s="1">
        <v>46023.281634525461</v>
      </c>
      <c r="N2685" s="4">
        <f t="shared" si="41"/>
        <v>46023</v>
      </c>
    </row>
    <row r="2686" spans="1:14" x14ac:dyDescent="0.35">
      <c r="A2686">
        <v>18920</v>
      </c>
      <c r="B2686" t="s">
        <v>19</v>
      </c>
      <c r="C2686" t="s">
        <v>20</v>
      </c>
      <c r="D2686" t="s">
        <v>21</v>
      </c>
      <c r="E2686" s="1">
        <v>46023.280716828704</v>
      </c>
      <c r="G2686">
        <v>0</v>
      </c>
      <c r="H2686" t="s">
        <v>17</v>
      </c>
      <c r="I2686" s="1">
        <v>46023.280716828704</v>
      </c>
      <c r="N2686" s="4">
        <f t="shared" si="41"/>
        <v>46023</v>
      </c>
    </row>
    <row r="2687" spans="1:14" x14ac:dyDescent="0.35">
      <c r="A2687">
        <v>18919</v>
      </c>
      <c r="B2687" t="s">
        <v>19</v>
      </c>
      <c r="C2687" t="s">
        <v>20</v>
      </c>
      <c r="D2687" t="s">
        <v>21</v>
      </c>
      <c r="E2687" s="1">
        <v>46023.279804062498</v>
      </c>
      <c r="G2687">
        <v>0</v>
      </c>
      <c r="H2687" t="s">
        <v>17</v>
      </c>
      <c r="I2687" s="1">
        <v>46023.279804062498</v>
      </c>
      <c r="N2687" s="4">
        <f t="shared" si="41"/>
        <v>46023</v>
      </c>
    </row>
    <row r="2688" spans="1:14" x14ac:dyDescent="0.35">
      <c r="A2688">
        <v>18918</v>
      </c>
      <c r="B2688" t="s">
        <v>19</v>
      </c>
      <c r="C2688" t="s">
        <v>20</v>
      </c>
      <c r="D2688" t="s">
        <v>21</v>
      </c>
      <c r="E2688" s="1">
        <v>46023.27888810185</v>
      </c>
      <c r="G2688">
        <v>0</v>
      </c>
      <c r="H2688" t="s">
        <v>17</v>
      </c>
      <c r="I2688" s="1">
        <v>46023.27888810185</v>
      </c>
      <c r="N2688" s="4">
        <f t="shared" si="41"/>
        <v>46023</v>
      </c>
    </row>
    <row r="2689" spans="1:14" x14ac:dyDescent="0.35">
      <c r="A2689">
        <v>18917</v>
      </c>
      <c r="B2689" t="s">
        <v>19</v>
      </c>
      <c r="C2689" t="s">
        <v>20</v>
      </c>
      <c r="D2689" t="s">
        <v>21</v>
      </c>
      <c r="E2689" s="1">
        <v>46023.27797520833</v>
      </c>
      <c r="G2689">
        <v>0</v>
      </c>
      <c r="H2689" t="s">
        <v>17</v>
      </c>
      <c r="I2689" s="1">
        <v>46023.27797520833</v>
      </c>
      <c r="N2689" s="4">
        <f t="shared" si="41"/>
        <v>46023</v>
      </c>
    </row>
    <row r="2690" spans="1:14" x14ac:dyDescent="0.35">
      <c r="A2690">
        <v>18916</v>
      </c>
      <c r="B2690" t="s">
        <v>19</v>
      </c>
      <c r="C2690" t="s">
        <v>20</v>
      </c>
      <c r="D2690" t="s">
        <v>21</v>
      </c>
      <c r="E2690" s="1">
        <v>46023.277042986112</v>
      </c>
      <c r="G2690">
        <v>0</v>
      </c>
      <c r="H2690" t="s">
        <v>17</v>
      </c>
      <c r="I2690" s="1">
        <v>46023.277042986112</v>
      </c>
      <c r="N2690" s="4">
        <f t="shared" ref="N2690:N2753" si="42">INT(E2690)</f>
        <v>46023</v>
      </c>
    </row>
    <row r="2691" spans="1:14" x14ac:dyDescent="0.35">
      <c r="A2691">
        <v>18915</v>
      </c>
      <c r="B2691" t="s">
        <v>19</v>
      </c>
      <c r="C2691" t="s">
        <v>20</v>
      </c>
      <c r="D2691" t="s">
        <v>21</v>
      </c>
      <c r="E2691" s="1">
        <v>46023.276120497685</v>
      </c>
      <c r="G2691">
        <v>0</v>
      </c>
      <c r="H2691" t="s">
        <v>17</v>
      </c>
      <c r="I2691" s="1">
        <v>46023.276120497685</v>
      </c>
      <c r="N2691" s="4">
        <f t="shared" si="42"/>
        <v>46023</v>
      </c>
    </row>
    <row r="2692" spans="1:14" x14ac:dyDescent="0.35">
      <c r="A2692">
        <v>18914</v>
      </c>
      <c r="B2692" t="s">
        <v>19</v>
      </c>
      <c r="C2692" t="s">
        <v>20</v>
      </c>
      <c r="D2692" t="s">
        <v>21</v>
      </c>
      <c r="E2692" s="1">
        <v>46023.275195995368</v>
      </c>
      <c r="G2692">
        <v>0</v>
      </c>
      <c r="H2692" t="s">
        <v>17</v>
      </c>
      <c r="I2692" s="1">
        <v>46023.275195995368</v>
      </c>
      <c r="N2692" s="4">
        <f t="shared" si="42"/>
        <v>46023</v>
      </c>
    </row>
    <row r="2693" spans="1:14" x14ac:dyDescent="0.35">
      <c r="A2693">
        <v>18913</v>
      </c>
      <c r="B2693" t="s">
        <v>19</v>
      </c>
      <c r="C2693" t="s">
        <v>20</v>
      </c>
      <c r="D2693" t="s">
        <v>21</v>
      </c>
      <c r="E2693" s="1">
        <v>46023.274277025463</v>
      </c>
      <c r="G2693">
        <v>0</v>
      </c>
      <c r="H2693" t="s">
        <v>17</v>
      </c>
      <c r="I2693" s="1">
        <v>46023.274277025463</v>
      </c>
      <c r="N2693" s="4">
        <f t="shared" si="42"/>
        <v>46023</v>
      </c>
    </row>
    <row r="2694" spans="1:14" x14ac:dyDescent="0.35">
      <c r="A2694">
        <v>18912</v>
      </c>
      <c r="B2694" t="s">
        <v>19</v>
      </c>
      <c r="C2694" t="s">
        <v>20</v>
      </c>
      <c r="D2694" t="s">
        <v>21</v>
      </c>
      <c r="E2694" s="1">
        <v>46023.273362569445</v>
      </c>
      <c r="G2694">
        <v>0</v>
      </c>
      <c r="H2694" t="s">
        <v>17</v>
      </c>
      <c r="I2694" s="1">
        <v>46023.273362569445</v>
      </c>
      <c r="N2694" s="4">
        <f t="shared" si="42"/>
        <v>46023</v>
      </c>
    </row>
    <row r="2695" spans="1:14" x14ac:dyDescent="0.35">
      <c r="A2695">
        <v>18911</v>
      </c>
      <c r="B2695" t="s">
        <v>19</v>
      </c>
      <c r="C2695" t="s">
        <v>20</v>
      </c>
      <c r="D2695" t="s">
        <v>21</v>
      </c>
      <c r="E2695" s="1">
        <v>46023.272434826387</v>
      </c>
      <c r="G2695">
        <v>0</v>
      </c>
      <c r="H2695" t="s">
        <v>17</v>
      </c>
      <c r="I2695" s="1">
        <v>46023.272434826387</v>
      </c>
      <c r="N2695" s="4">
        <f t="shared" si="42"/>
        <v>46023</v>
      </c>
    </row>
    <row r="2696" spans="1:14" x14ac:dyDescent="0.35">
      <c r="A2696">
        <v>18910</v>
      </c>
      <c r="B2696" t="s">
        <v>19</v>
      </c>
      <c r="C2696" t="s">
        <v>20</v>
      </c>
      <c r="D2696" t="s">
        <v>21</v>
      </c>
      <c r="E2696" s="1">
        <v>46023.271517604167</v>
      </c>
      <c r="G2696">
        <v>0</v>
      </c>
      <c r="H2696" t="s">
        <v>17</v>
      </c>
      <c r="I2696" s="1">
        <v>46023.271517604167</v>
      </c>
      <c r="N2696" s="4">
        <f t="shared" si="42"/>
        <v>46023</v>
      </c>
    </row>
    <row r="2697" spans="1:14" x14ac:dyDescent="0.35">
      <c r="A2697">
        <v>18909</v>
      </c>
      <c r="B2697" t="s">
        <v>19</v>
      </c>
      <c r="C2697" t="s">
        <v>20</v>
      </c>
      <c r="D2697" t="s">
        <v>21</v>
      </c>
      <c r="E2697" s="1">
        <v>46023.270596284725</v>
      </c>
      <c r="G2697">
        <v>0</v>
      </c>
      <c r="H2697" t="s">
        <v>17</v>
      </c>
      <c r="I2697" s="1">
        <v>46023.270596284725</v>
      </c>
      <c r="N2697" s="4">
        <f t="shared" si="42"/>
        <v>46023</v>
      </c>
    </row>
    <row r="2698" spans="1:14" x14ac:dyDescent="0.35">
      <c r="A2698">
        <v>18908</v>
      </c>
      <c r="B2698" t="s">
        <v>19</v>
      </c>
      <c r="C2698" t="s">
        <v>20</v>
      </c>
      <c r="D2698" t="s">
        <v>21</v>
      </c>
      <c r="E2698" s="1">
        <v>46023.26967883102</v>
      </c>
      <c r="G2698">
        <v>0</v>
      </c>
      <c r="H2698" t="s">
        <v>17</v>
      </c>
      <c r="I2698" s="1">
        <v>46023.26967883102</v>
      </c>
      <c r="N2698" s="4">
        <f t="shared" si="42"/>
        <v>46023</v>
      </c>
    </row>
    <row r="2699" spans="1:14" x14ac:dyDescent="0.35">
      <c r="A2699">
        <v>18907</v>
      </c>
      <c r="B2699" t="s">
        <v>19</v>
      </c>
      <c r="C2699" t="s">
        <v>20</v>
      </c>
      <c r="D2699" t="s">
        <v>21</v>
      </c>
      <c r="E2699" s="1">
        <v>46023.26875747685</v>
      </c>
      <c r="G2699">
        <v>0</v>
      </c>
      <c r="H2699" t="s">
        <v>17</v>
      </c>
      <c r="I2699" s="1">
        <v>46023.26875747685</v>
      </c>
      <c r="N2699" s="4">
        <f t="shared" si="42"/>
        <v>46023</v>
      </c>
    </row>
    <row r="2700" spans="1:14" x14ac:dyDescent="0.35">
      <c r="A2700">
        <v>18906</v>
      </c>
      <c r="B2700" t="s">
        <v>19</v>
      </c>
      <c r="C2700" t="s">
        <v>20</v>
      </c>
      <c r="D2700" t="s">
        <v>21</v>
      </c>
      <c r="E2700" s="1">
        <v>46023.267835219907</v>
      </c>
      <c r="G2700">
        <v>0</v>
      </c>
      <c r="H2700" t="s">
        <v>17</v>
      </c>
      <c r="I2700" s="1">
        <v>46023.267835219907</v>
      </c>
      <c r="N2700" s="4">
        <f t="shared" si="42"/>
        <v>46023</v>
      </c>
    </row>
    <row r="2701" spans="1:14" x14ac:dyDescent="0.35">
      <c r="A2701">
        <v>18905</v>
      </c>
      <c r="B2701" t="s">
        <v>19</v>
      </c>
      <c r="C2701" t="s">
        <v>20</v>
      </c>
      <c r="D2701" t="s">
        <v>21</v>
      </c>
      <c r="E2701" s="1">
        <v>46023.266915590277</v>
      </c>
      <c r="G2701">
        <v>0</v>
      </c>
      <c r="H2701" t="s">
        <v>17</v>
      </c>
      <c r="I2701" s="1">
        <v>46023.266915590277</v>
      </c>
      <c r="N2701" s="4">
        <f t="shared" si="42"/>
        <v>46023</v>
      </c>
    </row>
    <row r="2702" spans="1:14" x14ac:dyDescent="0.35">
      <c r="A2702">
        <v>18904</v>
      </c>
      <c r="B2702" t="s">
        <v>19</v>
      </c>
      <c r="C2702" t="s">
        <v>20</v>
      </c>
      <c r="D2702" t="s">
        <v>21</v>
      </c>
      <c r="E2702" s="1">
        <v>46023.266001157404</v>
      </c>
      <c r="G2702">
        <v>0</v>
      </c>
      <c r="H2702" t="s">
        <v>17</v>
      </c>
      <c r="I2702" s="1">
        <v>46023.266001157404</v>
      </c>
      <c r="N2702" s="4">
        <f t="shared" si="42"/>
        <v>46023</v>
      </c>
    </row>
    <row r="2703" spans="1:14" x14ac:dyDescent="0.35">
      <c r="A2703">
        <v>18903</v>
      </c>
      <c r="B2703" t="s">
        <v>19</v>
      </c>
      <c r="C2703" t="s">
        <v>20</v>
      </c>
      <c r="D2703" t="s">
        <v>21</v>
      </c>
      <c r="E2703" s="1">
        <v>46023.265083275466</v>
      </c>
      <c r="G2703">
        <v>0</v>
      </c>
      <c r="H2703" t="s">
        <v>17</v>
      </c>
      <c r="I2703" s="1">
        <v>46023.265083275466</v>
      </c>
      <c r="N2703" s="4">
        <f t="shared" si="42"/>
        <v>46023</v>
      </c>
    </row>
    <row r="2704" spans="1:14" x14ac:dyDescent="0.35">
      <c r="A2704">
        <v>18902</v>
      </c>
      <c r="B2704" t="s">
        <v>19</v>
      </c>
      <c r="C2704" t="s">
        <v>20</v>
      </c>
      <c r="D2704" t="s">
        <v>21</v>
      </c>
      <c r="E2704" s="1">
        <v>46023.264157731479</v>
      </c>
      <c r="G2704">
        <v>0</v>
      </c>
      <c r="H2704" t="s">
        <v>17</v>
      </c>
      <c r="I2704" s="1">
        <v>46023.264157731479</v>
      </c>
      <c r="N2704" s="4">
        <f t="shared" si="42"/>
        <v>46023</v>
      </c>
    </row>
    <row r="2705" spans="1:14" x14ac:dyDescent="0.35">
      <c r="A2705">
        <v>18901</v>
      </c>
      <c r="B2705" t="s">
        <v>19</v>
      </c>
      <c r="C2705" t="s">
        <v>20</v>
      </c>
      <c r="D2705" t="s">
        <v>21</v>
      </c>
      <c r="E2705" s="1">
        <v>46023.263226909723</v>
      </c>
      <c r="G2705">
        <v>0</v>
      </c>
      <c r="H2705" t="s">
        <v>17</v>
      </c>
      <c r="I2705" s="1">
        <v>46023.263226909723</v>
      </c>
      <c r="N2705" s="4">
        <f t="shared" si="42"/>
        <v>46023</v>
      </c>
    </row>
    <row r="2706" spans="1:14" x14ac:dyDescent="0.35">
      <c r="A2706">
        <v>18900</v>
      </c>
      <c r="B2706" t="s">
        <v>85</v>
      </c>
      <c r="C2706" t="s">
        <v>86</v>
      </c>
      <c r="D2706" t="s">
        <v>74</v>
      </c>
      <c r="E2706" s="2">
        <v>46023.250185185185</v>
      </c>
      <c r="F2706" s="2">
        <v>46023.262986111113</v>
      </c>
      <c r="G2706">
        <v>1</v>
      </c>
      <c r="I2706" s="1">
        <v>46023.471331886576</v>
      </c>
      <c r="L2706">
        <v>0</v>
      </c>
      <c r="M2706" t="s">
        <v>75</v>
      </c>
      <c r="N2706" s="4">
        <f t="shared" si="42"/>
        <v>46023</v>
      </c>
    </row>
    <row r="2707" spans="1:14" x14ac:dyDescent="0.35">
      <c r="A2707">
        <v>18899</v>
      </c>
      <c r="B2707" t="s">
        <v>19</v>
      </c>
      <c r="C2707" t="s">
        <v>20</v>
      </c>
      <c r="D2707" t="s">
        <v>21</v>
      </c>
      <c r="E2707" s="1">
        <v>46023.262284074073</v>
      </c>
      <c r="G2707">
        <v>0</v>
      </c>
      <c r="H2707" t="s">
        <v>17</v>
      </c>
      <c r="I2707" s="1">
        <v>46023.262284074073</v>
      </c>
      <c r="N2707" s="4">
        <f t="shared" si="42"/>
        <v>46023</v>
      </c>
    </row>
    <row r="2708" spans="1:14" x14ac:dyDescent="0.35">
      <c r="A2708">
        <v>18898</v>
      </c>
      <c r="B2708" t="s">
        <v>19</v>
      </c>
      <c r="C2708" t="s">
        <v>20</v>
      </c>
      <c r="D2708" t="s">
        <v>21</v>
      </c>
      <c r="E2708" s="1">
        <v>46023.261347025466</v>
      </c>
      <c r="G2708">
        <v>0</v>
      </c>
      <c r="H2708" t="s">
        <v>17</v>
      </c>
      <c r="I2708" s="1">
        <v>46023.261347025466</v>
      </c>
      <c r="N2708" s="4">
        <f t="shared" si="42"/>
        <v>46023</v>
      </c>
    </row>
    <row r="2709" spans="1:14" x14ac:dyDescent="0.35">
      <c r="A2709">
        <v>18897</v>
      </c>
      <c r="B2709" t="s">
        <v>19</v>
      </c>
      <c r="C2709" t="s">
        <v>20</v>
      </c>
      <c r="D2709" t="s">
        <v>21</v>
      </c>
      <c r="E2709" s="1">
        <v>46023.260409143521</v>
      </c>
      <c r="G2709">
        <v>0</v>
      </c>
      <c r="H2709" t="s">
        <v>17</v>
      </c>
      <c r="I2709" s="1">
        <v>46023.260409143521</v>
      </c>
      <c r="N2709" s="4">
        <f t="shared" si="42"/>
        <v>46023</v>
      </c>
    </row>
    <row r="2710" spans="1:14" x14ac:dyDescent="0.35">
      <c r="A2710">
        <v>18896</v>
      </c>
      <c r="B2710" t="s">
        <v>19</v>
      </c>
      <c r="C2710" t="s">
        <v>20</v>
      </c>
      <c r="D2710" t="s">
        <v>21</v>
      </c>
      <c r="E2710" s="1">
        <v>46023.259479803244</v>
      </c>
      <c r="G2710">
        <v>0</v>
      </c>
      <c r="H2710" t="s">
        <v>17</v>
      </c>
      <c r="I2710" s="1">
        <v>46023.259479803244</v>
      </c>
      <c r="N2710" s="4">
        <f t="shared" si="42"/>
        <v>46023</v>
      </c>
    </row>
    <row r="2711" spans="1:14" x14ac:dyDescent="0.35">
      <c r="A2711">
        <v>18895</v>
      </c>
      <c r="B2711" t="s">
        <v>19</v>
      </c>
      <c r="C2711" t="s">
        <v>20</v>
      </c>
      <c r="D2711" t="s">
        <v>21</v>
      </c>
      <c r="E2711" s="1">
        <v>46023.25856415509</v>
      </c>
      <c r="G2711">
        <v>0</v>
      </c>
      <c r="H2711" t="s">
        <v>17</v>
      </c>
      <c r="I2711" s="1">
        <v>46023.25856415509</v>
      </c>
      <c r="N2711" s="4">
        <f t="shared" si="42"/>
        <v>46023</v>
      </c>
    </row>
    <row r="2712" spans="1:14" x14ac:dyDescent="0.35">
      <c r="A2712">
        <v>18894</v>
      </c>
      <c r="B2712" t="s">
        <v>19</v>
      </c>
      <c r="C2712" t="s">
        <v>20</v>
      </c>
      <c r="D2712" t="s">
        <v>21</v>
      </c>
      <c r="E2712" s="1">
        <v>46023.257655532405</v>
      </c>
      <c r="G2712">
        <v>0</v>
      </c>
      <c r="H2712" t="s">
        <v>17</v>
      </c>
      <c r="I2712" s="1">
        <v>46023.257655532405</v>
      </c>
      <c r="N2712" s="4">
        <f t="shared" si="42"/>
        <v>46023</v>
      </c>
    </row>
    <row r="2713" spans="1:14" x14ac:dyDescent="0.35">
      <c r="A2713">
        <v>18893</v>
      </c>
      <c r="B2713" t="s">
        <v>19</v>
      </c>
      <c r="C2713" t="s">
        <v>20</v>
      </c>
      <c r="D2713" t="s">
        <v>21</v>
      </c>
      <c r="E2713" s="1">
        <v>46023.256741979167</v>
      </c>
      <c r="G2713">
        <v>0</v>
      </c>
      <c r="H2713" t="s">
        <v>17</v>
      </c>
      <c r="I2713" s="1">
        <v>46023.256741979167</v>
      </c>
      <c r="N2713" s="4">
        <f t="shared" si="42"/>
        <v>46023</v>
      </c>
    </row>
    <row r="2714" spans="1:14" x14ac:dyDescent="0.35">
      <c r="A2714">
        <v>18892</v>
      </c>
      <c r="B2714" t="s">
        <v>19</v>
      </c>
      <c r="C2714" t="s">
        <v>20</v>
      </c>
      <c r="D2714" t="s">
        <v>21</v>
      </c>
      <c r="E2714" s="1">
        <v>46023.255826863424</v>
      </c>
      <c r="G2714">
        <v>0</v>
      </c>
      <c r="H2714" t="s">
        <v>17</v>
      </c>
      <c r="I2714" s="1">
        <v>46023.255826863424</v>
      </c>
      <c r="N2714" s="4">
        <f t="shared" si="42"/>
        <v>46023</v>
      </c>
    </row>
    <row r="2715" spans="1:14" x14ac:dyDescent="0.35">
      <c r="A2715">
        <v>18891</v>
      </c>
      <c r="B2715" t="s">
        <v>19</v>
      </c>
      <c r="C2715" t="s">
        <v>20</v>
      </c>
      <c r="D2715" t="s">
        <v>21</v>
      </c>
      <c r="E2715" s="1">
        <v>46023.254903692126</v>
      </c>
      <c r="G2715">
        <v>0</v>
      </c>
      <c r="H2715" t="s">
        <v>17</v>
      </c>
      <c r="I2715" s="1">
        <v>46023.254903692126</v>
      </c>
      <c r="N2715" s="4">
        <f t="shared" si="42"/>
        <v>46023</v>
      </c>
    </row>
    <row r="2716" spans="1:14" x14ac:dyDescent="0.35">
      <c r="A2716">
        <v>18890</v>
      </c>
      <c r="B2716" t="s">
        <v>19</v>
      </c>
      <c r="C2716" t="s">
        <v>20</v>
      </c>
      <c r="D2716" t="s">
        <v>21</v>
      </c>
      <c r="E2716" s="1">
        <v>46023.253981759262</v>
      </c>
      <c r="G2716">
        <v>0</v>
      </c>
      <c r="H2716" t="s">
        <v>17</v>
      </c>
      <c r="I2716" s="1">
        <v>46023.253981759262</v>
      </c>
      <c r="N2716" s="4">
        <f t="shared" si="42"/>
        <v>46023</v>
      </c>
    </row>
    <row r="2717" spans="1:14" x14ac:dyDescent="0.35">
      <c r="A2717">
        <v>18889</v>
      </c>
      <c r="B2717" t="s">
        <v>19</v>
      </c>
      <c r="C2717" t="s">
        <v>20</v>
      </c>
      <c r="D2717" t="s">
        <v>21</v>
      </c>
      <c r="E2717" s="1">
        <v>46023.253060636576</v>
      </c>
      <c r="G2717">
        <v>0</v>
      </c>
      <c r="H2717" t="s">
        <v>17</v>
      </c>
      <c r="I2717" s="1">
        <v>46023.253060636576</v>
      </c>
      <c r="N2717" s="4">
        <f t="shared" si="42"/>
        <v>46023</v>
      </c>
    </row>
    <row r="2718" spans="1:14" x14ac:dyDescent="0.35">
      <c r="A2718">
        <v>18888</v>
      </c>
      <c r="B2718" t="s">
        <v>19</v>
      </c>
      <c r="C2718" t="s">
        <v>20</v>
      </c>
      <c r="D2718" t="s">
        <v>21</v>
      </c>
      <c r="E2718" s="1">
        <v>46023.252121307873</v>
      </c>
      <c r="G2718">
        <v>0</v>
      </c>
      <c r="H2718" t="s">
        <v>17</v>
      </c>
      <c r="I2718" s="1">
        <v>46023.252121307873</v>
      </c>
      <c r="N2718" s="4">
        <f t="shared" si="42"/>
        <v>46023</v>
      </c>
    </row>
    <row r="2719" spans="1:14" x14ac:dyDescent="0.35">
      <c r="A2719">
        <v>18887</v>
      </c>
      <c r="B2719" t="s">
        <v>19</v>
      </c>
      <c r="C2719" t="s">
        <v>20</v>
      </c>
      <c r="D2719" t="s">
        <v>21</v>
      </c>
      <c r="E2719" s="1">
        <v>46023.251211631941</v>
      </c>
      <c r="G2719">
        <v>0</v>
      </c>
      <c r="H2719" t="s">
        <v>17</v>
      </c>
      <c r="I2719" s="1">
        <v>46023.251211631941</v>
      </c>
      <c r="N2719" s="4">
        <f t="shared" si="42"/>
        <v>46023</v>
      </c>
    </row>
    <row r="2720" spans="1:14" x14ac:dyDescent="0.35">
      <c r="A2720">
        <v>18886</v>
      </c>
      <c r="B2720" t="s">
        <v>19</v>
      </c>
      <c r="C2720" t="s">
        <v>20</v>
      </c>
      <c r="D2720" t="s">
        <v>21</v>
      </c>
      <c r="E2720" s="1">
        <v>46023.250300624997</v>
      </c>
      <c r="G2720">
        <v>0</v>
      </c>
      <c r="H2720" t="s">
        <v>17</v>
      </c>
      <c r="I2720" s="1">
        <v>46023.250300624997</v>
      </c>
      <c r="N2720" s="4">
        <f t="shared" si="42"/>
        <v>46023</v>
      </c>
    </row>
    <row r="2721" spans="1:14" x14ac:dyDescent="0.35">
      <c r="A2721">
        <v>18885</v>
      </c>
      <c r="B2721" t="s">
        <v>19</v>
      </c>
      <c r="C2721" t="s">
        <v>20</v>
      </c>
      <c r="D2721" t="s">
        <v>21</v>
      </c>
      <c r="E2721" s="1">
        <v>46023.249372407408</v>
      </c>
      <c r="G2721">
        <v>0</v>
      </c>
      <c r="H2721" t="s">
        <v>17</v>
      </c>
      <c r="I2721" s="1">
        <v>46023.249372407408</v>
      </c>
      <c r="N2721" s="4">
        <f t="shared" si="42"/>
        <v>46023</v>
      </c>
    </row>
    <row r="2722" spans="1:14" x14ac:dyDescent="0.35">
      <c r="A2722">
        <v>18884</v>
      </c>
      <c r="B2722" t="s">
        <v>19</v>
      </c>
      <c r="C2722" t="s">
        <v>20</v>
      </c>
      <c r="D2722" t="s">
        <v>21</v>
      </c>
      <c r="E2722" s="1">
        <v>46023.248455879628</v>
      </c>
      <c r="G2722">
        <v>0</v>
      </c>
      <c r="H2722" t="s">
        <v>17</v>
      </c>
      <c r="I2722" s="1">
        <v>46023.248455879628</v>
      </c>
      <c r="N2722" s="4">
        <f t="shared" si="42"/>
        <v>46023</v>
      </c>
    </row>
    <row r="2723" spans="1:14" x14ac:dyDescent="0.35">
      <c r="A2723">
        <v>18883</v>
      </c>
      <c r="B2723" t="s">
        <v>19</v>
      </c>
      <c r="C2723" t="s">
        <v>20</v>
      </c>
      <c r="D2723" t="s">
        <v>21</v>
      </c>
      <c r="E2723" s="1">
        <v>46023.247540115743</v>
      </c>
      <c r="G2723">
        <v>0</v>
      </c>
      <c r="H2723" t="s">
        <v>17</v>
      </c>
      <c r="I2723" s="1">
        <v>46023.247540115743</v>
      </c>
      <c r="N2723" s="4">
        <f t="shared" si="42"/>
        <v>46023</v>
      </c>
    </row>
    <row r="2724" spans="1:14" x14ac:dyDescent="0.35">
      <c r="A2724">
        <v>18882</v>
      </c>
      <c r="B2724" t="s">
        <v>19</v>
      </c>
      <c r="C2724" t="s">
        <v>20</v>
      </c>
      <c r="D2724" t="s">
        <v>21</v>
      </c>
      <c r="E2724" s="1">
        <v>46023.246618969904</v>
      </c>
      <c r="G2724">
        <v>0</v>
      </c>
      <c r="H2724" t="s">
        <v>17</v>
      </c>
      <c r="I2724" s="1">
        <v>46023.246618969904</v>
      </c>
      <c r="N2724" s="4">
        <f t="shared" si="42"/>
        <v>46023</v>
      </c>
    </row>
    <row r="2725" spans="1:14" x14ac:dyDescent="0.35">
      <c r="A2725">
        <v>18881</v>
      </c>
      <c r="B2725" t="s">
        <v>19</v>
      </c>
      <c r="C2725" t="s">
        <v>20</v>
      </c>
      <c r="D2725" t="s">
        <v>21</v>
      </c>
      <c r="E2725" s="1">
        <v>46023.245690497686</v>
      </c>
      <c r="G2725">
        <v>0</v>
      </c>
      <c r="H2725" t="s">
        <v>17</v>
      </c>
      <c r="I2725" s="1">
        <v>46023.245690497686</v>
      </c>
      <c r="N2725" s="4">
        <f t="shared" si="42"/>
        <v>46023</v>
      </c>
    </row>
    <row r="2726" spans="1:14" x14ac:dyDescent="0.35">
      <c r="A2726">
        <v>18880</v>
      </c>
      <c r="B2726" t="s">
        <v>19</v>
      </c>
      <c r="C2726" t="s">
        <v>20</v>
      </c>
      <c r="D2726" t="s">
        <v>21</v>
      </c>
      <c r="E2726" s="1">
        <v>46023.244778460648</v>
      </c>
      <c r="G2726">
        <v>0</v>
      </c>
      <c r="H2726" t="s">
        <v>17</v>
      </c>
      <c r="I2726" s="1">
        <v>46023.244778460648</v>
      </c>
      <c r="N2726" s="4">
        <f t="shared" si="42"/>
        <v>46023</v>
      </c>
    </row>
    <row r="2727" spans="1:14" x14ac:dyDescent="0.35">
      <c r="A2727">
        <v>18879</v>
      </c>
      <c r="B2727" t="s">
        <v>19</v>
      </c>
      <c r="C2727" t="s">
        <v>20</v>
      </c>
      <c r="D2727" t="s">
        <v>21</v>
      </c>
      <c r="E2727" s="1">
        <v>46023.243863854164</v>
      </c>
      <c r="G2727">
        <v>0</v>
      </c>
      <c r="H2727" t="s">
        <v>17</v>
      </c>
      <c r="I2727" s="1">
        <v>46023.243863854164</v>
      </c>
      <c r="N2727" s="4">
        <f t="shared" si="42"/>
        <v>46023</v>
      </c>
    </row>
    <row r="2728" spans="1:14" x14ac:dyDescent="0.35">
      <c r="A2728">
        <v>18878</v>
      </c>
      <c r="B2728" t="s">
        <v>19</v>
      </c>
      <c r="C2728" t="s">
        <v>20</v>
      </c>
      <c r="D2728" t="s">
        <v>21</v>
      </c>
      <c r="E2728" s="1">
        <v>46023.242949803243</v>
      </c>
      <c r="G2728">
        <v>0</v>
      </c>
      <c r="H2728" t="s">
        <v>17</v>
      </c>
      <c r="I2728" s="1">
        <v>46023.242949803243</v>
      </c>
      <c r="N2728" s="4">
        <f t="shared" si="42"/>
        <v>46023</v>
      </c>
    </row>
    <row r="2729" spans="1:14" x14ac:dyDescent="0.35">
      <c r="A2729">
        <v>18877</v>
      </c>
      <c r="B2729" t="s">
        <v>19</v>
      </c>
      <c r="C2729" t="s">
        <v>20</v>
      </c>
      <c r="D2729" t="s">
        <v>21</v>
      </c>
      <c r="E2729" s="1">
        <v>46023.242028113425</v>
      </c>
      <c r="G2729">
        <v>0</v>
      </c>
      <c r="H2729" t="s">
        <v>17</v>
      </c>
      <c r="I2729" s="1">
        <v>46023.242028113425</v>
      </c>
      <c r="N2729" s="4">
        <f t="shared" si="42"/>
        <v>46023</v>
      </c>
    </row>
    <row r="2730" spans="1:14" x14ac:dyDescent="0.35">
      <c r="A2730">
        <v>18876</v>
      </c>
      <c r="B2730" t="s">
        <v>19</v>
      </c>
      <c r="C2730" t="s">
        <v>20</v>
      </c>
      <c r="D2730" t="s">
        <v>21</v>
      </c>
      <c r="E2730" s="1">
        <v>46023.241102418979</v>
      </c>
      <c r="G2730">
        <v>0</v>
      </c>
      <c r="H2730" t="s">
        <v>17</v>
      </c>
      <c r="I2730" s="1">
        <v>46023.241102418979</v>
      </c>
      <c r="N2730" s="4">
        <f t="shared" si="42"/>
        <v>46023</v>
      </c>
    </row>
    <row r="2731" spans="1:14" x14ac:dyDescent="0.35">
      <c r="A2731">
        <v>18875</v>
      </c>
      <c r="B2731" t="s">
        <v>19</v>
      </c>
      <c r="C2731" t="s">
        <v>20</v>
      </c>
      <c r="D2731" t="s">
        <v>21</v>
      </c>
      <c r="E2731" s="1">
        <v>46023.240178159722</v>
      </c>
      <c r="G2731">
        <v>0</v>
      </c>
      <c r="H2731" t="s">
        <v>17</v>
      </c>
      <c r="I2731" s="1">
        <v>46023.240178159722</v>
      </c>
      <c r="N2731" s="4">
        <f t="shared" si="42"/>
        <v>46023</v>
      </c>
    </row>
    <row r="2732" spans="1:14" x14ac:dyDescent="0.35">
      <c r="A2732">
        <v>18874</v>
      </c>
      <c r="B2732" t="s">
        <v>19</v>
      </c>
      <c r="C2732" t="s">
        <v>20</v>
      </c>
      <c r="D2732" t="s">
        <v>21</v>
      </c>
      <c r="E2732" s="1">
        <v>46023.239257060188</v>
      </c>
      <c r="G2732">
        <v>0</v>
      </c>
      <c r="H2732" t="s">
        <v>17</v>
      </c>
      <c r="I2732" s="1">
        <v>46023.239257060188</v>
      </c>
      <c r="N2732" s="4">
        <f t="shared" si="42"/>
        <v>46023</v>
      </c>
    </row>
    <row r="2733" spans="1:14" x14ac:dyDescent="0.35">
      <c r="A2733">
        <v>18873</v>
      </c>
      <c r="B2733" t="s">
        <v>19</v>
      </c>
      <c r="C2733" t="s">
        <v>20</v>
      </c>
      <c r="D2733" t="s">
        <v>21</v>
      </c>
      <c r="E2733" s="1">
        <v>46023.238346493054</v>
      </c>
      <c r="G2733">
        <v>0</v>
      </c>
      <c r="H2733" t="s">
        <v>17</v>
      </c>
      <c r="I2733" s="1">
        <v>46023.238346493054</v>
      </c>
      <c r="N2733" s="4">
        <f t="shared" si="42"/>
        <v>46023</v>
      </c>
    </row>
    <row r="2734" spans="1:14" x14ac:dyDescent="0.35">
      <c r="A2734">
        <v>18872</v>
      </c>
      <c r="B2734" t="s">
        <v>19</v>
      </c>
      <c r="C2734" t="s">
        <v>20</v>
      </c>
      <c r="D2734" t="s">
        <v>21</v>
      </c>
      <c r="E2734" s="1">
        <v>46023.23730400463</v>
      </c>
      <c r="G2734">
        <v>0</v>
      </c>
      <c r="H2734" t="s">
        <v>17</v>
      </c>
      <c r="I2734" s="1">
        <v>46023.23730400463</v>
      </c>
      <c r="N2734" s="4">
        <f t="shared" si="42"/>
        <v>46023</v>
      </c>
    </row>
    <row r="2735" spans="1:14" x14ac:dyDescent="0.35">
      <c r="A2735">
        <v>18871</v>
      </c>
      <c r="B2735" t="s">
        <v>19</v>
      </c>
      <c r="C2735" t="s">
        <v>20</v>
      </c>
      <c r="D2735" t="s">
        <v>21</v>
      </c>
      <c r="E2735" s="1">
        <v>46023.236384548611</v>
      </c>
      <c r="G2735">
        <v>0</v>
      </c>
      <c r="H2735" t="s">
        <v>17</v>
      </c>
      <c r="I2735" s="1">
        <v>46023.236384548611</v>
      </c>
      <c r="N2735" s="4">
        <f t="shared" si="42"/>
        <v>46023</v>
      </c>
    </row>
    <row r="2736" spans="1:14" x14ac:dyDescent="0.35">
      <c r="A2736">
        <v>18870</v>
      </c>
      <c r="B2736" t="s">
        <v>19</v>
      </c>
      <c r="C2736" t="s">
        <v>20</v>
      </c>
      <c r="D2736" t="s">
        <v>21</v>
      </c>
      <c r="E2736" s="1">
        <v>46023.235466550927</v>
      </c>
      <c r="G2736">
        <v>0</v>
      </c>
      <c r="H2736" t="s">
        <v>17</v>
      </c>
      <c r="I2736" s="1">
        <v>46023.235466550927</v>
      </c>
      <c r="N2736" s="4">
        <f t="shared" si="42"/>
        <v>46023</v>
      </c>
    </row>
    <row r="2737" spans="1:14" x14ac:dyDescent="0.35">
      <c r="A2737">
        <v>18869</v>
      </c>
      <c r="B2737" t="s">
        <v>19</v>
      </c>
      <c r="C2737" t="s">
        <v>20</v>
      </c>
      <c r="D2737" t="s">
        <v>21</v>
      </c>
      <c r="E2737" s="1">
        <v>46023.234545694446</v>
      </c>
      <c r="G2737">
        <v>0</v>
      </c>
      <c r="H2737" t="s">
        <v>17</v>
      </c>
      <c r="I2737" s="1">
        <v>46023.234545694446</v>
      </c>
      <c r="N2737" s="4">
        <f t="shared" si="42"/>
        <v>46023</v>
      </c>
    </row>
    <row r="2738" spans="1:14" x14ac:dyDescent="0.35">
      <c r="A2738">
        <v>18868</v>
      </c>
      <c r="B2738" t="s">
        <v>19</v>
      </c>
      <c r="C2738" t="s">
        <v>20</v>
      </c>
      <c r="D2738" t="s">
        <v>21</v>
      </c>
      <c r="E2738" s="1">
        <v>46023.233626805559</v>
      </c>
      <c r="G2738">
        <v>0</v>
      </c>
      <c r="H2738" t="s">
        <v>17</v>
      </c>
      <c r="I2738" s="1">
        <v>46023.233626805559</v>
      </c>
      <c r="N2738" s="4">
        <f t="shared" si="42"/>
        <v>46023</v>
      </c>
    </row>
    <row r="2739" spans="1:14" x14ac:dyDescent="0.35">
      <c r="A2739">
        <v>18867</v>
      </c>
      <c r="B2739" t="s">
        <v>19</v>
      </c>
      <c r="C2739" t="s">
        <v>20</v>
      </c>
      <c r="D2739" t="s">
        <v>21</v>
      </c>
      <c r="E2739" s="1">
        <v>46023.23270310185</v>
      </c>
      <c r="G2739">
        <v>0</v>
      </c>
      <c r="H2739" t="s">
        <v>17</v>
      </c>
      <c r="I2739" s="1">
        <v>46023.23270310185</v>
      </c>
      <c r="N2739" s="4">
        <f t="shared" si="42"/>
        <v>46023</v>
      </c>
    </row>
    <row r="2740" spans="1:14" x14ac:dyDescent="0.35">
      <c r="A2740">
        <v>18866</v>
      </c>
      <c r="B2740" t="s">
        <v>19</v>
      </c>
      <c r="C2740" t="s">
        <v>20</v>
      </c>
      <c r="D2740" t="s">
        <v>21</v>
      </c>
      <c r="E2740" s="1">
        <v>46023.231781921299</v>
      </c>
      <c r="G2740">
        <v>0</v>
      </c>
      <c r="H2740" t="s">
        <v>17</v>
      </c>
      <c r="I2740" s="1">
        <v>46023.231781921299</v>
      </c>
      <c r="N2740" s="4">
        <f t="shared" si="42"/>
        <v>46023</v>
      </c>
    </row>
    <row r="2741" spans="1:14" x14ac:dyDescent="0.35">
      <c r="A2741">
        <v>18865</v>
      </c>
      <c r="B2741" t="s">
        <v>19</v>
      </c>
      <c r="C2741" t="s">
        <v>20</v>
      </c>
      <c r="D2741" t="s">
        <v>21</v>
      </c>
      <c r="E2741" s="1">
        <v>46023.230862025463</v>
      </c>
      <c r="G2741">
        <v>0</v>
      </c>
      <c r="H2741" t="s">
        <v>17</v>
      </c>
      <c r="I2741" s="1">
        <v>46023.230862025463</v>
      </c>
      <c r="N2741" s="4">
        <f t="shared" si="42"/>
        <v>46023</v>
      </c>
    </row>
    <row r="2742" spans="1:14" x14ac:dyDescent="0.35">
      <c r="A2742">
        <v>18864</v>
      </c>
      <c r="B2742" t="s">
        <v>19</v>
      </c>
      <c r="C2742" t="s">
        <v>20</v>
      </c>
      <c r="D2742" t="s">
        <v>21</v>
      </c>
      <c r="E2742" s="1">
        <v>46023.229749953702</v>
      </c>
      <c r="G2742">
        <v>0</v>
      </c>
      <c r="H2742" t="s">
        <v>17</v>
      </c>
      <c r="I2742" s="1">
        <v>46023.229749953702</v>
      </c>
      <c r="N2742" s="4">
        <f t="shared" si="42"/>
        <v>46023</v>
      </c>
    </row>
    <row r="2743" spans="1:14" x14ac:dyDescent="0.35">
      <c r="A2743">
        <v>18863</v>
      </c>
      <c r="B2743" t="s">
        <v>19</v>
      </c>
      <c r="C2743" t="s">
        <v>20</v>
      </c>
      <c r="D2743" t="s">
        <v>21</v>
      </c>
      <c r="E2743" s="1">
        <v>46023.228822372686</v>
      </c>
      <c r="G2743">
        <v>0</v>
      </c>
      <c r="H2743" t="s">
        <v>17</v>
      </c>
      <c r="I2743" s="1">
        <v>46023.228822372686</v>
      </c>
      <c r="N2743" s="4">
        <f t="shared" si="42"/>
        <v>46023</v>
      </c>
    </row>
    <row r="2744" spans="1:14" x14ac:dyDescent="0.35">
      <c r="A2744">
        <v>18862</v>
      </c>
      <c r="B2744" t="s">
        <v>19</v>
      </c>
      <c r="C2744" t="s">
        <v>20</v>
      </c>
      <c r="D2744" t="s">
        <v>21</v>
      </c>
      <c r="E2744" s="1">
        <v>46023.227897187498</v>
      </c>
      <c r="G2744">
        <v>0</v>
      </c>
      <c r="H2744" t="s">
        <v>17</v>
      </c>
      <c r="I2744" s="1">
        <v>46023.227897187498</v>
      </c>
      <c r="N2744" s="4">
        <f t="shared" si="42"/>
        <v>46023</v>
      </c>
    </row>
    <row r="2745" spans="1:14" x14ac:dyDescent="0.35">
      <c r="A2745">
        <v>18861</v>
      </c>
      <c r="B2745" t="s">
        <v>19</v>
      </c>
      <c r="C2745" t="s">
        <v>20</v>
      </c>
      <c r="D2745" t="s">
        <v>21</v>
      </c>
      <c r="E2745" s="1">
        <v>46023.226762268518</v>
      </c>
      <c r="G2745">
        <v>0</v>
      </c>
      <c r="H2745" t="s">
        <v>17</v>
      </c>
      <c r="I2745" s="1">
        <v>46023.226762268518</v>
      </c>
      <c r="N2745" s="4">
        <f t="shared" si="42"/>
        <v>46023</v>
      </c>
    </row>
    <row r="2746" spans="1:14" x14ac:dyDescent="0.35">
      <c r="A2746">
        <v>18860</v>
      </c>
      <c r="B2746" t="s">
        <v>19</v>
      </c>
      <c r="C2746" t="s">
        <v>20</v>
      </c>
      <c r="D2746" t="s">
        <v>21</v>
      </c>
      <c r="E2746" s="1">
        <v>46023.225823020832</v>
      </c>
      <c r="G2746">
        <v>0</v>
      </c>
      <c r="H2746" t="s">
        <v>17</v>
      </c>
      <c r="I2746" s="1">
        <v>46023.225823020832</v>
      </c>
      <c r="N2746" s="4">
        <f t="shared" si="42"/>
        <v>46023</v>
      </c>
    </row>
    <row r="2747" spans="1:14" x14ac:dyDescent="0.35">
      <c r="A2747">
        <v>18859</v>
      </c>
      <c r="B2747" t="s">
        <v>19</v>
      </c>
      <c r="C2747" t="s">
        <v>20</v>
      </c>
      <c r="D2747" t="s">
        <v>21</v>
      </c>
      <c r="E2747" s="1">
        <v>46023.224905636576</v>
      </c>
      <c r="G2747">
        <v>0</v>
      </c>
      <c r="H2747" t="s">
        <v>17</v>
      </c>
      <c r="I2747" s="1">
        <v>46023.224905636576</v>
      </c>
      <c r="N2747" s="4">
        <f t="shared" si="42"/>
        <v>46023</v>
      </c>
    </row>
    <row r="2748" spans="1:14" x14ac:dyDescent="0.35">
      <c r="A2748">
        <v>18858</v>
      </c>
      <c r="B2748" t="s">
        <v>19</v>
      </c>
      <c r="C2748" t="s">
        <v>20</v>
      </c>
      <c r="D2748" t="s">
        <v>21</v>
      </c>
      <c r="E2748" s="1">
        <v>46023.223991527775</v>
      </c>
      <c r="G2748">
        <v>0</v>
      </c>
      <c r="H2748" t="s">
        <v>17</v>
      </c>
      <c r="I2748" s="1">
        <v>46023.223991527775</v>
      </c>
      <c r="N2748" s="4">
        <f t="shared" si="42"/>
        <v>46023</v>
      </c>
    </row>
    <row r="2749" spans="1:14" x14ac:dyDescent="0.35">
      <c r="A2749">
        <v>18857</v>
      </c>
      <c r="B2749" t="s">
        <v>19</v>
      </c>
      <c r="C2749" t="s">
        <v>20</v>
      </c>
      <c r="D2749" t="s">
        <v>21</v>
      </c>
      <c r="E2749" s="1">
        <v>46023.223078518517</v>
      </c>
      <c r="G2749">
        <v>0</v>
      </c>
      <c r="H2749" t="s">
        <v>17</v>
      </c>
      <c r="I2749" s="1">
        <v>46023.223078518517</v>
      </c>
      <c r="N2749" s="4">
        <f t="shared" si="42"/>
        <v>46023</v>
      </c>
    </row>
    <row r="2750" spans="1:14" x14ac:dyDescent="0.35">
      <c r="A2750">
        <v>18856</v>
      </c>
      <c r="B2750" t="s">
        <v>19</v>
      </c>
      <c r="C2750" t="s">
        <v>20</v>
      </c>
      <c r="D2750" t="s">
        <v>21</v>
      </c>
      <c r="E2750" s="1">
        <v>46023.222167604166</v>
      </c>
      <c r="G2750">
        <v>0</v>
      </c>
      <c r="H2750" t="s">
        <v>17</v>
      </c>
      <c r="I2750" s="1">
        <v>46023.222167604166</v>
      </c>
      <c r="N2750" s="4">
        <f t="shared" si="42"/>
        <v>46023</v>
      </c>
    </row>
    <row r="2751" spans="1:14" x14ac:dyDescent="0.35">
      <c r="A2751">
        <v>18855</v>
      </c>
      <c r="B2751" t="s">
        <v>19</v>
      </c>
      <c r="C2751" t="s">
        <v>20</v>
      </c>
      <c r="D2751" t="s">
        <v>21</v>
      </c>
      <c r="E2751" s="1">
        <v>46023.22125130787</v>
      </c>
      <c r="G2751">
        <v>0</v>
      </c>
      <c r="H2751" t="s">
        <v>17</v>
      </c>
      <c r="I2751" s="1">
        <v>46023.22125130787</v>
      </c>
      <c r="N2751" s="4">
        <f t="shared" si="42"/>
        <v>46023</v>
      </c>
    </row>
    <row r="2752" spans="1:14" x14ac:dyDescent="0.35">
      <c r="A2752">
        <v>18854</v>
      </c>
      <c r="B2752" t="s">
        <v>19</v>
      </c>
      <c r="C2752" t="s">
        <v>20</v>
      </c>
      <c r="D2752" t="s">
        <v>21</v>
      </c>
      <c r="E2752" s="1">
        <v>46023.220337002313</v>
      </c>
      <c r="G2752">
        <v>0</v>
      </c>
      <c r="H2752" t="s">
        <v>17</v>
      </c>
      <c r="I2752" s="1">
        <v>46023.220337002313</v>
      </c>
      <c r="N2752" s="4">
        <f t="shared" si="42"/>
        <v>46023</v>
      </c>
    </row>
    <row r="2753" spans="1:14" x14ac:dyDescent="0.35">
      <c r="A2753">
        <v>18853</v>
      </c>
      <c r="B2753" t="s">
        <v>19</v>
      </c>
      <c r="C2753" t="s">
        <v>20</v>
      </c>
      <c r="D2753" t="s">
        <v>21</v>
      </c>
      <c r="E2753" s="1">
        <v>46023.219413969906</v>
      </c>
      <c r="G2753">
        <v>0</v>
      </c>
      <c r="H2753" t="s">
        <v>17</v>
      </c>
      <c r="I2753" s="1">
        <v>46023.219413969906</v>
      </c>
      <c r="N2753" s="4">
        <f t="shared" si="42"/>
        <v>46023</v>
      </c>
    </row>
    <row r="2754" spans="1:14" x14ac:dyDescent="0.35">
      <c r="A2754">
        <v>18852</v>
      </c>
      <c r="B2754" t="s">
        <v>19</v>
      </c>
      <c r="C2754" t="s">
        <v>20</v>
      </c>
      <c r="D2754" t="s">
        <v>21</v>
      </c>
      <c r="E2754" s="1">
        <v>46023.218491319443</v>
      </c>
      <c r="G2754">
        <v>0</v>
      </c>
      <c r="H2754" t="s">
        <v>17</v>
      </c>
      <c r="I2754" s="1">
        <v>46023.218491319443</v>
      </c>
      <c r="N2754" s="4">
        <f t="shared" ref="N2754:N2817" si="43">INT(E2754)</f>
        <v>46023</v>
      </c>
    </row>
    <row r="2755" spans="1:14" x14ac:dyDescent="0.35">
      <c r="A2755">
        <v>18851</v>
      </c>
      <c r="B2755" t="s">
        <v>19</v>
      </c>
      <c r="C2755" t="s">
        <v>20</v>
      </c>
      <c r="D2755" t="s">
        <v>21</v>
      </c>
      <c r="E2755" s="1">
        <v>46023.217578124997</v>
      </c>
      <c r="G2755">
        <v>0</v>
      </c>
      <c r="H2755" t="s">
        <v>17</v>
      </c>
      <c r="I2755" s="1">
        <v>46023.217578124997</v>
      </c>
      <c r="N2755" s="4">
        <f t="shared" si="43"/>
        <v>46023</v>
      </c>
    </row>
    <row r="2756" spans="1:14" x14ac:dyDescent="0.35">
      <c r="A2756">
        <v>18850</v>
      </c>
      <c r="B2756" t="s">
        <v>19</v>
      </c>
      <c r="C2756" t="s">
        <v>20</v>
      </c>
      <c r="D2756" t="s">
        <v>21</v>
      </c>
      <c r="E2756" s="1">
        <v>46023.216663310188</v>
      </c>
      <c r="G2756">
        <v>0</v>
      </c>
      <c r="H2756" t="s">
        <v>17</v>
      </c>
      <c r="I2756" s="1">
        <v>46023.216663310188</v>
      </c>
      <c r="N2756" s="4">
        <f t="shared" si="43"/>
        <v>46023</v>
      </c>
    </row>
    <row r="2757" spans="1:14" x14ac:dyDescent="0.35">
      <c r="A2757">
        <v>18849</v>
      </c>
      <c r="B2757" t="s">
        <v>19</v>
      </c>
      <c r="C2757" t="s">
        <v>20</v>
      </c>
      <c r="D2757" t="s">
        <v>21</v>
      </c>
      <c r="E2757" s="1">
        <v>46023.215743564811</v>
      </c>
      <c r="G2757">
        <v>0</v>
      </c>
      <c r="H2757" t="s">
        <v>17</v>
      </c>
      <c r="I2757" s="1">
        <v>46023.215743564811</v>
      </c>
      <c r="N2757" s="4">
        <f t="shared" si="43"/>
        <v>46023</v>
      </c>
    </row>
    <row r="2758" spans="1:14" x14ac:dyDescent="0.35">
      <c r="A2758">
        <v>18848</v>
      </c>
      <c r="B2758" t="s">
        <v>19</v>
      </c>
      <c r="C2758" t="s">
        <v>20</v>
      </c>
      <c r="D2758" t="s">
        <v>21</v>
      </c>
      <c r="E2758" s="1">
        <v>46023.21482976852</v>
      </c>
      <c r="G2758">
        <v>0</v>
      </c>
      <c r="H2758" t="s">
        <v>17</v>
      </c>
      <c r="I2758" s="1">
        <v>46023.21482976852</v>
      </c>
      <c r="N2758" s="4">
        <f t="shared" si="43"/>
        <v>46023</v>
      </c>
    </row>
    <row r="2759" spans="1:14" x14ac:dyDescent="0.35">
      <c r="A2759">
        <v>18847</v>
      </c>
      <c r="B2759" t="s">
        <v>19</v>
      </c>
      <c r="C2759" t="s">
        <v>20</v>
      </c>
      <c r="D2759" t="s">
        <v>21</v>
      </c>
      <c r="E2759" s="1">
        <v>46023.213908206017</v>
      </c>
      <c r="G2759">
        <v>0</v>
      </c>
      <c r="H2759" t="s">
        <v>17</v>
      </c>
      <c r="I2759" s="1">
        <v>46023.213908206017</v>
      </c>
      <c r="N2759" s="4">
        <f t="shared" si="43"/>
        <v>46023</v>
      </c>
    </row>
    <row r="2760" spans="1:14" x14ac:dyDescent="0.35">
      <c r="A2760">
        <v>18846</v>
      </c>
      <c r="B2760" t="s">
        <v>19</v>
      </c>
      <c r="C2760" t="s">
        <v>20</v>
      </c>
      <c r="D2760" t="s">
        <v>21</v>
      </c>
      <c r="E2760" s="1">
        <v>46023.212983564816</v>
      </c>
      <c r="G2760">
        <v>0</v>
      </c>
      <c r="H2760" t="s">
        <v>17</v>
      </c>
      <c r="I2760" s="1">
        <v>46023.212983564816</v>
      </c>
      <c r="N2760" s="4">
        <f t="shared" si="43"/>
        <v>46023</v>
      </c>
    </row>
    <row r="2761" spans="1:14" x14ac:dyDescent="0.35">
      <c r="A2761">
        <v>18845</v>
      </c>
      <c r="B2761" t="s">
        <v>19</v>
      </c>
      <c r="C2761" t="s">
        <v>20</v>
      </c>
      <c r="D2761" t="s">
        <v>21</v>
      </c>
      <c r="E2761" s="1">
        <v>46023.212063437502</v>
      </c>
      <c r="G2761">
        <v>0</v>
      </c>
      <c r="H2761" t="s">
        <v>17</v>
      </c>
      <c r="I2761" s="1">
        <v>46023.212063437502</v>
      </c>
      <c r="N2761" s="4">
        <f t="shared" si="43"/>
        <v>46023</v>
      </c>
    </row>
    <row r="2762" spans="1:14" x14ac:dyDescent="0.35">
      <c r="A2762">
        <v>18844</v>
      </c>
      <c r="B2762" t="s">
        <v>19</v>
      </c>
      <c r="C2762" t="s">
        <v>20</v>
      </c>
      <c r="D2762" t="s">
        <v>21</v>
      </c>
      <c r="E2762" s="1">
        <v>46023.211132152777</v>
      </c>
      <c r="G2762">
        <v>0</v>
      </c>
      <c r="H2762" t="s">
        <v>17</v>
      </c>
      <c r="I2762" s="1">
        <v>46023.211132152777</v>
      </c>
      <c r="N2762" s="4">
        <f t="shared" si="43"/>
        <v>46023</v>
      </c>
    </row>
    <row r="2763" spans="1:14" x14ac:dyDescent="0.35">
      <c r="A2763">
        <v>18843</v>
      </c>
      <c r="B2763" t="s">
        <v>19</v>
      </c>
      <c r="C2763" t="s">
        <v>20</v>
      </c>
      <c r="D2763" t="s">
        <v>21</v>
      </c>
      <c r="E2763" s="1">
        <v>46023.210218784719</v>
      </c>
      <c r="G2763">
        <v>0</v>
      </c>
      <c r="H2763" t="s">
        <v>17</v>
      </c>
      <c r="I2763" s="1">
        <v>46023.210218784719</v>
      </c>
      <c r="N2763" s="4">
        <f t="shared" si="43"/>
        <v>46023</v>
      </c>
    </row>
    <row r="2764" spans="1:14" x14ac:dyDescent="0.35">
      <c r="A2764">
        <v>18842</v>
      </c>
      <c r="B2764" t="s">
        <v>19</v>
      </c>
      <c r="C2764" t="s">
        <v>20</v>
      </c>
      <c r="D2764" t="s">
        <v>21</v>
      </c>
      <c r="E2764" s="1">
        <v>46023.209295196757</v>
      </c>
      <c r="G2764">
        <v>0</v>
      </c>
      <c r="H2764" t="s">
        <v>17</v>
      </c>
      <c r="I2764" s="1">
        <v>46023.209295196757</v>
      </c>
      <c r="N2764" s="4">
        <f t="shared" si="43"/>
        <v>46023</v>
      </c>
    </row>
    <row r="2765" spans="1:14" x14ac:dyDescent="0.35">
      <c r="A2765">
        <v>18841</v>
      </c>
      <c r="B2765" t="s">
        <v>19</v>
      </c>
      <c r="C2765" t="s">
        <v>20</v>
      </c>
      <c r="D2765" t="s">
        <v>21</v>
      </c>
      <c r="E2765" s="1">
        <v>46023.208381180557</v>
      </c>
      <c r="G2765">
        <v>0</v>
      </c>
      <c r="H2765" t="s">
        <v>17</v>
      </c>
      <c r="I2765" s="1">
        <v>46023.208381180557</v>
      </c>
      <c r="N2765" s="4">
        <f t="shared" si="43"/>
        <v>46023</v>
      </c>
    </row>
    <row r="2766" spans="1:14" x14ac:dyDescent="0.35">
      <c r="A2766">
        <v>18840</v>
      </c>
      <c r="B2766" t="s">
        <v>19</v>
      </c>
      <c r="C2766" t="s">
        <v>20</v>
      </c>
      <c r="D2766" t="s">
        <v>21</v>
      </c>
      <c r="E2766" s="1">
        <v>46023.207464930558</v>
      </c>
      <c r="G2766">
        <v>0</v>
      </c>
      <c r="H2766" t="s">
        <v>17</v>
      </c>
      <c r="I2766" s="1">
        <v>46023.207464930558</v>
      </c>
      <c r="N2766" s="4">
        <f t="shared" si="43"/>
        <v>46023</v>
      </c>
    </row>
    <row r="2767" spans="1:14" x14ac:dyDescent="0.35">
      <c r="A2767">
        <v>18839</v>
      </c>
      <c r="B2767" t="s">
        <v>19</v>
      </c>
      <c r="C2767" t="s">
        <v>20</v>
      </c>
      <c r="D2767" t="s">
        <v>21</v>
      </c>
      <c r="E2767" s="1">
        <v>46023.206551990741</v>
      </c>
      <c r="G2767">
        <v>0</v>
      </c>
      <c r="H2767" t="s">
        <v>17</v>
      </c>
      <c r="I2767" s="1">
        <v>46023.206551990741</v>
      </c>
      <c r="N2767" s="4">
        <f t="shared" si="43"/>
        <v>46023</v>
      </c>
    </row>
    <row r="2768" spans="1:14" x14ac:dyDescent="0.35">
      <c r="A2768">
        <v>18838</v>
      </c>
      <c r="B2768" t="s">
        <v>19</v>
      </c>
      <c r="C2768" t="s">
        <v>20</v>
      </c>
      <c r="D2768" t="s">
        <v>21</v>
      </c>
      <c r="E2768" s="1">
        <v>46023.205634976854</v>
      </c>
      <c r="G2768">
        <v>0</v>
      </c>
      <c r="H2768" t="s">
        <v>17</v>
      </c>
      <c r="I2768" s="1">
        <v>46023.205634976854</v>
      </c>
      <c r="N2768" s="4">
        <f t="shared" si="43"/>
        <v>46023</v>
      </c>
    </row>
    <row r="2769" spans="1:14" x14ac:dyDescent="0.35">
      <c r="A2769">
        <v>18837</v>
      </c>
      <c r="B2769" t="s">
        <v>19</v>
      </c>
      <c r="C2769" t="s">
        <v>20</v>
      </c>
      <c r="D2769" t="s">
        <v>21</v>
      </c>
      <c r="E2769" s="1">
        <v>46023.204713738429</v>
      </c>
      <c r="G2769">
        <v>0</v>
      </c>
      <c r="H2769" t="s">
        <v>17</v>
      </c>
      <c r="I2769" s="1">
        <v>46023.204713738429</v>
      </c>
      <c r="N2769" s="4">
        <f t="shared" si="43"/>
        <v>46023</v>
      </c>
    </row>
    <row r="2770" spans="1:14" x14ac:dyDescent="0.35">
      <c r="A2770">
        <v>18836</v>
      </c>
      <c r="B2770" t="s">
        <v>19</v>
      </c>
      <c r="C2770" t="s">
        <v>20</v>
      </c>
      <c r="D2770" t="s">
        <v>21</v>
      </c>
      <c r="E2770" s="1">
        <v>46023.203794374997</v>
      </c>
      <c r="G2770">
        <v>0</v>
      </c>
      <c r="H2770" t="s">
        <v>17</v>
      </c>
      <c r="I2770" s="1">
        <v>46023.203794374997</v>
      </c>
      <c r="N2770" s="4">
        <f t="shared" si="43"/>
        <v>46023</v>
      </c>
    </row>
    <row r="2771" spans="1:14" x14ac:dyDescent="0.35">
      <c r="A2771">
        <v>18835</v>
      </c>
      <c r="B2771" t="s">
        <v>19</v>
      </c>
      <c r="C2771" t="s">
        <v>20</v>
      </c>
      <c r="D2771" t="s">
        <v>21</v>
      </c>
      <c r="E2771" s="1">
        <v>46023.202877824071</v>
      </c>
      <c r="G2771">
        <v>0</v>
      </c>
      <c r="H2771" t="s">
        <v>17</v>
      </c>
      <c r="I2771" s="1">
        <v>46023.202877824071</v>
      </c>
      <c r="N2771" s="4">
        <f t="shared" si="43"/>
        <v>46023</v>
      </c>
    </row>
    <row r="2772" spans="1:14" x14ac:dyDescent="0.35">
      <c r="A2772">
        <v>18834</v>
      </c>
      <c r="B2772" t="s">
        <v>19</v>
      </c>
      <c r="C2772" t="s">
        <v>20</v>
      </c>
      <c r="D2772" t="s">
        <v>21</v>
      </c>
      <c r="E2772" s="1">
        <v>46023.201958703707</v>
      </c>
      <c r="G2772">
        <v>0</v>
      </c>
      <c r="H2772" t="s">
        <v>17</v>
      </c>
      <c r="I2772" s="1">
        <v>46023.201958703707</v>
      </c>
      <c r="N2772" s="4">
        <f t="shared" si="43"/>
        <v>46023</v>
      </c>
    </row>
    <row r="2773" spans="1:14" x14ac:dyDescent="0.35">
      <c r="A2773">
        <v>18833</v>
      </c>
      <c r="B2773" t="s">
        <v>19</v>
      </c>
      <c r="C2773" t="s">
        <v>20</v>
      </c>
      <c r="D2773" t="s">
        <v>21</v>
      </c>
      <c r="E2773" s="1">
        <v>46023.201042870372</v>
      </c>
      <c r="G2773">
        <v>0</v>
      </c>
      <c r="H2773" t="s">
        <v>17</v>
      </c>
      <c r="I2773" s="1">
        <v>46023.201042870372</v>
      </c>
      <c r="N2773" s="4">
        <f t="shared" si="43"/>
        <v>46023</v>
      </c>
    </row>
    <row r="2774" spans="1:14" x14ac:dyDescent="0.35">
      <c r="A2774">
        <v>18832</v>
      </c>
      <c r="B2774" t="s">
        <v>19</v>
      </c>
      <c r="C2774" t="s">
        <v>20</v>
      </c>
      <c r="D2774" t="s">
        <v>21</v>
      </c>
      <c r="E2774" s="1">
        <v>46023.200128020835</v>
      </c>
      <c r="G2774">
        <v>0</v>
      </c>
      <c r="H2774" t="s">
        <v>17</v>
      </c>
      <c r="I2774" s="1">
        <v>46023.200128020835</v>
      </c>
      <c r="N2774" s="4">
        <f t="shared" si="43"/>
        <v>46023</v>
      </c>
    </row>
    <row r="2775" spans="1:14" x14ac:dyDescent="0.35">
      <c r="A2775">
        <v>18831</v>
      </c>
      <c r="B2775" t="s">
        <v>19</v>
      </c>
      <c r="C2775" t="s">
        <v>20</v>
      </c>
      <c r="D2775" t="s">
        <v>21</v>
      </c>
      <c r="E2775" s="1">
        <v>46023.199219513888</v>
      </c>
      <c r="G2775">
        <v>0</v>
      </c>
      <c r="H2775" t="s">
        <v>17</v>
      </c>
      <c r="I2775" s="1">
        <v>46023.199219513888</v>
      </c>
      <c r="N2775" s="4">
        <f t="shared" si="43"/>
        <v>46023</v>
      </c>
    </row>
    <row r="2776" spans="1:14" x14ac:dyDescent="0.35">
      <c r="A2776">
        <v>18830</v>
      </c>
      <c r="B2776" t="s">
        <v>19</v>
      </c>
      <c r="C2776" t="s">
        <v>20</v>
      </c>
      <c r="D2776" t="s">
        <v>21</v>
      </c>
      <c r="E2776" s="1">
        <v>46023.198298298608</v>
      </c>
      <c r="G2776">
        <v>0</v>
      </c>
      <c r="H2776" t="s">
        <v>17</v>
      </c>
      <c r="I2776" s="1">
        <v>46023.198298298608</v>
      </c>
      <c r="N2776" s="4">
        <f t="shared" si="43"/>
        <v>46023</v>
      </c>
    </row>
    <row r="2777" spans="1:14" x14ac:dyDescent="0.35">
      <c r="A2777">
        <v>18829</v>
      </c>
      <c r="B2777" t="s">
        <v>19</v>
      </c>
      <c r="C2777" t="s">
        <v>20</v>
      </c>
      <c r="D2777" t="s">
        <v>21</v>
      </c>
      <c r="E2777" s="1">
        <v>46023.197373738425</v>
      </c>
      <c r="G2777">
        <v>0</v>
      </c>
      <c r="H2777" t="s">
        <v>17</v>
      </c>
      <c r="I2777" s="1">
        <v>46023.197373738425</v>
      </c>
      <c r="N2777" s="4">
        <f t="shared" si="43"/>
        <v>46023</v>
      </c>
    </row>
    <row r="2778" spans="1:14" x14ac:dyDescent="0.35">
      <c r="A2778">
        <v>18828</v>
      </c>
      <c r="B2778" t="s">
        <v>19</v>
      </c>
      <c r="C2778" t="s">
        <v>20</v>
      </c>
      <c r="D2778" t="s">
        <v>21</v>
      </c>
      <c r="E2778" s="1">
        <v>46023.196460555555</v>
      </c>
      <c r="G2778">
        <v>0</v>
      </c>
      <c r="H2778" t="s">
        <v>17</v>
      </c>
      <c r="I2778" s="1">
        <v>46023.196460555555</v>
      </c>
      <c r="N2778" s="4">
        <f t="shared" si="43"/>
        <v>46023</v>
      </c>
    </row>
    <row r="2779" spans="1:14" x14ac:dyDescent="0.35">
      <c r="A2779">
        <v>18827</v>
      </c>
      <c r="B2779" t="s">
        <v>19</v>
      </c>
      <c r="C2779" t="s">
        <v>20</v>
      </c>
      <c r="D2779" t="s">
        <v>21</v>
      </c>
      <c r="E2779" s="1">
        <v>46023.195547511576</v>
      </c>
      <c r="G2779">
        <v>0</v>
      </c>
      <c r="H2779" t="s">
        <v>17</v>
      </c>
      <c r="I2779" s="1">
        <v>46023.195547511576</v>
      </c>
      <c r="N2779" s="4">
        <f t="shared" si="43"/>
        <v>46023</v>
      </c>
    </row>
    <row r="2780" spans="1:14" x14ac:dyDescent="0.35">
      <c r="A2780">
        <v>18826</v>
      </c>
      <c r="B2780" t="s">
        <v>19</v>
      </c>
      <c r="C2780" t="s">
        <v>20</v>
      </c>
      <c r="D2780" t="s">
        <v>21</v>
      </c>
      <c r="E2780" s="1">
        <v>46023.194631238424</v>
      </c>
      <c r="G2780">
        <v>0</v>
      </c>
      <c r="H2780" t="s">
        <v>17</v>
      </c>
      <c r="I2780" s="1">
        <v>46023.194631238424</v>
      </c>
      <c r="N2780" s="4">
        <f t="shared" si="43"/>
        <v>46023</v>
      </c>
    </row>
    <row r="2781" spans="1:14" x14ac:dyDescent="0.35">
      <c r="A2781">
        <v>18825</v>
      </c>
      <c r="B2781" t="s">
        <v>19</v>
      </c>
      <c r="C2781" t="s">
        <v>20</v>
      </c>
      <c r="D2781" t="s">
        <v>21</v>
      </c>
      <c r="E2781" s="1">
        <v>46023.193714537039</v>
      </c>
      <c r="G2781">
        <v>0</v>
      </c>
      <c r="H2781" t="s">
        <v>17</v>
      </c>
      <c r="I2781" s="1">
        <v>46023.193714537039</v>
      </c>
      <c r="N2781" s="4">
        <f t="shared" si="43"/>
        <v>46023</v>
      </c>
    </row>
    <row r="2782" spans="1:14" x14ac:dyDescent="0.35">
      <c r="A2782">
        <v>18824</v>
      </c>
      <c r="B2782" t="s">
        <v>19</v>
      </c>
      <c r="C2782" t="s">
        <v>20</v>
      </c>
      <c r="D2782" t="s">
        <v>21</v>
      </c>
      <c r="E2782" s="1">
        <v>46023.192794803239</v>
      </c>
      <c r="G2782">
        <v>0</v>
      </c>
      <c r="H2782" t="s">
        <v>17</v>
      </c>
      <c r="I2782" s="1">
        <v>46023.192794803239</v>
      </c>
      <c r="N2782" s="4">
        <f t="shared" si="43"/>
        <v>46023</v>
      </c>
    </row>
    <row r="2783" spans="1:14" x14ac:dyDescent="0.35">
      <c r="A2783">
        <v>18823</v>
      </c>
      <c r="B2783" t="s">
        <v>19</v>
      </c>
      <c r="C2783" t="s">
        <v>20</v>
      </c>
      <c r="D2783" t="s">
        <v>21</v>
      </c>
      <c r="E2783" s="1">
        <v>46023.191879259262</v>
      </c>
      <c r="G2783">
        <v>0</v>
      </c>
      <c r="H2783" t="s">
        <v>17</v>
      </c>
      <c r="I2783" s="1">
        <v>46023.191879259262</v>
      </c>
      <c r="N2783" s="4">
        <f t="shared" si="43"/>
        <v>46023</v>
      </c>
    </row>
    <row r="2784" spans="1:14" x14ac:dyDescent="0.35">
      <c r="A2784">
        <v>18822</v>
      </c>
      <c r="B2784" t="s">
        <v>19</v>
      </c>
      <c r="C2784" t="s">
        <v>20</v>
      </c>
      <c r="D2784" t="s">
        <v>21</v>
      </c>
      <c r="E2784" s="1">
        <v>46023.190962870372</v>
      </c>
      <c r="G2784">
        <v>0</v>
      </c>
      <c r="H2784" t="s">
        <v>17</v>
      </c>
      <c r="I2784" s="1">
        <v>46023.190962870372</v>
      </c>
      <c r="N2784" s="4">
        <f t="shared" si="43"/>
        <v>46023</v>
      </c>
    </row>
    <row r="2785" spans="1:14" x14ac:dyDescent="0.35">
      <c r="A2785">
        <v>18821</v>
      </c>
      <c r="B2785" t="s">
        <v>19</v>
      </c>
      <c r="C2785" t="s">
        <v>20</v>
      </c>
      <c r="D2785" t="s">
        <v>21</v>
      </c>
      <c r="E2785" s="1">
        <v>46023.190040081019</v>
      </c>
      <c r="G2785">
        <v>0</v>
      </c>
      <c r="H2785" t="s">
        <v>17</v>
      </c>
      <c r="I2785" s="1">
        <v>46023.190040081019</v>
      </c>
      <c r="N2785" s="4">
        <f t="shared" si="43"/>
        <v>46023</v>
      </c>
    </row>
    <row r="2786" spans="1:14" x14ac:dyDescent="0.35">
      <c r="A2786">
        <v>18820</v>
      </c>
      <c r="B2786" t="s">
        <v>19</v>
      </c>
      <c r="C2786" t="s">
        <v>20</v>
      </c>
      <c r="D2786" t="s">
        <v>21</v>
      </c>
      <c r="E2786" s="1">
        <v>46023.189124965276</v>
      </c>
      <c r="G2786">
        <v>0</v>
      </c>
      <c r="H2786" t="s">
        <v>17</v>
      </c>
      <c r="I2786" s="1">
        <v>46023.189124965276</v>
      </c>
      <c r="N2786" s="4">
        <f t="shared" si="43"/>
        <v>46023</v>
      </c>
    </row>
    <row r="2787" spans="1:14" x14ac:dyDescent="0.35">
      <c r="A2787">
        <v>18819</v>
      </c>
      <c r="B2787" t="s">
        <v>19</v>
      </c>
      <c r="C2787" t="s">
        <v>20</v>
      </c>
      <c r="D2787" t="s">
        <v>21</v>
      </c>
      <c r="E2787" s="1">
        <v>46023.188219733798</v>
      </c>
      <c r="G2787">
        <v>0</v>
      </c>
      <c r="H2787" t="s">
        <v>17</v>
      </c>
      <c r="I2787" s="1">
        <v>46023.188219733798</v>
      </c>
      <c r="N2787" s="4">
        <f t="shared" si="43"/>
        <v>46023</v>
      </c>
    </row>
    <row r="2788" spans="1:14" x14ac:dyDescent="0.35">
      <c r="A2788">
        <v>18818</v>
      </c>
      <c r="B2788" t="s">
        <v>19</v>
      </c>
      <c r="C2788" t="s">
        <v>20</v>
      </c>
      <c r="D2788" t="s">
        <v>21</v>
      </c>
      <c r="E2788" s="1">
        <v>46023.187298831021</v>
      </c>
      <c r="G2788">
        <v>0</v>
      </c>
      <c r="H2788" t="s">
        <v>17</v>
      </c>
      <c r="I2788" s="1">
        <v>46023.187298831021</v>
      </c>
      <c r="N2788" s="4">
        <f t="shared" si="43"/>
        <v>46023</v>
      </c>
    </row>
    <row r="2789" spans="1:14" x14ac:dyDescent="0.35">
      <c r="A2789">
        <v>18817</v>
      </c>
      <c r="B2789" t="s">
        <v>19</v>
      </c>
      <c r="C2789" t="s">
        <v>20</v>
      </c>
      <c r="D2789" t="s">
        <v>21</v>
      </c>
      <c r="E2789" s="1">
        <v>46023.186383993052</v>
      </c>
      <c r="G2789">
        <v>0</v>
      </c>
      <c r="H2789" t="s">
        <v>17</v>
      </c>
      <c r="I2789" s="1">
        <v>46023.186383993052</v>
      </c>
      <c r="N2789" s="4">
        <f t="shared" si="43"/>
        <v>46023</v>
      </c>
    </row>
    <row r="2790" spans="1:14" x14ac:dyDescent="0.35">
      <c r="A2790">
        <v>18816</v>
      </c>
      <c r="B2790" t="s">
        <v>19</v>
      </c>
      <c r="C2790" t="s">
        <v>20</v>
      </c>
      <c r="D2790" t="s">
        <v>21</v>
      </c>
      <c r="E2790" s="1">
        <v>46023.185461886576</v>
      </c>
      <c r="G2790">
        <v>0</v>
      </c>
      <c r="H2790" t="s">
        <v>17</v>
      </c>
      <c r="I2790" s="1">
        <v>46023.185461886576</v>
      </c>
      <c r="N2790" s="4">
        <f t="shared" si="43"/>
        <v>46023</v>
      </c>
    </row>
    <row r="2791" spans="1:14" x14ac:dyDescent="0.35">
      <c r="A2791">
        <v>18815</v>
      </c>
      <c r="B2791" t="s">
        <v>19</v>
      </c>
      <c r="C2791" t="s">
        <v>20</v>
      </c>
      <c r="D2791" t="s">
        <v>21</v>
      </c>
      <c r="E2791" s="1">
        <v>46023.184546574077</v>
      </c>
      <c r="G2791">
        <v>0</v>
      </c>
      <c r="H2791" t="s">
        <v>17</v>
      </c>
      <c r="I2791" s="1">
        <v>46023.184546574077</v>
      </c>
      <c r="N2791" s="4">
        <f t="shared" si="43"/>
        <v>46023</v>
      </c>
    </row>
    <row r="2792" spans="1:14" x14ac:dyDescent="0.35">
      <c r="A2792">
        <v>18814</v>
      </c>
      <c r="B2792" t="s">
        <v>19</v>
      </c>
      <c r="C2792" t="s">
        <v>20</v>
      </c>
      <c r="D2792" t="s">
        <v>21</v>
      </c>
      <c r="E2792" s="1">
        <v>46023.183631261571</v>
      </c>
      <c r="G2792">
        <v>0</v>
      </c>
      <c r="H2792" t="s">
        <v>17</v>
      </c>
      <c r="I2792" s="1">
        <v>46023.183631261571</v>
      </c>
      <c r="N2792" s="4">
        <f t="shared" si="43"/>
        <v>46023</v>
      </c>
    </row>
    <row r="2793" spans="1:14" x14ac:dyDescent="0.35">
      <c r="A2793">
        <v>18813</v>
      </c>
      <c r="B2793" t="s">
        <v>19</v>
      </c>
      <c r="C2793" t="s">
        <v>20</v>
      </c>
      <c r="D2793" t="s">
        <v>21</v>
      </c>
      <c r="E2793" s="1">
        <v>46023.182717175929</v>
      </c>
      <c r="G2793">
        <v>0</v>
      </c>
      <c r="H2793" t="s">
        <v>17</v>
      </c>
      <c r="I2793" s="1">
        <v>46023.182717175929</v>
      </c>
      <c r="N2793" s="4">
        <f t="shared" si="43"/>
        <v>46023</v>
      </c>
    </row>
    <row r="2794" spans="1:14" x14ac:dyDescent="0.35">
      <c r="A2794">
        <v>18812</v>
      </c>
      <c r="B2794" t="s">
        <v>19</v>
      </c>
      <c r="C2794" t="s">
        <v>20</v>
      </c>
      <c r="D2794" t="s">
        <v>21</v>
      </c>
      <c r="E2794" s="1">
        <v>46023.181801909719</v>
      </c>
      <c r="G2794">
        <v>0</v>
      </c>
      <c r="H2794" t="s">
        <v>17</v>
      </c>
      <c r="I2794" s="1">
        <v>46023.181801909719</v>
      </c>
      <c r="N2794" s="4">
        <f t="shared" si="43"/>
        <v>46023</v>
      </c>
    </row>
    <row r="2795" spans="1:14" x14ac:dyDescent="0.35">
      <c r="A2795">
        <v>18811</v>
      </c>
      <c r="B2795" t="s">
        <v>19</v>
      </c>
      <c r="C2795" t="s">
        <v>20</v>
      </c>
      <c r="D2795" t="s">
        <v>21</v>
      </c>
      <c r="E2795" s="1">
        <v>46023.18088537037</v>
      </c>
      <c r="G2795">
        <v>0</v>
      </c>
      <c r="H2795" t="s">
        <v>17</v>
      </c>
      <c r="I2795" s="1">
        <v>46023.18088537037</v>
      </c>
      <c r="N2795" s="4">
        <f t="shared" si="43"/>
        <v>46023</v>
      </c>
    </row>
    <row r="2796" spans="1:14" x14ac:dyDescent="0.35">
      <c r="A2796">
        <v>18810</v>
      </c>
      <c r="B2796" t="s">
        <v>19</v>
      </c>
      <c r="C2796" t="s">
        <v>20</v>
      </c>
      <c r="D2796" t="s">
        <v>21</v>
      </c>
      <c r="E2796" s="1">
        <v>46023.179962199072</v>
      </c>
      <c r="G2796">
        <v>0</v>
      </c>
      <c r="H2796" t="s">
        <v>17</v>
      </c>
      <c r="I2796" s="1">
        <v>46023.179962199072</v>
      </c>
      <c r="N2796" s="4">
        <f t="shared" si="43"/>
        <v>46023</v>
      </c>
    </row>
    <row r="2797" spans="1:14" x14ac:dyDescent="0.35">
      <c r="A2797">
        <v>18809</v>
      </c>
      <c r="B2797" t="s">
        <v>19</v>
      </c>
      <c r="C2797" t="s">
        <v>20</v>
      </c>
      <c r="D2797" t="s">
        <v>21</v>
      </c>
      <c r="E2797" s="1">
        <v>46023.179052025465</v>
      </c>
      <c r="G2797">
        <v>0</v>
      </c>
      <c r="H2797" t="s">
        <v>17</v>
      </c>
      <c r="I2797" s="1">
        <v>46023.179052025465</v>
      </c>
      <c r="N2797" s="4">
        <f t="shared" si="43"/>
        <v>46023</v>
      </c>
    </row>
    <row r="2798" spans="1:14" x14ac:dyDescent="0.35">
      <c r="A2798">
        <v>18808</v>
      </c>
      <c r="B2798" t="s">
        <v>19</v>
      </c>
      <c r="C2798" t="s">
        <v>20</v>
      </c>
      <c r="D2798" t="s">
        <v>21</v>
      </c>
      <c r="E2798" s="1">
        <v>46023.178138726849</v>
      </c>
      <c r="G2798">
        <v>0</v>
      </c>
      <c r="H2798" t="s">
        <v>17</v>
      </c>
      <c r="I2798" s="1">
        <v>46023.178138726849</v>
      </c>
      <c r="N2798" s="4">
        <f t="shared" si="43"/>
        <v>46023</v>
      </c>
    </row>
    <row r="2799" spans="1:14" x14ac:dyDescent="0.35">
      <c r="A2799">
        <v>18807</v>
      </c>
      <c r="B2799" t="s">
        <v>19</v>
      </c>
      <c r="C2799" t="s">
        <v>20</v>
      </c>
      <c r="D2799" t="s">
        <v>21</v>
      </c>
      <c r="E2799" s="1">
        <v>46023.177231168978</v>
      </c>
      <c r="G2799">
        <v>0</v>
      </c>
      <c r="H2799" t="s">
        <v>17</v>
      </c>
      <c r="I2799" s="1">
        <v>46023.177231168978</v>
      </c>
      <c r="N2799" s="4">
        <f t="shared" si="43"/>
        <v>46023</v>
      </c>
    </row>
    <row r="2800" spans="1:14" x14ac:dyDescent="0.35">
      <c r="A2800">
        <v>18806</v>
      </c>
      <c r="B2800" t="s">
        <v>19</v>
      </c>
      <c r="C2800" t="s">
        <v>20</v>
      </c>
      <c r="D2800" t="s">
        <v>21</v>
      </c>
      <c r="E2800" s="1">
        <v>46023.176319050923</v>
      </c>
      <c r="G2800">
        <v>0</v>
      </c>
      <c r="H2800" t="s">
        <v>17</v>
      </c>
      <c r="I2800" s="1">
        <v>46023.176319050923</v>
      </c>
      <c r="N2800" s="4">
        <f t="shared" si="43"/>
        <v>46023</v>
      </c>
    </row>
    <row r="2801" spans="1:14" x14ac:dyDescent="0.35">
      <c r="A2801">
        <v>18805</v>
      </c>
      <c r="B2801" t="s">
        <v>19</v>
      </c>
      <c r="C2801" t="s">
        <v>20</v>
      </c>
      <c r="D2801" t="s">
        <v>21</v>
      </c>
      <c r="E2801" s="1">
        <v>46023.175402499997</v>
      </c>
      <c r="G2801">
        <v>0</v>
      </c>
      <c r="H2801" t="s">
        <v>17</v>
      </c>
      <c r="I2801" s="1">
        <v>46023.175402499997</v>
      </c>
      <c r="N2801" s="4">
        <f t="shared" si="43"/>
        <v>46023</v>
      </c>
    </row>
    <row r="2802" spans="1:14" x14ac:dyDescent="0.35">
      <c r="A2802">
        <v>18804</v>
      </c>
      <c r="B2802" t="s">
        <v>19</v>
      </c>
      <c r="C2802" t="s">
        <v>20</v>
      </c>
      <c r="D2802" t="s">
        <v>21</v>
      </c>
      <c r="E2802" s="1">
        <v>46023.174482164352</v>
      </c>
      <c r="G2802">
        <v>0</v>
      </c>
      <c r="H2802" t="s">
        <v>17</v>
      </c>
      <c r="I2802" s="1">
        <v>46023.174482164352</v>
      </c>
      <c r="N2802" s="4">
        <f t="shared" si="43"/>
        <v>46023</v>
      </c>
    </row>
    <row r="2803" spans="1:14" x14ac:dyDescent="0.35">
      <c r="A2803">
        <v>18803</v>
      </c>
      <c r="B2803" t="s">
        <v>19</v>
      </c>
      <c r="C2803" t="s">
        <v>20</v>
      </c>
      <c r="D2803" t="s">
        <v>21</v>
      </c>
      <c r="E2803" s="1">
        <v>46023.173561446762</v>
      </c>
      <c r="G2803">
        <v>0</v>
      </c>
      <c r="H2803" t="s">
        <v>17</v>
      </c>
      <c r="I2803" s="1">
        <v>46023.173561446762</v>
      </c>
      <c r="N2803" s="4">
        <f t="shared" si="43"/>
        <v>46023</v>
      </c>
    </row>
    <row r="2804" spans="1:14" x14ac:dyDescent="0.35">
      <c r="A2804">
        <v>18802</v>
      </c>
      <c r="B2804" t="s">
        <v>19</v>
      </c>
      <c r="C2804" t="s">
        <v>20</v>
      </c>
      <c r="D2804" t="s">
        <v>21</v>
      </c>
      <c r="E2804" s="1">
        <v>46023.172639328703</v>
      </c>
      <c r="G2804">
        <v>0</v>
      </c>
      <c r="H2804" t="s">
        <v>17</v>
      </c>
      <c r="I2804" s="1">
        <v>46023.172639328703</v>
      </c>
      <c r="N2804" s="4">
        <f t="shared" si="43"/>
        <v>46023</v>
      </c>
    </row>
    <row r="2805" spans="1:14" x14ac:dyDescent="0.35">
      <c r="A2805">
        <v>18801</v>
      </c>
      <c r="B2805" t="s">
        <v>19</v>
      </c>
      <c r="C2805" t="s">
        <v>20</v>
      </c>
      <c r="D2805" t="s">
        <v>21</v>
      </c>
      <c r="E2805" s="1">
        <v>46023.171723842592</v>
      </c>
      <c r="G2805">
        <v>0</v>
      </c>
      <c r="H2805" t="s">
        <v>17</v>
      </c>
      <c r="I2805" s="1">
        <v>46023.171723842592</v>
      </c>
      <c r="N2805" s="4">
        <f t="shared" si="43"/>
        <v>46023</v>
      </c>
    </row>
    <row r="2806" spans="1:14" x14ac:dyDescent="0.35">
      <c r="A2806">
        <v>18800</v>
      </c>
      <c r="B2806" t="s">
        <v>19</v>
      </c>
      <c r="C2806" t="s">
        <v>20</v>
      </c>
      <c r="D2806" t="s">
        <v>21</v>
      </c>
      <c r="E2806" s="1">
        <v>46023.170802233799</v>
      </c>
      <c r="G2806">
        <v>0</v>
      </c>
      <c r="H2806" t="s">
        <v>17</v>
      </c>
      <c r="I2806" s="1">
        <v>46023.170802233799</v>
      </c>
      <c r="N2806" s="4">
        <f t="shared" si="43"/>
        <v>46023</v>
      </c>
    </row>
    <row r="2807" spans="1:14" x14ac:dyDescent="0.35">
      <c r="A2807">
        <v>18799</v>
      </c>
      <c r="B2807" t="s">
        <v>19</v>
      </c>
      <c r="C2807" t="s">
        <v>20</v>
      </c>
      <c r="D2807" t="s">
        <v>21</v>
      </c>
      <c r="E2807" s="1">
        <v>46023.169883495371</v>
      </c>
      <c r="G2807">
        <v>0</v>
      </c>
      <c r="H2807" t="s">
        <v>17</v>
      </c>
      <c r="I2807" s="1">
        <v>46023.169883495371</v>
      </c>
      <c r="N2807" s="4">
        <f t="shared" si="43"/>
        <v>46023</v>
      </c>
    </row>
    <row r="2808" spans="1:14" x14ac:dyDescent="0.35">
      <c r="A2808">
        <v>18798</v>
      </c>
      <c r="B2808" t="s">
        <v>19</v>
      </c>
      <c r="C2808" t="s">
        <v>20</v>
      </c>
      <c r="D2808" t="s">
        <v>21</v>
      </c>
      <c r="E2808" s="1">
        <v>46023.168973310188</v>
      </c>
      <c r="G2808">
        <v>0</v>
      </c>
      <c r="H2808" t="s">
        <v>17</v>
      </c>
      <c r="I2808" s="1">
        <v>46023.168973310188</v>
      </c>
      <c r="N2808" s="4">
        <f t="shared" si="43"/>
        <v>46023</v>
      </c>
    </row>
    <row r="2809" spans="1:14" x14ac:dyDescent="0.35">
      <c r="A2809">
        <v>18797</v>
      </c>
      <c r="B2809" t="s">
        <v>19</v>
      </c>
      <c r="C2809" t="s">
        <v>20</v>
      </c>
      <c r="D2809" t="s">
        <v>21</v>
      </c>
      <c r="E2809" s="1">
        <v>46023.168062291668</v>
      </c>
      <c r="G2809">
        <v>0</v>
      </c>
      <c r="H2809" t="s">
        <v>17</v>
      </c>
      <c r="I2809" s="1">
        <v>46023.168062291668</v>
      </c>
      <c r="N2809" s="4">
        <f t="shared" si="43"/>
        <v>46023</v>
      </c>
    </row>
    <row r="2810" spans="1:14" x14ac:dyDescent="0.35">
      <c r="A2810">
        <v>18796</v>
      </c>
      <c r="B2810" t="s">
        <v>19</v>
      </c>
      <c r="C2810" t="s">
        <v>20</v>
      </c>
      <c r="D2810" t="s">
        <v>21</v>
      </c>
      <c r="E2810" s="1">
        <v>46023.16714957176</v>
      </c>
      <c r="G2810">
        <v>0</v>
      </c>
      <c r="H2810" t="s">
        <v>17</v>
      </c>
      <c r="I2810" s="1">
        <v>46023.16714957176</v>
      </c>
      <c r="N2810" s="4">
        <f t="shared" si="43"/>
        <v>46023</v>
      </c>
    </row>
    <row r="2811" spans="1:14" x14ac:dyDescent="0.35">
      <c r="A2811">
        <v>18795</v>
      </c>
      <c r="B2811" t="s">
        <v>19</v>
      </c>
      <c r="C2811" t="s">
        <v>20</v>
      </c>
      <c r="D2811" t="s">
        <v>21</v>
      </c>
      <c r="E2811" s="1">
        <v>46023.166225601854</v>
      </c>
      <c r="G2811">
        <v>0</v>
      </c>
      <c r="H2811" t="s">
        <v>17</v>
      </c>
      <c r="I2811" s="1">
        <v>46023.166225601854</v>
      </c>
      <c r="N2811" s="4">
        <f t="shared" si="43"/>
        <v>46023</v>
      </c>
    </row>
    <row r="2812" spans="1:14" x14ac:dyDescent="0.35">
      <c r="A2812">
        <v>18794</v>
      </c>
      <c r="B2812" t="s">
        <v>19</v>
      </c>
      <c r="C2812" t="s">
        <v>20</v>
      </c>
      <c r="D2812" t="s">
        <v>21</v>
      </c>
      <c r="E2812" s="1">
        <v>46023.165304699076</v>
      </c>
      <c r="G2812">
        <v>0</v>
      </c>
      <c r="H2812" t="s">
        <v>17</v>
      </c>
      <c r="I2812" s="1">
        <v>46023.165304699076</v>
      </c>
      <c r="N2812" s="4">
        <f t="shared" si="43"/>
        <v>46023</v>
      </c>
    </row>
    <row r="2813" spans="1:14" x14ac:dyDescent="0.35">
      <c r="A2813">
        <v>18793</v>
      </c>
      <c r="B2813" t="s">
        <v>19</v>
      </c>
      <c r="C2813" t="s">
        <v>20</v>
      </c>
      <c r="D2813" t="s">
        <v>21</v>
      </c>
      <c r="E2813" s="1">
        <v>46023.164390196762</v>
      </c>
      <c r="G2813">
        <v>0</v>
      </c>
      <c r="H2813" t="s">
        <v>17</v>
      </c>
      <c r="I2813" s="1">
        <v>46023.164390196762</v>
      </c>
      <c r="N2813" s="4">
        <f t="shared" si="43"/>
        <v>46023</v>
      </c>
    </row>
    <row r="2814" spans="1:14" x14ac:dyDescent="0.35">
      <c r="A2814">
        <v>18792</v>
      </c>
      <c r="B2814" t="s">
        <v>19</v>
      </c>
      <c r="C2814" t="s">
        <v>20</v>
      </c>
      <c r="D2814" t="s">
        <v>21</v>
      </c>
      <c r="E2814" s="1">
        <v>46023.163469965279</v>
      </c>
      <c r="G2814">
        <v>0</v>
      </c>
      <c r="H2814" t="s">
        <v>17</v>
      </c>
      <c r="I2814" s="1">
        <v>46023.163469965279</v>
      </c>
      <c r="N2814" s="4">
        <f t="shared" si="43"/>
        <v>46023</v>
      </c>
    </row>
    <row r="2815" spans="1:14" x14ac:dyDescent="0.35">
      <c r="A2815">
        <v>18791</v>
      </c>
      <c r="B2815" t="s">
        <v>19</v>
      </c>
      <c r="C2815" t="s">
        <v>20</v>
      </c>
      <c r="D2815" t="s">
        <v>21</v>
      </c>
      <c r="E2815" s="1">
        <v>46023.162555219904</v>
      </c>
      <c r="G2815">
        <v>0</v>
      </c>
      <c r="H2815" t="s">
        <v>17</v>
      </c>
      <c r="I2815" s="1">
        <v>46023.162555219904</v>
      </c>
      <c r="N2815" s="4">
        <f t="shared" si="43"/>
        <v>46023</v>
      </c>
    </row>
    <row r="2816" spans="1:14" x14ac:dyDescent="0.35">
      <c r="A2816">
        <v>18790</v>
      </c>
      <c r="B2816" t="s">
        <v>19</v>
      </c>
      <c r="C2816" t="s">
        <v>20</v>
      </c>
      <c r="D2816" t="s">
        <v>21</v>
      </c>
      <c r="E2816" s="1">
        <v>46023.161644490741</v>
      </c>
      <c r="G2816">
        <v>0</v>
      </c>
      <c r="H2816" t="s">
        <v>17</v>
      </c>
      <c r="I2816" s="1">
        <v>46023.161644490741</v>
      </c>
      <c r="N2816" s="4">
        <f t="shared" si="43"/>
        <v>46023</v>
      </c>
    </row>
    <row r="2817" spans="1:14" x14ac:dyDescent="0.35">
      <c r="A2817">
        <v>18789</v>
      </c>
      <c r="B2817" t="s">
        <v>19</v>
      </c>
      <c r="C2817" t="s">
        <v>20</v>
      </c>
      <c r="D2817" t="s">
        <v>21</v>
      </c>
      <c r="E2817" s="1">
        <v>46023.160741006941</v>
      </c>
      <c r="G2817">
        <v>0</v>
      </c>
      <c r="H2817" t="s">
        <v>17</v>
      </c>
      <c r="I2817" s="1">
        <v>46023.160741006941</v>
      </c>
      <c r="N2817" s="4">
        <f t="shared" si="43"/>
        <v>46023</v>
      </c>
    </row>
    <row r="2818" spans="1:14" x14ac:dyDescent="0.35">
      <c r="A2818">
        <v>18788</v>
      </c>
      <c r="B2818" t="s">
        <v>19</v>
      </c>
      <c r="C2818" t="s">
        <v>20</v>
      </c>
      <c r="D2818" t="s">
        <v>21</v>
      </c>
      <c r="E2818" s="1">
        <v>46023.15983196759</v>
      </c>
      <c r="G2818">
        <v>0</v>
      </c>
      <c r="H2818" t="s">
        <v>17</v>
      </c>
      <c r="I2818" s="1">
        <v>46023.15983196759</v>
      </c>
      <c r="N2818" s="4">
        <f t="shared" ref="N2818:N2881" si="44">INT(E2818)</f>
        <v>46023</v>
      </c>
    </row>
    <row r="2819" spans="1:14" x14ac:dyDescent="0.35">
      <c r="A2819">
        <v>18787</v>
      </c>
      <c r="B2819" t="s">
        <v>19</v>
      </c>
      <c r="C2819" t="s">
        <v>20</v>
      </c>
      <c r="D2819" t="s">
        <v>21</v>
      </c>
      <c r="E2819" s="1">
        <v>46023.158915810185</v>
      </c>
      <c r="G2819">
        <v>0</v>
      </c>
      <c r="H2819" t="s">
        <v>17</v>
      </c>
      <c r="I2819" s="1">
        <v>46023.158915810185</v>
      </c>
      <c r="N2819" s="4">
        <f t="shared" si="44"/>
        <v>46023</v>
      </c>
    </row>
    <row r="2820" spans="1:14" x14ac:dyDescent="0.35">
      <c r="A2820">
        <v>18786</v>
      </c>
      <c r="B2820" t="s">
        <v>19</v>
      </c>
      <c r="C2820" t="s">
        <v>20</v>
      </c>
      <c r="D2820" t="s">
        <v>21</v>
      </c>
      <c r="E2820" s="1">
        <v>46023.157991574073</v>
      </c>
      <c r="G2820">
        <v>0</v>
      </c>
      <c r="H2820" t="s">
        <v>17</v>
      </c>
      <c r="I2820" s="1">
        <v>46023.157991574073</v>
      </c>
      <c r="N2820" s="4">
        <f t="shared" si="44"/>
        <v>46023</v>
      </c>
    </row>
    <row r="2821" spans="1:14" x14ac:dyDescent="0.35">
      <c r="A2821">
        <v>18785</v>
      </c>
      <c r="B2821" t="s">
        <v>19</v>
      </c>
      <c r="C2821" t="s">
        <v>20</v>
      </c>
      <c r="D2821" t="s">
        <v>21</v>
      </c>
      <c r="E2821" s="1">
        <v>46023.157065937499</v>
      </c>
      <c r="G2821">
        <v>0</v>
      </c>
      <c r="H2821" t="s">
        <v>17</v>
      </c>
      <c r="I2821" s="1">
        <v>46023.157065937499</v>
      </c>
      <c r="N2821" s="4">
        <f t="shared" si="44"/>
        <v>46023</v>
      </c>
    </row>
    <row r="2822" spans="1:14" x14ac:dyDescent="0.35">
      <c r="A2822">
        <v>18784</v>
      </c>
      <c r="B2822" t="s">
        <v>19</v>
      </c>
      <c r="C2822" t="s">
        <v>20</v>
      </c>
      <c r="D2822" t="s">
        <v>21</v>
      </c>
      <c r="E2822" s="1">
        <v>46023.156129756942</v>
      </c>
      <c r="G2822">
        <v>0</v>
      </c>
      <c r="H2822" t="s">
        <v>17</v>
      </c>
      <c r="I2822" s="1">
        <v>46023.156129756942</v>
      </c>
      <c r="N2822" s="4">
        <f t="shared" si="44"/>
        <v>46023</v>
      </c>
    </row>
    <row r="2823" spans="1:14" x14ac:dyDescent="0.35">
      <c r="A2823">
        <v>18783</v>
      </c>
      <c r="B2823" t="s">
        <v>19</v>
      </c>
      <c r="C2823" t="s">
        <v>20</v>
      </c>
      <c r="D2823" t="s">
        <v>21</v>
      </c>
      <c r="E2823" s="1">
        <v>46023.155203101851</v>
      </c>
      <c r="G2823">
        <v>0</v>
      </c>
      <c r="H2823" t="s">
        <v>17</v>
      </c>
      <c r="I2823" s="1">
        <v>46023.155203101851</v>
      </c>
      <c r="N2823" s="4">
        <f t="shared" si="44"/>
        <v>46023</v>
      </c>
    </row>
    <row r="2824" spans="1:14" x14ac:dyDescent="0.35">
      <c r="A2824">
        <v>18782</v>
      </c>
      <c r="B2824" t="s">
        <v>19</v>
      </c>
      <c r="C2824" t="s">
        <v>20</v>
      </c>
      <c r="D2824" t="s">
        <v>21</v>
      </c>
      <c r="E2824" s="1">
        <v>46023.154289988423</v>
      </c>
      <c r="G2824">
        <v>0</v>
      </c>
      <c r="H2824" t="s">
        <v>17</v>
      </c>
      <c r="I2824" s="1">
        <v>46023.154289988423</v>
      </c>
      <c r="N2824" s="4">
        <f t="shared" si="44"/>
        <v>46023</v>
      </c>
    </row>
    <row r="2825" spans="1:14" x14ac:dyDescent="0.35">
      <c r="A2825">
        <v>18781</v>
      </c>
      <c r="B2825" t="s">
        <v>19</v>
      </c>
      <c r="C2825" t="s">
        <v>20</v>
      </c>
      <c r="D2825" t="s">
        <v>21</v>
      </c>
      <c r="E2825" s="1">
        <v>46023.153385231482</v>
      </c>
      <c r="G2825">
        <v>0</v>
      </c>
      <c r="H2825" t="s">
        <v>17</v>
      </c>
      <c r="I2825" s="1">
        <v>46023.153385231482</v>
      </c>
      <c r="N2825" s="4">
        <f t="shared" si="44"/>
        <v>46023</v>
      </c>
    </row>
    <row r="2826" spans="1:14" x14ac:dyDescent="0.35">
      <c r="A2826">
        <v>18780</v>
      </c>
      <c r="B2826" t="s">
        <v>19</v>
      </c>
      <c r="C2826" t="s">
        <v>20</v>
      </c>
      <c r="D2826" t="s">
        <v>21</v>
      </c>
      <c r="E2826" s="1">
        <v>46023.152471412039</v>
      </c>
      <c r="G2826">
        <v>0</v>
      </c>
      <c r="H2826" t="s">
        <v>17</v>
      </c>
      <c r="I2826" s="1">
        <v>46023.152471412039</v>
      </c>
      <c r="N2826" s="4">
        <f t="shared" si="44"/>
        <v>46023</v>
      </c>
    </row>
    <row r="2827" spans="1:14" x14ac:dyDescent="0.35">
      <c r="A2827">
        <v>18779</v>
      </c>
      <c r="B2827" t="s">
        <v>19</v>
      </c>
      <c r="C2827" t="s">
        <v>20</v>
      </c>
      <c r="D2827" t="s">
        <v>21</v>
      </c>
      <c r="E2827" s="1">
        <v>46023.151564363427</v>
      </c>
      <c r="G2827">
        <v>0</v>
      </c>
      <c r="H2827" t="s">
        <v>17</v>
      </c>
      <c r="I2827" s="1">
        <v>46023.151564363427</v>
      </c>
      <c r="N2827" s="4">
        <f t="shared" si="44"/>
        <v>46023</v>
      </c>
    </row>
    <row r="2828" spans="1:14" x14ac:dyDescent="0.35">
      <c r="A2828">
        <v>18778</v>
      </c>
      <c r="B2828" t="s">
        <v>19</v>
      </c>
      <c r="C2828" t="s">
        <v>20</v>
      </c>
      <c r="D2828" t="s">
        <v>21</v>
      </c>
      <c r="E2828" s="1">
        <v>46023.150651550925</v>
      </c>
      <c r="G2828">
        <v>0</v>
      </c>
      <c r="H2828" t="s">
        <v>17</v>
      </c>
      <c r="I2828" s="1">
        <v>46023.150651550925</v>
      </c>
      <c r="N2828" s="4">
        <f t="shared" si="44"/>
        <v>46023</v>
      </c>
    </row>
    <row r="2829" spans="1:14" x14ac:dyDescent="0.35">
      <c r="A2829">
        <v>18777</v>
      </c>
      <c r="B2829" t="s">
        <v>19</v>
      </c>
      <c r="C2829" t="s">
        <v>20</v>
      </c>
      <c r="D2829" t="s">
        <v>21</v>
      </c>
      <c r="E2829" s="1">
        <v>46023.149731307873</v>
      </c>
      <c r="G2829">
        <v>0</v>
      </c>
      <c r="H2829" t="s">
        <v>17</v>
      </c>
      <c r="I2829" s="1">
        <v>46023.149731307873</v>
      </c>
      <c r="N2829" s="4">
        <f t="shared" si="44"/>
        <v>46023</v>
      </c>
    </row>
    <row r="2830" spans="1:14" x14ac:dyDescent="0.35">
      <c r="A2830">
        <v>18776</v>
      </c>
      <c r="B2830" t="s">
        <v>19</v>
      </c>
      <c r="C2830" t="s">
        <v>20</v>
      </c>
      <c r="D2830" t="s">
        <v>21</v>
      </c>
      <c r="E2830" s="1">
        <v>46023.148821550923</v>
      </c>
      <c r="G2830">
        <v>0</v>
      </c>
      <c r="H2830" t="s">
        <v>17</v>
      </c>
      <c r="I2830" s="1">
        <v>46023.148821550923</v>
      </c>
      <c r="N2830" s="4">
        <f t="shared" si="44"/>
        <v>46023</v>
      </c>
    </row>
    <row r="2831" spans="1:14" x14ac:dyDescent="0.35">
      <c r="A2831">
        <v>18775</v>
      </c>
      <c r="B2831" t="s">
        <v>19</v>
      </c>
      <c r="C2831" t="s">
        <v>20</v>
      </c>
      <c r="D2831" t="s">
        <v>21</v>
      </c>
      <c r="E2831" s="1">
        <v>46023.147909930558</v>
      </c>
      <c r="G2831">
        <v>0</v>
      </c>
      <c r="H2831" t="s">
        <v>17</v>
      </c>
      <c r="I2831" s="1">
        <v>46023.147909930558</v>
      </c>
      <c r="N2831" s="4">
        <f t="shared" si="44"/>
        <v>46023</v>
      </c>
    </row>
    <row r="2832" spans="1:14" x14ac:dyDescent="0.35">
      <c r="A2832">
        <v>18774</v>
      </c>
      <c r="B2832" t="s">
        <v>19</v>
      </c>
      <c r="C2832" t="s">
        <v>20</v>
      </c>
      <c r="D2832" t="s">
        <v>21</v>
      </c>
      <c r="E2832" s="1">
        <v>46023.147003865743</v>
      </c>
      <c r="G2832">
        <v>0</v>
      </c>
      <c r="H2832" t="s">
        <v>17</v>
      </c>
      <c r="I2832" s="1">
        <v>46023.147003865743</v>
      </c>
      <c r="N2832" s="4">
        <f t="shared" si="44"/>
        <v>46023</v>
      </c>
    </row>
    <row r="2833" spans="1:14" x14ac:dyDescent="0.35">
      <c r="A2833">
        <v>18773</v>
      </c>
      <c r="B2833" t="s">
        <v>19</v>
      </c>
      <c r="C2833" t="s">
        <v>20</v>
      </c>
      <c r="D2833" t="s">
        <v>21</v>
      </c>
      <c r="E2833" s="1">
        <v>46023.146029849537</v>
      </c>
      <c r="G2833">
        <v>0</v>
      </c>
      <c r="H2833" t="s">
        <v>17</v>
      </c>
      <c r="I2833" s="1">
        <v>46023.146029849537</v>
      </c>
      <c r="N2833" s="4">
        <f t="shared" si="44"/>
        <v>46023</v>
      </c>
    </row>
    <row r="2834" spans="1:14" x14ac:dyDescent="0.35">
      <c r="A2834">
        <v>18772</v>
      </c>
      <c r="B2834" t="s">
        <v>19</v>
      </c>
      <c r="C2834" t="s">
        <v>20</v>
      </c>
      <c r="D2834" t="s">
        <v>21</v>
      </c>
      <c r="E2834" s="1">
        <v>46023.1451127662</v>
      </c>
      <c r="G2834">
        <v>0</v>
      </c>
      <c r="H2834" t="s">
        <v>17</v>
      </c>
      <c r="I2834" s="1">
        <v>46023.1451127662</v>
      </c>
      <c r="N2834" s="4">
        <f t="shared" si="44"/>
        <v>46023</v>
      </c>
    </row>
    <row r="2835" spans="1:14" x14ac:dyDescent="0.35">
      <c r="A2835">
        <v>18771</v>
      </c>
      <c r="B2835" t="s">
        <v>19</v>
      </c>
      <c r="C2835" t="s">
        <v>20</v>
      </c>
      <c r="D2835" t="s">
        <v>21</v>
      </c>
      <c r="E2835" s="1">
        <v>46023.144198703703</v>
      </c>
      <c r="G2835">
        <v>0</v>
      </c>
      <c r="H2835" t="s">
        <v>17</v>
      </c>
      <c r="I2835" s="1">
        <v>46023.144198703703</v>
      </c>
      <c r="N2835" s="4">
        <f t="shared" si="44"/>
        <v>46023</v>
      </c>
    </row>
    <row r="2836" spans="1:14" x14ac:dyDescent="0.35">
      <c r="A2836">
        <v>18770</v>
      </c>
      <c r="B2836" t="s">
        <v>19</v>
      </c>
      <c r="C2836" t="s">
        <v>20</v>
      </c>
      <c r="D2836" t="s">
        <v>21</v>
      </c>
      <c r="E2836" s="1">
        <v>46023.143283715275</v>
      </c>
      <c r="G2836">
        <v>0</v>
      </c>
      <c r="H2836" t="s">
        <v>17</v>
      </c>
      <c r="I2836" s="1">
        <v>46023.143283715275</v>
      </c>
      <c r="N2836" s="4">
        <f t="shared" si="44"/>
        <v>46023</v>
      </c>
    </row>
    <row r="2837" spans="1:14" x14ac:dyDescent="0.35">
      <c r="A2837">
        <v>18769</v>
      </c>
      <c r="B2837" t="s">
        <v>19</v>
      </c>
      <c r="C2837" t="s">
        <v>20</v>
      </c>
      <c r="D2837" t="s">
        <v>21</v>
      </c>
      <c r="E2837" s="1">
        <v>46023.14236114583</v>
      </c>
      <c r="G2837">
        <v>0</v>
      </c>
      <c r="H2837" t="s">
        <v>17</v>
      </c>
      <c r="I2837" s="1">
        <v>46023.14236114583</v>
      </c>
      <c r="N2837" s="4">
        <f t="shared" si="44"/>
        <v>46023</v>
      </c>
    </row>
    <row r="2838" spans="1:14" x14ac:dyDescent="0.35">
      <c r="A2838">
        <v>18768</v>
      </c>
      <c r="B2838" t="s">
        <v>19</v>
      </c>
      <c r="C2838" t="s">
        <v>20</v>
      </c>
      <c r="D2838" t="s">
        <v>21</v>
      </c>
      <c r="E2838" s="1">
        <v>46023.141452442127</v>
      </c>
      <c r="G2838">
        <v>0</v>
      </c>
      <c r="H2838" t="s">
        <v>17</v>
      </c>
      <c r="I2838" s="1">
        <v>46023.141452442127</v>
      </c>
      <c r="N2838" s="4">
        <f t="shared" si="44"/>
        <v>46023</v>
      </c>
    </row>
    <row r="2839" spans="1:14" x14ac:dyDescent="0.35">
      <c r="A2839">
        <v>18767</v>
      </c>
      <c r="B2839" t="s">
        <v>19</v>
      </c>
      <c r="C2839" t="s">
        <v>20</v>
      </c>
      <c r="D2839" t="s">
        <v>21</v>
      </c>
      <c r="E2839" s="1">
        <v>46023.140546759256</v>
      </c>
      <c r="G2839">
        <v>0</v>
      </c>
      <c r="H2839" t="s">
        <v>17</v>
      </c>
      <c r="I2839" s="1">
        <v>46023.140546759256</v>
      </c>
      <c r="N2839" s="4">
        <f t="shared" si="44"/>
        <v>46023</v>
      </c>
    </row>
    <row r="2840" spans="1:14" x14ac:dyDescent="0.35">
      <c r="A2840">
        <v>18766</v>
      </c>
      <c r="B2840" t="s">
        <v>19</v>
      </c>
      <c r="C2840" t="s">
        <v>20</v>
      </c>
      <c r="D2840" t="s">
        <v>21</v>
      </c>
      <c r="E2840" s="1">
        <v>46023.139637025466</v>
      </c>
      <c r="G2840">
        <v>0</v>
      </c>
      <c r="H2840" t="s">
        <v>17</v>
      </c>
      <c r="I2840" s="1">
        <v>46023.139637025466</v>
      </c>
      <c r="N2840" s="4">
        <f t="shared" si="44"/>
        <v>46023</v>
      </c>
    </row>
    <row r="2841" spans="1:14" x14ac:dyDescent="0.35">
      <c r="A2841">
        <v>18765</v>
      </c>
      <c r="B2841" t="s">
        <v>19</v>
      </c>
      <c r="C2841" t="s">
        <v>20</v>
      </c>
      <c r="D2841" t="s">
        <v>21</v>
      </c>
      <c r="E2841" s="1">
        <v>46023.138724479169</v>
      </c>
      <c r="G2841">
        <v>0</v>
      </c>
      <c r="H2841" t="s">
        <v>17</v>
      </c>
      <c r="I2841" s="1">
        <v>46023.138724479169</v>
      </c>
      <c r="N2841" s="4">
        <f t="shared" si="44"/>
        <v>46023</v>
      </c>
    </row>
    <row r="2842" spans="1:14" x14ac:dyDescent="0.35">
      <c r="A2842">
        <v>18764</v>
      </c>
      <c r="B2842" t="s">
        <v>19</v>
      </c>
      <c r="C2842" t="s">
        <v>20</v>
      </c>
      <c r="D2842" t="s">
        <v>21</v>
      </c>
      <c r="E2842" s="1">
        <v>46023.13781349537</v>
      </c>
      <c r="G2842">
        <v>0</v>
      </c>
      <c r="H2842" t="s">
        <v>17</v>
      </c>
      <c r="I2842" s="1">
        <v>46023.13781349537</v>
      </c>
      <c r="N2842" s="4">
        <f t="shared" si="44"/>
        <v>46023</v>
      </c>
    </row>
    <row r="2843" spans="1:14" x14ac:dyDescent="0.35">
      <c r="A2843">
        <v>18763</v>
      </c>
      <c r="B2843" t="s">
        <v>19</v>
      </c>
      <c r="C2843" t="s">
        <v>20</v>
      </c>
      <c r="D2843" t="s">
        <v>21</v>
      </c>
      <c r="E2843" s="1">
        <v>46023.13689400463</v>
      </c>
      <c r="G2843">
        <v>0</v>
      </c>
      <c r="H2843" t="s">
        <v>17</v>
      </c>
      <c r="I2843" s="1">
        <v>46023.13689400463</v>
      </c>
      <c r="N2843" s="4">
        <f t="shared" si="44"/>
        <v>46023</v>
      </c>
    </row>
    <row r="2844" spans="1:14" x14ac:dyDescent="0.35">
      <c r="A2844">
        <v>18762</v>
      </c>
      <c r="B2844" t="s">
        <v>19</v>
      </c>
      <c r="C2844" t="s">
        <v>20</v>
      </c>
      <c r="D2844" t="s">
        <v>21</v>
      </c>
      <c r="E2844" s="1">
        <v>46023.135981006948</v>
      </c>
      <c r="G2844">
        <v>0</v>
      </c>
      <c r="H2844" t="s">
        <v>17</v>
      </c>
      <c r="I2844" s="1">
        <v>46023.135981006948</v>
      </c>
      <c r="N2844" s="4">
        <f t="shared" si="44"/>
        <v>46023</v>
      </c>
    </row>
    <row r="2845" spans="1:14" x14ac:dyDescent="0.35">
      <c r="A2845">
        <v>18761</v>
      </c>
      <c r="B2845" t="s">
        <v>19</v>
      </c>
      <c r="C2845" t="s">
        <v>20</v>
      </c>
      <c r="D2845" t="s">
        <v>21</v>
      </c>
      <c r="E2845" s="1">
        <v>46023.135071145836</v>
      </c>
      <c r="G2845">
        <v>0</v>
      </c>
      <c r="H2845" t="s">
        <v>17</v>
      </c>
      <c r="I2845" s="1">
        <v>46023.135071145836</v>
      </c>
      <c r="N2845" s="4">
        <f t="shared" si="44"/>
        <v>46023</v>
      </c>
    </row>
    <row r="2846" spans="1:14" x14ac:dyDescent="0.35">
      <c r="A2846">
        <v>18760</v>
      </c>
      <c r="B2846" t="s">
        <v>19</v>
      </c>
      <c r="C2846" t="s">
        <v>20</v>
      </c>
      <c r="D2846" t="s">
        <v>21</v>
      </c>
      <c r="E2846" s="1">
        <v>46023.134042696758</v>
      </c>
      <c r="G2846">
        <v>0</v>
      </c>
      <c r="H2846" t="s">
        <v>17</v>
      </c>
      <c r="I2846" s="1">
        <v>46023.134042696758</v>
      </c>
      <c r="N2846" s="4">
        <f t="shared" si="44"/>
        <v>46023</v>
      </c>
    </row>
    <row r="2847" spans="1:14" x14ac:dyDescent="0.35">
      <c r="A2847">
        <v>18759</v>
      </c>
      <c r="B2847" t="s">
        <v>19</v>
      </c>
      <c r="C2847" t="s">
        <v>20</v>
      </c>
      <c r="D2847" t="s">
        <v>21</v>
      </c>
      <c r="E2847" s="1">
        <v>46023.133145023145</v>
      </c>
      <c r="G2847">
        <v>0</v>
      </c>
      <c r="H2847" t="s">
        <v>17</v>
      </c>
      <c r="I2847" s="1">
        <v>46023.133145023145</v>
      </c>
      <c r="N2847" s="4">
        <f t="shared" si="44"/>
        <v>46023</v>
      </c>
    </row>
    <row r="2848" spans="1:14" x14ac:dyDescent="0.35">
      <c r="A2848">
        <v>18758</v>
      </c>
      <c r="B2848" t="s">
        <v>19</v>
      </c>
      <c r="C2848" t="s">
        <v>20</v>
      </c>
      <c r="D2848" t="s">
        <v>21</v>
      </c>
      <c r="E2848" s="1">
        <v>46023.132226574075</v>
      </c>
      <c r="G2848">
        <v>0</v>
      </c>
      <c r="H2848" t="s">
        <v>17</v>
      </c>
      <c r="I2848" s="1">
        <v>46023.132226574075</v>
      </c>
      <c r="N2848" s="4">
        <f t="shared" si="44"/>
        <v>46023</v>
      </c>
    </row>
    <row r="2849" spans="1:14" x14ac:dyDescent="0.35">
      <c r="A2849">
        <v>18757</v>
      </c>
      <c r="B2849" t="s">
        <v>19</v>
      </c>
      <c r="C2849" t="s">
        <v>20</v>
      </c>
      <c r="D2849" t="s">
        <v>21</v>
      </c>
      <c r="E2849" s="1">
        <v>46023.131305532406</v>
      </c>
      <c r="G2849">
        <v>0</v>
      </c>
      <c r="H2849" t="s">
        <v>17</v>
      </c>
      <c r="I2849" s="1">
        <v>46023.131305532406</v>
      </c>
      <c r="N2849" s="4">
        <f t="shared" si="44"/>
        <v>46023</v>
      </c>
    </row>
    <row r="2850" spans="1:14" x14ac:dyDescent="0.35">
      <c r="A2850">
        <v>18756</v>
      </c>
      <c r="B2850" t="s">
        <v>19</v>
      </c>
      <c r="C2850" t="s">
        <v>20</v>
      </c>
      <c r="D2850" t="s">
        <v>21</v>
      </c>
      <c r="E2850" s="1">
        <v>46023.130393946762</v>
      </c>
      <c r="G2850">
        <v>0</v>
      </c>
      <c r="H2850" t="s">
        <v>17</v>
      </c>
      <c r="I2850" s="1">
        <v>46023.130393946762</v>
      </c>
      <c r="N2850" s="4">
        <f t="shared" si="44"/>
        <v>46023</v>
      </c>
    </row>
    <row r="2851" spans="1:14" x14ac:dyDescent="0.35">
      <c r="A2851">
        <v>18755</v>
      </c>
      <c r="B2851" t="s">
        <v>19</v>
      </c>
      <c r="C2851" t="s">
        <v>20</v>
      </c>
      <c r="D2851" t="s">
        <v>21</v>
      </c>
      <c r="E2851" s="1">
        <v>46023.12948210648</v>
      </c>
      <c r="G2851">
        <v>0</v>
      </c>
      <c r="H2851" t="s">
        <v>17</v>
      </c>
      <c r="I2851" s="1">
        <v>46023.12948210648</v>
      </c>
      <c r="N2851" s="4">
        <f t="shared" si="44"/>
        <v>46023</v>
      </c>
    </row>
    <row r="2852" spans="1:14" x14ac:dyDescent="0.35">
      <c r="A2852">
        <v>18754</v>
      </c>
      <c r="B2852" t="s">
        <v>19</v>
      </c>
      <c r="C2852" t="s">
        <v>20</v>
      </c>
      <c r="D2852" t="s">
        <v>21</v>
      </c>
      <c r="E2852" s="1">
        <v>46023.128565162035</v>
      </c>
      <c r="G2852">
        <v>0</v>
      </c>
      <c r="H2852" t="s">
        <v>17</v>
      </c>
      <c r="I2852" s="1">
        <v>46023.128565162035</v>
      </c>
      <c r="N2852" s="4">
        <f t="shared" si="44"/>
        <v>46023</v>
      </c>
    </row>
    <row r="2853" spans="1:14" x14ac:dyDescent="0.35">
      <c r="A2853">
        <v>18753</v>
      </c>
      <c r="B2853" t="s">
        <v>19</v>
      </c>
      <c r="C2853" t="s">
        <v>20</v>
      </c>
      <c r="D2853" t="s">
        <v>21</v>
      </c>
      <c r="E2853" s="1">
        <v>46023.127659872684</v>
      </c>
      <c r="G2853">
        <v>0</v>
      </c>
      <c r="H2853" t="s">
        <v>17</v>
      </c>
      <c r="I2853" s="1">
        <v>46023.127659872684</v>
      </c>
      <c r="N2853" s="4">
        <f t="shared" si="44"/>
        <v>46023</v>
      </c>
    </row>
    <row r="2854" spans="1:14" x14ac:dyDescent="0.35">
      <c r="A2854">
        <v>18752</v>
      </c>
      <c r="B2854" t="s">
        <v>19</v>
      </c>
      <c r="C2854" t="s">
        <v>20</v>
      </c>
      <c r="D2854" t="s">
        <v>21</v>
      </c>
      <c r="E2854" s="1">
        <v>46023.126747916664</v>
      </c>
      <c r="G2854">
        <v>0</v>
      </c>
      <c r="H2854" t="s">
        <v>17</v>
      </c>
      <c r="I2854" s="1">
        <v>46023.126747916664</v>
      </c>
      <c r="N2854" s="4">
        <f t="shared" si="44"/>
        <v>46023</v>
      </c>
    </row>
    <row r="2855" spans="1:14" x14ac:dyDescent="0.35">
      <c r="A2855">
        <v>18751</v>
      </c>
      <c r="B2855" t="s">
        <v>19</v>
      </c>
      <c r="C2855" t="s">
        <v>20</v>
      </c>
      <c r="D2855" t="s">
        <v>21</v>
      </c>
      <c r="E2855" s="1">
        <v>46023.125827685188</v>
      </c>
      <c r="G2855">
        <v>0</v>
      </c>
      <c r="H2855" t="s">
        <v>17</v>
      </c>
      <c r="I2855" s="1">
        <v>46023.125827685188</v>
      </c>
      <c r="N2855" s="4">
        <f t="shared" si="44"/>
        <v>46023</v>
      </c>
    </row>
    <row r="2856" spans="1:14" x14ac:dyDescent="0.35">
      <c r="A2856">
        <v>18750</v>
      </c>
      <c r="B2856" t="s">
        <v>19</v>
      </c>
      <c r="C2856" t="s">
        <v>20</v>
      </c>
      <c r="D2856" t="s">
        <v>21</v>
      </c>
      <c r="E2856" s="1">
        <v>46023.124916400462</v>
      </c>
      <c r="G2856">
        <v>0</v>
      </c>
      <c r="H2856" t="s">
        <v>17</v>
      </c>
      <c r="I2856" s="1">
        <v>46023.124916400462</v>
      </c>
      <c r="N2856" s="4">
        <f t="shared" si="44"/>
        <v>46023</v>
      </c>
    </row>
    <row r="2857" spans="1:14" x14ac:dyDescent="0.35">
      <c r="A2857">
        <v>18749</v>
      </c>
      <c r="B2857" t="s">
        <v>19</v>
      </c>
      <c r="C2857" t="s">
        <v>20</v>
      </c>
      <c r="D2857" t="s">
        <v>21</v>
      </c>
      <c r="E2857" s="1">
        <v>46023.123997164352</v>
      </c>
      <c r="G2857">
        <v>0</v>
      </c>
      <c r="H2857" t="s">
        <v>17</v>
      </c>
      <c r="I2857" s="1">
        <v>46023.123997164352</v>
      </c>
      <c r="N2857" s="4">
        <f t="shared" si="44"/>
        <v>46023</v>
      </c>
    </row>
    <row r="2858" spans="1:14" x14ac:dyDescent="0.35">
      <c r="A2858">
        <v>18748</v>
      </c>
      <c r="B2858" t="s">
        <v>19</v>
      </c>
      <c r="C2858" t="s">
        <v>20</v>
      </c>
      <c r="D2858" t="s">
        <v>21</v>
      </c>
      <c r="E2858" s="1">
        <v>46023.123081712962</v>
      </c>
      <c r="G2858">
        <v>0</v>
      </c>
      <c r="H2858" t="s">
        <v>17</v>
      </c>
      <c r="I2858" s="1">
        <v>46023.123081712962</v>
      </c>
      <c r="N2858" s="4">
        <f t="shared" si="44"/>
        <v>46023</v>
      </c>
    </row>
    <row r="2859" spans="1:14" x14ac:dyDescent="0.35">
      <c r="A2859">
        <v>18747</v>
      </c>
      <c r="B2859" t="s">
        <v>19</v>
      </c>
      <c r="C2859" t="s">
        <v>20</v>
      </c>
      <c r="D2859" t="s">
        <v>21</v>
      </c>
      <c r="E2859" s="1">
        <v>46023.122163912034</v>
      </c>
      <c r="G2859">
        <v>0</v>
      </c>
      <c r="H2859" t="s">
        <v>17</v>
      </c>
      <c r="I2859" s="1">
        <v>46023.122163912034</v>
      </c>
      <c r="N2859" s="4">
        <f t="shared" si="44"/>
        <v>46023</v>
      </c>
    </row>
    <row r="2860" spans="1:14" x14ac:dyDescent="0.35">
      <c r="A2860">
        <v>18746</v>
      </c>
      <c r="B2860" t="s">
        <v>19</v>
      </c>
      <c r="C2860" t="s">
        <v>20</v>
      </c>
      <c r="D2860" t="s">
        <v>21</v>
      </c>
      <c r="E2860" s="1">
        <v>46023.121251238423</v>
      </c>
      <c r="G2860">
        <v>0</v>
      </c>
      <c r="H2860" t="s">
        <v>17</v>
      </c>
      <c r="I2860" s="1">
        <v>46023.121251238423</v>
      </c>
      <c r="N2860" s="4">
        <f t="shared" si="44"/>
        <v>46023</v>
      </c>
    </row>
    <row r="2861" spans="1:14" x14ac:dyDescent="0.35">
      <c r="A2861">
        <v>18745</v>
      </c>
      <c r="B2861" t="s">
        <v>19</v>
      </c>
      <c r="C2861" t="s">
        <v>20</v>
      </c>
      <c r="D2861" t="s">
        <v>21</v>
      </c>
      <c r="E2861" s="1">
        <v>46023.120347465279</v>
      </c>
      <c r="G2861">
        <v>0</v>
      </c>
      <c r="H2861" t="s">
        <v>17</v>
      </c>
      <c r="I2861" s="1">
        <v>46023.120347465279</v>
      </c>
      <c r="N2861" s="4">
        <f t="shared" si="44"/>
        <v>46023</v>
      </c>
    </row>
    <row r="2862" spans="1:14" x14ac:dyDescent="0.35">
      <c r="A2862">
        <v>18744</v>
      </c>
      <c r="B2862" t="s">
        <v>19</v>
      </c>
      <c r="C2862" t="s">
        <v>20</v>
      </c>
      <c r="D2862" t="s">
        <v>21</v>
      </c>
      <c r="E2862" s="1">
        <v>46023.119435555556</v>
      </c>
      <c r="G2862">
        <v>0</v>
      </c>
      <c r="H2862" t="s">
        <v>17</v>
      </c>
      <c r="I2862" s="1">
        <v>46023.119435555556</v>
      </c>
      <c r="N2862" s="4">
        <f t="shared" si="44"/>
        <v>46023</v>
      </c>
    </row>
    <row r="2863" spans="1:14" x14ac:dyDescent="0.35">
      <c r="A2863">
        <v>18743</v>
      </c>
      <c r="B2863" t="s">
        <v>19</v>
      </c>
      <c r="C2863" t="s">
        <v>20</v>
      </c>
      <c r="D2863" t="s">
        <v>21</v>
      </c>
      <c r="E2863" s="1">
        <v>46023.118523738427</v>
      </c>
      <c r="G2863">
        <v>0</v>
      </c>
      <c r="H2863" t="s">
        <v>17</v>
      </c>
      <c r="I2863" s="1">
        <v>46023.118523738427</v>
      </c>
      <c r="N2863" s="4">
        <f t="shared" si="44"/>
        <v>46023</v>
      </c>
    </row>
    <row r="2864" spans="1:14" x14ac:dyDescent="0.35">
      <c r="A2864">
        <v>18742</v>
      </c>
      <c r="B2864" t="s">
        <v>19</v>
      </c>
      <c r="C2864" t="s">
        <v>20</v>
      </c>
      <c r="D2864" t="s">
        <v>21</v>
      </c>
      <c r="E2864" s="1">
        <v>46023.117610532405</v>
      </c>
      <c r="G2864">
        <v>0</v>
      </c>
      <c r="H2864" t="s">
        <v>17</v>
      </c>
      <c r="I2864" s="1">
        <v>46023.117610532405</v>
      </c>
      <c r="N2864" s="4">
        <f t="shared" si="44"/>
        <v>46023</v>
      </c>
    </row>
    <row r="2865" spans="1:14" x14ac:dyDescent="0.35">
      <c r="A2865">
        <v>18741</v>
      </c>
      <c r="B2865" t="s">
        <v>19</v>
      </c>
      <c r="C2865" t="s">
        <v>20</v>
      </c>
      <c r="D2865" t="s">
        <v>21</v>
      </c>
      <c r="E2865" s="1">
        <v>46023.116683252316</v>
      </c>
      <c r="G2865">
        <v>0</v>
      </c>
      <c r="H2865" t="s">
        <v>17</v>
      </c>
      <c r="I2865" s="1">
        <v>46023.116683252316</v>
      </c>
      <c r="N2865" s="4">
        <f t="shared" si="44"/>
        <v>46023</v>
      </c>
    </row>
    <row r="2866" spans="1:14" x14ac:dyDescent="0.35">
      <c r="A2866">
        <v>18740</v>
      </c>
      <c r="B2866" t="s">
        <v>19</v>
      </c>
      <c r="C2866" t="s">
        <v>20</v>
      </c>
      <c r="D2866" t="s">
        <v>21</v>
      </c>
      <c r="E2866" s="1">
        <v>46023.115763715279</v>
      </c>
      <c r="G2866">
        <v>0</v>
      </c>
      <c r="H2866" t="s">
        <v>17</v>
      </c>
      <c r="I2866" s="1">
        <v>46023.115763715279</v>
      </c>
      <c r="N2866" s="4">
        <f t="shared" si="44"/>
        <v>46023</v>
      </c>
    </row>
    <row r="2867" spans="1:14" x14ac:dyDescent="0.35">
      <c r="A2867">
        <v>18739</v>
      </c>
      <c r="B2867" t="s">
        <v>19</v>
      </c>
      <c r="C2867" t="s">
        <v>20</v>
      </c>
      <c r="D2867" t="s">
        <v>21</v>
      </c>
      <c r="E2867" s="1">
        <v>46023.114848090278</v>
      </c>
      <c r="G2867">
        <v>0</v>
      </c>
      <c r="H2867" t="s">
        <v>17</v>
      </c>
      <c r="I2867" s="1">
        <v>46023.114848090278</v>
      </c>
      <c r="N2867" s="4">
        <f t="shared" si="44"/>
        <v>46023</v>
      </c>
    </row>
    <row r="2868" spans="1:14" x14ac:dyDescent="0.35">
      <c r="A2868">
        <v>18738</v>
      </c>
      <c r="B2868" t="s">
        <v>19</v>
      </c>
      <c r="C2868" t="s">
        <v>20</v>
      </c>
      <c r="D2868" t="s">
        <v>21</v>
      </c>
      <c r="E2868" s="1">
        <v>46023.113933564811</v>
      </c>
      <c r="G2868">
        <v>0</v>
      </c>
      <c r="H2868" t="s">
        <v>17</v>
      </c>
      <c r="I2868" s="1">
        <v>46023.113933564811</v>
      </c>
      <c r="N2868" s="4">
        <f t="shared" si="44"/>
        <v>46023</v>
      </c>
    </row>
    <row r="2869" spans="1:14" x14ac:dyDescent="0.35">
      <c r="A2869">
        <v>18737</v>
      </c>
      <c r="B2869" t="s">
        <v>19</v>
      </c>
      <c r="C2869" t="s">
        <v>20</v>
      </c>
      <c r="D2869" t="s">
        <v>21</v>
      </c>
      <c r="E2869" s="1">
        <v>46023.113025474537</v>
      </c>
      <c r="G2869">
        <v>0</v>
      </c>
      <c r="H2869" t="s">
        <v>17</v>
      </c>
      <c r="I2869" s="1">
        <v>46023.113025474537</v>
      </c>
      <c r="N2869" s="4">
        <f t="shared" si="44"/>
        <v>46023</v>
      </c>
    </row>
    <row r="2870" spans="1:14" x14ac:dyDescent="0.35">
      <c r="A2870">
        <v>18736</v>
      </c>
      <c r="B2870" t="s">
        <v>19</v>
      </c>
      <c r="C2870" t="s">
        <v>20</v>
      </c>
      <c r="D2870" t="s">
        <v>21</v>
      </c>
      <c r="E2870" s="1">
        <v>46023.112120682868</v>
      </c>
      <c r="G2870">
        <v>0</v>
      </c>
      <c r="H2870" t="s">
        <v>17</v>
      </c>
      <c r="I2870" s="1">
        <v>46023.112120682868</v>
      </c>
      <c r="N2870" s="4">
        <f t="shared" si="44"/>
        <v>46023</v>
      </c>
    </row>
    <row r="2871" spans="1:14" x14ac:dyDescent="0.35">
      <c r="A2871">
        <v>18735</v>
      </c>
      <c r="B2871" t="s">
        <v>19</v>
      </c>
      <c r="C2871" t="s">
        <v>20</v>
      </c>
      <c r="D2871" t="s">
        <v>21</v>
      </c>
      <c r="E2871" s="1">
        <v>46023.111207685186</v>
      </c>
      <c r="G2871">
        <v>0</v>
      </c>
      <c r="H2871" t="s">
        <v>17</v>
      </c>
      <c r="I2871" s="1">
        <v>46023.111207685186</v>
      </c>
      <c r="N2871" s="4">
        <f t="shared" si="44"/>
        <v>46023</v>
      </c>
    </row>
    <row r="2872" spans="1:14" x14ac:dyDescent="0.35">
      <c r="A2872">
        <v>18734</v>
      </c>
      <c r="B2872" t="s">
        <v>19</v>
      </c>
      <c r="C2872" t="s">
        <v>20</v>
      </c>
      <c r="D2872" t="s">
        <v>21</v>
      </c>
      <c r="E2872" s="1">
        <v>46023.110295555554</v>
      </c>
      <c r="G2872">
        <v>0</v>
      </c>
      <c r="H2872" t="s">
        <v>17</v>
      </c>
      <c r="I2872" s="1">
        <v>46023.110295555554</v>
      </c>
      <c r="N2872" s="4">
        <f t="shared" si="44"/>
        <v>46023</v>
      </c>
    </row>
    <row r="2873" spans="1:14" x14ac:dyDescent="0.35">
      <c r="A2873">
        <v>18733</v>
      </c>
      <c r="B2873" t="s">
        <v>19</v>
      </c>
      <c r="C2873" t="s">
        <v>20</v>
      </c>
      <c r="D2873" t="s">
        <v>21</v>
      </c>
      <c r="E2873" s="1">
        <v>46023.109376805558</v>
      </c>
      <c r="G2873">
        <v>0</v>
      </c>
      <c r="H2873" t="s">
        <v>17</v>
      </c>
      <c r="I2873" s="1">
        <v>46023.109376805558</v>
      </c>
      <c r="N2873" s="4">
        <f t="shared" si="44"/>
        <v>46023</v>
      </c>
    </row>
    <row r="2874" spans="1:14" x14ac:dyDescent="0.35">
      <c r="A2874">
        <v>18732</v>
      </c>
      <c r="B2874" t="s">
        <v>19</v>
      </c>
      <c r="C2874" t="s">
        <v>20</v>
      </c>
      <c r="D2874" t="s">
        <v>21</v>
      </c>
      <c r="E2874" s="1">
        <v>46023.108468923609</v>
      </c>
      <c r="G2874">
        <v>0</v>
      </c>
      <c r="H2874" t="s">
        <v>17</v>
      </c>
      <c r="I2874" s="1">
        <v>46023.108468923609</v>
      </c>
      <c r="N2874" s="4">
        <f t="shared" si="44"/>
        <v>46023</v>
      </c>
    </row>
    <row r="2875" spans="1:14" x14ac:dyDescent="0.35">
      <c r="A2875">
        <v>18731</v>
      </c>
      <c r="B2875" t="s">
        <v>19</v>
      </c>
      <c r="C2875" t="s">
        <v>20</v>
      </c>
      <c r="D2875" t="s">
        <v>21</v>
      </c>
      <c r="E2875" s="1">
        <v>46023.107548252316</v>
      </c>
      <c r="G2875">
        <v>0</v>
      </c>
      <c r="H2875" t="s">
        <v>17</v>
      </c>
      <c r="I2875" s="1">
        <v>46023.107548252316</v>
      </c>
      <c r="N2875" s="4">
        <f t="shared" si="44"/>
        <v>46023</v>
      </c>
    </row>
    <row r="2876" spans="1:14" x14ac:dyDescent="0.35">
      <c r="A2876">
        <v>18730</v>
      </c>
      <c r="B2876" t="s">
        <v>19</v>
      </c>
      <c r="C2876" t="s">
        <v>20</v>
      </c>
      <c r="D2876" t="s">
        <v>21</v>
      </c>
      <c r="E2876" s="1">
        <v>46023.106637442128</v>
      </c>
      <c r="G2876">
        <v>0</v>
      </c>
      <c r="H2876" t="s">
        <v>17</v>
      </c>
      <c r="I2876" s="1">
        <v>46023.106637442128</v>
      </c>
      <c r="N2876" s="4">
        <f t="shared" si="44"/>
        <v>46023</v>
      </c>
    </row>
    <row r="2877" spans="1:14" x14ac:dyDescent="0.35">
      <c r="A2877">
        <v>18729</v>
      </c>
      <c r="B2877" t="s">
        <v>19</v>
      </c>
      <c r="C2877" t="s">
        <v>20</v>
      </c>
      <c r="D2877" t="s">
        <v>21</v>
      </c>
      <c r="E2877" s="1">
        <v>46023.105728229166</v>
      </c>
      <c r="G2877">
        <v>0</v>
      </c>
      <c r="H2877" t="s">
        <v>17</v>
      </c>
      <c r="I2877" s="1">
        <v>46023.105728229166</v>
      </c>
      <c r="N2877" s="4">
        <f t="shared" si="44"/>
        <v>46023</v>
      </c>
    </row>
    <row r="2878" spans="1:14" x14ac:dyDescent="0.35">
      <c r="A2878">
        <v>18728</v>
      </c>
      <c r="B2878" t="s">
        <v>19</v>
      </c>
      <c r="C2878" t="s">
        <v>20</v>
      </c>
      <c r="D2878" t="s">
        <v>21</v>
      </c>
      <c r="E2878" s="1">
        <v>46023.104821273148</v>
      </c>
      <c r="G2878">
        <v>0</v>
      </c>
      <c r="H2878" t="s">
        <v>17</v>
      </c>
      <c r="I2878" s="1">
        <v>46023.104821273148</v>
      </c>
      <c r="N2878" s="4">
        <f t="shared" si="44"/>
        <v>46023</v>
      </c>
    </row>
    <row r="2879" spans="1:14" x14ac:dyDescent="0.35">
      <c r="A2879">
        <v>18727</v>
      </c>
      <c r="B2879" t="s">
        <v>19</v>
      </c>
      <c r="C2879" t="s">
        <v>20</v>
      </c>
      <c r="D2879" t="s">
        <v>21</v>
      </c>
      <c r="E2879" s="1">
        <v>46023.103907418983</v>
      </c>
      <c r="G2879">
        <v>0</v>
      </c>
      <c r="H2879" t="s">
        <v>17</v>
      </c>
      <c r="I2879" s="1">
        <v>46023.103907418983</v>
      </c>
      <c r="N2879" s="4">
        <f t="shared" si="44"/>
        <v>46023</v>
      </c>
    </row>
    <row r="2880" spans="1:14" x14ac:dyDescent="0.35">
      <c r="A2880">
        <v>18726</v>
      </c>
      <c r="B2880" t="s">
        <v>19</v>
      </c>
      <c r="C2880" t="s">
        <v>20</v>
      </c>
      <c r="D2880" t="s">
        <v>21</v>
      </c>
      <c r="E2880" s="1">
        <v>46023.102989120373</v>
      </c>
      <c r="G2880">
        <v>0</v>
      </c>
      <c r="H2880" t="s">
        <v>17</v>
      </c>
      <c r="I2880" s="1">
        <v>46023.102989120373</v>
      </c>
      <c r="N2880" s="4">
        <f t="shared" si="44"/>
        <v>46023</v>
      </c>
    </row>
    <row r="2881" spans="1:14" x14ac:dyDescent="0.35">
      <c r="A2881">
        <v>18725</v>
      </c>
      <c r="B2881" t="s">
        <v>19</v>
      </c>
      <c r="C2881" t="s">
        <v>20</v>
      </c>
      <c r="D2881" t="s">
        <v>21</v>
      </c>
      <c r="E2881" s="1">
        <v>46023.102067511572</v>
      </c>
      <c r="G2881">
        <v>0</v>
      </c>
      <c r="H2881" t="s">
        <v>17</v>
      </c>
      <c r="I2881" s="1">
        <v>46023.102067511572</v>
      </c>
      <c r="N2881" s="4">
        <f t="shared" si="44"/>
        <v>46023</v>
      </c>
    </row>
    <row r="2882" spans="1:14" x14ac:dyDescent="0.35">
      <c r="A2882">
        <v>18724</v>
      </c>
      <c r="B2882" t="s">
        <v>19</v>
      </c>
      <c r="C2882" t="s">
        <v>20</v>
      </c>
      <c r="D2882" t="s">
        <v>21</v>
      </c>
      <c r="E2882" s="1">
        <v>46023.101157453704</v>
      </c>
      <c r="G2882">
        <v>0</v>
      </c>
      <c r="H2882" t="s">
        <v>17</v>
      </c>
      <c r="I2882" s="1">
        <v>46023.101157453704</v>
      </c>
      <c r="N2882" s="4">
        <f t="shared" ref="N2882:N2945" si="45">INT(E2882)</f>
        <v>46023</v>
      </c>
    </row>
    <row r="2883" spans="1:14" x14ac:dyDescent="0.35">
      <c r="A2883">
        <v>18723</v>
      </c>
      <c r="B2883" t="s">
        <v>19</v>
      </c>
      <c r="C2883" t="s">
        <v>20</v>
      </c>
      <c r="D2883" t="s">
        <v>21</v>
      </c>
      <c r="E2883" s="1">
        <v>46023.100240844906</v>
      </c>
      <c r="G2883">
        <v>0</v>
      </c>
      <c r="H2883" t="s">
        <v>17</v>
      </c>
      <c r="I2883" s="1">
        <v>46023.100240844906</v>
      </c>
      <c r="N2883" s="4">
        <f t="shared" si="45"/>
        <v>46023</v>
      </c>
    </row>
    <row r="2884" spans="1:14" x14ac:dyDescent="0.35">
      <c r="A2884">
        <v>18722</v>
      </c>
      <c r="B2884" t="s">
        <v>19</v>
      </c>
      <c r="C2884" t="s">
        <v>20</v>
      </c>
      <c r="D2884" t="s">
        <v>21</v>
      </c>
      <c r="E2884" s="1">
        <v>46023.099312800929</v>
      </c>
      <c r="G2884">
        <v>0</v>
      </c>
      <c r="H2884" t="s">
        <v>17</v>
      </c>
      <c r="I2884" s="1">
        <v>46023.099312800929</v>
      </c>
      <c r="N2884" s="4">
        <f t="shared" si="45"/>
        <v>46023</v>
      </c>
    </row>
    <row r="2885" spans="1:14" x14ac:dyDescent="0.35">
      <c r="A2885">
        <v>18721</v>
      </c>
      <c r="B2885" t="s">
        <v>19</v>
      </c>
      <c r="C2885" t="s">
        <v>20</v>
      </c>
      <c r="D2885" t="s">
        <v>21</v>
      </c>
      <c r="E2885" s="1">
        <v>46023.098397245369</v>
      </c>
      <c r="G2885">
        <v>0</v>
      </c>
      <c r="H2885" t="s">
        <v>17</v>
      </c>
      <c r="I2885" s="1">
        <v>46023.098397245369</v>
      </c>
      <c r="N2885" s="4">
        <f t="shared" si="45"/>
        <v>46023</v>
      </c>
    </row>
    <row r="2886" spans="1:14" x14ac:dyDescent="0.35">
      <c r="A2886">
        <v>18720</v>
      </c>
      <c r="B2886" t="s">
        <v>19</v>
      </c>
      <c r="C2886" t="s">
        <v>20</v>
      </c>
      <c r="D2886" t="s">
        <v>21</v>
      </c>
      <c r="E2886" s="1">
        <v>46023.097484976854</v>
      </c>
      <c r="G2886">
        <v>0</v>
      </c>
      <c r="H2886" t="s">
        <v>17</v>
      </c>
      <c r="I2886" s="1">
        <v>46023.097484976854</v>
      </c>
      <c r="N2886" s="4">
        <f t="shared" si="45"/>
        <v>46023</v>
      </c>
    </row>
    <row r="2887" spans="1:14" x14ac:dyDescent="0.35">
      <c r="A2887">
        <v>18719</v>
      </c>
      <c r="B2887" t="s">
        <v>19</v>
      </c>
      <c r="C2887" t="s">
        <v>20</v>
      </c>
      <c r="D2887" t="s">
        <v>21</v>
      </c>
      <c r="E2887" s="1">
        <v>46023.096564305553</v>
      </c>
      <c r="G2887">
        <v>0</v>
      </c>
      <c r="H2887" t="s">
        <v>17</v>
      </c>
      <c r="I2887" s="1">
        <v>46023.096564305553</v>
      </c>
      <c r="N2887" s="4">
        <f t="shared" si="45"/>
        <v>46023</v>
      </c>
    </row>
    <row r="2888" spans="1:14" x14ac:dyDescent="0.35">
      <c r="A2888">
        <v>18718</v>
      </c>
      <c r="B2888" t="s">
        <v>19</v>
      </c>
      <c r="C2888" t="s">
        <v>20</v>
      </c>
      <c r="D2888" t="s">
        <v>21</v>
      </c>
      <c r="E2888" s="1">
        <v>46023.095646423608</v>
      </c>
      <c r="G2888">
        <v>0</v>
      </c>
      <c r="H2888" t="s">
        <v>17</v>
      </c>
      <c r="I2888" s="1">
        <v>46023.095646423608</v>
      </c>
      <c r="N2888" s="4">
        <f t="shared" si="45"/>
        <v>46023</v>
      </c>
    </row>
    <row r="2889" spans="1:14" x14ac:dyDescent="0.35">
      <c r="A2889">
        <v>18717</v>
      </c>
      <c r="B2889" t="s">
        <v>19</v>
      </c>
      <c r="C2889" t="s">
        <v>20</v>
      </c>
      <c r="D2889" t="s">
        <v>21</v>
      </c>
      <c r="E2889" s="1">
        <v>46023.094717581022</v>
      </c>
      <c r="G2889">
        <v>0</v>
      </c>
      <c r="H2889" t="s">
        <v>17</v>
      </c>
      <c r="I2889" s="1">
        <v>46023.094717581022</v>
      </c>
      <c r="N2889" s="4">
        <f t="shared" si="45"/>
        <v>46023</v>
      </c>
    </row>
    <row r="2890" spans="1:14" x14ac:dyDescent="0.35">
      <c r="A2890">
        <v>18716</v>
      </c>
      <c r="B2890" t="s">
        <v>19</v>
      </c>
      <c r="C2890" t="s">
        <v>20</v>
      </c>
      <c r="D2890" t="s">
        <v>21</v>
      </c>
      <c r="E2890" s="1">
        <v>46023.093794456021</v>
      </c>
      <c r="G2890">
        <v>0</v>
      </c>
      <c r="H2890" t="s">
        <v>17</v>
      </c>
      <c r="I2890" s="1">
        <v>46023.093794456021</v>
      </c>
      <c r="N2890" s="4">
        <f t="shared" si="45"/>
        <v>46023</v>
      </c>
    </row>
    <row r="2891" spans="1:14" x14ac:dyDescent="0.35">
      <c r="A2891">
        <v>18715</v>
      </c>
      <c r="B2891" t="s">
        <v>19</v>
      </c>
      <c r="C2891" t="s">
        <v>20</v>
      </c>
      <c r="D2891" t="s">
        <v>21</v>
      </c>
      <c r="E2891" s="1">
        <v>46023.092888657404</v>
      </c>
      <c r="G2891">
        <v>0</v>
      </c>
      <c r="H2891" t="s">
        <v>17</v>
      </c>
      <c r="I2891" s="1">
        <v>46023.092888657404</v>
      </c>
      <c r="N2891" s="4">
        <f t="shared" si="45"/>
        <v>46023</v>
      </c>
    </row>
    <row r="2892" spans="1:14" x14ac:dyDescent="0.35">
      <c r="A2892">
        <v>18714</v>
      </c>
      <c r="B2892" t="s">
        <v>19</v>
      </c>
      <c r="C2892" t="s">
        <v>20</v>
      </c>
      <c r="D2892" t="s">
        <v>21</v>
      </c>
      <c r="E2892" s="1">
        <v>46023.091973553244</v>
      </c>
      <c r="G2892">
        <v>0</v>
      </c>
      <c r="H2892" t="s">
        <v>17</v>
      </c>
      <c r="I2892" s="1">
        <v>46023.091973553244</v>
      </c>
      <c r="N2892" s="4">
        <f t="shared" si="45"/>
        <v>46023</v>
      </c>
    </row>
    <row r="2893" spans="1:14" x14ac:dyDescent="0.35">
      <c r="A2893">
        <v>18713</v>
      </c>
      <c r="B2893" t="s">
        <v>19</v>
      </c>
      <c r="C2893" t="s">
        <v>20</v>
      </c>
      <c r="D2893" t="s">
        <v>21</v>
      </c>
      <c r="E2893" s="1">
        <v>46023.091063078704</v>
      </c>
      <c r="G2893">
        <v>0</v>
      </c>
      <c r="H2893" t="s">
        <v>17</v>
      </c>
      <c r="I2893" s="1">
        <v>46023.091063078704</v>
      </c>
      <c r="N2893" s="4">
        <f t="shared" si="45"/>
        <v>46023</v>
      </c>
    </row>
    <row r="2894" spans="1:14" x14ac:dyDescent="0.35">
      <c r="A2894">
        <v>18712</v>
      </c>
      <c r="B2894" t="s">
        <v>19</v>
      </c>
      <c r="C2894" t="s">
        <v>20</v>
      </c>
      <c r="D2894" t="s">
        <v>21</v>
      </c>
      <c r="E2894" s="1">
        <v>46023.090155381942</v>
      </c>
      <c r="G2894">
        <v>0</v>
      </c>
      <c r="H2894" t="s">
        <v>17</v>
      </c>
      <c r="I2894" s="1">
        <v>46023.090155381942</v>
      </c>
      <c r="N2894" s="4">
        <f t="shared" si="45"/>
        <v>46023</v>
      </c>
    </row>
    <row r="2895" spans="1:14" x14ac:dyDescent="0.35">
      <c r="A2895">
        <v>18711</v>
      </c>
      <c r="B2895" t="s">
        <v>19</v>
      </c>
      <c r="C2895" t="s">
        <v>20</v>
      </c>
      <c r="D2895" t="s">
        <v>21</v>
      </c>
      <c r="E2895" s="1">
        <v>46023.089242662034</v>
      </c>
      <c r="G2895">
        <v>0</v>
      </c>
      <c r="H2895" t="s">
        <v>17</v>
      </c>
      <c r="I2895" s="1">
        <v>46023.089242662034</v>
      </c>
      <c r="N2895" s="4">
        <f t="shared" si="45"/>
        <v>46023</v>
      </c>
    </row>
    <row r="2896" spans="1:14" x14ac:dyDescent="0.35">
      <c r="A2896">
        <v>18710</v>
      </c>
      <c r="B2896" t="s">
        <v>19</v>
      </c>
      <c r="C2896" t="s">
        <v>20</v>
      </c>
      <c r="D2896" t="s">
        <v>21</v>
      </c>
      <c r="E2896" s="1">
        <v>46023.088327372687</v>
      </c>
      <c r="G2896">
        <v>0</v>
      </c>
      <c r="H2896" t="s">
        <v>17</v>
      </c>
      <c r="I2896" s="1">
        <v>46023.088327372687</v>
      </c>
      <c r="N2896" s="4">
        <f t="shared" si="45"/>
        <v>46023</v>
      </c>
    </row>
    <row r="2897" spans="1:14" x14ac:dyDescent="0.35">
      <c r="A2897">
        <v>18709</v>
      </c>
      <c r="B2897" t="s">
        <v>19</v>
      </c>
      <c r="C2897" t="s">
        <v>20</v>
      </c>
      <c r="D2897" t="s">
        <v>21</v>
      </c>
      <c r="E2897" s="1">
        <v>46023.087410729167</v>
      </c>
      <c r="G2897">
        <v>0</v>
      </c>
      <c r="H2897" t="s">
        <v>17</v>
      </c>
      <c r="I2897" s="1">
        <v>46023.087410729167</v>
      </c>
      <c r="N2897" s="4">
        <f t="shared" si="45"/>
        <v>46023</v>
      </c>
    </row>
    <row r="2898" spans="1:14" x14ac:dyDescent="0.35">
      <c r="A2898">
        <v>18708</v>
      </c>
      <c r="B2898" t="s">
        <v>19</v>
      </c>
      <c r="C2898" t="s">
        <v>20</v>
      </c>
      <c r="D2898" t="s">
        <v>21</v>
      </c>
      <c r="E2898" s="1">
        <v>46023.086498229168</v>
      </c>
      <c r="G2898">
        <v>0</v>
      </c>
      <c r="H2898" t="s">
        <v>17</v>
      </c>
      <c r="I2898" s="1">
        <v>46023.086498229168</v>
      </c>
      <c r="N2898" s="4">
        <f t="shared" si="45"/>
        <v>46023</v>
      </c>
    </row>
    <row r="2899" spans="1:14" x14ac:dyDescent="0.35">
      <c r="A2899">
        <v>18707</v>
      </c>
      <c r="B2899" t="s">
        <v>19</v>
      </c>
      <c r="C2899" t="s">
        <v>20</v>
      </c>
      <c r="D2899" t="s">
        <v>21</v>
      </c>
      <c r="E2899" s="1">
        <v>46023.085591261573</v>
      </c>
      <c r="G2899">
        <v>0</v>
      </c>
      <c r="H2899" t="s">
        <v>17</v>
      </c>
      <c r="I2899" s="1">
        <v>46023.085591261573</v>
      </c>
      <c r="N2899" s="4">
        <f t="shared" si="45"/>
        <v>46023</v>
      </c>
    </row>
    <row r="2900" spans="1:14" x14ac:dyDescent="0.35">
      <c r="A2900">
        <v>18706</v>
      </c>
      <c r="B2900" t="s">
        <v>19</v>
      </c>
      <c r="C2900" t="s">
        <v>20</v>
      </c>
      <c r="D2900" t="s">
        <v>21</v>
      </c>
      <c r="E2900" s="1">
        <v>46023.084684467591</v>
      </c>
      <c r="G2900">
        <v>0</v>
      </c>
      <c r="H2900" t="s">
        <v>17</v>
      </c>
      <c r="I2900" s="1">
        <v>46023.084684467591</v>
      </c>
      <c r="N2900" s="4">
        <f t="shared" si="45"/>
        <v>46023</v>
      </c>
    </row>
    <row r="2901" spans="1:14" x14ac:dyDescent="0.35">
      <c r="A2901">
        <v>18705</v>
      </c>
      <c r="B2901" t="s">
        <v>19</v>
      </c>
      <c r="C2901" t="s">
        <v>20</v>
      </c>
      <c r="D2901" t="s">
        <v>21</v>
      </c>
      <c r="E2901" s="1">
        <v>46023.083767465279</v>
      </c>
      <c r="G2901">
        <v>0</v>
      </c>
      <c r="H2901" t="s">
        <v>17</v>
      </c>
      <c r="I2901" s="1">
        <v>46023.083767465279</v>
      </c>
      <c r="N2901" s="4">
        <f t="shared" si="45"/>
        <v>46023</v>
      </c>
    </row>
    <row r="2902" spans="1:14" x14ac:dyDescent="0.35">
      <c r="A2902">
        <v>18704</v>
      </c>
      <c r="B2902" t="s">
        <v>19</v>
      </c>
      <c r="C2902" t="s">
        <v>20</v>
      </c>
      <c r="D2902" t="s">
        <v>21</v>
      </c>
      <c r="E2902" s="1">
        <v>46023.08286195602</v>
      </c>
      <c r="G2902">
        <v>0</v>
      </c>
      <c r="H2902" t="s">
        <v>17</v>
      </c>
      <c r="I2902" s="1">
        <v>46023.08286195602</v>
      </c>
      <c r="N2902" s="4">
        <f t="shared" si="45"/>
        <v>46023</v>
      </c>
    </row>
    <row r="2903" spans="1:14" x14ac:dyDescent="0.35">
      <c r="A2903">
        <v>18703</v>
      </c>
      <c r="B2903" t="s">
        <v>19</v>
      </c>
      <c r="C2903" t="s">
        <v>20</v>
      </c>
      <c r="D2903" t="s">
        <v>21</v>
      </c>
      <c r="E2903" s="1">
        <v>46023.081947222221</v>
      </c>
      <c r="G2903">
        <v>0</v>
      </c>
      <c r="H2903" t="s">
        <v>17</v>
      </c>
      <c r="I2903" s="1">
        <v>46023.081947222221</v>
      </c>
      <c r="N2903" s="4">
        <f t="shared" si="45"/>
        <v>46023</v>
      </c>
    </row>
    <row r="2904" spans="1:14" x14ac:dyDescent="0.35">
      <c r="A2904">
        <v>18702</v>
      </c>
      <c r="B2904" t="s">
        <v>19</v>
      </c>
      <c r="C2904" t="s">
        <v>20</v>
      </c>
      <c r="D2904" t="s">
        <v>21</v>
      </c>
      <c r="E2904" s="1">
        <v>46023.08104503472</v>
      </c>
      <c r="G2904">
        <v>0</v>
      </c>
      <c r="H2904" t="s">
        <v>17</v>
      </c>
      <c r="I2904" s="1">
        <v>46023.08104503472</v>
      </c>
      <c r="N2904" s="4">
        <f t="shared" si="45"/>
        <v>46023</v>
      </c>
    </row>
    <row r="2905" spans="1:14" x14ac:dyDescent="0.35">
      <c r="A2905">
        <v>18701</v>
      </c>
      <c r="B2905" t="s">
        <v>19</v>
      </c>
      <c r="C2905" t="s">
        <v>20</v>
      </c>
      <c r="D2905" t="s">
        <v>21</v>
      </c>
      <c r="E2905" s="1">
        <v>46023.08012402778</v>
      </c>
      <c r="G2905">
        <v>0</v>
      </c>
      <c r="H2905" t="s">
        <v>17</v>
      </c>
      <c r="I2905" s="1">
        <v>46023.08012402778</v>
      </c>
      <c r="N2905" s="4">
        <f t="shared" si="45"/>
        <v>46023</v>
      </c>
    </row>
    <row r="2906" spans="1:14" x14ac:dyDescent="0.35">
      <c r="A2906">
        <v>18700</v>
      </c>
      <c r="B2906" t="s">
        <v>19</v>
      </c>
      <c r="C2906" t="s">
        <v>20</v>
      </c>
      <c r="D2906" t="s">
        <v>21</v>
      </c>
      <c r="E2906" s="1">
        <v>46023.079213425925</v>
      </c>
      <c r="G2906">
        <v>0</v>
      </c>
      <c r="H2906" t="s">
        <v>17</v>
      </c>
      <c r="I2906" s="1">
        <v>46023.079213425925</v>
      </c>
      <c r="N2906" s="4">
        <f t="shared" si="45"/>
        <v>46023</v>
      </c>
    </row>
    <row r="2907" spans="1:14" x14ac:dyDescent="0.35">
      <c r="A2907">
        <v>18699</v>
      </c>
      <c r="B2907" t="s">
        <v>19</v>
      </c>
      <c r="C2907" t="s">
        <v>20</v>
      </c>
      <c r="D2907" t="s">
        <v>21</v>
      </c>
      <c r="E2907" s="1">
        <v>46023.078304675924</v>
      </c>
      <c r="G2907">
        <v>0</v>
      </c>
      <c r="H2907" t="s">
        <v>17</v>
      </c>
      <c r="I2907" s="1">
        <v>46023.078304675924</v>
      </c>
      <c r="N2907" s="4">
        <f t="shared" si="45"/>
        <v>46023</v>
      </c>
    </row>
    <row r="2908" spans="1:14" x14ac:dyDescent="0.35">
      <c r="A2908">
        <v>18698</v>
      </c>
      <c r="B2908" t="s">
        <v>19</v>
      </c>
      <c r="C2908" t="s">
        <v>20</v>
      </c>
      <c r="D2908" t="s">
        <v>21</v>
      </c>
      <c r="E2908" s="1">
        <v>46023.077391631945</v>
      </c>
      <c r="G2908">
        <v>0</v>
      </c>
      <c r="H2908" t="s">
        <v>17</v>
      </c>
      <c r="I2908" s="1">
        <v>46023.077391631945</v>
      </c>
      <c r="N2908" s="4">
        <f t="shared" si="45"/>
        <v>46023</v>
      </c>
    </row>
    <row r="2909" spans="1:14" x14ac:dyDescent="0.35">
      <c r="A2909">
        <v>18697</v>
      </c>
      <c r="B2909" t="s">
        <v>19</v>
      </c>
      <c r="C2909" t="s">
        <v>20</v>
      </c>
      <c r="D2909" t="s">
        <v>21</v>
      </c>
      <c r="E2909" s="1">
        <v>46023.076472222223</v>
      </c>
      <c r="G2909">
        <v>0</v>
      </c>
      <c r="H2909" t="s">
        <v>17</v>
      </c>
      <c r="I2909" s="1">
        <v>46023.076472222223</v>
      </c>
      <c r="N2909" s="4">
        <f t="shared" si="45"/>
        <v>46023</v>
      </c>
    </row>
    <row r="2910" spans="1:14" x14ac:dyDescent="0.35">
      <c r="A2910">
        <v>18696</v>
      </c>
      <c r="B2910" t="s">
        <v>19</v>
      </c>
      <c r="C2910" t="s">
        <v>20</v>
      </c>
      <c r="D2910" t="s">
        <v>21</v>
      </c>
      <c r="E2910" s="1">
        <v>46023.075563055558</v>
      </c>
      <c r="G2910">
        <v>0</v>
      </c>
      <c r="H2910" t="s">
        <v>17</v>
      </c>
      <c r="I2910" s="1">
        <v>46023.075563055558</v>
      </c>
      <c r="N2910" s="4">
        <f t="shared" si="45"/>
        <v>46023</v>
      </c>
    </row>
    <row r="2911" spans="1:14" x14ac:dyDescent="0.35">
      <c r="A2911">
        <v>18695</v>
      </c>
      <c r="B2911" t="s">
        <v>19</v>
      </c>
      <c r="C2911" t="s">
        <v>20</v>
      </c>
      <c r="D2911" t="s">
        <v>21</v>
      </c>
      <c r="E2911" s="1">
        <v>46023.074648703703</v>
      </c>
      <c r="G2911">
        <v>0</v>
      </c>
      <c r="H2911" t="s">
        <v>17</v>
      </c>
      <c r="I2911" s="1">
        <v>46023.074648703703</v>
      </c>
      <c r="N2911" s="4">
        <f t="shared" si="45"/>
        <v>46023</v>
      </c>
    </row>
    <row r="2912" spans="1:14" x14ac:dyDescent="0.35">
      <c r="A2912">
        <v>18694</v>
      </c>
      <c r="B2912" t="s">
        <v>19</v>
      </c>
      <c r="C2912" t="s">
        <v>20</v>
      </c>
      <c r="D2912" t="s">
        <v>21</v>
      </c>
      <c r="E2912" s="1">
        <v>46023.073731608798</v>
      </c>
      <c r="G2912">
        <v>0</v>
      </c>
      <c r="H2912" t="s">
        <v>17</v>
      </c>
      <c r="I2912" s="1">
        <v>46023.073731608798</v>
      </c>
      <c r="N2912" s="4">
        <f t="shared" si="45"/>
        <v>46023</v>
      </c>
    </row>
    <row r="2913" spans="1:14" x14ac:dyDescent="0.35">
      <c r="A2913">
        <v>18693</v>
      </c>
      <c r="B2913" t="s">
        <v>19</v>
      </c>
      <c r="C2913" t="s">
        <v>20</v>
      </c>
      <c r="D2913" t="s">
        <v>21</v>
      </c>
      <c r="E2913" s="1">
        <v>46023.072823437498</v>
      </c>
      <c r="G2913">
        <v>0</v>
      </c>
      <c r="H2913" t="s">
        <v>17</v>
      </c>
      <c r="I2913" s="1">
        <v>46023.072823437498</v>
      </c>
      <c r="N2913" s="4">
        <f t="shared" si="45"/>
        <v>46023</v>
      </c>
    </row>
    <row r="2914" spans="1:14" x14ac:dyDescent="0.35">
      <c r="A2914">
        <v>18692</v>
      </c>
      <c r="B2914" t="s">
        <v>19</v>
      </c>
      <c r="C2914" t="s">
        <v>20</v>
      </c>
      <c r="D2914" t="s">
        <v>21</v>
      </c>
      <c r="E2914" s="1">
        <v>46023.071917800924</v>
      </c>
      <c r="G2914">
        <v>0</v>
      </c>
      <c r="H2914" t="s">
        <v>17</v>
      </c>
      <c r="I2914" s="1">
        <v>46023.071917800924</v>
      </c>
      <c r="N2914" s="4">
        <f t="shared" si="45"/>
        <v>46023</v>
      </c>
    </row>
    <row r="2915" spans="1:14" x14ac:dyDescent="0.35">
      <c r="A2915">
        <v>18691</v>
      </c>
      <c r="B2915" t="s">
        <v>19</v>
      </c>
      <c r="C2915" t="s">
        <v>20</v>
      </c>
      <c r="D2915" t="s">
        <v>21</v>
      </c>
      <c r="E2915" s="1">
        <v>46023.07100369213</v>
      </c>
      <c r="G2915">
        <v>0</v>
      </c>
      <c r="H2915" t="s">
        <v>17</v>
      </c>
      <c r="I2915" s="1">
        <v>46023.07100369213</v>
      </c>
      <c r="N2915" s="4">
        <f t="shared" si="45"/>
        <v>46023</v>
      </c>
    </row>
    <row r="2916" spans="1:14" x14ac:dyDescent="0.35">
      <c r="A2916">
        <v>18690</v>
      </c>
      <c r="B2916" t="s">
        <v>19</v>
      </c>
      <c r="C2916" t="s">
        <v>20</v>
      </c>
      <c r="D2916" t="s">
        <v>21</v>
      </c>
      <c r="E2916" s="1">
        <v>46023.070092002316</v>
      </c>
      <c r="G2916">
        <v>0</v>
      </c>
      <c r="H2916" t="s">
        <v>17</v>
      </c>
      <c r="I2916" s="1">
        <v>46023.070092002316</v>
      </c>
      <c r="N2916" s="4">
        <f t="shared" si="45"/>
        <v>46023</v>
      </c>
    </row>
    <row r="2917" spans="1:14" x14ac:dyDescent="0.35">
      <c r="A2917">
        <v>18689</v>
      </c>
      <c r="B2917" t="s">
        <v>19</v>
      </c>
      <c r="C2917" t="s">
        <v>20</v>
      </c>
      <c r="D2917" t="s">
        <v>21</v>
      </c>
      <c r="E2917" s="1">
        <v>46023.069172569441</v>
      </c>
      <c r="G2917">
        <v>0</v>
      </c>
      <c r="H2917" t="s">
        <v>17</v>
      </c>
      <c r="I2917" s="1">
        <v>46023.069172569441</v>
      </c>
      <c r="N2917" s="4">
        <f t="shared" si="45"/>
        <v>46023</v>
      </c>
    </row>
    <row r="2918" spans="1:14" x14ac:dyDescent="0.35">
      <c r="A2918">
        <v>18688</v>
      </c>
      <c r="B2918" t="s">
        <v>19</v>
      </c>
      <c r="C2918" t="s">
        <v>20</v>
      </c>
      <c r="D2918" t="s">
        <v>21</v>
      </c>
      <c r="E2918" s="1">
        <v>46023.068264953705</v>
      </c>
      <c r="G2918">
        <v>0</v>
      </c>
      <c r="H2918" t="s">
        <v>17</v>
      </c>
      <c r="I2918" s="1">
        <v>46023.068264953705</v>
      </c>
      <c r="N2918" s="4">
        <f t="shared" si="45"/>
        <v>46023</v>
      </c>
    </row>
    <row r="2919" spans="1:14" x14ac:dyDescent="0.35">
      <c r="A2919">
        <v>18687</v>
      </c>
      <c r="B2919" t="s">
        <v>19</v>
      </c>
      <c r="C2919" t="s">
        <v>20</v>
      </c>
      <c r="D2919" t="s">
        <v>21</v>
      </c>
      <c r="E2919" s="1">
        <v>46023.067350324076</v>
      </c>
      <c r="G2919">
        <v>0</v>
      </c>
      <c r="H2919" t="s">
        <v>17</v>
      </c>
      <c r="I2919" s="1">
        <v>46023.067350324076</v>
      </c>
      <c r="N2919" s="4">
        <f t="shared" si="45"/>
        <v>46023</v>
      </c>
    </row>
    <row r="2920" spans="1:14" x14ac:dyDescent="0.35">
      <c r="A2920">
        <v>18686</v>
      </c>
      <c r="B2920" t="s">
        <v>19</v>
      </c>
      <c r="C2920" t="s">
        <v>20</v>
      </c>
      <c r="D2920" t="s">
        <v>21</v>
      </c>
      <c r="E2920" s="1">
        <v>46023.066436469904</v>
      </c>
      <c r="G2920">
        <v>0</v>
      </c>
      <c r="H2920" t="s">
        <v>17</v>
      </c>
      <c r="I2920" s="1">
        <v>46023.066436469904</v>
      </c>
      <c r="N2920" s="4">
        <f t="shared" si="45"/>
        <v>46023</v>
      </c>
    </row>
    <row r="2921" spans="1:14" x14ac:dyDescent="0.35">
      <c r="A2921">
        <v>18685</v>
      </c>
      <c r="B2921" t="s">
        <v>19</v>
      </c>
      <c r="C2921" t="s">
        <v>20</v>
      </c>
      <c r="D2921" t="s">
        <v>21</v>
      </c>
      <c r="E2921" s="1">
        <v>46023.065527002313</v>
      </c>
      <c r="G2921">
        <v>0</v>
      </c>
      <c r="H2921" t="s">
        <v>17</v>
      </c>
      <c r="I2921" s="1">
        <v>46023.065527002313</v>
      </c>
      <c r="N2921" s="4">
        <f t="shared" si="45"/>
        <v>46023</v>
      </c>
    </row>
    <row r="2922" spans="1:14" x14ac:dyDescent="0.35">
      <c r="A2922">
        <v>18684</v>
      </c>
      <c r="B2922" t="s">
        <v>19</v>
      </c>
      <c r="C2922" t="s">
        <v>20</v>
      </c>
      <c r="D2922" t="s">
        <v>21</v>
      </c>
      <c r="E2922" s="1">
        <v>46023.064619548612</v>
      </c>
      <c r="G2922">
        <v>0</v>
      </c>
      <c r="H2922" t="s">
        <v>17</v>
      </c>
      <c r="I2922" s="1">
        <v>46023.064619548612</v>
      </c>
      <c r="N2922" s="4">
        <f t="shared" si="45"/>
        <v>46023</v>
      </c>
    </row>
    <row r="2923" spans="1:14" x14ac:dyDescent="0.35">
      <c r="A2923">
        <v>18683</v>
      </c>
      <c r="B2923" t="s">
        <v>19</v>
      </c>
      <c r="C2923" t="s">
        <v>20</v>
      </c>
      <c r="D2923" t="s">
        <v>21</v>
      </c>
      <c r="E2923" s="1">
        <v>46023.063713159725</v>
      </c>
      <c r="G2923">
        <v>0</v>
      </c>
      <c r="H2923" t="s">
        <v>17</v>
      </c>
      <c r="I2923" s="1">
        <v>46023.063713159725</v>
      </c>
      <c r="N2923" s="4">
        <f t="shared" si="45"/>
        <v>46023</v>
      </c>
    </row>
    <row r="2924" spans="1:14" x14ac:dyDescent="0.35">
      <c r="A2924">
        <v>18682</v>
      </c>
      <c r="B2924" t="s">
        <v>19</v>
      </c>
      <c r="C2924" t="s">
        <v>20</v>
      </c>
      <c r="D2924" t="s">
        <v>21</v>
      </c>
      <c r="E2924" s="1">
        <v>46023.062797430553</v>
      </c>
      <c r="G2924">
        <v>0</v>
      </c>
      <c r="H2924" t="s">
        <v>17</v>
      </c>
      <c r="I2924" s="1">
        <v>46023.062797430553</v>
      </c>
      <c r="N2924" s="4">
        <f t="shared" si="45"/>
        <v>46023</v>
      </c>
    </row>
    <row r="2925" spans="1:14" x14ac:dyDescent="0.35">
      <c r="A2925">
        <v>18681</v>
      </c>
      <c r="B2925" t="s">
        <v>19</v>
      </c>
      <c r="C2925" t="s">
        <v>20</v>
      </c>
      <c r="D2925" t="s">
        <v>21</v>
      </c>
      <c r="E2925" s="1">
        <v>46023.061890266203</v>
      </c>
      <c r="G2925">
        <v>0</v>
      </c>
      <c r="H2925" t="s">
        <v>17</v>
      </c>
      <c r="I2925" s="1">
        <v>46023.061890266203</v>
      </c>
      <c r="N2925" s="4">
        <f t="shared" si="45"/>
        <v>46023</v>
      </c>
    </row>
    <row r="2926" spans="1:14" x14ac:dyDescent="0.35">
      <c r="A2926">
        <v>18680</v>
      </c>
      <c r="B2926" t="s">
        <v>19</v>
      </c>
      <c r="C2926" t="s">
        <v>20</v>
      </c>
      <c r="D2926" t="s">
        <v>21</v>
      </c>
      <c r="E2926" s="1">
        <v>46023.060976817127</v>
      </c>
      <c r="G2926">
        <v>0</v>
      </c>
      <c r="H2926" t="s">
        <v>17</v>
      </c>
      <c r="I2926" s="1">
        <v>46023.060976817127</v>
      </c>
      <c r="N2926" s="4">
        <f t="shared" si="45"/>
        <v>46023</v>
      </c>
    </row>
    <row r="2927" spans="1:14" x14ac:dyDescent="0.35">
      <c r="A2927">
        <v>18679</v>
      </c>
      <c r="B2927" t="s">
        <v>19</v>
      </c>
      <c r="C2927" t="s">
        <v>20</v>
      </c>
      <c r="D2927" t="s">
        <v>21</v>
      </c>
      <c r="E2927" s="1">
        <v>46023.060062141201</v>
      </c>
      <c r="G2927">
        <v>0</v>
      </c>
      <c r="H2927" t="s">
        <v>17</v>
      </c>
      <c r="I2927" s="1">
        <v>46023.060062141201</v>
      </c>
      <c r="N2927" s="4">
        <f t="shared" si="45"/>
        <v>46023</v>
      </c>
    </row>
    <row r="2928" spans="1:14" x14ac:dyDescent="0.35">
      <c r="A2928">
        <v>18678</v>
      </c>
      <c r="B2928" t="s">
        <v>19</v>
      </c>
      <c r="C2928" t="s">
        <v>20</v>
      </c>
      <c r="D2928" t="s">
        <v>21</v>
      </c>
      <c r="E2928" s="1">
        <v>46023.059140810183</v>
      </c>
      <c r="G2928">
        <v>0</v>
      </c>
      <c r="H2928" t="s">
        <v>17</v>
      </c>
      <c r="I2928" s="1">
        <v>46023.059140810183</v>
      </c>
      <c r="N2928" s="4">
        <f t="shared" si="45"/>
        <v>46023</v>
      </c>
    </row>
    <row r="2929" spans="1:14" x14ac:dyDescent="0.35">
      <c r="A2929">
        <v>18677</v>
      </c>
      <c r="B2929" t="s">
        <v>19</v>
      </c>
      <c r="C2929" t="s">
        <v>20</v>
      </c>
      <c r="D2929" t="s">
        <v>21</v>
      </c>
      <c r="E2929" s="1">
        <v>46023.058231574076</v>
      </c>
      <c r="G2929">
        <v>0</v>
      </c>
      <c r="H2929" t="s">
        <v>17</v>
      </c>
      <c r="I2929" s="1">
        <v>46023.058231574076</v>
      </c>
      <c r="N2929" s="4">
        <f t="shared" si="45"/>
        <v>46023</v>
      </c>
    </row>
    <row r="2930" spans="1:14" x14ac:dyDescent="0.35">
      <c r="A2930">
        <v>18676</v>
      </c>
      <c r="B2930" t="s">
        <v>19</v>
      </c>
      <c r="C2930" t="s">
        <v>20</v>
      </c>
      <c r="D2930" t="s">
        <v>21</v>
      </c>
      <c r="E2930" s="1">
        <v>46023.057320092594</v>
      </c>
      <c r="G2930">
        <v>0</v>
      </c>
      <c r="H2930" t="s">
        <v>17</v>
      </c>
      <c r="I2930" s="1">
        <v>46023.057320092594</v>
      </c>
      <c r="N2930" s="4">
        <f t="shared" si="45"/>
        <v>46023</v>
      </c>
    </row>
    <row r="2931" spans="1:14" x14ac:dyDescent="0.35">
      <c r="A2931">
        <v>18675</v>
      </c>
      <c r="B2931" t="s">
        <v>19</v>
      </c>
      <c r="C2931" t="s">
        <v>20</v>
      </c>
      <c r="D2931" t="s">
        <v>21</v>
      </c>
      <c r="E2931" s="1">
        <v>46023.056413252314</v>
      </c>
      <c r="G2931">
        <v>0</v>
      </c>
      <c r="H2931" t="s">
        <v>17</v>
      </c>
      <c r="I2931" s="1">
        <v>46023.056413252314</v>
      </c>
      <c r="N2931" s="4">
        <f t="shared" si="45"/>
        <v>46023</v>
      </c>
    </row>
    <row r="2932" spans="1:14" x14ac:dyDescent="0.35">
      <c r="A2932">
        <v>18674</v>
      </c>
      <c r="B2932" t="s">
        <v>19</v>
      </c>
      <c r="C2932" t="s">
        <v>20</v>
      </c>
      <c r="D2932" t="s">
        <v>21</v>
      </c>
      <c r="E2932" s="1">
        <v>46023.055507800927</v>
      </c>
      <c r="G2932">
        <v>0</v>
      </c>
      <c r="H2932" t="s">
        <v>17</v>
      </c>
      <c r="I2932" s="1">
        <v>46023.055507800927</v>
      </c>
      <c r="N2932" s="4">
        <f t="shared" si="45"/>
        <v>46023</v>
      </c>
    </row>
    <row r="2933" spans="1:14" x14ac:dyDescent="0.35">
      <c r="A2933">
        <v>18673</v>
      </c>
      <c r="B2933" t="s">
        <v>19</v>
      </c>
      <c r="C2933" t="s">
        <v>20</v>
      </c>
      <c r="D2933" t="s">
        <v>21</v>
      </c>
      <c r="E2933" s="1">
        <v>46023.054594259258</v>
      </c>
      <c r="G2933">
        <v>0</v>
      </c>
      <c r="H2933" t="s">
        <v>17</v>
      </c>
      <c r="I2933" s="1">
        <v>46023.054594259258</v>
      </c>
      <c r="N2933" s="4">
        <f t="shared" si="45"/>
        <v>46023</v>
      </c>
    </row>
    <row r="2934" spans="1:14" x14ac:dyDescent="0.35">
      <c r="A2934">
        <v>18672</v>
      </c>
      <c r="B2934" t="s">
        <v>19</v>
      </c>
      <c r="C2934" t="s">
        <v>20</v>
      </c>
      <c r="D2934" t="s">
        <v>21</v>
      </c>
      <c r="E2934" s="1">
        <v>46023.053685081017</v>
      </c>
      <c r="G2934">
        <v>0</v>
      </c>
      <c r="H2934" t="s">
        <v>17</v>
      </c>
      <c r="I2934" s="1">
        <v>46023.053685081017</v>
      </c>
      <c r="N2934" s="4">
        <f t="shared" si="45"/>
        <v>46023</v>
      </c>
    </row>
    <row r="2935" spans="1:14" x14ac:dyDescent="0.35">
      <c r="A2935">
        <v>18671</v>
      </c>
      <c r="B2935" t="s">
        <v>19</v>
      </c>
      <c r="C2935" t="s">
        <v>20</v>
      </c>
      <c r="D2935" t="s">
        <v>21</v>
      </c>
      <c r="E2935" s="1">
        <v>46023.052768842594</v>
      </c>
      <c r="G2935">
        <v>0</v>
      </c>
      <c r="H2935" t="s">
        <v>17</v>
      </c>
      <c r="I2935" s="1">
        <v>46023.052768842594</v>
      </c>
      <c r="N2935" s="4">
        <f t="shared" si="45"/>
        <v>46023</v>
      </c>
    </row>
    <row r="2936" spans="1:14" x14ac:dyDescent="0.35">
      <c r="A2936">
        <v>18670</v>
      </c>
      <c r="B2936" t="s">
        <v>19</v>
      </c>
      <c r="C2936" t="s">
        <v>20</v>
      </c>
      <c r="D2936" t="s">
        <v>21</v>
      </c>
      <c r="E2936" s="1">
        <v>46023.051852997683</v>
      </c>
      <c r="G2936">
        <v>0</v>
      </c>
      <c r="H2936" t="s">
        <v>17</v>
      </c>
      <c r="I2936" s="1">
        <v>46023.051852997683</v>
      </c>
      <c r="N2936" s="4">
        <f t="shared" si="45"/>
        <v>46023</v>
      </c>
    </row>
    <row r="2937" spans="1:14" x14ac:dyDescent="0.35">
      <c r="A2937">
        <v>18669</v>
      </c>
      <c r="B2937" t="s">
        <v>19</v>
      </c>
      <c r="C2937" t="s">
        <v>20</v>
      </c>
      <c r="D2937" t="s">
        <v>21</v>
      </c>
      <c r="E2937" s="1">
        <v>46023.050949340279</v>
      </c>
      <c r="G2937">
        <v>0</v>
      </c>
      <c r="H2937" t="s">
        <v>17</v>
      </c>
      <c r="I2937" s="1">
        <v>46023.050949340279</v>
      </c>
      <c r="N2937" s="4">
        <f t="shared" si="45"/>
        <v>46023</v>
      </c>
    </row>
    <row r="2938" spans="1:14" x14ac:dyDescent="0.35">
      <c r="A2938">
        <v>18668</v>
      </c>
      <c r="B2938" t="s">
        <v>19</v>
      </c>
      <c r="C2938" t="s">
        <v>20</v>
      </c>
      <c r="D2938" t="s">
        <v>21</v>
      </c>
      <c r="E2938" s="1">
        <v>46023.05004091435</v>
      </c>
      <c r="G2938">
        <v>0</v>
      </c>
      <c r="H2938" t="s">
        <v>17</v>
      </c>
      <c r="I2938" s="1">
        <v>46023.05004091435</v>
      </c>
      <c r="N2938" s="4">
        <f t="shared" si="45"/>
        <v>46023</v>
      </c>
    </row>
    <row r="2939" spans="1:14" x14ac:dyDescent="0.35">
      <c r="A2939">
        <v>18667</v>
      </c>
      <c r="B2939" t="s">
        <v>19</v>
      </c>
      <c r="C2939" t="s">
        <v>20</v>
      </c>
      <c r="D2939" t="s">
        <v>21</v>
      </c>
      <c r="E2939" s="1">
        <v>46023.04912984954</v>
      </c>
      <c r="G2939">
        <v>0</v>
      </c>
      <c r="H2939" t="s">
        <v>17</v>
      </c>
      <c r="I2939" s="1">
        <v>46023.04912984954</v>
      </c>
      <c r="N2939" s="4">
        <f t="shared" si="45"/>
        <v>46023</v>
      </c>
    </row>
    <row r="2940" spans="1:14" x14ac:dyDescent="0.35">
      <c r="A2940">
        <v>18666</v>
      </c>
      <c r="B2940" t="s">
        <v>19</v>
      </c>
      <c r="C2940" t="s">
        <v>20</v>
      </c>
      <c r="D2940" t="s">
        <v>21</v>
      </c>
      <c r="E2940" s="1">
        <v>46023.048220810182</v>
      </c>
      <c r="G2940">
        <v>0</v>
      </c>
      <c r="H2940" t="s">
        <v>17</v>
      </c>
      <c r="I2940" s="1">
        <v>46023.048220810182</v>
      </c>
      <c r="N2940" s="4">
        <f t="shared" si="45"/>
        <v>46023</v>
      </c>
    </row>
    <row r="2941" spans="1:14" x14ac:dyDescent="0.35">
      <c r="A2941">
        <v>18665</v>
      </c>
      <c r="B2941" t="s">
        <v>19</v>
      </c>
      <c r="C2941" t="s">
        <v>20</v>
      </c>
      <c r="D2941" t="s">
        <v>21</v>
      </c>
      <c r="E2941" s="1">
        <v>46023.047304513886</v>
      </c>
      <c r="G2941">
        <v>0</v>
      </c>
      <c r="H2941" t="s">
        <v>17</v>
      </c>
      <c r="I2941" s="1">
        <v>46023.047304513886</v>
      </c>
      <c r="N2941" s="4">
        <f t="shared" si="45"/>
        <v>46023</v>
      </c>
    </row>
    <row r="2942" spans="1:14" x14ac:dyDescent="0.35">
      <c r="A2942">
        <v>18664</v>
      </c>
      <c r="B2942" t="s">
        <v>19</v>
      </c>
      <c r="C2942" t="s">
        <v>20</v>
      </c>
      <c r="D2942" t="s">
        <v>21</v>
      </c>
      <c r="E2942" s="1">
        <v>46023.046392002318</v>
      </c>
      <c r="G2942">
        <v>0</v>
      </c>
      <c r="H2942" t="s">
        <v>17</v>
      </c>
      <c r="I2942" s="1">
        <v>46023.046392002318</v>
      </c>
      <c r="N2942" s="4">
        <f t="shared" si="45"/>
        <v>46023</v>
      </c>
    </row>
    <row r="2943" spans="1:14" x14ac:dyDescent="0.35">
      <c r="A2943">
        <v>18663</v>
      </c>
      <c r="B2943" t="s">
        <v>19</v>
      </c>
      <c r="C2943" t="s">
        <v>20</v>
      </c>
      <c r="D2943" t="s">
        <v>21</v>
      </c>
      <c r="E2943" s="1">
        <v>46023.045473506943</v>
      </c>
      <c r="G2943">
        <v>0</v>
      </c>
      <c r="H2943" t="s">
        <v>17</v>
      </c>
      <c r="I2943" s="1">
        <v>46023.045473506943</v>
      </c>
      <c r="N2943" s="4">
        <f t="shared" si="45"/>
        <v>46023</v>
      </c>
    </row>
    <row r="2944" spans="1:14" x14ac:dyDescent="0.35">
      <c r="A2944">
        <v>18662</v>
      </c>
      <c r="B2944" t="s">
        <v>19</v>
      </c>
      <c r="C2944" t="s">
        <v>20</v>
      </c>
      <c r="D2944" t="s">
        <v>21</v>
      </c>
      <c r="E2944" s="1">
        <v>46023.04455958333</v>
      </c>
      <c r="G2944">
        <v>0</v>
      </c>
      <c r="H2944" t="s">
        <v>17</v>
      </c>
      <c r="I2944" s="1">
        <v>46023.04455958333</v>
      </c>
      <c r="N2944" s="4">
        <f t="shared" si="45"/>
        <v>46023</v>
      </c>
    </row>
    <row r="2945" spans="1:14" x14ac:dyDescent="0.35">
      <c r="A2945">
        <v>18661</v>
      </c>
      <c r="B2945" t="s">
        <v>19</v>
      </c>
      <c r="C2945" t="s">
        <v>20</v>
      </c>
      <c r="D2945" t="s">
        <v>21</v>
      </c>
      <c r="E2945" s="1">
        <v>46023.043652534725</v>
      </c>
      <c r="G2945">
        <v>0</v>
      </c>
      <c r="H2945" t="s">
        <v>17</v>
      </c>
      <c r="I2945" s="1">
        <v>46023.043652534725</v>
      </c>
      <c r="N2945" s="4">
        <f t="shared" si="45"/>
        <v>46023</v>
      </c>
    </row>
    <row r="2946" spans="1:14" x14ac:dyDescent="0.35">
      <c r="A2946">
        <v>18660</v>
      </c>
      <c r="B2946" t="s">
        <v>19</v>
      </c>
      <c r="C2946" t="s">
        <v>20</v>
      </c>
      <c r="D2946" t="s">
        <v>21</v>
      </c>
      <c r="E2946" s="1">
        <v>46023.042740682868</v>
      </c>
      <c r="G2946">
        <v>0</v>
      </c>
      <c r="H2946" t="s">
        <v>17</v>
      </c>
      <c r="I2946" s="1">
        <v>46023.042740682868</v>
      </c>
      <c r="N2946" s="4">
        <f t="shared" ref="N2946:N3009" si="46">INT(E2946)</f>
        <v>46023</v>
      </c>
    </row>
    <row r="2947" spans="1:14" x14ac:dyDescent="0.35">
      <c r="A2947">
        <v>18659</v>
      </c>
      <c r="B2947" t="s">
        <v>19</v>
      </c>
      <c r="C2947" t="s">
        <v>20</v>
      </c>
      <c r="D2947" t="s">
        <v>21</v>
      </c>
      <c r="E2947" s="1">
        <v>46023.041825787041</v>
      </c>
      <c r="G2947">
        <v>0</v>
      </c>
      <c r="H2947" t="s">
        <v>17</v>
      </c>
      <c r="I2947" s="1">
        <v>46023.041825787041</v>
      </c>
      <c r="N2947" s="4">
        <f t="shared" si="46"/>
        <v>46023</v>
      </c>
    </row>
    <row r="2948" spans="1:14" x14ac:dyDescent="0.35">
      <c r="A2948">
        <v>18658</v>
      </c>
      <c r="B2948" t="s">
        <v>19</v>
      </c>
      <c r="C2948" t="s">
        <v>20</v>
      </c>
      <c r="D2948" t="s">
        <v>21</v>
      </c>
      <c r="E2948" s="1">
        <v>46023.040908402778</v>
      </c>
      <c r="G2948">
        <v>0</v>
      </c>
      <c r="H2948" t="s">
        <v>17</v>
      </c>
      <c r="I2948" s="1">
        <v>46023.040908402778</v>
      </c>
      <c r="N2948" s="4">
        <f t="shared" si="46"/>
        <v>46023</v>
      </c>
    </row>
    <row r="2949" spans="1:14" x14ac:dyDescent="0.35">
      <c r="A2949">
        <v>18657</v>
      </c>
      <c r="B2949" t="s">
        <v>19</v>
      </c>
      <c r="C2949" t="s">
        <v>20</v>
      </c>
      <c r="D2949" t="s">
        <v>21</v>
      </c>
      <c r="E2949" s="1">
        <v>46023.039986134259</v>
      </c>
      <c r="G2949">
        <v>0</v>
      </c>
      <c r="H2949" t="s">
        <v>17</v>
      </c>
      <c r="I2949" s="1">
        <v>46023.039986134259</v>
      </c>
      <c r="N2949" s="4">
        <f t="shared" si="46"/>
        <v>46023</v>
      </c>
    </row>
    <row r="2950" spans="1:14" x14ac:dyDescent="0.35">
      <c r="A2950">
        <v>18656</v>
      </c>
      <c r="B2950" t="s">
        <v>19</v>
      </c>
      <c r="C2950" t="s">
        <v>20</v>
      </c>
      <c r="D2950" t="s">
        <v>21</v>
      </c>
      <c r="E2950" s="1">
        <v>46023.039067280093</v>
      </c>
      <c r="G2950">
        <v>0</v>
      </c>
      <c r="H2950" t="s">
        <v>17</v>
      </c>
      <c r="I2950" s="1">
        <v>46023.039067280093</v>
      </c>
      <c r="N2950" s="4">
        <f t="shared" si="46"/>
        <v>46023</v>
      </c>
    </row>
    <row r="2951" spans="1:14" x14ac:dyDescent="0.35">
      <c r="A2951">
        <v>18655</v>
      </c>
      <c r="B2951" t="s">
        <v>19</v>
      </c>
      <c r="C2951" t="s">
        <v>20</v>
      </c>
      <c r="D2951" t="s">
        <v>21</v>
      </c>
      <c r="E2951" s="1">
        <v>46023.038142418984</v>
      </c>
      <c r="G2951">
        <v>0</v>
      </c>
      <c r="H2951" t="s">
        <v>17</v>
      </c>
      <c r="I2951" s="1">
        <v>46023.038142418984</v>
      </c>
      <c r="N2951" s="4">
        <f t="shared" si="46"/>
        <v>46023</v>
      </c>
    </row>
    <row r="2952" spans="1:14" x14ac:dyDescent="0.35">
      <c r="A2952">
        <v>18654</v>
      </c>
      <c r="B2952" t="s">
        <v>19</v>
      </c>
      <c r="C2952" t="s">
        <v>20</v>
      </c>
      <c r="D2952" t="s">
        <v>21</v>
      </c>
      <c r="E2952" s="1">
        <v>46023.037220081016</v>
      </c>
      <c r="G2952">
        <v>0</v>
      </c>
      <c r="H2952" t="s">
        <v>17</v>
      </c>
      <c r="I2952" s="1">
        <v>46023.037220081016</v>
      </c>
      <c r="N2952" s="4">
        <f t="shared" si="46"/>
        <v>46023</v>
      </c>
    </row>
    <row r="2953" spans="1:14" x14ac:dyDescent="0.35">
      <c r="A2953">
        <v>18653</v>
      </c>
      <c r="B2953" t="s">
        <v>19</v>
      </c>
      <c r="C2953" t="s">
        <v>20</v>
      </c>
      <c r="D2953" t="s">
        <v>21</v>
      </c>
      <c r="E2953" s="1">
        <v>46023.036310462965</v>
      </c>
      <c r="G2953">
        <v>0</v>
      </c>
      <c r="H2953" t="s">
        <v>17</v>
      </c>
      <c r="I2953" s="1">
        <v>46023.036310462965</v>
      </c>
      <c r="N2953" s="4">
        <f t="shared" si="46"/>
        <v>46023</v>
      </c>
    </row>
    <row r="2954" spans="1:14" x14ac:dyDescent="0.35">
      <c r="A2954">
        <v>18652</v>
      </c>
      <c r="B2954" t="s">
        <v>19</v>
      </c>
      <c r="C2954" t="s">
        <v>20</v>
      </c>
      <c r="D2954" t="s">
        <v>21</v>
      </c>
      <c r="E2954" s="1">
        <v>46023.035393020837</v>
      </c>
      <c r="G2954">
        <v>0</v>
      </c>
      <c r="H2954" t="s">
        <v>17</v>
      </c>
      <c r="I2954" s="1">
        <v>46023.035393020837</v>
      </c>
      <c r="N2954" s="4">
        <f t="shared" si="46"/>
        <v>46023</v>
      </c>
    </row>
    <row r="2955" spans="1:14" x14ac:dyDescent="0.35">
      <c r="A2955">
        <v>18651</v>
      </c>
      <c r="B2955" t="s">
        <v>19</v>
      </c>
      <c r="C2955" t="s">
        <v>20</v>
      </c>
      <c r="D2955" t="s">
        <v>21</v>
      </c>
      <c r="E2955" s="1">
        <v>46023.034474386572</v>
      </c>
      <c r="G2955">
        <v>0</v>
      </c>
      <c r="H2955" t="s">
        <v>17</v>
      </c>
      <c r="I2955" s="1">
        <v>46023.034474386572</v>
      </c>
      <c r="N2955" s="4">
        <f t="shared" si="46"/>
        <v>46023</v>
      </c>
    </row>
    <row r="2956" spans="1:14" x14ac:dyDescent="0.35">
      <c r="A2956">
        <v>18650</v>
      </c>
      <c r="B2956" t="s">
        <v>19</v>
      </c>
      <c r="C2956" t="s">
        <v>20</v>
      </c>
      <c r="D2956" t="s">
        <v>21</v>
      </c>
      <c r="E2956" s="1">
        <v>46023.03355025463</v>
      </c>
      <c r="G2956">
        <v>0</v>
      </c>
      <c r="H2956" t="s">
        <v>17</v>
      </c>
      <c r="I2956" s="1">
        <v>46023.03355025463</v>
      </c>
      <c r="N2956" s="4">
        <f t="shared" si="46"/>
        <v>46023</v>
      </c>
    </row>
    <row r="2957" spans="1:14" x14ac:dyDescent="0.35">
      <c r="A2957">
        <v>18649</v>
      </c>
      <c r="B2957" t="s">
        <v>19</v>
      </c>
      <c r="C2957" t="s">
        <v>20</v>
      </c>
      <c r="D2957" t="s">
        <v>21</v>
      </c>
      <c r="E2957" s="1">
        <v>46023.03263710648</v>
      </c>
      <c r="G2957">
        <v>0</v>
      </c>
      <c r="H2957" t="s">
        <v>17</v>
      </c>
      <c r="I2957" s="1">
        <v>46023.03263710648</v>
      </c>
      <c r="N2957" s="4">
        <f t="shared" si="46"/>
        <v>46023</v>
      </c>
    </row>
    <row r="2958" spans="1:14" x14ac:dyDescent="0.35">
      <c r="A2958">
        <v>18648</v>
      </c>
      <c r="B2958" t="s">
        <v>19</v>
      </c>
      <c r="C2958" t="s">
        <v>20</v>
      </c>
      <c r="D2958" t="s">
        <v>21</v>
      </c>
      <c r="E2958" s="1">
        <v>46023.031724814813</v>
      </c>
      <c r="G2958">
        <v>0</v>
      </c>
      <c r="H2958" t="s">
        <v>17</v>
      </c>
      <c r="I2958" s="1">
        <v>46023.031724814813</v>
      </c>
      <c r="N2958" s="4">
        <f t="shared" si="46"/>
        <v>46023</v>
      </c>
    </row>
    <row r="2959" spans="1:14" x14ac:dyDescent="0.35">
      <c r="A2959">
        <v>18647</v>
      </c>
      <c r="B2959" t="s">
        <v>19</v>
      </c>
      <c r="C2959" t="s">
        <v>20</v>
      </c>
      <c r="D2959" t="s">
        <v>21</v>
      </c>
      <c r="E2959" s="1">
        <v>46023.03081045139</v>
      </c>
      <c r="G2959">
        <v>0</v>
      </c>
      <c r="H2959" t="s">
        <v>17</v>
      </c>
      <c r="I2959" s="1">
        <v>46023.03081045139</v>
      </c>
      <c r="N2959" s="4">
        <f t="shared" si="46"/>
        <v>46023</v>
      </c>
    </row>
    <row r="2960" spans="1:14" x14ac:dyDescent="0.35">
      <c r="A2960">
        <v>18646</v>
      </c>
      <c r="B2960" t="s">
        <v>19</v>
      </c>
      <c r="C2960" t="s">
        <v>20</v>
      </c>
      <c r="D2960" t="s">
        <v>21</v>
      </c>
      <c r="E2960" s="1">
        <v>46023.029895208332</v>
      </c>
      <c r="G2960">
        <v>0</v>
      </c>
      <c r="H2960" t="s">
        <v>17</v>
      </c>
      <c r="I2960" s="1">
        <v>46023.029895208332</v>
      </c>
      <c r="N2960" s="4">
        <f t="shared" si="46"/>
        <v>46023</v>
      </c>
    </row>
    <row r="2961" spans="1:14" x14ac:dyDescent="0.35">
      <c r="A2961">
        <v>18645</v>
      </c>
      <c r="B2961" t="s">
        <v>19</v>
      </c>
      <c r="C2961" t="s">
        <v>20</v>
      </c>
      <c r="D2961" t="s">
        <v>21</v>
      </c>
      <c r="E2961" s="1">
        <v>46023.028986550926</v>
      </c>
      <c r="G2961">
        <v>0</v>
      </c>
      <c r="H2961" t="s">
        <v>17</v>
      </c>
      <c r="I2961" s="1">
        <v>46023.028986550926</v>
      </c>
      <c r="N2961" s="4">
        <f t="shared" si="46"/>
        <v>46023</v>
      </c>
    </row>
    <row r="2962" spans="1:14" x14ac:dyDescent="0.35">
      <c r="A2962">
        <v>18644</v>
      </c>
      <c r="B2962" t="s">
        <v>19</v>
      </c>
      <c r="C2962" t="s">
        <v>20</v>
      </c>
      <c r="D2962" t="s">
        <v>21</v>
      </c>
      <c r="E2962" s="1">
        <v>46023.028072754627</v>
      </c>
      <c r="G2962">
        <v>0</v>
      </c>
      <c r="H2962" t="s">
        <v>17</v>
      </c>
      <c r="I2962" s="1">
        <v>46023.028072754627</v>
      </c>
      <c r="N2962" s="4">
        <f t="shared" si="46"/>
        <v>46023</v>
      </c>
    </row>
    <row r="2963" spans="1:14" x14ac:dyDescent="0.35">
      <c r="A2963">
        <v>18643</v>
      </c>
      <c r="B2963" t="s">
        <v>19</v>
      </c>
      <c r="C2963" t="s">
        <v>20</v>
      </c>
      <c r="D2963" t="s">
        <v>21</v>
      </c>
      <c r="E2963" s="1">
        <v>46023.027153113428</v>
      </c>
      <c r="G2963">
        <v>0</v>
      </c>
      <c r="H2963" t="s">
        <v>17</v>
      </c>
      <c r="I2963" s="1">
        <v>46023.027153113428</v>
      </c>
      <c r="N2963" s="4">
        <f t="shared" si="46"/>
        <v>46023</v>
      </c>
    </row>
    <row r="2964" spans="1:14" x14ac:dyDescent="0.35">
      <c r="A2964">
        <v>18642</v>
      </c>
      <c r="B2964" t="s">
        <v>19</v>
      </c>
      <c r="C2964" t="s">
        <v>20</v>
      </c>
      <c r="D2964" t="s">
        <v>21</v>
      </c>
      <c r="E2964" s="1">
        <v>46023.026234259261</v>
      </c>
      <c r="G2964">
        <v>0</v>
      </c>
      <c r="H2964" t="s">
        <v>17</v>
      </c>
      <c r="I2964" s="1">
        <v>46023.026234259261</v>
      </c>
      <c r="N2964" s="4">
        <f t="shared" si="46"/>
        <v>46023</v>
      </c>
    </row>
    <row r="2965" spans="1:14" x14ac:dyDescent="0.35">
      <c r="A2965">
        <v>18641</v>
      </c>
      <c r="B2965" t="s">
        <v>19</v>
      </c>
      <c r="C2965" t="s">
        <v>20</v>
      </c>
      <c r="D2965" t="s">
        <v>21</v>
      </c>
      <c r="E2965" s="1">
        <v>46023.025327210649</v>
      </c>
      <c r="G2965">
        <v>0</v>
      </c>
      <c r="H2965" t="s">
        <v>17</v>
      </c>
      <c r="I2965" s="1">
        <v>46023.025327210649</v>
      </c>
      <c r="N2965" s="4">
        <f t="shared" si="46"/>
        <v>46023</v>
      </c>
    </row>
    <row r="2966" spans="1:14" x14ac:dyDescent="0.35">
      <c r="A2966">
        <v>18640</v>
      </c>
      <c r="B2966" t="s">
        <v>19</v>
      </c>
      <c r="C2966" t="s">
        <v>20</v>
      </c>
      <c r="D2966" t="s">
        <v>21</v>
      </c>
      <c r="E2966" s="1">
        <v>46023.024414861109</v>
      </c>
      <c r="G2966">
        <v>0</v>
      </c>
      <c r="H2966" t="s">
        <v>17</v>
      </c>
      <c r="I2966" s="1">
        <v>46023.024414861109</v>
      </c>
      <c r="N2966" s="4">
        <f t="shared" si="46"/>
        <v>46023</v>
      </c>
    </row>
    <row r="2967" spans="1:14" x14ac:dyDescent="0.35">
      <c r="A2967">
        <v>18639</v>
      </c>
      <c r="B2967" t="s">
        <v>19</v>
      </c>
      <c r="C2967" t="s">
        <v>20</v>
      </c>
      <c r="D2967" t="s">
        <v>21</v>
      </c>
      <c r="E2967" s="1">
        <v>46023.023505775462</v>
      </c>
      <c r="G2967">
        <v>0</v>
      </c>
      <c r="H2967" t="s">
        <v>17</v>
      </c>
      <c r="I2967" s="1">
        <v>46023.023505775462</v>
      </c>
      <c r="N2967" s="4">
        <f t="shared" si="46"/>
        <v>46023</v>
      </c>
    </row>
    <row r="2968" spans="1:14" x14ac:dyDescent="0.35">
      <c r="A2968">
        <v>18638</v>
      </c>
      <c r="B2968" t="s">
        <v>19</v>
      </c>
      <c r="C2968" t="s">
        <v>20</v>
      </c>
      <c r="D2968" t="s">
        <v>21</v>
      </c>
      <c r="E2968" s="1">
        <v>46023.022594675924</v>
      </c>
      <c r="G2968">
        <v>0</v>
      </c>
      <c r="H2968" t="s">
        <v>17</v>
      </c>
      <c r="I2968" s="1">
        <v>46023.022594675924</v>
      </c>
      <c r="N2968" s="4">
        <f t="shared" si="46"/>
        <v>46023</v>
      </c>
    </row>
    <row r="2969" spans="1:14" x14ac:dyDescent="0.35">
      <c r="A2969">
        <v>18637</v>
      </c>
      <c r="B2969" t="s">
        <v>19</v>
      </c>
      <c r="C2969" t="s">
        <v>20</v>
      </c>
      <c r="D2969" t="s">
        <v>21</v>
      </c>
      <c r="E2969" s="1">
        <v>46023.021686145832</v>
      </c>
      <c r="G2969">
        <v>0</v>
      </c>
      <c r="H2969" t="s">
        <v>17</v>
      </c>
      <c r="I2969" s="1">
        <v>46023.021686145832</v>
      </c>
      <c r="N2969" s="4">
        <f t="shared" si="46"/>
        <v>46023</v>
      </c>
    </row>
    <row r="2970" spans="1:14" x14ac:dyDescent="0.35">
      <c r="A2970">
        <v>18636</v>
      </c>
      <c r="B2970" t="s">
        <v>19</v>
      </c>
      <c r="C2970" t="s">
        <v>20</v>
      </c>
      <c r="D2970" t="s">
        <v>21</v>
      </c>
      <c r="E2970" s="1">
        <v>46023.020772615739</v>
      </c>
      <c r="G2970">
        <v>0</v>
      </c>
      <c r="H2970" t="s">
        <v>17</v>
      </c>
      <c r="I2970" s="1">
        <v>46023.020772615739</v>
      </c>
      <c r="N2970" s="4">
        <f t="shared" si="46"/>
        <v>46023</v>
      </c>
    </row>
    <row r="2971" spans="1:14" x14ac:dyDescent="0.35">
      <c r="A2971">
        <v>18635</v>
      </c>
      <c r="B2971" t="s">
        <v>19</v>
      </c>
      <c r="C2971" t="s">
        <v>20</v>
      </c>
      <c r="D2971" t="s">
        <v>21</v>
      </c>
      <c r="E2971" s="1">
        <v>46023.019857453706</v>
      </c>
      <c r="G2971">
        <v>0</v>
      </c>
      <c r="H2971" t="s">
        <v>17</v>
      </c>
      <c r="I2971" s="1">
        <v>46023.019857453706</v>
      </c>
      <c r="N2971" s="4">
        <f t="shared" si="46"/>
        <v>46023</v>
      </c>
    </row>
    <row r="2972" spans="1:14" x14ac:dyDescent="0.35">
      <c r="A2972">
        <v>18634</v>
      </c>
      <c r="B2972" t="s">
        <v>19</v>
      </c>
      <c r="C2972" t="s">
        <v>20</v>
      </c>
      <c r="D2972" t="s">
        <v>21</v>
      </c>
      <c r="E2972" s="1">
        <v>46023.018950555554</v>
      </c>
      <c r="G2972">
        <v>0</v>
      </c>
      <c r="H2972" t="s">
        <v>17</v>
      </c>
      <c r="I2972" s="1">
        <v>46023.018950555554</v>
      </c>
      <c r="N2972" s="4">
        <f t="shared" si="46"/>
        <v>46023</v>
      </c>
    </row>
    <row r="2973" spans="1:14" x14ac:dyDescent="0.35">
      <c r="A2973">
        <v>18633</v>
      </c>
      <c r="B2973" t="s">
        <v>19</v>
      </c>
      <c r="C2973" t="s">
        <v>20</v>
      </c>
      <c r="D2973" t="s">
        <v>21</v>
      </c>
      <c r="E2973" s="1">
        <v>46023.018034629633</v>
      </c>
      <c r="G2973">
        <v>0</v>
      </c>
      <c r="H2973" t="s">
        <v>17</v>
      </c>
      <c r="I2973" s="1">
        <v>46023.018034629633</v>
      </c>
      <c r="N2973" s="4">
        <f t="shared" si="46"/>
        <v>46023</v>
      </c>
    </row>
    <row r="2974" spans="1:14" x14ac:dyDescent="0.35">
      <c r="A2974">
        <v>18632</v>
      </c>
      <c r="B2974" t="s">
        <v>19</v>
      </c>
      <c r="C2974" t="s">
        <v>20</v>
      </c>
      <c r="D2974" t="s">
        <v>21</v>
      </c>
      <c r="E2974" s="1">
        <v>46023.017116747687</v>
      </c>
      <c r="G2974">
        <v>0</v>
      </c>
      <c r="H2974" t="s">
        <v>17</v>
      </c>
      <c r="I2974" s="1">
        <v>46023.017116747687</v>
      </c>
      <c r="N2974" s="4">
        <f t="shared" si="46"/>
        <v>46023</v>
      </c>
    </row>
    <row r="2975" spans="1:14" x14ac:dyDescent="0.35">
      <c r="A2975">
        <v>18631</v>
      </c>
      <c r="B2975" t="s">
        <v>19</v>
      </c>
      <c r="C2975" t="s">
        <v>20</v>
      </c>
      <c r="D2975" t="s">
        <v>21</v>
      </c>
      <c r="E2975" s="1">
        <v>46023.016199618054</v>
      </c>
      <c r="G2975">
        <v>0</v>
      </c>
      <c r="H2975" t="s">
        <v>17</v>
      </c>
      <c r="I2975" s="1">
        <v>46023.016199618054</v>
      </c>
      <c r="N2975" s="4">
        <f t="shared" si="46"/>
        <v>46023</v>
      </c>
    </row>
    <row r="2976" spans="1:14" x14ac:dyDescent="0.35">
      <c r="A2976">
        <v>18630</v>
      </c>
      <c r="B2976" t="s">
        <v>19</v>
      </c>
      <c r="C2976" t="s">
        <v>20</v>
      </c>
      <c r="D2976" t="s">
        <v>21</v>
      </c>
      <c r="E2976" s="1">
        <v>46023.015281516207</v>
      </c>
      <c r="G2976">
        <v>0</v>
      </c>
      <c r="H2976" t="s">
        <v>17</v>
      </c>
      <c r="I2976" s="1">
        <v>46023.015281516207</v>
      </c>
      <c r="N2976" s="4">
        <f t="shared" si="46"/>
        <v>46023</v>
      </c>
    </row>
    <row r="2977" spans="1:14" x14ac:dyDescent="0.35">
      <c r="A2977">
        <v>18629</v>
      </c>
      <c r="B2977" t="s">
        <v>19</v>
      </c>
      <c r="C2977" t="s">
        <v>20</v>
      </c>
      <c r="D2977" t="s">
        <v>21</v>
      </c>
      <c r="E2977" s="1">
        <v>46023.014366736112</v>
      </c>
      <c r="G2977">
        <v>0</v>
      </c>
      <c r="H2977" t="s">
        <v>17</v>
      </c>
      <c r="I2977" s="1">
        <v>46023.014366736112</v>
      </c>
      <c r="N2977" s="4">
        <f t="shared" si="46"/>
        <v>46023</v>
      </c>
    </row>
    <row r="2978" spans="1:14" x14ac:dyDescent="0.35">
      <c r="A2978">
        <v>18628</v>
      </c>
      <c r="B2978" t="s">
        <v>19</v>
      </c>
      <c r="C2978" t="s">
        <v>20</v>
      </c>
      <c r="D2978" t="s">
        <v>21</v>
      </c>
      <c r="E2978" s="1">
        <v>46023.01344934028</v>
      </c>
      <c r="G2978">
        <v>0</v>
      </c>
      <c r="H2978" t="s">
        <v>17</v>
      </c>
      <c r="I2978" s="1">
        <v>46023.01344934028</v>
      </c>
      <c r="N2978" s="4">
        <f t="shared" si="46"/>
        <v>46023</v>
      </c>
    </row>
    <row r="2979" spans="1:14" x14ac:dyDescent="0.35">
      <c r="A2979">
        <v>18627</v>
      </c>
      <c r="B2979" t="s">
        <v>19</v>
      </c>
      <c r="C2979" t="s">
        <v>20</v>
      </c>
      <c r="D2979" t="s">
        <v>21</v>
      </c>
      <c r="E2979" s="1">
        <v>46023.012467962966</v>
      </c>
      <c r="G2979">
        <v>0</v>
      </c>
      <c r="H2979" t="s">
        <v>17</v>
      </c>
      <c r="I2979" s="1">
        <v>46023.012467962966</v>
      </c>
      <c r="N2979" s="4">
        <f t="shared" si="46"/>
        <v>46023</v>
      </c>
    </row>
    <row r="2980" spans="1:14" x14ac:dyDescent="0.35">
      <c r="A2980">
        <v>18626</v>
      </c>
      <c r="B2980" t="s">
        <v>19</v>
      </c>
      <c r="C2980" t="s">
        <v>20</v>
      </c>
      <c r="D2980" t="s">
        <v>21</v>
      </c>
      <c r="E2980" s="1">
        <v>46023.011068414351</v>
      </c>
      <c r="G2980">
        <v>0</v>
      </c>
      <c r="H2980" t="s">
        <v>17</v>
      </c>
      <c r="I2980" s="1">
        <v>46023.011068414351</v>
      </c>
      <c r="N2980" s="4">
        <f t="shared" si="46"/>
        <v>46023</v>
      </c>
    </row>
    <row r="2981" spans="1:14" x14ac:dyDescent="0.35">
      <c r="A2981">
        <v>18625</v>
      </c>
      <c r="B2981" t="s">
        <v>69</v>
      </c>
      <c r="C2981" t="s">
        <v>70</v>
      </c>
      <c r="D2981" t="s">
        <v>16</v>
      </c>
      <c r="E2981" s="1">
        <v>46022.958824317131</v>
      </c>
      <c r="F2981" s="1">
        <v>46022.959771180555</v>
      </c>
      <c r="G2981">
        <v>1</v>
      </c>
      <c r="H2981" t="s">
        <v>71</v>
      </c>
      <c r="I2981" s="1">
        <v>46022.958824317131</v>
      </c>
      <c r="J2981">
        <v>0</v>
      </c>
      <c r="N2981" s="4">
        <f t="shared" si="46"/>
        <v>46022</v>
      </c>
    </row>
    <row r="2982" spans="1:14" x14ac:dyDescent="0.35">
      <c r="A2982">
        <v>18624</v>
      </c>
      <c r="B2982" t="s">
        <v>19</v>
      </c>
      <c r="C2982" t="s">
        <v>20</v>
      </c>
      <c r="D2982" t="s">
        <v>21</v>
      </c>
      <c r="E2982" s="1">
        <v>46022.567035439817</v>
      </c>
      <c r="G2982">
        <v>0</v>
      </c>
      <c r="H2982" t="s">
        <v>17</v>
      </c>
      <c r="I2982" s="1">
        <v>46022.567035439817</v>
      </c>
      <c r="N2982" s="4">
        <f t="shared" si="46"/>
        <v>46022</v>
      </c>
    </row>
    <row r="2983" spans="1:14" x14ac:dyDescent="0.35">
      <c r="A2983">
        <v>18623</v>
      </c>
      <c r="B2983" t="s">
        <v>40</v>
      </c>
      <c r="C2983" t="s">
        <v>33</v>
      </c>
      <c r="D2983" t="s">
        <v>16</v>
      </c>
      <c r="E2983" s="1">
        <v>46022.478992453704</v>
      </c>
      <c r="F2983" s="1">
        <v>46022.513459155096</v>
      </c>
      <c r="G2983">
        <v>1</v>
      </c>
      <c r="H2983" t="s">
        <v>31</v>
      </c>
      <c r="I2983" s="1">
        <v>46022.478992453704</v>
      </c>
      <c r="J2983">
        <v>4</v>
      </c>
      <c r="N2983" s="4">
        <f t="shared" si="46"/>
        <v>46022</v>
      </c>
    </row>
    <row r="2984" spans="1:14" x14ac:dyDescent="0.35">
      <c r="A2984">
        <v>18622</v>
      </c>
      <c r="B2984" t="s">
        <v>26</v>
      </c>
      <c r="C2984" t="s">
        <v>15</v>
      </c>
      <c r="D2984" t="s">
        <v>16</v>
      </c>
      <c r="E2984" s="1">
        <v>46022.447014965277</v>
      </c>
      <c r="G2984">
        <v>0</v>
      </c>
      <c r="H2984" t="s">
        <v>27</v>
      </c>
      <c r="N2984" s="4">
        <f t="shared" si="46"/>
        <v>46022</v>
      </c>
    </row>
    <row r="2985" spans="1:14" x14ac:dyDescent="0.35">
      <c r="A2985">
        <v>18621</v>
      </c>
      <c r="B2985" t="s">
        <v>26</v>
      </c>
      <c r="C2985" t="s">
        <v>15</v>
      </c>
      <c r="D2985" t="s">
        <v>16</v>
      </c>
      <c r="E2985" s="1">
        <v>46022.438031319442</v>
      </c>
      <c r="G2985">
        <v>0</v>
      </c>
      <c r="H2985" t="s">
        <v>27</v>
      </c>
      <c r="N2985" s="4">
        <f t="shared" si="46"/>
        <v>46022</v>
      </c>
    </row>
    <row r="2986" spans="1:14" x14ac:dyDescent="0.35">
      <c r="A2986">
        <v>18620</v>
      </c>
      <c r="B2986" t="s">
        <v>14</v>
      </c>
      <c r="C2986" t="s">
        <v>15</v>
      </c>
      <c r="D2986" t="s">
        <v>16</v>
      </c>
      <c r="E2986" s="1">
        <v>46022.437602141203</v>
      </c>
      <c r="G2986">
        <v>0</v>
      </c>
      <c r="H2986" t="s">
        <v>17</v>
      </c>
      <c r="N2986" s="4">
        <f t="shared" si="46"/>
        <v>46022</v>
      </c>
    </row>
    <row r="2987" spans="1:14" x14ac:dyDescent="0.35">
      <c r="A2987">
        <v>18619</v>
      </c>
      <c r="B2987" t="s">
        <v>18</v>
      </c>
      <c r="C2987" t="s">
        <v>15</v>
      </c>
      <c r="D2987" t="s">
        <v>16</v>
      </c>
      <c r="E2987" s="1">
        <v>46022.427822858794</v>
      </c>
      <c r="F2987" s="1">
        <v>46022.451256250002</v>
      </c>
      <c r="G2987">
        <v>1</v>
      </c>
      <c r="H2987" t="s">
        <v>17</v>
      </c>
      <c r="N2987" s="4">
        <f t="shared" si="46"/>
        <v>46022</v>
      </c>
    </row>
    <row r="2988" spans="1:14" x14ac:dyDescent="0.35">
      <c r="A2988">
        <v>18618</v>
      </c>
      <c r="B2988" t="s">
        <v>41</v>
      </c>
      <c r="C2988" t="s">
        <v>15</v>
      </c>
      <c r="D2988" t="s">
        <v>36</v>
      </c>
      <c r="E2988" s="2">
        <v>46022.42633101852</v>
      </c>
      <c r="F2988" s="2">
        <v>46022.445069444446</v>
      </c>
      <c r="G2988">
        <v>1</v>
      </c>
      <c r="H2988" t="s">
        <v>37</v>
      </c>
      <c r="I2988" s="2">
        <v>46022.42633101852</v>
      </c>
      <c r="M2988" t="s">
        <v>38</v>
      </c>
      <c r="N2988" s="4">
        <f t="shared" si="46"/>
        <v>46022</v>
      </c>
    </row>
    <row r="2989" spans="1:14" x14ac:dyDescent="0.35">
      <c r="A2989">
        <v>18617</v>
      </c>
      <c r="B2989" t="s">
        <v>42</v>
      </c>
      <c r="C2989" t="s">
        <v>23</v>
      </c>
      <c r="D2989" t="s">
        <v>21</v>
      </c>
      <c r="E2989" s="1">
        <v>46022.296757268516</v>
      </c>
      <c r="F2989" s="1">
        <v>46022.426740659721</v>
      </c>
      <c r="G2989">
        <v>1</v>
      </c>
      <c r="H2989" t="s">
        <v>65</v>
      </c>
      <c r="I2989" s="2">
        <v>46022.109710648147</v>
      </c>
      <c r="L2989">
        <v>119</v>
      </c>
      <c r="N2989" s="4">
        <f t="shared" si="46"/>
        <v>46022</v>
      </c>
    </row>
    <row r="2990" spans="1:14" x14ac:dyDescent="0.35">
      <c r="A2990">
        <v>18616</v>
      </c>
      <c r="B2990" t="s">
        <v>19</v>
      </c>
      <c r="C2990" t="s">
        <v>20</v>
      </c>
      <c r="D2990" t="s">
        <v>21</v>
      </c>
      <c r="E2990" s="1">
        <v>46022.294624629627</v>
      </c>
      <c r="G2990">
        <v>0</v>
      </c>
      <c r="H2990" t="s">
        <v>17</v>
      </c>
      <c r="I2990" s="1">
        <v>46022.294624629627</v>
      </c>
      <c r="N2990" s="4">
        <f t="shared" si="46"/>
        <v>46022</v>
      </c>
    </row>
    <row r="2991" spans="1:14" x14ac:dyDescent="0.35">
      <c r="A2991">
        <v>18615</v>
      </c>
      <c r="B2991" t="s">
        <v>19</v>
      </c>
      <c r="C2991" t="s">
        <v>20</v>
      </c>
      <c r="D2991" t="s">
        <v>21</v>
      </c>
      <c r="E2991" s="1">
        <v>46022.293673865737</v>
      </c>
      <c r="G2991">
        <v>0</v>
      </c>
      <c r="H2991" t="s">
        <v>17</v>
      </c>
      <c r="I2991" s="1">
        <v>46022.293673865737</v>
      </c>
      <c r="N2991" s="4">
        <f t="shared" si="46"/>
        <v>46022</v>
      </c>
    </row>
    <row r="2992" spans="1:14" x14ac:dyDescent="0.35">
      <c r="A2992">
        <v>18614</v>
      </c>
      <c r="B2992" t="s">
        <v>19</v>
      </c>
      <c r="C2992" t="s">
        <v>20</v>
      </c>
      <c r="D2992" t="s">
        <v>21</v>
      </c>
      <c r="E2992" s="1">
        <v>46022.292728854169</v>
      </c>
      <c r="G2992">
        <v>0</v>
      </c>
      <c r="H2992" t="s">
        <v>17</v>
      </c>
      <c r="I2992" s="1">
        <v>46022.292728854169</v>
      </c>
      <c r="N2992" s="4">
        <f t="shared" si="46"/>
        <v>46022</v>
      </c>
    </row>
    <row r="2993" spans="1:14" x14ac:dyDescent="0.35">
      <c r="A2993">
        <v>18613</v>
      </c>
      <c r="B2993" t="s">
        <v>19</v>
      </c>
      <c r="C2993" t="s">
        <v>20</v>
      </c>
      <c r="D2993" t="s">
        <v>21</v>
      </c>
      <c r="E2993" s="1">
        <v>46022.29181667824</v>
      </c>
      <c r="G2993">
        <v>0</v>
      </c>
      <c r="H2993" t="s">
        <v>17</v>
      </c>
      <c r="I2993" s="1">
        <v>46022.29181667824</v>
      </c>
      <c r="N2993" s="4">
        <f t="shared" si="46"/>
        <v>46022</v>
      </c>
    </row>
    <row r="2994" spans="1:14" x14ac:dyDescent="0.35">
      <c r="A2994">
        <v>18612</v>
      </c>
      <c r="B2994" t="s">
        <v>19</v>
      </c>
      <c r="C2994" t="s">
        <v>20</v>
      </c>
      <c r="D2994" t="s">
        <v>21</v>
      </c>
      <c r="E2994" s="1">
        <v>46022.290902592591</v>
      </c>
      <c r="G2994">
        <v>0</v>
      </c>
      <c r="H2994" t="s">
        <v>17</v>
      </c>
      <c r="I2994" s="1">
        <v>46022.290902592591</v>
      </c>
      <c r="N2994" s="4">
        <f t="shared" si="46"/>
        <v>46022</v>
      </c>
    </row>
    <row r="2995" spans="1:14" x14ac:dyDescent="0.35">
      <c r="A2995">
        <v>18611</v>
      </c>
      <c r="B2995" t="s">
        <v>19</v>
      </c>
      <c r="C2995" t="s">
        <v>20</v>
      </c>
      <c r="D2995" t="s">
        <v>21</v>
      </c>
      <c r="E2995" s="1">
        <v>46022.289987615739</v>
      </c>
      <c r="G2995">
        <v>0</v>
      </c>
      <c r="H2995" t="s">
        <v>17</v>
      </c>
      <c r="I2995" s="1">
        <v>46022.289987615739</v>
      </c>
      <c r="N2995" s="4">
        <f t="shared" si="46"/>
        <v>46022</v>
      </c>
    </row>
    <row r="2996" spans="1:14" x14ac:dyDescent="0.35">
      <c r="A2996">
        <v>18610</v>
      </c>
      <c r="B2996" t="s">
        <v>19</v>
      </c>
      <c r="C2996" t="s">
        <v>20</v>
      </c>
      <c r="D2996" t="s">
        <v>21</v>
      </c>
      <c r="E2996" s="1">
        <v>46022.289069513892</v>
      </c>
      <c r="G2996">
        <v>0</v>
      </c>
      <c r="H2996" t="s">
        <v>17</v>
      </c>
      <c r="I2996" s="1">
        <v>46022.289069513892</v>
      </c>
      <c r="N2996" s="4">
        <f t="shared" si="46"/>
        <v>46022</v>
      </c>
    </row>
    <row r="2997" spans="1:14" x14ac:dyDescent="0.35">
      <c r="A2997">
        <v>18609</v>
      </c>
      <c r="B2997" t="s">
        <v>19</v>
      </c>
      <c r="C2997" t="s">
        <v>20</v>
      </c>
      <c r="D2997" t="s">
        <v>21</v>
      </c>
      <c r="E2997" s="1">
        <v>46022.288148680556</v>
      </c>
      <c r="G2997">
        <v>0</v>
      </c>
      <c r="H2997" t="s">
        <v>17</v>
      </c>
      <c r="I2997" s="1">
        <v>46022.288148680556</v>
      </c>
      <c r="N2997" s="4">
        <f t="shared" si="46"/>
        <v>46022</v>
      </c>
    </row>
    <row r="2998" spans="1:14" x14ac:dyDescent="0.35">
      <c r="A2998">
        <v>18608</v>
      </c>
      <c r="B2998" t="s">
        <v>19</v>
      </c>
      <c r="C2998" t="s">
        <v>20</v>
      </c>
      <c r="D2998" t="s">
        <v>21</v>
      </c>
      <c r="E2998" s="1">
        <v>46022.287235034724</v>
      </c>
      <c r="G2998">
        <v>0</v>
      </c>
      <c r="H2998" t="s">
        <v>17</v>
      </c>
      <c r="I2998" s="1">
        <v>46022.287235034724</v>
      </c>
      <c r="N2998" s="4">
        <f t="shared" si="46"/>
        <v>46022</v>
      </c>
    </row>
    <row r="2999" spans="1:14" x14ac:dyDescent="0.35">
      <c r="A2999">
        <v>18607</v>
      </c>
      <c r="B2999" t="s">
        <v>19</v>
      </c>
      <c r="C2999" t="s">
        <v>20</v>
      </c>
      <c r="D2999" t="s">
        <v>21</v>
      </c>
      <c r="E2999" s="1">
        <v>46022.28632162037</v>
      </c>
      <c r="G2999">
        <v>0</v>
      </c>
      <c r="H2999" t="s">
        <v>17</v>
      </c>
      <c r="I2999" s="1">
        <v>46022.28632162037</v>
      </c>
      <c r="N2999" s="4">
        <f t="shared" si="46"/>
        <v>46022</v>
      </c>
    </row>
    <row r="3000" spans="1:14" x14ac:dyDescent="0.35">
      <c r="A3000">
        <v>18606</v>
      </c>
      <c r="B3000" t="s">
        <v>19</v>
      </c>
      <c r="C3000" t="s">
        <v>20</v>
      </c>
      <c r="D3000" t="s">
        <v>21</v>
      </c>
      <c r="E3000" s="1">
        <v>46022.285404675924</v>
      </c>
      <c r="G3000">
        <v>0</v>
      </c>
      <c r="H3000" t="s">
        <v>17</v>
      </c>
      <c r="I3000" s="1">
        <v>46022.285404675924</v>
      </c>
      <c r="N3000" s="4">
        <f t="shared" si="46"/>
        <v>46022</v>
      </c>
    </row>
    <row r="3001" spans="1:14" x14ac:dyDescent="0.35">
      <c r="A3001">
        <v>18605</v>
      </c>
      <c r="B3001" t="s">
        <v>19</v>
      </c>
      <c r="C3001" t="s">
        <v>20</v>
      </c>
      <c r="D3001" t="s">
        <v>21</v>
      </c>
      <c r="E3001" s="1">
        <v>46022.284489513891</v>
      </c>
      <c r="G3001">
        <v>0</v>
      </c>
      <c r="H3001" t="s">
        <v>17</v>
      </c>
      <c r="I3001" s="1">
        <v>46022.284489513891</v>
      </c>
      <c r="N3001" s="4">
        <f t="shared" si="46"/>
        <v>46022</v>
      </c>
    </row>
    <row r="3002" spans="1:14" x14ac:dyDescent="0.35">
      <c r="A3002">
        <v>18604</v>
      </c>
      <c r="B3002" t="s">
        <v>19</v>
      </c>
      <c r="C3002" t="s">
        <v>20</v>
      </c>
      <c r="D3002" t="s">
        <v>21</v>
      </c>
      <c r="E3002" s="1">
        <v>46022.283576932874</v>
      </c>
      <c r="G3002">
        <v>0</v>
      </c>
      <c r="H3002" t="s">
        <v>17</v>
      </c>
      <c r="I3002" s="1">
        <v>46022.283576932874</v>
      </c>
      <c r="N3002" s="4">
        <f t="shared" si="46"/>
        <v>46022</v>
      </c>
    </row>
    <row r="3003" spans="1:14" x14ac:dyDescent="0.35">
      <c r="A3003">
        <v>18603</v>
      </c>
      <c r="B3003" t="s">
        <v>19</v>
      </c>
      <c r="C3003" t="s">
        <v>20</v>
      </c>
      <c r="D3003" t="s">
        <v>21</v>
      </c>
      <c r="E3003" s="1">
        <v>46022.282656539355</v>
      </c>
      <c r="G3003">
        <v>0</v>
      </c>
      <c r="H3003" t="s">
        <v>17</v>
      </c>
      <c r="I3003" s="1">
        <v>46022.282656539355</v>
      </c>
      <c r="N3003" s="4">
        <f t="shared" si="46"/>
        <v>46022</v>
      </c>
    </row>
    <row r="3004" spans="1:14" x14ac:dyDescent="0.35">
      <c r="A3004">
        <v>18602</v>
      </c>
      <c r="B3004" t="s">
        <v>19</v>
      </c>
      <c r="C3004" t="s">
        <v>20</v>
      </c>
      <c r="D3004" t="s">
        <v>21</v>
      </c>
      <c r="E3004" s="1">
        <v>46022.281737361111</v>
      </c>
      <c r="G3004">
        <v>0</v>
      </c>
      <c r="H3004" t="s">
        <v>17</v>
      </c>
      <c r="I3004" s="1">
        <v>46022.281737361111</v>
      </c>
      <c r="N3004" s="4">
        <f t="shared" si="46"/>
        <v>46022</v>
      </c>
    </row>
    <row r="3005" spans="1:14" x14ac:dyDescent="0.35">
      <c r="A3005">
        <v>18601</v>
      </c>
      <c r="B3005" t="s">
        <v>19</v>
      </c>
      <c r="C3005" t="s">
        <v>20</v>
      </c>
      <c r="D3005" t="s">
        <v>21</v>
      </c>
      <c r="E3005" s="1">
        <v>46022.280818043982</v>
      </c>
      <c r="G3005">
        <v>0</v>
      </c>
      <c r="H3005" t="s">
        <v>17</v>
      </c>
      <c r="I3005" s="1">
        <v>46022.280818043982</v>
      </c>
      <c r="N3005" s="4">
        <f t="shared" si="46"/>
        <v>46022</v>
      </c>
    </row>
    <row r="3006" spans="1:14" x14ac:dyDescent="0.35">
      <c r="A3006">
        <v>18600</v>
      </c>
      <c r="B3006" t="s">
        <v>19</v>
      </c>
      <c r="C3006" t="s">
        <v>20</v>
      </c>
      <c r="D3006" t="s">
        <v>21</v>
      </c>
      <c r="E3006" s="1">
        <v>46022.279908877317</v>
      </c>
      <c r="G3006">
        <v>0</v>
      </c>
      <c r="H3006" t="s">
        <v>17</v>
      </c>
      <c r="I3006" s="1">
        <v>46022.279908877317</v>
      </c>
      <c r="N3006" s="4">
        <f t="shared" si="46"/>
        <v>46022</v>
      </c>
    </row>
    <row r="3007" spans="1:14" x14ac:dyDescent="0.35">
      <c r="A3007">
        <v>18599</v>
      </c>
      <c r="B3007" t="s">
        <v>19</v>
      </c>
      <c r="C3007" t="s">
        <v>20</v>
      </c>
      <c r="D3007" t="s">
        <v>21</v>
      </c>
      <c r="E3007" s="1">
        <v>46022.278998252317</v>
      </c>
      <c r="G3007">
        <v>0</v>
      </c>
      <c r="H3007" t="s">
        <v>17</v>
      </c>
      <c r="I3007" s="1">
        <v>46022.278998252317</v>
      </c>
      <c r="N3007" s="4">
        <f t="shared" si="46"/>
        <v>46022</v>
      </c>
    </row>
    <row r="3008" spans="1:14" x14ac:dyDescent="0.35">
      <c r="A3008">
        <v>18598</v>
      </c>
      <c r="B3008" t="s">
        <v>19</v>
      </c>
      <c r="C3008" t="s">
        <v>20</v>
      </c>
      <c r="D3008" t="s">
        <v>21</v>
      </c>
      <c r="E3008" s="1">
        <v>46022.278080081021</v>
      </c>
      <c r="G3008">
        <v>0</v>
      </c>
      <c r="H3008" t="s">
        <v>17</v>
      </c>
      <c r="I3008" s="1">
        <v>46022.278080081021</v>
      </c>
      <c r="N3008" s="4">
        <f t="shared" si="46"/>
        <v>46022</v>
      </c>
    </row>
    <row r="3009" spans="1:14" x14ac:dyDescent="0.35">
      <c r="A3009">
        <v>18597</v>
      </c>
      <c r="B3009" t="s">
        <v>19</v>
      </c>
      <c r="C3009" t="s">
        <v>20</v>
      </c>
      <c r="D3009" t="s">
        <v>21</v>
      </c>
      <c r="E3009" s="1">
        <v>46022.277166273147</v>
      </c>
      <c r="G3009">
        <v>0</v>
      </c>
      <c r="H3009" t="s">
        <v>17</v>
      </c>
      <c r="I3009" s="1">
        <v>46022.277166273147</v>
      </c>
      <c r="N3009" s="4">
        <f t="shared" si="46"/>
        <v>46022</v>
      </c>
    </row>
    <row r="3010" spans="1:14" x14ac:dyDescent="0.35">
      <c r="A3010">
        <v>18596</v>
      </c>
      <c r="B3010" t="s">
        <v>19</v>
      </c>
      <c r="C3010" t="s">
        <v>20</v>
      </c>
      <c r="D3010" t="s">
        <v>21</v>
      </c>
      <c r="E3010" s="1">
        <v>46022.276251793985</v>
      </c>
      <c r="G3010">
        <v>0</v>
      </c>
      <c r="H3010" t="s">
        <v>17</v>
      </c>
      <c r="I3010" s="1">
        <v>46022.276251793985</v>
      </c>
      <c r="N3010" s="4">
        <f t="shared" ref="N3010:N3073" si="47">INT(E3010)</f>
        <v>46022</v>
      </c>
    </row>
    <row r="3011" spans="1:14" x14ac:dyDescent="0.35">
      <c r="A3011">
        <v>18595</v>
      </c>
      <c r="B3011" t="s">
        <v>19</v>
      </c>
      <c r="C3011" t="s">
        <v>20</v>
      </c>
      <c r="D3011" t="s">
        <v>21</v>
      </c>
      <c r="E3011" s="1">
        <v>46022.275335671293</v>
      </c>
      <c r="G3011">
        <v>0</v>
      </c>
      <c r="H3011" t="s">
        <v>17</v>
      </c>
      <c r="I3011" s="1">
        <v>46022.275335671293</v>
      </c>
      <c r="N3011" s="4">
        <f t="shared" si="47"/>
        <v>46022</v>
      </c>
    </row>
    <row r="3012" spans="1:14" x14ac:dyDescent="0.35">
      <c r="A3012">
        <v>18594</v>
      </c>
      <c r="B3012" t="s">
        <v>19</v>
      </c>
      <c r="C3012" t="s">
        <v>20</v>
      </c>
      <c r="D3012" t="s">
        <v>21</v>
      </c>
      <c r="E3012" s="1">
        <v>46022.274418645837</v>
      </c>
      <c r="G3012">
        <v>0</v>
      </c>
      <c r="H3012" t="s">
        <v>17</v>
      </c>
      <c r="I3012" s="1">
        <v>46022.274418645837</v>
      </c>
      <c r="N3012" s="4">
        <f t="shared" si="47"/>
        <v>46022</v>
      </c>
    </row>
    <row r="3013" spans="1:14" x14ac:dyDescent="0.35">
      <c r="A3013">
        <v>18593</v>
      </c>
      <c r="B3013" t="s">
        <v>19</v>
      </c>
      <c r="C3013" t="s">
        <v>20</v>
      </c>
      <c r="D3013" t="s">
        <v>21</v>
      </c>
      <c r="E3013" s="1">
        <v>46022.273507893522</v>
      </c>
      <c r="G3013">
        <v>0</v>
      </c>
      <c r="H3013" t="s">
        <v>17</v>
      </c>
      <c r="I3013" s="1">
        <v>46022.273507893522</v>
      </c>
      <c r="N3013" s="4">
        <f t="shared" si="47"/>
        <v>46022</v>
      </c>
    </row>
    <row r="3014" spans="1:14" x14ac:dyDescent="0.35">
      <c r="A3014">
        <v>18592</v>
      </c>
      <c r="B3014" t="s">
        <v>19</v>
      </c>
      <c r="C3014" t="s">
        <v>20</v>
      </c>
      <c r="D3014" t="s">
        <v>21</v>
      </c>
      <c r="E3014" s="1">
        <v>46022.272593425929</v>
      </c>
      <c r="G3014">
        <v>0</v>
      </c>
      <c r="H3014" t="s">
        <v>17</v>
      </c>
      <c r="I3014" s="1">
        <v>46022.272593425929</v>
      </c>
      <c r="N3014" s="4">
        <f t="shared" si="47"/>
        <v>46022</v>
      </c>
    </row>
    <row r="3015" spans="1:14" x14ac:dyDescent="0.35">
      <c r="A3015">
        <v>18591</v>
      </c>
      <c r="B3015" t="s">
        <v>19</v>
      </c>
      <c r="C3015" t="s">
        <v>20</v>
      </c>
      <c r="D3015" t="s">
        <v>21</v>
      </c>
      <c r="E3015" s="1">
        <v>46022.271621886575</v>
      </c>
      <c r="G3015">
        <v>0</v>
      </c>
      <c r="H3015" t="s">
        <v>17</v>
      </c>
      <c r="I3015" s="1">
        <v>46022.271621886575</v>
      </c>
      <c r="N3015" s="4">
        <f t="shared" si="47"/>
        <v>46022</v>
      </c>
    </row>
    <row r="3016" spans="1:14" x14ac:dyDescent="0.35">
      <c r="A3016">
        <v>18590</v>
      </c>
      <c r="B3016" t="s">
        <v>19</v>
      </c>
      <c r="C3016" t="s">
        <v>20</v>
      </c>
      <c r="D3016" t="s">
        <v>21</v>
      </c>
      <c r="E3016" s="1">
        <v>46022.27070601852</v>
      </c>
      <c r="G3016">
        <v>0</v>
      </c>
      <c r="H3016" t="s">
        <v>17</v>
      </c>
      <c r="I3016" s="1">
        <v>46022.27070601852</v>
      </c>
      <c r="N3016" s="4">
        <f t="shared" si="47"/>
        <v>46022</v>
      </c>
    </row>
    <row r="3017" spans="1:14" x14ac:dyDescent="0.35">
      <c r="A3017">
        <v>18589</v>
      </c>
      <c r="B3017" t="s">
        <v>19</v>
      </c>
      <c r="C3017" t="s">
        <v>20</v>
      </c>
      <c r="D3017" t="s">
        <v>21</v>
      </c>
      <c r="E3017" s="1">
        <v>46022.269785937497</v>
      </c>
      <c r="G3017">
        <v>0</v>
      </c>
      <c r="H3017" t="s">
        <v>17</v>
      </c>
      <c r="I3017" s="1">
        <v>46022.269785937497</v>
      </c>
      <c r="N3017" s="4">
        <f t="shared" si="47"/>
        <v>46022</v>
      </c>
    </row>
    <row r="3018" spans="1:14" x14ac:dyDescent="0.35">
      <c r="A3018">
        <v>18588</v>
      </c>
      <c r="B3018" t="s">
        <v>19</v>
      </c>
      <c r="C3018" t="s">
        <v>20</v>
      </c>
      <c r="D3018" t="s">
        <v>21</v>
      </c>
      <c r="E3018" s="1">
        <v>46022.268862870369</v>
      </c>
      <c r="G3018">
        <v>0</v>
      </c>
      <c r="H3018" t="s">
        <v>17</v>
      </c>
      <c r="I3018" s="1">
        <v>46022.268862870369</v>
      </c>
      <c r="N3018" s="4">
        <f t="shared" si="47"/>
        <v>46022</v>
      </c>
    </row>
    <row r="3019" spans="1:14" x14ac:dyDescent="0.35">
      <c r="A3019">
        <v>18587</v>
      </c>
      <c r="B3019" t="s">
        <v>19</v>
      </c>
      <c r="C3019" t="s">
        <v>20</v>
      </c>
      <c r="D3019" t="s">
        <v>21</v>
      </c>
      <c r="E3019" s="1">
        <v>46022.267945555555</v>
      </c>
      <c r="G3019">
        <v>0</v>
      </c>
      <c r="H3019" t="s">
        <v>17</v>
      </c>
      <c r="I3019" s="1">
        <v>46022.267945555555</v>
      </c>
      <c r="N3019" s="4">
        <f t="shared" si="47"/>
        <v>46022</v>
      </c>
    </row>
    <row r="3020" spans="1:14" x14ac:dyDescent="0.35">
      <c r="A3020">
        <v>18586</v>
      </c>
      <c r="B3020" t="s">
        <v>19</v>
      </c>
      <c r="C3020" t="s">
        <v>20</v>
      </c>
      <c r="D3020" t="s">
        <v>21</v>
      </c>
      <c r="E3020" s="1">
        <v>46022.267034629629</v>
      </c>
      <c r="G3020">
        <v>0</v>
      </c>
      <c r="H3020" t="s">
        <v>17</v>
      </c>
      <c r="I3020" s="1">
        <v>46022.267034629629</v>
      </c>
      <c r="N3020" s="4">
        <f t="shared" si="47"/>
        <v>46022</v>
      </c>
    </row>
    <row r="3021" spans="1:14" x14ac:dyDescent="0.35">
      <c r="A3021">
        <v>18585</v>
      </c>
      <c r="B3021" t="s">
        <v>19</v>
      </c>
      <c r="C3021" t="s">
        <v>20</v>
      </c>
      <c r="D3021" t="s">
        <v>21</v>
      </c>
      <c r="E3021" s="1">
        <v>46022.266125300928</v>
      </c>
      <c r="G3021">
        <v>0</v>
      </c>
      <c r="H3021" t="s">
        <v>17</v>
      </c>
      <c r="I3021" s="1">
        <v>46022.266125300928</v>
      </c>
      <c r="N3021" s="4">
        <f t="shared" si="47"/>
        <v>46022</v>
      </c>
    </row>
    <row r="3022" spans="1:14" x14ac:dyDescent="0.35">
      <c r="A3022">
        <v>18584</v>
      </c>
      <c r="B3022" t="s">
        <v>19</v>
      </c>
      <c r="C3022" t="s">
        <v>20</v>
      </c>
      <c r="D3022" t="s">
        <v>21</v>
      </c>
      <c r="E3022" s="1">
        <v>46022.26521322917</v>
      </c>
      <c r="G3022">
        <v>0</v>
      </c>
      <c r="H3022" t="s">
        <v>17</v>
      </c>
      <c r="I3022" s="1">
        <v>46022.26521322917</v>
      </c>
      <c r="N3022" s="4">
        <f t="shared" si="47"/>
        <v>46022</v>
      </c>
    </row>
    <row r="3023" spans="1:14" x14ac:dyDescent="0.35">
      <c r="A3023">
        <v>18583</v>
      </c>
      <c r="B3023" t="s">
        <v>19</v>
      </c>
      <c r="C3023" t="s">
        <v>20</v>
      </c>
      <c r="D3023" t="s">
        <v>21</v>
      </c>
      <c r="E3023" s="1">
        <v>46022.264300347226</v>
      </c>
      <c r="G3023">
        <v>0</v>
      </c>
      <c r="H3023" t="s">
        <v>17</v>
      </c>
      <c r="I3023" s="1">
        <v>46022.264300347226</v>
      </c>
      <c r="N3023" s="4">
        <f t="shared" si="47"/>
        <v>46022</v>
      </c>
    </row>
    <row r="3024" spans="1:14" x14ac:dyDescent="0.35">
      <c r="A3024">
        <v>18582</v>
      </c>
      <c r="B3024" t="s">
        <v>85</v>
      </c>
      <c r="C3024" t="s">
        <v>86</v>
      </c>
      <c r="D3024" t="s">
        <v>74</v>
      </c>
      <c r="E3024" s="2">
        <v>46022.250173611108</v>
      </c>
      <c r="F3024" s="2">
        <v>46022.263692129629</v>
      </c>
      <c r="G3024">
        <v>1</v>
      </c>
      <c r="I3024" s="1">
        <v>46022.472034872684</v>
      </c>
      <c r="L3024">
        <v>0</v>
      </c>
      <c r="M3024" t="s">
        <v>75</v>
      </c>
      <c r="N3024" s="4">
        <f t="shared" si="47"/>
        <v>46022</v>
      </c>
    </row>
    <row r="3025" spans="1:14" x14ac:dyDescent="0.35">
      <c r="A3025">
        <v>18581</v>
      </c>
      <c r="B3025" t="s">
        <v>19</v>
      </c>
      <c r="C3025" t="s">
        <v>20</v>
      </c>
      <c r="D3025" t="s">
        <v>21</v>
      </c>
      <c r="E3025" s="1">
        <v>46022.263386076389</v>
      </c>
      <c r="G3025">
        <v>0</v>
      </c>
      <c r="H3025" t="s">
        <v>17</v>
      </c>
      <c r="I3025" s="1">
        <v>46022.263386076389</v>
      </c>
      <c r="N3025" s="4">
        <f t="shared" si="47"/>
        <v>46022</v>
      </c>
    </row>
    <row r="3026" spans="1:14" x14ac:dyDescent="0.35">
      <c r="A3026">
        <v>18580</v>
      </c>
      <c r="B3026" t="s">
        <v>19</v>
      </c>
      <c r="C3026" t="s">
        <v>20</v>
      </c>
      <c r="D3026" t="s">
        <v>21</v>
      </c>
      <c r="E3026" s="1">
        <v>46022.262471400463</v>
      </c>
      <c r="G3026">
        <v>0</v>
      </c>
      <c r="H3026" t="s">
        <v>17</v>
      </c>
      <c r="I3026" s="1">
        <v>46022.262471400463</v>
      </c>
      <c r="N3026" s="4">
        <f t="shared" si="47"/>
        <v>46022</v>
      </c>
    </row>
    <row r="3027" spans="1:14" x14ac:dyDescent="0.35">
      <c r="A3027">
        <v>18579</v>
      </c>
      <c r="B3027" t="s">
        <v>19</v>
      </c>
      <c r="C3027" t="s">
        <v>20</v>
      </c>
      <c r="D3027" t="s">
        <v>21</v>
      </c>
      <c r="E3027" s="1">
        <v>46022.261554351855</v>
      </c>
      <c r="G3027">
        <v>0</v>
      </c>
      <c r="H3027" t="s">
        <v>17</v>
      </c>
      <c r="I3027" s="1">
        <v>46022.261554351855</v>
      </c>
      <c r="N3027" s="4">
        <f t="shared" si="47"/>
        <v>46022</v>
      </c>
    </row>
    <row r="3028" spans="1:14" x14ac:dyDescent="0.35">
      <c r="A3028">
        <v>18578</v>
      </c>
      <c r="B3028" t="s">
        <v>19</v>
      </c>
      <c r="C3028" t="s">
        <v>20</v>
      </c>
      <c r="D3028" t="s">
        <v>21</v>
      </c>
      <c r="E3028" s="1">
        <v>46022.260636157407</v>
      </c>
      <c r="G3028">
        <v>0</v>
      </c>
      <c r="H3028" t="s">
        <v>17</v>
      </c>
      <c r="I3028" s="1">
        <v>46022.260636157407</v>
      </c>
      <c r="N3028" s="4">
        <f t="shared" si="47"/>
        <v>46022</v>
      </c>
    </row>
    <row r="3029" spans="1:14" x14ac:dyDescent="0.35">
      <c r="A3029">
        <v>18577</v>
      </c>
      <c r="B3029" t="s">
        <v>19</v>
      </c>
      <c r="C3029" t="s">
        <v>20</v>
      </c>
      <c r="D3029" t="s">
        <v>21</v>
      </c>
      <c r="E3029" s="1">
        <v>46022.259718043984</v>
      </c>
      <c r="G3029">
        <v>0</v>
      </c>
      <c r="H3029" t="s">
        <v>17</v>
      </c>
      <c r="I3029" s="1">
        <v>46022.259718043984</v>
      </c>
      <c r="N3029" s="4">
        <f t="shared" si="47"/>
        <v>46022</v>
      </c>
    </row>
    <row r="3030" spans="1:14" x14ac:dyDescent="0.35">
      <c r="A3030">
        <v>18576</v>
      </c>
      <c r="B3030" t="s">
        <v>19</v>
      </c>
      <c r="C3030" t="s">
        <v>20</v>
      </c>
      <c r="D3030" t="s">
        <v>21</v>
      </c>
      <c r="E3030" s="1">
        <v>46022.258801990742</v>
      </c>
      <c r="G3030">
        <v>0</v>
      </c>
      <c r="H3030" t="s">
        <v>17</v>
      </c>
      <c r="I3030" s="1">
        <v>46022.258801990742</v>
      </c>
      <c r="N3030" s="4">
        <f t="shared" si="47"/>
        <v>46022</v>
      </c>
    </row>
    <row r="3031" spans="1:14" x14ac:dyDescent="0.35">
      <c r="A3031">
        <v>18575</v>
      </c>
      <c r="B3031" t="s">
        <v>19</v>
      </c>
      <c r="C3031" t="s">
        <v>20</v>
      </c>
      <c r="D3031" t="s">
        <v>21</v>
      </c>
      <c r="E3031" s="1">
        <v>46022.257888043983</v>
      </c>
      <c r="G3031">
        <v>0</v>
      </c>
      <c r="H3031" t="s">
        <v>17</v>
      </c>
      <c r="I3031" s="1">
        <v>46022.257888043983</v>
      </c>
      <c r="N3031" s="4">
        <f t="shared" si="47"/>
        <v>46022</v>
      </c>
    </row>
    <row r="3032" spans="1:14" x14ac:dyDescent="0.35">
      <c r="A3032">
        <v>18574</v>
      </c>
      <c r="B3032" t="s">
        <v>19</v>
      </c>
      <c r="C3032" t="s">
        <v>20</v>
      </c>
      <c r="D3032" t="s">
        <v>21</v>
      </c>
      <c r="E3032" s="1">
        <v>46022.256968993053</v>
      </c>
      <c r="G3032">
        <v>0</v>
      </c>
      <c r="H3032" t="s">
        <v>17</v>
      </c>
      <c r="I3032" s="1">
        <v>46022.256968993053</v>
      </c>
      <c r="N3032" s="4">
        <f t="shared" si="47"/>
        <v>46022</v>
      </c>
    </row>
    <row r="3033" spans="1:14" x14ac:dyDescent="0.35">
      <c r="A3033">
        <v>18573</v>
      </c>
      <c r="B3033" t="s">
        <v>19</v>
      </c>
      <c r="C3033" t="s">
        <v>20</v>
      </c>
      <c r="D3033" t="s">
        <v>21</v>
      </c>
      <c r="E3033" s="1">
        <v>46022.256045671296</v>
      </c>
      <c r="G3033">
        <v>0</v>
      </c>
      <c r="H3033" t="s">
        <v>17</v>
      </c>
      <c r="I3033" s="1">
        <v>46022.256045671296</v>
      </c>
      <c r="N3033" s="4">
        <f t="shared" si="47"/>
        <v>46022</v>
      </c>
    </row>
    <row r="3034" spans="1:14" x14ac:dyDescent="0.35">
      <c r="A3034">
        <v>18572</v>
      </c>
      <c r="B3034" t="s">
        <v>19</v>
      </c>
      <c r="C3034" t="s">
        <v>20</v>
      </c>
      <c r="D3034" t="s">
        <v>21</v>
      </c>
      <c r="E3034" s="1">
        <v>46022.255129386576</v>
      </c>
      <c r="G3034">
        <v>0</v>
      </c>
      <c r="H3034" t="s">
        <v>17</v>
      </c>
      <c r="I3034" s="1">
        <v>46022.255129386576</v>
      </c>
      <c r="N3034" s="4">
        <f t="shared" si="47"/>
        <v>46022</v>
      </c>
    </row>
    <row r="3035" spans="1:14" x14ac:dyDescent="0.35">
      <c r="A3035">
        <v>18571</v>
      </c>
      <c r="B3035" t="s">
        <v>19</v>
      </c>
      <c r="C3035" t="s">
        <v>20</v>
      </c>
      <c r="D3035" t="s">
        <v>21</v>
      </c>
      <c r="E3035" s="1">
        <v>46022.25420722222</v>
      </c>
      <c r="G3035">
        <v>0</v>
      </c>
      <c r="H3035" t="s">
        <v>17</v>
      </c>
      <c r="I3035" s="1">
        <v>46022.25420722222</v>
      </c>
      <c r="N3035" s="4">
        <f t="shared" si="47"/>
        <v>46022</v>
      </c>
    </row>
    <row r="3036" spans="1:14" x14ac:dyDescent="0.35">
      <c r="A3036">
        <v>18570</v>
      </c>
      <c r="B3036" t="s">
        <v>19</v>
      </c>
      <c r="C3036" t="s">
        <v>20</v>
      </c>
      <c r="D3036" t="s">
        <v>21</v>
      </c>
      <c r="E3036" s="1">
        <v>46022.253296504627</v>
      </c>
      <c r="G3036">
        <v>0</v>
      </c>
      <c r="H3036" t="s">
        <v>17</v>
      </c>
      <c r="I3036" s="1">
        <v>46022.253296504627</v>
      </c>
      <c r="N3036" s="4">
        <f t="shared" si="47"/>
        <v>46022</v>
      </c>
    </row>
    <row r="3037" spans="1:14" x14ac:dyDescent="0.35">
      <c r="A3037">
        <v>18569</v>
      </c>
      <c r="B3037" t="s">
        <v>19</v>
      </c>
      <c r="C3037" t="s">
        <v>20</v>
      </c>
      <c r="D3037" t="s">
        <v>21</v>
      </c>
      <c r="E3037" s="1">
        <v>46022.252386354165</v>
      </c>
      <c r="G3037">
        <v>0</v>
      </c>
      <c r="H3037" t="s">
        <v>17</v>
      </c>
      <c r="I3037" s="1">
        <v>46022.252386354165</v>
      </c>
      <c r="N3037" s="4">
        <f t="shared" si="47"/>
        <v>46022</v>
      </c>
    </row>
    <row r="3038" spans="1:14" x14ac:dyDescent="0.35">
      <c r="A3038">
        <v>18568</v>
      </c>
      <c r="B3038" t="s">
        <v>19</v>
      </c>
      <c r="C3038" t="s">
        <v>20</v>
      </c>
      <c r="D3038" t="s">
        <v>21</v>
      </c>
      <c r="E3038" s="1">
        <v>46022.251475358797</v>
      </c>
      <c r="G3038">
        <v>0</v>
      </c>
      <c r="H3038" t="s">
        <v>17</v>
      </c>
      <c r="I3038" s="1">
        <v>46022.251475358797</v>
      </c>
      <c r="N3038" s="4">
        <f t="shared" si="47"/>
        <v>46022</v>
      </c>
    </row>
    <row r="3039" spans="1:14" x14ac:dyDescent="0.35">
      <c r="A3039">
        <v>18567</v>
      </c>
      <c r="B3039" t="s">
        <v>19</v>
      </c>
      <c r="C3039" t="s">
        <v>20</v>
      </c>
      <c r="D3039" t="s">
        <v>21</v>
      </c>
      <c r="E3039" s="1">
        <v>46022.25056064815</v>
      </c>
      <c r="G3039">
        <v>0</v>
      </c>
      <c r="H3039" t="s">
        <v>17</v>
      </c>
      <c r="I3039" s="1">
        <v>46022.25056064815</v>
      </c>
      <c r="N3039" s="4">
        <f t="shared" si="47"/>
        <v>46022</v>
      </c>
    </row>
    <row r="3040" spans="1:14" x14ac:dyDescent="0.35">
      <c r="A3040">
        <v>18566</v>
      </c>
      <c r="B3040" t="s">
        <v>19</v>
      </c>
      <c r="C3040" t="s">
        <v>20</v>
      </c>
      <c r="D3040" t="s">
        <v>21</v>
      </c>
      <c r="E3040" s="1">
        <v>46022.249641504626</v>
      </c>
      <c r="G3040">
        <v>0</v>
      </c>
      <c r="H3040" t="s">
        <v>17</v>
      </c>
      <c r="I3040" s="1">
        <v>46022.249641504626</v>
      </c>
      <c r="N3040" s="4">
        <f t="shared" si="47"/>
        <v>46022</v>
      </c>
    </row>
    <row r="3041" spans="1:14" x14ac:dyDescent="0.35">
      <c r="A3041">
        <v>18565</v>
      </c>
      <c r="B3041" t="s">
        <v>19</v>
      </c>
      <c r="C3041" t="s">
        <v>20</v>
      </c>
      <c r="D3041" t="s">
        <v>21</v>
      </c>
      <c r="E3041" s="1">
        <v>46022.248725300924</v>
      </c>
      <c r="G3041">
        <v>0</v>
      </c>
      <c r="H3041" t="s">
        <v>17</v>
      </c>
      <c r="I3041" s="1">
        <v>46022.248725300924</v>
      </c>
      <c r="N3041" s="4">
        <f t="shared" si="47"/>
        <v>46022</v>
      </c>
    </row>
    <row r="3042" spans="1:14" x14ac:dyDescent="0.35">
      <c r="A3042">
        <v>18564</v>
      </c>
      <c r="B3042" t="s">
        <v>19</v>
      </c>
      <c r="C3042" t="s">
        <v>20</v>
      </c>
      <c r="D3042" t="s">
        <v>21</v>
      </c>
      <c r="E3042" s="1">
        <v>46022.247815277777</v>
      </c>
      <c r="G3042">
        <v>0</v>
      </c>
      <c r="H3042" t="s">
        <v>17</v>
      </c>
      <c r="I3042" s="1">
        <v>46022.247815277777</v>
      </c>
      <c r="N3042" s="4">
        <f t="shared" si="47"/>
        <v>46022</v>
      </c>
    </row>
    <row r="3043" spans="1:14" x14ac:dyDescent="0.35">
      <c r="A3043">
        <v>18563</v>
      </c>
      <c r="B3043" t="s">
        <v>19</v>
      </c>
      <c r="C3043" t="s">
        <v>20</v>
      </c>
      <c r="D3043" t="s">
        <v>21</v>
      </c>
      <c r="E3043" s="1">
        <v>46022.246894432872</v>
      </c>
      <c r="G3043">
        <v>0</v>
      </c>
      <c r="H3043" t="s">
        <v>17</v>
      </c>
      <c r="I3043" s="1">
        <v>46022.246894432872</v>
      </c>
      <c r="N3043" s="4">
        <f t="shared" si="47"/>
        <v>46022</v>
      </c>
    </row>
    <row r="3044" spans="1:14" x14ac:dyDescent="0.35">
      <c r="A3044">
        <v>18562</v>
      </c>
      <c r="B3044" t="s">
        <v>19</v>
      </c>
      <c r="C3044" t="s">
        <v>20</v>
      </c>
      <c r="D3044" t="s">
        <v>21</v>
      </c>
      <c r="E3044" s="1">
        <v>46022.245983449073</v>
      </c>
      <c r="G3044">
        <v>0</v>
      </c>
      <c r="H3044" t="s">
        <v>17</v>
      </c>
      <c r="I3044" s="1">
        <v>46022.245983449073</v>
      </c>
      <c r="N3044" s="4">
        <f t="shared" si="47"/>
        <v>46022</v>
      </c>
    </row>
    <row r="3045" spans="1:14" x14ac:dyDescent="0.35">
      <c r="A3045">
        <v>18561</v>
      </c>
      <c r="B3045" t="s">
        <v>19</v>
      </c>
      <c r="C3045" t="s">
        <v>20</v>
      </c>
      <c r="D3045" t="s">
        <v>21</v>
      </c>
      <c r="E3045" s="1">
        <v>46022.245075219907</v>
      </c>
      <c r="G3045">
        <v>0</v>
      </c>
      <c r="H3045" t="s">
        <v>17</v>
      </c>
      <c r="I3045" s="1">
        <v>46022.245075219907</v>
      </c>
      <c r="N3045" s="4">
        <f t="shared" si="47"/>
        <v>46022</v>
      </c>
    </row>
    <row r="3046" spans="1:14" x14ac:dyDescent="0.35">
      <c r="A3046">
        <v>18560</v>
      </c>
      <c r="B3046" t="s">
        <v>19</v>
      </c>
      <c r="C3046" t="s">
        <v>20</v>
      </c>
      <c r="D3046" t="s">
        <v>21</v>
      </c>
      <c r="E3046" s="1">
        <v>46022.244160775466</v>
      </c>
      <c r="G3046">
        <v>0</v>
      </c>
      <c r="H3046" t="s">
        <v>17</v>
      </c>
      <c r="I3046" s="1">
        <v>46022.244160775466</v>
      </c>
      <c r="N3046" s="4">
        <f t="shared" si="47"/>
        <v>46022</v>
      </c>
    </row>
    <row r="3047" spans="1:14" x14ac:dyDescent="0.35">
      <c r="A3047">
        <v>18559</v>
      </c>
      <c r="B3047" t="s">
        <v>19</v>
      </c>
      <c r="C3047" t="s">
        <v>20</v>
      </c>
      <c r="D3047" t="s">
        <v>21</v>
      </c>
      <c r="E3047" s="1">
        <v>46022.243245682868</v>
      </c>
      <c r="G3047">
        <v>0</v>
      </c>
      <c r="H3047" t="s">
        <v>17</v>
      </c>
      <c r="I3047" s="1">
        <v>46022.243245682868</v>
      </c>
      <c r="N3047" s="4">
        <f t="shared" si="47"/>
        <v>46022</v>
      </c>
    </row>
    <row r="3048" spans="1:14" x14ac:dyDescent="0.35">
      <c r="A3048">
        <v>18558</v>
      </c>
      <c r="B3048" t="s">
        <v>19</v>
      </c>
      <c r="C3048" t="s">
        <v>20</v>
      </c>
      <c r="D3048" t="s">
        <v>21</v>
      </c>
      <c r="E3048" s="1">
        <v>46022.242334571762</v>
      </c>
      <c r="G3048">
        <v>0</v>
      </c>
      <c r="H3048" t="s">
        <v>17</v>
      </c>
      <c r="I3048" s="1">
        <v>46022.242334571762</v>
      </c>
      <c r="N3048" s="4">
        <f t="shared" si="47"/>
        <v>46022</v>
      </c>
    </row>
    <row r="3049" spans="1:14" x14ac:dyDescent="0.35">
      <c r="A3049">
        <v>18557</v>
      </c>
      <c r="B3049" t="s">
        <v>19</v>
      </c>
      <c r="C3049" t="s">
        <v>20</v>
      </c>
      <c r="D3049" t="s">
        <v>21</v>
      </c>
      <c r="E3049" s="1">
        <v>46022.241419293983</v>
      </c>
      <c r="G3049">
        <v>0</v>
      </c>
      <c r="H3049" t="s">
        <v>17</v>
      </c>
      <c r="I3049" s="1">
        <v>46022.241419293983</v>
      </c>
      <c r="N3049" s="4">
        <f t="shared" si="47"/>
        <v>46022</v>
      </c>
    </row>
    <row r="3050" spans="1:14" x14ac:dyDescent="0.35">
      <c r="A3050">
        <v>18556</v>
      </c>
      <c r="B3050" t="s">
        <v>19</v>
      </c>
      <c r="C3050" t="s">
        <v>20</v>
      </c>
      <c r="D3050" t="s">
        <v>21</v>
      </c>
      <c r="E3050" s="1">
        <v>46022.240509074072</v>
      </c>
      <c r="G3050">
        <v>0</v>
      </c>
      <c r="H3050" t="s">
        <v>17</v>
      </c>
      <c r="I3050" s="1">
        <v>46022.240509074072</v>
      </c>
      <c r="N3050" s="4">
        <f t="shared" si="47"/>
        <v>46022</v>
      </c>
    </row>
    <row r="3051" spans="1:14" x14ac:dyDescent="0.35">
      <c r="A3051">
        <v>18555</v>
      </c>
      <c r="B3051" t="s">
        <v>19</v>
      </c>
      <c r="C3051" t="s">
        <v>20</v>
      </c>
      <c r="D3051" t="s">
        <v>21</v>
      </c>
      <c r="E3051" s="1">
        <v>46022.239580891204</v>
      </c>
      <c r="G3051">
        <v>0</v>
      </c>
      <c r="H3051" t="s">
        <v>17</v>
      </c>
      <c r="I3051" s="1">
        <v>46022.239580891204</v>
      </c>
      <c r="N3051" s="4">
        <f t="shared" si="47"/>
        <v>46022</v>
      </c>
    </row>
    <row r="3052" spans="1:14" x14ac:dyDescent="0.35">
      <c r="A3052">
        <v>18554</v>
      </c>
      <c r="B3052" t="s">
        <v>19</v>
      </c>
      <c r="C3052" t="s">
        <v>20</v>
      </c>
      <c r="D3052" t="s">
        <v>21</v>
      </c>
      <c r="E3052" s="1">
        <v>46022.238674756947</v>
      </c>
      <c r="G3052">
        <v>0</v>
      </c>
      <c r="H3052" t="s">
        <v>17</v>
      </c>
      <c r="I3052" s="1">
        <v>46022.238674756947</v>
      </c>
      <c r="N3052" s="4">
        <f t="shared" si="47"/>
        <v>46022</v>
      </c>
    </row>
    <row r="3053" spans="1:14" x14ac:dyDescent="0.35">
      <c r="A3053">
        <v>18553</v>
      </c>
      <c r="B3053" t="s">
        <v>19</v>
      </c>
      <c r="C3053" t="s">
        <v>20</v>
      </c>
      <c r="D3053" t="s">
        <v>21</v>
      </c>
      <c r="E3053" s="1">
        <v>46022.237764027777</v>
      </c>
      <c r="G3053">
        <v>0</v>
      </c>
      <c r="H3053" t="s">
        <v>17</v>
      </c>
      <c r="I3053" s="1">
        <v>46022.237764027777</v>
      </c>
      <c r="N3053" s="4">
        <f t="shared" si="47"/>
        <v>46022</v>
      </c>
    </row>
    <row r="3054" spans="1:14" x14ac:dyDescent="0.35">
      <c r="A3054">
        <v>18552</v>
      </c>
      <c r="B3054" t="s">
        <v>19</v>
      </c>
      <c r="C3054" t="s">
        <v>20</v>
      </c>
      <c r="D3054" t="s">
        <v>21</v>
      </c>
      <c r="E3054" s="1">
        <v>46022.236847743057</v>
      </c>
      <c r="G3054">
        <v>0</v>
      </c>
      <c r="H3054" t="s">
        <v>17</v>
      </c>
      <c r="I3054" s="1">
        <v>46022.236847743057</v>
      </c>
      <c r="N3054" s="4">
        <f t="shared" si="47"/>
        <v>46022</v>
      </c>
    </row>
    <row r="3055" spans="1:14" x14ac:dyDescent="0.35">
      <c r="A3055">
        <v>18551</v>
      </c>
      <c r="B3055" t="s">
        <v>19</v>
      </c>
      <c r="C3055" t="s">
        <v>20</v>
      </c>
      <c r="D3055" t="s">
        <v>21</v>
      </c>
      <c r="E3055" s="1">
        <v>46022.235932592594</v>
      </c>
      <c r="G3055">
        <v>0</v>
      </c>
      <c r="H3055" t="s">
        <v>17</v>
      </c>
      <c r="I3055" s="1">
        <v>46022.235932592594</v>
      </c>
      <c r="N3055" s="4">
        <f t="shared" si="47"/>
        <v>46022</v>
      </c>
    </row>
    <row r="3056" spans="1:14" x14ac:dyDescent="0.35">
      <c r="A3056">
        <v>18550</v>
      </c>
      <c r="B3056" t="s">
        <v>19</v>
      </c>
      <c r="C3056" t="s">
        <v>20</v>
      </c>
      <c r="D3056" t="s">
        <v>21</v>
      </c>
      <c r="E3056" s="1">
        <v>46022.235013865742</v>
      </c>
      <c r="G3056">
        <v>0</v>
      </c>
      <c r="H3056" t="s">
        <v>17</v>
      </c>
      <c r="I3056" s="1">
        <v>46022.235013865742</v>
      </c>
      <c r="N3056" s="4">
        <f t="shared" si="47"/>
        <v>46022</v>
      </c>
    </row>
    <row r="3057" spans="1:14" x14ac:dyDescent="0.35">
      <c r="A3057">
        <v>18549</v>
      </c>
      <c r="B3057" t="s">
        <v>19</v>
      </c>
      <c r="C3057" t="s">
        <v>20</v>
      </c>
      <c r="D3057" t="s">
        <v>21</v>
      </c>
      <c r="E3057" s="1">
        <v>46022.234095844906</v>
      </c>
      <c r="G3057">
        <v>0</v>
      </c>
      <c r="H3057" t="s">
        <v>17</v>
      </c>
      <c r="I3057" s="1">
        <v>46022.234095844906</v>
      </c>
      <c r="N3057" s="4">
        <f t="shared" si="47"/>
        <v>46022</v>
      </c>
    </row>
    <row r="3058" spans="1:14" x14ac:dyDescent="0.35">
      <c r="A3058">
        <v>18548</v>
      </c>
      <c r="B3058" t="s">
        <v>19</v>
      </c>
      <c r="C3058" t="s">
        <v>20</v>
      </c>
      <c r="D3058" t="s">
        <v>21</v>
      </c>
      <c r="E3058" s="1">
        <v>46022.233179803239</v>
      </c>
      <c r="G3058">
        <v>0</v>
      </c>
      <c r="H3058" t="s">
        <v>17</v>
      </c>
      <c r="I3058" s="1">
        <v>46022.233179803239</v>
      </c>
      <c r="N3058" s="4">
        <f t="shared" si="47"/>
        <v>46022</v>
      </c>
    </row>
    <row r="3059" spans="1:14" x14ac:dyDescent="0.35">
      <c r="A3059">
        <v>18547</v>
      </c>
      <c r="B3059" t="s">
        <v>19</v>
      </c>
      <c r="C3059" t="s">
        <v>20</v>
      </c>
      <c r="D3059" t="s">
        <v>21</v>
      </c>
      <c r="E3059" s="1">
        <v>46022.232259733799</v>
      </c>
      <c r="G3059">
        <v>0</v>
      </c>
      <c r="H3059" t="s">
        <v>17</v>
      </c>
      <c r="I3059" s="1">
        <v>46022.232259733799</v>
      </c>
      <c r="N3059" s="4">
        <f t="shared" si="47"/>
        <v>46022</v>
      </c>
    </row>
    <row r="3060" spans="1:14" x14ac:dyDescent="0.35">
      <c r="A3060">
        <v>18546</v>
      </c>
      <c r="B3060" t="s">
        <v>19</v>
      </c>
      <c r="C3060" t="s">
        <v>20</v>
      </c>
      <c r="D3060" t="s">
        <v>21</v>
      </c>
      <c r="E3060" s="1">
        <v>46022.231350798611</v>
      </c>
      <c r="G3060">
        <v>0</v>
      </c>
      <c r="H3060" t="s">
        <v>17</v>
      </c>
      <c r="I3060" s="1">
        <v>46022.231350798611</v>
      </c>
      <c r="N3060" s="4">
        <f t="shared" si="47"/>
        <v>46022</v>
      </c>
    </row>
    <row r="3061" spans="1:14" x14ac:dyDescent="0.35">
      <c r="A3061">
        <v>18545</v>
      </c>
      <c r="B3061" t="s">
        <v>19</v>
      </c>
      <c r="C3061" t="s">
        <v>20</v>
      </c>
      <c r="D3061" t="s">
        <v>21</v>
      </c>
      <c r="E3061" s="1">
        <v>46022.230434513891</v>
      </c>
      <c r="G3061">
        <v>0</v>
      </c>
      <c r="H3061" t="s">
        <v>17</v>
      </c>
      <c r="I3061" s="1">
        <v>46022.230434513891</v>
      </c>
      <c r="N3061" s="4">
        <f t="shared" si="47"/>
        <v>46022</v>
      </c>
    </row>
    <row r="3062" spans="1:14" x14ac:dyDescent="0.35">
      <c r="A3062">
        <v>18544</v>
      </c>
      <c r="B3062" t="s">
        <v>19</v>
      </c>
      <c r="C3062" t="s">
        <v>20</v>
      </c>
      <c r="D3062" t="s">
        <v>21</v>
      </c>
      <c r="E3062" s="1">
        <v>46022.22951996528</v>
      </c>
      <c r="G3062">
        <v>0</v>
      </c>
      <c r="H3062" t="s">
        <v>17</v>
      </c>
      <c r="I3062" s="1">
        <v>46022.22951996528</v>
      </c>
      <c r="N3062" s="4">
        <f t="shared" si="47"/>
        <v>46022</v>
      </c>
    </row>
    <row r="3063" spans="1:14" x14ac:dyDescent="0.35">
      <c r="A3063">
        <v>18543</v>
      </c>
      <c r="B3063" t="s">
        <v>19</v>
      </c>
      <c r="C3063" t="s">
        <v>20</v>
      </c>
      <c r="D3063" t="s">
        <v>21</v>
      </c>
      <c r="E3063" s="1">
        <v>46022.228605289354</v>
      </c>
      <c r="G3063">
        <v>0</v>
      </c>
      <c r="H3063" t="s">
        <v>17</v>
      </c>
      <c r="I3063" s="1">
        <v>46022.228605289354</v>
      </c>
      <c r="N3063" s="4">
        <f t="shared" si="47"/>
        <v>46022</v>
      </c>
    </row>
    <row r="3064" spans="1:14" x14ac:dyDescent="0.35">
      <c r="A3064">
        <v>18542</v>
      </c>
      <c r="B3064" t="s">
        <v>19</v>
      </c>
      <c r="C3064" t="s">
        <v>20</v>
      </c>
      <c r="D3064" t="s">
        <v>21</v>
      </c>
      <c r="E3064" s="1">
        <v>46022.227693032408</v>
      </c>
      <c r="G3064">
        <v>0</v>
      </c>
      <c r="H3064" t="s">
        <v>17</v>
      </c>
      <c r="I3064" s="1">
        <v>46022.227693032408</v>
      </c>
      <c r="N3064" s="4">
        <f t="shared" si="47"/>
        <v>46022</v>
      </c>
    </row>
    <row r="3065" spans="1:14" x14ac:dyDescent="0.35">
      <c r="A3065">
        <v>18541</v>
      </c>
      <c r="B3065" t="s">
        <v>19</v>
      </c>
      <c r="C3065" t="s">
        <v>20</v>
      </c>
      <c r="D3065" t="s">
        <v>21</v>
      </c>
      <c r="E3065" s="1">
        <v>46022.226772048612</v>
      </c>
      <c r="G3065">
        <v>0</v>
      </c>
      <c r="H3065" t="s">
        <v>17</v>
      </c>
      <c r="I3065" s="1">
        <v>46022.226772048612</v>
      </c>
      <c r="N3065" s="4">
        <f t="shared" si="47"/>
        <v>46022</v>
      </c>
    </row>
    <row r="3066" spans="1:14" x14ac:dyDescent="0.35">
      <c r="A3066">
        <v>18540</v>
      </c>
      <c r="B3066" t="s">
        <v>19</v>
      </c>
      <c r="C3066" t="s">
        <v>20</v>
      </c>
      <c r="D3066" t="s">
        <v>21</v>
      </c>
      <c r="E3066" s="1">
        <v>46022.225858136575</v>
      </c>
      <c r="G3066">
        <v>0</v>
      </c>
      <c r="H3066" t="s">
        <v>17</v>
      </c>
      <c r="I3066" s="1">
        <v>46022.225858136575</v>
      </c>
      <c r="N3066" s="4">
        <f t="shared" si="47"/>
        <v>46022</v>
      </c>
    </row>
    <row r="3067" spans="1:14" x14ac:dyDescent="0.35">
      <c r="A3067">
        <v>18539</v>
      </c>
      <c r="B3067" t="s">
        <v>19</v>
      </c>
      <c r="C3067" t="s">
        <v>20</v>
      </c>
      <c r="D3067" t="s">
        <v>21</v>
      </c>
      <c r="E3067" s="1">
        <v>46022.224935439815</v>
      </c>
      <c r="G3067">
        <v>0</v>
      </c>
      <c r="H3067" t="s">
        <v>17</v>
      </c>
      <c r="I3067" s="1">
        <v>46022.224935439815</v>
      </c>
      <c r="N3067" s="4">
        <f t="shared" si="47"/>
        <v>46022</v>
      </c>
    </row>
    <row r="3068" spans="1:14" x14ac:dyDescent="0.35">
      <c r="A3068">
        <v>18538</v>
      </c>
      <c r="B3068" t="s">
        <v>19</v>
      </c>
      <c r="C3068" t="s">
        <v>20</v>
      </c>
      <c r="D3068" t="s">
        <v>21</v>
      </c>
      <c r="E3068" s="1">
        <v>46022.224014652777</v>
      </c>
      <c r="G3068">
        <v>0</v>
      </c>
      <c r="H3068" t="s">
        <v>17</v>
      </c>
      <c r="I3068" s="1">
        <v>46022.224014652777</v>
      </c>
      <c r="N3068" s="4">
        <f t="shared" si="47"/>
        <v>46022</v>
      </c>
    </row>
    <row r="3069" spans="1:14" x14ac:dyDescent="0.35">
      <c r="A3069">
        <v>18537</v>
      </c>
      <c r="B3069" t="s">
        <v>19</v>
      </c>
      <c r="C3069" t="s">
        <v>20</v>
      </c>
      <c r="D3069" t="s">
        <v>21</v>
      </c>
      <c r="E3069" s="1">
        <v>46022.22310127315</v>
      </c>
      <c r="G3069">
        <v>0</v>
      </c>
      <c r="H3069" t="s">
        <v>17</v>
      </c>
      <c r="I3069" s="1">
        <v>46022.22310127315</v>
      </c>
      <c r="N3069" s="4">
        <f t="shared" si="47"/>
        <v>46022</v>
      </c>
    </row>
    <row r="3070" spans="1:14" x14ac:dyDescent="0.35">
      <c r="A3070">
        <v>18536</v>
      </c>
      <c r="B3070" t="s">
        <v>19</v>
      </c>
      <c r="C3070" t="s">
        <v>20</v>
      </c>
      <c r="D3070" t="s">
        <v>21</v>
      </c>
      <c r="E3070" s="1">
        <v>46022.222182500002</v>
      </c>
      <c r="G3070">
        <v>0</v>
      </c>
      <c r="H3070" t="s">
        <v>17</v>
      </c>
      <c r="I3070" s="1">
        <v>46022.222182500002</v>
      </c>
      <c r="N3070" s="4">
        <f t="shared" si="47"/>
        <v>46022</v>
      </c>
    </row>
    <row r="3071" spans="1:14" x14ac:dyDescent="0.35">
      <c r="A3071">
        <v>18535</v>
      </c>
      <c r="B3071" t="s">
        <v>19</v>
      </c>
      <c r="C3071" t="s">
        <v>20</v>
      </c>
      <c r="D3071" t="s">
        <v>21</v>
      </c>
      <c r="E3071" s="1">
        <v>46022.221272800925</v>
      </c>
      <c r="G3071">
        <v>0</v>
      </c>
      <c r="H3071" t="s">
        <v>17</v>
      </c>
      <c r="I3071" s="1">
        <v>46022.221272800925</v>
      </c>
      <c r="N3071" s="4">
        <f t="shared" si="47"/>
        <v>46022</v>
      </c>
    </row>
    <row r="3072" spans="1:14" x14ac:dyDescent="0.35">
      <c r="A3072">
        <v>18534</v>
      </c>
      <c r="B3072" t="s">
        <v>19</v>
      </c>
      <c r="C3072" t="s">
        <v>20</v>
      </c>
      <c r="D3072" t="s">
        <v>21</v>
      </c>
      <c r="E3072" s="1">
        <v>46022.220365277775</v>
      </c>
      <c r="G3072">
        <v>0</v>
      </c>
      <c r="H3072" t="s">
        <v>17</v>
      </c>
      <c r="I3072" s="1">
        <v>46022.220365277775</v>
      </c>
      <c r="N3072" s="4">
        <f t="shared" si="47"/>
        <v>46022</v>
      </c>
    </row>
    <row r="3073" spans="1:14" x14ac:dyDescent="0.35">
      <c r="A3073">
        <v>18533</v>
      </c>
      <c r="B3073" t="s">
        <v>19</v>
      </c>
      <c r="C3073" t="s">
        <v>20</v>
      </c>
      <c r="D3073" t="s">
        <v>21</v>
      </c>
      <c r="E3073" s="1">
        <v>46022.219455520833</v>
      </c>
      <c r="G3073">
        <v>0</v>
      </c>
      <c r="H3073" t="s">
        <v>17</v>
      </c>
      <c r="I3073" s="1">
        <v>46022.219455520833</v>
      </c>
      <c r="N3073" s="4">
        <f t="shared" si="47"/>
        <v>46022</v>
      </c>
    </row>
    <row r="3074" spans="1:14" x14ac:dyDescent="0.35">
      <c r="A3074">
        <v>18532</v>
      </c>
      <c r="B3074" t="s">
        <v>19</v>
      </c>
      <c r="C3074" t="s">
        <v>20</v>
      </c>
      <c r="D3074" t="s">
        <v>21</v>
      </c>
      <c r="E3074" s="1">
        <v>46022.218542997682</v>
      </c>
      <c r="G3074">
        <v>0</v>
      </c>
      <c r="H3074" t="s">
        <v>17</v>
      </c>
      <c r="I3074" s="1">
        <v>46022.218542997682</v>
      </c>
      <c r="N3074" s="4">
        <f t="shared" ref="N3074:N3137" si="48">INT(E3074)</f>
        <v>46022</v>
      </c>
    </row>
    <row r="3075" spans="1:14" x14ac:dyDescent="0.35">
      <c r="A3075">
        <v>18531</v>
      </c>
      <c r="B3075" t="s">
        <v>19</v>
      </c>
      <c r="C3075" t="s">
        <v>20</v>
      </c>
      <c r="D3075" t="s">
        <v>21</v>
      </c>
      <c r="E3075" s="1">
        <v>46022.217630844905</v>
      </c>
      <c r="G3075">
        <v>0</v>
      </c>
      <c r="H3075" t="s">
        <v>17</v>
      </c>
      <c r="I3075" s="1">
        <v>46022.217630844905</v>
      </c>
      <c r="N3075" s="4">
        <f t="shared" si="48"/>
        <v>46022</v>
      </c>
    </row>
    <row r="3076" spans="1:14" x14ac:dyDescent="0.35">
      <c r="A3076">
        <v>18530</v>
      </c>
      <c r="B3076" t="s">
        <v>19</v>
      </c>
      <c r="C3076" t="s">
        <v>20</v>
      </c>
      <c r="D3076" t="s">
        <v>21</v>
      </c>
      <c r="E3076" s="1">
        <v>46022.216713634261</v>
      </c>
      <c r="G3076">
        <v>0</v>
      </c>
      <c r="H3076" t="s">
        <v>17</v>
      </c>
      <c r="I3076" s="1">
        <v>46022.216713634261</v>
      </c>
      <c r="N3076" s="4">
        <f t="shared" si="48"/>
        <v>46022</v>
      </c>
    </row>
    <row r="3077" spans="1:14" x14ac:dyDescent="0.35">
      <c r="A3077">
        <v>18529</v>
      </c>
      <c r="B3077" t="s">
        <v>19</v>
      </c>
      <c r="C3077" t="s">
        <v>20</v>
      </c>
      <c r="D3077" t="s">
        <v>21</v>
      </c>
      <c r="E3077" s="1">
        <v>46022.215799490739</v>
      </c>
      <c r="G3077">
        <v>0</v>
      </c>
      <c r="H3077" t="s">
        <v>17</v>
      </c>
      <c r="I3077" s="1">
        <v>46022.215799490739</v>
      </c>
      <c r="N3077" s="4">
        <f t="shared" si="48"/>
        <v>46022</v>
      </c>
    </row>
    <row r="3078" spans="1:14" x14ac:dyDescent="0.35">
      <c r="A3078">
        <v>18528</v>
      </c>
      <c r="B3078" t="s">
        <v>19</v>
      </c>
      <c r="C3078" t="s">
        <v>20</v>
      </c>
      <c r="D3078" t="s">
        <v>21</v>
      </c>
      <c r="E3078" s="1">
        <v>46022.214888171293</v>
      </c>
      <c r="G3078">
        <v>0</v>
      </c>
      <c r="H3078" t="s">
        <v>17</v>
      </c>
      <c r="I3078" s="1">
        <v>46022.214888171293</v>
      </c>
      <c r="N3078" s="4">
        <f t="shared" si="48"/>
        <v>46022</v>
      </c>
    </row>
    <row r="3079" spans="1:14" x14ac:dyDescent="0.35">
      <c r="A3079">
        <v>18527</v>
      </c>
      <c r="B3079" t="s">
        <v>19</v>
      </c>
      <c r="C3079" t="s">
        <v>20</v>
      </c>
      <c r="D3079" t="s">
        <v>21</v>
      </c>
      <c r="E3079" s="1">
        <v>46022.213975115737</v>
      </c>
      <c r="G3079">
        <v>0</v>
      </c>
      <c r="H3079" t="s">
        <v>17</v>
      </c>
      <c r="I3079" s="1">
        <v>46022.213975115737</v>
      </c>
      <c r="N3079" s="4">
        <f t="shared" si="48"/>
        <v>46022</v>
      </c>
    </row>
    <row r="3080" spans="1:14" x14ac:dyDescent="0.35">
      <c r="A3080">
        <v>18526</v>
      </c>
      <c r="B3080" t="s">
        <v>19</v>
      </c>
      <c r="C3080" t="s">
        <v>20</v>
      </c>
      <c r="D3080" t="s">
        <v>21</v>
      </c>
      <c r="E3080" s="1">
        <v>46022.213067256947</v>
      </c>
      <c r="G3080">
        <v>0</v>
      </c>
      <c r="H3080" t="s">
        <v>17</v>
      </c>
      <c r="I3080" s="1">
        <v>46022.213067256947</v>
      </c>
      <c r="N3080" s="4">
        <f t="shared" si="48"/>
        <v>46022</v>
      </c>
    </row>
    <row r="3081" spans="1:14" x14ac:dyDescent="0.35">
      <c r="A3081">
        <v>18525</v>
      </c>
      <c r="B3081" t="s">
        <v>19</v>
      </c>
      <c r="C3081" t="s">
        <v>20</v>
      </c>
      <c r="D3081" t="s">
        <v>21</v>
      </c>
      <c r="E3081" s="1">
        <v>46022.212160324074</v>
      </c>
      <c r="G3081">
        <v>0</v>
      </c>
      <c r="H3081" t="s">
        <v>17</v>
      </c>
      <c r="I3081" s="1">
        <v>46022.212160324074</v>
      </c>
      <c r="N3081" s="4">
        <f t="shared" si="48"/>
        <v>46022</v>
      </c>
    </row>
    <row r="3082" spans="1:14" x14ac:dyDescent="0.35">
      <c r="A3082">
        <v>18524</v>
      </c>
      <c r="B3082" t="s">
        <v>19</v>
      </c>
      <c r="C3082" t="s">
        <v>20</v>
      </c>
      <c r="D3082" t="s">
        <v>21</v>
      </c>
      <c r="E3082" s="1">
        <v>46022.211251354165</v>
      </c>
      <c r="G3082">
        <v>0</v>
      </c>
      <c r="H3082" t="s">
        <v>17</v>
      </c>
      <c r="I3082" s="1">
        <v>46022.211251354165</v>
      </c>
      <c r="N3082" s="4">
        <f t="shared" si="48"/>
        <v>46022</v>
      </c>
    </row>
    <row r="3083" spans="1:14" x14ac:dyDescent="0.35">
      <c r="A3083">
        <v>18523</v>
      </c>
      <c r="B3083" t="s">
        <v>19</v>
      </c>
      <c r="C3083" t="s">
        <v>20</v>
      </c>
      <c r="D3083" t="s">
        <v>21</v>
      </c>
      <c r="E3083" s="1">
        <v>46022.21034135417</v>
      </c>
      <c r="G3083">
        <v>0</v>
      </c>
      <c r="H3083" t="s">
        <v>17</v>
      </c>
      <c r="I3083" s="1">
        <v>46022.21034135417</v>
      </c>
      <c r="N3083" s="4">
        <f t="shared" si="48"/>
        <v>46022</v>
      </c>
    </row>
    <row r="3084" spans="1:14" x14ac:dyDescent="0.35">
      <c r="A3084">
        <v>18522</v>
      </c>
      <c r="B3084" t="s">
        <v>19</v>
      </c>
      <c r="C3084" t="s">
        <v>20</v>
      </c>
      <c r="D3084" t="s">
        <v>21</v>
      </c>
      <c r="E3084" s="1">
        <v>46022.209428819442</v>
      </c>
      <c r="G3084">
        <v>0</v>
      </c>
      <c r="H3084" t="s">
        <v>17</v>
      </c>
      <c r="I3084" s="1">
        <v>46022.209428819442</v>
      </c>
      <c r="N3084" s="4">
        <f t="shared" si="48"/>
        <v>46022</v>
      </c>
    </row>
    <row r="3085" spans="1:14" x14ac:dyDescent="0.35">
      <c r="A3085">
        <v>18521</v>
      </c>
      <c r="B3085" t="s">
        <v>19</v>
      </c>
      <c r="C3085" t="s">
        <v>20</v>
      </c>
      <c r="D3085" t="s">
        <v>21</v>
      </c>
      <c r="E3085" s="1">
        <v>46022.208511111108</v>
      </c>
      <c r="G3085">
        <v>0</v>
      </c>
      <c r="H3085" t="s">
        <v>17</v>
      </c>
      <c r="I3085" s="1">
        <v>46022.208511111108</v>
      </c>
      <c r="N3085" s="4">
        <f t="shared" si="48"/>
        <v>46022</v>
      </c>
    </row>
    <row r="3086" spans="1:14" x14ac:dyDescent="0.35">
      <c r="A3086">
        <v>18520</v>
      </c>
      <c r="B3086" t="s">
        <v>19</v>
      </c>
      <c r="C3086" t="s">
        <v>20</v>
      </c>
      <c r="D3086" t="s">
        <v>21</v>
      </c>
      <c r="E3086" s="1">
        <v>46022.20760184028</v>
      </c>
      <c r="G3086">
        <v>0</v>
      </c>
      <c r="H3086" t="s">
        <v>17</v>
      </c>
      <c r="I3086" s="1">
        <v>46022.20760184028</v>
      </c>
      <c r="N3086" s="4">
        <f t="shared" si="48"/>
        <v>46022</v>
      </c>
    </row>
    <row r="3087" spans="1:14" x14ac:dyDescent="0.35">
      <c r="A3087">
        <v>18519</v>
      </c>
      <c r="B3087" t="s">
        <v>19</v>
      </c>
      <c r="C3087" t="s">
        <v>20</v>
      </c>
      <c r="D3087" t="s">
        <v>21</v>
      </c>
      <c r="E3087" s="1">
        <v>46022.206686435187</v>
      </c>
      <c r="G3087">
        <v>0</v>
      </c>
      <c r="H3087" t="s">
        <v>17</v>
      </c>
      <c r="I3087" s="1">
        <v>46022.206686435187</v>
      </c>
      <c r="N3087" s="4">
        <f t="shared" si="48"/>
        <v>46022</v>
      </c>
    </row>
    <row r="3088" spans="1:14" x14ac:dyDescent="0.35">
      <c r="A3088">
        <v>18518</v>
      </c>
      <c r="B3088" t="s">
        <v>19</v>
      </c>
      <c r="C3088" t="s">
        <v>20</v>
      </c>
      <c r="D3088" t="s">
        <v>21</v>
      </c>
      <c r="E3088" s="1">
        <v>46022.205776932868</v>
      </c>
      <c r="G3088">
        <v>0</v>
      </c>
      <c r="H3088" t="s">
        <v>17</v>
      </c>
      <c r="I3088" s="1">
        <v>46022.205776932868</v>
      </c>
      <c r="N3088" s="4">
        <f t="shared" si="48"/>
        <v>46022</v>
      </c>
    </row>
    <row r="3089" spans="1:14" x14ac:dyDescent="0.35">
      <c r="A3089">
        <v>18517</v>
      </c>
      <c r="B3089" t="s">
        <v>19</v>
      </c>
      <c r="C3089" t="s">
        <v>20</v>
      </c>
      <c r="D3089" t="s">
        <v>21</v>
      </c>
      <c r="E3089" s="1">
        <v>46022.204866712964</v>
      </c>
      <c r="G3089">
        <v>0</v>
      </c>
      <c r="H3089" t="s">
        <v>17</v>
      </c>
      <c r="I3089" s="1">
        <v>46022.204866712964</v>
      </c>
      <c r="N3089" s="4">
        <f t="shared" si="48"/>
        <v>46022</v>
      </c>
    </row>
    <row r="3090" spans="1:14" x14ac:dyDescent="0.35">
      <c r="A3090">
        <v>18516</v>
      </c>
      <c r="B3090" t="s">
        <v>19</v>
      </c>
      <c r="C3090" t="s">
        <v>20</v>
      </c>
      <c r="D3090" t="s">
        <v>21</v>
      </c>
      <c r="E3090" s="1">
        <v>46022.2039509838</v>
      </c>
      <c r="G3090">
        <v>0</v>
      </c>
      <c r="H3090" t="s">
        <v>17</v>
      </c>
      <c r="I3090" s="1">
        <v>46022.2039509838</v>
      </c>
      <c r="N3090" s="4">
        <f t="shared" si="48"/>
        <v>46022</v>
      </c>
    </row>
    <row r="3091" spans="1:14" x14ac:dyDescent="0.35">
      <c r="A3091">
        <v>18515</v>
      </c>
      <c r="B3091" t="s">
        <v>19</v>
      </c>
      <c r="C3091" t="s">
        <v>20</v>
      </c>
      <c r="D3091" t="s">
        <v>21</v>
      </c>
      <c r="E3091" s="1">
        <v>46022.203037673615</v>
      </c>
      <c r="G3091">
        <v>0</v>
      </c>
      <c r="H3091" t="s">
        <v>17</v>
      </c>
      <c r="I3091" s="1">
        <v>46022.203037673615</v>
      </c>
      <c r="N3091" s="4">
        <f t="shared" si="48"/>
        <v>46022</v>
      </c>
    </row>
    <row r="3092" spans="1:14" x14ac:dyDescent="0.35">
      <c r="A3092">
        <v>18514</v>
      </c>
      <c r="B3092" t="s">
        <v>19</v>
      </c>
      <c r="C3092" t="s">
        <v>20</v>
      </c>
      <c r="D3092" t="s">
        <v>21</v>
      </c>
      <c r="E3092" s="1">
        <v>46022.202121249997</v>
      </c>
      <c r="G3092">
        <v>0</v>
      </c>
      <c r="H3092" t="s">
        <v>17</v>
      </c>
      <c r="I3092" s="1">
        <v>46022.202121249997</v>
      </c>
      <c r="N3092" s="4">
        <f t="shared" si="48"/>
        <v>46022</v>
      </c>
    </row>
    <row r="3093" spans="1:14" x14ac:dyDescent="0.35">
      <c r="A3093">
        <v>18513</v>
      </c>
      <c r="B3093" t="s">
        <v>19</v>
      </c>
      <c r="C3093" t="s">
        <v>20</v>
      </c>
      <c r="D3093" t="s">
        <v>21</v>
      </c>
      <c r="E3093" s="1">
        <v>46022.201212881948</v>
      </c>
      <c r="G3093">
        <v>0</v>
      </c>
      <c r="H3093" t="s">
        <v>17</v>
      </c>
      <c r="I3093" s="1">
        <v>46022.201212881948</v>
      </c>
      <c r="N3093" s="4">
        <f t="shared" si="48"/>
        <v>46022</v>
      </c>
    </row>
    <row r="3094" spans="1:14" x14ac:dyDescent="0.35">
      <c r="A3094">
        <v>18512</v>
      </c>
      <c r="B3094" t="s">
        <v>19</v>
      </c>
      <c r="C3094" t="s">
        <v>20</v>
      </c>
      <c r="D3094" t="s">
        <v>21</v>
      </c>
      <c r="E3094" s="1">
        <v>46022.200302060184</v>
      </c>
      <c r="G3094">
        <v>0</v>
      </c>
      <c r="H3094" t="s">
        <v>17</v>
      </c>
      <c r="I3094" s="1">
        <v>46022.200302060184</v>
      </c>
      <c r="N3094" s="4">
        <f t="shared" si="48"/>
        <v>46022</v>
      </c>
    </row>
    <row r="3095" spans="1:14" x14ac:dyDescent="0.35">
      <c r="A3095">
        <v>18511</v>
      </c>
      <c r="B3095" t="s">
        <v>19</v>
      </c>
      <c r="C3095" t="s">
        <v>20</v>
      </c>
      <c r="D3095" t="s">
        <v>21</v>
      </c>
      <c r="E3095" s="1">
        <v>46022.199391828704</v>
      </c>
      <c r="G3095">
        <v>0</v>
      </c>
      <c r="H3095" t="s">
        <v>17</v>
      </c>
      <c r="I3095" s="1">
        <v>46022.199391828704</v>
      </c>
      <c r="N3095" s="4">
        <f t="shared" si="48"/>
        <v>46022</v>
      </c>
    </row>
    <row r="3096" spans="1:14" x14ac:dyDescent="0.35">
      <c r="A3096">
        <v>18510</v>
      </c>
      <c r="B3096" t="s">
        <v>19</v>
      </c>
      <c r="C3096" t="s">
        <v>20</v>
      </c>
      <c r="D3096" t="s">
        <v>21</v>
      </c>
      <c r="E3096" s="1">
        <v>46022.198485358793</v>
      </c>
      <c r="G3096">
        <v>0</v>
      </c>
      <c r="H3096" t="s">
        <v>17</v>
      </c>
      <c r="I3096" s="1">
        <v>46022.198485358793</v>
      </c>
      <c r="N3096" s="4">
        <f t="shared" si="48"/>
        <v>46022</v>
      </c>
    </row>
    <row r="3097" spans="1:14" x14ac:dyDescent="0.35">
      <c r="A3097">
        <v>18509</v>
      </c>
      <c r="B3097" t="s">
        <v>19</v>
      </c>
      <c r="C3097" t="s">
        <v>20</v>
      </c>
      <c r="D3097" t="s">
        <v>21</v>
      </c>
      <c r="E3097" s="1">
        <v>46022.197578472224</v>
      </c>
      <c r="G3097">
        <v>0</v>
      </c>
      <c r="H3097" t="s">
        <v>17</v>
      </c>
      <c r="I3097" s="1">
        <v>46022.197578472224</v>
      </c>
      <c r="N3097" s="4">
        <f t="shared" si="48"/>
        <v>46022</v>
      </c>
    </row>
    <row r="3098" spans="1:14" x14ac:dyDescent="0.35">
      <c r="A3098">
        <v>18508</v>
      </c>
      <c r="B3098" t="s">
        <v>19</v>
      </c>
      <c r="C3098" t="s">
        <v>20</v>
      </c>
      <c r="D3098" t="s">
        <v>21</v>
      </c>
      <c r="E3098" s="1">
        <v>46022.196667094904</v>
      </c>
      <c r="G3098">
        <v>0</v>
      </c>
      <c r="H3098" t="s">
        <v>17</v>
      </c>
      <c r="I3098" s="1">
        <v>46022.196667094904</v>
      </c>
      <c r="N3098" s="4">
        <f t="shared" si="48"/>
        <v>46022</v>
      </c>
    </row>
    <row r="3099" spans="1:14" x14ac:dyDescent="0.35">
      <c r="A3099">
        <v>18507</v>
      </c>
      <c r="B3099" t="s">
        <v>19</v>
      </c>
      <c r="C3099" t="s">
        <v>20</v>
      </c>
      <c r="D3099" t="s">
        <v>21</v>
      </c>
      <c r="E3099" s="1">
        <v>46022.195751203704</v>
      </c>
      <c r="G3099">
        <v>0</v>
      </c>
      <c r="H3099" t="s">
        <v>17</v>
      </c>
      <c r="I3099" s="1">
        <v>46022.195751203704</v>
      </c>
      <c r="N3099" s="4">
        <f t="shared" si="48"/>
        <v>46022</v>
      </c>
    </row>
    <row r="3100" spans="1:14" x14ac:dyDescent="0.35">
      <c r="A3100">
        <v>18506</v>
      </c>
      <c r="B3100" t="s">
        <v>19</v>
      </c>
      <c r="C3100" t="s">
        <v>20</v>
      </c>
      <c r="D3100" t="s">
        <v>21</v>
      </c>
      <c r="E3100" s="1">
        <v>46022.194826064813</v>
      </c>
      <c r="G3100">
        <v>0</v>
      </c>
      <c r="H3100" t="s">
        <v>17</v>
      </c>
      <c r="I3100" s="1">
        <v>46022.194826064813</v>
      </c>
      <c r="N3100" s="4">
        <f t="shared" si="48"/>
        <v>46022</v>
      </c>
    </row>
    <row r="3101" spans="1:14" x14ac:dyDescent="0.35">
      <c r="A3101">
        <v>18505</v>
      </c>
      <c r="B3101" t="s">
        <v>19</v>
      </c>
      <c r="C3101" t="s">
        <v>20</v>
      </c>
      <c r="D3101" t="s">
        <v>21</v>
      </c>
      <c r="E3101" s="1">
        <v>46022.193917673612</v>
      </c>
      <c r="G3101">
        <v>0</v>
      </c>
      <c r="H3101" t="s">
        <v>17</v>
      </c>
      <c r="I3101" s="1">
        <v>46022.193917673612</v>
      </c>
      <c r="N3101" s="4">
        <f t="shared" si="48"/>
        <v>46022</v>
      </c>
    </row>
    <row r="3102" spans="1:14" x14ac:dyDescent="0.35">
      <c r="A3102">
        <v>18504</v>
      </c>
      <c r="B3102" t="s">
        <v>19</v>
      </c>
      <c r="C3102" t="s">
        <v>20</v>
      </c>
      <c r="D3102" t="s">
        <v>21</v>
      </c>
      <c r="E3102" s="1">
        <v>46022.193006967595</v>
      </c>
      <c r="G3102">
        <v>0</v>
      </c>
      <c r="H3102" t="s">
        <v>17</v>
      </c>
      <c r="I3102" s="1">
        <v>46022.193006967595</v>
      </c>
      <c r="N3102" s="4">
        <f t="shared" si="48"/>
        <v>46022</v>
      </c>
    </row>
    <row r="3103" spans="1:14" x14ac:dyDescent="0.35">
      <c r="A3103">
        <v>18503</v>
      </c>
      <c r="B3103" t="s">
        <v>19</v>
      </c>
      <c r="C3103" t="s">
        <v>20</v>
      </c>
      <c r="D3103" t="s">
        <v>21</v>
      </c>
      <c r="E3103" s="1">
        <v>46022.192093240737</v>
      </c>
      <c r="G3103">
        <v>0</v>
      </c>
      <c r="H3103" t="s">
        <v>17</v>
      </c>
      <c r="I3103" s="1">
        <v>46022.192093240737</v>
      </c>
      <c r="N3103" s="4">
        <f t="shared" si="48"/>
        <v>46022</v>
      </c>
    </row>
    <row r="3104" spans="1:14" x14ac:dyDescent="0.35">
      <c r="A3104">
        <v>18502</v>
      </c>
      <c r="B3104" t="s">
        <v>19</v>
      </c>
      <c r="C3104" t="s">
        <v>20</v>
      </c>
      <c r="D3104" t="s">
        <v>21</v>
      </c>
      <c r="E3104" s="1">
        <v>46022.191187245371</v>
      </c>
      <c r="G3104">
        <v>0</v>
      </c>
      <c r="H3104" t="s">
        <v>17</v>
      </c>
      <c r="I3104" s="1">
        <v>46022.191187245371</v>
      </c>
      <c r="N3104" s="4">
        <f t="shared" si="48"/>
        <v>46022</v>
      </c>
    </row>
    <row r="3105" spans="1:14" x14ac:dyDescent="0.35">
      <c r="A3105">
        <v>18501</v>
      </c>
      <c r="B3105" t="s">
        <v>19</v>
      </c>
      <c r="C3105" t="s">
        <v>20</v>
      </c>
      <c r="D3105" t="s">
        <v>21</v>
      </c>
      <c r="E3105" s="1">
        <v>46022.190265254627</v>
      </c>
      <c r="G3105">
        <v>0</v>
      </c>
      <c r="H3105" t="s">
        <v>17</v>
      </c>
      <c r="I3105" s="1">
        <v>46022.190265254627</v>
      </c>
      <c r="N3105" s="4">
        <f t="shared" si="48"/>
        <v>46022</v>
      </c>
    </row>
    <row r="3106" spans="1:14" x14ac:dyDescent="0.35">
      <c r="A3106">
        <v>18500</v>
      </c>
      <c r="B3106" t="s">
        <v>19</v>
      </c>
      <c r="C3106" t="s">
        <v>20</v>
      </c>
      <c r="D3106" t="s">
        <v>21</v>
      </c>
      <c r="E3106" s="1">
        <v>46022.189339421297</v>
      </c>
      <c r="G3106">
        <v>0</v>
      </c>
      <c r="H3106" t="s">
        <v>17</v>
      </c>
      <c r="I3106" s="1">
        <v>46022.189339421297</v>
      </c>
      <c r="N3106" s="4">
        <f t="shared" si="48"/>
        <v>46022</v>
      </c>
    </row>
    <row r="3107" spans="1:14" x14ac:dyDescent="0.35">
      <c r="A3107">
        <v>18499</v>
      </c>
      <c r="B3107" t="s">
        <v>19</v>
      </c>
      <c r="C3107" t="s">
        <v>20</v>
      </c>
      <c r="D3107" t="s">
        <v>21</v>
      </c>
      <c r="E3107" s="1">
        <v>46022.188417500001</v>
      </c>
      <c r="G3107">
        <v>0</v>
      </c>
      <c r="H3107" t="s">
        <v>17</v>
      </c>
      <c r="I3107" s="1">
        <v>46022.188417500001</v>
      </c>
      <c r="N3107" s="4">
        <f t="shared" si="48"/>
        <v>46022</v>
      </c>
    </row>
    <row r="3108" spans="1:14" x14ac:dyDescent="0.35">
      <c r="A3108">
        <v>18498</v>
      </c>
      <c r="B3108" t="s">
        <v>19</v>
      </c>
      <c r="C3108" t="s">
        <v>20</v>
      </c>
      <c r="D3108" t="s">
        <v>21</v>
      </c>
      <c r="E3108" s="1">
        <v>46022.187495914353</v>
      </c>
      <c r="G3108">
        <v>0</v>
      </c>
      <c r="H3108" t="s">
        <v>17</v>
      </c>
      <c r="I3108" s="1">
        <v>46022.187495914353</v>
      </c>
      <c r="N3108" s="4">
        <f t="shared" si="48"/>
        <v>46022</v>
      </c>
    </row>
    <row r="3109" spans="1:14" x14ac:dyDescent="0.35">
      <c r="A3109">
        <v>18497</v>
      </c>
      <c r="B3109" t="s">
        <v>19</v>
      </c>
      <c r="C3109" t="s">
        <v>20</v>
      </c>
      <c r="D3109" t="s">
        <v>21</v>
      </c>
      <c r="E3109" s="1">
        <v>46022.186539525464</v>
      </c>
      <c r="G3109">
        <v>0</v>
      </c>
      <c r="H3109" t="s">
        <v>17</v>
      </c>
      <c r="I3109" s="1">
        <v>46022.186539525464</v>
      </c>
      <c r="N3109" s="4">
        <f t="shared" si="48"/>
        <v>46022</v>
      </c>
    </row>
    <row r="3110" spans="1:14" x14ac:dyDescent="0.35">
      <c r="A3110">
        <v>18496</v>
      </c>
      <c r="B3110" t="s">
        <v>19</v>
      </c>
      <c r="C3110" t="s">
        <v>20</v>
      </c>
      <c r="D3110" t="s">
        <v>21</v>
      </c>
      <c r="E3110" s="1">
        <v>46022.185640057869</v>
      </c>
      <c r="G3110">
        <v>0</v>
      </c>
      <c r="H3110" t="s">
        <v>17</v>
      </c>
      <c r="I3110" s="1">
        <v>46022.185640057869</v>
      </c>
      <c r="N3110" s="4">
        <f t="shared" si="48"/>
        <v>46022</v>
      </c>
    </row>
    <row r="3111" spans="1:14" x14ac:dyDescent="0.35">
      <c r="A3111">
        <v>18495</v>
      </c>
      <c r="B3111" t="s">
        <v>19</v>
      </c>
      <c r="C3111" t="s">
        <v>20</v>
      </c>
      <c r="D3111" t="s">
        <v>21</v>
      </c>
      <c r="E3111" s="1">
        <v>46022.184729988425</v>
      </c>
      <c r="G3111">
        <v>0</v>
      </c>
      <c r="H3111" t="s">
        <v>17</v>
      </c>
      <c r="I3111" s="1">
        <v>46022.184729988425</v>
      </c>
      <c r="N3111" s="4">
        <f t="shared" si="48"/>
        <v>46022</v>
      </c>
    </row>
    <row r="3112" spans="1:14" x14ac:dyDescent="0.35">
      <c r="A3112">
        <v>18494</v>
      </c>
      <c r="B3112" t="s">
        <v>19</v>
      </c>
      <c r="C3112" t="s">
        <v>20</v>
      </c>
      <c r="D3112" t="s">
        <v>21</v>
      </c>
      <c r="E3112" s="1">
        <v>46022.183812256946</v>
      </c>
      <c r="G3112">
        <v>0</v>
      </c>
      <c r="H3112" t="s">
        <v>17</v>
      </c>
      <c r="I3112" s="1">
        <v>46022.183812256946</v>
      </c>
      <c r="N3112" s="4">
        <f t="shared" si="48"/>
        <v>46022</v>
      </c>
    </row>
    <row r="3113" spans="1:14" x14ac:dyDescent="0.35">
      <c r="A3113">
        <v>18493</v>
      </c>
      <c r="B3113" t="s">
        <v>19</v>
      </c>
      <c r="C3113" t="s">
        <v>20</v>
      </c>
      <c r="D3113" t="s">
        <v>21</v>
      </c>
      <c r="E3113" s="1">
        <v>46022.182891701392</v>
      </c>
      <c r="G3113">
        <v>0</v>
      </c>
      <c r="H3113" t="s">
        <v>17</v>
      </c>
      <c r="I3113" s="1">
        <v>46022.182891701392</v>
      </c>
      <c r="N3113" s="4">
        <f t="shared" si="48"/>
        <v>46022</v>
      </c>
    </row>
    <row r="3114" spans="1:14" x14ac:dyDescent="0.35">
      <c r="A3114">
        <v>18492</v>
      </c>
      <c r="B3114" t="s">
        <v>19</v>
      </c>
      <c r="C3114" t="s">
        <v>20</v>
      </c>
      <c r="D3114" t="s">
        <v>21</v>
      </c>
      <c r="E3114" s="1">
        <v>46022.181982002316</v>
      </c>
      <c r="G3114">
        <v>0</v>
      </c>
      <c r="H3114" t="s">
        <v>17</v>
      </c>
      <c r="I3114" s="1">
        <v>46022.181982002316</v>
      </c>
      <c r="N3114" s="4">
        <f t="shared" si="48"/>
        <v>46022</v>
      </c>
    </row>
    <row r="3115" spans="1:14" x14ac:dyDescent="0.35">
      <c r="A3115">
        <v>18491</v>
      </c>
      <c r="B3115" t="s">
        <v>19</v>
      </c>
      <c r="C3115" t="s">
        <v>20</v>
      </c>
      <c r="D3115" t="s">
        <v>21</v>
      </c>
      <c r="E3115" s="1">
        <v>46022.181074872686</v>
      </c>
      <c r="G3115">
        <v>0</v>
      </c>
      <c r="H3115" t="s">
        <v>17</v>
      </c>
      <c r="I3115" s="1">
        <v>46022.181074872686</v>
      </c>
      <c r="N3115" s="4">
        <f t="shared" si="48"/>
        <v>46022</v>
      </c>
    </row>
    <row r="3116" spans="1:14" x14ac:dyDescent="0.35">
      <c r="A3116">
        <v>18490</v>
      </c>
      <c r="B3116" t="s">
        <v>19</v>
      </c>
      <c r="C3116" t="s">
        <v>20</v>
      </c>
      <c r="D3116" t="s">
        <v>21</v>
      </c>
      <c r="E3116" s="1">
        <v>46022.18016546296</v>
      </c>
      <c r="G3116">
        <v>0</v>
      </c>
      <c r="H3116" t="s">
        <v>17</v>
      </c>
      <c r="I3116" s="1">
        <v>46022.18016546296</v>
      </c>
      <c r="N3116" s="4">
        <f t="shared" si="48"/>
        <v>46022</v>
      </c>
    </row>
    <row r="3117" spans="1:14" x14ac:dyDescent="0.35">
      <c r="A3117">
        <v>18489</v>
      </c>
      <c r="B3117" t="s">
        <v>19</v>
      </c>
      <c r="C3117" t="s">
        <v>20</v>
      </c>
      <c r="D3117" t="s">
        <v>21</v>
      </c>
      <c r="E3117" s="1">
        <v>46022.179250729168</v>
      </c>
      <c r="G3117">
        <v>0</v>
      </c>
      <c r="H3117" t="s">
        <v>17</v>
      </c>
      <c r="I3117" s="1">
        <v>46022.179250729168</v>
      </c>
      <c r="N3117" s="4">
        <f t="shared" si="48"/>
        <v>46022</v>
      </c>
    </row>
    <row r="3118" spans="1:14" x14ac:dyDescent="0.35">
      <c r="A3118">
        <v>18488</v>
      </c>
      <c r="B3118" t="s">
        <v>19</v>
      </c>
      <c r="C3118" t="s">
        <v>20</v>
      </c>
      <c r="D3118" t="s">
        <v>21</v>
      </c>
      <c r="E3118" s="1">
        <v>46022.178339224534</v>
      </c>
      <c r="G3118">
        <v>0</v>
      </c>
      <c r="H3118" t="s">
        <v>17</v>
      </c>
      <c r="I3118" s="1">
        <v>46022.178339224534</v>
      </c>
      <c r="N3118" s="4">
        <f t="shared" si="48"/>
        <v>46022</v>
      </c>
    </row>
    <row r="3119" spans="1:14" x14ac:dyDescent="0.35">
      <c r="A3119">
        <v>18487</v>
      </c>
      <c r="B3119" t="s">
        <v>19</v>
      </c>
      <c r="C3119" t="s">
        <v>20</v>
      </c>
      <c r="D3119" t="s">
        <v>21</v>
      </c>
      <c r="E3119" s="1">
        <v>46022.177424004629</v>
      </c>
      <c r="G3119">
        <v>0</v>
      </c>
      <c r="H3119" t="s">
        <v>17</v>
      </c>
      <c r="I3119" s="1">
        <v>46022.177424004629</v>
      </c>
      <c r="N3119" s="4">
        <f t="shared" si="48"/>
        <v>46022</v>
      </c>
    </row>
    <row r="3120" spans="1:14" x14ac:dyDescent="0.35">
      <c r="A3120">
        <v>18486</v>
      </c>
      <c r="B3120" t="s">
        <v>19</v>
      </c>
      <c r="C3120" t="s">
        <v>20</v>
      </c>
      <c r="D3120" t="s">
        <v>21</v>
      </c>
      <c r="E3120" s="1">
        <v>46022.176506655094</v>
      </c>
      <c r="G3120">
        <v>0</v>
      </c>
      <c r="H3120" t="s">
        <v>17</v>
      </c>
      <c r="I3120" s="1">
        <v>46022.176506655094</v>
      </c>
      <c r="N3120" s="4">
        <f t="shared" si="48"/>
        <v>46022</v>
      </c>
    </row>
    <row r="3121" spans="1:14" x14ac:dyDescent="0.35">
      <c r="A3121">
        <v>18485</v>
      </c>
      <c r="B3121" t="s">
        <v>19</v>
      </c>
      <c r="C3121" t="s">
        <v>20</v>
      </c>
      <c r="D3121" t="s">
        <v>21</v>
      </c>
      <c r="E3121" s="1">
        <v>46022.175595416666</v>
      </c>
      <c r="G3121">
        <v>0</v>
      </c>
      <c r="H3121" t="s">
        <v>17</v>
      </c>
      <c r="I3121" s="1">
        <v>46022.175595416666</v>
      </c>
      <c r="N3121" s="4">
        <f t="shared" si="48"/>
        <v>46022</v>
      </c>
    </row>
    <row r="3122" spans="1:14" x14ac:dyDescent="0.35">
      <c r="A3122">
        <v>18484</v>
      </c>
      <c r="B3122" t="s">
        <v>19</v>
      </c>
      <c r="C3122" t="s">
        <v>20</v>
      </c>
      <c r="D3122" t="s">
        <v>21</v>
      </c>
      <c r="E3122" s="1">
        <v>46022.174687164355</v>
      </c>
      <c r="G3122">
        <v>0</v>
      </c>
      <c r="H3122" t="s">
        <v>17</v>
      </c>
      <c r="I3122" s="1">
        <v>46022.174687164355</v>
      </c>
      <c r="N3122" s="4">
        <f t="shared" si="48"/>
        <v>46022</v>
      </c>
    </row>
    <row r="3123" spans="1:14" x14ac:dyDescent="0.35">
      <c r="A3123">
        <v>18483</v>
      </c>
      <c r="B3123" t="s">
        <v>19</v>
      </c>
      <c r="C3123" t="s">
        <v>20</v>
      </c>
      <c r="D3123" t="s">
        <v>21</v>
      </c>
      <c r="E3123" s="1">
        <v>46022.173779305558</v>
      </c>
      <c r="G3123">
        <v>0</v>
      </c>
      <c r="H3123" t="s">
        <v>17</v>
      </c>
      <c r="I3123" s="1">
        <v>46022.173779305558</v>
      </c>
      <c r="N3123" s="4">
        <f t="shared" si="48"/>
        <v>46022</v>
      </c>
    </row>
    <row r="3124" spans="1:14" x14ac:dyDescent="0.35">
      <c r="A3124">
        <v>18482</v>
      </c>
      <c r="B3124" t="s">
        <v>19</v>
      </c>
      <c r="C3124" t="s">
        <v>20</v>
      </c>
      <c r="D3124" t="s">
        <v>21</v>
      </c>
      <c r="E3124" s="1">
        <v>46022.172867673609</v>
      </c>
      <c r="G3124">
        <v>0</v>
      </c>
      <c r="H3124" t="s">
        <v>17</v>
      </c>
      <c r="I3124" s="1">
        <v>46022.172867673609</v>
      </c>
      <c r="N3124" s="4">
        <f t="shared" si="48"/>
        <v>46022</v>
      </c>
    </row>
    <row r="3125" spans="1:14" x14ac:dyDescent="0.35">
      <c r="A3125">
        <v>18481</v>
      </c>
      <c r="B3125" t="s">
        <v>19</v>
      </c>
      <c r="C3125" t="s">
        <v>20</v>
      </c>
      <c r="D3125" t="s">
        <v>21</v>
      </c>
      <c r="E3125" s="1">
        <v>46022.171954560188</v>
      </c>
      <c r="G3125">
        <v>0</v>
      </c>
      <c r="H3125" t="s">
        <v>17</v>
      </c>
      <c r="I3125" s="1">
        <v>46022.171954560188</v>
      </c>
      <c r="N3125" s="4">
        <f t="shared" si="48"/>
        <v>46022</v>
      </c>
    </row>
    <row r="3126" spans="1:14" x14ac:dyDescent="0.35">
      <c r="A3126">
        <v>18480</v>
      </c>
      <c r="B3126" t="s">
        <v>19</v>
      </c>
      <c r="C3126" t="s">
        <v>20</v>
      </c>
      <c r="D3126" t="s">
        <v>21</v>
      </c>
      <c r="E3126" s="1">
        <v>46022.171036516207</v>
      </c>
      <c r="G3126">
        <v>0</v>
      </c>
      <c r="H3126" t="s">
        <v>17</v>
      </c>
      <c r="I3126" s="1">
        <v>46022.171036516207</v>
      </c>
      <c r="N3126" s="4">
        <f t="shared" si="48"/>
        <v>46022</v>
      </c>
    </row>
    <row r="3127" spans="1:14" x14ac:dyDescent="0.35">
      <c r="A3127">
        <v>18479</v>
      </c>
      <c r="B3127" t="s">
        <v>19</v>
      </c>
      <c r="C3127" t="s">
        <v>20</v>
      </c>
      <c r="D3127" t="s">
        <v>21</v>
      </c>
      <c r="E3127" s="1">
        <v>46022.170115046298</v>
      </c>
      <c r="G3127">
        <v>0</v>
      </c>
      <c r="H3127" t="s">
        <v>17</v>
      </c>
      <c r="I3127" s="1">
        <v>46022.170115046298</v>
      </c>
      <c r="N3127" s="4">
        <f t="shared" si="48"/>
        <v>46022</v>
      </c>
    </row>
    <row r="3128" spans="1:14" x14ac:dyDescent="0.35">
      <c r="A3128">
        <v>18478</v>
      </c>
      <c r="B3128" t="s">
        <v>19</v>
      </c>
      <c r="C3128" t="s">
        <v>20</v>
      </c>
      <c r="D3128" t="s">
        <v>21</v>
      </c>
      <c r="E3128" s="1">
        <v>46022.169200497687</v>
      </c>
      <c r="G3128">
        <v>0</v>
      </c>
      <c r="H3128" t="s">
        <v>17</v>
      </c>
      <c r="I3128" s="1">
        <v>46022.169200497687</v>
      </c>
      <c r="N3128" s="4">
        <f t="shared" si="48"/>
        <v>46022</v>
      </c>
    </row>
    <row r="3129" spans="1:14" x14ac:dyDescent="0.35">
      <c r="A3129">
        <v>18477</v>
      </c>
      <c r="B3129" t="s">
        <v>19</v>
      </c>
      <c r="C3129" t="s">
        <v>20</v>
      </c>
      <c r="D3129" t="s">
        <v>21</v>
      </c>
      <c r="E3129" s="1">
        <v>46022.168284675929</v>
      </c>
      <c r="G3129">
        <v>0</v>
      </c>
      <c r="H3129" t="s">
        <v>17</v>
      </c>
      <c r="I3129" s="1">
        <v>46022.168284675929</v>
      </c>
      <c r="N3129" s="4">
        <f t="shared" si="48"/>
        <v>46022</v>
      </c>
    </row>
    <row r="3130" spans="1:14" x14ac:dyDescent="0.35">
      <c r="A3130">
        <v>18476</v>
      </c>
      <c r="B3130" t="s">
        <v>19</v>
      </c>
      <c r="C3130" t="s">
        <v>20</v>
      </c>
      <c r="D3130" t="s">
        <v>21</v>
      </c>
      <c r="E3130" s="1">
        <v>46022.167370219904</v>
      </c>
      <c r="G3130">
        <v>0</v>
      </c>
      <c r="H3130" t="s">
        <v>17</v>
      </c>
      <c r="I3130" s="1">
        <v>46022.167370219904</v>
      </c>
      <c r="N3130" s="4">
        <f t="shared" si="48"/>
        <v>46022</v>
      </c>
    </row>
    <row r="3131" spans="1:14" x14ac:dyDescent="0.35">
      <c r="A3131">
        <v>18475</v>
      </c>
      <c r="B3131" t="s">
        <v>19</v>
      </c>
      <c r="C3131" t="s">
        <v>20</v>
      </c>
      <c r="D3131" t="s">
        <v>21</v>
      </c>
      <c r="E3131" s="1">
        <v>46022.166453055557</v>
      </c>
      <c r="G3131">
        <v>0</v>
      </c>
      <c r="H3131" t="s">
        <v>17</v>
      </c>
      <c r="I3131" s="1">
        <v>46022.166453055557</v>
      </c>
      <c r="N3131" s="4">
        <f t="shared" si="48"/>
        <v>46022</v>
      </c>
    </row>
    <row r="3132" spans="1:14" x14ac:dyDescent="0.35">
      <c r="A3132">
        <v>18474</v>
      </c>
      <c r="B3132" t="s">
        <v>19</v>
      </c>
      <c r="C3132" t="s">
        <v>20</v>
      </c>
      <c r="D3132" t="s">
        <v>21</v>
      </c>
      <c r="E3132" s="1">
        <v>46022.165536597226</v>
      </c>
      <c r="G3132">
        <v>0</v>
      </c>
      <c r="H3132" t="s">
        <v>17</v>
      </c>
      <c r="I3132" s="1">
        <v>46022.165536597226</v>
      </c>
      <c r="N3132" s="4">
        <f t="shared" si="48"/>
        <v>46022</v>
      </c>
    </row>
    <row r="3133" spans="1:14" x14ac:dyDescent="0.35">
      <c r="A3133">
        <v>18473</v>
      </c>
      <c r="B3133" t="s">
        <v>19</v>
      </c>
      <c r="C3133" t="s">
        <v>20</v>
      </c>
      <c r="D3133" t="s">
        <v>21</v>
      </c>
      <c r="E3133" s="1">
        <v>46022.164628993058</v>
      </c>
      <c r="G3133">
        <v>0</v>
      </c>
      <c r="H3133" t="s">
        <v>17</v>
      </c>
      <c r="I3133" s="1">
        <v>46022.164628993058</v>
      </c>
      <c r="N3133" s="4">
        <f t="shared" si="48"/>
        <v>46022</v>
      </c>
    </row>
    <row r="3134" spans="1:14" x14ac:dyDescent="0.35">
      <c r="A3134">
        <v>18472</v>
      </c>
      <c r="B3134" t="s">
        <v>19</v>
      </c>
      <c r="C3134" t="s">
        <v>20</v>
      </c>
      <c r="D3134" t="s">
        <v>21</v>
      </c>
      <c r="E3134" s="1">
        <v>46022.163721597222</v>
      </c>
      <c r="G3134">
        <v>0</v>
      </c>
      <c r="H3134" t="s">
        <v>17</v>
      </c>
      <c r="I3134" s="1">
        <v>46022.163721597222</v>
      </c>
      <c r="N3134" s="4">
        <f t="shared" si="48"/>
        <v>46022</v>
      </c>
    </row>
    <row r="3135" spans="1:14" x14ac:dyDescent="0.35">
      <c r="A3135">
        <v>18471</v>
      </c>
      <c r="B3135" t="s">
        <v>19</v>
      </c>
      <c r="C3135" t="s">
        <v>20</v>
      </c>
      <c r="D3135" t="s">
        <v>21</v>
      </c>
      <c r="E3135" s="1">
        <v>46022.162804641201</v>
      </c>
      <c r="G3135">
        <v>0</v>
      </c>
      <c r="H3135" t="s">
        <v>17</v>
      </c>
      <c r="I3135" s="1">
        <v>46022.162804641201</v>
      </c>
      <c r="N3135" s="4">
        <f t="shared" si="48"/>
        <v>46022</v>
      </c>
    </row>
    <row r="3136" spans="1:14" x14ac:dyDescent="0.35">
      <c r="A3136">
        <v>18470</v>
      </c>
      <c r="B3136" t="s">
        <v>19</v>
      </c>
      <c r="C3136" t="s">
        <v>20</v>
      </c>
      <c r="D3136" t="s">
        <v>21</v>
      </c>
      <c r="E3136" s="1">
        <v>46022.161889328701</v>
      </c>
      <c r="G3136">
        <v>0</v>
      </c>
      <c r="H3136" t="s">
        <v>17</v>
      </c>
      <c r="I3136" s="1">
        <v>46022.161889328701</v>
      </c>
      <c r="N3136" s="4">
        <f t="shared" si="48"/>
        <v>46022</v>
      </c>
    </row>
    <row r="3137" spans="1:14" x14ac:dyDescent="0.35">
      <c r="A3137">
        <v>18469</v>
      </c>
      <c r="B3137" t="s">
        <v>19</v>
      </c>
      <c r="C3137" t="s">
        <v>20</v>
      </c>
      <c r="D3137" t="s">
        <v>21</v>
      </c>
      <c r="E3137" s="1">
        <v>46022.16097203704</v>
      </c>
      <c r="G3137">
        <v>0</v>
      </c>
      <c r="H3137" t="s">
        <v>17</v>
      </c>
      <c r="I3137" s="1">
        <v>46022.16097203704</v>
      </c>
      <c r="N3137" s="4">
        <f t="shared" si="48"/>
        <v>46022</v>
      </c>
    </row>
    <row r="3138" spans="1:14" x14ac:dyDescent="0.35">
      <c r="A3138">
        <v>18468</v>
      </c>
      <c r="B3138" t="s">
        <v>19</v>
      </c>
      <c r="C3138" t="s">
        <v>20</v>
      </c>
      <c r="D3138" t="s">
        <v>21</v>
      </c>
      <c r="E3138" s="1">
        <v>46022.160057511574</v>
      </c>
      <c r="G3138">
        <v>0</v>
      </c>
      <c r="H3138" t="s">
        <v>17</v>
      </c>
      <c r="I3138" s="1">
        <v>46022.160057511574</v>
      </c>
      <c r="N3138" s="4">
        <f t="shared" ref="N3138:N3201" si="49">INT(E3138)</f>
        <v>46022</v>
      </c>
    </row>
    <row r="3139" spans="1:14" x14ac:dyDescent="0.35">
      <c r="A3139">
        <v>18467</v>
      </c>
      <c r="B3139" t="s">
        <v>19</v>
      </c>
      <c r="C3139" t="s">
        <v>20</v>
      </c>
      <c r="D3139" t="s">
        <v>21</v>
      </c>
      <c r="E3139" s="1">
        <v>46022.159077662036</v>
      </c>
      <c r="G3139">
        <v>0</v>
      </c>
      <c r="H3139" t="s">
        <v>17</v>
      </c>
      <c r="I3139" s="1">
        <v>46022.159077662036</v>
      </c>
      <c r="N3139" s="4">
        <f t="shared" si="49"/>
        <v>46022</v>
      </c>
    </row>
    <row r="3140" spans="1:14" x14ac:dyDescent="0.35">
      <c r="A3140">
        <v>18466</v>
      </c>
      <c r="B3140" t="s">
        <v>19</v>
      </c>
      <c r="C3140" t="s">
        <v>20</v>
      </c>
      <c r="D3140" t="s">
        <v>21</v>
      </c>
      <c r="E3140" s="1">
        <v>46022.158159050923</v>
      </c>
      <c r="G3140">
        <v>0</v>
      </c>
      <c r="H3140" t="s">
        <v>17</v>
      </c>
      <c r="I3140" s="1">
        <v>46022.158159050923</v>
      </c>
      <c r="N3140" s="4">
        <f t="shared" si="49"/>
        <v>46022</v>
      </c>
    </row>
    <row r="3141" spans="1:14" x14ac:dyDescent="0.35">
      <c r="A3141">
        <v>18465</v>
      </c>
      <c r="B3141" t="s">
        <v>19</v>
      </c>
      <c r="C3141" t="s">
        <v>20</v>
      </c>
      <c r="D3141" t="s">
        <v>21</v>
      </c>
      <c r="E3141" s="1">
        <v>46022.157241782406</v>
      </c>
      <c r="G3141">
        <v>0</v>
      </c>
      <c r="H3141" t="s">
        <v>17</v>
      </c>
      <c r="I3141" s="1">
        <v>46022.157241782406</v>
      </c>
      <c r="N3141" s="4">
        <f t="shared" si="49"/>
        <v>46022</v>
      </c>
    </row>
    <row r="3142" spans="1:14" x14ac:dyDescent="0.35">
      <c r="A3142">
        <v>18464</v>
      </c>
      <c r="B3142" t="s">
        <v>19</v>
      </c>
      <c r="C3142" t="s">
        <v>20</v>
      </c>
      <c r="D3142" t="s">
        <v>21</v>
      </c>
      <c r="E3142" s="1">
        <v>46022.156324571763</v>
      </c>
      <c r="G3142">
        <v>0</v>
      </c>
      <c r="H3142" t="s">
        <v>17</v>
      </c>
      <c r="I3142" s="1">
        <v>46022.156324571763</v>
      </c>
      <c r="N3142" s="4">
        <f t="shared" si="49"/>
        <v>46022</v>
      </c>
    </row>
    <row r="3143" spans="1:14" x14ac:dyDescent="0.35">
      <c r="A3143">
        <v>18463</v>
      </c>
      <c r="B3143" t="s">
        <v>19</v>
      </c>
      <c r="C3143" t="s">
        <v>20</v>
      </c>
      <c r="D3143" t="s">
        <v>21</v>
      </c>
      <c r="E3143" s="1">
        <v>46022.155418171293</v>
      </c>
      <c r="G3143">
        <v>0</v>
      </c>
      <c r="H3143" t="s">
        <v>17</v>
      </c>
      <c r="I3143" s="1">
        <v>46022.155418171293</v>
      </c>
      <c r="N3143" s="4">
        <f t="shared" si="49"/>
        <v>46022</v>
      </c>
    </row>
    <row r="3144" spans="1:14" x14ac:dyDescent="0.35">
      <c r="A3144">
        <v>18462</v>
      </c>
      <c r="B3144" t="s">
        <v>19</v>
      </c>
      <c r="C3144" t="s">
        <v>20</v>
      </c>
      <c r="D3144" t="s">
        <v>21</v>
      </c>
      <c r="E3144" s="1">
        <v>46022.154508344909</v>
      </c>
      <c r="G3144">
        <v>0</v>
      </c>
      <c r="H3144" t="s">
        <v>17</v>
      </c>
      <c r="I3144" s="1">
        <v>46022.154508344909</v>
      </c>
      <c r="N3144" s="4">
        <f t="shared" si="49"/>
        <v>46022</v>
      </c>
    </row>
    <row r="3145" spans="1:14" x14ac:dyDescent="0.35">
      <c r="A3145">
        <v>18461</v>
      </c>
      <c r="B3145" t="s">
        <v>19</v>
      </c>
      <c r="C3145" t="s">
        <v>20</v>
      </c>
      <c r="D3145" t="s">
        <v>21</v>
      </c>
      <c r="E3145" s="1">
        <v>46022.153603854167</v>
      </c>
      <c r="G3145">
        <v>0</v>
      </c>
      <c r="H3145" t="s">
        <v>17</v>
      </c>
      <c r="I3145" s="1">
        <v>46022.153603854167</v>
      </c>
      <c r="N3145" s="4">
        <f t="shared" si="49"/>
        <v>46022</v>
      </c>
    </row>
    <row r="3146" spans="1:14" x14ac:dyDescent="0.35">
      <c r="A3146">
        <v>18460</v>
      </c>
      <c r="B3146" t="s">
        <v>19</v>
      </c>
      <c r="C3146" t="s">
        <v>20</v>
      </c>
      <c r="D3146" t="s">
        <v>21</v>
      </c>
      <c r="E3146" s="1">
        <v>46022.152690104165</v>
      </c>
      <c r="G3146">
        <v>0</v>
      </c>
      <c r="H3146" t="s">
        <v>17</v>
      </c>
      <c r="I3146" s="1">
        <v>46022.152690104165</v>
      </c>
      <c r="N3146" s="4">
        <f t="shared" si="49"/>
        <v>46022</v>
      </c>
    </row>
    <row r="3147" spans="1:14" x14ac:dyDescent="0.35">
      <c r="A3147">
        <v>18459</v>
      </c>
      <c r="B3147" t="s">
        <v>19</v>
      </c>
      <c r="C3147" t="s">
        <v>20</v>
      </c>
      <c r="D3147" t="s">
        <v>21</v>
      </c>
      <c r="E3147" s="1">
        <v>46022.151754861108</v>
      </c>
      <c r="G3147">
        <v>0</v>
      </c>
      <c r="H3147" t="s">
        <v>17</v>
      </c>
      <c r="I3147" s="1">
        <v>46022.151754861108</v>
      </c>
      <c r="N3147" s="4">
        <f t="shared" si="49"/>
        <v>46022</v>
      </c>
    </row>
    <row r="3148" spans="1:14" x14ac:dyDescent="0.35">
      <c r="A3148">
        <v>18458</v>
      </c>
      <c r="B3148" t="s">
        <v>19</v>
      </c>
      <c r="C3148" t="s">
        <v>20</v>
      </c>
      <c r="D3148" t="s">
        <v>21</v>
      </c>
      <c r="E3148" s="1">
        <v>46022.150841631941</v>
      </c>
      <c r="G3148">
        <v>0</v>
      </c>
      <c r="H3148" t="s">
        <v>17</v>
      </c>
      <c r="I3148" s="1">
        <v>46022.150841631941</v>
      </c>
      <c r="N3148" s="4">
        <f t="shared" si="49"/>
        <v>46022</v>
      </c>
    </row>
    <row r="3149" spans="1:14" x14ac:dyDescent="0.35">
      <c r="A3149">
        <v>18457</v>
      </c>
      <c r="B3149" t="s">
        <v>19</v>
      </c>
      <c r="C3149" t="s">
        <v>20</v>
      </c>
      <c r="D3149" t="s">
        <v>21</v>
      </c>
      <c r="E3149" s="1">
        <v>46022.149929675928</v>
      </c>
      <c r="G3149">
        <v>0</v>
      </c>
      <c r="H3149" t="s">
        <v>17</v>
      </c>
      <c r="I3149" s="1">
        <v>46022.149929675928</v>
      </c>
      <c r="N3149" s="4">
        <f t="shared" si="49"/>
        <v>46022</v>
      </c>
    </row>
    <row r="3150" spans="1:14" x14ac:dyDescent="0.35">
      <c r="A3150">
        <v>18456</v>
      </c>
      <c r="B3150" t="s">
        <v>19</v>
      </c>
      <c r="C3150" t="s">
        <v>20</v>
      </c>
      <c r="D3150" t="s">
        <v>21</v>
      </c>
      <c r="E3150" s="1">
        <v>46022.149021030091</v>
      </c>
      <c r="G3150">
        <v>0</v>
      </c>
      <c r="H3150" t="s">
        <v>17</v>
      </c>
      <c r="I3150" s="1">
        <v>46022.149021030091</v>
      </c>
      <c r="N3150" s="4">
        <f t="shared" si="49"/>
        <v>46022</v>
      </c>
    </row>
    <row r="3151" spans="1:14" x14ac:dyDescent="0.35">
      <c r="A3151">
        <v>18455</v>
      </c>
      <c r="B3151" t="s">
        <v>19</v>
      </c>
      <c r="C3151" t="s">
        <v>20</v>
      </c>
      <c r="D3151" t="s">
        <v>21</v>
      </c>
      <c r="E3151" s="1">
        <v>46022.14811584491</v>
      </c>
      <c r="G3151">
        <v>0</v>
      </c>
      <c r="H3151" t="s">
        <v>17</v>
      </c>
      <c r="I3151" s="1">
        <v>46022.14811584491</v>
      </c>
      <c r="N3151" s="4">
        <f t="shared" si="49"/>
        <v>46022</v>
      </c>
    </row>
    <row r="3152" spans="1:14" x14ac:dyDescent="0.35">
      <c r="A3152">
        <v>18454</v>
      </c>
      <c r="B3152" t="s">
        <v>19</v>
      </c>
      <c r="C3152" t="s">
        <v>20</v>
      </c>
      <c r="D3152" t="s">
        <v>21</v>
      </c>
      <c r="E3152" s="1">
        <v>46022.147211377312</v>
      </c>
      <c r="G3152">
        <v>0</v>
      </c>
      <c r="H3152" t="s">
        <v>17</v>
      </c>
      <c r="I3152" s="1">
        <v>46022.147211377312</v>
      </c>
      <c r="N3152" s="4">
        <f t="shared" si="49"/>
        <v>46022</v>
      </c>
    </row>
    <row r="3153" spans="1:14" x14ac:dyDescent="0.35">
      <c r="A3153">
        <v>18453</v>
      </c>
      <c r="B3153" t="s">
        <v>19</v>
      </c>
      <c r="C3153" t="s">
        <v>20</v>
      </c>
      <c r="D3153" t="s">
        <v>21</v>
      </c>
      <c r="E3153" s="1">
        <v>46022.146301377317</v>
      </c>
      <c r="G3153">
        <v>0</v>
      </c>
      <c r="H3153" t="s">
        <v>17</v>
      </c>
      <c r="I3153" s="1">
        <v>46022.146301377317</v>
      </c>
      <c r="N3153" s="4">
        <f t="shared" si="49"/>
        <v>46022</v>
      </c>
    </row>
    <row r="3154" spans="1:14" x14ac:dyDescent="0.35">
      <c r="A3154">
        <v>18452</v>
      </c>
      <c r="B3154" t="s">
        <v>19</v>
      </c>
      <c r="C3154" t="s">
        <v>20</v>
      </c>
      <c r="D3154" t="s">
        <v>21</v>
      </c>
      <c r="E3154" s="1">
        <v>46022.14538332176</v>
      </c>
      <c r="G3154">
        <v>0</v>
      </c>
      <c r="H3154" t="s">
        <v>17</v>
      </c>
      <c r="I3154" s="1">
        <v>46022.14538332176</v>
      </c>
      <c r="N3154" s="4">
        <f t="shared" si="49"/>
        <v>46022</v>
      </c>
    </row>
    <row r="3155" spans="1:14" x14ac:dyDescent="0.35">
      <c r="A3155">
        <v>18451</v>
      </c>
      <c r="B3155" t="s">
        <v>19</v>
      </c>
      <c r="C3155" t="s">
        <v>20</v>
      </c>
      <c r="D3155" t="s">
        <v>21</v>
      </c>
      <c r="E3155" s="1">
        <v>46022.144468194441</v>
      </c>
      <c r="G3155">
        <v>0</v>
      </c>
      <c r="H3155" t="s">
        <v>17</v>
      </c>
      <c r="I3155" s="1">
        <v>46022.144468194441</v>
      </c>
      <c r="N3155" s="4">
        <f t="shared" si="49"/>
        <v>46022</v>
      </c>
    </row>
    <row r="3156" spans="1:14" x14ac:dyDescent="0.35">
      <c r="A3156">
        <v>18450</v>
      </c>
      <c r="B3156" t="s">
        <v>19</v>
      </c>
      <c r="C3156" t="s">
        <v>20</v>
      </c>
      <c r="D3156" t="s">
        <v>21</v>
      </c>
      <c r="E3156" s="1">
        <v>46022.143556388888</v>
      </c>
      <c r="G3156">
        <v>0</v>
      </c>
      <c r="H3156" t="s">
        <v>17</v>
      </c>
      <c r="I3156" s="1">
        <v>46022.143556388888</v>
      </c>
      <c r="N3156" s="4">
        <f t="shared" si="49"/>
        <v>46022</v>
      </c>
    </row>
    <row r="3157" spans="1:14" x14ac:dyDescent="0.35">
      <c r="A3157">
        <v>18449</v>
      </c>
      <c r="B3157" t="s">
        <v>19</v>
      </c>
      <c r="C3157" t="s">
        <v>20</v>
      </c>
      <c r="D3157" t="s">
        <v>21</v>
      </c>
      <c r="E3157" s="1">
        <v>46022.142642534724</v>
      </c>
      <c r="G3157">
        <v>0</v>
      </c>
      <c r="H3157" t="s">
        <v>17</v>
      </c>
      <c r="I3157" s="1">
        <v>46022.142642534724</v>
      </c>
      <c r="N3157" s="4">
        <f t="shared" si="49"/>
        <v>46022</v>
      </c>
    </row>
    <row r="3158" spans="1:14" x14ac:dyDescent="0.35">
      <c r="A3158">
        <v>18448</v>
      </c>
      <c r="B3158" t="s">
        <v>19</v>
      </c>
      <c r="C3158" t="s">
        <v>20</v>
      </c>
      <c r="D3158" t="s">
        <v>21</v>
      </c>
      <c r="E3158" s="1">
        <v>46022.141732627315</v>
      </c>
      <c r="G3158">
        <v>0</v>
      </c>
      <c r="H3158" t="s">
        <v>17</v>
      </c>
      <c r="I3158" s="1">
        <v>46022.141732627315</v>
      </c>
      <c r="N3158" s="4">
        <f t="shared" si="49"/>
        <v>46022</v>
      </c>
    </row>
    <row r="3159" spans="1:14" x14ac:dyDescent="0.35">
      <c r="A3159">
        <v>18447</v>
      </c>
      <c r="B3159" t="s">
        <v>19</v>
      </c>
      <c r="C3159" t="s">
        <v>20</v>
      </c>
      <c r="D3159" t="s">
        <v>21</v>
      </c>
      <c r="E3159" s="1">
        <v>46022.140824884256</v>
      </c>
      <c r="G3159">
        <v>0</v>
      </c>
      <c r="H3159" t="s">
        <v>17</v>
      </c>
      <c r="I3159" s="1">
        <v>46022.140824884256</v>
      </c>
      <c r="N3159" s="4">
        <f t="shared" si="49"/>
        <v>46022</v>
      </c>
    </row>
    <row r="3160" spans="1:14" x14ac:dyDescent="0.35">
      <c r="A3160">
        <v>18446</v>
      </c>
      <c r="B3160" t="s">
        <v>19</v>
      </c>
      <c r="C3160" t="s">
        <v>20</v>
      </c>
      <c r="D3160" t="s">
        <v>21</v>
      </c>
      <c r="E3160" s="1">
        <v>46022.139918506946</v>
      </c>
      <c r="G3160">
        <v>0</v>
      </c>
      <c r="H3160" t="s">
        <v>17</v>
      </c>
      <c r="I3160" s="1">
        <v>46022.139918506946</v>
      </c>
      <c r="N3160" s="4">
        <f t="shared" si="49"/>
        <v>46022</v>
      </c>
    </row>
    <row r="3161" spans="1:14" x14ac:dyDescent="0.35">
      <c r="A3161">
        <v>18445</v>
      </c>
      <c r="B3161" t="s">
        <v>19</v>
      </c>
      <c r="C3161" t="s">
        <v>20</v>
      </c>
      <c r="D3161" t="s">
        <v>21</v>
      </c>
      <c r="E3161" s="1">
        <v>46022.139000023148</v>
      </c>
      <c r="G3161">
        <v>0</v>
      </c>
      <c r="H3161" t="s">
        <v>17</v>
      </c>
      <c r="I3161" s="1">
        <v>46022.139000023148</v>
      </c>
      <c r="N3161" s="4">
        <f t="shared" si="49"/>
        <v>46022</v>
      </c>
    </row>
    <row r="3162" spans="1:14" x14ac:dyDescent="0.35">
      <c r="A3162">
        <v>18444</v>
      </c>
      <c r="B3162" t="s">
        <v>19</v>
      </c>
      <c r="C3162" t="s">
        <v>20</v>
      </c>
      <c r="D3162" t="s">
        <v>21</v>
      </c>
      <c r="E3162" s="1">
        <v>46022.13808759259</v>
      </c>
      <c r="G3162">
        <v>0</v>
      </c>
      <c r="H3162" t="s">
        <v>17</v>
      </c>
      <c r="I3162" s="1">
        <v>46022.13808759259</v>
      </c>
      <c r="N3162" s="4">
        <f t="shared" si="49"/>
        <v>46022</v>
      </c>
    </row>
    <row r="3163" spans="1:14" x14ac:dyDescent="0.35">
      <c r="A3163">
        <v>18443</v>
      </c>
      <c r="B3163" t="s">
        <v>19</v>
      </c>
      <c r="C3163" t="s">
        <v>20</v>
      </c>
      <c r="D3163" t="s">
        <v>21</v>
      </c>
      <c r="E3163" s="1">
        <v>46022.137182500002</v>
      </c>
      <c r="G3163">
        <v>0</v>
      </c>
      <c r="H3163" t="s">
        <v>17</v>
      </c>
      <c r="I3163" s="1">
        <v>46022.137182500002</v>
      </c>
      <c r="N3163" s="4">
        <f t="shared" si="49"/>
        <v>46022</v>
      </c>
    </row>
    <row r="3164" spans="1:14" x14ac:dyDescent="0.35">
      <c r="A3164">
        <v>18442</v>
      </c>
      <c r="B3164" t="s">
        <v>19</v>
      </c>
      <c r="C3164" t="s">
        <v>20</v>
      </c>
      <c r="D3164" t="s">
        <v>21</v>
      </c>
      <c r="E3164" s="1">
        <v>46022.136278761573</v>
      </c>
      <c r="G3164">
        <v>0</v>
      </c>
      <c r="H3164" t="s">
        <v>17</v>
      </c>
      <c r="I3164" s="1">
        <v>46022.136278761573</v>
      </c>
      <c r="N3164" s="4">
        <f t="shared" si="49"/>
        <v>46022</v>
      </c>
    </row>
    <row r="3165" spans="1:14" x14ac:dyDescent="0.35">
      <c r="A3165">
        <v>18441</v>
      </c>
      <c r="B3165" t="s">
        <v>19</v>
      </c>
      <c r="C3165" t="s">
        <v>20</v>
      </c>
      <c r="D3165" t="s">
        <v>21</v>
      </c>
      <c r="E3165" s="1">
        <v>46022.135377418985</v>
      </c>
      <c r="G3165">
        <v>0</v>
      </c>
      <c r="H3165" t="s">
        <v>17</v>
      </c>
      <c r="I3165" s="1">
        <v>46022.135377418985</v>
      </c>
      <c r="N3165" s="4">
        <f t="shared" si="49"/>
        <v>46022</v>
      </c>
    </row>
    <row r="3166" spans="1:14" x14ac:dyDescent="0.35">
      <c r="A3166">
        <v>18440</v>
      </c>
      <c r="B3166" t="s">
        <v>19</v>
      </c>
      <c r="C3166" t="s">
        <v>20</v>
      </c>
      <c r="D3166" t="s">
        <v>21</v>
      </c>
      <c r="E3166" s="1">
        <v>46022.134472175923</v>
      </c>
      <c r="G3166">
        <v>0</v>
      </c>
      <c r="H3166" t="s">
        <v>17</v>
      </c>
      <c r="I3166" s="1">
        <v>46022.134472175923</v>
      </c>
      <c r="N3166" s="4">
        <f t="shared" si="49"/>
        <v>46022</v>
      </c>
    </row>
    <row r="3167" spans="1:14" x14ac:dyDescent="0.35">
      <c r="A3167">
        <v>18439</v>
      </c>
      <c r="B3167" t="s">
        <v>19</v>
      </c>
      <c r="C3167" t="s">
        <v>20</v>
      </c>
      <c r="D3167" t="s">
        <v>21</v>
      </c>
      <c r="E3167" s="1">
        <v>46022.133558553243</v>
      </c>
      <c r="G3167">
        <v>0</v>
      </c>
      <c r="H3167" t="s">
        <v>17</v>
      </c>
      <c r="I3167" s="1">
        <v>46022.133558553243</v>
      </c>
      <c r="N3167" s="4">
        <f t="shared" si="49"/>
        <v>46022</v>
      </c>
    </row>
    <row r="3168" spans="1:14" x14ac:dyDescent="0.35">
      <c r="A3168">
        <v>18438</v>
      </c>
      <c r="B3168" t="s">
        <v>19</v>
      </c>
      <c r="C3168" t="s">
        <v>20</v>
      </c>
      <c r="D3168" t="s">
        <v>21</v>
      </c>
      <c r="E3168" s="1">
        <v>46022.132649155094</v>
      </c>
      <c r="G3168">
        <v>0</v>
      </c>
      <c r="H3168" t="s">
        <v>17</v>
      </c>
      <c r="I3168" s="1">
        <v>46022.132649155094</v>
      </c>
      <c r="N3168" s="4">
        <f t="shared" si="49"/>
        <v>46022</v>
      </c>
    </row>
    <row r="3169" spans="1:14" x14ac:dyDescent="0.35">
      <c r="A3169">
        <v>18437</v>
      </c>
      <c r="B3169" t="s">
        <v>19</v>
      </c>
      <c r="C3169" t="s">
        <v>20</v>
      </c>
      <c r="D3169" t="s">
        <v>21</v>
      </c>
      <c r="E3169" s="1">
        <v>46022.131743738428</v>
      </c>
      <c r="G3169">
        <v>0</v>
      </c>
      <c r="H3169" t="s">
        <v>17</v>
      </c>
      <c r="I3169" s="1">
        <v>46022.131743738428</v>
      </c>
      <c r="N3169" s="4">
        <f t="shared" si="49"/>
        <v>46022</v>
      </c>
    </row>
    <row r="3170" spans="1:14" x14ac:dyDescent="0.35">
      <c r="A3170">
        <v>18436</v>
      </c>
      <c r="B3170" t="s">
        <v>19</v>
      </c>
      <c r="C3170" t="s">
        <v>20</v>
      </c>
      <c r="D3170" t="s">
        <v>21</v>
      </c>
      <c r="E3170" s="1">
        <v>46022.130835763892</v>
      </c>
      <c r="G3170">
        <v>0</v>
      </c>
      <c r="H3170" t="s">
        <v>17</v>
      </c>
      <c r="I3170" s="1">
        <v>46022.130835763892</v>
      </c>
      <c r="N3170" s="4">
        <f t="shared" si="49"/>
        <v>46022</v>
      </c>
    </row>
    <row r="3171" spans="1:14" x14ac:dyDescent="0.35">
      <c r="A3171">
        <v>18435</v>
      </c>
      <c r="B3171" t="s">
        <v>19</v>
      </c>
      <c r="C3171" t="s">
        <v>20</v>
      </c>
      <c r="D3171" t="s">
        <v>21</v>
      </c>
      <c r="E3171" s="1">
        <v>46022.129928553244</v>
      </c>
      <c r="G3171">
        <v>0</v>
      </c>
      <c r="H3171" t="s">
        <v>17</v>
      </c>
      <c r="I3171" s="1">
        <v>46022.129928553244</v>
      </c>
      <c r="N3171" s="4">
        <f t="shared" si="49"/>
        <v>46022</v>
      </c>
    </row>
    <row r="3172" spans="1:14" x14ac:dyDescent="0.35">
      <c r="A3172">
        <v>18434</v>
      </c>
      <c r="B3172" t="s">
        <v>19</v>
      </c>
      <c r="C3172" t="s">
        <v>20</v>
      </c>
      <c r="D3172" t="s">
        <v>21</v>
      </c>
      <c r="E3172" s="1">
        <v>46022.129023784721</v>
      </c>
      <c r="G3172">
        <v>0</v>
      </c>
      <c r="H3172" t="s">
        <v>17</v>
      </c>
      <c r="I3172" s="1">
        <v>46022.129023784721</v>
      </c>
      <c r="N3172" s="4">
        <f t="shared" si="49"/>
        <v>46022</v>
      </c>
    </row>
    <row r="3173" spans="1:14" x14ac:dyDescent="0.35">
      <c r="A3173">
        <v>18433</v>
      </c>
      <c r="B3173" t="s">
        <v>19</v>
      </c>
      <c r="C3173" t="s">
        <v>20</v>
      </c>
      <c r="D3173" t="s">
        <v>21</v>
      </c>
      <c r="E3173" s="1">
        <v>46022.128108460645</v>
      </c>
      <c r="G3173">
        <v>0</v>
      </c>
      <c r="H3173" t="s">
        <v>17</v>
      </c>
      <c r="I3173" s="1">
        <v>46022.128108460645</v>
      </c>
      <c r="N3173" s="4">
        <f t="shared" si="49"/>
        <v>46022</v>
      </c>
    </row>
    <row r="3174" spans="1:14" x14ac:dyDescent="0.35">
      <c r="A3174">
        <v>18432</v>
      </c>
      <c r="B3174" t="s">
        <v>19</v>
      </c>
      <c r="C3174" t="s">
        <v>20</v>
      </c>
      <c r="D3174" t="s">
        <v>21</v>
      </c>
      <c r="E3174" s="1">
        <v>46022.127200393516</v>
      </c>
      <c r="G3174">
        <v>0</v>
      </c>
      <c r="H3174" t="s">
        <v>17</v>
      </c>
      <c r="I3174" s="1">
        <v>46022.127200393516</v>
      </c>
      <c r="N3174" s="4">
        <f t="shared" si="49"/>
        <v>46022</v>
      </c>
    </row>
    <row r="3175" spans="1:14" x14ac:dyDescent="0.35">
      <c r="A3175">
        <v>18431</v>
      </c>
      <c r="B3175" t="s">
        <v>19</v>
      </c>
      <c r="C3175" t="s">
        <v>20</v>
      </c>
      <c r="D3175" t="s">
        <v>21</v>
      </c>
      <c r="E3175" s="1">
        <v>46022.126293657406</v>
      </c>
      <c r="G3175">
        <v>0</v>
      </c>
      <c r="H3175" t="s">
        <v>17</v>
      </c>
      <c r="I3175" s="1">
        <v>46022.126293657406</v>
      </c>
      <c r="N3175" s="4">
        <f t="shared" si="49"/>
        <v>46022</v>
      </c>
    </row>
    <row r="3176" spans="1:14" x14ac:dyDescent="0.35">
      <c r="A3176">
        <v>18430</v>
      </c>
      <c r="B3176" t="s">
        <v>19</v>
      </c>
      <c r="C3176" t="s">
        <v>20</v>
      </c>
      <c r="D3176" t="s">
        <v>21</v>
      </c>
      <c r="E3176" s="1">
        <v>46022.125384942126</v>
      </c>
      <c r="G3176">
        <v>0</v>
      </c>
      <c r="H3176" t="s">
        <v>17</v>
      </c>
      <c r="I3176" s="1">
        <v>46022.125384942126</v>
      </c>
      <c r="N3176" s="4">
        <f t="shared" si="49"/>
        <v>46022</v>
      </c>
    </row>
    <row r="3177" spans="1:14" x14ac:dyDescent="0.35">
      <c r="A3177">
        <v>18429</v>
      </c>
      <c r="B3177" t="s">
        <v>19</v>
      </c>
      <c r="C3177" t="s">
        <v>20</v>
      </c>
      <c r="D3177" t="s">
        <v>21</v>
      </c>
      <c r="E3177" s="1">
        <v>46022.124472025462</v>
      </c>
      <c r="G3177">
        <v>0</v>
      </c>
      <c r="H3177" t="s">
        <v>17</v>
      </c>
      <c r="I3177" s="1">
        <v>46022.124472025462</v>
      </c>
      <c r="N3177" s="4">
        <f t="shared" si="49"/>
        <v>46022</v>
      </c>
    </row>
    <row r="3178" spans="1:14" x14ac:dyDescent="0.35">
      <c r="A3178">
        <v>18428</v>
      </c>
      <c r="B3178" t="s">
        <v>19</v>
      </c>
      <c r="C3178" t="s">
        <v>20</v>
      </c>
      <c r="D3178" t="s">
        <v>21</v>
      </c>
      <c r="E3178" s="1">
        <v>46022.123560497683</v>
      </c>
      <c r="G3178">
        <v>0</v>
      </c>
      <c r="H3178" t="s">
        <v>17</v>
      </c>
      <c r="I3178" s="1">
        <v>46022.123560497683</v>
      </c>
      <c r="N3178" s="4">
        <f t="shared" si="49"/>
        <v>46022</v>
      </c>
    </row>
    <row r="3179" spans="1:14" x14ac:dyDescent="0.35">
      <c r="A3179">
        <v>18427</v>
      </c>
      <c r="B3179" t="s">
        <v>19</v>
      </c>
      <c r="C3179" t="s">
        <v>20</v>
      </c>
      <c r="D3179" t="s">
        <v>21</v>
      </c>
      <c r="E3179" s="1">
        <v>46022.122642291666</v>
      </c>
      <c r="G3179">
        <v>0</v>
      </c>
      <c r="H3179" t="s">
        <v>17</v>
      </c>
      <c r="I3179" s="1">
        <v>46022.122642291666</v>
      </c>
      <c r="N3179" s="4">
        <f t="shared" si="49"/>
        <v>46022</v>
      </c>
    </row>
    <row r="3180" spans="1:14" x14ac:dyDescent="0.35">
      <c r="A3180">
        <v>18426</v>
      </c>
      <c r="B3180" t="s">
        <v>19</v>
      </c>
      <c r="C3180" t="s">
        <v>20</v>
      </c>
      <c r="D3180" t="s">
        <v>21</v>
      </c>
      <c r="E3180" s="1">
        <v>46022.121730775463</v>
      </c>
      <c r="G3180">
        <v>0</v>
      </c>
      <c r="H3180" t="s">
        <v>17</v>
      </c>
      <c r="I3180" s="1">
        <v>46022.121730775463</v>
      </c>
      <c r="N3180" s="4">
        <f t="shared" si="49"/>
        <v>46022</v>
      </c>
    </row>
    <row r="3181" spans="1:14" x14ac:dyDescent="0.35">
      <c r="A3181">
        <v>18425</v>
      </c>
      <c r="B3181" t="s">
        <v>19</v>
      </c>
      <c r="C3181" t="s">
        <v>20</v>
      </c>
      <c r="D3181" t="s">
        <v>21</v>
      </c>
      <c r="E3181" s="1">
        <v>46022.120815960647</v>
      </c>
      <c r="G3181">
        <v>0</v>
      </c>
      <c r="H3181" t="s">
        <v>17</v>
      </c>
      <c r="I3181" s="1">
        <v>46022.120815960647</v>
      </c>
      <c r="N3181" s="4">
        <f t="shared" si="49"/>
        <v>46022</v>
      </c>
    </row>
    <row r="3182" spans="1:14" x14ac:dyDescent="0.35">
      <c r="A3182">
        <v>18424</v>
      </c>
      <c r="B3182" t="s">
        <v>19</v>
      </c>
      <c r="C3182" t="s">
        <v>20</v>
      </c>
      <c r="D3182" t="s">
        <v>21</v>
      </c>
      <c r="E3182" s="1">
        <v>46022.119903935185</v>
      </c>
      <c r="G3182">
        <v>0</v>
      </c>
      <c r="H3182" t="s">
        <v>17</v>
      </c>
      <c r="I3182" s="1">
        <v>46022.119903935185</v>
      </c>
      <c r="N3182" s="4">
        <f t="shared" si="49"/>
        <v>46022</v>
      </c>
    </row>
    <row r="3183" spans="1:14" x14ac:dyDescent="0.35">
      <c r="A3183">
        <v>18423</v>
      </c>
      <c r="B3183" t="s">
        <v>19</v>
      </c>
      <c r="C3183" t="s">
        <v>20</v>
      </c>
      <c r="D3183" t="s">
        <v>21</v>
      </c>
      <c r="E3183" s="1">
        <v>46022.118992719908</v>
      </c>
      <c r="G3183">
        <v>0</v>
      </c>
      <c r="H3183" t="s">
        <v>17</v>
      </c>
      <c r="I3183" s="1">
        <v>46022.118992719908</v>
      </c>
      <c r="N3183" s="4">
        <f t="shared" si="49"/>
        <v>46022</v>
      </c>
    </row>
    <row r="3184" spans="1:14" x14ac:dyDescent="0.35">
      <c r="A3184">
        <v>18422</v>
      </c>
      <c r="B3184" t="s">
        <v>19</v>
      </c>
      <c r="C3184" t="s">
        <v>20</v>
      </c>
      <c r="D3184" t="s">
        <v>21</v>
      </c>
      <c r="E3184" s="1">
        <v>46022.118077523148</v>
      </c>
      <c r="G3184">
        <v>0</v>
      </c>
      <c r="H3184" t="s">
        <v>17</v>
      </c>
      <c r="I3184" s="1">
        <v>46022.118077523148</v>
      </c>
      <c r="N3184" s="4">
        <f t="shared" si="49"/>
        <v>46022</v>
      </c>
    </row>
    <row r="3185" spans="1:14" x14ac:dyDescent="0.35">
      <c r="A3185">
        <v>18421</v>
      </c>
      <c r="B3185" t="s">
        <v>19</v>
      </c>
      <c r="C3185" t="s">
        <v>20</v>
      </c>
      <c r="D3185" t="s">
        <v>21</v>
      </c>
      <c r="E3185" s="1">
        <v>46022.117169999998</v>
      </c>
      <c r="G3185">
        <v>0</v>
      </c>
      <c r="H3185" t="s">
        <v>17</v>
      </c>
      <c r="I3185" s="1">
        <v>46022.117169999998</v>
      </c>
      <c r="N3185" s="4">
        <f t="shared" si="49"/>
        <v>46022</v>
      </c>
    </row>
    <row r="3186" spans="1:14" x14ac:dyDescent="0.35">
      <c r="A3186">
        <v>18420</v>
      </c>
      <c r="B3186" t="s">
        <v>19</v>
      </c>
      <c r="C3186" t="s">
        <v>20</v>
      </c>
      <c r="D3186" t="s">
        <v>21</v>
      </c>
      <c r="E3186" s="1">
        <v>46022.116264780096</v>
      </c>
      <c r="G3186">
        <v>0</v>
      </c>
      <c r="H3186" t="s">
        <v>17</v>
      </c>
      <c r="I3186" s="1">
        <v>46022.116264780096</v>
      </c>
      <c r="N3186" s="4">
        <f t="shared" si="49"/>
        <v>46022</v>
      </c>
    </row>
    <row r="3187" spans="1:14" x14ac:dyDescent="0.35">
      <c r="A3187">
        <v>18419</v>
      </c>
      <c r="B3187" t="s">
        <v>19</v>
      </c>
      <c r="C3187" t="s">
        <v>20</v>
      </c>
      <c r="D3187" t="s">
        <v>21</v>
      </c>
      <c r="E3187" s="1">
        <v>46022.115347939813</v>
      </c>
      <c r="G3187">
        <v>0</v>
      </c>
      <c r="H3187" t="s">
        <v>17</v>
      </c>
      <c r="I3187" s="1">
        <v>46022.115347939813</v>
      </c>
      <c r="N3187" s="4">
        <f t="shared" si="49"/>
        <v>46022</v>
      </c>
    </row>
    <row r="3188" spans="1:14" x14ac:dyDescent="0.35">
      <c r="A3188">
        <v>18418</v>
      </c>
      <c r="B3188" t="s">
        <v>19</v>
      </c>
      <c r="C3188" t="s">
        <v>20</v>
      </c>
      <c r="D3188" t="s">
        <v>21</v>
      </c>
      <c r="E3188" s="1">
        <v>46022.114444884261</v>
      </c>
      <c r="G3188">
        <v>0</v>
      </c>
      <c r="H3188" t="s">
        <v>17</v>
      </c>
      <c r="I3188" s="1">
        <v>46022.114444884261</v>
      </c>
      <c r="N3188" s="4">
        <f t="shared" si="49"/>
        <v>46022</v>
      </c>
    </row>
    <row r="3189" spans="1:14" x14ac:dyDescent="0.35">
      <c r="A3189">
        <v>18417</v>
      </c>
      <c r="B3189" t="s">
        <v>19</v>
      </c>
      <c r="C3189" t="s">
        <v>20</v>
      </c>
      <c r="D3189" t="s">
        <v>21</v>
      </c>
      <c r="E3189" s="1">
        <v>46022.11353234954</v>
      </c>
      <c r="G3189">
        <v>0</v>
      </c>
      <c r="H3189" t="s">
        <v>17</v>
      </c>
      <c r="I3189" s="1">
        <v>46022.11353234954</v>
      </c>
      <c r="N3189" s="4">
        <f t="shared" si="49"/>
        <v>46022</v>
      </c>
    </row>
    <row r="3190" spans="1:14" x14ac:dyDescent="0.35">
      <c r="A3190">
        <v>18416</v>
      </c>
      <c r="B3190" t="s">
        <v>19</v>
      </c>
      <c r="C3190" t="s">
        <v>20</v>
      </c>
      <c r="D3190" t="s">
        <v>21</v>
      </c>
      <c r="E3190" s="1">
        <v>46022.112617349536</v>
      </c>
      <c r="G3190">
        <v>0</v>
      </c>
      <c r="H3190" t="s">
        <v>17</v>
      </c>
      <c r="I3190" s="1">
        <v>46022.112617349536</v>
      </c>
      <c r="N3190" s="4">
        <f t="shared" si="49"/>
        <v>46022</v>
      </c>
    </row>
    <row r="3191" spans="1:14" x14ac:dyDescent="0.35">
      <c r="A3191">
        <v>18415</v>
      </c>
      <c r="B3191" t="s">
        <v>19</v>
      </c>
      <c r="C3191" t="s">
        <v>20</v>
      </c>
      <c r="D3191" t="s">
        <v>21</v>
      </c>
      <c r="E3191" s="1">
        <v>46022.111708495373</v>
      </c>
      <c r="G3191">
        <v>0</v>
      </c>
      <c r="H3191" t="s">
        <v>17</v>
      </c>
      <c r="I3191" s="1">
        <v>46022.111708495373</v>
      </c>
      <c r="N3191" s="4">
        <f t="shared" si="49"/>
        <v>46022</v>
      </c>
    </row>
    <row r="3192" spans="1:14" x14ac:dyDescent="0.35">
      <c r="A3192">
        <v>18414</v>
      </c>
      <c r="B3192" t="s">
        <v>19</v>
      </c>
      <c r="C3192" t="s">
        <v>20</v>
      </c>
      <c r="D3192" t="s">
        <v>21</v>
      </c>
      <c r="E3192" s="1">
        <v>46022.110793541666</v>
      </c>
      <c r="G3192">
        <v>0</v>
      </c>
      <c r="H3192" t="s">
        <v>17</v>
      </c>
      <c r="I3192" s="1">
        <v>46022.110793541666</v>
      </c>
      <c r="N3192" s="4">
        <f t="shared" si="49"/>
        <v>46022</v>
      </c>
    </row>
    <row r="3193" spans="1:14" x14ac:dyDescent="0.35">
      <c r="A3193">
        <v>18413</v>
      </c>
      <c r="B3193" t="s">
        <v>19</v>
      </c>
      <c r="C3193" t="s">
        <v>20</v>
      </c>
      <c r="D3193" t="s">
        <v>21</v>
      </c>
      <c r="E3193" s="1">
        <v>46022.10988311343</v>
      </c>
      <c r="G3193">
        <v>0</v>
      </c>
      <c r="H3193" t="s">
        <v>17</v>
      </c>
      <c r="I3193" s="1">
        <v>46022.10988311343</v>
      </c>
      <c r="N3193" s="4">
        <f t="shared" si="49"/>
        <v>46022</v>
      </c>
    </row>
    <row r="3194" spans="1:14" x14ac:dyDescent="0.35">
      <c r="A3194">
        <v>18412</v>
      </c>
      <c r="B3194" t="s">
        <v>19</v>
      </c>
      <c r="C3194" t="s">
        <v>20</v>
      </c>
      <c r="D3194" t="s">
        <v>21</v>
      </c>
      <c r="E3194" s="1">
        <v>46022.108970729169</v>
      </c>
      <c r="G3194">
        <v>0</v>
      </c>
      <c r="H3194" t="s">
        <v>17</v>
      </c>
      <c r="I3194" s="1">
        <v>46022.108970729169</v>
      </c>
      <c r="N3194" s="4">
        <f t="shared" si="49"/>
        <v>46022</v>
      </c>
    </row>
    <row r="3195" spans="1:14" x14ac:dyDescent="0.35">
      <c r="A3195">
        <v>18411</v>
      </c>
      <c r="B3195" t="s">
        <v>19</v>
      </c>
      <c r="C3195" t="s">
        <v>20</v>
      </c>
      <c r="D3195" t="s">
        <v>21</v>
      </c>
      <c r="E3195" s="1">
        <v>46022.108054027776</v>
      </c>
      <c r="G3195">
        <v>0</v>
      </c>
      <c r="H3195" t="s">
        <v>17</v>
      </c>
      <c r="I3195" s="1">
        <v>46022.108054027776</v>
      </c>
      <c r="N3195" s="4">
        <f t="shared" si="49"/>
        <v>46022</v>
      </c>
    </row>
    <row r="3196" spans="1:14" x14ac:dyDescent="0.35">
      <c r="A3196">
        <v>18410</v>
      </c>
      <c r="B3196" t="s">
        <v>19</v>
      </c>
      <c r="C3196" t="s">
        <v>20</v>
      </c>
      <c r="D3196" t="s">
        <v>21</v>
      </c>
      <c r="E3196" s="1">
        <v>46022.107138726853</v>
      </c>
      <c r="G3196">
        <v>0</v>
      </c>
      <c r="H3196" t="s">
        <v>17</v>
      </c>
      <c r="I3196" s="1">
        <v>46022.107138726853</v>
      </c>
      <c r="N3196" s="4">
        <f t="shared" si="49"/>
        <v>46022</v>
      </c>
    </row>
    <row r="3197" spans="1:14" x14ac:dyDescent="0.35">
      <c r="A3197">
        <v>18409</v>
      </c>
      <c r="B3197" t="s">
        <v>19</v>
      </c>
      <c r="C3197" t="s">
        <v>20</v>
      </c>
      <c r="D3197" t="s">
        <v>21</v>
      </c>
      <c r="E3197" s="1">
        <v>46022.106225000003</v>
      </c>
      <c r="G3197">
        <v>0</v>
      </c>
      <c r="H3197" t="s">
        <v>17</v>
      </c>
      <c r="I3197" s="1">
        <v>46022.106225000003</v>
      </c>
      <c r="N3197" s="4">
        <f t="shared" si="49"/>
        <v>46022</v>
      </c>
    </row>
    <row r="3198" spans="1:14" x14ac:dyDescent="0.35">
      <c r="A3198">
        <v>18408</v>
      </c>
      <c r="B3198" t="s">
        <v>19</v>
      </c>
      <c r="C3198" t="s">
        <v>20</v>
      </c>
      <c r="D3198" t="s">
        <v>21</v>
      </c>
      <c r="E3198" s="1">
        <v>46022.105319479168</v>
      </c>
      <c r="G3198">
        <v>0</v>
      </c>
      <c r="H3198" t="s">
        <v>17</v>
      </c>
      <c r="I3198" s="1">
        <v>46022.105319479168</v>
      </c>
      <c r="N3198" s="4">
        <f t="shared" si="49"/>
        <v>46022</v>
      </c>
    </row>
    <row r="3199" spans="1:14" x14ac:dyDescent="0.35">
      <c r="A3199">
        <v>18407</v>
      </c>
      <c r="B3199" t="s">
        <v>19</v>
      </c>
      <c r="C3199" t="s">
        <v>20</v>
      </c>
      <c r="D3199" t="s">
        <v>21</v>
      </c>
      <c r="E3199" s="1">
        <v>46022.104412071756</v>
      </c>
      <c r="G3199">
        <v>0</v>
      </c>
      <c r="H3199" t="s">
        <v>17</v>
      </c>
      <c r="I3199" s="1">
        <v>46022.104412071756</v>
      </c>
      <c r="N3199" s="4">
        <f t="shared" si="49"/>
        <v>46022</v>
      </c>
    </row>
    <row r="3200" spans="1:14" x14ac:dyDescent="0.35">
      <c r="A3200">
        <v>18406</v>
      </c>
      <c r="B3200" t="s">
        <v>19</v>
      </c>
      <c r="C3200" t="s">
        <v>20</v>
      </c>
      <c r="D3200" t="s">
        <v>21</v>
      </c>
      <c r="E3200" s="1">
        <v>46022.103502083337</v>
      </c>
      <c r="G3200">
        <v>0</v>
      </c>
      <c r="H3200" t="s">
        <v>17</v>
      </c>
      <c r="I3200" s="1">
        <v>46022.103502083337</v>
      </c>
      <c r="N3200" s="4">
        <f t="shared" si="49"/>
        <v>46022</v>
      </c>
    </row>
    <row r="3201" spans="1:14" x14ac:dyDescent="0.35">
      <c r="A3201">
        <v>18405</v>
      </c>
      <c r="B3201" t="s">
        <v>19</v>
      </c>
      <c r="C3201" t="s">
        <v>20</v>
      </c>
      <c r="D3201" t="s">
        <v>21</v>
      </c>
      <c r="E3201" s="1">
        <v>46022.102598333331</v>
      </c>
      <c r="G3201">
        <v>0</v>
      </c>
      <c r="H3201" t="s">
        <v>17</v>
      </c>
      <c r="I3201" s="1">
        <v>46022.102598333331</v>
      </c>
      <c r="N3201" s="4">
        <f t="shared" si="49"/>
        <v>46022</v>
      </c>
    </row>
    <row r="3202" spans="1:14" x14ac:dyDescent="0.35">
      <c r="A3202">
        <v>18404</v>
      </c>
      <c r="B3202" t="s">
        <v>19</v>
      </c>
      <c r="C3202" t="s">
        <v>20</v>
      </c>
      <c r="D3202" t="s">
        <v>21</v>
      </c>
      <c r="E3202" s="1">
        <v>46022.101691597221</v>
      </c>
      <c r="G3202">
        <v>0</v>
      </c>
      <c r="H3202" t="s">
        <v>17</v>
      </c>
      <c r="I3202" s="1">
        <v>46022.101691597221</v>
      </c>
      <c r="N3202" s="4">
        <f t="shared" ref="N3202:N3265" si="50">INT(E3202)</f>
        <v>46022</v>
      </c>
    </row>
    <row r="3203" spans="1:14" x14ac:dyDescent="0.35">
      <c r="A3203">
        <v>18403</v>
      </c>
      <c r="B3203" t="s">
        <v>19</v>
      </c>
      <c r="C3203" t="s">
        <v>20</v>
      </c>
      <c r="D3203" t="s">
        <v>21</v>
      </c>
      <c r="E3203" s="1">
        <v>46022.100783414353</v>
      </c>
      <c r="G3203">
        <v>0</v>
      </c>
      <c r="H3203" t="s">
        <v>17</v>
      </c>
      <c r="I3203" s="1">
        <v>46022.100783414353</v>
      </c>
      <c r="N3203" s="4">
        <f t="shared" si="50"/>
        <v>46022</v>
      </c>
    </row>
    <row r="3204" spans="1:14" x14ac:dyDescent="0.35">
      <c r="A3204">
        <v>18402</v>
      </c>
      <c r="B3204" t="s">
        <v>19</v>
      </c>
      <c r="C3204" t="s">
        <v>20</v>
      </c>
      <c r="D3204" t="s">
        <v>21</v>
      </c>
      <c r="E3204" s="1">
        <v>46022.099882395836</v>
      </c>
      <c r="G3204">
        <v>0</v>
      </c>
      <c r="H3204" t="s">
        <v>17</v>
      </c>
      <c r="I3204" s="1">
        <v>46022.099882395836</v>
      </c>
      <c r="N3204" s="4">
        <f t="shared" si="50"/>
        <v>46022</v>
      </c>
    </row>
    <row r="3205" spans="1:14" x14ac:dyDescent="0.35">
      <c r="A3205">
        <v>18401</v>
      </c>
      <c r="B3205" t="s">
        <v>19</v>
      </c>
      <c r="C3205" t="s">
        <v>20</v>
      </c>
      <c r="D3205" t="s">
        <v>21</v>
      </c>
      <c r="E3205" s="1">
        <v>46022.098975370369</v>
      </c>
      <c r="G3205">
        <v>0</v>
      </c>
      <c r="H3205" t="s">
        <v>17</v>
      </c>
      <c r="I3205" s="1">
        <v>46022.098975370369</v>
      </c>
      <c r="N3205" s="4">
        <f t="shared" si="50"/>
        <v>46022</v>
      </c>
    </row>
    <row r="3206" spans="1:14" x14ac:dyDescent="0.35">
      <c r="A3206">
        <v>18400</v>
      </c>
      <c r="B3206" t="s">
        <v>19</v>
      </c>
      <c r="C3206" t="s">
        <v>20</v>
      </c>
      <c r="D3206" t="s">
        <v>21</v>
      </c>
      <c r="E3206" s="1">
        <v>46022.098071875</v>
      </c>
      <c r="G3206">
        <v>0</v>
      </c>
      <c r="H3206" t="s">
        <v>17</v>
      </c>
      <c r="I3206" s="1">
        <v>46022.098071875</v>
      </c>
      <c r="N3206" s="4">
        <f t="shared" si="50"/>
        <v>46022</v>
      </c>
    </row>
    <row r="3207" spans="1:14" x14ac:dyDescent="0.35">
      <c r="A3207">
        <v>18399</v>
      </c>
      <c r="B3207" t="s">
        <v>19</v>
      </c>
      <c r="C3207" t="s">
        <v>20</v>
      </c>
      <c r="D3207" t="s">
        <v>21</v>
      </c>
      <c r="E3207" s="1">
        <v>46022.097170694447</v>
      </c>
      <c r="G3207">
        <v>0</v>
      </c>
      <c r="H3207" t="s">
        <v>17</v>
      </c>
      <c r="I3207" s="1">
        <v>46022.097170694447</v>
      </c>
      <c r="N3207" s="4">
        <f t="shared" si="50"/>
        <v>46022</v>
      </c>
    </row>
    <row r="3208" spans="1:14" x14ac:dyDescent="0.35">
      <c r="A3208">
        <v>18398</v>
      </c>
      <c r="B3208" t="s">
        <v>19</v>
      </c>
      <c r="C3208" t="s">
        <v>20</v>
      </c>
      <c r="D3208" t="s">
        <v>21</v>
      </c>
      <c r="E3208" s="1">
        <v>46022.096263263891</v>
      </c>
      <c r="G3208">
        <v>0</v>
      </c>
      <c r="H3208" t="s">
        <v>17</v>
      </c>
      <c r="I3208" s="1">
        <v>46022.096263263891</v>
      </c>
      <c r="N3208" s="4">
        <f t="shared" si="50"/>
        <v>46022</v>
      </c>
    </row>
    <row r="3209" spans="1:14" x14ac:dyDescent="0.35">
      <c r="A3209">
        <v>18397</v>
      </c>
      <c r="B3209" t="s">
        <v>19</v>
      </c>
      <c r="C3209" t="s">
        <v>20</v>
      </c>
      <c r="D3209" t="s">
        <v>21</v>
      </c>
      <c r="E3209" s="1">
        <v>46022.095356886573</v>
      </c>
      <c r="G3209">
        <v>0</v>
      </c>
      <c r="H3209" t="s">
        <v>17</v>
      </c>
      <c r="I3209" s="1">
        <v>46022.095356886573</v>
      </c>
      <c r="N3209" s="4">
        <f t="shared" si="50"/>
        <v>46022</v>
      </c>
    </row>
    <row r="3210" spans="1:14" x14ac:dyDescent="0.35">
      <c r="A3210">
        <v>18396</v>
      </c>
      <c r="B3210" t="s">
        <v>19</v>
      </c>
      <c r="C3210" t="s">
        <v>20</v>
      </c>
      <c r="D3210" t="s">
        <v>21</v>
      </c>
      <c r="E3210" s="1">
        <v>46022.094444050927</v>
      </c>
      <c r="G3210">
        <v>0</v>
      </c>
      <c r="H3210" t="s">
        <v>17</v>
      </c>
      <c r="I3210" s="1">
        <v>46022.094444050927</v>
      </c>
      <c r="N3210" s="4">
        <f t="shared" si="50"/>
        <v>46022</v>
      </c>
    </row>
    <row r="3211" spans="1:14" x14ac:dyDescent="0.35">
      <c r="A3211">
        <v>18395</v>
      </c>
      <c r="B3211" t="s">
        <v>19</v>
      </c>
      <c r="C3211" t="s">
        <v>20</v>
      </c>
      <c r="D3211" t="s">
        <v>21</v>
      </c>
      <c r="E3211" s="1">
        <v>46022.093532083331</v>
      </c>
      <c r="G3211">
        <v>0</v>
      </c>
      <c r="H3211" t="s">
        <v>17</v>
      </c>
      <c r="I3211" s="1">
        <v>46022.093532083331</v>
      </c>
      <c r="N3211" s="4">
        <f t="shared" si="50"/>
        <v>46022</v>
      </c>
    </row>
    <row r="3212" spans="1:14" x14ac:dyDescent="0.35">
      <c r="A3212">
        <v>18394</v>
      </c>
      <c r="B3212" t="s">
        <v>19</v>
      </c>
      <c r="C3212" t="s">
        <v>20</v>
      </c>
      <c r="D3212" t="s">
        <v>21</v>
      </c>
      <c r="E3212" s="1">
        <v>46022.092616921298</v>
      </c>
      <c r="G3212">
        <v>0</v>
      </c>
      <c r="H3212" t="s">
        <v>17</v>
      </c>
      <c r="I3212" s="1">
        <v>46022.092616921298</v>
      </c>
      <c r="N3212" s="4">
        <f t="shared" si="50"/>
        <v>46022</v>
      </c>
    </row>
    <row r="3213" spans="1:14" x14ac:dyDescent="0.35">
      <c r="A3213">
        <v>18393</v>
      </c>
      <c r="B3213" t="s">
        <v>19</v>
      </c>
      <c r="C3213" t="s">
        <v>20</v>
      </c>
      <c r="D3213" t="s">
        <v>21</v>
      </c>
      <c r="E3213" s="1">
        <v>46022.09170902778</v>
      </c>
      <c r="G3213">
        <v>0</v>
      </c>
      <c r="H3213" t="s">
        <v>17</v>
      </c>
      <c r="I3213" s="1">
        <v>46022.09170902778</v>
      </c>
      <c r="N3213" s="4">
        <f t="shared" si="50"/>
        <v>46022</v>
      </c>
    </row>
    <row r="3214" spans="1:14" x14ac:dyDescent="0.35">
      <c r="A3214">
        <v>18392</v>
      </c>
      <c r="B3214" t="s">
        <v>19</v>
      </c>
      <c r="C3214" t="s">
        <v>20</v>
      </c>
      <c r="D3214" t="s">
        <v>21</v>
      </c>
      <c r="E3214" s="1">
        <v>46022.090802708335</v>
      </c>
      <c r="G3214">
        <v>0</v>
      </c>
      <c r="H3214" t="s">
        <v>17</v>
      </c>
      <c r="I3214" s="1">
        <v>46022.090802708335</v>
      </c>
      <c r="N3214" s="4">
        <f t="shared" si="50"/>
        <v>46022</v>
      </c>
    </row>
    <row r="3215" spans="1:14" x14ac:dyDescent="0.35">
      <c r="A3215">
        <v>18391</v>
      </c>
      <c r="B3215" t="s">
        <v>19</v>
      </c>
      <c r="C3215" t="s">
        <v>20</v>
      </c>
      <c r="D3215" t="s">
        <v>21</v>
      </c>
      <c r="E3215" s="1">
        <v>46022.089892002317</v>
      </c>
      <c r="G3215">
        <v>0</v>
      </c>
      <c r="H3215" t="s">
        <v>17</v>
      </c>
      <c r="I3215" s="1">
        <v>46022.089892002317</v>
      </c>
      <c r="N3215" s="4">
        <f t="shared" si="50"/>
        <v>46022</v>
      </c>
    </row>
    <row r="3216" spans="1:14" x14ac:dyDescent="0.35">
      <c r="A3216">
        <v>18390</v>
      </c>
      <c r="B3216" t="s">
        <v>19</v>
      </c>
      <c r="C3216" t="s">
        <v>20</v>
      </c>
      <c r="D3216" t="s">
        <v>21</v>
      </c>
      <c r="E3216" s="1">
        <v>46022.088983240741</v>
      </c>
      <c r="G3216">
        <v>0</v>
      </c>
      <c r="H3216" t="s">
        <v>17</v>
      </c>
      <c r="I3216" s="1">
        <v>46022.088983240741</v>
      </c>
      <c r="N3216" s="4">
        <f t="shared" si="50"/>
        <v>46022</v>
      </c>
    </row>
    <row r="3217" spans="1:14" x14ac:dyDescent="0.35">
      <c r="A3217">
        <v>18389</v>
      </c>
      <c r="B3217" t="s">
        <v>19</v>
      </c>
      <c r="C3217" t="s">
        <v>20</v>
      </c>
      <c r="D3217" t="s">
        <v>21</v>
      </c>
      <c r="E3217" s="1">
        <v>46022.088076145832</v>
      </c>
      <c r="G3217">
        <v>0</v>
      </c>
      <c r="H3217" t="s">
        <v>17</v>
      </c>
      <c r="I3217" s="1">
        <v>46022.088076145832</v>
      </c>
      <c r="N3217" s="4">
        <f t="shared" si="50"/>
        <v>46022</v>
      </c>
    </row>
    <row r="3218" spans="1:14" x14ac:dyDescent="0.35">
      <c r="A3218">
        <v>18388</v>
      </c>
      <c r="B3218" t="s">
        <v>19</v>
      </c>
      <c r="C3218" t="s">
        <v>20</v>
      </c>
      <c r="D3218" t="s">
        <v>21</v>
      </c>
      <c r="E3218" s="1">
        <v>46022.087160625</v>
      </c>
      <c r="G3218">
        <v>0</v>
      </c>
      <c r="H3218" t="s">
        <v>17</v>
      </c>
      <c r="I3218" s="1">
        <v>46022.087160625</v>
      </c>
      <c r="N3218" s="4">
        <f t="shared" si="50"/>
        <v>46022</v>
      </c>
    </row>
    <row r="3219" spans="1:14" x14ac:dyDescent="0.35">
      <c r="A3219">
        <v>18387</v>
      </c>
      <c r="B3219" t="s">
        <v>19</v>
      </c>
      <c r="C3219" t="s">
        <v>20</v>
      </c>
      <c r="D3219" t="s">
        <v>21</v>
      </c>
      <c r="E3219" s="1">
        <v>46022.086253449073</v>
      </c>
      <c r="G3219">
        <v>0</v>
      </c>
      <c r="H3219" t="s">
        <v>17</v>
      </c>
      <c r="I3219" s="1">
        <v>46022.086253449073</v>
      </c>
      <c r="N3219" s="4">
        <f t="shared" si="50"/>
        <v>46022</v>
      </c>
    </row>
    <row r="3220" spans="1:14" x14ac:dyDescent="0.35">
      <c r="A3220">
        <v>18386</v>
      </c>
      <c r="B3220" t="s">
        <v>19</v>
      </c>
      <c r="C3220" t="s">
        <v>20</v>
      </c>
      <c r="D3220" t="s">
        <v>21</v>
      </c>
      <c r="E3220" s="1">
        <v>46022.085344768515</v>
      </c>
      <c r="G3220">
        <v>0</v>
      </c>
      <c r="H3220" t="s">
        <v>17</v>
      </c>
      <c r="I3220" s="1">
        <v>46022.085344768515</v>
      </c>
      <c r="N3220" s="4">
        <f t="shared" si="50"/>
        <v>46022</v>
      </c>
    </row>
    <row r="3221" spans="1:14" x14ac:dyDescent="0.35">
      <c r="A3221">
        <v>18385</v>
      </c>
      <c r="B3221" t="s">
        <v>19</v>
      </c>
      <c r="C3221" t="s">
        <v>20</v>
      </c>
      <c r="D3221" t="s">
        <v>21</v>
      </c>
      <c r="E3221" s="1">
        <v>46022.084439814818</v>
      </c>
      <c r="G3221">
        <v>0</v>
      </c>
      <c r="H3221" t="s">
        <v>17</v>
      </c>
      <c r="I3221" s="1">
        <v>46022.084439814818</v>
      </c>
      <c r="N3221" s="4">
        <f t="shared" si="50"/>
        <v>46022</v>
      </c>
    </row>
    <row r="3222" spans="1:14" x14ac:dyDescent="0.35">
      <c r="A3222">
        <v>18384</v>
      </c>
      <c r="B3222" t="s">
        <v>19</v>
      </c>
      <c r="C3222" t="s">
        <v>20</v>
      </c>
      <c r="D3222" t="s">
        <v>21</v>
      </c>
      <c r="E3222" s="1">
        <v>46022.083532939818</v>
      </c>
      <c r="G3222">
        <v>0</v>
      </c>
      <c r="H3222" t="s">
        <v>17</v>
      </c>
      <c r="I3222" s="1">
        <v>46022.083532939818</v>
      </c>
      <c r="N3222" s="4">
        <f t="shared" si="50"/>
        <v>46022</v>
      </c>
    </row>
    <row r="3223" spans="1:14" x14ac:dyDescent="0.35">
      <c r="A3223">
        <v>18383</v>
      </c>
      <c r="B3223" t="s">
        <v>19</v>
      </c>
      <c r="C3223" t="s">
        <v>20</v>
      </c>
      <c r="D3223" t="s">
        <v>21</v>
      </c>
      <c r="E3223" s="1">
        <v>46022.082621655092</v>
      </c>
      <c r="G3223">
        <v>0</v>
      </c>
      <c r="H3223" t="s">
        <v>17</v>
      </c>
      <c r="I3223" s="1">
        <v>46022.082621655092</v>
      </c>
      <c r="N3223" s="4">
        <f t="shared" si="50"/>
        <v>46022</v>
      </c>
    </row>
    <row r="3224" spans="1:14" x14ac:dyDescent="0.35">
      <c r="A3224">
        <v>18382</v>
      </c>
      <c r="B3224" t="s">
        <v>19</v>
      </c>
      <c r="C3224" t="s">
        <v>20</v>
      </c>
      <c r="D3224" t="s">
        <v>21</v>
      </c>
      <c r="E3224" s="1">
        <v>46022.081709398146</v>
      </c>
      <c r="G3224">
        <v>0</v>
      </c>
      <c r="H3224" t="s">
        <v>17</v>
      </c>
      <c r="I3224" s="1">
        <v>46022.081709398146</v>
      </c>
      <c r="N3224" s="4">
        <f t="shared" si="50"/>
        <v>46022</v>
      </c>
    </row>
    <row r="3225" spans="1:14" x14ac:dyDescent="0.35">
      <c r="A3225">
        <v>18381</v>
      </c>
      <c r="B3225" t="s">
        <v>19</v>
      </c>
      <c r="C3225" t="s">
        <v>20</v>
      </c>
      <c r="D3225" t="s">
        <v>21</v>
      </c>
      <c r="E3225" s="1">
        <v>46022.080798344905</v>
      </c>
      <c r="G3225">
        <v>0</v>
      </c>
      <c r="H3225" t="s">
        <v>17</v>
      </c>
      <c r="I3225" s="1">
        <v>46022.080798344905</v>
      </c>
      <c r="N3225" s="4">
        <f t="shared" si="50"/>
        <v>46022</v>
      </c>
    </row>
    <row r="3226" spans="1:14" x14ac:dyDescent="0.35">
      <c r="A3226">
        <v>18380</v>
      </c>
      <c r="B3226" t="s">
        <v>19</v>
      </c>
      <c r="C3226" t="s">
        <v>20</v>
      </c>
      <c r="D3226" t="s">
        <v>21</v>
      </c>
      <c r="E3226" s="1">
        <v>46022.07988258102</v>
      </c>
      <c r="G3226">
        <v>0</v>
      </c>
      <c r="H3226" t="s">
        <v>17</v>
      </c>
      <c r="I3226" s="1">
        <v>46022.07988258102</v>
      </c>
      <c r="N3226" s="4">
        <f t="shared" si="50"/>
        <v>46022</v>
      </c>
    </row>
    <row r="3227" spans="1:14" x14ac:dyDescent="0.35">
      <c r="A3227">
        <v>18379</v>
      </c>
      <c r="B3227" t="s">
        <v>19</v>
      </c>
      <c r="C3227" t="s">
        <v>20</v>
      </c>
      <c r="D3227" t="s">
        <v>21</v>
      </c>
      <c r="E3227" s="1">
        <v>46022.078978564816</v>
      </c>
      <c r="G3227">
        <v>0</v>
      </c>
      <c r="H3227" t="s">
        <v>17</v>
      </c>
      <c r="I3227" s="1">
        <v>46022.078978564816</v>
      </c>
      <c r="N3227" s="4">
        <f t="shared" si="50"/>
        <v>46022</v>
      </c>
    </row>
    <row r="3228" spans="1:14" x14ac:dyDescent="0.35">
      <c r="A3228">
        <v>18378</v>
      </c>
      <c r="B3228" t="s">
        <v>19</v>
      </c>
      <c r="C3228" t="s">
        <v>20</v>
      </c>
      <c r="D3228" t="s">
        <v>21</v>
      </c>
      <c r="E3228" s="1">
        <v>46022.078070891206</v>
      </c>
      <c r="G3228">
        <v>0</v>
      </c>
      <c r="H3228" t="s">
        <v>17</v>
      </c>
      <c r="I3228" s="1">
        <v>46022.078070891206</v>
      </c>
      <c r="N3228" s="4">
        <f t="shared" si="50"/>
        <v>46022</v>
      </c>
    </row>
    <row r="3229" spans="1:14" x14ac:dyDescent="0.35">
      <c r="A3229">
        <v>18377</v>
      </c>
      <c r="B3229" t="s">
        <v>19</v>
      </c>
      <c r="C3229" t="s">
        <v>20</v>
      </c>
      <c r="D3229" t="s">
        <v>21</v>
      </c>
      <c r="E3229" s="1">
        <v>46022.077156944448</v>
      </c>
      <c r="G3229">
        <v>0</v>
      </c>
      <c r="H3229" t="s">
        <v>17</v>
      </c>
      <c r="I3229" s="1">
        <v>46022.077156944448</v>
      </c>
      <c r="N3229" s="4">
        <f t="shared" si="50"/>
        <v>46022</v>
      </c>
    </row>
    <row r="3230" spans="1:14" x14ac:dyDescent="0.35">
      <c r="A3230">
        <v>18376</v>
      </c>
      <c r="B3230" t="s">
        <v>19</v>
      </c>
      <c r="C3230" t="s">
        <v>20</v>
      </c>
      <c r="D3230" t="s">
        <v>21</v>
      </c>
      <c r="E3230" s="1">
        <v>46022.076238125002</v>
      </c>
      <c r="G3230">
        <v>0</v>
      </c>
      <c r="H3230" t="s">
        <v>17</v>
      </c>
      <c r="I3230" s="1">
        <v>46022.076238125002</v>
      </c>
      <c r="N3230" s="4">
        <f t="shared" si="50"/>
        <v>46022</v>
      </c>
    </row>
    <row r="3231" spans="1:14" x14ac:dyDescent="0.35">
      <c r="A3231">
        <v>18375</v>
      </c>
      <c r="B3231" t="s">
        <v>19</v>
      </c>
      <c r="C3231" t="s">
        <v>20</v>
      </c>
      <c r="D3231" t="s">
        <v>21</v>
      </c>
      <c r="E3231" s="1">
        <v>46022.075318541669</v>
      </c>
      <c r="G3231">
        <v>0</v>
      </c>
      <c r="H3231" t="s">
        <v>17</v>
      </c>
      <c r="I3231" s="1">
        <v>46022.075318541669</v>
      </c>
      <c r="N3231" s="4">
        <f t="shared" si="50"/>
        <v>46022</v>
      </c>
    </row>
    <row r="3232" spans="1:14" x14ac:dyDescent="0.35">
      <c r="A3232">
        <v>18374</v>
      </c>
      <c r="B3232" t="s">
        <v>19</v>
      </c>
      <c r="C3232" t="s">
        <v>20</v>
      </c>
      <c r="D3232" t="s">
        <v>21</v>
      </c>
      <c r="E3232" s="1">
        <v>46022.07440046296</v>
      </c>
      <c r="G3232">
        <v>0</v>
      </c>
      <c r="H3232" t="s">
        <v>17</v>
      </c>
      <c r="I3232" s="1">
        <v>46022.07440046296</v>
      </c>
      <c r="N3232" s="4">
        <f t="shared" si="50"/>
        <v>46022</v>
      </c>
    </row>
    <row r="3233" spans="1:14" x14ac:dyDescent="0.35">
      <c r="A3233">
        <v>18373</v>
      </c>
      <c r="B3233" t="s">
        <v>19</v>
      </c>
      <c r="C3233" t="s">
        <v>20</v>
      </c>
      <c r="D3233" t="s">
        <v>21</v>
      </c>
      <c r="E3233" s="1">
        <v>46022.073484293978</v>
      </c>
      <c r="G3233">
        <v>0</v>
      </c>
      <c r="H3233" t="s">
        <v>17</v>
      </c>
      <c r="I3233" s="1">
        <v>46022.073484293978</v>
      </c>
      <c r="N3233" s="4">
        <f t="shared" si="50"/>
        <v>46022</v>
      </c>
    </row>
    <row r="3234" spans="1:14" x14ac:dyDescent="0.35">
      <c r="A3234">
        <v>18372</v>
      </c>
      <c r="B3234" t="s">
        <v>19</v>
      </c>
      <c r="C3234" t="s">
        <v>20</v>
      </c>
      <c r="D3234" t="s">
        <v>21</v>
      </c>
      <c r="E3234" s="1">
        <v>46022.072562534719</v>
      </c>
      <c r="G3234">
        <v>0</v>
      </c>
      <c r="H3234" t="s">
        <v>17</v>
      </c>
      <c r="I3234" s="1">
        <v>46022.072562534719</v>
      </c>
      <c r="N3234" s="4">
        <f t="shared" si="50"/>
        <v>46022</v>
      </c>
    </row>
    <row r="3235" spans="1:14" x14ac:dyDescent="0.35">
      <c r="A3235">
        <v>18371</v>
      </c>
      <c r="B3235" t="s">
        <v>19</v>
      </c>
      <c r="C3235" t="s">
        <v>20</v>
      </c>
      <c r="D3235" t="s">
        <v>21</v>
      </c>
      <c r="E3235" s="1">
        <v>46022.071652060185</v>
      </c>
      <c r="G3235">
        <v>0</v>
      </c>
      <c r="H3235" t="s">
        <v>17</v>
      </c>
      <c r="I3235" s="1">
        <v>46022.071652060185</v>
      </c>
      <c r="N3235" s="4">
        <f t="shared" si="50"/>
        <v>46022</v>
      </c>
    </row>
    <row r="3236" spans="1:14" x14ac:dyDescent="0.35">
      <c r="A3236">
        <v>18370</v>
      </c>
      <c r="B3236" t="s">
        <v>19</v>
      </c>
      <c r="C3236" t="s">
        <v>20</v>
      </c>
      <c r="D3236" t="s">
        <v>21</v>
      </c>
      <c r="E3236" s="1">
        <v>46022.070737199072</v>
      </c>
      <c r="G3236">
        <v>0</v>
      </c>
      <c r="H3236" t="s">
        <v>17</v>
      </c>
      <c r="I3236" s="1">
        <v>46022.070737199072</v>
      </c>
      <c r="N3236" s="4">
        <f t="shared" si="50"/>
        <v>46022</v>
      </c>
    </row>
    <row r="3237" spans="1:14" x14ac:dyDescent="0.35">
      <c r="A3237">
        <v>18369</v>
      </c>
      <c r="B3237" t="s">
        <v>19</v>
      </c>
      <c r="C3237" t="s">
        <v>20</v>
      </c>
      <c r="D3237" t="s">
        <v>21</v>
      </c>
      <c r="E3237" s="1">
        <v>46022.069822372687</v>
      </c>
      <c r="G3237">
        <v>0</v>
      </c>
      <c r="H3237" t="s">
        <v>17</v>
      </c>
      <c r="I3237" s="1">
        <v>46022.069822372687</v>
      </c>
      <c r="N3237" s="4">
        <f t="shared" si="50"/>
        <v>46022</v>
      </c>
    </row>
    <row r="3238" spans="1:14" x14ac:dyDescent="0.35">
      <c r="A3238">
        <v>18368</v>
      </c>
      <c r="B3238" t="s">
        <v>19</v>
      </c>
      <c r="C3238" t="s">
        <v>20</v>
      </c>
      <c r="D3238" t="s">
        <v>21</v>
      </c>
      <c r="E3238" s="1">
        <v>46022.068911539354</v>
      </c>
      <c r="G3238">
        <v>0</v>
      </c>
      <c r="H3238" t="s">
        <v>17</v>
      </c>
      <c r="I3238" s="1">
        <v>46022.068911539354</v>
      </c>
      <c r="N3238" s="4">
        <f t="shared" si="50"/>
        <v>46022</v>
      </c>
    </row>
    <row r="3239" spans="1:14" x14ac:dyDescent="0.35">
      <c r="A3239">
        <v>18367</v>
      </c>
      <c r="B3239" t="s">
        <v>19</v>
      </c>
      <c r="C3239" t="s">
        <v>20</v>
      </c>
      <c r="D3239" t="s">
        <v>21</v>
      </c>
      <c r="E3239" s="1">
        <v>46022.067997962964</v>
      </c>
      <c r="G3239">
        <v>0</v>
      </c>
      <c r="H3239" t="s">
        <v>17</v>
      </c>
      <c r="I3239" s="1">
        <v>46022.067997962964</v>
      </c>
      <c r="N3239" s="4">
        <f t="shared" si="50"/>
        <v>46022</v>
      </c>
    </row>
    <row r="3240" spans="1:14" x14ac:dyDescent="0.35">
      <c r="A3240">
        <v>18366</v>
      </c>
      <c r="B3240" t="s">
        <v>19</v>
      </c>
      <c r="C3240" t="s">
        <v>20</v>
      </c>
      <c r="D3240" t="s">
        <v>21</v>
      </c>
      <c r="E3240" s="1">
        <v>46022.067031550927</v>
      </c>
      <c r="G3240">
        <v>0</v>
      </c>
      <c r="H3240" t="s">
        <v>17</v>
      </c>
      <c r="I3240" s="1">
        <v>46022.067031550927</v>
      </c>
      <c r="N3240" s="4">
        <f t="shared" si="50"/>
        <v>46022</v>
      </c>
    </row>
    <row r="3241" spans="1:14" x14ac:dyDescent="0.35">
      <c r="A3241">
        <v>18365</v>
      </c>
      <c r="B3241" t="s">
        <v>19</v>
      </c>
      <c r="C3241" t="s">
        <v>20</v>
      </c>
      <c r="D3241" t="s">
        <v>21</v>
      </c>
      <c r="E3241" s="1">
        <v>46022.066117812501</v>
      </c>
      <c r="G3241">
        <v>0</v>
      </c>
      <c r="H3241" t="s">
        <v>17</v>
      </c>
      <c r="I3241" s="1">
        <v>46022.066117812501</v>
      </c>
      <c r="N3241" s="4">
        <f t="shared" si="50"/>
        <v>46022</v>
      </c>
    </row>
    <row r="3242" spans="1:14" x14ac:dyDescent="0.35">
      <c r="A3242">
        <v>18364</v>
      </c>
      <c r="B3242" t="s">
        <v>19</v>
      </c>
      <c r="C3242" t="s">
        <v>20</v>
      </c>
      <c r="D3242" t="s">
        <v>21</v>
      </c>
      <c r="E3242" s="1">
        <v>46022.065201412035</v>
      </c>
      <c r="G3242">
        <v>0</v>
      </c>
      <c r="H3242" t="s">
        <v>17</v>
      </c>
      <c r="I3242" s="1">
        <v>46022.065201412035</v>
      </c>
      <c r="N3242" s="4">
        <f t="shared" si="50"/>
        <v>46022</v>
      </c>
    </row>
    <row r="3243" spans="1:14" x14ac:dyDescent="0.35">
      <c r="A3243">
        <v>18363</v>
      </c>
      <c r="B3243" t="s">
        <v>19</v>
      </c>
      <c r="C3243" t="s">
        <v>20</v>
      </c>
      <c r="D3243" t="s">
        <v>21</v>
      </c>
      <c r="E3243" s="1">
        <v>46022.064290358794</v>
      </c>
      <c r="G3243">
        <v>0</v>
      </c>
      <c r="H3243" t="s">
        <v>17</v>
      </c>
      <c r="I3243" s="1">
        <v>46022.064290358794</v>
      </c>
      <c r="N3243" s="4">
        <f t="shared" si="50"/>
        <v>46022</v>
      </c>
    </row>
    <row r="3244" spans="1:14" x14ac:dyDescent="0.35">
      <c r="A3244">
        <v>18362</v>
      </c>
      <c r="B3244" t="s">
        <v>19</v>
      </c>
      <c r="C3244" t="s">
        <v>20</v>
      </c>
      <c r="D3244" t="s">
        <v>21</v>
      </c>
      <c r="E3244" s="1">
        <v>46022.063385636575</v>
      </c>
      <c r="G3244">
        <v>0</v>
      </c>
      <c r="H3244" t="s">
        <v>17</v>
      </c>
      <c r="I3244" s="1">
        <v>46022.063385636575</v>
      </c>
      <c r="N3244" s="4">
        <f t="shared" si="50"/>
        <v>46022</v>
      </c>
    </row>
    <row r="3245" spans="1:14" x14ac:dyDescent="0.35">
      <c r="A3245">
        <v>18361</v>
      </c>
      <c r="B3245" t="s">
        <v>19</v>
      </c>
      <c r="C3245" t="s">
        <v>20</v>
      </c>
      <c r="D3245" t="s">
        <v>21</v>
      </c>
      <c r="E3245" s="1">
        <v>46022.062472442129</v>
      </c>
      <c r="G3245">
        <v>0</v>
      </c>
      <c r="H3245" t="s">
        <v>17</v>
      </c>
      <c r="I3245" s="1">
        <v>46022.062472442129</v>
      </c>
      <c r="N3245" s="4">
        <f t="shared" si="50"/>
        <v>46022</v>
      </c>
    </row>
    <row r="3246" spans="1:14" x14ac:dyDescent="0.35">
      <c r="A3246">
        <v>18360</v>
      </c>
      <c r="B3246" t="s">
        <v>19</v>
      </c>
      <c r="C3246" t="s">
        <v>20</v>
      </c>
      <c r="D3246" t="s">
        <v>21</v>
      </c>
      <c r="E3246" s="1">
        <v>46022.061558761576</v>
      </c>
      <c r="G3246">
        <v>0</v>
      </c>
      <c r="H3246" t="s">
        <v>17</v>
      </c>
      <c r="I3246" s="1">
        <v>46022.061558761576</v>
      </c>
      <c r="N3246" s="4">
        <f t="shared" si="50"/>
        <v>46022</v>
      </c>
    </row>
    <row r="3247" spans="1:14" x14ac:dyDescent="0.35">
      <c r="A3247">
        <v>18359</v>
      </c>
      <c r="B3247" t="s">
        <v>19</v>
      </c>
      <c r="C3247" t="s">
        <v>20</v>
      </c>
      <c r="D3247" t="s">
        <v>21</v>
      </c>
      <c r="E3247" s="1">
        <v>46022.060643657409</v>
      </c>
      <c r="G3247">
        <v>0</v>
      </c>
      <c r="H3247" t="s">
        <v>17</v>
      </c>
      <c r="I3247" s="1">
        <v>46022.060643657409</v>
      </c>
      <c r="N3247" s="4">
        <f t="shared" si="50"/>
        <v>46022</v>
      </c>
    </row>
    <row r="3248" spans="1:14" x14ac:dyDescent="0.35">
      <c r="A3248">
        <v>18358</v>
      </c>
      <c r="B3248" t="s">
        <v>19</v>
      </c>
      <c r="C3248" t="s">
        <v>20</v>
      </c>
      <c r="D3248" t="s">
        <v>21</v>
      </c>
      <c r="E3248" s="1">
        <v>46022.059727939813</v>
      </c>
      <c r="G3248">
        <v>0</v>
      </c>
      <c r="H3248" t="s">
        <v>17</v>
      </c>
      <c r="I3248" s="1">
        <v>46022.059727939813</v>
      </c>
      <c r="N3248" s="4">
        <f t="shared" si="50"/>
        <v>46022</v>
      </c>
    </row>
    <row r="3249" spans="1:14" x14ac:dyDescent="0.35">
      <c r="A3249">
        <v>18357</v>
      </c>
      <c r="B3249" t="s">
        <v>19</v>
      </c>
      <c r="C3249" t="s">
        <v>20</v>
      </c>
      <c r="D3249" t="s">
        <v>21</v>
      </c>
      <c r="E3249" s="1">
        <v>46022.058817569443</v>
      </c>
      <c r="G3249">
        <v>0</v>
      </c>
      <c r="H3249" t="s">
        <v>17</v>
      </c>
      <c r="I3249" s="1">
        <v>46022.058817569443</v>
      </c>
      <c r="N3249" s="4">
        <f t="shared" si="50"/>
        <v>46022</v>
      </c>
    </row>
    <row r="3250" spans="1:14" x14ac:dyDescent="0.35">
      <c r="A3250">
        <v>18356</v>
      </c>
      <c r="B3250" t="s">
        <v>19</v>
      </c>
      <c r="C3250" t="s">
        <v>20</v>
      </c>
      <c r="D3250" t="s">
        <v>21</v>
      </c>
      <c r="E3250" s="1">
        <v>46022.057899548614</v>
      </c>
      <c r="G3250">
        <v>0</v>
      </c>
      <c r="H3250" t="s">
        <v>17</v>
      </c>
      <c r="I3250" s="1">
        <v>46022.057899548614</v>
      </c>
      <c r="N3250" s="4">
        <f t="shared" si="50"/>
        <v>46022</v>
      </c>
    </row>
    <row r="3251" spans="1:14" x14ac:dyDescent="0.35">
      <c r="A3251">
        <v>18355</v>
      </c>
      <c r="B3251" t="s">
        <v>19</v>
      </c>
      <c r="C3251" t="s">
        <v>20</v>
      </c>
      <c r="D3251" t="s">
        <v>21</v>
      </c>
      <c r="E3251" s="1">
        <v>46022.056995405095</v>
      </c>
      <c r="G3251">
        <v>0</v>
      </c>
      <c r="H3251" t="s">
        <v>17</v>
      </c>
      <c r="I3251" s="1">
        <v>46022.056995405095</v>
      </c>
      <c r="N3251" s="4">
        <f t="shared" si="50"/>
        <v>46022</v>
      </c>
    </row>
    <row r="3252" spans="1:14" x14ac:dyDescent="0.35">
      <c r="A3252">
        <v>18354</v>
      </c>
      <c r="B3252" t="s">
        <v>19</v>
      </c>
      <c r="C3252" t="s">
        <v>20</v>
      </c>
      <c r="D3252" t="s">
        <v>21</v>
      </c>
      <c r="E3252" s="1">
        <v>46022.05608199074</v>
      </c>
      <c r="G3252">
        <v>0</v>
      </c>
      <c r="H3252" t="s">
        <v>17</v>
      </c>
      <c r="I3252" s="1">
        <v>46022.05608199074</v>
      </c>
      <c r="N3252" s="4">
        <f t="shared" si="50"/>
        <v>46022</v>
      </c>
    </row>
    <row r="3253" spans="1:14" x14ac:dyDescent="0.35">
      <c r="A3253">
        <v>18353</v>
      </c>
      <c r="B3253" t="s">
        <v>19</v>
      </c>
      <c r="C3253" t="s">
        <v>20</v>
      </c>
      <c r="D3253" t="s">
        <v>21</v>
      </c>
      <c r="E3253" s="1">
        <v>46022.055180856485</v>
      </c>
      <c r="G3253">
        <v>0</v>
      </c>
      <c r="H3253" t="s">
        <v>17</v>
      </c>
      <c r="I3253" s="1">
        <v>46022.055180856485</v>
      </c>
      <c r="N3253" s="4">
        <f t="shared" si="50"/>
        <v>46022</v>
      </c>
    </row>
    <row r="3254" spans="1:14" x14ac:dyDescent="0.35">
      <c r="A3254">
        <v>18352</v>
      </c>
      <c r="B3254" t="s">
        <v>19</v>
      </c>
      <c r="C3254" t="s">
        <v>20</v>
      </c>
      <c r="D3254" t="s">
        <v>21</v>
      </c>
      <c r="E3254" s="1">
        <v>46022.054276087962</v>
      </c>
      <c r="G3254">
        <v>0</v>
      </c>
      <c r="H3254" t="s">
        <v>17</v>
      </c>
      <c r="I3254" s="1">
        <v>46022.054276087962</v>
      </c>
      <c r="N3254" s="4">
        <f t="shared" si="50"/>
        <v>46022</v>
      </c>
    </row>
    <row r="3255" spans="1:14" x14ac:dyDescent="0.35">
      <c r="A3255">
        <v>18351</v>
      </c>
      <c r="B3255" t="s">
        <v>19</v>
      </c>
      <c r="C3255" t="s">
        <v>20</v>
      </c>
      <c r="D3255" t="s">
        <v>21</v>
      </c>
      <c r="E3255" s="1">
        <v>46022.053372361108</v>
      </c>
      <c r="G3255">
        <v>0</v>
      </c>
      <c r="H3255" t="s">
        <v>17</v>
      </c>
      <c r="I3255" s="1">
        <v>46022.053372361108</v>
      </c>
      <c r="N3255" s="4">
        <f t="shared" si="50"/>
        <v>46022</v>
      </c>
    </row>
    <row r="3256" spans="1:14" x14ac:dyDescent="0.35">
      <c r="A3256">
        <v>18350</v>
      </c>
      <c r="B3256" t="s">
        <v>19</v>
      </c>
      <c r="C3256" t="s">
        <v>20</v>
      </c>
      <c r="D3256" t="s">
        <v>21</v>
      </c>
      <c r="E3256" s="1">
        <v>46022.052463877313</v>
      </c>
      <c r="G3256">
        <v>0</v>
      </c>
      <c r="H3256" t="s">
        <v>17</v>
      </c>
      <c r="I3256" s="1">
        <v>46022.052463877313</v>
      </c>
      <c r="N3256" s="4">
        <f t="shared" si="50"/>
        <v>46022</v>
      </c>
    </row>
    <row r="3257" spans="1:14" x14ac:dyDescent="0.35">
      <c r="A3257">
        <v>18349</v>
      </c>
      <c r="B3257" t="s">
        <v>19</v>
      </c>
      <c r="C3257" t="s">
        <v>20</v>
      </c>
      <c r="D3257" t="s">
        <v>21</v>
      </c>
      <c r="E3257" s="1">
        <v>46022.05155837963</v>
      </c>
      <c r="G3257">
        <v>0</v>
      </c>
      <c r="H3257" t="s">
        <v>17</v>
      </c>
      <c r="I3257" s="1">
        <v>46022.05155837963</v>
      </c>
      <c r="N3257" s="4">
        <f t="shared" si="50"/>
        <v>46022</v>
      </c>
    </row>
    <row r="3258" spans="1:14" x14ac:dyDescent="0.35">
      <c r="A3258">
        <v>18348</v>
      </c>
      <c r="B3258" t="s">
        <v>19</v>
      </c>
      <c r="C3258" t="s">
        <v>20</v>
      </c>
      <c r="D3258" t="s">
        <v>21</v>
      </c>
      <c r="E3258" s="1">
        <v>46022.050646793985</v>
      </c>
      <c r="G3258">
        <v>0</v>
      </c>
      <c r="H3258" t="s">
        <v>17</v>
      </c>
      <c r="I3258" s="1">
        <v>46022.050646793985</v>
      </c>
      <c r="N3258" s="4">
        <f t="shared" si="50"/>
        <v>46022</v>
      </c>
    </row>
    <row r="3259" spans="1:14" x14ac:dyDescent="0.35">
      <c r="A3259">
        <v>18347</v>
      </c>
      <c r="B3259" t="s">
        <v>19</v>
      </c>
      <c r="C3259" t="s">
        <v>20</v>
      </c>
      <c r="D3259" t="s">
        <v>21</v>
      </c>
      <c r="E3259" s="1">
        <v>46022.049735509259</v>
      </c>
      <c r="G3259">
        <v>0</v>
      </c>
      <c r="H3259" t="s">
        <v>17</v>
      </c>
      <c r="I3259" s="1">
        <v>46022.049735509259</v>
      </c>
      <c r="N3259" s="4">
        <f t="shared" si="50"/>
        <v>46022</v>
      </c>
    </row>
    <row r="3260" spans="1:14" x14ac:dyDescent="0.35">
      <c r="A3260">
        <v>18346</v>
      </c>
      <c r="B3260" t="s">
        <v>19</v>
      </c>
      <c r="C3260" t="s">
        <v>20</v>
      </c>
      <c r="D3260" t="s">
        <v>21</v>
      </c>
      <c r="E3260" s="1">
        <v>46022.048829340281</v>
      </c>
      <c r="G3260">
        <v>0</v>
      </c>
      <c r="H3260" t="s">
        <v>17</v>
      </c>
      <c r="I3260" s="1">
        <v>46022.048829340281</v>
      </c>
      <c r="N3260" s="4">
        <f t="shared" si="50"/>
        <v>46022</v>
      </c>
    </row>
    <row r="3261" spans="1:14" x14ac:dyDescent="0.35">
      <c r="A3261">
        <v>18345</v>
      </c>
      <c r="B3261" t="s">
        <v>19</v>
      </c>
      <c r="C3261" t="s">
        <v>20</v>
      </c>
      <c r="D3261" t="s">
        <v>21</v>
      </c>
      <c r="E3261" s="1">
        <v>46022.047911666668</v>
      </c>
      <c r="G3261">
        <v>0</v>
      </c>
      <c r="H3261" t="s">
        <v>17</v>
      </c>
      <c r="I3261" s="1">
        <v>46022.047911666668</v>
      </c>
      <c r="N3261" s="4">
        <f t="shared" si="50"/>
        <v>46022</v>
      </c>
    </row>
    <row r="3262" spans="1:14" x14ac:dyDescent="0.35">
      <c r="A3262">
        <v>18344</v>
      </c>
      <c r="B3262" t="s">
        <v>19</v>
      </c>
      <c r="C3262" t="s">
        <v>20</v>
      </c>
      <c r="D3262" t="s">
        <v>21</v>
      </c>
      <c r="E3262" s="1">
        <v>46022.047000949075</v>
      </c>
      <c r="G3262">
        <v>0</v>
      </c>
      <c r="H3262" t="s">
        <v>17</v>
      </c>
      <c r="I3262" s="1">
        <v>46022.047000949075</v>
      </c>
      <c r="N3262" s="4">
        <f t="shared" si="50"/>
        <v>46022</v>
      </c>
    </row>
    <row r="3263" spans="1:14" x14ac:dyDescent="0.35">
      <c r="A3263">
        <v>18343</v>
      </c>
      <c r="B3263" t="s">
        <v>19</v>
      </c>
      <c r="C3263" t="s">
        <v>20</v>
      </c>
      <c r="D3263" t="s">
        <v>21</v>
      </c>
      <c r="E3263" s="1">
        <v>46022.046081828703</v>
      </c>
      <c r="G3263">
        <v>0</v>
      </c>
      <c r="H3263" t="s">
        <v>17</v>
      </c>
      <c r="I3263" s="1">
        <v>46022.046081828703</v>
      </c>
      <c r="N3263" s="4">
        <f t="shared" si="50"/>
        <v>46022</v>
      </c>
    </row>
    <row r="3264" spans="1:14" x14ac:dyDescent="0.35">
      <c r="A3264">
        <v>18342</v>
      </c>
      <c r="B3264" t="s">
        <v>19</v>
      </c>
      <c r="C3264" t="s">
        <v>20</v>
      </c>
      <c r="D3264" t="s">
        <v>21</v>
      </c>
      <c r="E3264" s="1">
        <v>46022.045166076387</v>
      </c>
      <c r="G3264">
        <v>0</v>
      </c>
      <c r="H3264" t="s">
        <v>17</v>
      </c>
      <c r="I3264" s="1">
        <v>46022.045166076387</v>
      </c>
      <c r="N3264" s="4">
        <f t="shared" si="50"/>
        <v>46022</v>
      </c>
    </row>
    <row r="3265" spans="1:14" x14ac:dyDescent="0.35">
      <c r="A3265">
        <v>18341</v>
      </c>
      <c r="B3265" t="s">
        <v>19</v>
      </c>
      <c r="C3265" t="s">
        <v>20</v>
      </c>
      <c r="D3265" t="s">
        <v>21</v>
      </c>
      <c r="E3265" s="1">
        <v>46022.044256770831</v>
      </c>
      <c r="G3265">
        <v>0</v>
      </c>
      <c r="H3265" t="s">
        <v>17</v>
      </c>
      <c r="I3265" s="1">
        <v>46022.044256770831</v>
      </c>
      <c r="N3265" s="4">
        <f t="shared" si="50"/>
        <v>46022</v>
      </c>
    </row>
    <row r="3266" spans="1:14" x14ac:dyDescent="0.35">
      <c r="A3266">
        <v>18340</v>
      </c>
      <c r="B3266" t="s">
        <v>19</v>
      </c>
      <c r="C3266" t="s">
        <v>20</v>
      </c>
      <c r="D3266" t="s">
        <v>21</v>
      </c>
      <c r="E3266" s="1">
        <v>46022.043339930555</v>
      </c>
      <c r="G3266">
        <v>0</v>
      </c>
      <c r="H3266" t="s">
        <v>17</v>
      </c>
      <c r="I3266" s="1">
        <v>46022.043339930555</v>
      </c>
      <c r="N3266" s="4">
        <f t="shared" ref="N3266:N3329" si="51">INT(E3266)</f>
        <v>46022</v>
      </c>
    </row>
    <row r="3267" spans="1:14" x14ac:dyDescent="0.35">
      <c r="A3267">
        <v>18339</v>
      </c>
      <c r="B3267" t="s">
        <v>19</v>
      </c>
      <c r="C3267" t="s">
        <v>20</v>
      </c>
      <c r="D3267" t="s">
        <v>21</v>
      </c>
      <c r="E3267" s="1">
        <v>46022.04243267361</v>
      </c>
      <c r="G3267">
        <v>0</v>
      </c>
      <c r="H3267" t="s">
        <v>17</v>
      </c>
      <c r="I3267" s="1">
        <v>46022.04243267361</v>
      </c>
      <c r="N3267" s="4">
        <f t="shared" si="51"/>
        <v>46022</v>
      </c>
    </row>
    <row r="3268" spans="1:14" x14ac:dyDescent="0.35">
      <c r="A3268">
        <v>18338</v>
      </c>
      <c r="B3268" t="s">
        <v>19</v>
      </c>
      <c r="C3268" t="s">
        <v>20</v>
      </c>
      <c r="D3268" t="s">
        <v>21</v>
      </c>
      <c r="E3268" s="1">
        <v>46022.041517511578</v>
      </c>
      <c r="G3268">
        <v>0</v>
      </c>
      <c r="H3268" t="s">
        <v>17</v>
      </c>
      <c r="I3268" s="1">
        <v>46022.041517511578</v>
      </c>
      <c r="N3268" s="4">
        <f t="shared" si="51"/>
        <v>46022</v>
      </c>
    </row>
    <row r="3269" spans="1:14" x14ac:dyDescent="0.35">
      <c r="A3269">
        <v>18337</v>
      </c>
      <c r="B3269" t="s">
        <v>19</v>
      </c>
      <c r="C3269" t="s">
        <v>20</v>
      </c>
      <c r="D3269" t="s">
        <v>21</v>
      </c>
      <c r="E3269" s="1">
        <v>46022.040607662035</v>
      </c>
      <c r="G3269">
        <v>0</v>
      </c>
      <c r="H3269" t="s">
        <v>17</v>
      </c>
      <c r="I3269" s="1">
        <v>46022.040607662035</v>
      </c>
      <c r="N3269" s="4">
        <f t="shared" si="51"/>
        <v>46022</v>
      </c>
    </row>
    <row r="3270" spans="1:14" x14ac:dyDescent="0.35">
      <c r="A3270">
        <v>18336</v>
      </c>
      <c r="B3270" t="s">
        <v>19</v>
      </c>
      <c r="C3270" t="s">
        <v>20</v>
      </c>
      <c r="D3270" t="s">
        <v>21</v>
      </c>
      <c r="E3270" s="1">
        <v>46022.039698657405</v>
      </c>
      <c r="G3270">
        <v>0</v>
      </c>
      <c r="H3270" t="s">
        <v>17</v>
      </c>
      <c r="I3270" s="1">
        <v>46022.039698657405</v>
      </c>
      <c r="N3270" s="4">
        <f t="shared" si="51"/>
        <v>46022</v>
      </c>
    </row>
    <row r="3271" spans="1:14" x14ac:dyDescent="0.35">
      <c r="A3271">
        <v>18335</v>
      </c>
      <c r="B3271" t="s">
        <v>19</v>
      </c>
      <c r="C3271" t="s">
        <v>20</v>
      </c>
      <c r="D3271" t="s">
        <v>21</v>
      </c>
      <c r="E3271" s="1">
        <v>46022.03879165509</v>
      </c>
      <c r="G3271">
        <v>0</v>
      </c>
      <c r="H3271" t="s">
        <v>17</v>
      </c>
      <c r="I3271" s="1">
        <v>46022.03879165509</v>
      </c>
      <c r="N3271" s="4">
        <f t="shared" si="51"/>
        <v>46022</v>
      </c>
    </row>
    <row r="3272" spans="1:14" x14ac:dyDescent="0.35">
      <c r="A3272">
        <v>18334</v>
      </c>
      <c r="B3272" t="s">
        <v>19</v>
      </c>
      <c r="C3272" t="s">
        <v>20</v>
      </c>
      <c r="D3272" t="s">
        <v>21</v>
      </c>
      <c r="E3272" s="1">
        <v>46022.037874733796</v>
      </c>
      <c r="G3272">
        <v>0</v>
      </c>
      <c r="H3272" t="s">
        <v>17</v>
      </c>
      <c r="I3272" s="1">
        <v>46022.037874733796</v>
      </c>
      <c r="N3272" s="4">
        <f t="shared" si="51"/>
        <v>46022</v>
      </c>
    </row>
    <row r="3273" spans="1:14" x14ac:dyDescent="0.35">
      <c r="A3273">
        <v>18333</v>
      </c>
      <c r="B3273" t="s">
        <v>19</v>
      </c>
      <c r="C3273" t="s">
        <v>20</v>
      </c>
      <c r="D3273" t="s">
        <v>21</v>
      </c>
      <c r="E3273" s="1">
        <v>46022.036968842593</v>
      </c>
      <c r="G3273">
        <v>0</v>
      </c>
      <c r="H3273" t="s">
        <v>17</v>
      </c>
      <c r="I3273" s="1">
        <v>46022.036968842593</v>
      </c>
      <c r="N3273" s="4">
        <f t="shared" si="51"/>
        <v>46022</v>
      </c>
    </row>
    <row r="3274" spans="1:14" x14ac:dyDescent="0.35">
      <c r="A3274">
        <v>18332</v>
      </c>
      <c r="B3274" t="s">
        <v>19</v>
      </c>
      <c r="C3274" t="s">
        <v>20</v>
      </c>
      <c r="D3274" t="s">
        <v>21</v>
      </c>
      <c r="E3274" s="1">
        <v>46022.036057314814</v>
      </c>
      <c r="G3274">
        <v>0</v>
      </c>
      <c r="H3274" t="s">
        <v>17</v>
      </c>
      <c r="I3274" s="1">
        <v>46022.036057314814</v>
      </c>
      <c r="N3274" s="4">
        <f t="shared" si="51"/>
        <v>46022</v>
      </c>
    </row>
    <row r="3275" spans="1:14" x14ac:dyDescent="0.35">
      <c r="A3275">
        <v>18331</v>
      </c>
      <c r="B3275" t="s">
        <v>19</v>
      </c>
      <c r="C3275" t="s">
        <v>20</v>
      </c>
      <c r="D3275" t="s">
        <v>21</v>
      </c>
      <c r="E3275" s="1">
        <v>46022.035148900461</v>
      </c>
      <c r="G3275">
        <v>0</v>
      </c>
      <c r="H3275" t="s">
        <v>17</v>
      </c>
      <c r="I3275" s="1">
        <v>46022.035148900461</v>
      </c>
      <c r="N3275" s="4">
        <f t="shared" si="51"/>
        <v>46022</v>
      </c>
    </row>
    <row r="3276" spans="1:14" x14ac:dyDescent="0.35">
      <c r="A3276">
        <v>18330</v>
      </c>
      <c r="B3276" t="s">
        <v>19</v>
      </c>
      <c r="C3276" t="s">
        <v>20</v>
      </c>
      <c r="D3276" t="s">
        <v>21</v>
      </c>
      <c r="E3276" s="1">
        <v>46022.034231435187</v>
      </c>
      <c r="G3276">
        <v>0</v>
      </c>
      <c r="H3276" t="s">
        <v>17</v>
      </c>
      <c r="I3276" s="1">
        <v>46022.034231435187</v>
      </c>
      <c r="N3276" s="4">
        <f t="shared" si="51"/>
        <v>46022</v>
      </c>
    </row>
    <row r="3277" spans="1:14" x14ac:dyDescent="0.35">
      <c r="A3277">
        <v>18329</v>
      </c>
      <c r="B3277" t="s">
        <v>19</v>
      </c>
      <c r="C3277" t="s">
        <v>20</v>
      </c>
      <c r="D3277" t="s">
        <v>21</v>
      </c>
      <c r="E3277" s="1">
        <v>46022.033316238427</v>
      </c>
      <c r="G3277">
        <v>0</v>
      </c>
      <c r="H3277" t="s">
        <v>17</v>
      </c>
      <c r="I3277" s="1">
        <v>46022.033316238427</v>
      </c>
      <c r="N3277" s="4">
        <f t="shared" si="51"/>
        <v>46022</v>
      </c>
    </row>
    <row r="3278" spans="1:14" x14ac:dyDescent="0.35">
      <c r="A3278">
        <v>18328</v>
      </c>
      <c r="B3278" t="s">
        <v>19</v>
      </c>
      <c r="C3278" t="s">
        <v>20</v>
      </c>
      <c r="D3278" t="s">
        <v>21</v>
      </c>
      <c r="E3278" s="1">
        <v>46022.032403425925</v>
      </c>
      <c r="G3278">
        <v>0</v>
      </c>
      <c r="H3278" t="s">
        <v>17</v>
      </c>
      <c r="I3278" s="1">
        <v>46022.032403425925</v>
      </c>
      <c r="N3278" s="4">
        <f t="shared" si="51"/>
        <v>46022</v>
      </c>
    </row>
    <row r="3279" spans="1:14" x14ac:dyDescent="0.35">
      <c r="A3279">
        <v>18327</v>
      </c>
      <c r="B3279" t="s">
        <v>19</v>
      </c>
      <c r="C3279" t="s">
        <v>20</v>
      </c>
      <c r="D3279" t="s">
        <v>21</v>
      </c>
      <c r="E3279" s="1">
        <v>46022.031495173615</v>
      </c>
      <c r="G3279">
        <v>0</v>
      </c>
      <c r="H3279" t="s">
        <v>17</v>
      </c>
      <c r="I3279" s="1">
        <v>46022.031495173615</v>
      </c>
      <c r="N3279" s="4">
        <f t="shared" si="51"/>
        <v>46022</v>
      </c>
    </row>
    <row r="3280" spans="1:14" x14ac:dyDescent="0.35">
      <c r="A3280">
        <v>18326</v>
      </c>
      <c r="B3280" t="s">
        <v>19</v>
      </c>
      <c r="C3280" t="s">
        <v>20</v>
      </c>
      <c r="D3280" t="s">
        <v>21</v>
      </c>
      <c r="E3280" s="1">
        <v>46022.030549872688</v>
      </c>
      <c r="G3280">
        <v>0</v>
      </c>
      <c r="H3280" t="s">
        <v>17</v>
      </c>
      <c r="I3280" s="1">
        <v>46022.030549872688</v>
      </c>
      <c r="N3280" s="4">
        <f t="shared" si="51"/>
        <v>46022</v>
      </c>
    </row>
    <row r="3281" spans="1:14" x14ac:dyDescent="0.35">
      <c r="A3281">
        <v>18325</v>
      </c>
      <c r="B3281" t="s">
        <v>19</v>
      </c>
      <c r="C3281" t="s">
        <v>20</v>
      </c>
      <c r="D3281" t="s">
        <v>21</v>
      </c>
      <c r="E3281" s="1">
        <v>46022.029639444445</v>
      </c>
      <c r="G3281">
        <v>0</v>
      </c>
      <c r="H3281" t="s">
        <v>17</v>
      </c>
      <c r="I3281" s="1">
        <v>46022.029639444445</v>
      </c>
      <c r="N3281" s="4">
        <f t="shared" si="51"/>
        <v>46022</v>
      </c>
    </row>
    <row r="3282" spans="1:14" x14ac:dyDescent="0.35">
      <c r="A3282">
        <v>18324</v>
      </c>
      <c r="B3282" t="s">
        <v>19</v>
      </c>
      <c r="C3282" t="s">
        <v>20</v>
      </c>
      <c r="D3282" t="s">
        <v>21</v>
      </c>
      <c r="E3282" s="1">
        <v>46022.028738749999</v>
      </c>
      <c r="G3282">
        <v>0</v>
      </c>
      <c r="H3282" t="s">
        <v>17</v>
      </c>
      <c r="I3282" s="1">
        <v>46022.028738749999</v>
      </c>
      <c r="N3282" s="4">
        <f t="shared" si="51"/>
        <v>46022</v>
      </c>
    </row>
    <row r="3283" spans="1:14" x14ac:dyDescent="0.35">
      <c r="A3283">
        <v>18323</v>
      </c>
      <c r="B3283" t="s">
        <v>19</v>
      </c>
      <c r="C3283" t="s">
        <v>20</v>
      </c>
      <c r="D3283" t="s">
        <v>21</v>
      </c>
      <c r="E3283" s="1">
        <v>46022.027833912034</v>
      </c>
      <c r="G3283">
        <v>0</v>
      </c>
      <c r="H3283" t="s">
        <v>17</v>
      </c>
      <c r="I3283" s="1">
        <v>46022.027833912034</v>
      </c>
      <c r="N3283" s="4">
        <f t="shared" si="51"/>
        <v>46022</v>
      </c>
    </row>
    <row r="3284" spans="1:14" x14ac:dyDescent="0.35">
      <c r="A3284">
        <v>18322</v>
      </c>
      <c r="B3284" t="s">
        <v>19</v>
      </c>
      <c r="C3284" t="s">
        <v>20</v>
      </c>
      <c r="D3284" t="s">
        <v>21</v>
      </c>
      <c r="E3284" s="1">
        <v>46022.026924097219</v>
      </c>
      <c r="G3284">
        <v>0</v>
      </c>
      <c r="H3284" t="s">
        <v>17</v>
      </c>
      <c r="I3284" s="1">
        <v>46022.026924097219</v>
      </c>
      <c r="N3284" s="4">
        <f t="shared" si="51"/>
        <v>46022</v>
      </c>
    </row>
    <row r="3285" spans="1:14" x14ac:dyDescent="0.35">
      <c r="A3285">
        <v>18321</v>
      </c>
      <c r="B3285" t="s">
        <v>19</v>
      </c>
      <c r="C3285" t="s">
        <v>20</v>
      </c>
      <c r="D3285" t="s">
        <v>21</v>
      </c>
      <c r="E3285" s="1">
        <v>46022.026015277777</v>
      </c>
      <c r="G3285">
        <v>0</v>
      </c>
      <c r="H3285" t="s">
        <v>17</v>
      </c>
      <c r="I3285" s="1">
        <v>46022.026015277777</v>
      </c>
      <c r="N3285" s="4">
        <f t="shared" si="51"/>
        <v>46022</v>
      </c>
    </row>
    <row r="3286" spans="1:14" x14ac:dyDescent="0.35">
      <c r="A3286">
        <v>18320</v>
      </c>
      <c r="B3286" t="s">
        <v>19</v>
      </c>
      <c r="C3286" t="s">
        <v>20</v>
      </c>
      <c r="D3286" t="s">
        <v>21</v>
      </c>
      <c r="E3286" s="1">
        <v>46022.025106539353</v>
      </c>
      <c r="G3286">
        <v>0</v>
      </c>
      <c r="H3286" t="s">
        <v>17</v>
      </c>
      <c r="I3286" s="1">
        <v>46022.025106539353</v>
      </c>
      <c r="N3286" s="4">
        <f t="shared" si="51"/>
        <v>46022</v>
      </c>
    </row>
    <row r="3287" spans="1:14" x14ac:dyDescent="0.35">
      <c r="A3287">
        <v>18319</v>
      </c>
      <c r="B3287" t="s">
        <v>19</v>
      </c>
      <c r="C3287" t="s">
        <v>20</v>
      </c>
      <c r="D3287" t="s">
        <v>21</v>
      </c>
      <c r="E3287" s="1">
        <v>46022.023991678238</v>
      </c>
      <c r="G3287">
        <v>0</v>
      </c>
      <c r="H3287" t="s">
        <v>17</v>
      </c>
      <c r="I3287" s="1">
        <v>46022.023991678238</v>
      </c>
      <c r="N3287" s="4">
        <f t="shared" si="51"/>
        <v>46022</v>
      </c>
    </row>
    <row r="3288" spans="1:14" x14ac:dyDescent="0.35">
      <c r="A3288">
        <v>18318</v>
      </c>
      <c r="B3288" t="s">
        <v>19</v>
      </c>
      <c r="C3288" t="s">
        <v>20</v>
      </c>
      <c r="D3288" t="s">
        <v>21</v>
      </c>
      <c r="E3288" s="1">
        <v>46022.023084849534</v>
      </c>
      <c r="G3288">
        <v>0</v>
      </c>
      <c r="H3288" t="s">
        <v>17</v>
      </c>
      <c r="I3288" s="1">
        <v>46022.023084849534</v>
      </c>
      <c r="N3288" s="4">
        <f t="shared" si="51"/>
        <v>46022</v>
      </c>
    </row>
    <row r="3289" spans="1:14" x14ac:dyDescent="0.35">
      <c r="A3289">
        <v>18317</v>
      </c>
      <c r="B3289" t="s">
        <v>19</v>
      </c>
      <c r="C3289" t="s">
        <v>20</v>
      </c>
      <c r="D3289" t="s">
        <v>21</v>
      </c>
      <c r="E3289" s="1">
        <v>46022.022177407409</v>
      </c>
      <c r="G3289">
        <v>0</v>
      </c>
      <c r="H3289" t="s">
        <v>17</v>
      </c>
      <c r="I3289" s="1">
        <v>46022.022177407409</v>
      </c>
      <c r="N3289" s="4">
        <f t="shared" si="51"/>
        <v>46022</v>
      </c>
    </row>
    <row r="3290" spans="1:14" x14ac:dyDescent="0.35">
      <c r="A3290">
        <v>18316</v>
      </c>
      <c r="B3290" t="s">
        <v>19</v>
      </c>
      <c r="C3290" t="s">
        <v>20</v>
      </c>
      <c r="D3290" t="s">
        <v>21</v>
      </c>
      <c r="E3290" s="1">
        <v>46022.021270138888</v>
      </c>
      <c r="G3290">
        <v>0</v>
      </c>
      <c r="H3290" t="s">
        <v>17</v>
      </c>
      <c r="I3290" s="1">
        <v>46022.021270138888</v>
      </c>
      <c r="N3290" s="4">
        <f t="shared" si="51"/>
        <v>46022</v>
      </c>
    </row>
    <row r="3291" spans="1:14" x14ac:dyDescent="0.35">
      <c r="A3291">
        <v>18315</v>
      </c>
      <c r="B3291" t="s">
        <v>19</v>
      </c>
      <c r="C3291" t="s">
        <v>20</v>
      </c>
      <c r="D3291" t="s">
        <v>21</v>
      </c>
      <c r="E3291" s="1">
        <v>46022.020355381945</v>
      </c>
      <c r="G3291">
        <v>0</v>
      </c>
      <c r="H3291" t="s">
        <v>17</v>
      </c>
      <c r="I3291" s="1">
        <v>46022.020355381945</v>
      </c>
      <c r="N3291" s="4">
        <f t="shared" si="51"/>
        <v>46022</v>
      </c>
    </row>
    <row r="3292" spans="1:14" x14ac:dyDescent="0.35">
      <c r="A3292">
        <v>18314</v>
      </c>
      <c r="B3292" t="s">
        <v>19</v>
      </c>
      <c r="C3292" t="s">
        <v>20</v>
      </c>
      <c r="D3292" t="s">
        <v>21</v>
      </c>
      <c r="E3292" s="1">
        <v>46022.019430821761</v>
      </c>
      <c r="G3292">
        <v>0</v>
      </c>
      <c r="H3292" t="s">
        <v>17</v>
      </c>
      <c r="I3292" s="1">
        <v>46022.019430821761</v>
      </c>
      <c r="N3292" s="4">
        <f t="shared" si="51"/>
        <v>46022</v>
      </c>
    </row>
    <row r="3293" spans="1:14" x14ac:dyDescent="0.35">
      <c r="A3293">
        <v>18313</v>
      </c>
      <c r="B3293" t="s">
        <v>19</v>
      </c>
      <c r="C3293" t="s">
        <v>20</v>
      </c>
      <c r="D3293" t="s">
        <v>21</v>
      </c>
      <c r="E3293" s="1">
        <v>46022.018516458331</v>
      </c>
      <c r="G3293">
        <v>0</v>
      </c>
      <c r="H3293" t="s">
        <v>17</v>
      </c>
      <c r="I3293" s="1">
        <v>46022.018516458331</v>
      </c>
      <c r="N3293" s="4">
        <f t="shared" si="51"/>
        <v>46022</v>
      </c>
    </row>
    <row r="3294" spans="1:14" x14ac:dyDescent="0.35">
      <c r="A3294">
        <v>18312</v>
      </c>
      <c r="B3294" t="s">
        <v>19</v>
      </c>
      <c r="C3294" t="s">
        <v>20</v>
      </c>
      <c r="D3294" t="s">
        <v>21</v>
      </c>
      <c r="E3294" s="1">
        <v>46022.017605277775</v>
      </c>
      <c r="G3294">
        <v>0</v>
      </c>
      <c r="H3294" t="s">
        <v>17</v>
      </c>
      <c r="I3294" s="1">
        <v>46022.017605277775</v>
      </c>
      <c r="N3294" s="4">
        <f t="shared" si="51"/>
        <v>46022</v>
      </c>
    </row>
    <row r="3295" spans="1:14" x14ac:dyDescent="0.35">
      <c r="A3295">
        <v>18311</v>
      </c>
      <c r="B3295" t="s">
        <v>19</v>
      </c>
      <c r="C3295" t="s">
        <v>20</v>
      </c>
      <c r="D3295" t="s">
        <v>21</v>
      </c>
      <c r="E3295" s="1">
        <v>46022.016686574076</v>
      </c>
      <c r="G3295">
        <v>0</v>
      </c>
      <c r="H3295" t="s">
        <v>17</v>
      </c>
      <c r="I3295" s="1">
        <v>46022.016686574076</v>
      </c>
      <c r="N3295" s="4">
        <f t="shared" si="51"/>
        <v>46022</v>
      </c>
    </row>
    <row r="3296" spans="1:14" x14ac:dyDescent="0.35">
      <c r="A3296">
        <v>18310</v>
      </c>
      <c r="B3296" t="s">
        <v>19</v>
      </c>
      <c r="C3296" t="s">
        <v>20</v>
      </c>
      <c r="D3296" t="s">
        <v>21</v>
      </c>
      <c r="E3296" s="1">
        <v>46022.015767500001</v>
      </c>
      <c r="G3296">
        <v>0</v>
      </c>
      <c r="H3296" t="s">
        <v>17</v>
      </c>
      <c r="I3296" s="1">
        <v>46022.015767500001</v>
      </c>
      <c r="N3296" s="4">
        <f t="shared" si="51"/>
        <v>46022</v>
      </c>
    </row>
    <row r="3297" spans="1:14" x14ac:dyDescent="0.35">
      <c r="A3297">
        <v>18309</v>
      </c>
      <c r="B3297" t="s">
        <v>19</v>
      </c>
      <c r="C3297" t="s">
        <v>20</v>
      </c>
      <c r="D3297" t="s">
        <v>21</v>
      </c>
      <c r="E3297" s="1">
        <v>46022.014847951388</v>
      </c>
      <c r="G3297">
        <v>0</v>
      </c>
      <c r="H3297" t="s">
        <v>17</v>
      </c>
      <c r="I3297" s="1">
        <v>46022.014847951388</v>
      </c>
      <c r="N3297" s="4">
        <f t="shared" si="51"/>
        <v>46022</v>
      </c>
    </row>
    <row r="3298" spans="1:14" x14ac:dyDescent="0.35">
      <c r="A3298">
        <v>18308</v>
      </c>
      <c r="B3298" t="s">
        <v>19</v>
      </c>
      <c r="C3298" t="s">
        <v>20</v>
      </c>
      <c r="D3298" t="s">
        <v>21</v>
      </c>
      <c r="E3298" s="1">
        <v>46022.013876585646</v>
      </c>
      <c r="G3298">
        <v>0</v>
      </c>
      <c r="H3298" t="s">
        <v>17</v>
      </c>
      <c r="I3298" s="1">
        <v>46022.013876585646</v>
      </c>
      <c r="N3298" s="4">
        <f t="shared" si="51"/>
        <v>46022</v>
      </c>
    </row>
    <row r="3299" spans="1:14" x14ac:dyDescent="0.35">
      <c r="A3299">
        <v>18307</v>
      </c>
      <c r="B3299" t="s">
        <v>19</v>
      </c>
      <c r="C3299" t="s">
        <v>20</v>
      </c>
      <c r="D3299" t="s">
        <v>21</v>
      </c>
      <c r="E3299" s="1">
        <v>46022.01296083333</v>
      </c>
      <c r="G3299">
        <v>0</v>
      </c>
      <c r="H3299" t="s">
        <v>17</v>
      </c>
      <c r="I3299" s="1">
        <v>46022.01296083333</v>
      </c>
      <c r="N3299" s="4">
        <f t="shared" si="51"/>
        <v>46022</v>
      </c>
    </row>
    <row r="3300" spans="1:14" x14ac:dyDescent="0.35">
      <c r="A3300">
        <v>18306</v>
      </c>
      <c r="B3300" t="s">
        <v>19</v>
      </c>
      <c r="C3300" t="s">
        <v>20</v>
      </c>
      <c r="D3300" t="s">
        <v>21</v>
      </c>
      <c r="E3300" s="1">
        <v>46022.011275810182</v>
      </c>
      <c r="G3300">
        <v>0</v>
      </c>
      <c r="H3300" t="s">
        <v>17</v>
      </c>
      <c r="I3300" s="1">
        <v>46022.011275810182</v>
      </c>
      <c r="N3300" s="4">
        <f t="shared" si="51"/>
        <v>46022</v>
      </c>
    </row>
    <row r="3301" spans="1:14" x14ac:dyDescent="0.35">
      <c r="A3301">
        <v>18305</v>
      </c>
      <c r="B3301" t="s">
        <v>76</v>
      </c>
      <c r="C3301" t="s">
        <v>15</v>
      </c>
      <c r="D3301" t="s">
        <v>36</v>
      </c>
      <c r="E3301" s="2">
        <v>46022.063101851854</v>
      </c>
      <c r="F3301" s="2">
        <v>46022.070370370369</v>
      </c>
      <c r="G3301">
        <v>1</v>
      </c>
      <c r="H3301" t="s">
        <v>77</v>
      </c>
      <c r="I3301" s="2">
        <v>46022.063101851854</v>
      </c>
      <c r="M3301" t="s">
        <v>38</v>
      </c>
      <c r="N3301" s="4">
        <f t="shared" si="51"/>
        <v>46022</v>
      </c>
    </row>
    <row r="3302" spans="1:14" x14ac:dyDescent="0.35">
      <c r="A3302">
        <v>18304</v>
      </c>
      <c r="B3302" t="s">
        <v>35</v>
      </c>
      <c r="C3302" t="s">
        <v>15</v>
      </c>
      <c r="D3302" t="s">
        <v>36</v>
      </c>
      <c r="E3302" s="2">
        <v>46022.045173611114</v>
      </c>
      <c r="F3302" s="2">
        <v>46022.057754629626</v>
      </c>
      <c r="G3302">
        <v>1</v>
      </c>
      <c r="H3302" t="s">
        <v>37</v>
      </c>
      <c r="I3302" s="2">
        <v>46022.045173611114</v>
      </c>
      <c r="M3302" t="s">
        <v>38</v>
      </c>
      <c r="N3302" s="4">
        <f t="shared" si="51"/>
        <v>46022</v>
      </c>
    </row>
    <row r="3303" spans="1:14" x14ac:dyDescent="0.35">
      <c r="A3303">
        <v>18303</v>
      </c>
      <c r="B3303" t="s">
        <v>69</v>
      </c>
      <c r="C3303" t="s">
        <v>70</v>
      </c>
      <c r="D3303" t="s">
        <v>16</v>
      </c>
      <c r="E3303" s="1">
        <v>46021.958577523146</v>
      </c>
      <c r="F3303" s="1">
        <v>46021.959317962966</v>
      </c>
      <c r="G3303">
        <v>1</v>
      </c>
      <c r="H3303" t="s">
        <v>71</v>
      </c>
      <c r="I3303" s="1">
        <v>46021.958577523146</v>
      </c>
      <c r="J3303">
        <v>0</v>
      </c>
      <c r="N3303" s="4">
        <f t="shared" si="51"/>
        <v>46021</v>
      </c>
    </row>
    <row r="3304" spans="1:14" x14ac:dyDescent="0.35">
      <c r="A3304">
        <v>18302</v>
      </c>
      <c r="B3304" t="s">
        <v>32</v>
      </c>
      <c r="C3304" t="s">
        <v>33</v>
      </c>
      <c r="D3304" t="s">
        <v>16</v>
      </c>
      <c r="E3304" s="1">
        <v>46021.852270937503</v>
      </c>
      <c r="F3304" s="1">
        <v>46021.865118553244</v>
      </c>
      <c r="G3304">
        <v>1</v>
      </c>
      <c r="H3304" t="s">
        <v>81</v>
      </c>
      <c r="I3304" s="2">
        <v>46021.794571759259</v>
      </c>
      <c r="J3304">
        <v>15</v>
      </c>
      <c r="N3304" s="4">
        <f t="shared" si="51"/>
        <v>46021</v>
      </c>
    </row>
    <row r="3305" spans="1:14" x14ac:dyDescent="0.35">
      <c r="A3305">
        <v>18301</v>
      </c>
      <c r="B3305" t="s">
        <v>40</v>
      </c>
      <c r="C3305" t="s">
        <v>33</v>
      </c>
      <c r="D3305" t="s">
        <v>16</v>
      </c>
      <c r="E3305" s="1">
        <v>46021.811661354164</v>
      </c>
      <c r="F3305" s="1">
        <v>46021.845782222219</v>
      </c>
      <c r="G3305">
        <v>1</v>
      </c>
      <c r="H3305" t="s">
        <v>31</v>
      </c>
      <c r="I3305" s="1">
        <v>46021.811661354164</v>
      </c>
      <c r="J3305">
        <v>4</v>
      </c>
      <c r="N3305" s="4">
        <f t="shared" si="51"/>
        <v>46021</v>
      </c>
    </row>
    <row r="3306" spans="1:14" x14ac:dyDescent="0.35">
      <c r="A3306">
        <v>18300</v>
      </c>
      <c r="B3306" t="s">
        <v>40</v>
      </c>
      <c r="C3306" t="s">
        <v>33</v>
      </c>
      <c r="D3306" t="s">
        <v>16</v>
      </c>
      <c r="E3306" s="1">
        <v>46021.787658321758</v>
      </c>
      <c r="G3306">
        <v>0</v>
      </c>
      <c r="H3306" t="s">
        <v>31</v>
      </c>
      <c r="I3306" s="1">
        <v>46021.787658321758</v>
      </c>
      <c r="N3306" s="4">
        <f t="shared" si="51"/>
        <v>46021</v>
      </c>
    </row>
    <row r="3307" spans="1:14" x14ac:dyDescent="0.35">
      <c r="A3307">
        <v>18299</v>
      </c>
      <c r="B3307" t="s">
        <v>40</v>
      </c>
      <c r="C3307" t="s">
        <v>33</v>
      </c>
      <c r="D3307" t="s">
        <v>16</v>
      </c>
      <c r="E3307" s="1">
        <v>46021.780952384259</v>
      </c>
      <c r="G3307">
        <v>0</v>
      </c>
      <c r="H3307" t="s">
        <v>31</v>
      </c>
      <c r="I3307" s="1">
        <v>46021.780952384259</v>
      </c>
      <c r="N3307" s="4">
        <f t="shared" si="51"/>
        <v>46021</v>
      </c>
    </row>
    <row r="3308" spans="1:14" x14ac:dyDescent="0.35">
      <c r="A3308">
        <v>18298</v>
      </c>
      <c r="B3308" t="s">
        <v>40</v>
      </c>
      <c r="C3308" t="s">
        <v>33</v>
      </c>
      <c r="D3308" t="s">
        <v>16</v>
      </c>
      <c r="E3308" s="1">
        <v>46021.695357974539</v>
      </c>
      <c r="G3308">
        <v>0</v>
      </c>
      <c r="H3308" t="s">
        <v>31</v>
      </c>
      <c r="I3308" s="1">
        <v>46021.695357974539</v>
      </c>
      <c r="N3308" s="4">
        <f t="shared" si="51"/>
        <v>46021</v>
      </c>
    </row>
    <row r="3309" spans="1:14" x14ac:dyDescent="0.35">
      <c r="A3309">
        <v>18297</v>
      </c>
      <c r="B3309" t="s">
        <v>40</v>
      </c>
      <c r="C3309" t="s">
        <v>33</v>
      </c>
      <c r="D3309" t="s">
        <v>16</v>
      </c>
      <c r="E3309" s="1">
        <v>46021.684227118058</v>
      </c>
      <c r="G3309">
        <v>0</v>
      </c>
      <c r="H3309" t="s">
        <v>31</v>
      </c>
      <c r="I3309" s="1">
        <v>46021.684227118058</v>
      </c>
      <c r="N3309" s="4">
        <f t="shared" si="51"/>
        <v>46021</v>
      </c>
    </row>
    <row r="3310" spans="1:14" x14ac:dyDescent="0.35">
      <c r="A3310">
        <v>18296</v>
      </c>
      <c r="B3310" t="s">
        <v>40</v>
      </c>
      <c r="C3310" t="s">
        <v>33</v>
      </c>
      <c r="D3310" t="s">
        <v>16</v>
      </c>
      <c r="E3310" s="1">
        <v>46021.674255011574</v>
      </c>
      <c r="G3310">
        <v>0</v>
      </c>
      <c r="H3310" t="s">
        <v>31</v>
      </c>
      <c r="I3310" s="1">
        <v>46021.674255011574</v>
      </c>
      <c r="N3310" s="4">
        <f t="shared" si="51"/>
        <v>46021</v>
      </c>
    </row>
    <row r="3311" spans="1:14" x14ac:dyDescent="0.35">
      <c r="A3311">
        <v>18295</v>
      </c>
      <c r="B3311" t="s">
        <v>42</v>
      </c>
      <c r="C3311" t="s">
        <v>23</v>
      </c>
      <c r="D3311" t="s">
        <v>21</v>
      </c>
      <c r="E3311" s="1">
        <v>46021.647412534723</v>
      </c>
      <c r="F3311" s="1">
        <v>46021.661669398149</v>
      </c>
      <c r="G3311">
        <v>1</v>
      </c>
      <c r="H3311" t="s">
        <v>43</v>
      </c>
      <c r="I3311" s="2">
        <v>46021.646134259259</v>
      </c>
      <c r="L3311">
        <v>20</v>
      </c>
      <c r="N3311" s="4">
        <f t="shared" si="51"/>
        <v>46021</v>
      </c>
    </row>
    <row r="3312" spans="1:14" x14ac:dyDescent="0.35">
      <c r="A3312">
        <v>18294</v>
      </c>
      <c r="B3312" t="s">
        <v>40</v>
      </c>
      <c r="C3312" t="s">
        <v>33</v>
      </c>
      <c r="D3312" t="s">
        <v>16</v>
      </c>
      <c r="E3312" s="1">
        <v>46021.614829664351</v>
      </c>
      <c r="G3312">
        <v>0</v>
      </c>
      <c r="H3312" t="s">
        <v>31</v>
      </c>
      <c r="I3312" s="1">
        <v>46021.614829664351</v>
      </c>
      <c r="N3312" s="4">
        <f t="shared" si="51"/>
        <v>46021</v>
      </c>
    </row>
    <row r="3313" spans="1:14" x14ac:dyDescent="0.35">
      <c r="A3313">
        <v>18293</v>
      </c>
      <c r="B3313" t="s">
        <v>92</v>
      </c>
      <c r="C3313" t="s">
        <v>15</v>
      </c>
      <c r="D3313" t="s">
        <v>36</v>
      </c>
      <c r="E3313" s="2">
        <v>46021.687511574077</v>
      </c>
      <c r="F3313" s="2">
        <v>46021.694467592592</v>
      </c>
      <c r="G3313">
        <v>1</v>
      </c>
      <c r="H3313" t="s">
        <v>54</v>
      </c>
      <c r="I3313" s="2">
        <v>46021.687511574077</v>
      </c>
      <c r="M3313" t="s">
        <v>38</v>
      </c>
      <c r="N3313" s="4">
        <f t="shared" si="51"/>
        <v>46021</v>
      </c>
    </row>
    <row r="3314" spans="1:14" x14ac:dyDescent="0.35">
      <c r="A3314">
        <v>18292</v>
      </c>
      <c r="B3314" t="s">
        <v>60</v>
      </c>
      <c r="C3314" t="s">
        <v>23</v>
      </c>
      <c r="D3314" t="s">
        <v>21</v>
      </c>
      <c r="E3314" s="1">
        <v>46021.561421053244</v>
      </c>
      <c r="F3314" s="1">
        <v>46021.590315567133</v>
      </c>
      <c r="G3314">
        <v>1</v>
      </c>
      <c r="H3314" t="s">
        <v>61</v>
      </c>
      <c r="I3314" s="2">
        <v>46021.511990740742</v>
      </c>
      <c r="M3314" t="s">
        <v>62</v>
      </c>
      <c r="N3314" s="4">
        <f t="shared" si="51"/>
        <v>46021</v>
      </c>
    </row>
    <row r="3315" spans="1:14" x14ac:dyDescent="0.35">
      <c r="A3315">
        <v>18291</v>
      </c>
      <c r="B3315" t="s">
        <v>63</v>
      </c>
      <c r="C3315" t="s">
        <v>23</v>
      </c>
      <c r="D3315" t="s">
        <v>21</v>
      </c>
      <c r="E3315" s="1">
        <v>46021.551751909719</v>
      </c>
      <c r="F3315" s="1">
        <v>46021.560038703705</v>
      </c>
      <c r="G3315">
        <v>1</v>
      </c>
      <c r="H3315" t="s">
        <v>64</v>
      </c>
      <c r="I3315" s="2">
        <v>46021.550347222219</v>
      </c>
      <c r="J3315">
        <v>4</v>
      </c>
      <c r="N3315" s="4">
        <f t="shared" si="51"/>
        <v>46021</v>
      </c>
    </row>
    <row r="3316" spans="1:14" x14ac:dyDescent="0.35">
      <c r="A3316">
        <v>18290</v>
      </c>
      <c r="B3316" t="s">
        <v>60</v>
      </c>
      <c r="C3316" t="s">
        <v>23</v>
      </c>
      <c r="D3316" t="s">
        <v>21</v>
      </c>
      <c r="E3316" s="1">
        <v>46021.536547581018</v>
      </c>
      <c r="G3316">
        <v>0</v>
      </c>
      <c r="H3316" t="s">
        <v>61</v>
      </c>
      <c r="I3316" s="2">
        <v>46021.511990740742</v>
      </c>
      <c r="M3316" t="s">
        <v>62</v>
      </c>
      <c r="N3316" s="4">
        <f t="shared" si="51"/>
        <v>46021</v>
      </c>
    </row>
    <row r="3317" spans="1:14" ht="29" x14ac:dyDescent="0.35">
      <c r="A3317">
        <v>18289</v>
      </c>
      <c r="B3317" s="3" t="s">
        <v>66</v>
      </c>
      <c r="C3317" t="s">
        <v>15</v>
      </c>
      <c r="D3317" t="s">
        <v>36</v>
      </c>
      <c r="E3317" s="2">
        <v>46021.604618055557</v>
      </c>
      <c r="F3317" s="2">
        <v>46021.612245370372</v>
      </c>
      <c r="G3317">
        <v>1</v>
      </c>
      <c r="H3317" t="s">
        <v>37</v>
      </c>
      <c r="I3317" s="2">
        <v>46021.604618055557</v>
      </c>
      <c r="M3317" t="s">
        <v>38</v>
      </c>
      <c r="N3317" s="4">
        <f t="shared" si="51"/>
        <v>46021</v>
      </c>
    </row>
    <row r="3318" spans="1:14" x14ac:dyDescent="0.35">
      <c r="A3318">
        <v>18288</v>
      </c>
      <c r="B3318" t="s">
        <v>42</v>
      </c>
      <c r="C3318" t="s">
        <v>23</v>
      </c>
      <c r="D3318" t="s">
        <v>21</v>
      </c>
      <c r="E3318" s="1">
        <v>46021.450447847223</v>
      </c>
      <c r="F3318" s="1">
        <v>46021.451757060182</v>
      </c>
      <c r="G3318">
        <v>1</v>
      </c>
      <c r="H3318" t="s">
        <v>65</v>
      </c>
      <c r="I3318" s="2">
        <v>46021.449502314812</v>
      </c>
      <c r="L3318">
        <v>1</v>
      </c>
      <c r="N3318" s="4">
        <f t="shared" si="51"/>
        <v>46021</v>
      </c>
    </row>
    <row r="3319" spans="1:14" x14ac:dyDescent="0.35">
      <c r="A3319">
        <v>18287</v>
      </c>
      <c r="B3319" t="s">
        <v>42</v>
      </c>
      <c r="C3319" t="s">
        <v>23</v>
      </c>
      <c r="D3319" t="s">
        <v>21</v>
      </c>
      <c r="E3319" s="1">
        <v>46021.445709467589</v>
      </c>
      <c r="F3319" s="1">
        <v>46021.446512743052</v>
      </c>
      <c r="G3319">
        <v>1</v>
      </c>
      <c r="H3319" t="s">
        <v>65</v>
      </c>
      <c r="I3319" s="2">
        <v>46021.444930555554</v>
      </c>
      <c r="L3319">
        <v>0</v>
      </c>
      <c r="N3319" s="4">
        <f t="shared" si="51"/>
        <v>46021</v>
      </c>
    </row>
    <row r="3320" spans="1:14" x14ac:dyDescent="0.35">
      <c r="A3320">
        <v>18286</v>
      </c>
      <c r="B3320" t="s">
        <v>26</v>
      </c>
      <c r="C3320" t="s">
        <v>15</v>
      </c>
      <c r="D3320" t="s">
        <v>16</v>
      </c>
      <c r="E3320" s="1">
        <v>46021.424293912038</v>
      </c>
      <c r="G3320">
        <v>0</v>
      </c>
      <c r="H3320" t="s">
        <v>27</v>
      </c>
      <c r="N3320" s="4">
        <f t="shared" si="51"/>
        <v>46021</v>
      </c>
    </row>
    <row r="3321" spans="1:14" x14ac:dyDescent="0.35">
      <c r="A3321">
        <v>18285</v>
      </c>
      <c r="B3321" t="s">
        <v>26</v>
      </c>
      <c r="C3321" t="s">
        <v>15</v>
      </c>
      <c r="D3321" t="s">
        <v>16</v>
      </c>
      <c r="E3321" s="1">
        <v>46021.403197743057</v>
      </c>
      <c r="G3321">
        <v>0</v>
      </c>
      <c r="H3321" t="s">
        <v>27</v>
      </c>
      <c r="N3321" s="4">
        <f t="shared" si="51"/>
        <v>46021</v>
      </c>
    </row>
    <row r="3322" spans="1:14" x14ac:dyDescent="0.35">
      <c r="A3322">
        <v>18284</v>
      </c>
      <c r="B3322" t="s">
        <v>40</v>
      </c>
      <c r="C3322" t="s">
        <v>33</v>
      </c>
      <c r="D3322" t="s">
        <v>16</v>
      </c>
      <c r="E3322" s="1">
        <v>46021.3558959375</v>
      </c>
      <c r="G3322">
        <v>0</v>
      </c>
      <c r="H3322" t="s">
        <v>31</v>
      </c>
      <c r="I3322" s="1">
        <v>46021.3558959375</v>
      </c>
      <c r="N3322" s="4">
        <f t="shared" si="51"/>
        <v>46021</v>
      </c>
    </row>
    <row r="3323" spans="1:14" x14ac:dyDescent="0.35">
      <c r="A3323">
        <v>18283</v>
      </c>
      <c r="B3323" t="s">
        <v>35</v>
      </c>
      <c r="C3323" t="s">
        <v>15</v>
      </c>
      <c r="D3323" t="s">
        <v>36</v>
      </c>
      <c r="E3323" s="2">
        <v>46021.420173611114</v>
      </c>
      <c r="F3323" s="2">
        <v>46021.432511574072</v>
      </c>
      <c r="G3323">
        <v>1</v>
      </c>
      <c r="H3323" t="s">
        <v>37</v>
      </c>
      <c r="I3323" s="2">
        <v>46021.420173611114</v>
      </c>
      <c r="M3323" t="s">
        <v>38</v>
      </c>
      <c r="N3323" s="4">
        <f t="shared" si="51"/>
        <v>46021</v>
      </c>
    </row>
    <row r="3324" spans="1:14" x14ac:dyDescent="0.35">
      <c r="A3324">
        <v>18282</v>
      </c>
      <c r="B3324" t="s">
        <v>18</v>
      </c>
      <c r="C3324" t="s">
        <v>15</v>
      </c>
      <c r="D3324" t="s">
        <v>16</v>
      </c>
      <c r="E3324" s="1">
        <v>46021.34024085648</v>
      </c>
      <c r="F3324" s="1">
        <v>46021.429407442127</v>
      </c>
      <c r="G3324">
        <v>1</v>
      </c>
      <c r="H3324" t="s">
        <v>17</v>
      </c>
      <c r="N3324" s="4">
        <f t="shared" si="51"/>
        <v>46021</v>
      </c>
    </row>
    <row r="3325" spans="1:14" x14ac:dyDescent="0.35">
      <c r="A3325">
        <v>18281</v>
      </c>
      <c r="B3325" t="s">
        <v>41</v>
      </c>
      <c r="C3325" t="s">
        <v>15</v>
      </c>
      <c r="D3325" t="s">
        <v>36</v>
      </c>
      <c r="E3325" s="2">
        <v>46021.394837962966</v>
      </c>
      <c r="F3325" s="2">
        <v>46021.418645833335</v>
      </c>
      <c r="G3325">
        <v>1</v>
      </c>
      <c r="H3325" t="s">
        <v>37</v>
      </c>
      <c r="I3325" s="2">
        <v>46021.394837962966</v>
      </c>
      <c r="M3325" t="s">
        <v>38</v>
      </c>
      <c r="N3325" s="4">
        <f t="shared" si="51"/>
        <v>46021</v>
      </c>
    </row>
    <row r="3326" spans="1:14" x14ac:dyDescent="0.35">
      <c r="A3326">
        <v>18280</v>
      </c>
      <c r="B3326" t="s">
        <v>19</v>
      </c>
      <c r="C3326" t="s">
        <v>20</v>
      </c>
      <c r="D3326" t="s">
        <v>21</v>
      </c>
      <c r="E3326" s="1">
        <v>46021.316968877312</v>
      </c>
      <c r="G3326">
        <v>0</v>
      </c>
      <c r="H3326" t="s">
        <v>17</v>
      </c>
      <c r="I3326" s="1">
        <v>46021.316968877312</v>
      </c>
      <c r="N3326" s="4">
        <f t="shared" si="51"/>
        <v>46021</v>
      </c>
    </row>
    <row r="3327" spans="1:14" x14ac:dyDescent="0.35">
      <c r="A3327">
        <v>18279</v>
      </c>
      <c r="B3327" t="s">
        <v>19</v>
      </c>
      <c r="C3327" t="s">
        <v>20</v>
      </c>
      <c r="D3327" t="s">
        <v>21</v>
      </c>
      <c r="E3327" s="1">
        <v>46021.316021724539</v>
      </c>
      <c r="G3327">
        <v>0</v>
      </c>
      <c r="H3327" t="s">
        <v>17</v>
      </c>
      <c r="I3327" s="1">
        <v>46021.316021724539</v>
      </c>
      <c r="N3327" s="4">
        <f t="shared" si="51"/>
        <v>46021</v>
      </c>
    </row>
    <row r="3328" spans="1:14" x14ac:dyDescent="0.35">
      <c r="A3328">
        <v>18278</v>
      </c>
      <c r="B3328" t="s">
        <v>19</v>
      </c>
      <c r="C3328" t="s">
        <v>20</v>
      </c>
      <c r="D3328" t="s">
        <v>21</v>
      </c>
      <c r="E3328" s="1">
        <v>46021.315101712964</v>
      </c>
      <c r="G3328">
        <v>0</v>
      </c>
      <c r="H3328" t="s">
        <v>17</v>
      </c>
      <c r="I3328" s="1">
        <v>46021.315101712964</v>
      </c>
      <c r="N3328" s="4">
        <f t="shared" si="51"/>
        <v>46021</v>
      </c>
    </row>
    <row r="3329" spans="1:14" x14ac:dyDescent="0.35">
      <c r="A3329">
        <v>18277</v>
      </c>
      <c r="B3329" t="s">
        <v>19</v>
      </c>
      <c r="C3329" t="s">
        <v>20</v>
      </c>
      <c r="D3329" t="s">
        <v>21</v>
      </c>
      <c r="E3329" s="1">
        <v>46021.314174895837</v>
      </c>
      <c r="G3329">
        <v>0</v>
      </c>
      <c r="H3329" t="s">
        <v>17</v>
      </c>
      <c r="I3329" s="1">
        <v>46021.314174895837</v>
      </c>
      <c r="N3329" s="4">
        <f t="shared" si="51"/>
        <v>46021</v>
      </c>
    </row>
    <row r="3330" spans="1:14" x14ac:dyDescent="0.35">
      <c r="A3330">
        <v>18276</v>
      </c>
      <c r="B3330" t="s">
        <v>19</v>
      </c>
      <c r="C3330" t="s">
        <v>20</v>
      </c>
      <c r="D3330" t="s">
        <v>21</v>
      </c>
      <c r="E3330" s="1">
        <v>46021.313241851851</v>
      </c>
      <c r="G3330">
        <v>0</v>
      </c>
      <c r="H3330" t="s">
        <v>17</v>
      </c>
      <c r="I3330" s="1">
        <v>46021.313241851851</v>
      </c>
      <c r="N3330" s="4">
        <f t="shared" ref="N3330:N3393" si="52">INT(E3330)</f>
        <v>46021</v>
      </c>
    </row>
    <row r="3331" spans="1:14" x14ac:dyDescent="0.35">
      <c r="A3331">
        <v>18275</v>
      </c>
      <c r="B3331" t="s">
        <v>19</v>
      </c>
      <c r="C3331" t="s">
        <v>20</v>
      </c>
      <c r="D3331" t="s">
        <v>21</v>
      </c>
      <c r="E3331" s="1">
        <v>46021.312310995374</v>
      </c>
      <c r="G3331">
        <v>0</v>
      </c>
      <c r="H3331" t="s">
        <v>17</v>
      </c>
      <c r="I3331" s="1">
        <v>46021.312310995374</v>
      </c>
      <c r="N3331" s="4">
        <f t="shared" si="52"/>
        <v>46021</v>
      </c>
    </row>
    <row r="3332" spans="1:14" x14ac:dyDescent="0.35">
      <c r="A3332">
        <v>18274</v>
      </c>
      <c r="B3332" t="s">
        <v>19</v>
      </c>
      <c r="C3332" t="s">
        <v>20</v>
      </c>
      <c r="D3332" t="s">
        <v>21</v>
      </c>
      <c r="E3332" s="1">
        <v>46021.311381724539</v>
      </c>
      <c r="G3332">
        <v>0</v>
      </c>
      <c r="H3332" t="s">
        <v>17</v>
      </c>
      <c r="I3332" s="1">
        <v>46021.311381724539</v>
      </c>
      <c r="N3332" s="4">
        <f t="shared" si="52"/>
        <v>46021</v>
      </c>
    </row>
    <row r="3333" spans="1:14" x14ac:dyDescent="0.35">
      <c r="A3333">
        <v>18273</v>
      </c>
      <c r="B3333" t="s">
        <v>19</v>
      </c>
      <c r="C3333" t="s">
        <v>20</v>
      </c>
      <c r="D3333" t="s">
        <v>21</v>
      </c>
      <c r="E3333" s="1">
        <v>46021.31043247685</v>
      </c>
      <c r="G3333">
        <v>0</v>
      </c>
      <c r="H3333" t="s">
        <v>17</v>
      </c>
      <c r="I3333" s="1">
        <v>46021.31043247685</v>
      </c>
      <c r="N3333" s="4">
        <f t="shared" si="52"/>
        <v>46021</v>
      </c>
    </row>
    <row r="3334" spans="1:14" x14ac:dyDescent="0.35">
      <c r="A3334">
        <v>18272</v>
      </c>
      <c r="B3334" t="s">
        <v>19</v>
      </c>
      <c r="C3334" t="s">
        <v>20</v>
      </c>
      <c r="D3334" t="s">
        <v>21</v>
      </c>
      <c r="E3334" s="1">
        <v>46021.309485381942</v>
      </c>
      <c r="G3334">
        <v>0</v>
      </c>
      <c r="H3334" t="s">
        <v>17</v>
      </c>
      <c r="I3334" s="1">
        <v>46021.309485381942</v>
      </c>
      <c r="N3334" s="4">
        <f t="shared" si="52"/>
        <v>46021</v>
      </c>
    </row>
    <row r="3335" spans="1:14" x14ac:dyDescent="0.35">
      <c r="A3335">
        <v>18271</v>
      </c>
      <c r="B3335" t="s">
        <v>19</v>
      </c>
      <c r="C3335" t="s">
        <v>20</v>
      </c>
      <c r="D3335" t="s">
        <v>21</v>
      </c>
      <c r="E3335" s="1">
        <v>46021.308558171295</v>
      </c>
      <c r="G3335">
        <v>0</v>
      </c>
      <c r="H3335" t="s">
        <v>17</v>
      </c>
      <c r="I3335" s="1">
        <v>46021.308558171295</v>
      </c>
      <c r="N3335" s="4">
        <f t="shared" si="52"/>
        <v>46021</v>
      </c>
    </row>
    <row r="3336" spans="1:14" x14ac:dyDescent="0.35">
      <c r="A3336">
        <v>18270</v>
      </c>
      <c r="B3336" t="s">
        <v>19</v>
      </c>
      <c r="C3336" t="s">
        <v>20</v>
      </c>
      <c r="D3336" t="s">
        <v>21</v>
      </c>
      <c r="E3336" s="1">
        <v>46021.307643460648</v>
      </c>
      <c r="G3336">
        <v>0</v>
      </c>
      <c r="H3336" t="s">
        <v>17</v>
      </c>
      <c r="I3336" s="1">
        <v>46021.307643460648</v>
      </c>
      <c r="N3336" s="4">
        <f t="shared" si="52"/>
        <v>46021</v>
      </c>
    </row>
    <row r="3337" spans="1:14" x14ac:dyDescent="0.35">
      <c r="A3337">
        <v>18269</v>
      </c>
      <c r="B3337" t="s">
        <v>19</v>
      </c>
      <c r="C3337" t="s">
        <v>20</v>
      </c>
      <c r="D3337" t="s">
        <v>21</v>
      </c>
      <c r="E3337" s="1">
        <v>46021.306730138887</v>
      </c>
      <c r="G3337">
        <v>0</v>
      </c>
      <c r="H3337" t="s">
        <v>17</v>
      </c>
      <c r="I3337" s="1">
        <v>46021.306730138887</v>
      </c>
      <c r="N3337" s="4">
        <f t="shared" si="52"/>
        <v>46021</v>
      </c>
    </row>
    <row r="3338" spans="1:14" x14ac:dyDescent="0.35">
      <c r="A3338">
        <v>18268</v>
      </c>
      <c r="B3338" t="s">
        <v>19</v>
      </c>
      <c r="C3338" t="s">
        <v>20</v>
      </c>
      <c r="D3338" t="s">
        <v>21</v>
      </c>
      <c r="E3338" s="1">
        <v>46021.305811041668</v>
      </c>
      <c r="G3338">
        <v>0</v>
      </c>
      <c r="H3338" t="s">
        <v>17</v>
      </c>
      <c r="I3338" s="1">
        <v>46021.305811041668</v>
      </c>
      <c r="N3338" s="4">
        <f t="shared" si="52"/>
        <v>46021</v>
      </c>
    </row>
    <row r="3339" spans="1:14" x14ac:dyDescent="0.35">
      <c r="A3339">
        <v>18267</v>
      </c>
      <c r="B3339" t="s">
        <v>19</v>
      </c>
      <c r="C3339" t="s">
        <v>20</v>
      </c>
      <c r="D3339" t="s">
        <v>21</v>
      </c>
      <c r="E3339" s="1">
        <v>46021.304897326387</v>
      </c>
      <c r="G3339">
        <v>0</v>
      </c>
      <c r="H3339" t="s">
        <v>17</v>
      </c>
      <c r="I3339" s="1">
        <v>46021.304897326387</v>
      </c>
      <c r="N3339" s="4">
        <f t="shared" si="52"/>
        <v>46021</v>
      </c>
    </row>
    <row r="3340" spans="1:14" x14ac:dyDescent="0.35">
      <c r="A3340">
        <v>18266</v>
      </c>
      <c r="B3340" t="s">
        <v>19</v>
      </c>
      <c r="C3340" t="s">
        <v>20</v>
      </c>
      <c r="D3340" t="s">
        <v>21</v>
      </c>
      <c r="E3340" s="1">
        <v>46021.303981689816</v>
      </c>
      <c r="G3340">
        <v>0</v>
      </c>
      <c r="H3340" t="s">
        <v>17</v>
      </c>
      <c r="I3340" s="1">
        <v>46021.303981689816</v>
      </c>
      <c r="N3340" s="4">
        <f t="shared" si="52"/>
        <v>46021</v>
      </c>
    </row>
    <row r="3341" spans="1:14" x14ac:dyDescent="0.35">
      <c r="A3341">
        <v>18265</v>
      </c>
      <c r="B3341" t="s">
        <v>19</v>
      </c>
      <c r="C3341" t="s">
        <v>20</v>
      </c>
      <c r="D3341" t="s">
        <v>21</v>
      </c>
      <c r="E3341" s="1">
        <v>46021.303058495374</v>
      </c>
      <c r="G3341">
        <v>0</v>
      </c>
      <c r="H3341" t="s">
        <v>17</v>
      </c>
      <c r="I3341" s="1">
        <v>46021.303058495374</v>
      </c>
      <c r="N3341" s="4">
        <f t="shared" si="52"/>
        <v>46021</v>
      </c>
    </row>
    <row r="3342" spans="1:14" x14ac:dyDescent="0.35">
      <c r="A3342">
        <v>18264</v>
      </c>
      <c r="B3342" t="s">
        <v>19</v>
      </c>
      <c r="C3342" t="s">
        <v>20</v>
      </c>
      <c r="D3342" t="s">
        <v>21</v>
      </c>
      <c r="E3342" s="1">
        <v>46021.302133726851</v>
      </c>
      <c r="G3342">
        <v>0</v>
      </c>
      <c r="H3342" t="s">
        <v>17</v>
      </c>
      <c r="I3342" s="1">
        <v>46021.302133726851</v>
      </c>
      <c r="N3342" s="4">
        <f t="shared" si="52"/>
        <v>46021</v>
      </c>
    </row>
    <row r="3343" spans="1:14" x14ac:dyDescent="0.35">
      <c r="A3343">
        <v>18263</v>
      </c>
      <c r="B3343" t="s">
        <v>19</v>
      </c>
      <c r="C3343" t="s">
        <v>20</v>
      </c>
      <c r="D3343" t="s">
        <v>21</v>
      </c>
      <c r="E3343" s="1">
        <v>46021.301213136576</v>
      </c>
      <c r="G3343">
        <v>0</v>
      </c>
      <c r="H3343" t="s">
        <v>17</v>
      </c>
      <c r="I3343" s="1">
        <v>46021.301213136576</v>
      </c>
      <c r="N3343" s="4">
        <f t="shared" si="52"/>
        <v>46021</v>
      </c>
    </row>
    <row r="3344" spans="1:14" x14ac:dyDescent="0.35">
      <c r="A3344">
        <v>18262</v>
      </c>
      <c r="B3344" t="s">
        <v>19</v>
      </c>
      <c r="C3344" t="s">
        <v>20</v>
      </c>
      <c r="D3344" t="s">
        <v>21</v>
      </c>
      <c r="E3344" s="1">
        <v>46021.300299120368</v>
      </c>
      <c r="G3344">
        <v>0</v>
      </c>
      <c r="H3344" t="s">
        <v>17</v>
      </c>
      <c r="I3344" s="1">
        <v>46021.300299120368</v>
      </c>
      <c r="N3344" s="4">
        <f t="shared" si="52"/>
        <v>46021</v>
      </c>
    </row>
    <row r="3345" spans="1:14" x14ac:dyDescent="0.35">
      <c r="A3345">
        <v>18261</v>
      </c>
      <c r="B3345" t="s">
        <v>19</v>
      </c>
      <c r="C3345" t="s">
        <v>20</v>
      </c>
      <c r="D3345" t="s">
        <v>21</v>
      </c>
      <c r="E3345" s="1">
        <v>46021.299380081022</v>
      </c>
      <c r="G3345">
        <v>0</v>
      </c>
      <c r="H3345" t="s">
        <v>17</v>
      </c>
      <c r="I3345" s="1">
        <v>46021.299380081022</v>
      </c>
      <c r="N3345" s="4">
        <f t="shared" si="52"/>
        <v>46021</v>
      </c>
    </row>
    <row r="3346" spans="1:14" x14ac:dyDescent="0.35">
      <c r="A3346">
        <v>18260</v>
      </c>
      <c r="B3346" t="s">
        <v>19</v>
      </c>
      <c r="C3346" t="s">
        <v>20</v>
      </c>
      <c r="D3346" t="s">
        <v>21</v>
      </c>
      <c r="E3346" s="1">
        <v>46021.298469560184</v>
      </c>
      <c r="G3346">
        <v>0</v>
      </c>
      <c r="H3346" t="s">
        <v>17</v>
      </c>
      <c r="I3346" s="1">
        <v>46021.298469560184</v>
      </c>
      <c r="N3346" s="4">
        <f t="shared" si="52"/>
        <v>46021</v>
      </c>
    </row>
    <row r="3347" spans="1:14" x14ac:dyDescent="0.35">
      <c r="A3347">
        <v>18259</v>
      </c>
      <c r="B3347" t="s">
        <v>19</v>
      </c>
      <c r="C3347" t="s">
        <v>20</v>
      </c>
      <c r="D3347" t="s">
        <v>21</v>
      </c>
      <c r="E3347" s="1">
        <v>46021.2975525</v>
      </c>
      <c r="G3347">
        <v>0</v>
      </c>
      <c r="H3347" t="s">
        <v>17</v>
      </c>
      <c r="I3347" s="1">
        <v>46021.2975525</v>
      </c>
      <c r="N3347" s="4">
        <f t="shared" si="52"/>
        <v>46021</v>
      </c>
    </row>
    <row r="3348" spans="1:14" x14ac:dyDescent="0.35">
      <c r="A3348">
        <v>18258</v>
      </c>
      <c r="B3348" t="s">
        <v>19</v>
      </c>
      <c r="C3348" t="s">
        <v>20</v>
      </c>
      <c r="D3348" t="s">
        <v>21</v>
      </c>
      <c r="E3348" s="1">
        <v>46021.296628668984</v>
      </c>
      <c r="G3348">
        <v>0</v>
      </c>
      <c r="H3348" t="s">
        <v>17</v>
      </c>
      <c r="I3348" s="1">
        <v>46021.296628668984</v>
      </c>
      <c r="N3348" s="4">
        <f t="shared" si="52"/>
        <v>46021</v>
      </c>
    </row>
    <row r="3349" spans="1:14" x14ac:dyDescent="0.35">
      <c r="A3349">
        <v>18257</v>
      </c>
      <c r="B3349" t="s">
        <v>19</v>
      </c>
      <c r="C3349" t="s">
        <v>20</v>
      </c>
      <c r="D3349" t="s">
        <v>21</v>
      </c>
      <c r="E3349" s="1">
        <v>46021.295711562503</v>
      </c>
      <c r="G3349">
        <v>0</v>
      </c>
      <c r="H3349" t="s">
        <v>17</v>
      </c>
      <c r="I3349" s="1">
        <v>46021.295711562503</v>
      </c>
      <c r="N3349" s="4">
        <f t="shared" si="52"/>
        <v>46021</v>
      </c>
    </row>
    <row r="3350" spans="1:14" x14ac:dyDescent="0.35">
      <c r="A3350">
        <v>18256</v>
      </c>
      <c r="B3350" t="s">
        <v>19</v>
      </c>
      <c r="C3350" t="s">
        <v>20</v>
      </c>
      <c r="D3350" t="s">
        <v>21</v>
      </c>
      <c r="E3350" s="1">
        <v>46021.294791342596</v>
      </c>
      <c r="G3350">
        <v>0</v>
      </c>
      <c r="H3350" t="s">
        <v>17</v>
      </c>
      <c r="I3350" s="1">
        <v>46021.294791342596</v>
      </c>
      <c r="N3350" s="4">
        <f t="shared" si="52"/>
        <v>46021</v>
      </c>
    </row>
    <row r="3351" spans="1:14" x14ac:dyDescent="0.35">
      <c r="A3351">
        <v>18255</v>
      </c>
      <c r="B3351" t="s">
        <v>19</v>
      </c>
      <c r="C3351" t="s">
        <v>20</v>
      </c>
      <c r="D3351" t="s">
        <v>21</v>
      </c>
      <c r="E3351" s="1">
        <v>46021.293877511576</v>
      </c>
      <c r="G3351">
        <v>0</v>
      </c>
      <c r="H3351" t="s">
        <v>17</v>
      </c>
      <c r="I3351" s="1">
        <v>46021.293877511576</v>
      </c>
      <c r="N3351" s="4">
        <f t="shared" si="52"/>
        <v>46021</v>
      </c>
    </row>
    <row r="3352" spans="1:14" x14ac:dyDescent="0.35">
      <c r="A3352">
        <v>18254</v>
      </c>
      <c r="B3352" t="s">
        <v>19</v>
      </c>
      <c r="C3352" t="s">
        <v>20</v>
      </c>
      <c r="D3352" t="s">
        <v>21</v>
      </c>
      <c r="E3352" s="1">
        <v>46021.292959074075</v>
      </c>
      <c r="G3352">
        <v>0</v>
      </c>
      <c r="H3352" t="s">
        <v>17</v>
      </c>
      <c r="I3352" s="1">
        <v>46021.292959074075</v>
      </c>
      <c r="N3352" s="4">
        <f t="shared" si="52"/>
        <v>46021</v>
      </c>
    </row>
    <row r="3353" spans="1:14" x14ac:dyDescent="0.35">
      <c r="A3353">
        <v>18253</v>
      </c>
      <c r="B3353" t="s">
        <v>19</v>
      </c>
      <c r="C3353" t="s">
        <v>20</v>
      </c>
      <c r="D3353" t="s">
        <v>21</v>
      </c>
      <c r="E3353" s="1">
        <v>46021.292041736109</v>
      </c>
      <c r="G3353">
        <v>0</v>
      </c>
      <c r="H3353" t="s">
        <v>17</v>
      </c>
      <c r="I3353" s="1">
        <v>46021.292041736109</v>
      </c>
      <c r="N3353" s="4">
        <f t="shared" si="52"/>
        <v>46021</v>
      </c>
    </row>
    <row r="3354" spans="1:14" x14ac:dyDescent="0.35">
      <c r="A3354">
        <v>18252</v>
      </c>
      <c r="B3354" t="s">
        <v>19</v>
      </c>
      <c r="C3354" t="s">
        <v>20</v>
      </c>
      <c r="D3354" t="s">
        <v>21</v>
      </c>
      <c r="E3354" s="1">
        <v>46021.291136192129</v>
      </c>
      <c r="G3354">
        <v>0</v>
      </c>
      <c r="H3354" t="s">
        <v>17</v>
      </c>
      <c r="I3354" s="1">
        <v>46021.291136192129</v>
      </c>
      <c r="N3354" s="4">
        <f t="shared" si="52"/>
        <v>46021</v>
      </c>
    </row>
    <row r="3355" spans="1:14" x14ac:dyDescent="0.35">
      <c r="A3355">
        <v>18251</v>
      </c>
      <c r="B3355" t="s">
        <v>19</v>
      </c>
      <c r="C3355" t="s">
        <v>20</v>
      </c>
      <c r="D3355" t="s">
        <v>21</v>
      </c>
      <c r="E3355" s="1">
        <v>46021.290223784723</v>
      </c>
      <c r="G3355">
        <v>0</v>
      </c>
      <c r="H3355" t="s">
        <v>17</v>
      </c>
      <c r="I3355" s="1">
        <v>46021.290223784723</v>
      </c>
      <c r="N3355" s="4">
        <f t="shared" si="52"/>
        <v>46021</v>
      </c>
    </row>
    <row r="3356" spans="1:14" x14ac:dyDescent="0.35">
      <c r="A3356">
        <v>18250</v>
      </c>
      <c r="B3356" t="s">
        <v>19</v>
      </c>
      <c r="C3356" t="s">
        <v>20</v>
      </c>
      <c r="D3356" t="s">
        <v>21</v>
      </c>
      <c r="E3356" s="1">
        <v>46021.289308842592</v>
      </c>
      <c r="G3356">
        <v>0</v>
      </c>
      <c r="H3356" t="s">
        <v>17</v>
      </c>
      <c r="I3356" s="1">
        <v>46021.289308842592</v>
      </c>
      <c r="N3356" s="4">
        <f t="shared" si="52"/>
        <v>46021</v>
      </c>
    </row>
    <row r="3357" spans="1:14" x14ac:dyDescent="0.35">
      <c r="A3357">
        <v>18249</v>
      </c>
      <c r="B3357" t="s">
        <v>19</v>
      </c>
      <c r="C3357" t="s">
        <v>20</v>
      </c>
      <c r="D3357" t="s">
        <v>21</v>
      </c>
      <c r="E3357" s="1">
        <v>46021.288395601849</v>
      </c>
      <c r="G3357">
        <v>0</v>
      </c>
      <c r="H3357" t="s">
        <v>17</v>
      </c>
      <c r="I3357" s="1">
        <v>46021.288395601849</v>
      </c>
      <c r="N3357" s="4">
        <f t="shared" si="52"/>
        <v>46021</v>
      </c>
    </row>
    <row r="3358" spans="1:14" x14ac:dyDescent="0.35">
      <c r="A3358">
        <v>18248</v>
      </c>
      <c r="B3358" t="s">
        <v>19</v>
      </c>
      <c r="C3358" t="s">
        <v>20</v>
      </c>
      <c r="D3358" t="s">
        <v>21</v>
      </c>
      <c r="E3358" s="1">
        <v>46021.287470891206</v>
      </c>
      <c r="G3358">
        <v>0</v>
      </c>
      <c r="H3358" t="s">
        <v>17</v>
      </c>
      <c r="I3358" s="1">
        <v>46021.287470891206</v>
      </c>
      <c r="N3358" s="4">
        <f t="shared" si="52"/>
        <v>46021</v>
      </c>
    </row>
    <row r="3359" spans="1:14" x14ac:dyDescent="0.35">
      <c r="A3359">
        <v>18247</v>
      </c>
      <c r="B3359" t="s">
        <v>19</v>
      </c>
      <c r="C3359" t="s">
        <v>20</v>
      </c>
      <c r="D3359" t="s">
        <v>21</v>
      </c>
      <c r="E3359" s="1">
        <v>46021.286554976854</v>
      </c>
      <c r="G3359">
        <v>0</v>
      </c>
      <c r="H3359" t="s">
        <v>17</v>
      </c>
      <c r="I3359" s="1">
        <v>46021.286554976854</v>
      </c>
      <c r="N3359" s="4">
        <f t="shared" si="52"/>
        <v>46021</v>
      </c>
    </row>
    <row r="3360" spans="1:14" x14ac:dyDescent="0.35">
      <c r="A3360">
        <v>18246</v>
      </c>
      <c r="B3360" t="s">
        <v>19</v>
      </c>
      <c r="C3360" t="s">
        <v>20</v>
      </c>
      <c r="D3360" t="s">
        <v>21</v>
      </c>
      <c r="E3360" s="1">
        <v>46021.285639398149</v>
      </c>
      <c r="G3360">
        <v>0</v>
      </c>
      <c r="H3360" t="s">
        <v>17</v>
      </c>
      <c r="I3360" s="1">
        <v>46021.285639398149</v>
      </c>
      <c r="N3360" s="4">
        <f t="shared" si="52"/>
        <v>46021</v>
      </c>
    </row>
    <row r="3361" spans="1:14" x14ac:dyDescent="0.35">
      <c r="A3361">
        <v>18245</v>
      </c>
      <c r="B3361" t="s">
        <v>19</v>
      </c>
      <c r="C3361" t="s">
        <v>20</v>
      </c>
      <c r="D3361" t="s">
        <v>21</v>
      </c>
      <c r="E3361" s="1">
        <v>46021.284728275466</v>
      </c>
      <c r="G3361">
        <v>0</v>
      </c>
      <c r="H3361" t="s">
        <v>17</v>
      </c>
      <c r="I3361" s="1">
        <v>46021.284728275466</v>
      </c>
      <c r="N3361" s="4">
        <f t="shared" si="52"/>
        <v>46021</v>
      </c>
    </row>
    <row r="3362" spans="1:14" x14ac:dyDescent="0.35">
      <c r="A3362">
        <v>18244</v>
      </c>
      <c r="B3362" t="s">
        <v>19</v>
      </c>
      <c r="C3362" t="s">
        <v>20</v>
      </c>
      <c r="D3362" t="s">
        <v>21</v>
      </c>
      <c r="E3362" s="1">
        <v>46021.283815833332</v>
      </c>
      <c r="G3362">
        <v>0</v>
      </c>
      <c r="H3362" t="s">
        <v>17</v>
      </c>
      <c r="I3362" s="1">
        <v>46021.283815833332</v>
      </c>
      <c r="N3362" s="4">
        <f t="shared" si="52"/>
        <v>46021</v>
      </c>
    </row>
    <row r="3363" spans="1:14" x14ac:dyDescent="0.35">
      <c r="A3363">
        <v>18243</v>
      </c>
      <c r="B3363" t="s">
        <v>19</v>
      </c>
      <c r="C3363" t="s">
        <v>20</v>
      </c>
      <c r="D3363" t="s">
        <v>21</v>
      </c>
      <c r="E3363" s="1">
        <v>46021.28289328704</v>
      </c>
      <c r="G3363">
        <v>0</v>
      </c>
      <c r="H3363" t="s">
        <v>17</v>
      </c>
      <c r="I3363" s="1">
        <v>46021.28289328704</v>
      </c>
      <c r="N3363" s="4">
        <f t="shared" si="52"/>
        <v>46021</v>
      </c>
    </row>
    <row r="3364" spans="1:14" x14ac:dyDescent="0.35">
      <c r="A3364">
        <v>18242</v>
      </c>
      <c r="B3364" t="s">
        <v>19</v>
      </c>
      <c r="C3364" t="s">
        <v>20</v>
      </c>
      <c r="D3364" t="s">
        <v>21</v>
      </c>
      <c r="E3364" s="1">
        <v>46021.281972187498</v>
      </c>
      <c r="G3364">
        <v>0</v>
      </c>
      <c r="H3364" t="s">
        <v>17</v>
      </c>
      <c r="I3364" s="1">
        <v>46021.281972187498</v>
      </c>
      <c r="N3364" s="4">
        <f t="shared" si="52"/>
        <v>46021</v>
      </c>
    </row>
    <row r="3365" spans="1:14" x14ac:dyDescent="0.35">
      <c r="A3365">
        <v>18241</v>
      </c>
      <c r="B3365" t="s">
        <v>19</v>
      </c>
      <c r="C3365" t="s">
        <v>20</v>
      </c>
      <c r="D3365" t="s">
        <v>21</v>
      </c>
      <c r="E3365" s="1">
        <v>46021.28105247685</v>
      </c>
      <c r="G3365">
        <v>0</v>
      </c>
      <c r="H3365" t="s">
        <v>17</v>
      </c>
      <c r="I3365" s="1">
        <v>46021.28105247685</v>
      </c>
      <c r="N3365" s="4">
        <f t="shared" si="52"/>
        <v>46021</v>
      </c>
    </row>
    <row r="3366" spans="1:14" x14ac:dyDescent="0.35">
      <c r="A3366">
        <v>18240</v>
      </c>
      <c r="B3366" t="s">
        <v>19</v>
      </c>
      <c r="C3366" t="s">
        <v>20</v>
      </c>
      <c r="D3366" t="s">
        <v>21</v>
      </c>
      <c r="E3366" s="1">
        <v>46021.280134641202</v>
      </c>
      <c r="G3366">
        <v>0</v>
      </c>
      <c r="H3366" t="s">
        <v>17</v>
      </c>
      <c r="I3366" s="1">
        <v>46021.280134641202</v>
      </c>
      <c r="N3366" s="4">
        <f t="shared" si="52"/>
        <v>46021</v>
      </c>
    </row>
    <row r="3367" spans="1:14" x14ac:dyDescent="0.35">
      <c r="A3367">
        <v>18239</v>
      </c>
      <c r="B3367" t="s">
        <v>19</v>
      </c>
      <c r="C3367" t="s">
        <v>20</v>
      </c>
      <c r="D3367" t="s">
        <v>21</v>
      </c>
      <c r="E3367" s="1">
        <v>46021.279222280093</v>
      </c>
      <c r="G3367">
        <v>0</v>
      </c>
      <c r="H3367" t="s">
        <v>17</v>
      </c>
      <c r="I3367" s="1">
        <v>46021.279222280093</v>
      </c>
      <c r="N3367" s="4">
        <f t="shared" si="52"/>
        <v>46021</v>
      </c>
    </row>
    <row r="3368" spans="1:14" ht="29" x14ac:dyDescent="0.35">
      <c r="A3368">
        <v>18238</v>
      </c>
      <c r="B3368" s="3" t="s">
        <v>66</v>
      </c>
      <c r="C3368" t="s">
        <v>15</v>
      </c>
      <c r="D3368" t="s">
        <v>36</v>
      </c>
      <c r="E3368" s="2">
        <v>46021.354618055557</v>
      </c>
      <c r="F3368" s="2">
        <v>46021.361701388887</v>
      </c>
      <c r="G3368">
        <v>1</v>
      </c>
      <c r="H3368" t="s">
        <v>37</v>
      </c>
      <c r="I3368" s="2">
        <v>46021.354618055557</v>
      </c>
      <c r="M3368" t="s">
        <v>38</v>
      </c>
      <c r="N3368" s="4">
        <f t="shared" si="52"/>
        <v>46021</v>
      </c>
    </row>
    <row r="3369" spans="1:14" x14ac:dyDescent="0.35">
      <c r="A3369">
        <v>18237</v>
      </c>
      <c r="B3369" t="s">
        <v>19</v>
      </c>
      <c r="C3369" t="s">
        <v>20</v>
      </c>
      <c r="D3369" t="s">
        <v>21</v>
      </c>
      <c r="E3369" s="1">
        <v>46021.278306898152</v>
      </c>
      <c r="G3369">
        <v>0</v>
      </c>
      <c r="H3369" t="s">
        <v>17</v>
      </c>
      <c r="I3369" s="1">
        <v>46021.278306898152</v>
      </c>
      <c r="N3369" s="4">
        <f t="shared" si="52"/>
        <v>46021</v>
      </c>
    </row>
    <row r="3370" spans="1:14" x14ac:dyDescent="0.35">
      <c r="A3370">
        <v>18236</v>
      </c>
      <c r="B3370" t="s">
        <v>19</v>
      </c>
      <c r="C3370" t="s">
        <v>20</v>
      </c>
      <c r="D3370" t="s">
        <v>21</v>
      </c>
      <c r="E3370" s="1">
        <v>46021.277386724534</v>
      </c>
      <c r="G3370">
        <v>0</v>
      </c>
      <c r="H3370" t="s">
        <v>17</v>
      </c>
      <c r="I3370" s="1">
        <v>46021.277386724534</v>
      </c>
      <c r="N3370" s="4">
        <f t="shared" si="52"/>
        <v>46021</v>
      </c>
    </row>
    <row r="3371" spans="1:14" x14ac:dyDescent="0.35">
      <c r="A3371">
        <v>18235</v>
      </c>
      <c r="B3371" t="s">
        <v>19</v>
      </c>
      <c r="C3371" t="s">
        <v>20</v>
      </c>
      <c r="D3371" t="s">
        <v>21</v>
      </c>
      <c r="E3371" s="1">
        <v>46021.276465891206</v>
      </c>
      <c r="G3371">
        <v>0</v>
      </c>
      <c r="H3371" t="s">
        <v>17</v>
      </c>
      <c r="I3371" s="1">
        <v>46021.276465891206</v>
      </c>
      <c r="N3371" s="4">
        <f t="shared" si="52"/>
        <v>46021</v>
      </c>
    </row>
    <row r="3372" spans="1:14" x14ac:dyDescent="0.35">
      <c r="A3372">
        <v>18234</v>
      </c>
      <c r="B3372" t="s">
        <v>19</v>
      </c>
      <c r="C3372" t="s">
        <v>20</v>
      </c>
      <c r="D3372" t="s">
        <v>21</v>
      </c>
      <c r="E3372" s="1">
        <v>46021.27555259259</v>
      </c>
      <c r="G3372">
        <v>0</v>
      </c>
      <c r="H3372" t="s">
        <v>17</v>
      </c>
      <c r="I3372" s="1">
        <v>46021.27555259259</v>
      </c>
      <c r="N3372" s="4">
        <f t="shared" si="52"/>
        <v>46021</v>
      </c>
    </row>
    <row r="3373" spans="1:14" x14ac:dyDescent="0.35">
      <c r="A3373">
        <v>18233</v>
      </c>
      <c r="B3373" t="s">
        <v>19</v>
      </c>
      <c r="C3373" t="s">
        <v>20</v>
      </c>
      <c r="D3373" t="s">
        <v>21</v>
      </c>
      <c r="E3373" s="1">
        <v>46021.274633900466</v>
      </c>
      <c r="G3373">
        <v>0</v>
      </c>
      <c r="H3373" t="s">
        <v>17</v>
      </c>
      <c r="I3373" s="1">
        <v>46021.274633900466</v>
      </c>
      <c r="N3373" s="4">
        <f t="shared" si="52"/>
        <v>46021</v>
      </c>
    </row>
    <row r="3374" spans="1:14" x14ac:dyDescent="0.35">
      <c r="A3374">
        <v>18232</v>
      </c>
      <c r="B3374" t="s">
        <v>19</v>
      </c>
      <c r="C3374" t="s">
        <v>20</v>
      </c>
      <c r="D3374" t="s">
        <v>21</v>
      </c>
      <c r="E3374" s="1">
        <v>46021.273718171295</v>
      </c>
      <c r="G3374">
        <v>0</v>
      </c>
      <c r="H3374" t="s">
        <v>17</v>
      </c>
      <c r="I3374" s="1">
        <v>46021.273718171295</v>
      </c>
      <c r="N3374" s="4">
        <f t="shared" si="52"/>
        <v>46021</v>
      </c>
    </row>
    <row r="3375" spans="1:14" x14ac:dyDescent="0.35">
      <c r="A3375">
        <v>18231</v>
      </c>
      <c r="B3375" t="s">
        <v>19</v>
      </c>
      <c r="C3375" t="s">
        <v>20</v>
      </c>
      <c r="D3375" t="s">
        <v>21</v>
      </c>
      <c r="E3375" s="1">
        <v>46021.272808125002</v>
      </c>
      <c r="G3375">
        <v>0</v>
      </c>
      <c r="H3375" t="s">
        <v>17</v>
      </c>
      <c r="I3375" s="1">
        <v>46021.272808125002</v>
      </c>
      <c r="N3375" s="4">
        <f t="shared" si="52"/>
        <v>46021</v>
      </c>
    </row>
    <row r="3376" spans="1:14" x14ac:dyDescent="0.35">
      <c r="A3376">
        <v>18230</v>
      </c>
      <c r="B3376" t="s">
        <v>19</v>
      </c>
      <c r="C3376" t="s">
        <v>20</v>
      </c>
      <c r="D3376" t="s">
        <v>21</v>
      </c>
      <c r="E3376" s="1">
        <v>46021.271895497688</v>
      </c>
      <c r="G3376">
        <v>0</v>
      </c>
      <c r="H3376" t="s">
        <v>17</v>
      </c>
      <c r="I3376" s="1">
        <v>46021.271895497688</v>
      </c>
      <c r="N3376" s="4">
        <f t="shared" si="52"/>
        <v>46021</v>
      </c>
    </row>
    <row r="3377" spans="1:14" x14ac:dyDescent="0.35">
      <c r="A3377">
        <v>18229</v>
      </c>
      <c r="B3377" t="s">
        <v>19</v>
      </c>
      <c r="C3377" t="s">
        <v>20</v>
      </c>
      <c r="D3377" t="s">
        <v>21</v>
      </c>
      <c r="E3377" s="1">
        <v>46021.27097996528</v>
      </c>
      <c r="G3377">
        <v>0</v>
      </c>
      <c r="H3377" t="s">
        <v>17</v>
      </c>
      <c r="I3377" s="1">
        <v>46021.27097996528</v>
      </c>
      <c r="N3377" s="4">
        <f t="shared" si="52"/>
        <v>46021</v>
      </c>
    </row>
    <row r="3378" spans="1:14" x14ac:dyDescent="0.35">
      <c r="A3378">
        <v>18228</v>
      </c>
      <c r="B3378" t="s">
        <v>19</v>
      </c>
      <c r="C3378" t="s">
        <v>20</v>
      </c>
      <c r="D3378" t="s">
        <v>21</v>
      </c>
      <c r="E3378" s="1">
        <v>46021.270058761576</v>
      </c>
      <c r="G3378">
        <v>0</v>
      </c>
      <c r="H3378" t="s">
        <v>17</v>
      </c>
      <c r="I3378" s="1">
        <v>46021.270058761576</v>
      </c>
      <c r="N3378" s="4">
        <f t="shared" si="52"/>
        <v>46021</v>
      </c>
    </row>
    <row r="3379" spans="1:14" x14ac:dyDescent="0.35">
      <c r="A3379">
        <v>18227</v>
      </c>
      <c r="B3379" t="s">
        <v>19</v>
      </c>
      <c r="C3379" t="s">
        <v>20</v>
      </c>
      <c r="D3379" t="s">
        <v>21</v>
      </c>
      <c r="E3379" s="1">
        <v>46021.269136064817</v>
      </c>
      <c r="G3379">
        <v>0</v>
      </c>
      <c r="H3379" t="s">
        <v>17</v>
      </c>
      <c r="I3379" s="1">
        <v>46021.269136064817</v>
      </c>
      <c r="N3379" s="4">
        <f t="shared" si="52"/>
        <v>46021</v>
      </c>
    </row>
    <row r="3380" spans="1:14" x14ac:dyDescent="0.35">
      <c r="A3380">
        <v>18226</v>
      </c>
      <c r="B3380" t="s">
        <v>19</v>
      </c>
      <c r="C3380" t="s">
        <v>20</v>
      </c>
      <c r="D3380" t="s">
        <v>21</v>
      </c>
      <c r="E3380" s="1">
        <v>46021.268218391204</v>
      </c>
      <c r="G3380">
        <v>0</v>
      </c>
      <c r="H3380" t="s">
        <v>17</v>
      </c>
      <c r="I3380" s="1">
        <v>46021.268218391204</v>
      </c>
      <c r="N3380" s="4">
        <f t="shared" si="52"/>
        <v>46021</v>
      </c>
    </row>
    <row r="3381" spans="1:14" x14ac:dyDescent="0.35">
      <c r="A3381">
        <v>18225</v>
      </c>
      <c r="B3381" t="s">
        <v>19</v>
      </c>
      <c r="C3381" t="s">
        <v>20</v>
      </c>
      <c r="D3381" t="s">
        <v>21</v>
      </c>
      <c r="E3381" s="1">
        <v>46021.267281631946</v>
      </c>
      <c r="G3381">
        <v>0</v>
      </c>
      <c r="H3381" t="s">
        <v>17</v>
      </c>
      <c r="I3381" s="1">
        <v>46021.267281631946</v>
      </c>
      <c r="N3381" s="4">
        <f t="shared" si="52"/>
        <v>46021</v>
      </c>
    </row>
    <row r="3382" spans="1:14" x14ac:dyDescent="0.35">
      <c r="A3382">
        <v>18224</v>
      </c>
      <c r="B3382" t="s">
        <v>19</v>
      </c>
      <c r="C3382" t="s">
        <v>20</v>
      </c>
      <c r="D3382" t="s">
        <v>21</v>
      </c>
      <c r="E3382" s="1">
        <v>46021.26636303241</v>
      </c>
      <c r="G3382">
        <v>0</v>
      </c>
      <c r="H3382" t="s">
        <v>17</v>
      </c>
      <c r="I3382" s="1">
        <v>46021.26636303241</v>
      </c>
      <c r="N3382" s="4">
        <f t="shared" si="52"/>
        <v>46021</v>
      </c>
    </row>
    <row r="3383" spans="1:14" x14ac:dyDescent="0.35">
      <c r="A3383">
        <v>18223</v>
      </c>
      <c r="B3383" t="s">
        <v>19</v>
      </c>
      <c r="C3383" t="s">
        <v>20</v>
      </c>
      <c r="D3383" t="s">
        <v>21</v>
      </c>
      <c r="E3383" s="1">
        <v>46021.26545204861</v>
      </c>
      <c r="G3383">
        <v>0</v>
      </c>
      <c r="H3383" t="s">
        <v>17</v>
      </c>
      <c r="I3383" s="1">
        <v>46021.26545204861</v>
      </c>
      <c r="N3383" s="4">
        <f t="shared" si="52"/>
        <v>46021</v>
      </c>
    </row>
    <row r="3384" spans="1:14" x14ac:dyDescent="0.35">
      <c r="A3384">
        <v>18222</v>
      </c>
      <c r="B3384" t="s">
        <v>19</v>
      </c>
      <c r="C3384" t="s">
        <v>20</v>
      </c>
      <c r="D3384" t="s">
        <v>21</v>
      </c>
      <c r="E3384" s="1">
        <v>46021.264539548611</v>
      </c>
      <c r="G3384">
        <v>0</v>
      </c>
      <c r="H3384" t="s">
        <v>17</v>
      </c>
      <c r="I3384" s="1">
        <v>46021.264539548611</v>
      </c>
      <c r="N3384" s="4">
        <f t="shared" si="52"/>
        <v>46021</v>
      </c>
    </row>
    <row r="3385" spans="1:14" x14ac:dyDescent="0.35">
      <c r="A3385">
        <v>18221</v>
      </c>
      <c r="B3385" t="s">
        <v>19</v>
      </c>
      <c r="C3385" t="s">
        <v>20</v>
      </c>
      <c r="D3385" t="s">
        <v>21</v>
      </c>
      <c r="E3385" s="1">
        <v>46021.263622615741</v>
      </c>
      <c r="G3385">
        <v>0</v>
      </c>
      <c r="H3385" t="s">
        <v>17</v>
      </c>
      <c r="I3385" s="1">
        <v>46021.263622615741</v>
      </c>
      <c r="N3385" s="4">
        <f t="shared" si="52"/>
        <v>46021</v>
      </c>
    </row>
    <row r="3386" spans="1:14" x14ac:dyDescent="0.35">
      <c r="A3386">
        <v>18220</v>
      </c>
      <c r="B3386" t="s">
        <v>85</v>
      </c>
      <c r="C3386" t="s">
        <v>86</v>
      </c>
      <c r="D3386" t="s">
        <v>74</v>
      </c>
      <c r="E3386" s="2">
        <v>46021.250173611108</v>
      </c>
      <c r="F3386" s="2">
        <v>46021.263171296298</v>
      </c>
      <c r="G3386">
        <v>1</v>
      </c>
      <c r="I3386" s="1">
        <v>46021.471514490739</v>
      </c>
      <c r="L3386">
        <v>0</v>
      </c>
      <c r="M3386" t="s">
        <v>75</v>
      </c>
      <c r="N3386" s="4">
        <f t="shared" si="52"/>
        <v>46021</v>
      </c>
    </row>
    <row r="3387" spans="1:14" x14ac:dyDescent="0.35">
      <c r="A3387">
        <v>18219</v>
      </c>
      <c r="B3387" t="s">
        <v>19</v>
      </c>
      <c r="C3387" t="s">
        <v>20</v>
      </c>
      <c r="D3387" t="s">
        <v>21</v>
      </c>
      <c r="E3387" s="1">
        <v>46021.26270324074</v>
      </c>
      <c r="G3387">
        <v>0</v>
      </c>
      <c r="H3387" t="s">
        <v>17</v>
      </c>
      <c r="I3387" s="1">
        <v>46021.26270324074</v>
      </c>
      <c r="N3387" s="4">
        <f t="shared" si="52"/>
        <v>46021</v>
      </c>
    </row>
    <row r="3388" spans="1:14" x14ac:dyDescent="0.35">
      <c r="A3388">
        <v>18218</v>
      </c>
      <c r="B3388" t="s">
        <v>19</v>
      </c>
      <c r="C3388" t="s">
        <v>20</v>
      </c>
      <c r="D3388" t="s">
        <v>21</v>
      </c>
      <c r="E3388" s="1">
        <v>46021.26178040509</v>
      </c>
      <c r="G3388">
        <v>0</v>
      </c>
      <c r="H3388" t="s">
        <v>17</v>
      </c>
      <c r="I3388" s="1">
        <v>46021.26178040509</v>
      </c>
      <c r="N3388" s="4">
        <f t="shared" si="52"/>
        <v>46021</v>
      </c>
    </row>
    <row r="3389" spans="1:14" x14ac:dyDescent="0.35">
      <c r="A3389">
        <v>18217</v>
      </c>
      <c r="B3389" t="s">
        <v>19</v>
      </c>
      <c r="C3389" t="s">
        <v>20</v>
      </c>
      <c r="D3389" t="s">
        <v>21</v>
      </c>
      <c r="E3389" s="1">
        <v>46021.260857534726</v>
      </c>
      <c r="G3389">
        <v>0</v>
      </c>
      <c r="H3389" t="s">
        <v>17</v>
      </c>
      <c r="I3389" s="1">
        <v>46021.260857534726</v>
      </c>
      <c r="N3389" s="4">
        <f t="shared" si="52"/>
        <v>46021</v>
      </c>
    </row>
    <row r="3390" spans="1:14" x14ac:dyDescent="0.35">
      <c r="A3390">
        <v>18216</v>
      </c>
      <c r="B3390" t="s">
        <v>19</v>
      </c>
      <c r="C3390" t="s">
        <v>20</v>
      </c>
      <c r="D3390" t="s">
        <v>21</v>
      </c>
      <c r="E3390" s="1">
        <v>46021.259943136574</v>
      </c>
      <c r="G3390">
        <v>0</v>
      </c>
      <c r="H3390" t="s">
        <v>17</v>
      </c>
      <c r="I3390" s="1">
        <v>46021.259943136574</v>
      </c>
      <c r="N3390" s="4">
        <f t="shared" si="52"/>
        <v>46021</v>
      </c>
    </row>
    <row r="3391" spans="1:14" x14ac:dyDescent="0.35">
      <c r="A3391">
        <v>18215</v>
      </c>
      <c r="B3391" t="s">
        <v>19</v>
      </c>
      <c r="C3391" t="s">
        <v>20</v>
      </c>
      <c r="D3391" t="s">
        <v>21</v>
      </c>
      <c r="E3391" s="1">
        <v>46021.259028518522</v>
      </c>
      <c r="G3391">
        <v>0</v>
      </c>
      <c r="H3391" t="s">
        <v>17</v>
      </c>
      <c r="I3391" s="1">
        <v>46021.259028518522</v>
      </c>
      <c r="N3391" s="4">
        <f t="shared" si="52"/>
        <v>46021</v>
      </c>
    </row>
    <row r="3392" spans="1:14" x14ac:dyDescent="0.35">
      <c r="A3392">
        <v>18214</v>
      </c>
      <c r="B3392" t="s">
        <v>19</v>
      </c>
      <c r="C3392" t="s">
        <v>20</v>
      </c>
      <c r="D3392" t="s">
        <v>21</v>
      </c>
      <c r="E3392" s="1">
        <v>46021.258120115737</v>
      </c>
      <c r="G3392">
        <v>0</v>
      </c>
      <c r="H3392" t="s">
        <v>17</v>
      </c>
      <c r="I3392" s="1">
        <v>46021.258120115737</v>
      </c>
      <c r="N3392" s="4">
        <f t="shared" si="52"/>
        <v>46021</v>
      </c>
    </row>
    <row r="3393" spans="1:14" x14ac:dyDescent="0.35">
      <c r="A3393">
        <v>18213</v>
      </c>
      <c r="B3393" t="s">
        <v>19</v>
      </c>
      <c r="C3393" t="s">
        <v>20</v>
      </c>
      <c r="D3393" t="s">
        <v>21</v>
      </c>
      <c r="E3393" s="1">
        <v>46021.257201782406</v>
      </c>
      <c r="G3393">
        <v>0</v>
      </c>
      <c r="H3393" t="s">
        <v>17</v>
      </c>
      <c r="I3393" s="1">
        <v>46021.257201782406</v>
      </c>
      <c r="N3393" s="4">
        <f t="shared" si="52"/>
        <v>46021</v>
      </c>
    </row>
    <row r="3394" spans="1:14" x14ac:dyDescent="0.35">
      <c r="A3394">
        <v>18212</v>
      </c>
      <c r="B3394" t="s">
        <v>19</v>
      </c>
      <c r="C3394" t="s">
        <v>20</v>
      </c>
      <c r="D3394" t="s">
        <v>21</v>
      </c>
      <c r="E3394" s="1">
        <v>46021.256282870374</v>
      </c>
      <c r="G3394">
        <v>0</v>
      </c>
      <c r="H3394" t="s">
        <v>17</v>
      </c>
      <c r="I3394" s="1">
        <v>46021.256282870374</v>
      </c>
      <c r="N3394" s="4">
        <f t="shared" ref="N3394:N3457" si="53">INT(E3394)</f>
        <v>46021</v>
      </c>
    </row>
    <row r="3395" spans="1:14" x14ac:dyDescent="0.35">
      <c r="A3395">
        <v>18211</v>
      </c>
      <c r="B3395" t="s">
        <v>19</v>
      </c>
      <c r="C3395" t="s">
        <v>20</v>
      </c>
      <c r="D3395" t="s">
        <v>21</v>
      </c>
      <c r="E3395" s="1">
        <v>46021.255363275464</v>
      </c>
      <c r="G3395">
        <v>0</v>
      </c>
      <c r="H3395" t="s">
        <v>17</v>
      </c>
      <c r="I3395" s="1">
        <v>46021.255363275464</v>
      </c>
      <c r="N3395" s="4">
        <f t="shared" si="53"/>
        <v>46021</v>
      </c>
    </row>
    <row r="3396" spans="1:14" x14ac:dyDescent="0.35">
      <c r="A3396">
        <v>18210</v>
      </c>
      <c r="B3396" t="s">
        <v>19</v>
      </c>
      <c r="C3396" t="s">
        <v>20</v>
      </c>
      <c r="D3396" t="s">
        <v>21</v>
      </c>
      <c r="E3396" s="1">
        <v>46021.254444108796</v>
      </c>
      <c r="G3396">
        <v>0</v>
      </c>
      <c r="H3396" t="s">
        <v>17</v>
      </c>
      <c r="I3396" s="1">
        <v>46021.254444108796</v>
      </c>
      <c r="N3396" s="4">
        <f t="shared" si="53"/>
        <v>46021</v>
      </c>
    </row>
    <row r="3397" spans="1:14" x14ac:dyDescent="0.35">
      <c r="A3397">
        <v>18209</v>
      </c>
      <c r="B3397" t="s">
        <v>19</v>
      </c>
      <c r="C3397" t="s">
        <v>20</v>
      </c>
      <c r="D3397" t="s">
        <v>21</v>
      </c>
      <c r="E3397" s="1">
        <v>46021.253524525462</v>
      </c>
      <c r="G3397">
        <v>0</v>
      </c>
      <c r="H3397" t="s">
        <v>17</v>
      </c>
      <c r="I3397" s="1">
        <v>46021.253524525462</v>
      </c>
      <c r="N3397" s="4">
        <f t="shared" si="53"/>
        <v>46021</v>
      </c>
    </row>
    <row r="3398" spans="1:14" x14ac:dyDescent="0.35">
      <c r="A3398">
        <v>18208</v>
      </c>
      <c r="B3398" t="s">
        <v>19</v>
      </c>
      <c r="C3398" t="s">
        <v>20</v>
      </c>
      <c r="D3398" t="s">
        <v>21</v>
      </c>
      <c r="E3398" s="1">
        <v>46021.25261466435</v>
      </c>
      <c r="G3398">
        <v>0</v>
      </c>
      <c r="H3398" t="s">
        <v>17</v>
      </c>
      <c r="I3398" s="1">
        <v>46021.25261466435</v>
      </c>
      <c r="N3398" s="4">
        <f t="shared" si="53"/>
        <v>46021</v>
      </c>
    </row>
    <row r="3399" spans="1:14" x14ac:dyDescent="0.35">
      <c r="A3399">
        <v>18207</v>
      </c>
      <c r="B3399" t="s">
        <v>19</v>
      </c>
      <c r="C3399" t="s">
        <v>20</v>
      </c>
      <c r="D3399" t="s">
        <v>21</v>
      </c>
      <c r="E3399" s="1">
        <v>46021.251704363429</v>
      </c>
      <c r="G3399">
        <v>0</v>
      </c>
      <c r="H3399" t="s">
        <v>17</v>
      </c>
      <c r="I3399" s="1">
        <v>46021.251704363429</v>
      </c>
      <c r="N3399" s="4">
        <f t="shared" si="53"/>
        <v>46021</v>
      </c>
    </row>
    <row r="3400" spans="1:14" x14ac:dyDescent="0.35">
      <c r="A3400">
        <v>18206</v>
      </c>
      <c r="B3400" t="s">
        <v>19</v>
      </c>
      <c r="C3400" t="s">
        <v>20</v>
      </c>
      <c r="D3400" t="s">
        <v>21</v>
      </c>
      <c r="E3400" s="1">
        <v>46021.250789456019</v>
      </c>
      <c r="G3400">
        <v>0</v>
      </c>
      <c r="H3400" t="s">
        <v>17</v>
      </c>
      <c r="I3400" s="1">
        <v>46021.250789456019</v>
      </c>
      <c r="N3400" s="4">
        <f t="shared" si="53"/>
        <v>46021</v>
      </c>
    </row>
    <row r="3401" spans="1:14" x14ac:dyDescent="0.35">
      <c r="A3401">
        <v>18205</v>
      </c>
      <c r="B3401" t="s">
        <v>19</v>
      </c>
      <c r="C3401" t="s">
        <v>20</v>
      </c>
      <c r="D3401" t="s">
        <v>21</v>
      </c>
      <c r="E3401" s="1">
        <v>46021.249872511573</v>
      </c>
      <c r="G3401">
        <v>0</v>
      </c>
      <c r="H3401" t="s">
        <v>17</v>
      </c>
      <c r="I3401" s="1">
        <v>46021.249872511573</v>
      </c>
      <c r="N3401" s="4">
        <f t="shared" si="53"/>
        <v>46021</v>
      </c>
    </row>
    <row r="3402" spans="1:14" x14ac:dyDescent="0.35">
      <c r="A3402">
        <v>18204</v>
      </c>
      <c r="B3402" t="s">
        <v>19</v>
      </c>
      <c r="C3402" t="s">
        <v>20</v>
      </c>
      <c r="D3402" t="s">
        <v>21</v>
      </c>
      <c r="E3402" s="1">
        <v>46021.248960625002</v>
      </c>
      <c r="G3402">
        <v>0</v>
      </c>
      <c r="H3402" t="s">
        <v>17</v>
      </c>
      <c r="I3402" s="1">
        <v>46021.248960625002</v>
      </c>
      <c r="N3402" s="4">
        <f t="shared" si="53"/>
        <v>46021</v>
      </c>
    </row>
    <row r="3403" spans="1:14" x14ac:dyDescent="0.35">
      <c r="A3403">
        <v>18203</v>
      </c>
      <c r="B3403" t="s">
        <v>19</v>
      </c>
      <c r="C3403" t="s">
        <v>20</v>
      </c>
      <c r="D3403" t="s">
        <v>21</v>
      </c>
      <c r="E3403" s="1">
        <v>46021.248045787041</v>
      </c>
      <c r="G3403">
        <v>0</v>
      </c>
      <c r="H3403" t="s">
        <v>17</v>
      </c>
      <c r="I3403" s="1">
        <v>46021.248045787041</v>
      </c>
      <c r="N3403" s="4">
        <f t="shared" si="53"/>
        <v>46021</v>
      </c>
    </row>
    <row r="3404" spans="1:14" x14ac:dyDescent="0.35">
      <c r="A3404">
        <v>18202</v>
      </c>
      <c r="B3404" t="s">
        <v>19</v>
      </c>
      <c r="C3404" t="s">
        <v>20</v>
      </c>
      <c r="D3404" t="s">
        <v>21</v>
      </c>
      <c r="E3404" s="1">
        <v>46021.247121377317</v>
      </c>
      <c r="G3404">
        <v>0</v>
      </c>
      <c r="H3404" t="s">
        <v>17</v>
      </c>
      <c r="I3404" s="1">
        <v>46021.247121377317</v>
      </c>
      <c r="N3404" s="4">
        <f t="shared" si="53"/>
        <v>46021</v>
      </c>
    </row>
    <row r="3405" spans="1:14" x14ac:dyDescent="0.35">
      <c r="A3405">
        <v>18201</v>
      </c>
      <c r="B3405" t="s">
        <v>19</v>
      </c>
      <c r="C3405" t="s">
        <v>20</v>
      </c>
      <c r="D3405" t="s">
        <v>21</v>
      </c>
      <c r="E3405" s="1">
        <v>46021.24620559028</v>
      </c>
      <c r="G3405">
        <v>0</v>
      </c>
      <c r="H3405" t="s">
        <v>17</v>
      </c>
      <c r="I3405" s="1">
        <v>46021.24620559028</v>
      </c>
      <c r="N3405" s="4">
        <f t="shared" si="53"/>
        <v>46021</v>
      </c>
    </row>
    <row r="3406" spans="1:14" x14ac:dyDescent="0.35">
      <c r="A3406">
        <v>18200</v>
      </c>
      <c r="B3406" t="s">
        <v>19</v>
      </c>
      <c r="C3406" t="s">
        <v>20</v>
      </c>
      <c r="D3406" t="s">
        <v>21</v>
      </c>
      <c r="E3406" s="1">
        <v>46021.24529244213</v>
      </c>
      <c r="G3406">
        <v>0</v>
      </c>
      <c r="H3406" t="s">
        <v>17</v>
      </c>
      <c r="I3406" s="1">
        <v>46021.24529244213</v>
      </c>
      <c r="N3406" s="4">
        <f t="shared" si="53"/>
        <v>46021</v>
      </c>
    </row>
    <row r="3407" spans="1:14" x14ac:dyDescent="0.35">
      <c r="A3407">
        <v>18199</v>
      </c>
      <c r="B3407" t="s">
        <v>19</v>
      </c>
      <c r="C3407" t="s">
        <v>20</v>
      </c>
      <c r="D3407" t="s">
        <v>21</v>
      </c>
      <c r="E3407" s="1">
        <v>46021.244370011576</v>
      </c>
      <c r="G3407">
        <v>0</v>
      </c>
      <c r="H3407" t="s">
        <v>17</v>
      </c>
      <c r="I3407" s="1">
        <v>46021.244370011576</v>
      </c>
      <c r="N3407" s="4">
        <f t="shared" si="53"/>
        <v>46021</v>
      </c>
    </row>
    <row r="3408" spans="1:14" x14ac:dyDescent="0.35">
      <c r="A3408">
        <v>18198</v>
      </c>
      <c r="B3408" t="s">
        <v>19</v>
      </c>
      <c r="C3408" t="s">
        <v>20</v>
      </c>
      <c r="D3408" t="s">
        <v>21</v>
      </c>
      <c r="E3408" s="1">
        <v>46021.243455729164</v>
      </c>
      <c r="G3408">
        <v>0</v>
      </c>
      <c r="H3408" t="s">
        <v>17</v>
      </c>
      <c r="I3408" s="1">
        <v>46021.243455729164</v>
      </c>
      <c r="N3408" s="4">
        <f t="shared" si="53"/>
        <v>46021</v>
      </c>
    </row>
    <row r="3409" spans="1:14" x14ac:dyDescent="0.35">
      <c r="A3409">
        <v>18197</v>
      </c>
      <c r="B3409" t="s">
        <v>19</v>
      </c>
      <c r="C3409" t="s">
        <v>20</v>
      </c>
      <c r="D3409" t="s">
        <v>21</v>
      </c>
      <c r="E3409" s="1">
        <v>46021.242542060187</v>
      </c>
      <c r="G3409">
        <v>0</v>
      </c>
      <c r="H3409" t="s">
        <v>17</v>
      </c>
      <c r="I3409" s="1">
        <v>46021.242542060187</v>
      </c>
      <c r="N3409" s="4">
        <f t="shared" si="53"/>
        <v>46021</v>
      </c>
    </row>
    <row r="3410" spans="1:14" x14ac:dyDescent="0.35">
      <c r="A3410">
        <v>18196</v>
      </c>
      <c r="B3410" t="s">
        <v>19</v>
      </c>
      <c r="C3410" t="s">
        <v>20</v>
      </c>
      <c r="D3410" t="s">
        <v>21</v>
      </c>
      <c r="E3410" s="1">
        <v>46021.241627881944</v>
      </c>
      <c r="G3410">
        <v>0</v>
      </c>
      <c r="H3410" t="s">
        <v>17</v>
      </c>
      <c r="I3410" s="1">
        <v>46021.241627881944</v>
      </c>
      <c r="N3410" s="4">
        <f t="shared" si="53"/>
        <v>46021</v>
      </c>
    </row>
    <row r="3411" spans="1:14" x14ac:dyDescent="0.35">
      <c r="A3411">
        <v>18195</v>
      </c>
      <c r="B3411" t="s">
        <v>19</v>
      </c>
      <c r="C3411" t="s">
        <v>20</v>
      </c>
      <c r="D3411" t="s">
        <v>21</v>
      </c>
      <c r="E3411" s="1">
        <v>46021.240710925929</v>
      </c>
      <c r="G3411">
        <v>0</v>
      </c>
      <c r="H3411" t="s">
        <v>17</v>
      </c>
      <c r="I3411" s="1">
        <v>46021.240710925929</v>
      </c>
      <c r="N3411" s="4">
        <f t="shared" si="53"/>
        <v>46021</v>
      </c>
    </row>
    <row r="3412" spans="1:14" x14ac:dyDescent="0.35">
      <c r="A3412">
        <v>18194</v>
      </c>
      <c r="B3412" t="s">
        <v>19</v>
      </c>
      <c r="C3412" t="s">
        <v>20</v>
      </c>
      <c r="D3412" t="s">
        <v>21</v>
      </c>
      <c r="E3412" s="1">
        <v>46021.239801249998</v>
      </c>
      <c r="G3412">
        <v>0</v>
      </c>
      <c r="H3412" t="s">
        <v>17</v>
      </c>
      <c r="I3412" s="1">
        <v>46021.239801249998</v>
      </c>
      <c r="N3412" s="4">
        <f t="shared" si="53"/>
        <v>46021</v>
      </c>
    </row>
    <row r="3413" spans="1:14" x14ac:dyDescent="0.35">
      <c r="A3413">
        <v>18193</v>
      </c>
      <c r="B3413" t="s">
        <v>19</v>
      </c>
      <c r="C3413" t="s">
        <v>20</v>
      </c>
      <c r="D3413" t="s">
        <v>21</v>
      </c>
      <c r="E3413" s="1">
        <v>46021.238883923608</v>
      </c>
      <c r="G3413">
        <v>0</v>
      </c>
      <c r="H3413" t="s">
        <v>17</v>
      </c>
      <c r="I3413" s="1">
        <v>46021.238883923608</v>
      </c>
      <c r="N3413" s="4">
        <f t="shared" si="53"/>
        <v>46021</v>
      </c>
    </row>
    <row r="3414" spans="1:14" x14ac:dyDescent="0.35">
      <c r="A3414">
        <v>18192</v>
      </c>
      <c r="B3414" t="s">
        <v>19</v>
      </c>
      <c r="C3414" t="s">
        <v>20</v>
      </c>
      <c r="D3414" t="s">
        <v>21</v>
      </c>
      <c r="E3414" s="1">
        <v>46021.23797800926</v>
      </c>
      <c r="G3414">
        <v>0</v>
      </c>
      <c r="H3414" t="s">
        <v>17</v>
      </c>
      <c r="I3414" s="1">
        <v>46021.23797800926</v>
      </c>
      <c r="N3414" s="4">
        <f t="shared" si="53"/>
        <v>46021</v>
      </c>
    </row>
    <row r="3415" spans="1:14" x14ac:dyDescent="0.35">
      <c r="A3415">
        <v>18191</v>
      </c>
      <c r="B3415" t="s">
        <v>19</v>
      </c>
      <c r="C3415" t="s">
        <v>20</v>
      </c>
      <c r="D3415" t="s">
        <v>21</v>
      </c>
      <c r="E3415" s="1">
        <v>46021.237066469905</v>
      </c>
      <c r="G3415">
        <v>0</v>
      </c>
      <c r="H3415" t="s">
        <v>17</v>
      </c>
      <c r="I3415" s="1">
        <v>46021.237066469905</v>
      </c>
      <c r="N3415" s="4">
        <f t="shared" si="53"/>
        <v>46021</v>
      </c>
    </row>
    <row r="3416" spans="1:14" x14ac:dyDescent="0.35">
      <c r="A3416">
        <v>18190</v>
      </c>
      <c r="B3416" t="s">
        <v>19</v>
      </c>
      <c r="C3416" t="s">
        <v>20</v>
      </c>
      <c r="D3416" t="s">
        <v>21</v>
      </c>
      <c r="E3416" s="1">
        <v>46021.236147858799</v>
      </c>
      <c r="G3416">
        <v>0</v>
      </c>
      <c r="H3416" t="s">
        <v>17</v>
      </c>
      <c r="I3416" s="1">
        <v>46021.236147858799</v>
      </c>
      <c r="N3416" s="4">
        <f t="shared" si="53"/>
        <v>46021</v>
      </c>
    </row>
    <row r="3417" spans="1:14" x14ac:dyDescent="0.35">
      <c r="A3417">
        <v>18189</v>
      </c>
      <c r="B3417" t="s">
        <v>19</v>
      </c>
      <c r="C3417" t="s">
        <v>20</v>
      </c>
      <c r="D3417" t="s">
        <v>21</v>
      </c>
      <c r="E3417" s="1">
        <v>46021.235234768516</v>
      </c>
      <c r="G3417">
        <v>0</v>
      </c>
      <c r="H3417" t="s">
        <v>17</v>
      </c>
      <c r="I3417" s="1">
        <v>46021.235234768516</v>
      </c>
      <c r="N3417" s="4">
        <f t="shared" si="53"/>
        <v>46021</v>
      </c>
    </row>
    <row r="3418" spans="1:14" x14ac:dyDescent="0.35">
      <c r="A3418">
        <v>18188</v>
      </c>
      <c r="B3418" t="s">
        <v>19</v>
      </c>
      <c r="C3418" t="s">
        <v>20</v>
      </c>
      <c r="D3418" t="s">
        <v>21</v>
      </c>
      <c r="E3418" s="1">
        <v>46021.234288136577</v>
      </c>
      <c r="G3418">
        <v>0</v>
      </c>
      <c r="H3418" t="s">
        <v>17</v>
      </c>
      <c r="I3418" s="1">
        <v>46021.234288136577</v>
      </c>
      <c r="N3418" s="4">
        <f t="shared" si="53"/>
        <v>46021</v>
      </c>
    </row>
    <row r="3419" spans="1:14" x14ac:dyDescent="0.35">
      <c r="A3419">
        <v>18187</v>
      </c>
      <c r="B3419" t="s">
        <v>19</v>
      </c>
      <c r="C3419" t="s">
        <v>20</v>
      </c>
      <c r="D3419" t="s">
        <v>21</v>
      </c>
      <c r="E3419" s="1">
        <v>46021.233350648145</v>
      </c>
      <c r="G3419">
        <v>0</v>
      </c>
      <c r="H3419" t="s">
        <v>17</v>
      </c>
      <c r="I3419" s="1">
        <v>46021.233350648145</v>
      </c>
      <c r="N3419" s="4">
        <f t="shared" si="53"/>
        <v>46021</v>
      </c>
    </row>
    <row r="3420" spans="1:14" x14ac:dyDescent="0.35">
      <c r="A3420">
        <v>18186</v>
      </c>
      <c r="B3420" t="s">
        <v>19</v>
      </c>
      <c r="C3420" t="s">
        <v>20</v>
      </c>
      <c r="D3420" t="s">
        <v>21</v>
      </c>
      <c r="E3420" s="1">
        <v>46021.232444814814</v>
      </c>
      <c r="G3420">
        <v>0</v>
      </c>
      <c r="H3420" t="s">
        <v>17</v>
      </c>
      <c r="I3420" s="1">
        <v>46021.232444814814</v>
      </c>
      <c r="N3420" s="4">
        <f t="shared" si="53"/>
        <v>46021</v>
      </c>
    </row>
    <row r="3421" spans="1:14" x14ac:dyDescent="0.35">
      <c r="A3421">
        <v>18185</v>
      </c>
      <c r="B3421" t="s">
        <v>19</v>
      </c>
      <c r="C3421" t="s">
        <v>20</v>
      </c>
      <c r="D3421" t="s">
        <v>21</v>
      </c>
      <c r="E3421" s="1">
        <v>46021.231532361111</v>
      </c>
      <c r="G3421">
        <v>0</v>
      </c>
      <c r="H3421" t="s">
        <v>17</v>
      </c>
      <c r="I3421" s="1">
        <v>46021.231532361111</v>
      </c>
      <c r="N3421" s="4">
        <f t="shared" si="53"/>
        <v>46021</v>
      </c>
    </row>
    <row r="3422" spans="1:14" x14ac:dyDescent="0.35">
      <c r="A3422">
        <v>18184</v>
      </c>
      <c r="B3422" t="s">
        <v>19</v>
      </c>
      <c r="C3422" t="s">
        <v>20</v>
      </c>
      <c r="D3422" t="s">
        <v>21</v>
      </c>
      <c r="E3422" s="1">
        <v>46021.23061510417</v>
      </c>
      <c r="G3422">
        <v>0</v>
      </c>
      <c r="H3422" t="s">
        <v>17</v>
      </c>
      <c r="I3422" s="1">
        <v>46021.23061510417</v>
      </c>
      <c r="N3422" s="4">
        <f t="shared" si="53"/>
        <v>46021</v>
      </c>
    </row>
    <row r="3423" spans="1:14" x14ac:dyDescent="0.35">
      <c r="A3423">
        <v>18183</v>
      </c>
      <c r="B3423" t="s">
        <v>19</v>
      </c>
      <c r="C3423" t="s">
        <v>20</v>
      </c>
      <c r="D3423" t="s">
        <v>21</v>
      </c>
      <c r="E3423" s="1">
        <v>46021.229691238426</v>
      </c>
      <c r="G3423">
        <v>0</v>
      </c>
      <c r="H3423" t="s">
        <v>17</v>
      </c>
      <c r="I3423" s="1">
        <v>46021.229691238426</v>
      </c>
      <c r="N3423" s="4">
        <f t="shared" si="53"/>
        <v>46021</v>
      </c>
    </row>
    <row r="3424" spans="1:14" x14ac:dyDescent="0.35">
      <c r="A3424">
        <v>18182</v>
      </c>
      <c r="B3424" t="s">
        <v>19</v>
      </c>
      <c r="C3424" t="s">
        <v>20</v>
      </c>
      <c r="D3424" t="s">
        <v>21</v>
      </c>
      <c r="E3424" s="1">
        <v>46021.228766157408</v>
      </c>
      <c r="G3424">
        <v>0</v>
      </c>
      <c r="H3424" t="s">
        <v>17</v>
      </c>
      <c r="I3424" s="1">
        <v>46021.228766157408</v>
      </c>
      <c r="N3424" s="4">
        <f t="shared" si="53"/>
        <v>46021</v>
      </c>
    </row>
    <row r="3425" spans="1:14" x14ac:dyDescent="0.35">
      <c r="A3425">
        <v>18181</v>
      </c>
      <c r="B3425" t="s">
        <v>19</v>
      </c>
      <c r="C3425" t="s">
        <v>20</v>
      </c>
      <c r="D3425" t="s">
        <v>21</v>
      </c>
      <c r="E3425" s="1">
        <v>46021.227852511576</v>
      </c>
      <c r="G3425">
        <v>0</v>
      </c>
      <c r="H3425" t="s">
        <v>17</v>
      </c>
      <c r="I3425" s="1">
        <v>46021.227852511576</v>
      </c>
      <c r="N3425" s="4">
        <f t="shared" si="53"/>
        <v>46021</v>
      </c>
    </row>
    <row r="3426" spans="1:14" x14ac:dyDescent="0.35">
      <c r="A3426">
        <v>18180</v>
      </c>
      <c r="B3426" t="s">
        <v>19</v>
      </c>
      <c r="C3426" t="s">
        <v>20</v>
      </c>
      <c r="D3426" t="s">
        <v>21</v>
      </c>
      <c r="E3426" s="1">
        <v>46021.226943136571</v>
      </c>
      <c r="G3426">
        <v>0</v>
      </c>
      <c r="H3426" t="s">
        <v>17</v>
      </c>
      <c r="I3426" s="1">
        <v>46021.226943136571</v>
      </c>
      <c r="N3426" s="4">
        <f t="shared" si="53"/>
        <v>46021</v>
      </c>
    </row>
    <row r="3427" spans="1:14" x14ac:dyDescent="0.35">
      <c r="A3427">
        <v>18179</v>
      </c>
      <c r="B3427" t="s">
        <v>19</v>
      </c>
      <c r="C3427" t="s">
        <v>20</v>
      </c>
      <c r="D3427" t="s">
        <v>21</v>
      </c>
      <c r="E3427" s="1">
        <v>46021.226022129631</v>
      </c>
      <c r="G3427">
        <v>0</v>
      </c>
      <c r="H3427" t="s">
        <v>17</v>
      </c>
      <c r="I3427" s="1">
        <v>46021.226022129631</v>
      </c>
      <c r="N3427" s="4">
        <f t="shared" si="53"/>
        <v>46021</v>
      </c>
    </row>
    <row r="3428" spans="1:14" x14ac:dyDescent="0.35">
      <c r="A3428">
        <v>18178</v>
      </c>
      <c r="B3428" t="s">
        <v>19</v>
      </c>
      <c r="C3428" t="s">
        <v>20</v>
      </c>
      <c r="D3428" t="s">
        <v>21</v>
      </c>
      <c r="E3428" s="1">
        <v>46021.22510246528</v>
      </c>
      <c r="G3428">
        <v>0</v>
      </c>
      <c r="H3428" t="s">
        <v>17</v>
      </c>
      <c r="I3428" s="1">
        <v>46021.22510246528</v>
      </c>
      <c r="N3428" s="4">
        <f t="shared" si="53"/>
        <v>46021</v>
      </c>
    </row>
    <row r="3429" spans="1:14" x14ac:dyDescent="0.35">
      <c r="A3429">
        <v>18177</v>
      </c>
      <c r="B3429" t="s">
        <v>19</v>
      </c>
      <c r="C3429" t="s">
        <v>20</v>
      </c>
      <c r="D3429" t="s">
        <v>21</v>
      </c>
      <c r="E3429" s="1">
        <v>46021.224185787039</v>
      </c>
      <c r="G3429">
        <v>0</v>
      </c>
      <c r="H3429" t="s">
        <v>17</v>
      </c>
      <c r="I3429" s="1">
        <v>46021.224185787039</v>
      </c>
      <c r="N3429" s="4">
        <f t="shared" si="53"/>
        <v>46021</v>
      </c>
    </row>
    <row r="3430" spans="1:14" x14ac:dyDescent="0.35">
      <c r="A3430">
        <v>18176</v>
      </c>
      <c r="B3430" t="s">
        <v>19</v>
      </c>
      <c r="C3430" t="s">
        <v>20</v>
      </c>
      <c r="D3430" t="s">
        <v>21</v>
      </c>
      <c r="E3430" s="1">
        <v>46021.223277083336</v>
      </c>
      <c r="G3430">
        <v>0</v>
      </c>
      <c r="H3430" t="s">
        <v>17</v>
      </c>
      <c r="I3430" s="1">
        <v>46021.223277083336</v>
      </c>
      <c r="N3430" s="4">
        <f t="shared" si="53"/>
        <v>46021</v>
      </c>
    </row>
    <row r="3431" spans="1:14" x14ac:dyDescent="0.35">
      <c r="A3431">
        <v>18175</v>
      </c>
      <c r="B3431" t="s">
        <v>19</v>
      </c>
      <c r="C3431" t="s">
        <v>20</v>
      </c>
      <c r="D3431" t="s">
        <v>21</v>
      </c>
      <c r="E3431" s="1">
        <v>46021.222360034721</v>
      </c>
      <c r="G3431">
        <v>0</v>
      </c>
      <c r="H3431" t="s">
        <v>17</v>
      </c>
      <c r="I3431" s="1">
        <v>46021.222360034721</v>
      </c>
      <c r="N3431" s="4">
        <f t="shared" si="53"/>
        <v>46021</v>
      </c>
    </row>
    <row r="3432" spans="1:14" x14ac:dyDescent="0.35">
      <c r="A3432">
        <v>18174</v>
      </c>
      <c r="B3432" t="s">
        <v>19</v>
      </c>
      <c r="C3432" t="s">
        <v>20</v>
      </c>
      <c r="D3432" t="s">
        <v>21</v>
      </c>
      <c r="E3432" s="1">
        <v>46021.221444201386</v>
      </c>
      <c r="G3432">
        <v>0</v>
      </c>
      <c r="H3432" t="s">
        <v>17</v>
      </c>
      <c r="I3432" s="1">
        <v>46021.221444201386</v>
      </c>
      <c r="N3432" s="4">
        <f t="shared" si="53"/>
        <v>46021</v>
      </c>
    </row>
    <row r="3433" spans="1:14" x14ac:dyDescent="0.35">
      <c r="A3433">
        <v>18173</v>
      </c>
      <c r="B3433" t="s">
        <v>19</v>
      </c>
      <c r="C3433" t="s">
        <v>20</v>
      </c>
      <c r="D3433" t="s">
        <v>21</v>
      </c>
      <c r="E3433" s="1">
        <v>46021.220524629629</v>
      </c>
      <c r="G3433">
        <v>0</v>
      </c>
      <c r="H3433" t="s">
        <v>17</v>
      </c>
      <c r="I3433" s="1">
        <v>46021.220524629629</v>
      </c>
      <c r="N3433" s="4">
        <f t="shared" si="53"/>
        <v>46021</v>
      </c>
    </row>
    <row r="3434" spans="1:14" x14ac:dyDescent="0.35">
      <c r="A3434">
        <v>18172</v>
      </c>
      <c r="B3434" t="s">
        <v>19</v>
      </c>
      <c r="C3434" t="s">
        <v>20</v>
      </c>
      <c r="D3434" t="s">
        <v>21</v>
      </c>
      <c r="E3434" s="1">
        <v>46021.21961083333</v>
      </c>
      <c r="G3434">
        <v>0</v>
      </c>
      <c r="H3434" t="s">
        <v>17</v>
      </c>
      <c r="I3434" s="1">
        <v>46021.21961083333</v>
      </c>
      <c r="N3434" s="4">
        <f t="shared" si="53"/>
        <v>46021</v>
      </c>
    </row>
    <row r="3435" spans="1:14" x14ac:dyDescent="0.35">
      <c r="A3435">
        <v>18171</v>
      </c>
      <c r="B3435" t="s">
        <v>19</v>
      </c>
      <c r="C3435" t="s">
        <v>20</v>
      </c>
      <c r="D3435" t="s">
        <v>21</v>
      </c>
      <c r="E3435" s="1">
        <v>46021.218693807874</v>
      </c>
      <c r="G3435">
        <v>0</v>
      </c>
      <c r="H3435" t="s">
        <v>17</v>
      </c>
      <c r="I3435" s="1">
        <v>46021.218693807874</v>
      </c>
      <c r="N3435" s="4">
        <f t="shared" si="53"/>
        <v>46021</v>
      </c>
    </row>
    <row r="3436" spans="1:14" x14ac:dyDescent="0.35">
      <c r="A3436">
        <v>18170</v>
      </c>
      <c r="B3436" t="s">
        <v>19</v>
      </c>
      <c r="C3436" t="s">
        <v>20</v>
      </c>
      <c r="D3436" t="s">
        <v>21</v>
      </c>
      <c r="E3436" s="1">
        <v>46021.217767916663</v>
      </c>
      <c r="G3436">
        <v>0</v>
      </c>
      <c r="H3436" t="s">
        <v>17</v>
      </c>
      <c r="I3436" s="1">
        <v>46021.217767916663</v>
      </c>
      <c r="N3436" s="4">
        <f t="shared" si="53"/>
        <v>46021</v>
      </c>
    </row>
    <row r="3437" spans="1:14" x14ac:dyDescent="0.35">
      <c r="A3437">
        <v>18169</v>
      </c>
      <c r="B3437" t="s">
        <v>19</v>
      </c>
      <c r="C3437" t="s">
        <v>20</v>
      </c>
      <c r="D3437" t="s">
        <v>21</v>
      </c>
      <c r="E3437" s="1">
        <v>46021.216854166669</v>
      </c>
      <c r="G3437">
        <v>0</v>
      </c>
      <c r="H3437" t="s">
        <v>17</v>
      </c>
      <c r="I3437" s="1">
        <v>46021.216854166669</v>
      </c>
      <c r="N3437" s="4">
        <f t="shared" si="53"/>
        <v>46021</v>
      </c>
    </row>
    <row r="3438" spans="1:14" x14ac:dyDescent="0.35">
      <c r="A3438">
        <v>18168</v>
      </c>
      <c r="B3438" t="s">
        <v>19</v>
      </c>
      <c r="C3438" t="s">
        <v>20</v>
      </c>
      <c r="D3438" t="s">
        <v>21</v>
      </c>
      <c r="E3438" s="1">
        <v>46021.21592091435</v>
      </c>
      <c r="G3438">
        <v>0</v>
      </c>
      <c r="H3438" t="s">
        <v>17</v>
      </c>
      <c r="I3438" s="1">
        <v>46021.21592091435</v>
      </c>
      <c r="N3438" s="4">
        <f t="shared" si="53"/>
        <v>46021</v>
      </c>
    </row>
    <row r="3439" spans="1:14" x14ac:dyDescent="0.35">
      <c r="A3439">
        <v>18167</v>
      </c>
      <c r="B3439" t="s">
        <v>19</v>
      </c>
      <c r="C3439" t="s">
        <v>20</v>
      </c>
      <c r="D3439" t="s">
        <v>21</v>
      </c>
      <c r="E3439" s="1">
        <v>46021.214989282409</v>
      </c>
      <c r="G3439">
        <v>0</v>
      </c>
      <c r="H3439" t="s">
        <v>17</v>
      </c>
      <c r="I3439" s="1">
        <v>46021.214989282409</v>
      </c>
      <c r="N3439" s="4">
        <f t="shared" si="53"/>
        <v>46021</v>
      </c>
    </row>
    <row r="3440" spans="1:14" x14ac:dyDescent="0.35">
      <c r="A3440">
        <v>18166</v>
      </c>
      <c r="B3440" t="s">
        <v>19</v>
      </c>
      <c r="C3440" t="s">
        <v>20</v>
      </c>
      <c r="D3440" t="s">
        <v>21</v>
      </c>
      <c r="E3440" s="1">
        <v>46021.214063599538</v>
      </c>
      <c r="G3440">
        <v>0</v>
      </c>
      <c r="H3440" t="s">
        <v>17</v>
      </c>
      <c r="I3440" s="1">
        <v>46021.214063599538</v>
      </c>
      <c r="N3440" s="4">
        <f t="shared" si="53"/>
        <v>46021</v>
      </c>
    </row>
    <row r="3441" spans="1:14" x14ac:dyDescent="0.35">
      <c r="A3441">
        <v>18165</v>
      </c>
      <c r="B3441" t="s">
        <v>19</v>
      </c>
      <c r="C3441" t="s">
        <v>20</v>
      </c>
      <c r="D3441" t="s">
        <v>21</v>
      </c>
      <c r="E3441" s="1">
        <v>46021.213148472219</v>
      </c>
      <c r="G3441">
        <v>0</v>
      </c>
      <c r="H3441" t="s">
        <v>17</v>
      </c>
      <c r="I3441" s="1">
        <v>46021.213148472219</v>
      </c>
      <c r="N3441" s="4">
        <f t="shared" si="53"/>
        <v>46021</v>
      </c>
    </row>
    <row r="3442" spans="1:14" x14ac:dyDescent="0.35">
      <c r="A3442">
        <v>18164</v>
      </c>
      <c r="B3442" t="s">
        <v>19</v>
      </c>
      <c r="C3442" t="s">
        <v>20</v>
      </c>
      <c r="D3442" t="s">
        <v>21</v>
      </c>
      <c r="E3442" s="1">
        <v>46021.21222548611</v>
      </c>
      <c r="G3442">
        <v>0</v>
      </c>
      <c r="H3442" t="s">
        <v>17</v>
      </c>
      <c r="I3442" s="1">
        <v>46021.21222548611</v>
      </c>
      <c r="N3442" s="4">
        <f t="shared" si="53"/>
        <v>46021</v>
      </c>
    </row>
    <row r="3443" spans="1:14" x14ac:dyDescent="0.35">
      <c r="A3443">
        <v>18163</v>
      </c>
      <c r="B3443" t="s">
        <v>19</v>
      </c>
      <c r="C3443" t="s">
        <v>20</v>
      </c>
      <c r="D3443" t="s">
        <v>21</v>
      </c>
      <c r="E3443" s="1">
        <v>46021.211116018516</v>
      </c>
      <c r="G3443">
        <v>0</v>
      </c>
      <c r="H3443" t="s">
        <v>17</v>
      </c>
      <c r="I3443" s="1">
        <v>46021.211116018516</v>
      </c>
      <c r="N3443" s="4">
        <f t="shared" si="53"/>
        <v>46021</v>
      </c>
    </row>
    <row r="3444" spans="1:14" x14ac:dyDescent="0.35">
      <c r="A3444">
        <v>18162</v>
      </c>
      <c r="B3444" t="s">
        <v>19</v>
      </c>
      <c r="C3444" t="s">
        <v>20</v>
      </c>
      <c r="D3444" t="s">
        <v>21</v>
      </c>
      <c r="E3444" s="1">
        <v>46021.210192986109</v>
      </c>
      <c r="G3444">
        <v>0</v>
      </c>
      <c r="H3444" t="s">
        <v>17</v>
      </c>
      <c r="I3444" s="1">
        <v>46021.210192986109</v>
      </c>
      <c r="N3444" s="4">
        <f t="shared" si="53"/>
        <v>46021</v>
      </c>
    </row>
    <row r="3445" spans="1:14" x14ac:dyDescent="0.35">
      <c r="A3445">
        <v>18161</v>
      </c>
      <c r="B3445" t="s">
        <v>19</v>
      </c>
      <c r="C3445" t="s">
        <v>20</v>
      </c>
      <c r="D3445" t="s">
        <v>21</v>
      </c>
      <c r="E3445" s="1">
        <v>46021.20926596065</v>
      </c>
      <c r="G3445">
        <v>0</v>
      </c>
      <c r="H3445" t="s">
        <v>17</v>
      </c>
      <c r="I3445" s="1">
        <v>46021.20926596065</v>
      </c>
      <c r="N3445" s="4">
        <f t="shared" si="53"/>
        <v>46021</v>
      </c>
    </row>
    <row r="3446" spans="1:14" x14ac:dyDescent="0.35">
      <c r="A3446">
        <v>18160</v>
      </c>
      <c r="B3446" t="s">
        <v>19</v>
      </c>
      <c r="C3446" t="s">
        <v>20</v>
      </c>
      <c r="D3446" t="s">
        <v>21</v>
      </c>
      <c r="E3446" s="1">
        <v>46021.208331516202</v>
      </c>
      <c r="G3446">
        <v>0</v>
      </c>
      <c r="H3446" t="s">
        <v>17</v>
      </c>
      <c r="I3446" s="1">
        <v>46021.208331516202</v>
      </c>
      <c r="N3446" s="4">
        <f t="shared" si="53"/>
        <v>46021</v>
      </c>
    </row>
    <row r="3447" spans="1:14" x14ac:dyDescent="0.35">
      <c r="A3447">
        <v>18159</v>
      </c>
      <c r="B3447" t="s">
        <v>19</v>
      </c>
      <c r="C3447" t="s">
        <v>20</v>
      </c>
      <c r="D3447" t="s">
        <v>21</v>
      </c>
      <c r="E3447" s="1">
        <v>46021.207411805553</v>
      </c>
      <c r="G3447">
        <v>0</v>
      </c>
      <c r="H3447" t="s">
        <v>17</v>
      </c>
      <c r="I3447" s="1">
        <v>46021.207411805553</v>
      </c>
      <c r="N3447" s="4">
        <f t="shared" si="53"/>
        <v>46021</v>
      </c>
    </row>
    <row r="3448" spans="1:14" x14ac:dyDescent="0.35">
      <c r="A3448">
        <v>18158</v>
      </c>
      <c r="B3448" t="s">
        <v>19</v>
      </c>
      <c r="C3448" t="s">
        <v>20</v>
      </c>
      <c r="D3448" t="s">
        <v>21</v>
      </c>
      <c r="E3448" s="1">
        <v>46021.206492314814</v>
      </c>
      <c r="G3448">
        <v>0</v>
      </c>
      <c r="H3448" t="s">
        <v>17</v>
      </c>
      <c r="I3448" s="1">
        <v>46021.206492314814</v>
      </c>
      <c r="N3448" s="4">
        <f t="shared" si="53"/>
        <v>46021</v>
      </c>
    </row>
    <row r="3449" spans="1:14" x14ac:dyDescent="0.35">
      <c r="A3449">
        <v>18157</v>
      </c>
      <c r="B3449" t="s">
        <v>19</v>
      </c>
      <c r="C3449" t="s">
        <v>20</v>
      </c>
      <c r="D3449" t="s">
        <v>21</v>
      </c>
      <c r="E3449" s="1">
        <v>46021.205579907408</v>
      </c>
      <c r="G3449">
        <v>0</v>
      </c>
      <c r="H3449" t="s">
        <v>17</v>
      </c>
      <c r="I3449" s="1">
        <v>46021.205579907408</v>
      </c>
      <c r="N3449" s="4">
        <f t="shared" si="53"/>
        <v>46021</v>
      </c>
    </row>
    <row r="3450" spans="1:14" x14ac:dyDescent="0.35">
      <c r="A3450">
        <v>18156</v>
      </c>
      <c r="B3450" t="s">
        <v>19</v>
      </c>
      <c r="C3450" t="s">
        <v>20</v>
      </c>
      <c r="D3450" t="s">
        <v>21</v>
      </c>
      <c r="E3450" s="1">
        <v>46021.204671504631</v>
      </c>
      <c r="G3450">
        <v>0</v>
      </c>
      <c r="H3450" t="s">
        <v>17</v>
      </c>
      <c r="I3450" s="1">
        <v>46021.204671504631</v>
      </c>
      <c r="N3450" s="4">
        <f t="shared" si="53"/>
        <v>46021</v>
      </c>
    </row>
    <row r="3451" spans="1:14" x14ac:dyDescent="0.35">
      <c r="A3451">
        <v>18155</v>
      </c>
      <c r="B3451" t="s">
        <v>19</v>
      </c>
      <c r="C3451" t="s">
        <v>20</v>
      </c>
      <c r="D3451" t="s">
        <v>21</v>
      </c>
      <c r="E3451" s="1">
        <v>46021.203758680553</v>
      </c>
      <c r="G3451">
        <v>0</v>
      </c>
      <c r="H3451" t="s">
        <v>17</v>
      </c>
      <c r="I3451" s="1">
        <v>46021.203758680553</v>
      </c>
      <c r="N3451" s="4">
        <f t="shared" si="53"/>
        <v>46021</v>
      </c>
    </row>
    <row r="3452" spans="1:14" x14ac:dyDescent="0.35">
      <c r="A3452">
        <v>18154</v>
      </c>
      <c r="B3452" t="s">
        <v>19</v>
      </c>
      <c r="C3452" t="s">
        <v>20</v>
      </c>
      <c r="D3452" t="s">
        <v>21</v>
      </c>
      <c r="E3452" s="1">
        <v>46021.202841712962</v>
      </c>
      <c r="G3452">
        <v>0</v>
      </c>
      <c r="H3452" t="s">
        <v>17</v>
      </c>
      <c r="I3452" s="1">
        <v>46021.202841712962</v>
      </c>
      <c r="N3452" s="4">
        <f t="shared" si="53"/>
        <v>46021</v>
      </c>
    </row>
    <row r="3453" spans="1:14" x14ac:dyDescent="0.35">
      <c r="A3453">
        <v>18153</v>
      </c>
      <c r="B3453" t="s">
        <v>19</v>
      </c>
      <c r="C3453" t="s">
        <v>20</v>
      </c>
      <c r="D3453" t="s">
        <v>21</v>
      </c>
      <c r="E3453" s="1">
        <v>46021.201925532405</v>
      </c>
      <c r="G3453">
        <v>0</v>
      </c>
      <c r="H3453" t="s">
        <v>17</v>
      </c>
      <c r="I3453" s="1">
        <v>46021.201925532405</v>
      </c>
      <c r="N3453" s="4">
        <f t="shared" si="53"/>
        <v>46021</v>
      </c>
    </row>
    <row r="3454" spans="1:14" x14ac:dyDescent="0.35">
      <c r="A3454">
        <v>18152</v>
      </c>
      <c r="B3454" t="s">
        <v>19</v>
      </c>
      <c r="C3454" t="s">
        <v>20</v>
      </c>
      <c r="D3454" t="s">
        <v>21</v>
      </c>
      <c r="E3454" s="1">
        <v>46021.201008622687</v>
      </c>
      <c r="G3454">
        <v>0</v>
      </c>
      <c r="H3454" t="s">
        <v>17</v>
      </c>
      <c r="I3454" s="1">
        <v>46021.201008622687</v>
      </c>
      <c r="N3454" s="4">
        <f t="shared" si="53"/>
        <v>46021</v>
      </c>
    </row>
    <row r="3455" spans="1:14" x14ac:dyDescent="0.35">
      <c r="A3455">
        <v>18151</v>
      </c>
      <c r="B3455" t="s">
        <v>19</v>
      </c>
      <c r="C3455" t="s">
        <v>20</v>
      </c>
      <c r="D3455" t="s">
        <v>21</v>
      </c>
      <c r="E3455" s="1">
        <v>46021.200088148151</v>
      </c>
      <c r="G3455">
        <v>0</v>
      </c>
      <c r="H3455" t="s">
        <v>17</v>
      </c>
      <c r="I3455" s="1">
        <v>46021.200088148151</v>
      </c>
      <c r="N3455" s="4">
        <f t="shared" si="53"/>
        <v>46021</v>
      </c>
    </row>
    <row r="3456" spans="1:14" x14ac:dyDescent="0.35">
      <c r="A3456">
        <v>18150</v>
      </c>
      <c r="B3456" t="s">
        <v>19</v>
      </c>
      <c r="C3456" t="s">
        <v>20</v>
      </c>
      <c r="D3456" t="s">
        <v>21</v>
      </c>
      <c r="E3456" s="1">
        <v>46021.199173634261</v>
      </c>
      <c r="G3456">
        <v>0</v>
      </c>
      <c r="H3456" t="s">
        <v>17</v>
      </c>
      <c r="I3456" s="1">
        <v>46021.199173634261</v>
      </c>
      <c r="N3456" s="4">
        <f t="shared" si="53"/>
        <v>46021</v>
      </c>
    </row>
    <row r="3457" spans="1:14" x14ac:dyDescent="0.35">
      <c r="A3457">
        <v>18149</v>
      </c>
      <c r="B3457" t="s">
        <v>19</v>
      </c>
      <c r="C3457" t="s">
        <v>20</v>
      </c>
      <c r="D3457" t="s">
        <v>21</v>
      </c>
      <c r="E3457" s="1">
        <v>46021.19825642361</v>
      </c>
      <c r="G3457">
        <v>0</v>
      </c>
      <c r="H3457" t="s">
        <v>17</v>
      </c>
      <c r="I3457" s="1">
        <v>46021.19825642361</v>
      </c>
      <c r="N3457" s="4">
        <f t="shared" si="53"/>
        <v>46021</v>
      </c>
    </row>
    <row r="3458" spans="1:14" x14ac:dyDescent="0.35">
      <c r="A3458">
        <v>18148</v>
      </c>
      <c r="B3458" t="s">
        <v>19</v>
      </c>
      <c r="C3458" t="s">
        <v>20</v>
      </c>
      <c r="D3458" t="s">
        <v>21</v>
      </c>
      <c r="E3458" s="1">
        <v>46021.197349409726</v>
      </c>
      <c r="G3458">
        <v>0</v>
      </c>
      <c r="H3458" t="s">
        <v>17</v>
      </c>
      <c r="I3458" s="1">
        <v>46021.197349409726</v>
      </c>
      <c r="N3458" s="4">
        <f t="shared" ref="N3458:N3521" si="54">INT(E3458)</f>
        <v>46021</v>
      </c>
    </row>
    <row r="3459" spans="1:14" x14ac:dyDescent="0.35">
      <c r="A3459">
        <v>18147</v>
      </c>
      <c r="B3459" t="s">
        <v>19</v>
      </c>
      <c r="C3459" t="s">
        <v>20</v>
      </c>
      <c r="D3459" t="s">
        <v>21</v>
      </c>
      <c r="E3459" s="1">
        <v>46021.196441863423</v>
      </c>
      <c r="G3459">
        <v>0</v>
      </c>
      <c r="H3459" t="s">
        <v>17</v>
      </c>
      <c r="I3459" s="1">
        <v>46021.196441863423</v>
      </c>
      <c r="N3459" s="4">
        <f t="shared" si="54"/>
        <v>46021</v>
      </c>
    </row>
    <row r="3460" spans="1:14" x14ac:dyDescent="0.35">
      <c r="A3460">
        <v>18146</v>
      </c>
      <c r="B3460" t="s">
        <v>19</v>
      </c>
      <c r="C3460" t="s">
        <v>20</v>
      </c>
      <c r="D3460" t="s">
        <v>21</v>
      </c>
      <c r="E3460" s="1">
        <v>46021.195529837962</v>
      </c>
      <c r="G3460">
        <v>0</v>
      </c>
      <c r="H3460" t="s">
        <v>17</v>
      </c>
      <c r="I3460" s="1">
        <v>46021.195529837962</v>
      </c>
      <c r="N3460" s="4">
        <f t="shared" si="54"/>
        <v>46021</v>
      </c>
    </row>
    <row r="3461" spans="1:14" x14ac:dyDescent="0.35">
      <c r="A3461">
        <v>18145</v>
      </c>
      <c r="B3461" t="s">
        <v>19</v>
      </c>
      <c r="C3461" t="s">
        <v>20</v>
      </c>
      <c r="D3461" t="s">
        <v>21</v>
      </c>
      <c r="E3461" s="1">
        <v>46021.194614270833</v>
      </c>
      <c r="G3461">
        <v>0</v>
      </c>
      <c r="H3461" t="s">
        <v>17</v>
      </c>
      <c r="I3461" s="1">
        <v>46021.194614270833</v>
      </c>
      <c r="N3461" s="4">
        <f t="shared" si="54"/>
        <v>46021</v>
      </c>
    </row>
    <row r="3462" spans="1:14" x14ac:dyDescent="0.35">
      <c r="A3462">
        <v>18144</v>
      </c>
      <c r="B3462" t="s">
        <v>19</v>
      </c>
      <c r="C3462" t="s">
        <v>20</v>
      </c>
      <c r="D3462" t="s">
        <v>21</v>
      </c>
      <c r="E3462" s="1">
        <v>46021.193700925927</v>
      </c>
      <c r="G3462">
        <v>0</v>
      </c>
      <c r="H3462" t="s">
        <v>17</v>
      </c>
      <c r="I3462" s="1">
        <v>46021.193700925927</v>
      </c>
      <c r="N3462" s="4">
        <f t="shared" si="54"/>
        <v>46021</v>
      </c>
    </row>
    <row r="3463" spans="1:14" x14ac:dyDescent="0.35">
      <c r="A3463">
        <v>18143</v>
      </c>
      <c r="B3463" t="s">
        <v>19</v>
      </c>
      <c r="C3463" t="s">
        <v>20</v>
      </c>
      <c r="D3463" t="s">
        <v>21</v>
      </c>
      <c r="E3463" s="1">
        <v>46021.192784293984</v>
      </c>
      <c r="G3463">
        <v>0</v>
      </c>
      <c r="H3463" t="s">
        <v>17</v>
      </c>
      <c r="I3463" s="1">
        <v>46021.192784293984</v>
      </c>
      <c r="N3463" s="4">
        <f t="shared" si="54"/>
        <v>46021</v>
      </c>
    </row>
    <row r="3464" spans="1:14" x14ac:dyDescent="0.35">
      <c r="A3464">
        <v>18142</v>
      </c>
      <c r="B3464" t="s">
        <v>19</v>
      </c>
      <c r="C3464" t="s">
        <v>20</v>
      </c>
      <c r="D3464" t="s">
        <v>21</v>
      </c>
      <c r="E3464" s="1">
        <v>46021.191871620373</v>
      </c>
      <c r="G3464">
        <v>0</v>
      </c>
      <c r="H3464" t="s">
        <v>17</v>
      </c>
      <c r="I3464" s="1">
        <v>46021.191871620373</v>
      </c>
      <c r="N3464" s="4">
        <f t="shared" si="54"/>
        <v>46021</v>
      </c>
    </row>
    <row r="3465" spans="1:14" x14ac:dyDescent="0.35">
      <c r="A3465">
        <v>18141</v>
      </c>
      <c r="B3465" t="s">
        <v>19</v>
      </c>
      <c r="C3465" t="s">
        <v>20</v>
      </c>
      <c r="D3465" t="s">
        <v>21</v>
      </c>
      <c r="E3465" s="1">
        <v>46021.190950219905</v>
      </c>
      <c r="G3465">
        <v>0</v>
      </c>
      <c r="H3465" t="s">
        <v>17</v>
      </c>
      <c r="I3465" s="1">
        <v>46021.190950219905</v>
      </c>
      <c r="N3465" s="4">
        <f t="shared" si="54"/>
        <v>46021</v>
      </c>
    </row>
    <row r="3466" spans="1:14" x14ac:dyDescent="0.35">
      <c r="A3466">
        <v>18140</v>
      </c>
      <c r="B3466" t="s">
        <v>19</v>
      </c>
      <c r="C3466" t="s">
        <v>20</v>
      </c>
      <c r="D3466" t="s">
        <v>21</v>
      </c>
      <c r="E3466" s="1">
        <v>46021.190039155095</v>
      </c>
      <c r="G3466">
        <v>0</v>
      </c>
      <c r="H3466" t="s">
        <v>17</v>
      </c>
      <c r="I3466" s="1">
        <v>46021.190039155095</v>
      </c>
      <c r="N3466" s="4">
        <f t="shared" si="54"/>
        <v>46021</v>
      </c>
    </row>
    <row r="3467" spans="1:14" x14ac:dyDescent="0.35">
      <c r="A3467">
        <v>18139</v>
      </c>
      <c r="B3467" t="s">
        <v>19</v>
      </c>
      <c r="C3467" t="s">
        <v>20</v>
      </c>
      <c r="D3467" t="s">
        <v>21</v>
      </c>
      <c r="E3467" s="1">
        <v>46021.189108958337</v>
      </c>
      <c r="G3467">
        <v>0</v>
      </c>
      <c r="H3467" t="s">
        <v>17</v>
      </c>
      <c r="I3467" s="1">
        <v>46021.189108958337</v>
      </c>
      <c r="N3467" s="4">
        <f t="shared" si="54"/>
        <v>46021</v>
      </c>
    </row>
    <row r="3468" spans="1:14" x14ac:dyDescent="0.35">
      <c r="A3468">
        <v>18138</v>
      </c>
      <c r="B3468" t="s">
        <v>19</v>
      </c>
      <c r="C3468" t="s">
        <v>20</v>
      </c>
      <c r="D3468" t="s">
        <v>21</v>
      </c>
      <c r="E3468" s="1">
        <v>46021.18819090278</v>
      </c>
      <c r="G3468">
        <v>0</v>
      </c>
      <c r="H3468" t="s">
        <v>17</v>
      </c>
      <c r="I3468" s="1">
        <v>46021.18819090278</v>
      </c>
      <c r="N3468" s="4">
        <f t="shared" si="54"/>
        <v>46021</v>
      </c>
    </row>
    <row r="3469" spans="1:14" x14ac:dyDescent="0.35">
      <c r="A3469">
        <v>18137</v>
      </c>
      <c r="B3469" t="s">
        <v>19</v>
      </c>
      <c r="C3469" t="s">
        <v>20</v>
      </c>
      <c r="D3469" t="s">
        <v>21</v>
      </c>
      <c r="E3469" s="1">
        <v>46021.18726859954</v>
      </c>
      <c r="G3469">
        <v>0</v>
      </c>
      <c r="H3469" t="s">
        <v>17</v>
      </c>
      <c r="I3469" s="1">
        <v>46021.18726859954</v>
      </c>
      <c r="N3469" s="4">
        <f t="shared" si="54"/>
        <v>46021</v>
      </c>
    </row>
    <row r="3470" spans="1:14" x14ac:dyDescent="0.35">
      <c r="A3470">
        <v>18136</v>
      </c>
      <c r="B3470" t="s">
        <v>19</v>
      </c>
      <c r="C3470" t="s">
        <v>20</v>
      </c>
      <c r="D3470" t="s">
        <v>21</v>
      </c>
      <c r="E3470" s="1">
        <v>46021.186350439813</v>
      </c>
      <c r="G3470">
        <v>0</v>
      </c>
      <c r="H3470" t="s">
        <v>17</v>
      </c>
      <c r="I3470" s="1">
        <v>46021.186350439813</v>
      </c>
      <c r="N3470" s="4">
        <f t="shared" si="54"/>
        <v>46021</v>
      </c>
    </row>
    <row r="3471" spans="1:14" x14ac:dyDescent="0.35">
      <c r="A3471">
        <v>18135</v>
      </c>
      <c r="B3471" t="s">
        <v>19</v>
      </c>
      <c r="C3471" t="s">
        <v>20</v>
      </c>
      <c r="D3471" t="s">
        <v>21</v>
      </c>
      <c r="E3471" s="1">
        <v>46021.185428773148</v>
      </c>
      <c r="G3471">
        <v>0</v>
      </c>
      <c r="H3471" t="s">
        <v>17</v>
      </c>
      <c r="I3471" s="1">
        <v>46021.185428773148</v>
      </c>
      <c r="N3471" s="4">
        <f t="shared" si="54"/>
        <v>46021</v>
      </c>
    </row>
    <row r="3472" spans="1:14" x14ac:dyDescent="0.35">
      <c r="A3472">
        <v>18134</v>
      </c>
      <c r="B3472" t="s">
        <v>19</v>
      </c>
      <c r="C3472" t="s">
        <v>20</v>
      </c>
      <c r="D3472" t="s">
        <v>21</v>
      </c>
      <c r="E3472" s="1">
        <v>46021.184514490742</v>
      </c>
      <c r="G3472">
        <v>0</v>
      </c>
      <c r="H3472" t="s">
        <v>17</v>
      </c>
      <c r="I3472" s="1">
        <v>46021.184514490742</v>
      </c>
      <c r="N3472" s="4">
        <f t="shared" si="54"/>
        <v>46021</v>
      </c>
    </row>
    <row r="3473" spans="1:14" x14ac:dyDescent="0.35">
      <c r="A3473">
        <v>18133</v>
      </c>
      <c r="B3473" t="s">
        <v>19</v>
      </c>
      <c r="C3473" t="s">
        <v>20</v>
      </c>
      <c r="D3473" t="s">
        <v>21</v>
      </c>
      <c r="E3473" s="1">
        <v>46021.183595717594</v>
      </c>
      <c r="G3473">
        <v>0</v>
      </c>
      <c r="H3473" t="s">
        <v>17</v>
      </c>
      <c r="I3473" s="1">
        <v>46021.183595717594</v>
      </c>
      <c r="N3473" s="4">
        <f t="shared" si="54"/>
        <v>46021</v>
      </c>
    </row>
    <row r="3474" spans="1:14" x14ac:dyDescent="0.35">
      <c r="A3474">
        <v>18132</v>
      </c>
      <c r="B3474" t="s">
        <v>19</v>
      </c>
      <c r="C3474" t="s">
        <v>20</v>
      </c>
      <c r="D3474" t="s">
        <v>21</v>
      </c>
      <c r="E3474" s="1">
        <v>46021.182674166666</v>
      </c>
      <c r="G3474">
        <v>0</v>
      </c>
      <c r="H3474" t="s">
        <v>17</v>
      </c>
      <c r="I3474" s="1">
        <v>46021.182674166666</v>
      </c>
      <c r="N3474" s="4">
        <f t="shared" si="54"/>
        <v>46021</v>
      </c>
    </row>
    <row r="3475" spans="1:14" x14ac:dyDescent="0.35">
      <c r="A3475">
        <v>18131</v>
      </c>
      <c r="B3475" t="s">
        <v>19</v>
      </c>
      <c r="C3475" t="s">
        <v>20</v>
      </c>
      <c r="D3475" t="s">
        <v>21</v>
      </c>
      <c r="E3475" s="1">
        <v>46021.181742893517</v>
      </c>
      <c r="G3475">
        <v>0</v>
      </c>
      <c r="H3475" t="s">
        <v>17</v>
      </c>
      <c r="I3475" s="1">
        <v>46021.181742893517</v>
      </c>
      <c r="N3475" s="4">
        <f t="shared" si="54"/>
        <v>46021</v>
      </c>
    </row>
    <row r="3476" spans="1:14" x14ac:dyDescent="0.35">
      <c r="A3476">
        <v>18130</v>
      </c>
      <c r="B3476" t="s">
        <v>19</v>
      </c>
      <c r="C3476" t="s">
        <v>20</v>
      </c>
      <c r="D3476" t="s">
        <v>21</v>
      </c>
      <c r="E3476" s="1">
        <v>46021.180815856482</v>
      </c>
      <c r="G3476">
        <v>0</v>
      </c>
      <c r="H3476" t="s">
        <v>17</v>
      </c>
      <c r="I3476" s="1">
        <v>46021.180815856482</v>
      </c>
      <c r="N3476" s="4">
        <f t="shared" si="54"/>
        <v>46021</v>
      </c>
    </row>
    <row r="3477" spans="1:14" x14ac:dyDescent="0.35">
      <c r="A3477">
        <v>18129</v>
      </c>
      <c r="B3477" t="s">
        <v>19</v>
      </c>
      <c r="C3477" t="s">
        <v>20</v>
      </c>
      <c r="D3477" t="s">
        <v>21</v>
      </c>
      <c r="E3477" s="1">
        <v>46021.179887164355</v>
      </c>
      <c r="G3477">
        <v>0</v>
      </c>
      <c r="H3477" t="s">
        <v>17</v>
      </c>
      <c r="I3477" s="1">
        <v>46021.179887164355</v>
      </c>
      <c r="N3477" s="4">
        <f t="shared" si="54"/>
        <v>46021</v>
      </c>
    </row>
    <row r="3478" spans="1:14" x14ac:dyDescent="0.35">
      <c r="A3478">
        <v>18128</v>
      </c>
      <c r="B3478" t="s">
        <v>19</v>
      </c>
      <c r="C3478" t="s">
        <v>20</v>
      </c>
      <c r="D3478" t="s">
        <v>21</v>
      </c>
      <c r="E3478" s="1">
        <v>46021.17896928241</v>
      </c>
      <c r="G3478">
        <v>0</v>
      </c>
      <c r="H3478" t="s">
        <v>17</v>
      </c>
      <c r="I3478" s="1">
        <v>46021.17896928241</v>
      </c>
      <c r="N3478" s="4">
        <f t="shared" si="54"/>
        <v>46021</v>
      </c>
    </row>
    <row r="3479" spans="1:14" x14ac:dyDescent="0.35">
      <c r="A3479">
        <v>18127</v>
      </c>
      <c r="B3479" t="s">
        <v>19</v>
      </c>
      <c r="C3479" t="s">
        <v>20</v>
      </c>
      <c r="D3479" t="s">
        <v>21</v>
      </c>
      <c r="E3479" s="1">
        <v>46021.178054247684</v>
      </c>
      <c r="G3479">
        <v>0</v>
      </c>
      <c r="H3479" t="s">
        <v>17</v>
      </c>
      <c r="I3479" s="1">
        <v>46021.178054247684</v>
      </c>
      <c r="N3479" s="4">
        <f t="shared" si="54"/>
        <v>46021</v>
      </c>
    </row>
    <row r="3480" spans="1:14" x14ac:dyDescent="0.35">
      <c r="A3480">
        <v>18126</v>
      </c>
      <c r="B3480" t="s">
        <v>19</v>
      </c>
      <c r="C3480" t="s">
        <v>20</v>
      </c>
      <c r="D3480" t="s">
        <v>21</v>
      </c>
      <c r="E3480" s="1">
        <v>46021.17713733796</v>
      </c>
      <c r="G3480">
        <v>0</v>
      </c>
      <c r="H3480" t="s">
        <v>17</v>
      </c>
      <c r="I3480" s="1">
        <v>46021.17713733796</v>
      </c>
      <c r="N3480" s="4">
        <f t="shared" si="54"/>
        <v>46021</v>
      </c>
    </row>
    <row r="3481" spans="1:14" x14ac:dyDescent="0.35">
      <c r="A3481">
        <v>18125</v>
      </c>
      <c r="B3481" t="s">
        <v>19</v>
      </c>
      <c r="C3481" t="s">
        <v>20</v>
      </c>
      <c r="D3481" t="s">
        <v>21</v>
      </c>
      <c r="E3481" s="1">
        <v>46021.176227766206</v>
      </c>
      <c r="G3481">
        <v>0</v>
      </c>
      <c r="H3481" t="s">
        <v>17</v>
      </c>
      <c r="I3481" s="1">
        <v>46021.176227766206</v>
      </c>
      <c r="N3481" s="4">
        <f t="shared" si="54"/>
        <v>46021</v>
      </c>
    </row>
    <row r="3482" spans="1:14" x14ac:dyDescent="0.35">
      <c r="A3482">
        <v>18124</v>
      </c>
      <c r="B3482" t="s">
        <v>19</v>
      </c>
      <c r="C3482" t="s">
        <v>20</v>
      </c>
      <c r="D3482" t="s">
        <v>21</v>
      </c>
      <c r="E3482" s="1">
        <v>46021.175313182874</v>
      </c>
      <c r="G3482">
        <v>0</v>
      </c>
      <c r="H3482" t="s">
        <v>17</v>
      </c>
      <c r="I3482" s="1">
        <v>46021.175313182874</v>
      </c>
      <c r="N3482" s="4">
        <f t="shared" si="54"/>
        <v>46021</v>
      </c>
    </row>
    <row r="3483" spans="1:14" x14ac:dyDescent="0.35">
      <c r="A3483">
        <v>18123</v>
      </c>
      <c r="B3483" t="s">
        <v>19</v>
      </c>
      <c r="C3483" t="s">
        <v>20</v>
      </c>
      <c r="D3483" t="s">
        <v>21</v>
      </c>
      <c r="E3483" s="1">
        <v>46021.174404467594</v>
      </c>
      <c r="G3483">
        <v>0</v>
      </c>
      <c r="H3483" t="s">
        <v>17</v>
      </c>
      <c r="I3483" s="1">
        <v>46021.174404467594</v>
      </c>
      <c r="N3483" s="4">
        <f t="shared" si="54"/>
        <v>46021</v>
      </c>
    </row>
    <row r="3484" spans="1:14" x14ac:dyDescent="0.35">
      <c r="A3484">
        <v>18122</v>
      </c>
      <c r="B3484" t="s">
        <v>19</v>
      </c>
      <c r="C3484" t="s">
        <v>20</v>
      </c>
      <c r="D3484" t="s">
        <v>21</v>
      </c>
      <c r="E3484" s="1">
        <v>46021.173492349539</v>
      </c>
      <c r="G3484">
        <v>0</v>
      </c>
      <c r="H3484" t="s">
        <v>17</v>
      </c>
      <c r="I3484" s="1">
        <v>46021.173492349539</v>
      </c>
      <c r="N3484" s="4">
        <f t="shared" si="54"/>
        <v>46021</v>
      </c>
    </row>
    <row r="3485" spans="1:14" x14ac:dyDescent="0.35">
      <c r="A3485">
        <v>18121</v>
      </c>
      <c r="B3485" t="s">
        <v>19</v>
      </c>
      <c r="C3485" t="s">
        <v>20</v>
      </c>
      <c r="D3485" t="s">
        <v>21</v>
      </c>
      <c r="E3485" s="1">
        <v>46021.172580023151</v>
      </c>
      <c r="G3485">
        <v>0</v>
      </c>
      <c r="H3485" t="s">
        <v>17</v>
      </c>
      <c r="I3485" s="1">
        <v>46021.172580023151</v>
      </c>
      <c r="N3485" s="4">
        <f t="shared" si="54"/>
        <v>46021</v>
      </c>
    </row>
    <row r="3486" spans="1:14" x14ac:dyDescent="0.35">
      <c r="A3486">
        <v>18120</v>
      </c>
      <c r="B3486" t="s">
        <v>19</v>
      </c>
      <c r="C3486" t="s">
        <v>20</v>
      </c>
      <c r="D3486" t="s">
        <v>21</v>
      </c>
      <c r="E3486" s="1">
        <v>46021.171671493059</v>
      </c>
      <c r="G3486">
        <v>0</v>
      </c>
      <c r="H3486" t="s">
        <v>17</v>
      </c>
      <c r="I3486" s="1">
        <v>46021.171671493059</v>
      </c>
      <c r="N3486" s="4">
        <f t="shared" si="54"/>
        <v>46021</v>
      </c>
    </row>
    <row r="3487" spans="1:14" x14ac:dyDescent="0.35">
      <c r="A3487">
        <v>18119</v>
      </c>
      <c r="B3487" t="s">
        <v>19</v>
      </c>
      <c r="C3487" t="s">
        <v>20</v>
      </c>
      <c r="D3487" t="s">
        <v>21</v>
      </c>
      <c r="E3487" s="1">
        <v>46021.170762662034</v>
      </c>
      <c r="G3487">
        <v>0</v>
      </c>
      <c r="H3487" t="s">
        <v>17</v>
      </c>
      <c r="I3487" s="1">
        <v>46021.170762662034</v>
      </c>
      <c r="N3487" s="4">
        <f t="shared" si="54"/>
        <v>46021</v>
      </c>
    </row>
    <row r="3488" spans="1:14" x14ac:dyDescent="0.35">
      <c r="A3488">
        <v>18118</v>
      </c>
      <c r="B3488" t="s">
        <v>19</v>
      </c>
      <c r="C3488" t="s">
        <v>20</v>
      </c>
      <c r="D3488" t="s">
        <v>21</v>
      </c>
      <c r="E3488" s="1">
        <v>46021.169851666666</v>
      </c>
      <c r="G3488">
        <v>0</v>
      </c>
      <c r="H3488" t="s">
        <v>17</v>
      </c>
      <c r="I3488" s="1">
        <v>46021.169851666666</v>
      </c>
      <c r="N3488" s="4">
        <f t="shared" si="54"/>
        <v>46021</v>
      </c>
    </row>
    <row r="3489" spans="1:14" x14ac:dyDescent="0.35">
      <c r="A3489">
        <v>18117</v>
      </c>
      <c r="B3489" t="s">
        <v>19</v>
      </c>
      <c r="C3489" t="s">
        <v>20</v>
      </c>
      <c r="D3489" t="s">
        <v>21</v>
      </c>
      <c r="E3489" s="1">
        <v>46021.168933819441</v>
      </c>
      <c r="G3489">
        <v>0</v>
      </c>
      <c r="H3489" t="s">
        <v>17</v>
      </c>
      <c r="I3489" s="1">
        <v>46021.168933819441</v>
      </c>
      <c r="N3489" s="4">
        <f t="shared" si="54"/>
        <v>46021</v>
      </c>
    </row>
    <row r="3490" spans="1:14" x14ac:dyDescent="0.35">
      <c r="A3490">
        <v>18116</v>
      </c>
      <c r="B3490" t="s">
        <v>19</v>
      </c>
      <c r="C3490" t="s">
        <v>20</v>
      </c>
      <c r="D3490" t="s">
        <v>21</v>
      </c>
      <c r="E3490" s="1">
        <v>46021.168023356484</v>
      </c>
      <c r="G3490">
        <v>0</v>
      </c>
      <c r="H3490" t="s">
        <v>17</v>
      </c>
      <c r="I3490" s="1">
        <v>46021.168023356484</v>
      </c>
      <c r="N3490" s="4">
        <f t="shared" si="54"/>
        <v>46021</v>
      </c>
    </row>
    <row r="3491" spans="1:14" x14ac:dyDescent="0.35">
      <c r="A3491">
        <v>18115</v>
      </c>
      <c r="B3491" t="s">
        <v>19</v>
      </c>
      <c r="C3491" t="s">
        <v>20</v>
      </c>
      <c r="D3491" t="s">
        <v>21</v>
      </c>
      <c r="E3491" s="1">
        <v>46021.167110671297</v>
      </c>
      <c r="G3491">
        <v>0</v>
      </c>
      <c r="H3491" t="s">
        <v>17</v>
      </c>
      <c r="I3491" s="1">
        <v>46021.167110671297</v>
      </c>
      <c r="N3491" s="4">
        <f t="shared" si="54"/>
        <v>46021</v>
      </c>
    </row>
    <row r="3492" spans="1:14" x14ac:dyDescent="0.35">
      <c r="A3492">
        <v>18114</v>
      </c>
      <c r="B3492" t="s">
        <v>19</v>
      </c>
      <c r="C3492" t="s">
        <v>20</v>
      </c>
      <c r="D3492" t="s">
        <v>21</v>
      </c>
      <c r="E3492" s="1">
        <v>46021.166178344909</v>
      </c>
      <c r="G3492">
        <v>0</v>
      </c>
      <c r="H3492" t="s">
        <v>17</v>
      </c>
      <c r="I3492" s="1">
        <v>46021.166178344909</v>
      </c>
      <c r="N3492" s="4">
        <f t="shared" si="54"/>
        <v>46021</v>
      </c>
    </row>
    <row r="3493" spans="1:14" x14ac:dyDescent="0.35">
      <c r="A3493">
        <v>18113</v>
      </c>
      <c r="B3493" t="s">
        <v>19</v>
      </c>
      <c r="C3493" t="s">
        <v>20</v>
      </c>
      <c r="D3493" t="s">
        <v>21</v>
      </c>
      <c r="E3493" s="1">
        <v>46021.165261678238</v>
      </c>
      <c r="G3493">
        <v>0</v>
      </c>
      <c r="H3493" t="s">
        <v>17</v>
      </c>
      <c r="I3493" s="1">
        <v>46021.165261678238</v>
      </c>
      <c r="N3493" s="4">
        <f t="shared" si="54"/>
        <v>46021</v>
      </c>
    </row>
    <row r="3494" spans="1:14" x14ac:dyDescent="0.35">
      <c r="A3494">
        <v>18112</v>
      </c>
      <c r="B3494" t="s">
        <v>19</v>
      </c>
      <c r="C3494" t="s">
        <v>20</v>
      </c>
      <c r="D3494" t="s">
        <v>21</v>
      </c>
      <c r="E3494" s="1">
        <v>46021.164347615741</v>
      </c>
      <c r="G3494">
        <v>0</v>
      </c>
      <c r="H3494" t="s">
        <v>17</v>
      </c>
      <c r="I3494" s="1">
        <v>46021.164347615741</v>
      </c>
      <c r="N3494" s="4">
        <f t="shared" si="54"/>
        <v>46021</v>
      </c>
    </row>
    <row r="3495" spans="1:14" x14ac:dyDescent="0.35">
      <c r="A3495">
        <v>18111</v>
      </c>
      <c r="B3495" t="s">
        <v>19</v>
      </c>
      <c r="C3495" t="s">
        <v>20</v>
      </c>
      <c r="D3495" t="s">
        <v>21</v>
      </c>
      <c r="E3495" s="1">
        <v>46021.163432152774</v>
      </c>
      <c r="G3495">
        <v>0</v>
      </c>
      <c r="H3495" t="s">
        <v>17</v>
      </c>
      <c r="I3495" s="1">
        <v>46021.163432152774</v>
      </c>
      <c r="N3495" s="4">
        <f t="shared" si="54"/>
        <v>46021</v>
      </c>
    </row>
    <row r="3496" spans="1:14" x14ac:dyDescent="0.35">
      <c r="A3496">
        <v>18110</v>
      </c>
      <c r="B3496" t="s">
        <v>19</v>
      </c>
      <c r="C3496" t="s">
        <v>20</v>
      </c>
      <c r="D3496" t="s">
        <v>21</v>
      </c>
      <c r="E3496" s="1">
        <v>46021.162503715277</v>
      </c>
      <c r="G3496">
        <v>0</v>
      </c>
      <c r="H3496" t="s">
        <v>17</v>
      </c>
      <c r="I3496" s="1">
        <v>46021.162503715277</v>
      </c>
      <c r="N3496" s="4">
        <f t="shared" si="54"/>
        <v>46021</v>
      </c>
    </row>
    <row r="3497" spans="1:14" x14ac:dyDescent="0.35">
      <c r="A3497">
        <v>18109</v>
      </c>
      <c r="B3497" t="s">
        <v>19</v>
      </c>
      <c r="C3497" t="s">
        <v>20</v>
      </c>
      <c r="D3497" t="s">
        <v>21</v>
      </c>
      <c r="E3497" s="1">
        <v>46021.161573449077</v>
      </c>
      <c r="G3497">
        <v>0</v>
      </c>
      <c r="H3497" t="s">
        <v>17</v>
      </c>
      <c r="I3497" s="1">
        <v>46021.161573449077</v>
      </c>
      <c r="N3497" s="4">
        <f t="shared" si="54"/>
        <v>46021</v>
      </c>
    </row>
    <row r="3498" spans="1:14" x14ac:dyDescent="0.35">
      <c r="A3498">
        <v>18108</v>
      </c>
      <c r="B3498" t="s">
        <v>19</v>
      </c>
      <c r="C3498" t="s">
        <v>20</v>
      </c>
      <c r="D3498" t="s">
        <v>21</v>
      </c>
      <c r="E3498" s="1">
        <v>46021.16064454861</v>
      </c>
      <c r="G3498">
        <v>0</v>
      </c>
      <c r="H3498" t="s">
        <v>17</v>
      </c>
      <c r="I3498" s="1">
        <v>46021.16064454861</v>
      </c>
      <c r="N3498" s="4">
        <f t="shared" si="54"/>
        <v>46021</v>
      </c>
    </row>
    <row r="3499" spans="1:14" x14ac:dyDescent="0.35">
      <c r="A3499">
        <v>18107</v>
      </c>
      <c r="B3499" t="s">
        <v>19</v>
      </c>
      <c r="C3499" t="s">
        <v>20</v>
      </c>
      <c r="D3499" t="s">
        <v>21</v>
      </c>
      <c r="E3499" s="1">
        <v>46021.159708680556</v>
      </c>
      <c r="G3499">
        <v>0</v>
      </c>
      <c r="H3499" t="s">
        <v>17</v>
      </c>
      <c r="I3499" s="1">
        <v>46021.159708680556</v>
      </c>
      <c r="N3499" s="4">
        <f t="shared" si="54"/>
        <v>46021</v>
      </c>
    </row>
    <row r="3500" spans="1:14" x14ac:dyDescent="0.35">
      <c r="A3500">
        <v>18106</v>
      </c>
      <c r="B3500" t="s">
        <v>19</v>
      </c>
      <c r="C3500" t="s">
        <v>20</v>
      </c>
      <c r="D3500" t="s">
        <v>21</v>
      </c>
      <c r="E3500" s="1">
        <v>46021.158785428241</v>
      </c>
      <c r="G3500">
        <v>0</v>
      </c>
      <c r="H3500" t="s">
        <v>17</v>
      </c>
      <c r="I3500" s="1">
        <v>46021.158785428241</v>
      </c>
      <c r="N3500" s="4">
        <f t="shared" si="54"/>
        <v>46021</v>
      </c>
    </row>
    <row r="3501" spans="1:14" x14ac:dyDescent="0.35">
      <c r="A3501">
        <v>18105</v>
      </c>
      <c r="B3501" t="s">
        <v>19</v>
      </c>
      <c r="C3501" t="s">
        <v>20</v>
      </c>
      <c r="D3501" t="s">
        <v>21</v>
      </c>
      <c r="E3501" s="1">
        <v>46021.157865162037</v>
      </c>
      <c r="G3501">
        <v>0</v>
      </c>
      <c r="H3501" t="s">
        <v>17</v>
      </c>
      <c r="I3501" s="1">
        <v>46021.157865162037</v>
      </c>
      <c r="N3501" s="4">
        <f t="shared" si="54"/>
        <v>46021</v>
      </c>
    </row>
    <row r="3502" spans="1:14" x14ac:dyDescent="0.35">
      <c r="A3502">
        <v>18104</v>
      </c>
      <c r="B3502" t="s">
        <v>19</v>
      </c>
      <c r="C3502" t="s">
        <v>20</v>
      </c>
      <c r="D3502" t="s">
        <v>21</v>
      </c>
      <c r="E3502" s="1">
        <v>46021.156950034725</v>
      </c>
      <c r="G3502">
        <v>0</v>
      </c>
      <c r="H3502" t="s">
        <v>17</v>
      </c>
      <c r="I3502" s="1">
        <v>46021.156950034725</v>
      </c>
      <c r="N3502" s="4">
        <f t="shared" si="54"/>
        <v>46021</v>
      </c>
    </row>
    <row r="3503" spans="1:14" x14ac:dyDescent="0.35">
      <c r="A3503">
        <v>18103</v>
      </c>
      <c r="B3503" t="s">
        <v>19</v>
      </c>
      <c r="C3503" t="s">
        <v>20</v>
      </c>
      <c r="D3503" t="s">
        <v>21</v>
      </c>
      <c r="E3503" s="1">
        <v>46021.156035902779</v>
      </c>
      <c r="G3503">
        <v>0</v>
      </c>
      <c r="H3503" t="s">
        <v>17</v>
      </c>
      <c r="I3503" s="1">
        <v>46021.156035902779</v>
      </c>
      <c r="N3503" s="4">
        <f t="shared" si="54"/>
        <v>46021</v>
      </c>
    </row>
    <row r="3504" spans="1:14" x14ac:dyDescent="0.35">
      <c r="A3504">
        <v>18102</v>
      </c>
      <c r="B3504" t="s">
        <v>19</v>
      </c>
      <c r="C3504" t="s">
        <v>20</v>
      </c>
      <c r="D3504" t="s">
        <v>21</v>
      </c>
      <c r="E3504" s="1">
        <v>46021.155121446762</v>
      </c>
      <c r="G3504">
        <v>0</v>
      </c>
      <c r="H3504" t="s">
        <v>17</v>
      </c>
      <c r="I3504" s="1">
        <v>46021.155121446762</v>
      </c>
      <c r="N3504" s="4">
        <f t="shared" si="54"/>
        <v>46021</v>
      </c>
    </row>
    <row r="3505" spans="1:14" x14ac:dyDescent="0.35">
      <c r="A3505">
        <v>18101</v>
      </c>
      <c r="B3505" t="s">
        <v>19</v>
      </c>
      <c r="C3505" t="s">
        <v>20</v>
      </c>
      <c r="D3505" t="s">
        <v>21</v>
      </c>
      <c r="E3505" s="1">
        <v>46021.154209293978</v>
      </c>
      <c r="G3505">
        <v>0</v>
      </c>
      <c r="H3505" t="s">
        <v>17</v>
      </c>
      <c r="I3505" s="1">
        <v>46021.154209293978</v>
      </c>
      <c r="N3505" s="4">
        <f t="shared" si="54"/>
        <v>46021</v>
      </c>
    </row>
    <row r="3506" spans="1:14" x14ac:dyDescent="0.35">
      <c r="A3506">
        <v>18100</v>
      </c>
      <c r="B3506" t="s">
        <v>19</v>
      </c>
      <c r="C3506" t="s">
        <v>20</v>
      </c>
      <c r="D3506" t="s">
        <v>21</v>
      </c>
      <c r="E3506" s="1">
        <v>46021.153293356481</v>
      </c>
      <c r="G3506">
        <v>0</v>
      </c>
      <c r="H3506" t="s">
        <v>17</v>
      </c>
      <c r="I3506" s="1">
        <v>46021.153293356481</v>
      </c>
      <c r="N3506" s="4">
        <f t="shared" si="54"/>
        <v>46021</v>
      </c>
    </row>
    <row r="3507" spans="1:14" x14ac:dyDescent="0.35">
      <c r="A3507">
        <v>18099</v>
      </c>
      <c r="B3507" t="s">
        <v>19</v>
      </c>
      <c r="C3507" t="s">
        <v>20</v>
      </c>
      <c r="D3507" t="s">
        <v>21</v>
      </c>
      <c r="E3507" s="1">
        <v>46021.152377430553</v>
      </c>
      <c r="G3507">
        <v>0</v>
      </c>
      <c r="H3507" t="s">
        <v>17</v>
      </c>
      <c r="I3507" s="1">
        <v>46021.152377430553</v>
      </c>
      <c r="N3507" s="4">
        <f t="shared" si="54"/>
        <v>46021</v>
      </c>
    </row>
    <row r="3508" spans="1:14" x14ac:dyDescent="0.35">
      <c r="A3508">
        <v>18098</v>
      </c>
      <c r="B3508" t="s">
        <v>19</v>
      </c>
      <c r="C3508" t="s">
        <v>20</v>
      </c>
      <c r="D3508" t="s">
        <v>21</v>
      </c>
      <c r="E3508" s="1">
        <v>46021.151462986112</v>
      </c>
      <c r="G3508">
        <v>0</v>
      </c>
      <c r="H3508" t="s">
        <v>17</v>
      </c>
      <c r="I3508" s="1">
        <v>46021.151462986112</v>
      </c>
      <c r="N3508" s="4">
        <f t="shared" si="54"/>
        <v>46021</v>
      </c>
    </row>
    <row r="3509" spans="1:14" x14ac:dyDescent="0.35">
      <c r="A3509">
        <v>18097</v>
      </c>
      <c r="B3509" t="s">
        <v>19</v>
      </c>
      <c r="C3509" t="s">
        <v>20</v>
      </c>
      <c r="D3509" t="s">
        <v>21</v>
      </c>
      <c r="E3509" s="1">
        <v>46021.150546898149</v>
      </c>
      <c r="G3509">
        <v>0</v>
      </c>
      <c r="H3509" t="s">
        <v>17</v>
      </c>
      <c r="I3509" s="1">
        <v>46021.150546898149</v>
      </c>
      <c r="N3509" s="4">
        <f t="shared" si="54"/>
        <v>46021</v>
      </c>
    </row>
    <row r="3510" spans="1:14" x14ac:dyDescent="0.35">
      <c r="A3510">
        <v>18096</v>
      </c>
      <c r="B3510" t="s">
        <v>19</v>
      </c>
      <c r="C3510" t="s">
        <v>20</v>
      </c>
      <c r="D3510" t="s">
        <v>21</v>
      </c>
      <c r="E3510" s="1">
        <v>46021.149633831017</v>
      </c>
      <c r="G3510">
        <v>0</v>
      </c>
      <c r="H3510" t="s">
        <v>17</v>
      </c>
      <c r="I3510" s="1">
        <v>46021.149633831017</v>
      </c>
      <c r="N3510" s="4">
        <f t="shared" si="54"/>
        <v>46021</v>
      </c>
    </row>
    <row r="3511" spans="1:14" x14ac:dyDescent="0.35">
      <c r="A3511">
        <v>18095</v>
      </c>
      <c r="B3511" t="s">
        <v>19</v>
      </c>
      <c r="C3511" t="s">
        <v>20</v>
      </c>
      <c r="D3511" t="s">
        <v>21</v>
      </c>
      <c r="E3511" s="1">
        <v>46021.148722557868</v>
      </c>
      <c r="G3511">
        <v>0</v>
      </c>
      <c r="H3511" t="s">
        <v>17</v>
      </c>
      <c r="I3511" s="1">
        <v>46021.148722557868</v>
      </c>
      <c r="N3511" s="4">
        <f t="shared" si="54"/>
        <v>46021</v>
      </c>
    </row>
    <row r="3512" spans="1:14" x14ac:dyDescent="0.35">
      <c r="A3512">
        <v>18094</v>
      </c>
      <c r="B3512" t="s">
        <v>19</v>
      </c>
      <c r="C3512" t="s">
        <v>20</v>
      </c>
      <c r="D3512" t="s">
        <v>21</v>
      </c>
      <c r="E3512" s="1">
        <v>46021.147810115741</v>
      </c>
      <c r="G3512">
        <v>0</v>
      </c>
      <c r="H3512" t="s">
        <v>17</v>
      </c>
      <c r="I3512" s="1">
        <v>46021.147810115741</v>
      </c>
      <c r="N3512" s="4">
        <f t="shared" si="54"/>
        <v>46021</v>
      </c>
    </row>
    <row r="3513" spans="1:14" x14ac:dyDescent="0.35">
      <c r="A3513">
        <v>18093</v>
      </c>
      <c r="B3513" t="s">
        <v>19</v>
      </c>
      <c r="C3513" t="s">
        <v>20</v>
      </c>
      <c r="D3513" t="s">
        <v>21</v>
      </c>
      <c r="E3513" s="1">
        <v>46021.146899942127</v>
      </c>
      <c r="G3513">
        <v>0</v>
      </c>
      <c r="H3513" t="s">
        <v>17</v>
      </c>
      <c r="I3513" s="1">
        <v>46021.146899942127</v>
      </c>
      <c r="N3513" s="4">
        <f t="shared" si="54"/>
        <v>46021</v>
      </c>
    </row>
    <row r="3514" spans="1:14" x14ac:dyDescent="0.35">
      <c r="A3514">
        <v>18092</v>
      </c>
      <c r="B3514" t="s">
        <v>19</v>
      </c>
      <c r="C3514" t="s">
        <v>20</v>
      </c>
      <c r="D3514" t="s">
        <v>21</v>
      </c>
      <c r="E3514" s="1">
        <v>46021.145985972224</v>
      </c>
      <c r="G3514">
        <v>0</v>
      </c>
      <c r="H3514" t="s">
        <v>17</v>
      </c>
      <c r="I3514" s="1">
        <v>46021.145985972224</v>
      </c>
      <c r="N3514" s="4">
        <f t="shared" si="54"/>
        <v>46021</v>
      </c>
    </row>
    <row r="3515" spans="1:14" x14ac:dyDescent="0.35">
      <c r="A3515">
        <v>18091</v>
      </c>
      <c r="B3515" t="s">
        <v>19</v>
      </c>
      <c r="C3515" t="s">
        <v>20</v>
      </c>
      <c r="D3515" t="s">
        <v>21</v>
      </c>
      <c r="E3515" s="1">
        <v>46021.145075787033</v>
      </c>
      <c r="G3515">
        <v>0</v>
      </c>
      <c r="H3515" t="s">
        <v>17</v>
      </c>
      <c r="I3515" s="1">
        <v>46021.145075787033</v>
      </c>
      <c r="N3515" s="4">
        <f t="shared" si="54"/>
        <v>46021</v>
      </c>
    </row>
    <row r="3516" spans="1:14" x14ac:dyDescent="0.35">
      <c r="A3516">
        <v>18090</v>
      </c>
      <c r="B3516" t="s">
        <v>19</v>
      </c>
      <c r="C3516" t="s">
        <v>20</v>
      </c>
      <c r="D3516" t="s">
        <v>21</v>
      </c>
      <c r="E3516" s="1">
        <v>46021.144157974537</v>
      </c>
      <c r="G3516">
        <v>0</v>
      </c>
      <c r="H3516" t="s">
        <v>17</v>
      </c>
      <c r="I3516" s="1">
        <v>46021.144157974537</v>
      </c>
      <c r="N3516" s="4">
        <f t="shared" si="54"/>
        <v>46021</v>
      </c>
    </row>
    <row r="3517" spans="1:14" x14ac:dyDescent="0.35">
      <c r="A3517">
        <v>18089</v>
      </c>
      <c r="B3517" t="s">
        <v>19</v>
      </c>
      <c r="C3517" t="s">
        <v>20</v>
      </c>
      <c r="D3517" t="s">
        <v>21</v>
      </c>
      <c r="E3517" s="1">
        <v>46021.143245868057</v>
      </c>
      <c r="G3517">
        <v>0</v>
      </c>
      <c r="H3517" t="s">
        <v>17</v>
      </c>
      <c r="I3517" s="1">
        <v>46021.143245868057</v>
      </c>
      <c r="N3517" s="4">
        <f t="shared" si="54"/>
        <v>46021</v>
      </c>
    </row>
    <row r="3518" spans="1:14" x14ac:dyDescent="0.35">
      <c r="A3518">
        <v>18088</v>
      </c>
      <c r="B3518" t="s">
        <v>19</v>
      </c>
      <c r="C3518" t="s">
        <v>20</v>
      </c>
      <c r="D3518" t="s">
        <v>21</v>
      </c>
      <c r="E3518" s="1">
        <v>46021.142331215276</v>
      </c>
      <c r="G3518">
        <v>0</v>
      </c>
      <c r="H3518" t="s">
        <v>17</v>
      </c>
      <c r="I3518" s="1">
        <v>46021.142331215276</v>
      </c>
      <c r="N3518" s="4">
        <f t="shared" si="54"/>
        <v>46021</v>
      </c>
    </row>
    <row r="3519" spans="1:14" x14ac:dyDescent="0.35">
      <c r="A3519">
        <v>18087</v>
      </c>
      <c r="B3519" t="s">
        <v>19</v>
      </c>
      <c r="C3519" t="s">
        <v>20</v>
      </c>
      <c r="D3519" t="s">
        <v>21</v>
      </c>
      <c r="E3519" s="1">
        <v>46021.141418969906</v>
      </c>
      <c r="G3519">
        <v>0</v>
      </c>
      <c r="H3519" t="s">
        <v>17</v>
      </c>
      <c r="I3519" s="1">
        <v>46021.141418969906</v>
      </c>
      <c r="N3519" s="4">
        <f t="shared" si="54"/>
        <v>46021</v>
      </c>
    </row>
    <row r="3520" spans="1:14" x14ac:dyDescent="0.35">
      <c r="A3520">
        <v>18086</v>
      </c>
      <c r="B3520" t="s">
        <v>19</v>
      </c>
      <c r="C3520" t="s">
        <v>20</v>
      </c>
      <c r="D3520" t="s">
        <v>21</v>
      </c>
      <c r="E3520" s="1">
        <v>46021.140502627313</v>
      </c>
      <c r="G3520">
        <v>0</v>
      </c>
      <c r="H3520" t="s">
        <v>17</v>
      </c>
      <c r="I3520" s="1">
        <v>46021.140502627313</v>
      </c>
      <c r="N3520" s="4">
        <f t="shared" si="54"/>
        <v>46021</v>
      </c>
    </row>
    <row r="3521" spans="1:14" x14ac:dyDescent="0.35">
      <c r="A3521">
        <v>18085</v>
      </c>
      <c r="B3521" t="s">
        <v>19</v>
      </c>
      <c r="C3521" t="s">
        <v>20</v>
      </c>
      <c r="D3521" t="s">
        <v>21</v>
      </c>
      <c r="E3521" s="1">
        <v>46021.13958333333</v>
      </c>
      <c r="G3521">
        <v>0</v>
      </c>
      <c r="H3521" t="s">
        <v>17</v>
      </c>
      <c r="I3521" s="1">
        <v>46021.13958333333</v>
      </c>
      <c r="N3521" s="4">
        <f t="shared" si="54"/>
        <v>46021</v>
      </c>
    </row>
    <row r="3522" spans="1:14" x14ac:dyDescent="0.35">
      <c r="A3522">
        <v>18084</v>
      </c>
      <c r="B3522" t="s">
        <v>19</v>
      </c>
      <c r="C3522" t="s">
        <v>20</v>
      </c>
      <c r="D3522" t="s">
        <v>21</v>
      </c>
      <c r="E3522" s="1">
        <v>46021.138674571761</v>
      </c>
      <c r="G3522">
        <v>0</v>
      </c>
      <c r="H3522" t="s">
        <v>17</v>
      </c>
      <c r="I3522" s="1">
        <v>46021.138674571761</v>
      </c>
      <c r="N3522" s="4">
        <f t="shared" ref="N3522:N3585" si="55">INT(E3522)</f>
        <v>46021</v>
      </c>
    </row>
    <row r="3523" spans="1:14" x14ac:dyDescent="0.35">
      <c r="A3523">
        <v>18083</v>
      </c>
      <c r="B3523" t="s">
        <v>19</v>
      </c>
      <c r="C3523" t="s">
        <v>20</v>
      </c>
      <c r="D3523" t="s">
        <v>21</v>
      </c>
      <c r="E3523" s="1">
        <v>46021.137761273145</v>
      </c>
      <c r="G3523">
        <v>0</v>
      </c>
      <c r="H3523" t="s">
        <v>17</v>
      </c>
      <c r="I3523" s="1">
        <v>46021.137761273145</v>
      </c>
      <c r="N3523" s="4">
        <f t="shared" si="55"/>
        <v>46021</v>
      </c>
    </row>
    <row r="3524" spans="1:14" x14ac:dyDescent="0.35">
      <c r="A3524">
        <v>18082</v>
      </c>
      <c r="B3524" t="s">
        <v>19</v>
      </c>
      <c r="C3524" t="s">
        <v>20</v>
      </c>
      <c r="D3524" t="s">
        <v>21</v>
      </c>
      <c r="E3524" s="1">
        <v>46021.136848032409</v>
      </c>
      <c r="G3524">
        <v>0</v>
      </c>
      <c r="H3524" t="s">
        <v>17</v>
      </c>
      <c r="I3524" s="1">
        <v>46021.136848032409</v>
      </c>
      <c r="N3524" s="4">
        <f t="shared" si="55"/>
        <v>46021</v>
      </c>
    </row>
    <row r="3525" spans="1:14" x14ac:dyDescent="0.35">
      <c r="A3525">
        <v>18081</v>
      </c>
      <c r="B3525" t="s">
        <v>19</v>
      </c>
      <c r="C3525" t="s">
        <v>20</v>
      </c>
      <c r="D3525" t="s">
        <v>21</v>
      </c>
      <c r="E3525" s="1">
        <v>46021.135936874998</v>
      </c>
      <c r="G3525">
        <v>0</v>
      </c>
      <c r="H3525" t="s">
        <v>17</v>
      </c>
      <c r="I3525" s="1">
        <v>46021.135936874998</v>
      </c>
      <c r="N3525" s="4">
        <f t="shared" si="55"/>
        <v>46021</v>
      </c>
    </row>
    <row r="3526" spans="1:14" x14ac:dyDescent="0.35">
      <c r="A3526">
        <v>18080</v>
      </c>
      <c r="B3526" t="s">
        <v>19</v>
      </c>
      <c r="C3526" t="s">
        <v>20</v>
      </c>
      <c r="D3526" t="s">
        <v>21</v>
      </c>
      <c r="E3526" s="1">
        <v>46021.135023414354</v>
      </c>
      <c r="G3526">
        <v>0</v>
      </c>
      <c r="H3526" t="s">
        <v>17</v>
      </c>
      <c r="I3526" s="1">
        <v>46021.135023414354</v>
      </c>
      <c r="N3526" s="4">
        <f t="shared" si="55"/>
        <v>46021</v>
      </c>
    </row>
    <row r="3527" spans="1:14" x14ac:dyDescent="0.35">
      <c r="A3527">
        <v>18079</v>
      </c>
      <c r="B3527" t="s">
        <v>19</v>
      </c>
      <c r="C3527" t="s">
        <v>20</v>
      </c>
      <c r="D3527" t="s">
        <v>21</v>
      </c>
      <c r="E3527" s="1">
        <v>46021.13399613426</v>
      </c>
      <c r="G3527">
        <v>0</v>
      </c>
      <c r="H3527" t="s">
        <v>17</v>
      </c>
      <c r="I3527" s="1">
        <v>46021.13399613426</v>
      </c>
      <c r="N3527" s="4">
        <f t="shared" si="55"/>
        <v>46021</v>
      </c>
    </row>
    <row r="3528" spans="1:14" x14ac:dyDescent="0.35">
      <c r="A3528">
        <v>18078</v>
      </c>
      <c r="B3528" t="s">
        <v>19</v>
      </c>
      <c r="C3528" t="s">
        <v>20</v>
      </c>
      <c r="D3528" t="s">
        <v>21</v>
      </c>
      <c r="E3528" s="1">
        <v>46021.133087210648</v>
      </c>
      <c r="G3528">
        <v>0</v>
      </c>
      <c r="H3528" t="s">
        <v>17</v>
      </c>
      <c r="I3528" s="1">
        <v>46021.133087210648</v>
      </c>
      <c r="N3528" s="4">
        <f t="shared" si="55"/>
        <v>46021</v>
      </c>
    </row>
    <row r="3529" spans="1:14" x14ac:dyDescent="0.35">
      <c r="A3529">
        <v>18077</v>
      </c>
      <c r="B3529" t="s">
        <v>19</v>
      </c>
      <c r="C3529" t="s">
        <v>20</v>
      </c>
      <c r="D3529" t="s">
        <v>21</v>
      </c>
      <c r="E3529" s="1">
        <v>46021.132176458334</v>
      </c>
      <c r="G3529">
        <v>0</v>
      </c>
      <c r="H3529" t="s">
        <v>17</v>
      </c>
      <c r="I3529" s="1">
        <v>46021.132176458334</v>
      </c>
      <c r="N3529" s="4">
        <f t="shared" si="55"/>
        <v>46021</v>
      </c>
    </row>
    <row r="3530" spans="1:14" x14ac:dyDescent="0.35">
      <c r="A3530">
        <v>18076</v>
      </c>
      <c r="B3530" t="s">
        <v>19</v>
      </c>
      <c r="C3530" t="s">
        <v>20</v>
      </c>
      <c r="D3530" t="s">
        <v>21</v>
      </c>
      <c r="E3530" s="1">
        <v>46021.131265034724</v>
      </c>
      <c r="G3530">
        <v>0</v>
      </c>
      <c r="H3530" t="s">
        <v>17</v>
      </c>
      <c r="I3530" s="1">
        <v>46021.131265034724</v>
      </c>
      <c r="N3530" s="4">
        <f t="shared" si="55"/>
        <v>46021</v>
      </c>
    </row>
    <row r="3531" spans="1:14" x14ac:dyDescent="0.35">
      <c r="A3531">
        <v>18075</v>
      </c>
      <c r="B3531" t="s">
        <v>19</v>
      </c>
      <c r="C3531" t="s">
        <v>20</v>
      </c>
      <c r="D3531" t="s">
        <v>21</v>
      </c>
      <c r="E3531" s="1">
        <v>46021.130350208332</v>
      </c>
      <c r="G3531">
        <v>0</v>
      </c>
      <c r="H3531" t="s">
        <v>17</v>
      </c>
      <c r="I3531" s="1">
        <v>46021.130350208332</v>
      </c>
      <c r="N3531" s="4">
        <f t="shared" si="55"/>
        <v>46021</v>
      </c>
    </row>
    <row r="3532" spans="1:14" x14ac:dyDescent="0.35">
      <c r="A3532">
        <v>18074</v>
      </c>
      <c r="B3532" t="s">
        <v>19</v>
      </c>
      <c r="C3532" t="s">
        <v>20</v>
      </c>
      <c r="D3532" t="s">
        <v>21</v>
      </c>
      <c r="E3532" s="1">
        <v>46021.129431423615</v>
      </c>
      <c r="G3532">
        <v>0</v>
      </c>
      <c r="H3532" t="s">
        <v>17</v>
      </c>
      <c r="I3532" s="1">
        <v>46021.129431423615</v>
      </c>
      <c r="N3532" s="4">
        <f t="shared" si="55"/>
        <v>46021</v>
      </c>
    </row>
    <row r="3533" spans="1:14" x14ac:dyDescent="0.35">
      <c r="A3533">
        <v>18073</v>
      </c>
      <c r="B3533" t="s">
        <v>19</v>
      </c>
      <c r="C3533" t="s">
        <v>20</v>
      </c>
      <c r="D3533" t="s">
        <v>21</v>
      </c>
      <c r="E3533" s="1">
        <v>46021.128513888892</v>
      </c>
      <c r="G3533">
        <v>0</v>
      </c>
      <c r="H3533" t="s">
        <v>17</v>
      </c>
      <c r="I3533" s="1">
        <v>46021.128513888892</v>
      </c>
      <c r="N3533" s="4">
        <f t="shared" si="55"/>
        <v>46021</v>
      </c>
    </row>
    <row r="3534" spans="1:14" x14ac:dyDescent="0.35">
      <c r="A3534">
        <v>18072</v>
      </c>
      <c r="B3534" t="s">
        <v>19</v>
      </c>
      <c r="C3534" t="s">
        <v>20</v>
      </c>
      <c r="D3534" t="s">
        <v>21</v>
      </c>
      <c r="E3534" s="1">
        <v>46021.127598900464</v>
      </c>
      <c r="G3534">
        <v>0</v>
      </c>
      <c r="H3534" t="s">
        <v>17</v>
      </c>
      <c r="I3534" s="1">
        <v>46021.127598900464</v>
      </c>
      <c r="N3534" s="4">
        <f t="shared" si="55"/>
        <v>46021</v>
      </c>
    </row>
    <row r="3535" spans="1:14" x14ac:dyDescent="0.35">
      <c r="A3535">
        <v>18071</v>
      </c>
      <c r="B3535" t="s">
        <v>19</v>
      </c>
      <c r="C3535" t="s">
        <v>20</v>
      </c>
      <c r="D3535" t="s">
        <v>21</v>
      </c>
      <c r="E3535" s="1">
        <v>46021.126679641202</v>
      </c>
      <c r="G3535">
        <v>0</v>
      </c>
      <c r="H3535" t="s">
        <v>17</v>
      </c>
      <c r="I3535" s="1">
        <v>46021.126679641202</v>
      </c>
      <c r="N3535" s="4">
        <f t="shared" si="55"/>
        <v>46021</v>
      </c>
    </row>
    <row r="3536" spans="1:14" x14ac:dyDescent="0.35">
      <c r="A3536">
        <v>18070</v>
      </c>
      <c r="B3536" t="s">
        <v>19</v>
      </c>
      <c r="C3536" t="s">
        <v>20</v>
      </c>
      <c r="D3536" t="s">
        <v>21</v>
      </c>
      <c r="E3536" s="1">
        <v>46021.125757569447</v>
      </c>
      <c r="G3536">
        <v>0</v>
      </c>
      <c r="H3536" t="s">
        <v>17</v>
      </c>
      <c r="I3536" s="1">
        <v>46021.125757569447</v>
      </c>
      <c r="N3536" s="4">
        <f t="shared" si="55"/>
        <v>46021</v>
      </c>
    </row>
    <row r="3537" spans="1:14" x14ac:dyDescent="0.35">
      <c r="A3537">
        <v>18069</v>
      </c>
      <c r="B3537" t="s">
        <v>19</v>
      </c>
      <c r="C3537" t="s">
        <v>20</v>
      </c>
      <c r="D3537" t="s">
        <v>21</v>
      </c>
      <c r="E3537" s="1">
        <v>46021.124833819442</v>
      </c>
      <c r="G3537">
        <v>0</v>
      </c>
      <c r="H3537" t="s">
        <v>17</v>
      </c>
      <c r="I3537" s="1">
        <v>46021.124833819442</v>
      </c>
      <c r="N3537" s="4">
        <f t="shared" si="55"/>
        <v>46021</v>
      </c>
    </row>
    <row r="3538" spans="1:14" x14ac:dyDescent="0.35">
      <c r="A3538">
        <v>18068</v>
      </c>
      <c r="B3538" t="s">
        <v>19</v>
      </c>
      <c r="C3538" t="s">
        <v>20</v>
      </c>
      <c r="D3538" t="s">
        <v>21</v>
      </c>
      <c r="E3538" s="1">
        <v>46021.12390979167</v>
      </c>
      <c r="G3538">
        <v>0</v>
      </c>
      <c r="H3538" t="s">
        <v>17</v>
      </c>
      <c r="I3538" s="1">
        <v>46021.12390979167</v>
      </c>
      <c r="N3538" s="4">
        <f t="shared" si="55"/>
        <v>46021</v>
      </c>
    </row>
    <row r="3539" spans="1:14" x14ac:dyDescent="0.35">
      <c r="A3539">
        <v>18067</v>
      </c>
      <c r="B3539" t="s">
        <v>19</v>
      </c>
      <c r="C3539" t="s">
        <v>20</v>
      </c>
      <c r="D3539" t="s">
        <v>21</v>
      </c>
      <c r="E3539" s="1">
        <v>46021.122992951387</v>
      </c>
      <c r="G3539">
        <v>0</v>
      </c>
      <c r="H3539" t="s">
        <v>17</v>
      </c>
      <c r="I3539" s="1">
        <v>46021.122992951387</v>
      </c>
      <c r="N3539" s="4">
        <f t="shared" si="55"/>
        <v>46021</v>
      </c>
    </row>
    <row r="3540" spans="1:14" x14ac:dyDescent="0.35">
      <c r="A3540">
        <v>18066</v>
      </c>
      <c r="B3540" t="s">
        <v>19</v>
      </c>
      <c r="C3540" t="s">
        <v>20</v>
      </c>
      <c r="D3540" t="s">
        <v>21</v>
      </c>
      <c r="E3540" s="1">
        <v>46021.122069212965</v>
      </c>
      <c r="G3540">
        <v>0</v>
      </c>
      <c r="H3540" t="s">
        <v>17</v>
      </c>
      <c r="I3540" s="1">
        <v>46021.122069212965</v>
      </c>
      <c r="N3540" s="4">
        <f t="shared" si="55"/>
        <v>46021</v>
      </c>
    </row>
    <row r="3541" spans="1:14" x14ac:dyDescent="0.35">
      <c r="A3541">
        <v>18065</v>
      </c>
      <c r="B3541" t="s">
        <v>19</v>
      </c>
      <c r="C3541" t="s">
        <v>20</v>
      </c>
      <c r="D3541" t="s">
        <v>21</v>
      </c>
      <c r="E3541" s="1">
        <v>46021.121152442131</v>
      </c>
      <c r="G3541">
        <v>0</v>
      </c>
      <c r="H3541" t="s">
        <v>17</v>
      </c>
      <c r="I3541" s="1">
        <v>46021.121152442131</v>
      </c>
      <c r="N3541" s="4">
        <f t="shared" si="55"/>
        <v>46021</v>
      </c>
    </row>
    <row r="3542" spans="1:14" x14ac:dyDescent="0.35">
      <c r="A3542">
        <v>18064</v>
      </c>
      <c r="B3542" t="s">
        <v>19</v>
      </c>
      <c r="C3542" t="s">
        <v>20</v>
      </c>
      <c r="D3542" t="s">
        <v>21</v>
      </c>
      <c r="E3542" s="1">
        <v>46021.12023108796</v>
      </c>
      <c r="G3542">
        <v>0</v>
      </c>
      <c r="H3542" t="s">
        <v>17</v>
      </c>
      <c r="I3542" s="1">
        <v>46021.12023108796</v>
      </c>
      <c r="N3542" s="4">
        <f t="shared" si="55"/>
        <v>46021</v>
      </c>
    </row>
    <row r="3543" spans="1:14" x14ac:dyDescent="0.35">
      <c r="A3543">
        <v>18063</v>
      </c>
      <c r="B3543" t="s">
        <v>19</v>
      </c>
      <c r="C3543" t="s">
        <v>20</v>
      </c>
      <c r="D3543" t="s">
        <v>21</v>
      </c>
      <c r="E3543" s="1">
        <v>46021.119315625001</v>
      </c>
      <c r="G3543">
        <v>0</v>
      </c>
      <c r="H3543" t="s">
        <v>17</v>
      </c>
      <c r="I3543" s="1">
        <v>46021.119315625001</v>
      </c>
      <c r="N3543" s="4">
        <f t="shared" si="55"/>
        <v>46021</v>
      </c>
    </row>
    <row r="3544" spans="1:14" x14ac:dyDescent="0.35">
      <c r="A3544">
        <v>18062</v>
      </c>
      <c r="B3544" t="s">
        <v>19</v>
      </c>
      <c r="C3544" t="s">
        <v>20</v>
      </c>
      <c r="D3544" t="s">
        <v>21</v>
      </c>
      <c r="E3544" s="1">
        <v>46021.118400555555</v>
      </c>
      <c r="G3544">
        <v>0</v>
      </c>
      <c r="H3544" t="s">
        <v>17</v>
      </c>
      <c r="I3544" s="1">
        <v>46021.118400555555</v>
      </c>
      <c r="N3544" s="4">
        <f t="shared" si="55"/>
        <v>46021</v>
      </c>
    </row>
    <row r="3545" spans="1:14" x14ac:dyDescent="0.35">
      <c r="A3545">
        <v>18061</v>
      </c>
      <c r="B3545" t="s">
        <v>19</v>
      </c>
      <c r="C3545" t="s">
        <v>20</v>
      </c>
      <c r="D3545" t="s">
        <v>21</v>
      </c>
      <c r="E3545" s="1">
        <v>46021.117474756946</v>
      </c>
      <c r="G3545">
        <v>0</v>
      </c>
      <c r="H3545" t="s">
        <v>17</v>
      </c>
      <c r="I3545" s="1">
        <v>46021.117474756946</v>
      </c>
      <c r="N3545" s="4">
        <f t="shared" si="55"/>
        <v>46021</v>
      </c>
    </row>
    <row r="3546" spans="1:14" x14ac:dyDescent="0.35">
      <c r="A3546">
        <v>18060</v>
      </c>
      <c r="B3546" t="s">
        <v>19</v>
      </c>
      <c r="C3546" t="s">
        <v>20</v>
      </c>
      <c r="D3546" t="s">
        <v>21</v>
      </c>
      <c r="E3546" s="1">
        <v>46021.116550763887</v>
      </c>
      <c r="G3546">
        <v>0</v>
      </c>
      <c r="H3546" t="s">
        <v>17</v>
      </c>
      <c r="I3546" s="1">
        <v>46021.116550763887</v>
      </c>
      <c r="N3546" s="4">
        <f t="shared" si="55"/>
        <v>46021</v>
      </c>
    </row>
    <row r="3547" spans="1:14" x14ac:dyDescent="0.35">
      <c r="A3547">
        <v>18059</v>
      </c>
      <c r="B3547" t="s">
        <v>19</v>
      </c>
      <c r="C3547" t="s">
        <v>20</v>
      </c>
      <c r="D3547" t="s">
        <v>21</v>
      </c>
      <c r="E3547" s="1">
        <v>46021.115627824074</v>
      </c>
      <c r="G3547">
        <v>0</v>
      </c>
      <c r="H3547" t="s">
        <v>17</v>
      </c>
      <c r="I3547" s="1">
        <v>46021.115627824074</v>
      </c>
      <c r="N3547" s="4">
        <f t="shared" si="55"/>
        <v>46021</v>
      </c>
    </row>
    <row r="3548" spans="1:14" x14ac:dyDescent="0.35">
      <c r="A3548">
        <v>18058</v>
      </c>
      <c r="B3548" t="s">
        <v>19</v>
      </c>
      <c r="C3548" t="s">
        <v>20</v>
      </c>
      <c r="D3548" t="s">
        <v>21</v>
      </c>
      <c r="E3548" s="1">
        <v>46021.11470648148</v>
      </c>
      <c r="G3548">
        <v>0</v>
      </c>
      <c r="H3548" t="s">
        <v>17</v>
      </c>
      <c r="I3548" s="1">
        <v>46021.11470648148</v>
      </c>
      <c r="N3548" s="4">
        <f t="shared" si="55"/>
        <v>46021</v>
      </c>
    </row>
    <row r="3549" spans="1:14" x14ac:dyDescent="0.35">
      <c r="A3549">
        <v>18057</v>
      </c>
      <c r="B3549" t="s">
        <v>19</v>
      </c>
      <c r="C3549" t="s">
        <v>20</v>
      </c>
      <c r="D3549" t="s">
        <v>21</v>
      </c>
      <c r="E3549" s="1">
        <v>46021.113788263887</v>
      </c>
      <c r="G3549">
        <v>0</v>
      </c>
      <c r="H3549" t="s">
        <v>17</v>
      </c>
      <c r="I3549" s="1">
        <v>46021.113788263887</v>
      </c>
      <c r="N3549" s="4">
        <f t="shared" si="55"/>
        <v>46021</v>
      </c>
    </row>
    <row r="3550" spans="1:14" x14ac:dyDescent="0.35">
      <c r="A3550">
        <v>18056</v>
      </c>
      <c r="B3550" t="s">
        <v>19</v>
      </c>
      <c r="C3550" t="s">
        <v>20</v>
      </c>
      <c r="D3550" t="s">
        <v>21</v>
      </c>
      <c r="E3550" s="1">
        <v>46021.112873668979</v>
      </c>
      <c r="G3550">
        <v>0</v>
      </c>
      <c r="H3550" t="s">
        <v>17</v>
      </c>
      <c r="I3550" s="1">
        <v>46021.112873668979</v>
      </c>
      <c r="N3550" s="4">
        <f t="shared" si="55"/>
        <v>46021</v>
      </c>
    </row>
    <row r="3551" spans="1:14" x14ac:dyDescent="0.35">
      <c r="A3551">
        <v>18055</v>
      </c>
      <c r="B3551" t="s">
        <v>19</v>
      </c>
      <c r="C3551" t="s">
        <v>20</v>
      </c>
      <c r="D3551" t="s">
        <v>21</v>
      </c>
      <c r="E3551" s="1">
        <v>46021.111971307873</v>
      </c>
      <c r="G3551">
        <v>0</v>
      </c>
      <c r="H3551" t="s">
        <v>17</v>
      </c>
      <c r="I3551" s="1">
        <v>46021.111971307873</v>
      </c>
      <c r="N3551" s="4">
        <f t="shared" si="55"/>
        <v>46021</v>
      </c>
    </row>
    <row r="3552" spans="1:14" x14ac:dyDescent="0.35">
      <c r="A3552">
        <v>18054</v>
      </c>
      <c r="B3552" t="s">
        <v>19</v>
      </c>
      <c r="C3552" t="s">
        <v>20</v>
      </c>
      <c r="D3552" t="s">
        <v>21</v>
      </c>
      <c r="E3552" s="1">
        <v>46021.111057094909</v>
      </c>
      <c r="G3552">
        <v>0</v>
      </c>
      <c r="H3552" t="s">
        <v>17</v>
      </c>
      <c r="I3552" s="1">
        <v>46021.111057094909</v>
      </c>
      <c r="N3552" s="4">
        <f t="shared" si="55"/>
        <v>46021</v>
      </c>
    </row>
    <row r="3553" spans="1:14" x14ac:dyDescent="0.35">
      <c r="A3553">
        <v>18053</v>
      </c>
      <c r="B3553" t="s">
        <v>19</v>
      </c>
      <c r="C3553" t="s">
        <v>20</v>
      </c>
      <c r="D3553" t="s">
        <v>21</v>
      </c>
      <c r="E3553" s="1">
        <v>46021.110141296296</v>
      </c>
      <c r="G3553">
        <v>0</v>
      </c>
      <c r="H3553" t="s">
        <v>17</v>
      </c>
      <c r="I3553" s="1">
        <v>46021.110141296296</v>
      </c>
      <c r="N3553" s="4">
        <f t="shared" si="55"/>
        <v>46021</v>
      </c>
    </row>
    <row r="3554" spans="1:14" x14ac:dyDescent="0.35">
      <c r="A3554">
        <v>18052</v>
      </c>
      <c r="B3554" t="s">
        <v>19</v>
      </c>
      <c r="C3554" t="s">
        <v>20</v>
      </c>
      <c r="D3554" t="s">
        <v>21</v>
      </c>
      <c r="E3554" s="1">
        <v>46021.109231261573</v>
      </c>
      <c r="G3554">
        <v>0</v>
      </c>
      <c r="H3554" t="s">
        <v>17</v>
      </c>
      <c r="I3554" s="1">
        <v>46021.109231261573</v>
      </c>
      <c r="N3554" s="4">
        <f t="shared" si="55"/>
        <v>46021</v>
      </c>
    </row>
    <row r="3555" spans="1:14" x14ac:dyDescent="0.35">
      <c r="A3555">
        <v>18051</v>
      </c>
      <c r="B3555" t="s">
        <v>19</v>
      </c>
      <c r="C3555" t="s">
        <v>20</v>
      </c>
      <c r="D3555" t="s">
        <v>21</v>
      </c>
      <c r="E3555" s="1">
        <v>46021.108316030091</v>
      </c>
      <c r="G3555">
        <v>0</v>
      </c>
      <c r="H3555" t="s">
        <v>17</v>
      </c>
      <c r="I3555" s="1">
        <v>46021.108316030091</v>
      </c>
      <c r="N3555" s="4">
        <f t="shared" si="55"/>
        <v>46021</v>
      </c>
    </row>
    <row r="3556" spans="1:14" x14ac:dyDescent="0.35">
      <c r="A3556">
        <v>18050</v>
      </c>
      <c r="B3556" t="s">
        <v>19</v>
      </c>
      <c r="C3556" t="s">
        <v>20</v>
      </c>
      <c r="D3556" t="s">
        <v>21</v>
      </c>
      <c r="E3556" s="1">
        <v>46021.107410150464</v>
      </c>
      <c r="G3556">
        <v>0</v>
      </c>
      <c r="H3556" t="s">
        <v>17</v>
      </c>
      <c r="I3556" s="1">
        <v>46021.107410150464</v>
      </c>
      <c r="N3556" s="4">
        <f t="shared" si="55"/>
        <v>46021</v>
      </c>
    </row>
    <row r="3557" spans="1:14" x14ac:dyDescent="0.35">
      <c r="A3557">
        <v>18049</v>
      </c>
      <c r="B3557" t="s">
        <v>19</v>
      </c>
      <c r="C3557" t="s">
        <v>20</v>
      </c>
      <c r="D3557" t="s">
        <v>21</v>
      </c>
      <c r="E3557" s="1">
        <v>46021.106497418979</v>
      </c>
      <c r="G3557">
        <v>0</v>
      </c>
      <c r="H3557" t="s">
        <v>17</v>
      </c>
      <c r="I3557" s="1">
        <v>46021.106497418979</v>
      </c>
      <c r="N3557" s="4">
        <f t="shared" si="55"/>
        <v>46021</v>
      </c>
    </row>
    <row r="3558" spans="1:14" x14ac:dyDescent="0.35">
      <c r="A3558">
        <v>18048</v>
      </c>
      <c r="B3558" t="s">
        <v>19</v>
      </c>
      <c r="C3558" t="s">
        <v>20</v>
      </c>
      <c r="D3558" t="s">
        <v>21</v>
      </c>
      <c r="E3558" s="1">
        <v>46021.105584791665</v>
      </c>
      <c r="G3558">
        <v>0</v>
      </c>
      <c r="H3558" t="s">
        <v>17</v>
      </c>
      <c r="I3558" s="1">
        <v>46021.105584791665</v>
      </c>
      <c r="N3558" s="4">
        <f t="shared" si="55"/>
        <v>46021</v>
      </c>
    </row>
    <row r="3559" spans="1:14" x14ac:dyDescent="0.35">
      <c r="A3559">
        <v>18047</v>
      </c>
      <c r="B3559" t="s">
        <v>19</v>
      </c>
      <c r="C3559" t="s">
        <v>20</v>
      </c>
      <c r="D3559" t="s">
        <v>21</v>
      </c>
      <c r="E3559" s="1">
        <v>46021.10467479167</v>
      </c>
      <c r="G3559">
        <v>0</v>
      </c>
      <c r="H3559" t="s">
        <v>17</v>
      </c>
      <c r="I3559" s="1">
        <v>46021.10467479167</v>
      </c>
      <c r="N3559" s="4">
        <f t="shared" si="55"/>
        <v>46021</v>
      </c>
    </row>
    <row r="3560" spans="1:14" x14ac:dyDescent="0.35">
      <c r="A3560">
        <v>18046</v>
      </c>
      <c r="B3560" t="s">
        <v>19</v>
      </c>
      <c r="C3560" t="s">
        <v>20</v>
      </c>
      <c r="D3560" t="s">
        <v>21</v>
      </c>
      <c r="E3560" s="1">
        <v>46021.103766898152</v>
      </c>
      <c r="G3560">
        <v>0</v>
      </c>
      <c r="H3560" t="s">
        <v>17</v>
      </c>
      <c r="I3560" s="1">
        <v>46021.103766898152</v>
      </c>
      <c r="N3560" s="4">
        <f t="shared" si="55"/>
        <v>46021</v>
      </c>
    </row>
    <row r="3561" spans="1:14" x14ac:dyDescent="0.35">
      <c r="A3561">
        <v>18045</v>
      </c>
      <c r="B3561" t="s">
        <v>19</v>
      </c>
      <c r="C3561" t="s">
        <v>20</v>
      </c>
      <c r="D3561" t="s">
        <v>21</v>
      </c>
      <c r="E3561" s="1">
        <v>46021.102853067132</v>
      </c>
      <c r="G3561">
        <v>0</v>
      </c>
      <c r="H3561" t="s">
        <v>17</v>
      </c>
      <c r="I3561" s="1">
        <v>46021.102853067132</v>
      </c>
      <c r="N3561" s="4">
        <f t="shared" si="55"/>
        <v>46021</v>
      </c>
    </row>
    <row r="3562" spans="1:14" x14ac:dyDescent="0.35">
      <c r="A3562">
        <v>18044</v>
      </c>
      <c r="B3562" t="s">
        <v>19</v>
      </c>
      <c r="C3562" t="s">
        <v>20</v>
      </c>
      <c r="D3562" t="s">
        <v>21</v>
      </c>
      <c r="E3562" s="1">
        <v>46021.101935868057</v>
      </c>
      <c r="G3562">
        <v>0</v>
      </c>
      <c r="H3562" t="s">
        <v>17</v>
      </c>
      <c r="I3562" s="1">
        <v>46021.101935868057</v>
      </c>
      <c r="N3562" s="4">
        <f t="shared" si="55"/>
        <v>46021</v>
      </c>
    </row>
    <row r="3563" spans="1:14" x14ac:dyDescent="0.35">
      <c r="A3563">
        <v>18043</v>
      </c>
      <c r="B3563" t="s">
        <v>19</v>
      </c>
      <c r="C3563" t="s">
        <v>20</v>
      </c>
      <c r="D3563" t="s">
        <v>21</v>
      </c>
      <c r="E3563" s="1">
        <v>46021.101022719908</v>
      </c>
      <c r="G3563">
        <v>0</v>
      </c>
      <c r="H3563" t="s">
        <v>17</v>
      </c>
      <c r="I3563" s="1">
        <v>46021.101022719908</v>
      </c>
      <c r="N3563" s="4">
        <f t="shared" si="55"/>
        <v>46021</v>
      </c>
    </row>
    <row r="3564" spans="1:14" x14ac:dyDescent="0.35">
      <c r="A3564">
        <v>18042</v>
      </c>
      <c r="B3564" t="s">
        <v>19</v>
      </c>
      <c r="C3564" t="s">
        <v>20</v>
      </c>
      <c r="D3564" t="s">
        <v>21</v>
      </c>
      <c r="E3564" s="1">
        <v>46021.100107847225</v>
      </c>
      <c r="G3564">
        <v>0</v>
      </c>
      <c r="H3564" t="s">
        <v>17</v>
      </c>
      <c r="I3564" s="1">
        <v>46021.100107847225</v>
      </c>
      <c r="N3564" s="4">
        <f t="shared" si="55"/>
        <v>46021</v>
      </c>
    </row>
    <row r="3565" spans="1:14" x14ac:dyDescent="0.35">
      <c r="A3565">
        <v>18041</v>
      </c>
      <c r="B3565" t="s">
        <v>19</v>
      </c>
      <c r="C3565" t="s">
        <v>20</v>
      </c>
      <c r="D3565" t="s">
        <v>21</v>
      </c>
      <c r="E3565" s="1">
        <v>46021.099200798613</v>
      </c>
      <c r="G3565">
        <v>0</v>
      </c>
      <c r="H3565" t="s">
        <v>17</v>
      </c>
      <c r="I3565" s="1">
        <v>46021.099200798613</v>
      </c>
      <c r="N3565" s="4">
        <f t="shared" si="55"/>
        <v>46021</v>
      </c>
    </row>
    <row r="3566" spans="1:14" x14ac:dyDescent="0.35">
      <c r="A3566">
        <v>18040</v>
      </c>
      <c r="B3566" t="s">
        <v>19</v>
      </c>
      <c r="C3566" t="s">
        <v>20</v>
      </c>
      <c r="D3566" t="s">
        <v>21</v>
      </c>
      <c r="E3566" s="1">
        <v>46021.09829141204</v>
      </c>
      <c r="G3566">
        <v>0</v>
      </c>
      <c r="H3566" t="s">
        <v>17</v>
      </c>
      <c r="I3566" s="1">
        <v>46021.09829141204</v>
      </c>
      <c r="N3566" s="4">
        <f t="shared" si="55"/>
        <v>46021</v>
      </c>
    </row>
    <row r="3567" spans="1:14" x14ac:dyDescent="0.35">
      <c r="A3567">
        <v>18039</v>
      </c>
      <c r="B3567" t="s">
        <v>19</v>
      </c>
      <c r="C3567" t="s">
        <v>20</v>
      </c>
      <c r="D3567" t="s">
        <v>21</v>
      </c>
      <c r="E3567" s="1">
        <v>46021.097380798608</v>
      </c>
      <c r="G3567">
        <v>0</v>
      </c>
      <c r="H3567" t="s">
        <v>17</v>
      </c>
      <c r="I3567" s="1">
        <v>46021.097380798608</v>
      </c>
      <c r="N3567" s="4">
        <f t="shared" si="55"/>
        <v>46021</v>
      </c>
    </row>
    <row r="3568" spans="1:14" x14ac:dyDescent="0.35">
      <c r="A3568">
        <v>18038</v>
      </c>
      <c r="B3568" t="s">
        <v>19</v>
      </c>
      <c r="C3568" t="s">
        <v>20</v>
      </c>
      <c r="D3568" t="s">
        <v>21</v>
      </c>
      <c r="E3568" s="1">
        <v>46021.096465775459</v>
      </c>
      <c r="G3568">
        <v>0</v>
      </c>
      <c r="H3568" t="s">
        <v>17</v>
      </c>
      <c r="I3568" s="1">
        <v>46021.096465775459</v>
      </c>
      <c r="N3568" s="4">
        <f t="shared" si="55"/>
        <v>46021</v>
      </c>
    </row>
    <row r="3569" spans="1:14" x14ac:dyDescent="0.35">
      <c r="A3569">
        <v>18037</v>
      </c>
      <c r="B3569" t="s">
        <v>19</v>
      </c>
      <c r="C3569" t="s">
        <v>20</v>
      </c>
      <c r="D3569" t="s">
        <v>21</v>
      </c>
      <c r="E3569" s="1">
        <v>46021.09554962963</v>
      </c>
      <c r="G3569">
        <v>0</v>
      </c>
      <c r="H3569" t="s">
        <v>17</v>
      </c>
      <c r="I3569" s="1">
        <v>46021.09554962963</v>
      </c>
      <c r="N3569" s="4">
        <f t="shared" si="55"/>
        <v>46021</v>
      </c>
    </row>
    <row r="3570" spans="1:14" x14ac:dyDescent="0.35">
      <c r="A3570">
        <v>18036</v>
      </c>
      <c r="B3570" t="s">
        <v>19</v>
      </c>
      <c r="C3570" t="s">
        <v>20</v>
      </c>
      <c r="D3570" t="s">
        <v>21</v>
      </c>
      <c r="E3570" s="1">
        <v>46021.094639178242</v>
      </c>
      <c r="G3570">
        <v>0</v>
      </c>
      <c r="H3570" t="s">
        <v>17</v>
      </c>
      <c r="I3570" s="1">
        <v>46021.094639178242</v>
      </c>
      <c r="N3570" s="4">
        <f t="shared" si="55"/>
        <v>46021</v>
      </c>
    </row>
    <row r="3571" spans="1:14" x14ac:dyDescent="0.35">
      <c r="A3571">
        <v>18035</v>
      </c>
      <c r="B3571" t="s">
        <v>19</v>
      </c>
      <c r="C3571" t="s">
        <v>20</v>
      </c>
      <c r="D3571" t="s">
        <v>21</v>
      </c>
      <c r="E3571" s="1">
        <v>46021.09372449074</v>
      </c>
      <c r="G3571">
        <v>0</v>
      </c>
      <c r="H3571" t="s">
        <v>17</v>
      </c>
      <c r="I3571" s="1">
        <v>46021.09372449074</v>
      </c>
      <c r="N3571" s="4">
        <f t="shared" si="55"/>
        <v>46021</v>
      </c>
    </row>
    <row r="3572" spans="1:14" x14ac:dyDescent="0.35">
      <c r="A3572">
        <v>18034</v>
      </c>
      <c r="B3572" t="s">
        <v>19</v>
      </c>
      <c r="C3572" t="s">
        <v>20</v>
      </c>
      <c r="D3572" t="s">
        <v>21</v>
      </c>
      <c r="E3572" s="1">
        <v>46021.092814131945</v>
      </c>
      <c r="G3572">
        <v>0</v>
      </c>
      <c r="H3572" t="s">
        <v>17</v>
      </c>
      <c r="I3572" s="1">
        <v>46021.092814131945</v>
      </c>
      <c r="N3572" s="4">
        <f t="shared" si="55"/>
        <v>46021</v>
      </c>
    </row>
    <row r="3573" spans="1:14" x14ac:dyDescent="0.35">
      <c r="A3573">
        <v>18033</v>
      </c>
      <c r="B3573" t="s">
        <v>19</v>
      </c>
      <c r="C3573" t="s">
        <v>20</v>
      </c>
      <c r="D3573" t="s">
        <v>21</v>
      </c>
      <c r="E3573" s="1">
        <v>46021.091905590278</v>
      </c>
      <c r="G3573">
        <v>0</v>
      </c>
      <c r="H3573" t="s">
        <v>17</v>
      </c>
      <c r="I3573" s="1">
        <v>46021.091905590278</v>
      </c>
      <c r="N3573" s="4">
        <f t="shared" si="55"/>
        <v>46021</v>
      </c>
    </row>
    <row r="3574" spans="1:14" x14ac:dyDescent="0.35">
      <c r="A3574">
        <v>18032</v>
      </c>
      <c r="B3574" t="s">
        <v>19</v>
      </c>
      <c r="C3574" t="s">
        <v>20</v>
      </c>
      <c r="D3574" t="s">
        <v>21</v>
      </c>
      <c r="E3574" s="1">
        <v>46021.09099300926</v>
      </c>
      <c r="G3574">
        <v>0</v>
      </c>
      <c r="H3574" t="s">
        <v>17</v>
      </c>
      <c r="I3574" s="1">
        <v>46021.09099300926</v>
      </c>
      <c r="N3574" s="4">
        <f t="shared" si="55"/>
        <v>46021</v>
      </c>
    </row>
    <row r="3575" spans="1:14" x14ac:dyDescent="0.35">
      <c r="A3575">
        <v>18031</v>
      </c>
      <c r="B3575" t="s">
        <v>19</v>
      </c>
      <c r="C3575" t="s">
        <v>20</v>
      </c>
      <c r="D3575" t="s">
        <v>21</v>
      </c>
      <c r="E3575" s="1">
        <v>46021.090083599534</v>
      </c>
      <c r="G3575">
        <v>0</v>
      </c>
      <c r="H3575" t="s">
        <v>17</v>
      </c>
      <c r="I3575" s="1">
        <v>46021.090083599534</v>
      </c>
      <c r="N3575" s="4">
        <f t="shared" si="55"/>
        <v>46021</v>
      </c>
    </row>
    <row r="3576" spans="1:14" x14ac:dyDescent="0.35">
      <c r="A3576">
        <v>18030</v>
      </c>
      <c r="B3576" t="s">
        <v>19</v>
      </c>
      <c r="C3576" t="s">
        <v>20</v>
      </c>
      <c r="D3576" t="s">
        <v>21</v>
      </c>
      <c r="E3576" s="1">
        <v>46021.089169375002</v>
      </c>
      <c r="G3576">
        <v>0</v>
      </c>
      <c r="H3576" t="s">
        <v>17</v>
      </c>
      <c r="I3576" s="1">
        <v>46021.089169375002</v>
      </c>
      <c r="N3576" s="4">
        <f t="shared" si="55"/>
        <v>46021</v>
      </c>
    </row>
    <row r="3577" spans="1:14" x14ac:dyDescent="0.35">
      <c r="A3577">
        <v>18029</v>
      </c>
      <c r="B3577" t="s">
        <v>19</v>
      </c>
      <c r="C3577" t="s">
        <v>20</v>
      </c>
      <c r="D3577" t="s">
        <v>21</v>
      </c>
      <c r="E3577" s="1">
        <v>46021.088258240743</v>
      </c>
      <c r="G3577">
        <v>0</v>
      </c>
      <c r="H3577" t="s">
        <v>17</v>
      </c>
      <c r="I3577" s="1">
        <v>46021.088258240743</v>
      </c>
      <c r="N3577" s="4">
        <f t="shared" si="55"/>
        <v>46021</v>
      </c>
    </row>
    <row r="3578" spans="1:14" x14ac:dyDescent="0.35">
      <c r="A3578">
        <v>18028</v>
      </c>
      <c r="B3578" t="s">
        <v>19</v>
      </c>
      <c r="C3578" t="s">
        <v>20</v>
      </c>
      <c r="D3578" t="s">
        <v>21</v>
      </c>
      <c r="E3578" s="1">
        <v>46021.087339108795</v>
      </c>
      <c r="G3578">
        <v>0</v>
      </c>
      <c r="H3578" t="s">
        <v>17</v>
      </c>
      <c r="I3578" s="1">
        <v>46021.087339108795</v>
      </c>
      <c r="N3578" s="4">
        <f t="shared" si="55"/>
        <v>46021</v>
      </c>
    </row>
    <row r="3579" spans="1:14" x14ac:dyDescent="0.35">
      <c r="A3579">
        <v>18027</v>
      </c>
      <c r="B3579" t="s">
        <v>19</v>
      </c>
      <c r="C3579" t="s">
        <v>20</v>
      </c>
      <c r="D3579" t="s">
        <v>21</v>
      </c>
      <c r="E3579" s="1">
        <v>46021.086427870374</v>
      </c>
      <c r="G3579">
        <v>0</v>
      </c>
      <c r="H3579" t="s">
        <v>17</v>
      </c>
      <c r="I3579" s="1">
        <v>46021.086427870374</v>
      </c>
      <c r="N3579" s="4">
        <f t="shared" si="55"/>
        <v>46021</v>
      </c>
    </row>
    <row r="3580" spans="1:14" x14ac:dyDescent="0.35">
      <c r="A3580">
        <v>18026</v>
      </c>
      <c r="B3580" t="s">
        <v>19</v>
      </c>
      <c r="C3580" t="s">
        <v>20</v>
      </c>
      <c r="D3580" t="s">
        <v>21</v>
      </c>
      <c r="E3580" s="1">
        <v>46021.085522361114</v>
      </c>
      <c r="G3580">
        <v>0</v>
      </c>
      <c r="H3580" t="s">
        <v>17</v>
      </c>
      <c r="I3580" s="1">
        <v>46021.085522361114</v>
      </c>
      <c r="N3580" s="4">
        <f t="shared" si="55"/>
        <v>46021</v>
      </c>
    </row>
    <row r="3581" spans="1:14" x14ac:dyDescent="0.35">
      <c r="A3581">
        <v>18025</v>
      </c>
      <c r="B3581" t="s">
        <v>19</v>
      </c>
      <c r="C3581" t="s">
        <v>20</v>
      </c>
      <c r="D3581" t="s">
        <v>21</v>
      </c>
      <c r="E3581" s="1">
        <v>46021.084614270832</v>
      </c>
      <c r="G3581">
        <v>0</v>
      </c>
      <c r="H3581" t="s">
        <v>17</v>
      </c>
      <c r="I3581" s="1">
        <v>46021.084614270832</v>
      </c>
      <c r="N3581" s="4">
        <f t="shared" si="55"/>
        <v>46021</v>
      </c>
    </row>
    <row r="3582" spans="1:14" x14ac:dyDescent="0.35">
      <c r="A3582">
        <v>18024</v>
      </c>
      <c r="B3582" t="s">
        <v>19</v>
      </c>
      <c r="C3582" t="s">
        <v>20</v>
      </c>
      <c r="D3582" t="s">
        <v>21</v>
      </c>
      <c r="E3582" s="1">
        <v>46021.083699710645</v>
      </c>
      <c r="G3582">
        <v>0</v>
      </c>
      <c r="H3582" t="s">
        <v>17</v>
      </c>
      <c r="I3582" s="1">
        <v>46021.083699710645</v>
      </c>
      <c r="N3582" s="4">
        <f t="shared" si="55"/>
        <v>46021</v>
      </c>
    </row>
    <row r="3583" spans="1:14" x14ac:dyDescent="0.35">
      <c r="A3583">
        <v>18023</v>
      </c>
      <c r="B3583" t="s">
        <v>19</v>
      </c>
      <c r="C3583" t="s">
        <v>20</v>
      </c>
      <c r="D3583" t="s">
        <v>21</v>
      </c>
      <c r="E3583" s="1">
        <v>46021.082779467593</v>
      </c>
      <c r="G3583">
        <v>0</v>
      </c>
      <c r="H3583" t="s">
        <v>17</v>
      </c>
      <c r="I3583" s="1">
        <v>46021.082779467593</v>
      </c>
      <c r="N3583" s="4">
        <f t="shared" si="55"/>
        <v>46021</v>
      </c>
    </row>
    <row r="3584" spans="1:14" x14ac:dyDescent="0.35">
      <c r="A3584">
        <v>18022</v>
      </c>
      <c r="B3584" t="s">
        <v>19</v>
      </c>
      <c r="C3584" t="s">
        <v>20</v>
      </c>
      <c r="D3584" t="s">
        <v>21</v>
      </c>
      <c r="E3584" s="1">
        <v>46021.081864641201</v>
      </c>
      <c r="G3584">
        <v>0</v>
      </c>
      <c r="H3584" t="s">
        <v>17</v>
      </c>
      <c r="I3584" s="1">
        <v>46021.081864641201</v>
      </c>
      <c r="N3584" s="4">
        <f t="shared" si="55"/>
        <v>46021</v>
      </c>
    </row>
    <row r="3585" spans="1:14" x14ac:dyDescent="0.35">
      <c r="A3585">
        <v>18021</v>
      </c>
      <c r="B3585" t="s">
        <v>19</v>
      </c>
      <c r="C3585" t="s">
        <v>20</v>
      </c>
      <c r="D3585" t="s">
        <v>21</v>
      </c>
      <c r="E3585" s="1">
        <v>46021.080946134258</v>
      </c>
      <c r="G3585">
        <v>0</v>
      </c>
      <c r="H3585" t="s">
        <v>17</v>
      </c>
      <c r="I3585" s="1">
        <v>46021.080946134258</v>
      </c>
      <c r="N3585" s="4">
        <f t="shared" si="55"/>
        <v>46021</v>
      </c>
    </row>
    <row r="3586" spans="1:14" x14ac:dyDescent="0.35">
      <c r="A3586">
        <v>18020</v>
      </c>
      <c r="B3586" t="s">
        <v>19</v>
      </c>
      <c r="C3586" t="s">
        <v>20</v>
      </c>
      <c r="D3586" t="s">
        <v>21</v>
      </c>
      <c r="E3586" s="1">
        <v>46021.080038252316</v>
      </c>
      <c r="G3586">
        <v>0</v>
      </c>
      <c r="H3586" t="s">
        <v>17</v>
      </c>
      <c r="I3586" s="1">
        <v>46021.080038252316</v>
      </c>
      <c r="N3586" s="4">
        <f t="shared" ref="N3586:N3649" si="56">INT(E3586)</f>
        <v>46021</v>
      </c>
    </row>
    <row r="3587" spans="1:14" x14ac:dyDescent="0.35">
      <c r="A3587">
        <v>18019</v>
      </c>
      <c r="B3587" t="s">
        <v>19</v>
      </c>
      <c r="C3587" t="s">
        <v>20</v>
      </c>
      <c r="D3587" t="s">
        <v>21</v>
      </c>
      <c r="E3587" s="1">
        <v>46021.079130486112</v>
      </c>
      <c r="G3587">
        <v>0</v>
      </c>
      <c r="H3587" t="s">
        <v>17</v>
      </c>
      <c r="I3587" s="1">
        <v>46021.079130486112</v>
      </c>
      <c r="N3587" s="4">
        <f t="shared" si="56"/>
        <v>46021</v>
      </c>
    </row>
    <row r="3588" spans="1:14" x14ac:dyDescent="0.35">
      <c r="A3588">
        <v>18018</v>
      </c>
      <c r="B3588" t="s">
        <v>19</v>
      </c>
      <c r="C3588" t="s">
        <v>20</v>
      </c>
      <c r="D3588" t="s">
        <v>21</v>
      </c>
      <c r="E3588" s="1">
        <v>46021.078223287041</v>
      </c>
      <c r="G3588">
        <v>0</v>
      </c>
      <c r="H3588" t="s">
        <v>17</v>
      </c>
      <c r="I3588" s="1">
        <v>46021.078223287041</v>
      </c>
      <c r="N3588" s="4">
        <f t="shared" si="56"/>
        <v>46021</v>
      </c>
    </row>
    <row r="3589" spans="1:14" x14ac:dyDescent="0.35">
      <c r="A3589">
        <v>18017</v>
      </c>
      <c r="B3589" t="s">
        <v>19</v>
      </c>
      <c r="C3589" t="s">
        <v>20</v>
      </c>
      <c r="D3589" t="s">
        <v>21</v>
      </c>
      <c r="E3589" s="1">
        <v>46021.077311875</v>
      </c>
      <c r="G3589">
        <v>0</v>
      </c>
      <c r="H3589" t="s">
        <v>17</v>
      </c>
      <c r="I3589" s="1">
        <v>46021.077311875</v>
      </c>
      <c r="N3589" s="4">
        <f t="shared" si="56"/>
        <v>46021</v>
      </c>
    </row>
    <row r="3590" spans="1:14" x14ac:dyDescent="0.35">
      <c r="A3590">
        <v>18016</v>
      </c>
      <c r="B3590" t="s">
        <v>19</v>
      </c>
      <c r="C3590" t="s">
        <v>20</v>
      </c>
      <c r="D3590" t="s">
        <v>21</v>
      </c>
      <c r="E3590" s="1">
        <v>46021.076393761577</v>
      </c>
      <c r="G3590">
        <v>0</v>
      </c>
      <c r="H3590" t="s">
        <v>17</v>
      </c>
      <c r="I3590" s="1">
        <v>46021.076393761577</v>
      </c>
      <c r="N3590" s="4">
        <f t="shared" si="56"/>
        <v>46021</v>
      </c>
    </row>
    <row r="3591" spans="1:14" x14ac:dyDescent="0.35">
      <c r="A3591">
        <v>18015</v>
      </c>
      <c r="B3591" t="s">
        <v>19</v>
      </c>
      <c r="C3591" t="s">
        <v>20</v>
      </c>
      <c r="D3591" t="s">
        <v>21</v>
      </c>
      <c r="E3591" s="1">
        <v>46021.075483032408</v>
      </c>
      <c r="G3591">
        <v>0</v>
      </c>
      <c r="H3591" t="s">
        <v>17</v>
      </c>
      <c r="I3591" s="1">
        <v>46021.075483032408</v>
      </c>
      <c r="N3591" s="4">
        <f t="shared" si="56"/>
        <v>46021</v>
      </c>
    </row>
    <row r="3592" spans="1:14" x14ac:dyDescent="0.35">
      <c r="A3592">
        <v>18014</v>
      </c>
      <c r="B3592" t="s">
        <v>19</v>
      </c>
      <c r="C3592" t="s">
        <v>20</v>
      </c>
      <c r="D3592" t="s">
        <v>21</v>
      </c>
      <c r="E3592" s="1">
        <v>46021.074570115743</v>
      </c>
      <c r="G3592">
        <v>0</v>
      </c>
      <c r="H3592" t="s">
        <v>17</v>
      </c>
      <c r="I3592" s="1">
        <v>46021.074570115743</v>
      </c>
      <c r="N3592" s="4">
        <f t="shared" si="56"/>
        <v>46021</v>
      </c>
    </row>
    <row r="3593" spans="1:14" x14ac:dyDescent="0.35">
      <c r="A3593">
        <v>18013</v>
      </c>
      <c r="B3593" t="s">
        <v>19</v>
      </c>
      <c r="C3593" t="s">
        <v>20</v>
      </c>
      <c r="D3593" t="s">
        <v>21</v>
      </c>
      <c r="E3593" s="1">
        <v>46021.073658692127</v>
      </c>
      <c r="G3593">
        <v>0</v>
      </c>
      <c r="H3593" t="s">
        <v>17</v>
      </c>
      <c r="I3593" s="1">
        <v>46021.073658692127</v>
      </c>
      <c r="N3593" s="4">
        <f t="shared" si="56"/>
        <v>46021</v>
      </c>
    </row>
    <row r="3594" spans="1:14" x14ac:dyDescent="0.35">
      <c r="A3594">
        <v>18012</v>
      </c>
      <c r="B3594" t="s">
        <v>19</v>
      </c>
      <c r="C3594" t="s">
        <v>20</v>
      </c>
      <c r="D3594" t="s">
        <v>21</v>
      </c>
      <c r="E3594" s="1">
        <v>46021.072751666667</v>
      </c>
      <c r="G3594">
        <v>0</v>
      </c>
      <c r="H3594" t="s">
        <v>17</v>
      </c>
      <c r="I3594" s="1">
        <v>46021.072751666667</v>
      </c>
      <c r="N3594" s="4">
        <f t="shared" si="56"/>
        <v>46021</v>
      </c>
    </row>
    <row r="3595" spans="1:14" x14ac:dyDescent="0.35">
      <c r="A3595">
        <v>18011</v>
      </c>
      <c r="B3595" t="s">
        <v>19</v>
      </c>
      <c r="C3595" t="s">
        <v>20</v>
      </c>
      <c r="D3595" t="s">
        <v>21</v>
      </c>
      <c r="E3595" s="1">
        <v>46021.071844386577</v>
      </c>
      <c r="G3595">
        <v>0</v>
      </c>
      <c r="H3595" t="s">
        <v>17</v>
      </c>
      <c r="I3595" s="1">
        <v>46021.071844386577</v>
      </c>
      <c r="N3595" s="4">
        <f t="shared" si="56"/>
        <v>46021</v>
      </c>
    </row>
    <row r="3596" spans="1:14" x14ac:dyDescent="0.35">
      <c r="A3596">
        <v>18010</v>
      </c>
      <c r="B3596" t="s">
        <v>19</v>
      </c>
      <c r="C3596" t="s">
        <v>20</v>
      </c>
      <c r="D3596" t="s">
        <v>21</v>
      </c>
      <c r="E3596" s="1">
        <v>46021.070940254627</v>
      </c>
      <c r="G3596">
        <v>0</v>
      </c>
      <c r="H3596" t="s">
        <v>17</v>
      </c>
      <c r="I3596" s="1">
        <v>46021.070940254627</v>
      </c>
      <c r="N3596" s="4">
        <f t="shared" si="56"/>
        <v>46021</v>
      </c>
    </row>
    <row r="3597" spans="1:14" x14ac:dyDescent="0.35">
      <c r="A3597">
        <v>18009</v>
      </c>
      <c r="B3597" t="s">
        <v>19</v>
      </c>
      <c r="C3597" t="s">
        <v>20</v>
      </c>
      <c r="D3597" t="s">
        <v>21</v>
      </c>
      <c r="E3597" s="1">
        <v>46021.070029918985</v>
      </c>
      <c r="G3597">
        <v>0</v>
      </c>
      <c r="H3597" t="s">
        <v>17</v>
      </c>
      <c r="I3597" s="1">
        <v>46021.070029918985</v>
      </c>
      <c r="N3597" s="4">
        <f t="shared" si="56"/>
        <v>46021</v>
      </c>
    </row>
    <row r="3598" spans="1:14" x14ac:dyDescent="0.35">
      <c r="A3598">
        <v>18008</v>
      </c>
      <c r="B3598" t="s">
        <v>19</v>
      </c>
      <c r="C3598" t="s">
        <v>20</v>
      </c>
      <c r="D3598" t="s">
        <v>21</v>
      </c>
      <c r="E3598" s="1">
        <v>46021.069115509257</v>
      </c>
      <c r="G3598">
        <v>0</v>
      </c>
      <c r="H3598" t="s">
        <v>17</v>
      </c>
      <c r="I3598" s="1">
        <v>46021.069115509257</v>
      </c>
      <c r="N3598" s="4">
        <f t="shared" si="56"/>
        <v>46021</v>
      </c>
    </row>
    <row r="3599" spans="1:14" x14ac:dyDescent="0.35">
      <c r="A3599">
        <v>18007</v>
      </c>
      <c r="B3599" t="s">
        <v>19</v>
      </c>
      <c r="C3599" t="s">
        <v>20</v>
      </c>
      <c r="D3599" t="s">
        <v>21</v>
      </c>
      <c r="E3599" s="1">
        <v>46021.068203854164</v>
      </c>
      <c r="G3599">
        <v>0</v>
      </c>
      <c r="H3599" t="s">
        <v>17</v>
      </c>
      <c r="I3599" s="1">
        <v>46021.068203854164</v>
      </c>
      <c r="N3599" s="4">
        <f t="shared" si="56"/>
        <v>46021</v>
      </c>
    </row>
    <row r="3600" spans="1:14" x14ac:dyDescent="0.35">
      <c r="A3600">
        <v>18006</v>
      </c>
      <c r="B3600" t="s">
        <v>19</v>
      </c>
      <c r="C3600" t="s">
        <v>20</v>
      </c>
      <c r="D3600" t="s">
        <v>21</v>
      </c>
      <c r="E3600" s="1">
        <v>46021.067291701387</v>
      </c>
      <c r="G3600">
        <v>0</v>
      </c>
      <c r="H3600" t="s">
        <v>17</v>
      </c>
      <c r="I3600" s="1">
        <v>46021.067291701387</v>
      </c>
      <c r="N3600" s="4">
        <f t="shared" si="56"/>
        <v>46021</v>
      </c>
    </row>
    <row r="3601" spans="1:14" x14ac:dyDescent="0.35">
      <c r="A3601">
        <v>18005</v>
      </c>
      <c r="B3601" t="s">
        <v>19</v>
      </c>
      <c r="C3601" t="s">
        <v>20</v>
      </c>
      <c r="D3601" t="s">
        <v>21</v>
      </c>
      <c r="E3601" s="1">
        <v>46021.066382303237</v>
      </c>
      <c r="G3601">
        <v>0</v>
      </c>
      <c r="H3601" t="s">
        <v>17</v>
      </c>
      <c r="I3601" s="1">
        <v>46021.066382303237</v>
      </c>
      <c r="N3601" s="4">
        <f t="shared" si="56"/>
        <v>46021</v>
      </c>
    </row>
    <row r="3602" spans="1:14" x14ac:dyDescent="0.35">
      <c r="A3602">
        <v>18004</v>
      </c>
      <c r="B3602" t="s">
        <v>19</v>
      </c>
      <c r="C3602" t="s">
        <v>20</v>
      </c>
      <c r="D3602" t="s">
        <v>21</v>
      </c>
      <c r="E3602" s="1">
        <v>46021.065472523151</v>
      </c>
      <c r="G3602">
        <v>0</v>
      </c>
      <c r="H3602" t="s">
        <v>17</v>
      </c>
      <c r="I3602" s="1">
        <v>46021.065472523151</v>
      </c>
      <c r="N3602" s="4">
        <f t="shared" si="56"/>
        <v>46021</v>
      </c>
    </row>
    <row r="3603" spans="1:14" x14ac:dyDescent="0.35">
      <c r="A3603">
        <v>18003</v>
      </c>
      <c r="B3603" t="s">
        <v>19</v>
      </c>
      <c r="C3603" t="s">
        <v>20</v>
      </c>
      <c r="D3603" t="s">
        <v>21</v>
      </c>
      <c r="E3603" s="1">
        <v>46021.064569571761</v>
      </c>
      <c r="G3603">
        <v>0</v>
      </c>
      <c r="H3603" t="s">
        <v>17</v>
      </c>
      <c r="I3603" s="1">
        <v>46021.064569571761</v>
      </c>
      <c r="N3603" s="4">
        <f t="shared" si="56"/>
        <v>46021</v>
      </c>
    </row>
    <row r="3604" spans="1:14" x14ac:dyDescent="0.35">
      <c r="A3604">
        <v>18002</v>
      </c>
      <c r="B3604" t="s">
        <v>19</v>
      </c>
      <c r="C3604" t="s">
        <v>20</v>
      </c>
      <c r="D3604" t="s">
        <v>21</v>
      </c>
      <c r="E3604" s="1">
        <v>46021.063660023145</v>
      </c>
      <c r="G3604">
        <v>0</v>
      </c>
      <c r="H3604" t="s">
        <v>17</v>
      </c>
      <c r="I3604" s="1">
        <v>46021.063660023145</v>
      </c>
      <c r="N3604" s="4">
        <f t="shared" si="56"/>
        <v>46021</v>
      </c>
    </row>
    <row r="3605" spans="1:14" x14ac:dyDescent="0.35">
      <c r="A3605">
        <v>18001</v>
      </c>
      <c r="B3605" t="s">
        <v>19</v>
      </c>
      <c r="C3605" t="s">
        <v>20</v>
      </c>
      <c r="D3605" t="s">
        <v>21</v>
      </c>
      <c r="E3605" s="1">
        <v>46021.062735370368</v>
      </c>
      <c r="G3605">
        <v>0</v>
      </c>
      <c r="H3605" t="s">
        <v>17</v>
      </c>
      <c r="I3605" s="1">
        <v>46021.062735370368</v>
      </c>
      <c r="N3605" s="4">
        <f t="shared" si="56"/>
        <v>46021</v>
      </c>
    </row>
    <row r="3606" spans="1:14" x14ac:dyDescent="0.35">
      <c r="A3606">
        <v>18000</v>
      </c>
      <c r="B3606" t="s">
        <v>19</v>
      </c>
      <c r="C3606" t="s">
        <v>20</v>
      </c>
      <c r="D3606" t="s">
        <v>21</v>
      </c>
      <c r="E3606" s="1">
        <v>46021.061825034725</v>
      </c>
      <c r="G3606">
        <v>0</v>
      </c>
      <c r="H3606" t="s">
        <v>17</v>
      </c>
      <c r="I3606" s="1">
        <v>46021.061825034725</v>
      </c>
      <c r="N3606" s="4">
        <f t="shared" si="56"/>
        <v>46021</v>
      </c>
    </row>
    <row r="3607" spans="1:14" x14ac:dyDescent="0.35">
      <c r="A3607">
        <v>17999</v>
      </c>
      <c r="B3607" t="s">
        <v>19</v>
      </c>
      <c r="C3607" t="s">
        <v>20</v>
      </c>
      <c r="D3607" t="s">
        <v>21</v>
      </c>
      <c r="E3607" s="1">
        <v>46021.060917326387</v>
      </c>
      <c r="G3607">
        <v>0</v>
      </c>
      <c r="H3607" t="s">
        <v>17</v>
      </c>
      <c r="I3607" s="1">
        <v>46021.060917326387</v>
      </c>
      <c r="N3607" s="4">
        <f t="shared" si="56"/>
        <v>46021</v>
      </c>
    </row>
    <row r="3608" spans="1:14" x14ac:dyDescent="0.35">
      <c r="A3608">
        <v>17998</v>
      </c>
      <c r="B3608" t="s">
        <v>19</v>
      </c>
      <c r="C3608" t="s">
        <v>20</v>
      </c>
      <c r="D3608" t="s">
        <v>21</v>
      </c>
      <c r="E3608" s="1">
        <v>46021.060007349537</v>
      </c>
      <c r="G3608">
        <v>0</v>
      </c>
      <c r="H3608" t="s">
        <v>17</v>
      </c>
      <c r="I3608" s="1">
        <v>46021.060007349537</v>
      </c>
      <c r="N3608" s="4">
        <f t="shared" si="56"/>
        <v>46021</v>
      </c>
    </row>
    <row r="3609" spans="1:14" x14ac:dyDescent="0.35">
      <c r="A3609">
        <v>17997</v>
      </c>
      <c r="B3609" t="s">
        <v>19</v>
      </c>
      <c r="C3609" t="s">
        <v>20</v>
      </c>
      <c r="D3609" t="s">
        <v>21</v>
      </c>
      <c r="E3609" s="1">
        <v>46021.059097777776</v>
      </c>
      <c r="G3609">
        <v>0</v>
      </c>
      <c r="H3609" t="s">
        <v>17</v>
      </c>
      <c r="I3609" s="1">
        <v>46021.059097777776</v>
      </c>
      <c r="N3609" s="4">
        <f t="shared" si="56"/>
        <v>46021</v>
      </c>
    </row>
    <row r="3610" spans="1:14" x14ac:dyDescent="0.35">
      <c r="A3610">
        <v>17996</v>
      </c>
      <c r="B3610" t="s">
        <v>19</v>
      </c>
      <c r="C3610" t="s">
        <v>20</v>
      </c>
      <c r="D3610" t="s">
        <v>21</v>
      </c>
      <c r="E3610" s="1">
        <v>46021.058192743054</v>
      </c>
      <c r="G3610">
        <v>0</v>
      </c>
      <c r="H3610" t="s">
        <v>17</v>
      </c>
      <c r="I3610" s="1">
        <v>46021.058192743054</v>
      </c>
      <c r="N3610" s="4">
        <f t="shared" si="56"/>
        <v>46021</v>
      </c>
    </row>
    <row r="3611" spans="1:14" x14ac:dyDescent="0.35">
      <c r="A3611">
        <v>17995</v>
      </c>
      <c r="B3611" t="s">
        <v>19</v>
      </c>
      <c r="C3611" t="s">
        <v>20</v>
      </c>
      <c r="D3611" t="s">
        <v>21</v>
      </c>
      <c r="E3611" s="1">
        <v>46021.05728064815</v>
      </c>
      <c r="G3611">
        <v>0</v>
      </c>
      <c r="H3611" t="s">
        <v>17</v>
      </c>
      <c r="I3611" s="1">
        <v>46021.05728064815</v>
      </c>
      <c r="N3611" s="4">
        <f t="shared" si="56"/>
        <v>46021</v>
      </c>
    </row>
    <row r="3612" spans="1:14" x14ac:dyDescent="0.35">
      <c r="A3612">
        <v>17994</v>
      </c>
      <c r="B3612" t="s">
        <v>19</v>
      </c>
      <c r="C3612" t="s">
        <v>20</v>
      </c>
      <c r="D3612" t="s">
        <v>21</v>
      </c>
      <c r="E3612" s="1">
        <v>46021.056360821756</v>
      </c>
      <c r="G3612">
        <v>0</v>
      </c>
      <c r="H3612" t="s">
        <v>17</v>
      </c>
      <c r="I3612" s="1">
        <v>46021.056360821756</v>
      </c>
      <c r="N3612" s="4">
        <f t="shared" si="56"/>
        <v>46021</v>
      </c>
    </row>
    <row r="3613" spans="1:14" x14ac:dyDescent="0.35">
      <c r="A3613">
        <v>17993</v>
      </c>
      <c r="B3613" t="s">
        <v>19</v>
      </c>
      <c r="C3613" t="s">
        <v>20</v>
      </c>
      <c r="D3613" t="s">
        <v>21</v>
      </c>
      <c r="E3613" s="1">
        <v>46021.055448854167</v>
      </c>
      <c r="G3613">
        <v>0</v>
      </c>
      <c r="H3613" t="s">
        <v>17</v>
      </c>
      <c r="I3613" s="1">
        <v>46021.055448854167</v>
      </c>
      <c r="N3613" s="4">
        <f t="shared" si="56"/>
        <v>46021</v>
      </c>
    </row>
    <row r="3614" spans="1:14" x14ac:dyDescent="0.35">
      <c r="A3614">
        <v>17992</v>
      </c>
      <c r="B3614" t="s">
        <v>19</v>
      </c>
      <c r="C3614" t="s">
        <v>20</v>
      </c>
      <c r="D3614" t="s">
        <v>21</v>
      </c>
      <c r="E3614" s="1">
        <v>46021.054534814815</v>
      </c>
      <c r="G3614">
        <v>0</v>
      </c>
      <c r="H3614" t="s">
        <v>17</v>
      </c>
      <c r="I3614" s="1">
        <v>46021.054534814815</v>
      </c>
      <c r="N3614" s="4">
        <f t="shared" si="56"/>
        <v>46021</v>
      </c>
    </row>
    <row r="3615" spans="1:14" x14ac:dyDescent="0.35">
      <c r="A3615">
        <v>17991</v>
      </c>
      <c r="B3615" t="s">
        <v>19</v>
      </c>
      <c r="C3615" t="s">
        <v>20</v>
      </c>
      <c r="D3615" t="s">
        <v>21</v>
      </c>
      <c r="E3615" s="1">
        <v>46021.053630034723</v>
      </c>
      <c r="G3615">
        <v>0</v>
      </c>
      <c r="H3615" t="s">
        <v>17</v>
      </c>
      <c r="I3615" s="1">
        <v>46021.053630034723</v>
      </c>
      <c r="N3615" s="4">
        <f t="shared" si="56"/>
        <v>46021</v>
      </c>
    </row>
    <row r="3616" spans="1:14" x14ac:dyDescent="0.35">
      <c r="A3616">
        <v>17990</v>
      </c>
      <c r="B3616" t="s">
        <v>19</v>
      </c>
      <c r="C3616" t="s">
        <v>20</v>
      </c>
      <c r="D3616" t="s">
        <v>21</v>
      </c>
      <c r="E3616" s="1">
        <v>46021.052718946761</v>
      </c>
      <c r="G3616">
        <v>0</v>
      </c>
      <c r="H3616" t="s">
        <v>17</v>
      </c>
      <c r="I3616" s="1">
        <v>46021.052718946761</v>
      </c>
      <c r="N3616" s="4">
        <f t="shared" si="56"/>
        <v>46021</v>
      </c>
    </row>
    <row r="3617" spans="1:14" x14ac:dyDescent="0.35">
      <c r="A3617">
        <v>17989</v>
      </c>
      <c r="B3617" t="s">
        <v>19</v>
      </c>
      <c r="C3617" t="s">
        <v>20</v>
      </c>
      <c r="D3617" t="s">
        <v>21</v>
      </c>
      <c r="E3617" s="1">
        <v>46021.051812118058</v>
      </c>
      <c r="G3617">
        <v>0</v>
      </c>
      <c r="H3617" t="s">
        <v>17</v>
      </c>
      <c r="I3617" s="1">
        <v>46021.051812118058</v>
      </c>
      <c r="N3617" s="4">
        <f t="shared" si="56"/>
        <v>46021</v>
      </c>
    </row>
    <row r="3618" spans="1:14" x14ac:dyDescent="0.35">
      <c r="A3618">
        <v>17988</v>
      </c>
      <c r="B3618" t="s">
        <v>19</v>
      </c>
      <c r="C3618" t="s">
        <v>20</v>
      </c>
      <c r="D3618" t="s">
        <v>21</v>
      </c>
      <c r="E3618" s="1">
        <v>46021.050906122684</v>
      </c>
      <c r="G3618">
        <v>0</v>
      </c>
      <c r="H3618" t="s">
        <v>17</v>
      </c>
      <c r="I3618" s="1">
        <v>46021.050906122684</v>
      </c>
      <c r="N3618" s="4">
        <f t="shared" si="56"/>
        <v>46021</v>
      </c>
    </row>
    <row r="3619" spans="1:14" x14ac:dyDescent="0.35">
      <c r="A3619">
        <v>17987</v>
      </c>
      <c r="B3619" t="s">
        <v>19</v>
      </c>
      <c r="C3619" t="s">
        <v>20</v>
      </c>
      <c r="D3619" t="s">
        <v>21</v>
      </c>
      <c r="E3619" s="1">
        <v>46021.049999780094</v>
      </c>
      <c r="G3619">
        <v>0</v>
      </c>
      <c r="H3619" t="s">
        <v>17</v>
      </c>
      <c r="I3619" s="1">
        <v>46021.049999780094</v>
      </c>
      <c r="N3619" s="4">
        <f t="shared" si="56"/>
        <v>46021</v>
      </c>
    </row>
    <row r="3620" spans="1:14" x14ac:dyDescent="0.35">
      <c r="A3620">
        <v>17986</v>
      </c>
      <c r="B3620" t="s">
        <v>19</v>
      </c>
      <c r="C3620" t="s">
        <v>20</v>
      </c>
      <c r="D3620" t="s">
        <v>21</v>
      </c>
      <c r="E3620" s="1">
        <v>46021.049089282409</v>
      </c>
      <c r="G3620">
        <v>0</v>
      </c>
      <c r="H3620" t="s">
        <v>17</v>
      </c>
      <c r="I3620" s="1">
        <v>46021.049089282409</v>
      </c>
      <c r="N3620" s="4">
        <f t="shared" si="56"/>
        <v>46021</v>
      </c>
    </row>
    <row r="3621" spans="1:14" x14ac:dyDescent="0.35">
      <c r="A3621">
        <v>17985</v>
      </c>
      <c r="B3621" t="s">
        <v>19</v>
      </c>
      <c r="C3621" t="s">
        <v>20</v>
      </c>
      <c r="D3621" t="s">
        <v>21</v>
      </c>
      <c r="E3621" s="1">
        <v>46021.048178055556</v>
      </c>
      <c r="G3621">
        <v>0</v>
      </c>
      <c r="H3621" t="s">
        <v>17</v>
      </c>
      <c r="I3621" s="1">
        <v>46021.048178055556</v>
      </c>
      <c r="N3621" s="4">
        <f t="shared" si="56"/>
        <v>46021</v>
      </c>
    </row>
    <row r="3622" spans="1:14" x14ac:dyDescent="0.35">
      <c r="A3622">
        <v>17984</v>
      </c>
      <c r="B3622" t="s">
        <v>19</v>
      </c>
      <c r="C3622" t="s">
        <v>20</v>
      </c>
      <c r="D3622" t="s">
        <v>21</v>
      </c>
      <c r="E3622" s="1">
        <v>46021.0472691088</v>
      </c>
      <c r="G3622">
        <v>0</v>
      </c>
      <c r="H3622" t="s">
        <v>17</v>
      </c>
      <c r="I3622" s="1">
        <v>46021.0472691088</v>
      </c>
      <c r="N3622" s="4">
        <f t="shared" si="56"/>
        <v>46021</v>
      </c>
    </row>
    <row r="3623" spans="1:14" x14ac:dyDescent="0.35">
      <c r="A3623">
        <v>17983</v>
      </c>
      <c r="B3623" t="s">
        <v>19</v>
      </c>
      <c r="C3623" t="s">
        <v>20</v>
      </c>
      <c r="D3623" t="s">
        <v>21</v>
      </c>
      <c r="E3623" s="1">
        <v>46021.046365960647</v>
      </c>
      <c r="G3623">
        <v>0</v>
      </c>
      <c r="H3623" t="s">
        <v>17</v>
      </c>
      <c r="I3623" s="1">
        <v>46021.046365960647</v>
      </c>
      <c r="N3623" s="4">
        <f t="shared" si="56"/>
        <v>46021</v>
      </c>
    </row>
    <row r="3624" spans="1:14" x14ac:dyDescent="0.35">
      <c r="A3624">
        <v>17982</v>
      </c>
      <c r="B3624" t="s">
        <v>19</v>
      </c>
      <c r="C3624" t="s">
        <v>20</v>
      </c>
      <c r="D3624" t="s">
        <v>21</v>
      </c>
      <c r="E3624" s="1">
        <v>46021.045456377316</v>
      </c>
      <c r="G3624">
        <v>0</v>
      </c>
      <c r="H3624" t="s">
        <v>17</v>
      </c>
      <c r="I3624" s="1">
        <v>46021.045456377316</v>
      </c>
      <c r="N3624" s="4">
        <f t="shared" si="56"/>
        <v>46021</v>
      </c>
    </row>
    <row r="3625" spans="1:14" x14ac:dyDescent="0.35">
      <c r="A3625">
        <v>17981</v>
      </c>
      <c r="B3625" t="s">
        <v>19</v>
      </c>
      <c r="C3625" t="s">
        <v>20</v>
      </c>
      <c r="D3625" t="s">
        <v>21</v>
      </c>
      <c r="E3625" s="1">
        <v>46021.04452505787</v>
      </c>
      <c r="G3625">
        <v>0</v>
      </c>
      <c r="H3625" t="s">
        <v>17</v>
      </c>
      <c r="I3625" s="1">
        <v>46021.04452505787</v>
      </c>
      <c r="N3625" s="4">
        <f t="shared" si="56"/>
        <v>46021</v>
      </c>
    </row>
    <row r="3626" spans="1:14" x14ac:dyDescent="0.35">
      <c r="A3626">
        <v>17980</v>
      </c>
      <c r="B3626" t="s">
        <v>19</v>
      </c>
      <c r="C3626" t="s">
        <v>20</v>
      </c>
      <c r="D3626" t="s">
        <v>21</v>
      </c>
      <c r="E3626" s="1">
        <v>46021.043598275464</v>
      </c>
      <c r="G3626">
        <v>0</v>
      </c>
      <c r="H3626" t="s">
        <v>17</v>
      </c>
      <c r="I3626" s="1">
        <v>46021.043598275464</v>
      </c>
      <c r="N3626" s="4">
        <f t="shared" si="56"/>
        <v>46021</v>
      </c>
    </row>
    <row r="3627" spans="1:14" x14ac:dyDescent="0.35">
      <c r="A3627">
        <v>17979</v>
      </c>
      <c r="B3627" t="s">
        <v>19</v>
      </c>
      <c r="C3627" t="s">
        <v>20</v>
      </c>
      <c r="D3627" t="s">
        <v>21</v>
      </c>
      <c r="E3627" s="1">
        <v>46021.042678067133</v>
      </c>
      <c r="G3627">
        <v>0</v>
      </c>
      <c r="H3627" t="s">
        <v>17</v>
      </c>
      <c r="I3627" s="1">
        <v>46021.042678067133</v>
      </c>
      <c r="N3627" s="4">
        <f t="shared" si="56"/>
        <v>46021</v>
      </c>
    </row>
    <row r="3628" spans="1:14" x14ac:dyDescent="0.35">
      <c r="A3628">
        <v>17978</v>
      </c>
      <c r="B3628" t="s">
        <v>19</v>
      </c>
      <c r="C3628" t="s">
        <v>20</v>
      </c>
      <c r="D3628" t="s">
        <v>21</v>
      </c>
      <c r="E3628" s="1">
        <v>46021.041754861108</v>
      </c>
      <c r="G3628">
        <v>0</v>
      </c>
      <c r="H3628" t="s">
        <v>17</v>
      </c>
      <c r="I3628" s="1">
        <v>46021.041754861108</v>
      </c>
      <c r="N3628" s="4">
        <f t="shared" si="56"/>
        <v>46021</v>
      </c>
    </row>
    <row r="3629" spans="1:14" x14ac:dyDescent="0.35">
      <c r="A3629">
        <v>17977</v>
      </c>
      <c r="B3629" t="s">
        <v>19</v>
      </c>
      <c r="C3629" t="s">
        <v>20</v>
      </c>
      <c r="D3629" t="s">
        <v>21</v>
      </c>
      <c r="E3629" s="1">
        <v>46021.040848206016</v>
      </c>
      <c r="G3629">
        <v>0</v>
      </c>
      <c r="H3629" t="s">
        <v>17</v>
      </c>
      <c r="I3629" s="1">
        <v>46021.040848206016</v>
      </c>
      <c r="N3629" s="4">
        <f t="shared" si="56"/>
        <v>46021</v>
      </c>
    </row>
    <row r="3630" spans="1:14" x14ac:dyDescent="0.35">
      <c r="A3630">
        <v>17976</v>
      </c>
      <c r="B3630" t="s">
        <v>19</v>
      </c>
      <c r="C3630" t="s">
        <v>20</v>
      </c>
      <c r="D3630" t="s">
        <v>21</v>
      </c>
      <c r="E3630" s="1">
        <v>46021.039940532406</v>
      </c>
      <c r="G3630">
        <v>0</v>
      </c>
      <c r="H3630" t="s">
        <v>17</v>
      </c>
      <c r="I3630" s="1">
        <v>46021.039940532406</v>
      </c>
      <c r="N3630" s="4">
        <f t="shared" si="56"/>
        <v>46021</v>
      </c>
    </row>
    <row r="3631" spans="1:14" x14ac:dyDescent="0.35">
      <c r="A3631">
        <v>17975</v>
      </c>
      <c r="B3631" t="s">
        <v>19</v>
      </c>
      <c r="C3631" t="s">
        <v>20</v>
      </c>
      <c r="D3631" t="s">
        <v>21</v>
      </c>
      <c r="E3631" s="1">
        <v>46021.039034155096</v>
      </c>
      <c r="G3631">
        <v>0</v>
      </c>
      <c r="H3631" t="s">
        <v>17</v>
      </c>
      <c r="I3631" s="1">
        <v>46021.039034155096</v>
      </c>
      <c r="N3631" s="4">
        <f t="shared" si="56"/>
        <v>46021</v>
      </c>
    </row>
    <row r="3632" spans="1:14" x14ac:dyDescent="0.35">
      <c r="A3632">
        <v>17974</v>
      </c>
      <c r="B3632" t="s">
        <v>19</v>
      </c>
      <c r="C3632" t="s">
        <v>20</v>
      </c>
      <c r="D3632" t="s">
        <v>21</v>
      </c>
      <c r="E3632" s="1">
        <v>46021.038125358798</v>
      </c>
      <c r="G3632">
        <v>0</v>
      </c>
      <c r="H3632" t="s">
        <v>17</v>
      </c>
      <c r="I3632" s="1">
        <v>46021.038125358798</v>
      </c>
      <c r="N3632" s="4">
        <f t="shared" si="56"/>
        <v>46021</v>
      </c>
    </row>
    <row r="3633" spans="1:14" x14ac:dyDescent="0.35">
      <c r="A3633">
        <v>17973</v>
      </c>
      <c r="B3633" t="s">
        <v>19</v>
      </c>
      <c r="C3633" t="s">
        <v>20</v>
      </c>
      <c r="D3633" t="s">
        <v>21</v>
      </c>
      <c r="E3633" s="1">
        <v>46021.037210810187</v>
      </c>
      <c r="G3633">
        <v>0</v>
      </c>
      <c r="H3633" t="s">
        <v>17</v>
      </c>
      <c r="I3633" s="1">
        <v>46021.037210810187</v>
      </c>
      <c r="N3633" s="4">
        <f t="shared" si="56"/>
        <v>46021</v>
      </c>
    </row>
    <row r="3634" spans="1:14" x14ac:dyDescent="0.35">
      <c r="A3634">
        <v>17972</v>
      </c>
      <c r="B3634" t="s">
        <v>19</v>
      </c>
      <c r="C3634" t="s">
        <v>20</v>
      </c>
      <c r="D3634" t="s">
        <v>21</v>
      </c>
      <c r="E3634" s="1">
        <v>46021.036291770833</v>
      </c>
      <c r="G3634">
        <v>0</v>
      </c>
      <c r="H3634" t="s">
        <v>17</v>
      </c>
      <c r="I3634" s="1">
        <v>46021.036291770833</v>
      </c>
      <c r="N3634" s="4">
        <f t="shared" si="56"/>
        <v>46021</v>
      </c>
    </row>
    <row r="3635" spans="1:14" x14ac:dyDescent="0.35">
      <c r="A3635">
        <v>17971</v>
      </c>
      <c r="B3635" t="s">
        <v>19</v>
      </c>
      <c r="C3635" t="s">
        <v>20</v>
      </c>
      <c r="D3635" t="s">
        <v>21</v>
      </c>
      <c r="E3635" s="1">
        <v>46021.035364004631</v>
      </c>
      <c r="G3635">
        <v>0</v>
      </c>
      <c r="H3635" t="s">
        <v>17</v>
      </c>
      <c r="I3635" s="1">
        <v>46021.035364004631</v>
      </c>
      <c r="N3635" s="4">
        <f t="shared" si="56"/>
        <v>46021</v>
      </c>
    </row>
    <row r="3636" spans="1:14" x14ac:dyDescent="0.35">
      <c r="A3636">
        <v>17970</v>
      </c>
      <c r="B3636" t="s">
        <v>19</v>
      </c>
      <c r="C3636" t="s">
        <v>20</v>
      </c>
      <c r="D3636" t="s">
        <v>21</v>
      </c>
      <c r="E3636" s="1">
        <v>46021.034444456018</v>
      </c>
      <c r="G3636">
        <v>0</v>
      </c>
      <c r="H3636" t="s">
        <v>17</v>
      </c>
      <c r="I3636" s="1">
        <v>46021.034444456018</v>
      </c>
      <c r="N3636" s="4">
        <f t="shared" si="56"/>
        <v>46021</v>
      </c>
    </row>
    <row r="3637" spans="1:14" x14ac:dyDescent="0.35">
      <c r="A3637">
        <v>17969</v>
      </c>
      <c r="B3637" t="s">
        <v>19</v>
      </c>
      <c r="C3637" t="s">
        <v>20</v>
      </c>
      <c r="D3637" t="s">
        <v>21</v>
      </c>
      <c r="E3637" s="1">
        <v>46021.033531412038</v>
      </c>
      <c r="G3637">
        <v>0</v>
      </c>
      <c r="H3637" t="s">
        <v>17</v>
      </c>
      <c r="I3637" s="1">
        <v>46021.033531412038</v>
      </c>
      <c r="N3637" s="4">
        <f t="shared" si="56"/>
        <v>46021</v>
      </c>
    </row>
    <row r="3638" spans="1:14" x14ac:dyDescent="0.35">
      <c r="A3638">
        <v>17968</v>
      </c>
      <c r="B3638" t="s">
        <v>19</v>
      </c>
      <c r="C3638" t="s">
        <v>20</v>
      </c>
      <c r="D3638" t="s">
        <v>21</v>
      </c>
      <c r="E3638" s="1">
        <v>46021.032617789351</v>
      </c>
      <c r="G3638">
        <v>0</v>
      </c>
      <c r="H3638" t="s">
        <v>17</v>
      </c>
      <c r="I3638" s="1">
        <v>46021.032617789351</v>
      </c>
      <c r="N3638" s="4">
        <f t="shared" si="56"/>
        <v>46021</v>
      </c>
    </row>
    <row r="3639" spans="1:14" x14ac:dyDescent="0.35">
      <c r="A3639">
        <v>17967</v>
      </c>
      <c r="B3639" t="s">
        <v>19</v>
      </c>
      <c r="C3639" t="s">
        <v>20</v>
      </c>
      <c r="D3639" t="s">
        <v>21</v>
      </c>
      <c r="E3639" s="1">
        <v>46021.03170579861</v>
      </c>
      <c r="G3639">
        <v>0</v>
      </c>
      <c r="H3639" t="s">
        <v>17</v>
      </c>
      <c r="I3639" s="1">
        <v>46021.03170579861</v>
      </c>
      <c r="N3639" s="4">
        <f t="shared" si="56"/>
        <v>46021</v>
      </c>
    </row>
    <row r="3640" spans="1:14" x14ac:dyDescent="0.35">
      <c r="A3640">
        <v>17966</v>
      </c>
      <c r="B3640" t="s">
        <v>19</v>
      </c>
      <c r="C3640" t="s">
        <v>20</v>
      </c>
      <c r="D3640" t="s">
        <v>21</v>
      </c>
      <c r="E3640" s="1">
        <v>46021.03079394676</v>
      </c>
      <c r="G3640">
        <v>0</v>
      </c>
      <c r="H3640" t="s">
        <v>17</v>
      </c>
      <c r="I3640" s="1">
        <v>46021.03079394676</v>
      </c>
      <c r="N3640" s="4">
        <f t="shared" si="56"/>
        <v>46021</v>
      </c>
    </row>
    <row r="3641" spans="1:14" x14ac:dyDescent="0.35">
      <c r="A3641">
        <v>17965</v>
      </c>
      <c r="B3641" t="s">
        <v>19</v>
      </c>
      <c r="C3641" t="s">
        <v>20</v>
      </c>
      <c r="D3641" t="s">
        <v>21</v>
      </c>
      <c r="E3641" s="1">
        <v>46021.029887175922</v>
      </c>
      <c r="G3641">
        <v>0</v>
      </c>
      <c r="H3641" t="s">
        <v>17</v>
      </c>
      <c r="I3641" s="1">
        <v>46021.029887175922</v>
      </c>
      <c r="N3641" s="4">
        <f t="shared" si="56"/>
        <v>46021</v>
      </c>
    </row>
    <row r="3642" spans="1:14" x14ac:dyDescent="0.35">
      <c r="A3642">
        <v>17964</v>
      </c>
      <c r="B3642" t="s">
        <v>19</v>
      </c>
      <c r="C3642" t="s">
        <v>20</v>
      </c>
      <c r="D3642" t="s">
        <v>21</v>
      </c>
      <c r="E3642" s="1">
        <v>46021.028982199074</v>
      </c>
      <c r="G3642">
        <v>0</v>
      </c>
      <c r="H3642" t="s">
        <v>17</v>
      </c>
      <c r="I3642" s="1">
        <v>46021.028982199074</v>
      </c>
      <c r="N3642" s="4">
        <f t="shared" si="56"/>
        <v>46021</v>
      </c>
    </row>
    <row r="3643" spans="1:14" x14ac:dyDescent="0.35">
      <c r="A3643">
        <v>17963</v>
      </c>
      <c r="B3643" t="s">
        <v>19</v>
      </c>
      <c r="C3643" t="s">
        <v>20</v>
      </c>
      <c r="D3643" t="s">
        <v>21</v>
      </c>
      <c r="E3643" s="1">
        <v>46021.028065324077</v>
      </c>
      <c r="G3643">
        <v>0</v>
      </c>
      <c r="H3643" t="s">
        <v>17</v>
      </c>
      <c r="I3643" s="1">
        <v>46021.028065324077</v>
      </c>
      <c r="N3643" s="4">
        <f t="shared" si="56"/>
        <v>46021</v>
      </c>
    </row>
    <row r="3644" spans="1:14" x14ac:dyDescent="0.35">
      <c r="A3644">
        <v>17962</v>
      </c>
      <c r="B3644" t="s">
        <v>19</v>
      </c>
      <c r="C3644" t="s">
        <v>20</v>
      </c>
      <c r="D3644" t="s">
        <v>21</v>
      </c>
      <c r="E3644" s="1">
        <v>46021.027153101852</v>
      </c>
      <c r="G3644">
        <v>0</v>
      </c>
      <c r="H3644" t="s">
        <v>17</v>
      </c>
      <c r="I3644" s="1">
        <v>46021.027153101852</v>
      </c>
      <c r="N3644" s="4">
        <f t="shared" si="56"/>
        <v>46021</v>
      </c>
    </row>
    <row r="3645" spans="1:14" x14ac:dyDescent="0.35">
      <c r="A3645">
        <v>17961</v>
      </c>
      <c r="B3645" t="s">
        <v>19</v>
      </c>
      <c r="C3645" t="s">
        <v>20</v>
      </c>
      <c r="D3645" t="s">
        <v>21</v>
      </c>
      <c r="E3645" s="1">
        <v>46021.026244710651</v>
      </c>
      <c r="G3645">
        <v>0</v>
      </c>
      <c r="H3645" t="s">
        <v>17</v>
      </c>
      <c r="I3645" s="1">
        <v>46021.026244710651</v>
      </c>
      <c r="N3645" s="4">
        <f t="shared" si="56"/>
        <v>46021</v>
      </c>
    </row>
    <row r="3646" spans="1:14" x14ac:dyDescent="0.35">
      <c r="A3646">
        <v>17960</v>
      </c>
      <c r="B3646" t="s">
        <v>19</v>
      </c>
      <c r="C3646" t="s">
        <v>20</v>
      </c>
      <c r="D3646" t="s">
        <v>21</v>
      </c>
      <c r="E3646" s="1">
        <v>46021.025336458333</v>
      </c>
      <c r="G3646">
        <v>0</v>
      </c>
      <c r="H3646" t="s">
        <v>17</v>
      </c>
      <c r="I3646" s="1">
        <v>46021.025336458333</v>
      </c>
      <c r="N3646" s="4">
        <f t="shared" si="56"/>
        <v>46021</v>
      </c>
    </row>
    <row r="3647" spans="1:14" x14ac:dyDescent="0.35">
      <c r="A3647">
        <v>17959</v>
      </c>
      <c r="B3647" t="s">
        <v>19</v>
      </c>
      <c r="C3647" t="s">
        <v>20</v>
      </c>
      <c r="D3647" t="s">
        <v>21</v>
      </c>
      <c r="E3647" s="1">
        <v>46021.02442396991</v>
      </c>
      <c r="G3647">
        <v>0</v>
      </c>
      <c r="H3647" t="s">
        <v>17</v>
      </c>
      <c r="I3647" s="1">
        <v>46021.02442396991</v>
      </c>
      <c r="N3647" s="4">
        <f t="shared" si="56"/>
        <v>46021</v>
      </c>
    </row>
    <row r="3648" spans="1:14" x14ac:dyDescent="0.35">
      <c r="A3648">
        <v>17958</v>
      </c>
      <c r="B3648" t="s">
        <v>19</v>
      </c>
      <c r="C3648" t="s">
        <v>20</v>
      </c>
      <c r="D3648" t="s">
        <v>21</v>
      </c>
      <c r="E3648" s="1">
        <v>46021.023500567127</v>
      </c>
      <c r="G3648">
        <v>0</v>
      </c>
      <c r="H3648" t="s">
        <v>17</v>
      </c>
      <c r="I3648" s="1">
        <v>46021.023500567127</v>
      </c>
      <c r="N3648" s="4">
        <f t="shared" si="56"/>
        <v>46021</v>
      </c>
    </row>
    <row r="3649" spans="1:14" x14ac:dyDescent="0.35">
      <c r="A3649">
        <v>17957</v>
      </c>
      <c r="B3649" t="s">
        <v>19</v>
      </c>
      <c r="C3649" t="s">
        <v>20</v>
      </c>
      <c r="D3649" t="s">
        <v>21</v>
      </c>
      <c r="E3649" s="1">
        <v>46021.022576608797</v>
      </c>
      <c r="G3649">
        <v>0</v>
      </c>
      <c r="H3649" t="s">
        <v>17</v>
      </c>
      <c r="I3649" s="1">
        <v>46021.022576608797</v>
      </c>
      <c r="N3649" s="4">
        <f t="shared" si="56"/>
        <v>46021</v>
      </c>
    </row>
    <row r="3650" spans="1:14" x14ac:dyDescent="0.35">
      <c r="A3650">
        <v>17956</v>
      </c>
      <c r="B3650" t="s">
        <v>19</v>
      </c>
      <c r="C3650" t="s">
        <v>20</v>
      </c>
      <c r="D3650" t="s">
        <v>21</v>
      </c>
      <c r="E3650" s="1">
        <v>46021.021651284726</v>
      </c>
      <c r="G3650">
        <v>0</v>
      </c>
      <c r="H3650" t="s">
        <v>17</v>
      </c>
      <c r="I3650" s="1">
        <v>46021.021651284726</v>
      </c>
      <c r="N3650" s="4">
        <f t="shared" ref="N3650:N3713" si="57">INT(E3650)</f>
        <v>46021</v>
      </c>
    </row>
    <row r="3651" spans="1:14" x14ac:dyDescent="0.35">
      <c r="A3651">
        <v>17955</v>
      </c>
      <c r="B3651" t="s">
        <v>19</v>
      </c>
      <c r="C3651" t="s">
        <v>20</v>
      </c>
      <c r="D3651" t="s">
        <v>21</v>
      </c>
      <c r="E3651" s="1">
        <v>46021.020731921293</v>
      </c>
      <c r="G3651">
        <v>0</v>
      </c>
      <c r="H3651" t="s">
        <v>17</v>
      </c>
      <c r="I3651" s="1">
        <v>46021.020731921293</v>
      </c>
      <c r="N3651" s="4">
        <f t="shared" si="57"/>
        <v>46021</v>
      </c>
    </row>
    <row r="3652" spans="1:14" x14ac:dyDescent="0.35">
      <c r="A3652">
        <v>17954</v>
      </c>
      <c r="B3652" t="s">
        <v>19</v>
      </c>
      <c r="C3652" t="s">
        <v>20</v>
      </c>
      <c r="D3652" t="s">
        <v>21</v>
      </c>
      <c r="E3652" s="1">
        <v>46021.019827708333</v>
      </c>
      <c r="G3652">
        <v>0</v>
      </c>
      <c r="H3652" t="s">
        <v>17</v>
      </c>
      <c r="I3652" s="1">
        <v>46021.019827708333</v>
      </c>
      <c r="N3652" s="4">
        <f t="shared" si="57"/>
        <v>46021</v>
      </c>
    </row>
    <row r="3653" spans="1:14" x14ac:dyDescent="0.35">
      <c r="A3653">
        <v>17953</v>
      </c>
      <c r="B3653" t="s">
        <v>19</v>
      </c>
      <c r="C3653" t="s">
        <v>20</v>
      </c>
      <c r="D3653" t="s">
        <v>21</v>
      </c>
      <c r="E3653" s="1">
        <v>46021.018925370372</v>
      </c>
      <c r="G3653">
        <v>0</v>
      </c>
      <c r="H3653" t="s">
        <v>17</v>
      </c>
      <c r="I3653" s="1">
        <v>46021.018925370372</v>
      </c>
      <c r="N3653" s="4">
        <f t="shared" si="57"/>
        <v>46021</v>
      </c>
    </row>
    <row r="3654" spans="1:14" x14ac:dyDescent="0.35">
      <c r="A3654">
        <v>17952</v>
      </c>
      <c r="B3654" t="s">
        <v>19</v>
      </c>
      <c r="C3654" t="s">
        <v>20</v>
      </c>
      <c r="D3654" t="s">
        <v>21</v>
      </c>
      <c r="E3654" s="1">
        <v>46021.018017256945</v>
      </c>
      <c r="G3654">
        <v>0</v>
      </c>
      <c r="H3654" t="s">
        <v>17</v>
      </c>
      <c r="I3654" s="1">
        <v>46021.018017256945</v>
      </c>
      <c r="N3654" s="4">
        <f t="shared" si="57"/>
        <v>46021</v>
      </c>
    </row>
    <row r="3655" spans="1:14" x14ac:dyDescent="0.35">
      <c r="A3655">
        <v>17951</v>
      </c>
      <c r="B3655" t="s">
        <v>19</v>
      </c>
      <c r="C3655" t="s">
        <v>20</v>
      </c>
      <c r="D3655" t="s">
        <v>21</v>
      </c>
      <c r="E3655" s="1">
        <v>46021.017102777776</v>
      </c>
      <c r="G3655">
        <v>0</v>
      </c>
      <c r="H3655" t="s">
        <v>17</v>
      </c>
      <c r="I3655" s="1">
        <v>46021.017102777776</v>
      </c>
      <c r="N3655" s="4">
        <f t="shared" si="57"/>
        <v>46021</v>
      </c>
    </row>
    <row r="3656" spans="1:14" x14ac:dyDescent="0.35">
      <c r="A3656">
        <v>17950</v>
      </c>
      <c r="B3656" t="s">
        <v>19</v>
      </c>
      <c r="C3656" t="s">
        <v>20</v>
      </c>
      <c r="D3656" t="s">
        <v>21</v>
      </c>
      <c r="E3656" s="1">
        <v>46021.016188807873</v>
      </c>
      <c r="G3656">
        <v>0</v>
      </c>
      <c r="H3656" t="s">
        <v>17</v>
      </c>
      <c r="I3656" s="1">
        <v>46021.016188807873</v>
      </c>
      <c r="N3656" s="4">
        <f t="shared" si="57"/>
        <v>46021</v>
      </c>
    </row>
    <row r="3657" spans="1:14" x14ac:dyDescent="0.35">
      <c r="A3657">
        <v>17949</v>
      </c>
      <c r="B3657" t="s">
        <v>19</v>
      </c>
      <c r="C3657" t="s">
        <v>20</v>
      </c>
      <c r="D3657" t="s">
        <v>21</v>
      </c>
      <c r="E3657" s="1">
        <v>46021.015275636571</v>
      </c>
      <c r="G3657">
        <v>0</v>
      </c>
      <c r="H3657" t="s">
        <v>17</v>
      </c>
      <c r="I3657" s="1">
        <v>46021.015275636571</v>
      </c>
      <c r="N3657" s="4">
        <f t="shared" si="57"/>
        <v>46021</v>
      </c>
    </row>
    <row r="3658" spans="1:14" x14ac:dyDescent="0.35">
      <c r="A3658">
        <v>17948</v>
      </c>
      <c r="B3658" t="s">
        <v>19</v>
      </c>
      <c r="C3658" t="s">
        <v>20</v>
      </c>
      <c r="D3658" t="s">
        <v>21</v>
      </c>
      <c r="E3658" s="1">
        <v>46021.01435917824</v>
      </c>
      <c r="G3658">
        <v>0</v>
      </c>
      <c r="H3658" t="s">
        <v>17</v>
      </c>
      <c r="I3658" s="1">
        <v>46021.01435917824</v>
      </c>
      <c r="N3658" s="4">
        <f t="shared" si="57"/>
        <v>46021</v>
      </c>
    </row>
    <row r="3659" spans="1:14" x14ac:dyDescent="0.35">
      <c r="A3659">
        <v>17947</v>
      </c>
      <c r="B3659" t="s">
        <v>19</v>
      </c>
      <c r="C3659" t="s">
        <v>20</v>
      </c>
      <c r="D3659" t="s">
        <v>21</v>
      </c>
      <c r="E3659" s="1">
        <v>46021.013452256942</v>
      </c>
      <c r="G3659">
        <v>0</v>
      </c>
      <c r="H3659" t="s">
        <v>17</v>
      </c>
      <c r="I3659" s="1">
        <v>46021.013452256942</v>
      </c>
      <c r="N3659" s="4">
        <f t="shared" si="57"/>
        <v>46021</v>
      </c>
    </row>
    <row r="3660" spans="1:14" x14ac:dyDescent="0.35">
      <c r="A3660">
        <v>17946</v>
      </c>
      <c r="B3660" t="s">
        <v>19</v>
      </c>
      <c r="C3660" t="s">
        <v>20</v>
      </c>
      <c r="D3660" t="s">
        <v>21</v>
      </c>
      <c r="E3660" s="1">
        <v>46021.012542986115</v>
      </c>
      <c r="G3660">
        <v>0</v>
      </c>
      <c r="H3660" t="s">
        <v>17</v>
      </c>
      <c r="I3660" s="1">
        <v>46021.012542986115</v>
      </c>
      <c r="N3660" s="4">
        <f t="shared" si="57"/>
        <v>46021</v>
      </c>
    </row>
    <row r="3661" spans="1:14" x14ac:dyDescent="0.35">
      <c r="A3661">
        <v>17945</v>
      </c>
      <c r="B3661" t="s">
        <v>19</v>
      </c>
      <c r="C3661" t="s">
        <v>20</v>
      </c>
      <c r="D3661" t="s">
        <v>21</v>
      </c>
      <c r="E3661" s="1">
        <v>46021.011105763886</v>
      </c>
      <c r="G3661">
        <v>0</v>
      </c>
      <c r="H3661" t="s">
        <v>17</v>
      </c>
      <c r="I3661" s="1">
        <v>46021.011105763886</v>
      </c>
      <c r="N3661" s="4">
        <f t="shared" si="57"/>
        <v>46021</v>
      </c>
    </row>
    <row r="3662" spans="1:14" x14ac:dyDescent="0.35">
      <c r="A3662">
        <v>17944</v>
      </c>
      <c r="B3662" t="s">
        <v>76</v>
      </c>
      <c r="C3662" t="s">
        <v>15</v>
      </c>
      <c r="D3662" t="s">
        <v>36</v>
      </c>
      <c r="E3662" s="2">
        <v>46021.063101851854</v>
      </c>
      <c r="F3662" s="2">
        <v>46021.070289351854</v>
      </c>
      <c r="G3662">
        <v>1</v>
      </c>
      <c r="H3662" t="s">
        <v>77</v>
      </c>
      <c r="I3662" s="2">
        <v>46021.063101851854</v>
      </c>
      <c r="M3662" t="s">
        <v>38</v>
      </c>
      <c r="N3662" s="4">
        <f t="shared" si="57"/>
        <v>46021</v>
      </c>
    </row>
    <row r="3663" spans="1:14" x14ac:dyDescent="0.35">
      <c r="A3663">
        <v>17943</v>
      </c>
      <c r="B3663" t="s">
        <v>69</v>
      </c>
      <c r="C3663" t="s">
        <v>70</v>
      </c>
      <c r="D3663" t="s">
        <v>16</v>
      </c>
      <c r="E3663" s="1">
        <v>46020.958551875003</v>
      </c>
      <c r="F3663" s="1">
        <v>46020.959315486114</v>
      </c>
      <c r="G3663">
        <v>1</v>
      </c>
      <c r="H3663" t="s">
        <v>71</v>
      </c>
      <c r="I3663" s="1">
        <v>46020.958551875003</v>
      </c>
      <c r="J3663">
        <v>0</v>
      </c>
      <c r="N3663" s="4">
        <f t="shared" si="57"/>
        <v>46020</v>
      </c>
    </row>
    <row r="3664" spans="1:14" x14ac:dyDescent="0.35">
      <c r="A3664">
        <v>17942</v>
      </c>
      <c r="B3664" t="s">
        <v>26</v>
      </c>
      <c r="C3664" t="s">
        <v>15</v>
      </c>
      <c r="D3664" t="s">
        <v>16</v>
      </c>
      <c r="E3664" s="1">
        <v>46020.907818425927</v>
      </c>
      <c r="G3664">
        <v>0</v>
      </c>
      <c r="H3664" t="s">
        <v>88</v>
      </c>
      <c r="N3664" s="4">
        <f t="shared" si="57"/>
        <v>46020</v>
      </c>
    </row>
    <row r="3665" spans="1:14" x14ac:dyDescent="0.35">
      <c r="A3665">
        <v>17941</v>
      </c>
      <c r="B3665" t="s">
        <v>26</v>
      </c>
      <c r="C3665" t="s">
        <v>15</v>
      </c>
      <c r="D3665" t="s">
        <v>16</v>
      </c>
      <c r="E3665" s="1">
        <v>46020.899051851855</v>
      </c>
      <c r="G3665">
        <v>0</v>
      </c>
      <c r="H3665" t="s">
        <v>88</v>
      </c>
      <c r="N3665" s="4">
        <f t="shared" si="57"/>
        <v>46020</v>
      </c>
    </row>
    <row r="3666" spans="1:14" x14ac:dyDescent="0.35">
      <c r="A3666">
        <v>17940</v>
      </c>
      <c r="B3666" t="s">
        <v>22</v>
      </c>
      <c r="C3666" t="s">
        <v>23</v>
      </c>
      <c r="D3666" t="s">
        <v>21</v>
      </c>
      <c r="E3666" s="1">
        <v>46020.725478657405</v>
      </c>
      <c r="F3666" s="1">
        <v>46020.728391296296</v>
      </c>
      <c r="G3666">
        <v>1</v>
      </c>
      <c r="H3666" t="s">
        <v>25</v>
      </c>
      <c r="I3666" s="2">
        <v>46020.724629629629</v>
      </c>
      <c r="L3666">
        <v>2</v>
      </c>
      <c r="N3666" s="4">
        <f t="shared" si="57"/>
        <v>46020</v>
      </c>
    </row>
    <row r="3667" spans="1:14" ht="58" x14ac:dyDescent="0.35">
      <c r="A3667">
        <v>17939</v>
      </c>
      <c r="B3667" s="3" t="s">
        <v>50</v>
      </c>
      <c r="C3667" t="s">
        <v>15</v>
      </c>
      <c r="D3667" t="s">
        <v>36</v>
      </c>
      <c r="E3667" s="2">
        <v>46020.779016203705</v>
      </c>
      <c r="F3667" s="2">
        <v>46020.79755787037</v>
      </c>
      <c r="G3667">
        <v>1</v>
      </c>
      <c r="H3667" t="s">
        <v>49</v>
      </c>
      <c r="I3667" s="2">
        <v>46020.779016203705</v>
      </c>
      <c r="M3667" t="s">
        <v>38</v>
      </c>
      <c r="N3667" s="4">
        <f t="shared" si="57"/>
        <v>46020</v>
      </c>
    </row>
    <row r="3668" spans="1:14" x14ac:dyDescent="0.35">
      <c r="A3668">
        <v>17938</v>
      </c>
      <c r="B3668" t="s">
        <v>26</v>
      </c>
      <c r="C3668" t="s">
        <v>15</v>
      </c>
      <c r="D3668" t="s">
        <v>16</v>
      </c>
      <c r="E3668" s="1">
        <v>46020.705229432868</v>
      </c>
      <c r="G3668">
        <v>0</v>
      </c>
      <c r="H3668" t="s">
        <v>88</v>
      </c>
      <c r="N3668" s="4">
        <f t="shared" si="57"/>
        <v>46020</v>
      </c>
    </row>
    <row r="3669" spans="1:14" ht="29" x14ac:dyDescent="0.35">
      <c r="A3669">
        <v>17937</v>
      </c>
      <c r="B3669" s="3" t="s">
        <v>66</v>
      </c>
      <c r="C3669" t="s">
        <v>15</v>
      </c>
      <c r="D3669" t="s">
        <v>36</v>
      </c>
      <c r="E3669" s="2">
        <v>46020.771284722221</v>
      </c>
      <c r="F3669" s="2">
        <v>46020.77988425926</v>
      </c>
      <c r="G3669">
        <v>1</v>
      </c>
      <c r="H3669" t="s">
        <v>37</v>
      </c>
      <c r="I3669" s="2">
        <v>46020.771284722221</v>
      </c>
      <c r="M3669" t="s">
        <v>38</v>
      </c>
      <c r="N3669" s="4">
        <f t="shared" si="57"/>
        <v>46020</v>
      </c>
    </row>
    <row r="3670" spans="1:14" x14ac:dyDescent="0.35">
      <c r="A3670">
        <v>17936</v>
      </c>
      <c r="B3670" t="s">
        <v>26</v>
      </c>
      <c r="C3670" t="s">
        <v>15</v>
      </c>
      <c r="D3670" t="s">
        <v>16</v>
      </c>
      <c r="E3670" s="1">
        <v>46020.693431273146</v>
      </c>
      <c r="G3670">
        <v>0</v>
      </c>
      <c r="H3670" t="s">
        <v>88</v>
      </c>
      <c r="N3670" s="4">
        <f t="shared" si="57"/>
        <v>46020</v>
      </c>
    </row>
    <row r="3671" spans="1:14" x14ac:dyDescent="0.35">
      <c r="A3671">
        <v>17935</v>
      </c>
      <c r="B3671" t="s">
        <v>26</v>
      </c>
      <c r="C3671" t="s">
        <v>15</v>
      </c>
      <c r="D3671" t="s">
        <v>16</v>
      </c>
      <c r="E3671" s="1">
        <v>46020.682606562499</v>
      </c>
      <c r="G3671">
        <v>0</v>
      </c>
      <c r="H3671" t="s">
        <v>88</v>
      </c>
      <c r="N3671" s="4">
        <f t="shared" si="57"/>
        <v>46020</v>
      </c>
    </row>
    <row r="3672" spans="1:14" x14ac:dyDescent="0.35">
      <c r="A3672">
        <v>17934</v>
      </c>
      <c r="B3672" t="s">
        <v>42</v>
      </c>
      <c r="C3672" t="s">
        <v>23</v>
      </c>
      <c r="D3672" t="s">
        <v>21</v>
      </c>
      <c r="E3672" s="1">
        <v>46020.65683201389</v>
      </c>
      <c r="F3672" s="1">
        <v>46020.666202141205</v>
      </c>
      <c r="G3672">
        <v>1</v>
      </c>
      <c r="H3672" t="s">
        <v>43</v>
      </c>
      <c r="I3672" s="2">
        <v>46020.653055555558</v>
      </c>
      <c r="L3672">
        <v>8</v>
      </c>
      <c r="N3672" s="4">
        <f t="shared" si="57"/>
        <v>46020</v>
      </c>
    </row>
    <row r="3673" spans="1:14" x14ac:dyDescent="0.35">
      <c r="A3673">
        <v>17933</v>
      </c>
      <c r="B3673" t="s">
        <v>26</v>
      </c>
      <c r="C3673" t="s">
        <v>15</v>
      </c>
      <c r="D3673" t="s">
        <v>16</v>
      </c>
      <c r="E3673" s="1">
        <v>46020.653408067126</v>
      </c>
      <c r="G3673">
        <v>0</v>
      </c>
      <c r="H3673" t="s">
        <v>27</v>
      </c>
      <c r="N3673" s="4">
        <f t="shared" si="57"/>
        <v>46020</v>
      </c>
    </row>
    <row r="3674" spans="1:14" x14ac:dyDescent="0.35">
      <c r="A3674">
        <v>17932</v>
      </c>
      <c r="B3674" t="s">
        <v>26</v>
      </c>
      <c r="C3674" t="s">
        <v>15</v>
      </c>
      <c r="D3674" t="s">
        <v>16</v>
      </c>
      <c r="E3674" s="1">
        <v>46020.650907743053</v>
      </c>
      <c r="G3674">
        <v>0</v>
      </c>
      <c r="H3674" t="s">
        <v>27</v>
      </c>
      <c r="N3674" s="4">
        <f t="shared" si="57"/>
        <v>46020</v>
      </c>
    </row>
    <row r="3675" spans="1:14" x14ac:dyDescent="0.35">
      <c r="A3675">
        <v>17931</v>
      </c>
      <c r="B3675" t="s">
        <v>32</v>
      </c>
      <c r="C3675" t="s">
        <v>33</v>
      </c>
      <c r="D3675" t="s">
        <v>16</v>
      </c>
      <c r="E3675" s="1">
        <v>46020.594260185186</v>
      </c>
      <c r="F3675" s="1">
        <v>46020.599347696756</v>
      </c>
      <c r="G3675">
        <v>1</v>
      </c>
      <c r="H3675" t="s">
        <v>81</v>
      </c>
      <c r="I3675" s="2">
        <v>46020.592499999999</v>
      </c>
      <c r="J3675">
        <v>5</v>
      </c>
      <c r="N3675" s="4">
        <f t="shared" si="57"/>
        <v>46020</v>
      </c>
    </row>
    <row r="3676" spans="1:14" x14ac:dyDescent="0.35">
      <c r="A3676">
        <v>17930</v>
      </c>
      <c r="B3676" t="s">
        <v>32</v>
      </c>
      <c r="C3676" t="s">
        <v>33</v>
      </c>
      <c r="D3676" t="s">
        <v>16</v>
      </c>
      <c r="E3676" s="1">
        <v>46020.55815517361</v>
      </c>
      <c r="F3676" s="1">
        <v>46020.568845266207</v>
      </c>
      <c r="G3676">
        <v>1</v>
      </c>
      <c r="H3676" t="s">
        <v>81</v>
      </c>
      <c r="I3676" s="2">
        <v>46020.546990740739</v>
      </c>
      <c r="J3676">
        <v>11</v>
      </c>
      <c r="N3676" s="4">
        <f t="shared" si="57"/>
        <v>46020</v>
      </c>
    </row>
    <row r="3677" spans="1:14" x14ac:dyDescent="0.35">
      <c r="A3677">
        <v>17929</v>
      </c>
      <c r="B3677" t="s">
        <v>32</v>
      </c>
      <c r="C3677" t="s">
        <v>33</v>
      </c>
      <c r="D3677" t="s">
        <v>16</v>
      </c>
      <c r="E3677" s="1">
        <v>46020.546275844907</v>
      </c>
      <c r="F3677" s="1">
        <v>46020.556068171296</v>
      </c>
      <c r="G3677">
        <v>1</v>
      </c>
      <c r="H3677" t="s">
        <v>81</v>
      </c>
      <c r="I3677" s="2">
        <v>46020.544618055559</v>
      </c>
      <c r="J3677">
        <v>9</v>
      </c>
      <c r="N3677" s="4">
        <f t="shared" si="57"/>
        <v>46020</v>
      </c>
    </row>
    <row r="3678" spans="1:14" ht="29" x14ac:dyDescent="0.35">
      <c r="A3678">
        <v>17928</v>
      </c>
      <c r="B3678" s="3" t="s">
        <v>66</v>
      </c>
      <c r="C3678" t="s">
        <v>15</v>
      </c>
      <c r="D3678" t="s">
        <v>36</v>
      </c>
      <c r="E3678" s="2">
        <v>46020.604618055557</v>
      </c>
      <c r="F3678" s="2">
        <v>46020.613958333335</v>
      </c>
      <c r="G3678">
        <v>1</v>
      </c>
      <c r="H3678" t="s">
        <v>37</v>
      </c>
      <c r="I3678" s="2">
        <v>46020.604618055557</v>
      </c>
      <c r="M3678" t="s">
        <v>38</v>
      </c>
      <c r="N3678" s="4">
        <f t="shared" si="57"/>
        <v>46020</v>
      </c>
    </row>
    <row r="3679" spans="1:14" x14ac:dyDescent="0.35">
      <c r="A3679">
        <v>17927</v>
      </c>
      <c r="B3679" t="s">
        <v>19</v>
      </c>
      <c r="C3679" t="s">
        <v>20</v>
      </c>
      <c r="D3679" t="s">
        <v>21</v>
      </c>
      <c r="E3679" s="1">
        <v>46020.492593206021</v>
      </c>
      <c r="G3679">
        <v>0</v>
      </c>
      <c r="H3679" t="s">
        <v>17</v>
      </c>
      <c r="I3679" s="1">
        <v>46020.492593206021</v>
      </c>
      <c r="N3679" s="4">
        <f t="shared" si="57"/>
        <v>46020</v>
      </c>
    </row>
    <row r="3680" spans="1:14" x14ac:dyDescent="0.35">
      <c r="A3680">
        <v>17926</v>
      </c>
      <c r="B3680" t="s">
        <v>19</v>
      </c>
      <c r="C3680" t="s">
        <v>20</v>
      </c>
      <c r="D3680" t="s">
        <v>21</v>
      </c>
      <c r="E3680" s="1">
        <v>46020.491335613428</v>
      </c>
      <c r="G3680">
        <v>0</v>
      </c>
      <c r="H3680" t="s">
        <v>17</v>
      </c>
      <c r="I3680" s="1">
        <v>46020.491335613428</v>
      </c>
      <c r="N3680" s="4">
        <f t="shared" si="57"/>
        <v>46020</v>
      </c>
    </row>
    <row r="3681" spans="1:14" x14ac:dyDescent="0.35">
      <c r="A3681">
        <v>17925</v>
      </c>
      <c r="B3681" t="s">
        <v>26</v>
      </c>
      <c r="C3681" t="s">
        <v>15</v>
      </c>
      <c r="D3681" t="s">
        <v>16</v>
      </c>
      <c r="E3681" s="1">
        <v>46020.485731006942</v>
      </c>
      <c r="G3681">
        <v>0</v>
      </c>
      <c r="H3681" t="s">
        <v>27</v>
      </c>
      <c r="N3681" s="4">
        <f t="shared" si="57"/>
        <v>46020</v>
      </c>
    </row>
    <row r="3682" spans="1:14" x14ac:dyDescent="0.35">
      <c r="A3682">
        <v>17924</v>
      </c>
      <c r="B3682" t="s">
        <v>26</v>
      </c>
      <c r="C3682" t="s">
        <v>15</v>
      </c>
      <c r="D3682" t="s">
        <v>16</v>
      </c>
      <c r="E3682" s="1">
        <v>46020.460922604165</v>
      </c>
      <c r="G3682">
        <v>0</v>
      </c>
      <c r="H3682" t="s">
        <v>27</v>
      </c>
      <c r="N3682" s="4">
        <f t="shared" si="57"/>
        <v>46020</v>
      </c>
    </row>
    <row r="3683" spans="1:14" ht="58" x14ac:dyDescent="0.35">
      <c r="A3683">
        <v>17923</v>
      </c>
      <c r="B3683" s="3" t="s">
        <v>50</v>
      </c>
      <c r="C3683" t="s">
        <v>15</v>
      </c>
      <c r="D3683" t="s">
        <v>36</v>
      </c>
      <c r="E3683" s="2">
        <v>46020.50476851852</v>
      </c>
      <c r="F3683" s="2">
        <v>46020.521724537037</v>
      </c>
      <c r="G3683">
        <v>1</v>
      </c>
      <c r="H3683" t="s">
        <v>51</v>
      </c>
      <c r="I3683" s="2">
        <v>46020.50476851852</v>
      </c>
      <c r="M3683" t="s">
        <v>38</v>
      </c>
      <c r="N3683" s="4">
        <f t="shared" si="57"/>
        <v>46020</v>
      </c>
    </row>
    <row r="3684" spans="1:14" x14ac:dyDescent="0.35">
      <c r="A3684">
        <v>17922</v>
      </c>
      <c r="B3684" t="s">
        <v>40</v>
      </c>
      <c r="C3684" t="s">
        <v>33</v>
      </c>
      <c r="D3684" t="s">
        <v>16</v>
      </c>
      <c r="E3684" s="1">
        <v>46020.386505300929</v>
      </c>
      <c r="F3684" s="1">
        <v>46020.389483645835</v>
      </c>
      <c r="G3684">
        <v>1</v>
      </c>
      <c r="H3684" t="s">
        <v>31</v>
      </c>
      <c r="I3684" s="1">
        <v>46020.386505300929</v>
      </c>
      <c r="J3684">
        <v>0</v>
      </c>
      <c r="N3684" s="4">
        <f t="shared" si="57"/>
        <v>46020</v>
      </c>
    </row>
    <row r="3685" spans="1:14" x14ac:dyDescent="0.35">
      <c r="A3685">
        <v>17921</v>
      </c>
      <c r="B3685" t="s">
        <v>58</v>
      </c>
      <c r="C3685" t="s">
        <v>15</v>
      </c>
      <c r="D3685" t="s">
        <v>36</v>
      </c>
      <c r="E3685" s="2">
        <v>46020.459328703706</v>
      </c>
      <c r="F3685" s="2">
        <v>46020.46570601852</v>
      </c>
      <c r="G3685">
        <v>1</v>
      </c>
      <c r="H3685" t="s">
        <v>59</v>
      </c>
      <c r="I3685" s="2">
        <v>46020.459328703706</v>
      </c>
      <c r="M3685" t="s">
        <v>38</v>
      </c>
      <c r="N3685" s="4">
        <f t="shared" si="57"/>
        <v>46020</v>
      </c>
    </row>
    <row r="3686" spans="1:14" x14ac:dyDescent="0.35">
      <c r="A3686">
        <v>17920</v>
      </c>
      <c r="B3686" t="s">
        <v>80</v>
      </c>
      <c r="C3686" t="s">
        <v>15</v>
      </c>
      <c r="D3686" t="s">
        <v>36</v>
      </c>
      <c r="F3686" s="2">
        <v>46020.42019675926</v>
      </c>
      <c r="G3686">
        <v>1</v>
      </c>
      <c r="H3686" t="s">
        <v>37</v>
      </c>
      <c r="M3686" t="s">
        <v>38</v>
      </c>
      <c r="N3686" s="4">
        <f t="shared" si="57"/>
        <v>0</v>
      </c>
    </row>
    <row r="3687" spans="1:14" x14ac:dyDescent="0.35">
      <c r="A3687">
        <v>17919</v>
      </c>
      <c r="B3687" t="s">
        <v>45</v>
      </c>
      <c r="C3687" t="s">
        <v>46</v>
      </c>
      <c r="D3687" t="s">
        <v>36</v>
      </c>
      <c r="E3687" s="2">
        <v>46020.395162037035</v>
      </c>
      <c r="F3687" s="2">
        <v>46020.401655092595</v>
      </c>
      <c r="H3687" t="s">
        <v>47</v>
      </c>
      <c r="I3687" s="2">
        <v>46020.395162037035</v>
      </c>
      <c r="M3687" t="s">
        <v>48</v>
      </c>
      <c r="N3687" s="4">
        <f t="shared" si="57"/>
        <v>46020</v>
      </c>
    </row>
    <row r="3688" spans="1:14" x14ac:dyDescent="0.35">
      <c r="A3688">
        <v>17918</v>
      </c>
      <c r="B3688" t="s">
        <v>41</v>
      </c>
      <c r="C3688" t="s">
        <v>15</v>
      </c>
      <c r="D3688" t="s">
        <v>36</v>
      </c>
      <c r="E3688" s="2">
        <v>46020.372106481482</v>
      </c>
      <c r="F3688" s="2">
        <v>46020.392534722225</v>
      </c>
      <c r="G3688">
        <v>1</v>
      </c>
      <c r="H3688" t="s">
        <v>37</v>
      </c>
      <c r="I3688" s="2">
        <v>46020.372106481482</v>
      </c>
      <c r="M3688" t="s">
        <v>38</v>
      </c>
      <c r="N3688" s="4">
        <f t="shared" si="57"/>
        <v>46020</v>
      </c>
    </row>
    <row r="3689" spans="1:14" x14ac:dyDescent="0.35">
      <c r="A3689">
        <v>17917</v>
      </c>
      <c r="B3689" t="s">
        <v>14</v>
      </c>
      <c r="C3689" t="s">
        <v>15</v>
      </c>
      <c r="D3689" t="s">
        <v>16</v>
      </c>
      <c r="E3689" s="1">
        <v>46020.301580729167</v>
      </c>
      <c r="G3689">
        <v>0</v>
      </c>
      <c r="H3689" t="s">
        <v>17</v>
      </c>
      <c r="N3689" s="4">
        <f t="shared" si="57"/>
        <v>46020</v>
      </c>
    </row>
    <row r="3690" spans="1:14" ht="29" x14ac:dyDescent="0.35">
      <c r="A3690">
        <v>17916</v>
      </c>
      <c r="B3690" s="3" t="s">
        <v>66</v>
      </c>
      <c r="C3690" t="s">
        <v>15</v>
      </c>
      <c r="D3690" t="s">
        <v>36</v>
      </c>
      <c r="E3690" s="2">
        <v>46020.35460648148</v>
      </c>
      <c r="F3690" s="2">
        <v>46020.361932870372</v>
      </c>
      <c r="G3690">
        <v>1</v>
      </c>
      <c r="H3690" t="s">
        <v>37</v>
      </c>
      <c r="I3690" s="2">
        <v>46020.35460648148</v>
      </c>
      <c r="M3690" t="s">
        <v>38</v>
      </c>
      <c r="N3690" s="4">
        <f t="shared" si="57"/>
        <v>46020</v>
      </c>
    </row>
    <row r="3691" spans="1:14" x14ac:dyDescent="0.35">
      <c r="A3691">
        <v>17915</v>
      </c>
      <c r="B3691" t="s">
        <v>85</v>
      </c>
      <c r="C3691" t="s">
        <v>86</v>
      </c>
      <c r="D3691" t="s">
        <v>74</v>
      </c>
      <c r="E3691" s="2">
        <v>46020.250208333331</v>
      </c>
      <c r="F3691" s="2">
        <v>46020.26353009259</v>
      </c>
      <c r="G3691">
        <v>1</v>
      </c>
      <c r="I3691" s="1">
        <v>46020.471875914351</v>
      </c>
      <c r="L3691">
        <v>0</v>
      </c>
      <c r="M3691" t="s">
        <v>75</v>
      </c>
      <c r="N3691" s="4">
        <f t="shared" si="57"/>
        <v>46020</v>
      </c>
    </row>
    <row r="3692" spans="1:14" x14ac:dyDescent="0.35">
      <c r="A3692">
        <v>17914</v>
      </c>
      <c r="B3692" t="s">
        <v>18</v>
      </c>
      <c r="C3692" t="s">
        <v>15</v>
      </c>
      <c r="D3692" t="s">
        <v>16</v>
      </c>
      <c r="E3692" s="1">
        <v>46020.260389537034</v>
      </c>
      <c r="F3692" s="1">
        <v>46020.915378726851</v>
      </c>
      <c r="G3692">
        <v>1</v>
      </c>
      <c r="H3692" t="s">
        <v>17</v>
      </c>
      <c r="N3692" s="4">
        <f t="shared" si="57"/>
        <v>46020</v>
      </c>
    </row>
    <row r="3693" spans="1:14" x14ac:dyDescent="0.35">
      <c r="A3693">
        <v>17913</v>
      </c>
      <c r="B3693" t="s">
        <v>39</v>
      </c>
      <c r="C3693" t="s">
        <v>15</v>
      </c>
      <c r="D3693" t="s">
        <v>36</v>
      </c>
      <c r="E3693" s="2">
        <v>46020.3125</v>
      </c>
      <c r="F3693" s="2">
        <v>46020.334039351852</v>
      </c>
      <c r="G3693">
        <v>1</v>
      </c>
      <c r="H3693" t="s">
        <v>37</v>
      </c>
      <c r="I3693" s="2">
        <v>46020.3125</v>
      </c>
      <c r="M3693" t="s">
        <v>38</v>
      </c>
      <c r="N3693" s="4">
        <f t="shared" si="57"/>
        <v>46020</v>
      </c>
    </row>
    <row r="3694" spans="1:14" x14ac:dyDescent="0.35">
      <c r="A3694">
        <v>17912</v>
      </c>
      <c r="B3694" t="s">
        <v>19</v>
      </c>
      <c r="C3694" t="s">
        <v>20</v>
      </c>
      <c r="D3694" t="s">
        <v>21</v>
      </c>
      <c r="E3694" s="1">
        <v>46020.011012627314</v>
      </c>
      <c r="F3694" s="1">
        <v>46020.028126643519</v>
      </c>
      <c r="G3694">
        <v>1</v>
      </c>
      <c r="H3694" t="s">
        <v>17</v>
      </c>
      <c r="I3694" s="1">
        <v>46020.011012627314</v>
      </c>
      <c r="N3694" s="4">
        <f t="shared" si="57"/>
        <v>46020</v>
      </c>
    </row>
    <row r="3695" spans="1:14" x14ac:dyDescent="0.35">
      <c r="A3695">
        <v>17911</v>
      </c>
      <c r="B3695" t="s">
        <v>76</v>
      </c>
      <c r="C3695" t="s">
        <v>15</v>
      </c>
      <c r="D3695" t="s">
        <v>36</v>
      </c>
      <c r="E3695" s="2">
        <v>46020.063101851854</v>
      </c>
      <c r="F3695" s="2">
        <v>46020.070277777777</v>
      </c>
      <c r="G3695">
        <v>1</v>
      </c>
      <c r="H3695" t="s">
        <v>77</v>
      </c>
      <c r="I3695" s="2">
        <v>46020.063101851854</v>
      </c>
      <c r="M3695" t="s">
        <v>38</v>
      </c>
      <c r="N3695" s="4">
        <f t="shared" si="57"/>
        <v>46020</v>
      </c>
    </row>
    <row r="3696" spans="1:14" x14ac:dyDescent="0.35">
      <c r="A3696">
        <v>17910</v>
      </c>
      <c r="B3696" t="s">
        <v>35</v>
      </c>
      <c r="C3696" t="s">
        <v>15</v>
      </c>
      <c r="D3696" t="s">
        <v>36</v>
      </c>
      <c r="E3696" s="2">
        <v>46020.044016203705</v>
      </c>
      <c r="F3696" s="2">
        <v>46020.056481481479</v>
      </c>
      <c r="G3696">
        <v>1</v>
      </c>
      <c r="H3696" t="s">
        <v>37</v>
      </c>
      <c r="I3696" s="2">
        <v>46020.044016203705</v>
      </c>
      <c r="M3696" t="s">
        <v>38</v>
      </c>
      <c r="N3696" s="4">
        <f t="shared" si="57"/>
        <v>46020</v>
      </c>
    </row>
    <row r="3697" spans="1:14" ht="29" x14ac:dyDescent="0.35">
      <c r="A3697">
        <v>17909</v>
      </c>
      <c r="B3697" s="3" t="s">
        <v>66</v>
      </c>
      <c r="C3697" t="s">
        <v>15</v>
      </c>
      <c r="D3697" t="s">
        <v>36</v>
      </c>
      <c r="E3697" s="2">
        <v>46019.771284722221</v>
      </c>
      <c r="F3697" s="2">
        <v>46019.778252314813</v>
      </c>
      <c r="G3697">
        <v>1</v>
      </c>
      <c r="H3697" t="s">
        <v>37</v>
      </c>
      <c r="I3697" s="2">
        <v>46019.771284722221</v>
      </c>
      <c r="M3697" t="s">
        <v>38</v>
      </c>
      <c r="N3697" s="4">
        <f t="shared" si="57"/>
        <v>46019</v>
      </c>
    </row>
    <row r="3698" spans="1:14" ht="29" x14ac:dyDescent="0.35">
      <c r="A3698">
        <v>17908</v>
      </c>
      <c r="B3698" s="3" t="s">
        <v>66</v>
      </c>
      <c r="C3698" t="s">
        <v>15</v>
      </c>
      <c r="D3698" t="s">
        <v>36</v>
      </c>
      <c r="E3698" s="2">
        <v>46019.604618055557</v>
      </c>
      <c r="F3698" s="2">
        <v>46019.611574074072</v>
      </c>
      <c r="G3698">
        <v>1</v>
      </c>
      <c r="H3698" t="s">
        <v>37</v>
      </c>
      <c r="I3698" s="2">
        <v>46019.604618055557</v>
      </c>
      <c r="M3698" t="s">
        <v>38</v>
      </c>
      <c r="N3698" s="4">
        <f t="shared" si="57"/>
        <v>46019</v>
      </c>
    </row>
    <row r="3699" spans="1:14" x14ac:dyDescent="0.35">
      <c r="A3699">
        <v>17907</v>
      </c>
      <c r="B3699" t="s">
        <v>14</v>
      </c>
      <c r="C3699" t="s">
        <v>15</v>
      </c>
      <c r="D3699" t="s">
        <v>16</v>
      </c>
      <c r="E3699" s="1">
        <v>46019.330340266206</v>
      </c>
      <c r="G3699">
        <v>0</v>
      </c>
      <c r="H3699" t="s">
        <v>17</v>
      </c>
      <c r="N3699" s="4">
        <f t="shared" si="57"/>
        <v>46019</v>
      </c>
    </row>
    <row r="3700" spans="1:14" x14ac:dyDescent="0.35">
      <c r="A3700">
        <v>17906</v>
      </c>
      <c r="B3700" t="s">
        <v>18</v>
      </c>
      <c r="C3700" t="s">
        <v>15</v>
      </c>
      <c r="D3700" t="s">
        <v>16</v>
      </c>
      <c r="E3700" s="1">
        <v>46019.325139976849</v>
      </c>
      <c r="F3700" s="1">
        <v>46019.330150231479</v>
      </c>
      <c r="G3700">
        <v>1</v>
      </c>
      <c r="H3700" t="s">
        <v>17</v>
      </c>
      <c r="N3700" s="4">
        <f t="shared" si="57"/>
        <v>46019</v>
      </c>
    </row>
    <row r="3701" spans="1:14" x14ac:dyDescent="0.35">
      <c r="A3701">
        <v>17905</v>
      </c>
      <c r="B3701" t="s">
        <v>14</v>
      </c>
      <c r="C3701" t="s">
        <v>15</v>
      </c>
      <c r="D3701" t="s">
        <v>16</v>
      </c>
      <c r="E3701" s="1">
        <v>46019.324757372684</v>
      </c>
      <c r="G3701">
        <v>0</v>
      </c>
      <c r="H3701" t="s">
        <v>17</v>
      </c>
      <c r="N3701" s="4">
        <f t="shared" si="57"/>
        <v>46019</v>
      </c>
    </row>
    <row r="3702" spans="1:14" ht="29" x14ac:dyDescent="0.35">
      <c r="A3702">
        <v>17904</v>
      </c>
      <c r="B3702" s="3" t="s">
        <v>66</v>
      </c>
      <c r="C3702" t="s">
        <v>15</v>
      </c>
      <c r="D3702" t="s">
        <v>36</v>
      </c>
      <c r="E3702" s="2">
        <v>46019.354618055557</v>
      </c>
      <c r="F3702" s="2">
        <v>46019.361620370371</v>
      </c>
      <c r="G3702">
        <v>1</v>
      </c>
      <c r="H3702" t="s">
        <v>37</v>
      </c>
      <c r="I3702" s="2">
        <v>46019.354618055557</v>
      </c>
      <c r="M3702" t="s">
        <v>38</v>
      </c>
      <c r="N3702" s="4">
        <f t="shared" si="57"/>
        <v>46019</v>
      </c>
    </row>
    <row r="3703" spans="1:14" x14ac:dyDescent="0.35">
      <c r="A3703">
        <v>17903</v>
      </c>
      <c r="B3703" t="s">
        <v>39</v>
      </c>
      <c r="C3703" t="s">
        <v>15</v>
      </c>
      <c r="D3703" t="s">
        <v>36</v>
      </c>
      <c r="E3703" s="2">
        <v>46019.3125</v>
      </c>
      <c r="F3703" s="2">
        <v>46019.33425925926</v>
      </c>
      <c r="G3703">
        <v>1</v>
      </c>
      <c r="H3703" t="s">
        <v>37</v>
      </c>
      <c r="I3703" s="2">
        <v>46019.3125</v>
      </c>
      <c r="M3703" t="s">
        <v>38</v>
      </c>
      <c r="N3703" s="4">
        <f t="shared" si="57"/>
        <v>46019</v>
      </c>
    </row>
    <row r="3704" spans="1:14" x14ac:dyDescent="0.35">
      <c r="A3704">
        <v>17902</v>
      </c>
      <c r="B3704" t="s">
        <v>35</v>
      </c>
      <c r="C3704" t="s">
        <v>15</v>
      </c>
      <c r="D3704" t="s">
        <v>36</v>
      </c>
      <c r="E3704" s="2">
        <v>46019.044004629628</v>
      </c>
      <c r="F3704" s="2">
        <v>46019.056574074071</v>
      </c>
      <c r="G3704">
        <v>1</v>
      </c>
      <c r="H3704" t="s">
        <v>37</v>
      </c>
      <c r="I3704" s="2">
        <v>46019.044004629628</v>
      </c>
      <c r="M3704" t="s">
        <v>38</v>
      </c>
      <c r="N3704" s="4">
        <f t="shared" si="57"/>
        <v>46019</v>
      </c>
    </row>
    <row r="3705" spans="1:14" ht="29" x14ac:dyDescent="0.35">
      <c r="A3705">
        <v>17901</v>
      </c>
      <c r="B3705" s="3" t="s">
        <v>66</v>
      </c>
      <c r="C3705" t="s">
        <v>15</v>
      </c>
      <c r="D3705" t="s">
        <v>36</v>
      </c>
      <c r="E3705" s="2">
        <v>46018.771284722221</v>
      </c>
      <c r="F3705" s="2">
        <v>46018.778252314813</v>
      </c>
      <c r="G3705">
        <v>1</v>
      </c>
      <c r="H3705" t="s">
        <v>37</v>
      </c>
      <c r="I3705" s="2">
        <v>46018.771284722221</v>
      </c>
      <c r="M3705" t="s">
        <v>38</v>
      </c>
      <c r="N3705" s="4">
        <f t="shared" si="57"/>
        <v>46018</v>
      </c>
    </row>
    <row r="3706" spans="1:14" ht="29" x14ac:dyDescent="0.35">
      <c r="A3706">
        <v>17900</v>
      </c>
      <c r="B3706" s="3" t="s">
        <v>66</v>
      </c>
      <c r="C3706" t="s">
        <v>15</v>
      </c>
      <c r="D3706" t="s">
        <v>36</v>
      </c>
      <c r="E3706" s="2">
        <v>46018.604618055557</v>
      </c>
      <c r="F3706" s="2">
        <v>46018.611550925925</v>
      </c>
      <c r="G3706">
        <v>1</v>
      </c>
      <c r="H3706" t="s">
        <v>37</v>
      </c>
      <c r="I3706" s="2">
        <v>46018.604618055557</v>
      </c>
      <c r="M3706" t="s">
        <v>38</v>
      </c>
      <c r="N3706" s="4">
        <f t="shared" si="57"/>
        <v>46018</v>
      </c>
    </row>
    <row r="3707" spans="1:14" ht="29" x14ac:dyDescent="0.35">
      <c r="A3707">
        <v>17899</v>
      </c>
      <c r="B3707" s="3" t="s">
        <v>66</v>
      </c>
      <c r="C3707" t="s">
        <v>15</v>
      </c>
      <c r="D3707" t="s">
        <v>36</v>
      </c>
      <c r="E3707" s="2">
        <v>46018.35460648148</v>
      </c>
      <c r="F3707" s="2">
        <v>46018.361898148149</v>
      </c>
      <c r="G3707">
        <v>1</v>
      </c>
      <c r="H3707" t="s">
        <v>37</v>
      </c>
      <c r="I3707" s="2">
        <v>46018.35460648148</v>
      </c>
      <c r="M3707" t="s">
        <v>38</v>
      </c>
      <c r="N3707" s="4">
        <f t="shared" si="57"/>
        <v>46018</v>
      </c>
    </row>
    <row r="3708" spans="1:14" x14ac:dyDescent="0.35">
      <c r="A3708">
        <v>17898</v>
      </c>
      <c r="B3708" t="s">
        <v>18</v>
      </c>
      <c r="C3708" t="s">
        <v>15</v>
      </c>
      <c r="D3708" t="s">
        <v>16</v>
      </c>
      <c r="E3708" s="1">
        <v>46018.130089363425</v>
      </c>
      <c r="F3708" s="1">
        <v>46019.324341898151</v>
      </c>
      <c r="G3708">
        <v>1</v>
      </c>
      <c r="H3708" t="s">
        <v>17</v>
      </c>
      <c r="N3708" s="4">
        <f t="shared" si="57"/>
        <v>46018</v>
      </c>
    </row>
    <row r="3709" spans="1:14" x14ac:dyDescent="0.35">
      <c r="A3709">
        <v>17897</v>
      </c>
      <c r="B3709" t="s">
        <v>35</v>
      </c>
      <c r="C3709" t="s">
        <v>15</v>
      </c>
      <c r="D3709" t="s">
        <v>36</v>
      </c>
      <c r="E3709" s="2">
        <v>46018.044016203705</v>
      </c>
      <c r="F3709" s="2">
        <v>46018.056539351855</v>
      </c>
      <c r="G3709">
        <v>1</v>
      </c>
      <c r="H3709" t="s">
        <v>37</v>
      </c>
      <c r="I3709" s="2">
        <v>46018.044016203705</v>
      </c>
      <c r="M3709" t="s">
        <v>38</v>
      </c>
      <c r="N3709" s="4">
        <f t="shared" si="57"/>
        <v>46018</v>
      </c>
    </row>
    <row r="3710" spans="1:14" x14ac:dyDescent="0.35">
      <c r="A3710">
        <v>17896</v>
      </c>
      <c r="B3710" t="s">
        <v>69</v>
      </c>
      <c r="C3710" t="s">
        <v>70</v>
      </c>
      <c r="D3710" t="s">
        <v>16</v>
      </c>
      <c r="E3710" s="1">
        <v>46017.958629143519</v>
      </c>
      <c r="F3710" s="1">
        <v>46017.959370011573</v>
      </c>
      <c r="G3710">
        <v>1</v>
      </c>
      <c r="H3710" t="s">
        <v>71</v>
      </c>
      <c r="I3710" s="1">
        <v>46017.958629143519</v>
      </c>
      <c r="J3710">
        <v>0</v>
      </c>
      <c r="N3710" s="4">
        <f t="shared" si="57"/>
        <v>46017</v>
      </c>
    </row>
    <row r="3711" spans="1:14" x14ac:dyDescent="0.35">
      <c r="A3711">
        <v>17895</v>
      </c>
      <c r="B3711" t="s">
        <v>40</v>
      </c>
      <c r="C3711" t="s">
        <v>33</v>
      </c>
      <c r="D3711" t="s">
        <v>16</v>
      </c>
      <c r="E3711" s="1">
        <v>46017.761598321762</v>
      </c>
      <c r="F3711" s="1">
        <v>46017.769654675925</v>
      </c>
      <c r="G3711">
        <v>1</v>
      </c>
      <c r="H3711" t="s">
        <v>31</v>
      </c>
      <c r="I3711" s="1">
        <v>46017.761598321762</v>
      </c>
      <c r="J3711">
        <v>2</v>
      </c>
      <c r="N3711" s="4">
        <f t="shared" si="57"/>
        <v>46017</v>
      </c>
    </row>
    <row r="3712" spans="1:14" x14ac:dyDescent="0.35">
      <c r="A3712">
        <v>17894</v>
      </c>
      <c r="B3712" t="s">
        <v>40</v>
      </c>
      <c r="C3712" t="s">
        <v>33</v>
      </c>
      <c r="D3712" t="s">
        <v>16</v>
      </c>
      <c r="E3712" s="1">
        <v>46017.726550995372</v>
      </c>
      <c r="F3712" s="1">
        <v>46017.738069039355</v>
      </c>
      <c r="G3712">
        <v>1</v>
      </c>
      <c r="H3712" t="s">
        <v>31</v>
      </c>
      <c r="I3712" s="1">
        <v>46017.726550995372</v>
      </c>
      <c r="J3712">
        <v>1</v>
      </c>
      <c r="N3712" s="4">
        <f t="shared" si="57"/>
        <v>46017</v>
      </c>
    </row>
    <row r="3713" spans="1:14" x14ac:dyDescent="0.35">
      <c r="A3713">
        <v>17893</v>
      </c>
      <c r="B3713" t="s">
        <v>42</v>
      </c>
      <c r="C3713" t="s">
        <v>23</v>
      </c>
      <c r="D3713" t="s">
        <v>21</v>
      </c>
      <c r="E3713" s="1">
        <v>46017.702744988426</v>
      </c>
      <c r="F3713" s="1">
        <v>46017.713766608795</v>
      </c>
      <c r="G3713">
        <v>1</v>
      </c>
      <c r="H3713" t="s">
        <v>43</v>
      </c>
      <c r="I3713" s="2">
        <v>46017.625787037039</v>
      </c>
      <c r="L3713">
        <v>14</v>
      </c>
      <c r="N3713" s="4">
        <f t="shared" si="57"/>
        <v>46017</v>
      </c>
    </row>
    <row r="3714" spans="1:14" ht="29" x14ac:dyDescent="0.35">
      <c r="A3714">
        <v>17892</v>
      </c>
      <c r="B3714" s="3" t="s">
        <v>66</v>
      </c>
      <c r="C3714" t="s">
        <v>15</v>
      </c>
      <c r="D3714" t="s">
        <v>36</v>
      </c>
      <c r="E3714" s="2">
        <v>46017.771273148152</v>
      </c>
      <c r="F3714" s="2">
        <v>46017.77815972222</v>
      </c>
      <c r="G3714">
        <v>1</v>
      </c>
      <c r="H3714" t="s">
        <v>37</v>
      </c>
      <c r="I3714" s="2">
        <v>46017.771273148152</v>
      </c>
      <c r="M3714" t="s">
        <v>38</v>
      </c>
      <c r="N3714" s="4">
        <f t="shared" ref="N3714:N3777" si="58">INT(E3714)</f>
        <v>46017</v>
      </c>
    </row>
    <row r="3715" spans="1:14" x14ac:dyDescent="0.35">
      <c r="A3715">
        <v>17891</v>
      </c>
      <c r="B3715" t="s">
        <v>26</v>
      </c>
      <c r="C3715" t="s">
        <v>15</v>
      </c>
      <c r="D3715" t="s">
        <v>16</v>
      </c>
      <c r="E3715" s="1">
        <v>46017.606147430553</v>
      </c>
      <c r="G3715">
        <v>0</v>
      </c>
      <c r="H3715" t="s">
        <v>27</v>
      </c>
      <c r="N3715" s="4">
        <f t="shared" si="58"/>
        <v>46017</v>
      </c>
    </row>
    <row r="3716" spans="1:14" x14ac:dyDescent="0.35">
      <c r="A3716">
        <v>17890</v>
      </c>
      <c r="B3716" t="s">
        <v>22</v>
      </c>
      <c r="C3716" t="s">
        <v>23</v>
      </c>
      <c r="D3716" t="s">
        <v>21</v>
      </c>
      <c r="E3716" s="1">
        <v>46017.589930289352</v>
      </c>
      <c r="F3716" s="1">
        <v>46017.605551354165</v>
      </c>
      <c r="G3716">
        <v>1</v>
      </c>
      <c r="H3716" t="s">
        <v>25</v>
      </c>
      <c r="I3716" s="2">
        <v>46017.482777777775</v>
      </c>
      <c r="L3716">
        <v>13</v>
      </c>
      <c r="N3716" s="4">
        <f t="shared" si="58"/>
        <v>46017</v>
      </c>
    </row>
    <row r="3717" spans="1:14" x14ac:dyDescent="0.35">
      <c r="A3717">
        <v>17889</v>
      </c>
      <c r="B3717" t="s">
        <v>14</v>
      </c>
      <c r="C3717" t="s">
        <v>15</v>
      </c>
      <c r="D3717" t="s">
        <v>16</v>
      </c>
      <c r="E3717" s="1">
        <v>46017.589198634261</v>
      </c>
      <c r="G3717">
        <v>0</v>
      </c>
      <c r="H3717" t="s">
        <v>17</v>
      </c>
      <c r="N3717" s="4">
        <f t="shared" si="58"/>
        <v>46017</v>
      </c>
    </row>
    <row r="3718" spans="1:14" x14ac:dyDescent="0.35">
      <c r="A3718">
        <v>17888</v>
      </c>
      <c r="B3718" t="s">
        <v>19</v>
      </c>
      <c r="C3718" t="s">
        <v>20</v>
      </c>
      <c r="D3718" t="s">
        <v>21</v>
      </c>
      <c r="E3718" s="1">
        <v>46017.58746800926</v>
      </c>
      <c r="G3718">
        <v>0</v>
      </c>
      <c r="H3718" t="s">
        <v>17</v>
      </c>
      <c r="I3718" s="1">
        <v>46017.58746800926</v>
      </c>
      <c r="N3718" s="4">
        <f t="shared" si="58"/>
        <v>46017</v>
      </c>
    </row>
    <row r="3719" spans="1:14" x14ac:dyDescent="0.35">
      <c r="A3719">
        <v>17887</v>
      </c>
      <c r="B3719" t="s">
        <v>19</v>
      </c>
      <c r="C3719" t="s">
        <v>20</v>
      </c>
      <c r="D3719" t="s">
        <v>21</v>
      </c>
      <c r="E3719" s="1">
        <v>46017.586551990738</v>
      </c>
      <c r="G3719">
        <v>0</v>
      </c>
      <c r="H3719" t="s">
        <v>17</v>
      </c>
      <c r="I3719" s="1">
        <v>46017.586551990738</v>
      </c>
      <c r="N3719" s="4">
        <f t="shared" si="58"/>
        <v>46017</v>
      </c>
    </row>
    <row r="3720" spans="1:14" x14ac:dyDescent="0.35">
      <c r="A3720">
        <v>17886</v>
      </c>
      <c r="B3720" t="s">
        <v>19</v>
      </c>
      <c r="C3720" t="s">
        <v>20</v>
      </c>
      <c r="D3720" t="s">
        <v>21</v>
      </c>
      <c r="E3720" s="1">
        <v>46017.585629328707</v>
      </c>
      <c r="G3720">
        <v>0</v>
      </c>
      <c r="H3720" t="s">
        <v>17</v>
      </c>
      <c r="I3720" s="1">
        <v>46017.585629328707</v>
      </c>
      <c r="N3720" s="4">
        <f t="shared" si="58"/>
        <v>46017</v>
      </c>
    </row>
    <row r="3721" spans="1:14" x14ac:dyDescent="0.35">
      <c r="A3721">
        <v>17885</v>
      </c>
      <c r="B3721" t="s">
        <v>19</v>
      </c>
      <c r="C3721" t="s">
        <v>20</v>
      </c>
      <c r="D3721" t="s">
        <v>21</v>
      </c>
      <c r="E3721" s="1">
        <v>46017.584712534721</v>
      </c>
      <c r="G3721">
        <v>0</v>
      </c>
      <c r="H3721" t="s">
        <v>17</v>
      </c>
      <c r="I3721" s="1">
        <v>46017.584712534721</v>
      </c>
      <c r="N3721" s="4">
        <f t="shared" si="58"/>
        <v>46017</v>
      </c>
    </row>
    <row r="3722" spans="1:14" x14ac:dyDescent="0.35">
      <c r="A3722">
        <v>17884</v>
      </c>
      <c r="B3722" t="s">
        <v>19</v>
      </c>
      <c r="C3722" t="s">
        <v>20</v>
      </c>
      <c r="D3722" t="s">
        <v>21</v>
      </c>
      <c r="E3722" s="1">
        <v>46017.583794733793</v>
      </c>
      <c r="G3722">
        <v>0</v>
      </c>
      <c r="H3722" t="s">
        <v>17</v>
      </c>
      <c r="I3722" s="1">
        <v>46017.583794733793</v>
      </c>
      <c r="N3722" s="4">
        <f t="shared" si="58"/>
        <v>46017</v>
      </c>
    </row>
    <row r="3723" spans="1:14" x14ac:dyDescent="0.35">
      <c r="A3723">
        <v>17883</v>
      </c>
      <c r="B3723" t="s">
        <v>19</v>
      </c>
      <c r="C3723" t="s">
        <v>20</v>
      </c>
      <c r="D3723" t="s">
        <v>21</v>
      </c>
      <c r="E3723" s="1">
        <v>46017.582882337963</v>
      </c>
      <c r="G3723">
        <v>0</v>
      </c>
      <c r="H3723" t="s">
        <v>17</v>
      </c>
      <c r="I3723" s="1">
        <v>46017.582882337963</v>
      </c>
      <c r="N3723" s="4">
        <f t="shared" si="58"/>
        <v>46017</v>
      </c>
    </row>
    <row r="3724" spans="1:14" x14ac:dyDescent="0.35">
      <c r="A3724">
        <v>17882</v>
      </c>
      <c r="B3724" t="s">
        <v>19</v>
      </c>
      <c r="C3724" t="s">
        <v>20</v>
      </c>
      <c r="D3724" t="s">
        <v>21</v>
      </c>
      <c r="E3724" s="1">
        <v>46017.581956469905</v>
      </c>
      <c r="G3724">
        <v>0</v>
      </c>
      <c r="H3724" t="s">
        <v>17</v>
      </c>
      <c r="I3724" s="1">
        <v>46017.581956469905</v>
      </c>
      <c r="N3724" s="4">
        <f t="shared" si="58"/>
        <v>46017</v>
      </c>
    </row>
    <row r="3725" spans="1:14" x14ac:dyDescent="0.35">
      <c r="A3725">
        <v>17881</v>
      </c>
      <c r="B3725" t="s">
        <v>19</v>
      </c>
      <c r="C3725" t="s">
        <v>20</v>
      </c>
      <c r="D3725" t="s">
        <v>21</v>
      </c>
      <c r="E3725" s="1">
        <v>46017.581040335652</v>
      </c>
      <c r="G3725">
        <v>0</v>
      </c>
      <c r="H3725" t="s">
        <v>17</v>
      </c>
      <c r="I3725" s="1">
        <v>46017.581040335652</v>
      </c>
      <c r="N3725" s="4">
        <f t="shared" si="58"/>
        <v>46017</v>
      </c>
    </row>
    <row r="3726" spans="1:14" x14ac:dyDescent="0.35">
      <c r="A3726">
        <v>17880</v>
      </c>
      <c r="B3726" t="s">
        <v>19</v>
      </c>
      <c r="C3726" t="s">
        <v>20</v>
      </c>
      <c r="D3726" t="s">
        <v>21</v>
      </c>
      <c r="E3726" s="1">
        <v>46017.580124571759</v>
      </c>
      <c r="G3726">
        <v>0</v>
      </c>
      <c r="H3726" t="s">
        <v>17</v>
      </c>
      <c r="I3726" s="1">
        <v>46017.580124571759</v>
      </c>
      <c r="N3726" s="4">
        <f t="shared" si="58"/>
        <v>46017</v>
      </c>
    </row>
    <row r="3727" spans="1:14" x14ac:dyDescent="0.35">
      <c r="A3727">
        <v>17879</v>
      </c>
      <c r="B3727" t="s">
        <v>19</v>
      </c>
      <c r="C3727" t="s">
        <v>20</v>
      </c>
      <c r="D3727" t="s">
        <v>21</v>
      </c>
      <c r="E3727" s="1">
        <v>46017.579208541669</v>
      </c>
      <c r="G3727">
        <v>0</v>
      </c>
      <c r="H3727" t="s">
        <v>17</v>
      </c>
      <c r="I3727" s="1">
        <v>46017.579208541669</v>
      </c>
      <c r="N3727" s="4">
        <f t="shared" si="58"/>
        <v>46017</v>
      </c>
    </row>
    <row r="3728" spans="1:14" x14ac:dyDescent="0.35">
      <c r="A3728">
        <v>17878</v>
      </c>
      <c r="B3728" t="s">
        <v>19</v>
      </c>
      <c r="C3728" t="s">
        <v>20</v>
      </c>
      <c r="D3728" t="s">
        <v>21</v>
      </c>
      <c r="E3728" s="1">
        <v>46017.578295219908</v>
      </c>
      <c r="G3728">
        <v>0</v>
      </c>
      <c r="H3728" t="s">
        <v>17</v>
      </c>
      <c r="I3728" s="1">
        <v>46017.578295219908</v>
      </c>
      <c r="N3728" s="4">
        <f t="shared" si="58"/>
        <v>46017</v>
      </c>
    </row>
    <row r="3729" spans="1:14" x14ac:dyDescent="0.35">
      <c r="A3729">
        <v>17877</v>
      </c>
      <c r="B3729" t="s">
        <v>19</v>
      </c>
      <c r="C3729" t="s">
        <v>20</v>
      </c>
      <c r="D3729" t="s">
        <v>21</v>
      </c>
      <c r="E3729" s="1">
        <v>46017.577378564813</v>
      </c>
      <c r="G3729">
        <v>0</v>
      </c>
      <c r="H3729" t="s">
        <v>17</v>
      </c>
      <c r="I3729" s="1">
        <v>46017.577378564813</v>
      </c>
      <c r="N3729" s="4">
        <f t="shared" si="58"/>
        <v>46017</v>
      </c>
    </row>
    <row r="3730" spans="1:14" x14ac:dyDescent="0.35">
      <c r="A3730">
        <v>17876</v>
      </c>
      <c r="B3730" t="s">
        <v>19</v>
      </c>
      <c r="C3730" t="s">
        <v>20</v>
      </c>
      <c r="D3730" t="s">
        <v>21</v>
      </c>
      <c r="E3730" s="1">
        <v>46017.576457604169</v>
      </c>
      <c r="G3730">
        <v>0</v>
      </c>
      <c r="H3730" t="s">
        <v>17</v>
      </c>
      <c r="I3730" s="1">
        <v>46017.576457604169</v>
      </c>
      <c r="N3730" s="4">
        <f t="shared" si="58"/>
        <v>46017</v>
      </c>
    </row>
    <row r="3731" spans="1:14" x14ac:dyDescent="0.35">
      <c r="A3731">
        <v>17875</v>
      </c>
      <c r="B3731" t="s">
        <v>19</v>
      </c>
      <c r="C3731" t="s">
        <v>20</v>
      </c>
      <c r="D3731" t="s">
        <v>21</v>
      </c>
      <c r="E3731" s="1">
        <v>46017.575544583335</v>
      </c>
      <c r="G3731">
        <v>0</v>
      </c>
      <c r="H3731" t="s">
        <v>17</v>
      </c>
      <c r="I3731" s="1">
        <v>46017.575544583335</v>
      </c>
      <c r="N3731" s="4">
        <f t="shared" si="58"/>
        <v>46017</v>
      </c>
    </row>
    <row r="3732" spans="1:14" x14ac:dyDescent="0.35">
      <c r="A3732">
        <v>17874</v>
      </c>
      <c r="B3732" t="s">
        <v>19</v>
      </c>
      <c r="C3732" t="s">
        <v>20</v>
      </c>
      <c r="D3732" t="s">
        <v>21</v>
      </c>
      <c r="E3732" s="1">
        <v>46017.574628101851</v>
      </c>
      <c r="G3732">
        <v>0</v>
      </c>
      <c r="H3732" t="s">
        <v>17</v>
      </c>
      <c r="I3732" s="1">
        <v>46017.574628101851</v>
      </c>
      <c r="N3732" s="4">
        <f t="shared" si="58"/>
        <v>46017</v>
      </c>
    </row>
    <row r="3733" spans="1:14" x14ac:dyDescent="0.35">
      <c r="A3733">
        <v>17873</v>
      </c>
      <c r="B3733" t="s">
        <v>19</v>
      </c>
      <c r="C3733" t="s">
        <v>20</v>
      </c>
      <c r="D3733" t="s">
        <v>21</v>
      </c>
      <c r="E3733" s="1">
        <v>46017.573717453706</v>
      </c>
      <c r="G3733">
        <v>0</v>
      </c>
      <c r="H3733" t="s">
        <v>17</v>
      </c>
      <c r="I3733" s="1">
        <v>46017.573717453706</v>
      </c>
      <c r="N3733" s="4">
        <f t="shared" si="58"/>
        <v>46017</v>
      </c>
    </row>
    <row r="3734" spans="1:14" x14ac:dyDescent="0.35">
      <c r="A3734">
        <v>17872</v>
      </c>
      <c r="B3734" t="s">
        <v>19</v>
      </c>
      <c r="C3734" t="s">
        <v>20</v>
      </c>
      <c r="D3734" t="s">
        <v>21</v>
      </c>
      <c r="E3734" s="1">
        <v>46017.572798692127</v>
      </c>
      <c r="G3734">
        <v>0</v>
      </c>
      <c r="H3734" t="s">
        <v>17</v>
      </c>
      <c r="I3734" s="1">
        <v>46017.572798692127</v>
      </c>
      <c r="N3734" s="4">
        <f t="shared" si="58"/>
        <v>46017</v>
      </c>
    </row>
    <row r="3735" spans="1:14" x14ac:dyDescent="0.35">
      <c r="A3735">
        <v>17871</v>
      </c>
      <c r="B3735" t="s">
        <v>19</v>
      </c>
      <c r="C3735" t="s">
        <v>20</v>
      </c>
      <c r="D3735" t="s">
        <v>21</v>
      </c>
      <c r="E3735" s="1">
        <v>46017.571881226853</v>
      </c>
      <c r="G3735">
        <v>0</v>
      </c>
      <c r="H3735" t="s">
        <v>17</v>
      </c>
      <c r="I3735" s="1">
        <v>46017.571881226853</v>
      </c>
      <c r="N3735" s="4">
        <f t="shared" si="58"/>
        <v>46017</v>
      </c>
    </row>
    <row r="3736" spans="1:14" x14ac:dyDescent="0.35">
      <c r="A3736">
        <v>17870</v>
      </c>
      <c r="B3736" t="s">
        <v>19</v>
      </c>
      <c r="C3736" t="s">
        <v>20</v>
      </c>
      <c r="D3736" t="s">
        <v>21</v>
      </c>
      <c r="E3736" s="1">
        <v>46017.570966562504</v>
      </c>
      <c r="G3736">
        <v>0</v>
      </c>
      <c r="H3736" t="s">
        <v>17</v>
      </c>
      <c r="I3736" s="1">
        <v>46017.570966562504</v>
      </c>
      <c r="N3736" s="4">
        <f t="shared" si="58"/>
        <v>46017</v>
      </c>
    </row>
    <row r="3737" spans="1:14" x14ac:dyDescent="0.35">
      <c r="A3737">
        <v>17869</v>
      </c>
      <c r="B3737" t="s">
        <v>19</v>
      </c>
      <c r="C3737" t="s">
        <v>20</v>
      </c>
      <c r="D3737" t="s">
        <v>21</v>
      </c>
      <c r="E3737" s="1">
        <v>46017.570052592593</v>
      </c>
      <c r="G3737">
        <v>0</v>
      </c>
      <c r="H3737" t="s">
        <v>17</v>
      </c>
      <c r="I3737" s="1">
        <v>46017.570052592593</v>
      </c>
      <c r="N3737" s="4">
        <f t="shared" si="58"/>
        <v>46017</v>
      </c>
    </row>
    <row r="3738" spans="1:14" x14ac:dyDescent="0.35">
      <c r="A3738">
        <v>17868</v>
      </c>
      <c r="B3738" t="s">
        <v>19</v>
      </c>
      <c r="C3738" t="s">
        <v>20</v>
      </c>
      <c r="D3738" t="s">
        <v>21</v>
      </c>
      <c r="E3738" s="1">
        <v>46017.569145127316</v>
      </c>
      <c r="G3738">
        <v>0</v>
      </c>
      <c r="H3738" t="s">
        <v>17</v>
      </c>
      <c r="I3738" s="1">
        <v>46017.569145127316</v>
      </c>
      <c r="N3738" s="4">
        <f t="shared" si="58"/>
        <v>46017</v>
      </c>
    </row>
    <row r="3739" spans="1:14" x14ac:dyDescent="0.35">
      <c r="A3739">
        <v>17867</v>
      </c>
      <c r="B3739" t="s">
        <v>19</v>
      </c>
      <c r="C3739" t="s">
        <v>20</v>
      </c>
      <c r="D3739" t="s">
        <v>21</v>
      </c>
      <c r="E3739" s="1">
        <v>46017.568237870371</v>
      </c>
      <c r="G3739">
        <v>0</v>
      </c>
      <c r="H3739" t="s">
        <v>17</v>
      </c>
      <c r="I3739" s="1">
        <v>46017.568237870371</v>
      </c>
      <c r="N3739" s="4">
        <f t="shared" si="58"/>
        <v>46017</v>
      </c>
    </row>
    <row r="3740" spans="1:14" x14ac:dyDescent="0.35">
      <c r="A3740">
        <v>17866</v>
      </c>
      <c r="B3740" t="s">
        <v>19</v>
      </c>
      <c r="C3740" t="s">
        <v>20</v>
      </c>
      <c r="D3740" t="s">
        <v>21</v>
      </c>
      <c r="E3740" s="1">
        <v>46017.567321377312</v>
      </c>
      <c r="G3740">
        <v>0</v>
      </c>
      <c r="H3740" t="s">
        <v>17</v>
      </c>
      <c r="I3740" s="1">
        <v>46017.567321377312</v>
      </c>
      <c r="N3740" s="4">
        <f t="shared" si="58"/>
        <v>46017</v>
      </c>
    </row>
    <row r="3741" spans="1:14" x14ac:dyDescent="0.35">
      <c r="A3741">
        <v>17865</v>
      </c>
      <c r="B3741" t="s">
        <v>19</v>
      </c>
      <c r="C3741" t="s">
        <v>20</v>
      </c>
      <c r="D3741" t="s">
        <v>21</v>
      </c>
      <c r="E3741" s="1">
        <v>46017.566406180558</v>
      </c>
      <c r="G3741">
        <v>0</v>
      </c>
      <c r="H3741" t="s">
        <v>17</v>
      </c>
      <c r="I3741" s="1">
        <v>46017.566406180558</v>
      </c>
      <c r="N3741" s="4">
        <f t="shared" si="58"/>
        <v>46017</v>
      </c>
    </row>
    <row r="3742" spans="1:14" x14ac:dyDescent="0.35">
      <c r="A3742">
        <v>17864</v>
      </c>
      <c r="B3742" t="s">
        <v>19</v>
      </c>
      <c r="C3742" t="s">
        <v>20</v>
      </c>
      <c r="D3742" t="s">
        <v>21</v>
      </c>
      <c r="E3742" s="1">
        <v>46017.565497835647</v>
      </c>
      <c r="G3742">
        <v>0</v>
      </c>
      <c r="H3742" t="s">
        <v>17</v>
      </c>
      <c r="I3742" s="1">
        <v>46017.565497835647</v>
      </c>
      <c r="N3742" s="4">
        <f t="shared" si="58"/>
        <v>46017</v>
      </c>
    </row>
    <row r="3743" spans="1:14" x14ac:dyDescent="0.35">
      <c r="A3743">
        <v>17863</v>
      </c>
      <c r="B3743" t="s">
        <v>19</v>
      </c>
      <c r="C3743" t="s">
        <v>20</v>
      </c>
      <c r="D3743" t="s">
        <v>21</v>
      </c>
      <c r="E3743" s="1">
        <v>46017.5645825463</v>
      </c>
      <c r="G3743">
        <v>0</v>
      </c>
      <c r="H3743" t="s">
        <v>17</v>
      </c>
      <c r="I3743" s="1">
        <v>46017.5645825463</v>
      </c>
      <c r="N3743" s="4">
        <f t="shared" si="58"/>
        <v>46017</v>
      </c>
    </row>
    <row r="3744" spans="1:14" x14ac:dyDescent="0.35">
      <c r="A3744">
        <v>17862</v>
      </c>
      <c r="B3744" t="s">
        <v>19</v>
      </c>
      <c r="C3744" t="s">
        <v>20</v>
      </c>
      <c r="D3744" t="s">
        <v>21</v>
      </c>
      <c r="E3744" s="1">
        <v>46017.563664166664</v>
      </c>
      <c r="G3744">
        <v>0</v>
      </c>
      <c r="H3744" t="s">
        <v>17</v>
      </c>
      <c r="I3744" s="1">
        <v>46017.563664166664</v>
      </c>
      <c r="N3744" s="4">
        <f t="shared" si="58"/>
        <v>46017</v>
      </c>
    </row>
    <row r="3745" spans="1:14" x14ac:dyDescent="0.35">
      <c r="A3745">
        <v>17861</v>
      </c>
      <c r="B3745" t="s">
        <v>19</v>
      </c>
      <c r="C3745" t="s">
        <v>20</v>
      </c>
      <c r="D3745" t="s">
        <v>21</v>
      </c>
      <c r="E3745" s="1">
        <v>46017.562748020835</v>
      </c>
      <c r="G3745">
        <v>0</v>
      </c>
      <c r="H3745" t="s">
        <v>17</v>
      </c>
      <c r="I3745" s="1">
        <v>46017.562748020835</v>
      </c>
      <c r="N3745" s="4">
        <f t="shared" si="58"/>
        <v>46017</v>
      </c>
    </row>
    <row r="3746" spans="1:14" x14ac:dyDescent="0.35">
      <c r="A3746">
        <v>17860</v>
      </c>
      <c r="B3746" t="s">
        <v>19</v>
      </c>
      <c r="C3746" t="s">
        <v>20</v>
      </c>
      <c r="D3746" t="s">
        <v>21</v>
      </c>
      <c r="E3746" s="1">
        <v>46017.5618353588</v>
      </c>
      <c r="G3746">
        <v>0</v>
      </c>
      <c r="H3746" t="s">
        <v>17</v>
      </c>
      <c r="I3746" s="1">
        <v>46017.5618353588</v>
      </c>
      <c r="N3746" s="4">
        <f t="shared" si="58"/>
        <v>46017</v>
      </c>
    </row>
    <row r="3747" spans="1:14" x14ac:dyDescent="0.35">
      <c r="A3747">
        <v>17859</v>
      </c>
      <c r="B3747" t="s">
        <v>19</v>
      </c>
      <c r="C3747" t="s">
        <v>20</v>
      </c>
      <c r="D3747" t="s">
        <v>21</v>
      </c>
      <c r="E3747" s="1">
        <v>46017.560925613427</v>
      </c>
      <c r="G3747">
        <v>0</v>
      </c>
      <c r="H3747" t="s">
        <v>17</v>
      </c>
      <c r="I3747" s="1">
        <v>46017.560925613427</v>
      </c>
      <c r="N3747" s="4">
        <f t="shared" si="58"/>
        <v>46017</v>
      </c>
    </row>
    <row r="3748" spans="1:14" x14ac:dyDescent="0.35">
      <c r="A3748">
        <v>17858</v>
      </c>
      <c r="B3748" t="s">
        <v>19</v>
      </c>
      <c r="C3748" t="s">
        <v>20</v>
      </c>
      <c r="D3748" t="s">
        <v>21</v>
      </c>
      <c r="E3748" s="1">
        <v>46017.560014340277</v>
      </c>
      <c r="G3748">
        <v>0</v>
      </c>
      <c r="H3748" t="s">
        <v>17</v>
      </c>
      <c r="I3748" s="1">
        <v>46017.560014340277</v>
      </c>
      <c r="N3748" s="4">
        <f t="shared" si="58"/>
        <v>46017</v>
      </c>
    </row>
    <row r="3749" spans="1:14" x14ac:dyDescent="0.35">
      <c r="A3749">
        <v>17857</v>
      </c>
      <c r="B3749" t="s">
        <v>19</v>
      </c>
      <c r="C3749" t="s">
        <v>20</v>
      </c>
      <c r="D3749" t="s">
        <v>21</v>
      </c>
      <c r="E3749" s="1">
        <v>46017.559101793981</v>
      </c>
      <c r="G3749">
        <v>0</v>
      </c>
      <c r="H3749" t="s">
        <v>17</v>
      </c>
      <c r="I3749" s="1">
        <v>46017.559101793981</v>
      </c>
      <c r="N3749" s="4">
        <f t="shared" si="58"/>
        <v>46017</v>
      </c>
    </row>
    <row r="3750" spans="1:14" x14ac:dyDescent="0.35">
      <c r="A3750">
        <v>17856</v>
      </c>
      <c r="B3750" t="s">
        <v>19</v>
      </c>
      <c r="C3750" t="s">
        <v>20</v>
      </c>
      <c r="D3750" t="s">
        <v>21</v>
      </c>
      <c r="E3750" s="1">
        <v>46017.558189050927</v>
      </c>
      <c r="G3750">
        <v>0</v>
      </c>
      <c r="H3750" t="s">
        <v>17</v>
      </c>
      <c r="I3750" s="1">
        <v>46017.558189050927</v>
      </c>
      <c r="N3750" s="4">
        <f t="shared" si="58"/>
        <v>46017</v>
      </c>
    </row>
    <row r="3751" spans="1:14" x14ac:dyDescent="0.35">
      <c r="A3751">
        <v>17855</v>
      </c>
      <c r="B3751" t="s">
        <v>19</v>
      </c>
      <c r="C3751" t="s">
        <v>20</v>
      </c>
      <c r="D3751" t="s">
        <v>21</v>
      </c>
      <c r="E3751" s="1">
        <v>46017.557275335646</v>
      </c>
      <c r="G3751">
        <v>0</v>
      </c>
      <c r="H3751" t="s">
        <v>17</v>
      </c>
      <c r="I3751" s="1">
        <v>46017.557275335646</v>
      </c>
      <c r="N3751" s="4">
        <f t="shared" si="58"/>
        <v>46017</v>
      </c>
    </row>
    <row r="3752" spans="1:14" x14ac:dyDescent="0.35">
      <c r="A3752">
        <v>17854</v>
      </c>
      <c r="B3752" t="s">
        <v>19</v>
      </c>
      <c r="C3752" t="s">
        <v>20</v>
      </c>
      <c r="D3752" t="s">
        <v>21</v>
      </c>
      <c r="E3752" s="1">
        <v>46017.556359849536</v>
      </c>
      <c r="G3752">
        <v>0</v>
      </c>
      <c r="H3752" t="s">
        <v>17</v>
      </c>
      <c r="I3752" s="1">
        <v>46017.556359849536</v>
      </c>
      <c r="N3752" s="4">
        <f t="shared" si="58"/>
        <v>46017</v>
      </c>
    </row>
    <row r="3753" spans="1:14" x14ac:dyDescent="0.35">
      <c r="A3753">
        <v>17853</v>
      </c>
      <c r="B3753" t="s">
        <v>19</v>
      </c>
      <c r="C3753" t="s">
        <v>20</v>
      </c>
      <c r="D3753" t="s">
        <v>21</v>
      </c>
      <c r="E3753" s="1">
        <v>46017.555446226848</v>
      </c>
      <c r="G3753">
        <v>0</v>
      </c>
      <c r="H3753" t="s">
        <v>17</v>
      </c>
      <c r="I3753" s="1">
        <v>46017.555446226848</v>
      </c>
      <c r="N3753" s="4">
        <f t="shared" si="58"/>
        <v>46017</v>
      </c>
    </row>
    <row r="3754" spans="1:14" x14ac:dyDescent="0.35">
      <c r="A3754">
        <v>17852</v>
      </c>
      <c r="B3754" t="s">
        <v>19</v>
      </c>
      <c r="C3754" t="s">
        <v>20</v>
      </c>
      <c r="D3754" t="s">
        <v>21</v>
      </c>
      <c r="E3754" s="1">
        <v>46017.554527858796</v>
      </c>
      <c r="G3754">
        <v>0</v>
      </c>
      <c r="H3754" t="s">
        <v>17</v>
      </c>
      <c r="I3754" s="1">
        <v>46017.554527858796</v>
      </c>
      <c r="N3754" s="4">
        <f t="shared" si="58"/>
        <v>46017</v>
      </c>
    </row>
    <row r="3755" spans="1:14" x14ac:dyDescent="0.35">
      <c r="A3755">
        <v>17851</v>
      </c>
      <c r="B3755" t="s">
        <v>19</v>
      </c>
      <c r="C3755" t="s">
        <v>20</v>
      </c>
      <c r="D3755" t="s">
        <v>21</v>
      </c>
      <c r="E3755" s="1">
        <v>46017.553612164353</v>
      </c>
      <c r="G3755">
        <v>0</v>
      </c>
      <c r="H3755" t="s">
        <v>17</v>
      </c>
      <c r="I3755" s="1">
        <v>46017.553612164353</v>
      </c>
      <c r="N3755" s="4">
        <f t="shared" si="58"/>
        <v>46017</v>
      </c>
    </row>
    <row r="3756" spans="1:14" x14ac:dyDescent="0.35">
      <c r="A3756">
        <v>17850</v>
      </c>
      <c r="B3756" t="s">
        <v>19</v>
      </c>
      <c r="C3756" t="s">
        <v>20</v>
      </c>
      <c r="D3756" t="s">
        <v>21</v>
      </c>
      <c r="E3756" s="1">
        <v>46017.552692604164</v>
      </c>
      <c r="G3756">
        <v>0</v>
      </c>
      <c r="H3756" t="s">
        <v>17</v>
      </c>
      <c r="I3756" s="1">
        <v>46017.552692604164</v>
      </c>
      <c r="N3756" s="4">
        <f t="shared" si="58"/>
        <v>46017</v>
      </c>
    </row>
    <row r="3757" spans="1:14" x14ac:dyDescent="0.35">
      <c r="A3757">
        <v>17849</v>
      </c>
      <c r="B3757" t="s">
        <v>19</v>
      </c>
      <c r="C3757" t="s">
        <v>20</v>
      </c>
      <c r="D3757" t="s">
        <v>21</v>
      </c>
      <c r="E3757" s="1">
        <v>46017.551774664353</v>
      </c>
      <c r="G3757">
        <v>0</v>
      </c>
      <c r="H3757" t="s">
        <v>17</v>
      </c>
      <c r="I3757" s="1">
        <v>46017.551774664353</v>
      </c>
      <c r="N3757" s="4">
        <f t="shared" si="58"/>
        <v>46017</v>
      </c>
    </row>
    <row r="3758" spans="1:14" x14ac:dyDescent="0.35">
      <c r="A3758">
        <v>17848</v>
      </c>
      <c r="B3758" t="s">
        <v>19</v>
      </c>
      <c r="C3758" t="s">
        <v>20</v>
      </c>
      <c r="D3758" t="s">
        <v>21</v>
      </c>
      <c r="E3758" s="1">
        <v>46017.550856701389</v>
      </c>
      <c r="G3758">
        <v>0</v>
      </c>
      <c r="H3758" t="s">
        <v>17</v>
      </c>
      <c r="I3758" s="1">
        <v>46017.550856701389</v>
      </c>
      <c r="N3758" s="4">
        <f t="shared" si="58"/>
        <v>46017</v>
      </c>
    </row>
    <row r="3759" spans="1:14" x14ac:dyDescent="0.35">
      <c r="A3759">
        <v>17847</v>
      </c>
      <c r="B3759" t="s">
        <v>19</v>
      </c>
      <c r="C3759" t="s">
        <v>20</v>
      </c>
      <c r="D3759" t="s">
        <v>21</v>
      </c>
      <c r="E3759" s="1">
        <v>46017.549937986114</v>
      </c>
      <c r="G3759">
        <v>0</v>
      </c>
      <c r="H3759" t="s">
        <v>17</v>
      </c>
      <c r="I3759" s="1">
        <v>46017.549937986114</v>
      </c>
      <c r="N3759" s="4">
        <f t="shared" si="58"/>
        <v>46017</v>
      </c>
    </row>
    <row r="3760" spans="1:14" x14ac:dyDescent="0.35">
      <c r="A3760">
        <v>17846</v>
      </c>
      <c r="B3760" t="s">
        <v>19</v>
      </c>
      <c r="C3760" t="s">
        <v>20</v>
      </c>
      <c r="D3760" t="s">
        <v>21</v>
      </c>
      <c r="E3760" s="1">
        <v>46017.549020868057</v>
      </c>
      <c r="G3760">
        <v>0</v>
      </c>
      <c r="H3760" t="s">
        <v>17</v>
      </c>
      <c r="I3760" s="1">
        <v>46017.549020868057</v>
      </c>
      <c r="N3760" s="4">
        <f t="shared" si="58"/>
        <v>46017</v>
      </c>
    </row>
    <row r="3761" spans="1:14" x14ac:dyDescent="0.35">
      <c r="A3761">
        <v>17845</v>
      </c>
      <c r="B3761" t="s">
        <v>19</v>
      </c>
      <c r="C3761" t="s">
        <v>20</v>
      </c>
      <c r="D3761" t="s">
        <v>21</v>
      </c>
      <c r="E3761" s="1">
        <v>46017.54810028935</v>
      </c>
      <c r="G3761">
        <v>0</v>
      </c>
      <c r="H3761" t="s">
        <v>17</v>
      </c>
      <c r="I3761" s="1">
        <v>46017.54810028935</v>
      </c>
      <c r="N3761" s="4">
        <f t="shared" si="58"/>
        <v>46017</v>
      </c>
    </row>
    <row r="3762" spans="1:14" x14ac:dyDescent="0.35">
      <c r="A3762">
        <v>17844</v>
      </c>
      <c r="B3762" t="s">
        <v>19</v>
      </c>
      <c r="C3762" t="s">
        <v>20</v>
      </c>
      <c r="D3762" t="s">
        <v>21</v>
      </c>
      <c r="E3762" s="1">
        <v>46017.547183379633</v>
      </c>
      <c r="G3762">
        <v>0</v>
      </c>
      <c r="H3762" t="s">
        <v>17</v>
      </c>
      <c r="I3762" s="1">
        <v>46017.547183379633</v>
      </c>
      <c r="N3762" s="4">
        <f t="shared" si="58"/>
        <v>46017</v>
      </c>
    </row>
    <row r="3763" spans="1:14" x14ac:dyDescent="0.35">
      <c r="A3763">
        <v>17843</v>
      </c>
      <c r="B3763" t="s">
        <v>19</v>
      </c>
      <c r="C3763" t="s">
        <v>20</v>
      </c>
      <c r="D3763" t="s">
        <v>21</v>
      </c>
      <c r="E3763" s="1">
        <v>46017.54626145833</v>
      </c>
      <c r="G3763">
        <v>0</v>
      </c>
      <c r="H3763" t="s">
        <v>17</v>
      </c>
      <c r="I3763" s="1">
        <v>46017.54626145833</v>
      </c>
      <c r="N3763" s="4">
        <f t="shared" si="58"/>
        <v>46017</v>
      </c>
    </row>
    <row r="3764" spans="1:14" x14ac:dyDescent="0.35">
      <c r="A3764">
        <v>17842</v>
      </c>
      <c r="B3764" t="s">
        <v>19</v>
      </c>
      <c r="C3764" t="s">
        <v>20</v>
      </c>
      <c r="D3764" t="s">
        <v>21</v>
      </c>
      <c r="E3764" s="1">
        <v>46017.54534060185</v>
      </c>
      <c r="G3764">
        <v>0</v>
      </c>
      <c r="H3764" t="s">
        <v>17</v>
      </c>
      <c r="I3764" s="1">
        <v>46017.54534060185</v>
      </c>
      <c r="N3764" s="4">
        <f t="shared" si="58"/>
        <v>46017</v>
      </c>
    </row>
    <row r="3765" spans="1:14" x14ac:dyDescent="0.35">
      <c r="A3765">
        <v>17841</v>
      </c>
      <c r="B3765" t="s">
        <v>19</v>
      </c>
      <c r="C3765" t="s">
        <v>20</v>
      </c>
      <c r="D3765" t="s">
        <v>21</v>
      </c>
      <c r="E3765" s="1">
        <v>46017.544426689812</v>
      </c>
      <c r="G3765">
        <v>0</v>
      </c>
      <c r="H3765" t="s">
        <v>17</v>
      </c>
      <c r="I3765" s="1">
        <v>46017.544426689812</v>
      </c>
      <c r="N3765" s="4">
        <f t="shared" si="58"/>
        <v>46017</v>
      </c>
    </row>
    <row r="3766" spans="1:14" x14ac:dyDescent="0.35">
      <c r="A3766">
        <v>17840</v>
      </c>
      <c r="B3766" t="s">
        <v>19</v>
      </c>
      <c r="C3766" t="s">
        <v>20</v>
      </c>
      <c r="D3766" t="s">
        <v>21</v>
      </c>
      <c r="E3766" s="1">
        <v>46017.543508587965</v>
      </c>
      <c r="G3766">
        <v>0</v>
      </c>
      <c r="H3766" t="s">
        <v>17</v>
      </c>
      <c r="I3766" s="1">
        <v>46017.543508587965</v>
      </c>
      <c r="N3766" s="4">
        <f t="shared" si="58"/>
        <v>46017</v>
      </c>
    </row>
    <row r="3767" spans="1:14" x14ac:dyDescent="0.35">
      <c r="A3767">
        <v>17839</v>
      </c>
      <c r="B3767" t="s">
        <v>19</v>
      </c>
      <c r="C3767" t="s">
        <v>20</v>
      </c>
      <c r="D3767" t="s">
        <v>21</v>
      </c>
      <c r="E3767" s="1">
        <v>46017.542596145831</v>
      </c>
      <c r="G3767">
        <v>0</v>
      </c>
      <c r="H3767" t="s">
        <v>17</v>
      </c>
      <c r="I3767" s="1">
        <v>46017.542596145831</v>
      </c>
      <c r="N3767" s="4">
        <f t="shared" si="58"/>
        <v>46017</v>
      </c>
    </row>
    <row r="3768" spans="1:14" x14ac:dyDescent="0.35">
      <c r="A3768">
        <v>17838</v>
      </c>
      <c r="B3768" t="s">
        <v>19</v>
      </c>
      <c r="C3768" t="s">
        <v>20</v>
      </c>
      <c r="D3768" t="s">
        <v>21</v>
      </c>
      <c r="E3768" s="1">
        <v>46017.541678067129</v>
      </c>
      <c r="G3768">
        <v>0</v>
      </c>
      <c r="H3768" t="s">
        <v>17</v>
      </c>
      <c r="I3768" s="1">
        <v>46017.541678067129</v>
      </c>
      <c r="N3768" s="4">
        <f t="shared" si="58"/>
        <v>46017</v>
      </c>
    </row>
    <row r="3769" spans="1:14" x14ac:dyDescent="0.35">
      <c r="A3769">
        <v>17837</v>
      </c>
      <c r="B3769" t="s">
        <v>19</v>
      </c>
      <c r="C3769" t="s">
        <v>20</v>
      </c>
      <c r="D3769" t="s">
        <v>21</v>
      </c>
      <c r="E3769" s="1">
        <v>46017.540761481483</v>
      </c>
      <c r="G3769">
        <v>0</v>
      </c>
      <c r="H3769" t="s">
        <v>17</v>
      </c>
      <c r="I3769" s="1">
        <v>46017.540761481483</v>
      </c>
      <c r="N3769" s="4">
        <f t="shared" si="58"/>
        <v>46017</v>
      </c>
    </row>
    <row r="3770" spans="1:14" x14ac:dyDescent="0.35">
      <c r="A3770">
        <v>17836</v>
      </c>
      <c r="B3770" t="s">
        <v>19</v>
      </c>
      <c r="C3770" t="s">
        <v>20</v>
      </c>
      <c r="D3770" t="s">
        <v>21</v>
      </c>
      <c r="E3770" s="1">
        <v>46017.539844872685</v>
      </c>
      <c r="G3770">
        <v>0</v>
      </c>
      <c r="H3770" t="s">
        <v>17</v>
      </c>
      <c r="I3770" s="1">
        <v>46017.539844872685</v>
      </c>
      <c r="N3770" s="4">
        <f t="shared" si="58"/>
        <v>46017</v>
      </c>
    </row>
    <row r="3771" spans="1:14" x14ac:dyDescent="0.35">
      <c r="A3771">
        <v>17835</v>
      </c>
      <c r="B3771" t="s">
        <v>19</v>
      </c>
      <c r="C3771" t="s">
        <v>20</v>
      </c>
      <c r="D3771" t="s">
        <v>21</v>
      </c>
      <c r="E3771" s="1">
        <v>46017.538928518516</v>
      </c>
      <c r="G3771">
        <v>0</v>
      </c>
      <c r="H3771" t="s">
        <v>17</v>
      </c>
      <c r="I3771" s="1">
        <v>46017.538928518516</v>
      </c>
      <c r="N3771" s="4">
        <f t="shared" si="58"/>
        <v>46017</v>
      </c>
    </row>
    <row r="3772" spans="1:14" x14ac:dyDescent="0.35">
      <c r="A3772">
        <v>17834</v>
      </c>
      <c r="B3772" t="s">
        <v>19</v>
      </c>
      <c r="C3772" t="s">
        <v>20</v>
      </c>
      <c r="D3772" t="s">
        <v>21</v>
      </c>
      <c r="E3772" s="1">
        <v>46017.538011076387</v>
      </c>
      <c r="G3772">
        <v>0</v>
      </c>
      <c r="H3772" t="s">
        <v>17</v>
      </c>
      <c r="I3772" s="1">
        <v>46017.538011076387</v>
      </c>
      <c r="N3772" s="4">
        <f t="shared" si="58"/>
        <v>46017</v>
      </c>
    </row>
    <row r="3773" spans="1:14" x14ac:dyDescent="0.35">
      <c r="A3773">
        <v>17833</v>
      </c>
      <c r="B3773" t="s">
        <v>19</v>
      </c>
      <c r="C3773" t="s">
        <v>20</v>
      </c>
      <c r="D3773" t="s">
        <v>21</v>
      </c>
      <c r="E3773" s="1">
        <v>46017.537087812503</v>
      </c>
      <c r="G3773">
        <v>0</v>
      </c>
      <c r="H3773" t="s">
        <v>17</v>
      </c>
      <c r="I3773" s="1">
        <v>46017.537087812503</v>
      </c>
      <c r="N3773" s="4">
        <f t="shared" si="58"/>
        <v>46017</v>
      </c>
    </row>
    <row r="3774" spans="1:14" x14ac:dyDescent="0.35">
      <c r="A3774">
        <v>17832</v>
      </c>
      <c r="B3774" t="s">
        <v>19</v>
      </c>
      <c r="C3774" t="s">
        <v>20</v>
      </c>
      <c r="D3774" t="s">
        <v>21</v>
      </c>
      <c r="E3774" s="1">
        <v>46017.536168877312</v>
      </c>
      <c r="G3774">
        <v>0</v>
      </c>
      <c r="H3774" t="s">
        <v>17</v>
      </c>
      <c r="I3774" s="1">
        <v>46017.536168877312</v>
      </c>
      <c r="N3774" s="4">
        <f t="shared" si="58"/>
        <v>46017</v>
      </c>
    </row>
    <row r="3775" spans="1:14" x14ac:dyDescent="0.35">
      <c r="A3775">
        <v>17831</v>
      </c>
      <c r="B3775" t="s">
        <v>19</v>
      </c>
      <c r="C3775" t="s">
        <v>20</v>
      </c>
      <c r="D3775" t="s">
        <v>21</v>
      </c>
      <c r="E3775" s="1">
        <v>46017.535253321759</v>
      </c>
      <c r="G3775">
        <v>0</v>
      </c>
      <c r="H3775" t="s">
        <v>17</v>
      </c>
      <c r="I3775" s="1">
        <v>46017.535253321759</v>
      </c>
      <c r="N3775" s="4">
        <f t="shared" si="58"/>
        <v>46017</v>
      </c>
    </row>
    <row r="3776" spans="1:14" x14ac:dyDescent="0.35">
      <c r="A3776">
        <v>17830</v>
      </c>
      <c r="B3776" t="s">
        <v>19</v>
      </c>
      <c r="C3776" t="s">
        <v>20</v>
      </c>
      <c r="D3776" t="s">
        <v>21</v>
      </c>
      <c r="E3776" s="1">
        <v>46017.534341122686</v>
      </c>
      <c r="G3776">
        <v>0</v>
      </c>
      <c r="H3776" t="s">
        <v>17</v>
      </c>
      <c r="I3776" s="1">
        <v>46017.534341122686</v>
      </c>
      <c r="N3776" s="4">
        <f t="shared" si="58"/>
        <v>46017</v>
      </c>
    </row>
    <row r="3777" spans="1:14" x14ac:dyDescent="0.35">
      <c r="A3777">
        <v>17829</v>
      </c>
      <c r="B3777" t="s">
        <v>19</v>
      </c>
      <c r="C3777" t="s">
        <v>20</v>
      </c>
      <c r="D3777" t="s">
        <v>21</v>
      </c>
      <c r="E3777" s="1">
        <v>46017.533429108793</v>
      </c>
      <c r="G3777">
        <v>0</v>
      </c>
      <c r="H3777" t="s">
        <v>17</v>
      </c>
      <c r="I3777" s="1">
        <v>46017.533429108793</v>
      </c>
      <c r="N3777" s="4">
        <f t="shared" si="58"/>
        <v>46017</v>
      </c>
    </row>
    <row r="3778" spans="1:14" x14ac:dyDescent="0.35">
      <c r="A3778">
        <v>17828</v>
      </c>
      <c r="B3778" t="s">
        <v>19</v>
      </c>
      <c r="C3778" t="s">
        <v>20</v>
      </c>
      <c r="D3778" t="s">
        <v>21</v>
      </c>
      <c r="E3778" s="1">
        <v>46017.532516990737</v>
      </c>
      <c r="G3778">
        <v>0</v>
      </c>
      <c r="H3778" t="s">
        <v>17</v>
      </c>
      <c r="I3778" s="1">
        <v>46017.532516990737</v>
      </c>
      <c r="N3778" s="4">
        <f t="shared" ref="N3778:N3841" si="59">INT(E3778)</f>
        <v>46017</v>
      </c>
    </row>
    <row r="3779" spans="1:14" x14ac:dyDescent="0.35">
      <c r="A3779">
        <v>17827</v>
      </c>
      <c r="B3779" t="s">
        <v>19</v>
      </c>
      <c r="C3779" t="s">
        <v>20</v>
      </c>
      <c r="D3779" t="s">
        <v>21</v>
      </c>
      <c r="E3779" s="1">
        <v>46017.531603819443</v>
      </c>
      <c r="G3779">
        <v>0</v>
      </c>
      <c r="H3779" t="s">
        <v>17</v>
      </c>
      <c r="I3779" s="1">
        <v>46017.531603819443</v>
      </c>
      <c r="N3779" s="4">
        <f t="shared" si="59"/>
        <v>46017</v>
      </c>
    </row>
    <row r="3780" spans="1:14" x14ac:dyDescent="0.35">
      <c r="A3780">
        <v>17826</v>
      </c>
      <c r="B3780" t="s">
        <v>19</v>
      </c>
      <c r="C3780" t="s">
        <v>20</v>
      </c>
      <c r="D3780" t="s">
        <v>21</v>
      </c>
      <c r="E3780" s="1">
        <v>46017.530689594911</v>
      </c>
      <c r="G3780">
        <v>0</v>
      </c>
      <c r="H3780" t="s">
        <v>17</v>
      </c>
      <c r="I3780" s="1">
        <v>46017.530689594911</v>
      </c>
      <c r="N3780" s="4">
        <f t="shared" si="59"/>
        <v>46017</v>
      </c>
    </row>
    <row r="3781" spans="1:14" x14ac:dyDescent="0.35">
      <c r="A3781">
        <v>17825</v>
      </c>
      <c r="B3781" t="s">
        <v>19</v>
      </c>
      <c r="C3781" t="s">
        <v>20</v>
      </c>
      <c r="D3781" t="s">
        <v>21</v>
      </c>
      <c r="E3781" s="1">
        <v>46017.529783078702</v>
      </c>
      <c r="G3781">
        <v>0</v>
      </c>
      <c r="H3781" t="s">
        <v>17</v>
      </c>
      <c r="I3781" s="1">
        <v>46017.529783078702</v>
      </c>
      <c r="N3781" s="4">
        <f t="shared" si="59"/>
        <v>46017</v>
      </c>
    </row>
    <row r="3782" spans="1:14" x14ac:dyDescent="0.35">
      <c r="A3782">
        <v>17824</v>
      </c>
      <c r="B3782" t="s">
        <v>19</v>
      </c>
      <c r="C3782" t="s">
        <v>20</v>
      </c>
      <c r="D3782" t="s">
        <v>21</v>
      </c>
      <c r="E3782" s="1">
        <v>46017.528868460649</v>
      </c>
      <c r="G3782">
        <v>0</v>
      </c>
      <c r="H3782" t="s">
        <v>17</v>
      </c>
      <c r="I3782" s="1">
        <v>46017.528868460649</v>
      </c>
      <c r="N3782" s="4">
        <f t="shared" si="59"/>
        <v>46017</v>
      </c>
    </row>
    <row r="3783" spans="1:14" ht="29" x14ac:dyDescent="0.35">
      <c r="A3783">
        <v>17823</v>
      </c>
      <c r="B3783" s="3" t="s">
        <v>66</v>
      </c>
      <c r="C3783" t="s">
        <v>15</v>
      </c>
      <c r="D3783" t="s">
        <v>36</v>
      </c>
      <c r="E3783" s="2">
        <v>46017.604618055557</v>
      </c>
      <c r="F3783" s="2">
        <v>46017.611932870372</v>
      </c>
      <c r="G3783">
        <v>1</v>
      </c>
      <c r="H3783" t="s">
        <v>37</v>
      </c>
      <c r="I3783" s="2">
        <v>46017.604618055557</v>
      </c>
      <c r="M3783" t="s">
        <v>38</v>
      </c>
      <c r="N3783" s="4">
        <f t="shared" si="59"/>
        <v>46017</v>
      </c>
    </row>
    <row r="3784" spans="1:14" x14ac:dyDescent="0.35">
      <c r="A3784">
        <v>17822</v>
      </c>
      <c r="B3784" t="s">
        <v>19</v>
      </c>
      <c r="C3784" t="s">
        <v>20</v>
      </c>
      <c r="D3784" t="s">
        <v>21</v>
      </c>
      <c r="E3784" s="1">
        <v>46017.52795369213</v>
      </c>
      <c r="G3784">
        <v>0</v>
      </c>
      <c r="H3784" t="s">
        <v>17</v>
      </c>
      <c r="I3784" s="1">
        <v>46017.52795369213</v>
      </c>
      <c r="N3784" s="4">
        <f t="shared" si="59"/>
        <v>46017</v>
      </c>
    </row>
    <row r="3785" spans="1:14" x14ac:dyDescent="0.35">
      <c r="A3785">
        <v>17821</v>
      </c>
      <c r="B3785" t="s">
        <v>19</v>
      </c>
      <c r="C3785" t="s">
        <v>20</v>
      </c>
      <c r="D3785" t="s">
        <v>21</v>
      </c>
      <c r="E3785" s="1">
        <v>46017.527040081019</v>
      </c>
      <c r="G3785">
        <v>0</v>
      </c>
      <c r="H3785" t="s">
        <v>17</v>
      </c>
      <c r="I3785" s="1">
        <v>46017.527040081019</v>
      </c>
      <c r="N3785" s="4">
        <f t="shared" si="59"/>
        <v>46017</v>
      </c>
    </row>
    <row r="3786" spans="1:14" x14ac:dyDescent="0.35">
      <c r="A3786">
        <v>17820</v>
      </c>
      <c r="B3786" t="s">
        <v>19</v>
      </c>
      <c r="C3786" t="s">
        <v>20</v>
      </c>
      <c r="D3786" t="s">
        <v>21</v>
      </c>
      <c r="E3786" s="1">
        <v>46017.526124791664</v>
      </c>
      <c r="G3786">
        <v>0</v>
      </c>
      <c r="H3786" t="s">
        <v>17</v>
      </c>
      <c r="I3786" s="1">
        <v>46017.526124791664</v>
      </c>
      <c r="N3786" s="4">
        <f t="shared" si="59"/>
        <v>46017</v>
      </c>
    </row>
    <row r="3787" spans="1:14" x14ac:dyDescent="0.35">
      <c r="A3787">
        <v>17819</v>
      </c>
      <c r="B3787" t="s">
        <v>19</v>
      </c>
      <c r="C3787" t="s">
        <v>20</v>
      </c>
      <c r="D3787" t="s">
        <v>21</v>
      </c>
      <c r="E3787" s="1">
        <v>46017.525205115744</v>
      </c>
      <c r="G3787">
        <v>0</v>
      </c>
      <c r="H3787" t="s">
        <v>17</v>
      </c>
      <c r="I3787" s="1">
        <v>46017.525205115744</v>
      </c>
      <c r="N3787" s="4">
        <f t="shared" si="59"/>
        <v>46017</v>
      </c>
    </row>
    <row r="3788" spans="1:14" x14ac:dyDescent="0.35">
      <c r="A3788">
        <v>17818</v>
      </c>
      <c r="B3788" t="s">
        <v>19</v>
      </c>
      <c r="C3788" t="s">
        <v>20</v>
      </c>
      <c r="D3788" t="s">
        <v>21</v>
      </c>
      <c r="E3788" s="1">
        <v>46017.52409767361</v>
      </c>
      <c r="G3788">
        <v>0</v>
      </c>
      <c r="H3788" t="s">
        <v>17</v>
      </c>
      <c r="I3788" s="1">
        <v>46017.52409767361</v>
      </c>
      <c r="N3788" s="4">
        <f t="shared" si="59"/>
        <v>46017</v>
      </c>
    </row>
    <row r="3789" spans="1:14" x14ac:dyDescent="0.35">
      <c r="A3789">
        <v>17817</v>
      </c>
      <c r="B3789" t="s">
        <v>19</v>
      </c>
      <c r="C3789" t="s">
        <v>20</v>
      </c>
      <c r="D3789" t="s">
        <v>21</v>
      </c>
      <c r="E3789" s="1">
        <v>46017.523182291668</v>
      </c>
      <c r="G3789">
        <v>0</v>
      </c>
      <c r="H3789" t="s">
        <v>17</v>
      </c>
      <c r="I3789" s="1">
        <v>46017.523182291668</v>
      </c>
      <c r="N3789" s="4">
        <f t="shared" si="59"/>
        <v>46017</v>
      </c>
    </row>
    <row r="3790" spans="1:14" x14ac:dyDescent="0.35">
      <c r="A3790">
        <v>17816</v>
      </c>
      <c r="B3790" t="s">
        <v>19</v>
      </c>
      <c r="C3790" t="s">
        <v>20</v>
      </c>
      <c r="D3790" t="s">
        <v>21</v>
      </c>
      <c r="E3790" s="1">
        <v>46017.522255763892</v>
      </c>
      <c r="G3790">
        <v>0</v>
      </c>
      <c r="H3790" t="s">
        <v>17</v>
      </c>
      <c r="I3790" s="1">
        <v>46017.522255763892</v>
      </c>
      <c r="N3790" s="4">
        <f t="shared" si="59"/>
        <v>46017</v>
      </c>
    </row>
    <row r="3791" spans="1:14" x14ac:dyDescent="0.35">
      <c r="A3791">
        <v>17815</v>
      </c>
      <c r="B3791" t="s">
        <v>19</v>
      </c>
      <c r="C3791" t="s">
        <v>20</v>
      </c>
      <c r="D3791" t="s">
        <v>21</v>
      </c>
      <c r="E3791" s="1">
        <v>46017.52133703704</v>
      </c>
      <c r="G3791">
        <v>0</v>
      </c>
      <c r="H3791" t="s">
        <v>17</v>
      </c>
      <c r="I3791" s="1">
        <v>46017.52133703704</v>
      </c>
      <c r="N3791" s="4">
        <f t="shared" si="59"/>
        <v>46017</v>
      </c>
    </row>
    <row r="3792" spans="1:14" x14ac:dyDescent="0.35">
      <c r="A3792">
        <v>17814</v>
      </c>
      <c r="B3792" t="s">
        <v>19</v>
      </c>
      <c r="C3792" t="s">
        <v>20</v>
      </c>
      <c r="D3792" t="s">
        <v>21</v>
      </c>
      <c r="E3792" s="1">
        <v>46017.520416874999</v>
      </c>
      <c r="G3792">
        <v>0</v>
      </c>
      <c r="H3792" t="s">
        <v>17</v>
      </c>
      <c r="I3792" s="1">
        <v>46017.520416874999</v>
      </c>
      <c r="N3792" s="4">
        <f t="shared" si="59"/>
        <v>46017</v>
      </c>
    </row>
    <row r="3793" spans="1:14" x14ac:dyDescent="0.35">
      <c r="A3793">
        <v>17813</v>
      </c>
      <c r="B3793" t="s">
        <v>19</v>
      </c>
      <c r="C3793" t="s">
        <v>20</v>
      </c>
      <c r="D3793" t="s">
        <v>21</v>
      </c>
      <c r="E3793" s="1">
        <v>46017.519473379631</v>
      </c>
      <c r="G3793">
        <v>0</v>
      </c>
      <c r="H3793" t="s">
        <v>17</v>
      </c>
      <c r="I3793" s="1">
        <v>46017.519473379631</v>
      </c>
      <c r="N3793" s="4">
        <f t="shared" si="59"/>
        <v>46017</v>
      </c>
    </row>
    <row r="3794" spans="1:14" x14ac:dyDescent="0.35">
      <c r="A3794">
        <v>17812</v>
      </c>
      <c r="B3794" t="s">
        <v>19</v>
      </c>
      <c r="C3794" t="s">
        <v>20</v>
      </c>
      <c r="D3794" t="s">
        <v>21</v>
      </c>
      <c r="E3794" s="1">
        <v>46017.518556481482</v>
      </c>
      <c r="G3794">
        <v>0</v>
      </c>
      <c r="H3794" t="s">
        <v>17</v>
      </c>
      <c r="I3794" s="1">
        <v>46017.518556481482</v>
      </c>
      <c r="N3794" s="4">
        <f t="shared" si="59"/>
        <v>46017</v>
      </c>
    </row>
    <row r="3795" spans="1:14" x14ac:dyDescent="0.35">
      <c r="A3795">
        <v>17811</v>
      </c>
      <c r="B3795" t="s">
        <v>19</v>
      </c>
      <c r="C3795" t="s">
        <v>20</v>
      </c>
      <c r="D3795" t="s">
        <v>21</v>
      </c>
      <c r="E3795" s="1">
        <v>46017.517639907404</v>
      </c>
      <c r="G3795">
        <v>0</v>
      </c>
      <c r="H3795" t="s">
        <v>17</v>
      </c>
      <c r="I3795" s="1">
        <v>46017.517639907404</v>
      </c>
      <c r="N3795" s="4">
        <f t="shared" si="59"/>
        <v>46017</v>
      </c>
    </row>
    <row r="3796" spans="1:14" x14ac:dyDescent="0.35">
      <c r="A3796">
        <v>17810</v>
      </c>
      <c r="B3796" t="s">
        <v>19</v>
      </c>
      <c r="C3796" t="s">
        <v>20</v>
      </c>
      <c r="D3796" t="s">
        <v>21</v>
      </c>
      <c r="E3796" s="1">
        <v>46017.516721701388</v>
      </c>
      <c r="G3796">
        <v>0</v>
      </c>
      <c r="H3796" t="s">
        <v>17</v>
      </c>
      <c r="I3796" s="1">
        <v>46017.516721701388</v>
      </c>
      <c r="N3796" s="4">
        <f t="shared" si="59"/>
        <v>46017</v>
      </c>
    </row>
    <row r="3797" spans="1:14" x14ac:dyDescent="0.35">
      <c r="A3797">
        <v>17809</v>
      </c>
      <c r="B3797" t="s">
        <v>19</v>
      </c>
      <c r="C3797" t="s">
        <v>20</v>
      </c>
      <c r="D3797" t="s">
        <v>21</v>
      </c>
      <c r="E3797" s="1">
        <v>46017.515803831018</v>
      </c>
      <c r="G3797">
        <v>0</v>
      </c>
      <c r="H3797" t="s">
        <v>17</v>
      </c>
      <c r="I3797" s="1">
        <v>46017.515803831018</v>
      </c>
      <c r="N3797" s="4">
        <f t="shared" si="59"/>
        <v>46017</v>
      </c>
    </row>
    <row r="3798" spans="1:14" x14ac:dyDescent="0.35">
      <c r="A3798">
        <v>17808</v>
      </c>
      <c r="B3798" t="s">
        <v>19</v>
      </c>
      <c r="C3798" t="s">
        <v>20</v>
      </c>
      <c r="D3798" t="s">
        <v>21</v>
      </c>
      <c r="E3798" s="1">
        <v>46017.514891261577</v>
      </c>
      <c r="G3798">
        <v>0</v>
      </c>
      <c r="H3798" t="s">
        <v>17</v>
      </c>
      <c r="I3798" s="1">
        <v>46017.514891261577</v>
      </c>
      <c r="N3798" s="4">
        <f t="shared" si="59"/>
        <v>46017</v>
      </c>
    </row>
    <row r="3799" spans="1:14" x14ac:dyDescent="0.35">
      <c r="A3799">
        <v>17807</v>
      </c>
      <c r="B3799" t="s">
        <v>19</v>
      </c>
      <c r="C3799" t="s">
        <v>20</v>
      </c>
      <c r="D3799" t="s">
        <v>21</v>
      </c>
      <c r="E3799" s="1">
        <v>46017.51397709491</v>
      </c>
      <c r="G3799">
        <v>0</v>
      </c>
      <c r="H3799" t="s">
        <v>17</v>
      </c>
      <c r="I3799" s="1">
        <v>46017.51397709491</v>
      </c>
      <c r="N3799" s="4">
        <f t="shared" si="59"/>
        <v>46017</v>
      </c>
    </row>
    <row r="3800" spans="1:14" x14ac:dyDescent="0.35">
      <c r="A3800">
        <v>17806</v>
      </c>
      <c r="B3800" t="s">
        <v>19</v>
      </c>
      <c r="C3800" t="s">
        <v>20</v>
      </c>
      <c r="D3800" t="s">
        <v>21</v>
      </c>
      <c r="E3800" s="1">
        <v>46017.513065636573</v>
      </c>
      <c r="G3800">
        <v>0</v>
      </c>
      <c r="H3800" t="s">
        <v>17</v>
      </c>
      <c r="I3800" s="1">
        <v>46017.513065636573</v>
      </c>
      <c r="N3800" s="4">
        <f t="shared" si="59"/>
        <v>46017</v>
      </c>
    </row>
    <row r="3801" spans="1:14" x14ac:dyDescent="0.35">
      <c r="A3801">
        <v>17805</v>
      </c>
      <c r="B3801" t="s">
        <v>19</v>
      </c>
      <c r="C3801" t="s">
        <v>20</v>
      </c>
      <c r="D3801" t="s">
        <v>21</v>
      </c>
      <c r="E3801" s="1">
        <v>46017.512153587966</v>
      </c>
      <c r="G3801">
        <v>0</v>
      </c>
      <c r="H3801" t="s">
        <v>17</v>
      </c>
      <c r="I3801" s="1">
        <v>46017.512153587966</v>
      </c>
      <c r="N3801" s="4">
        <f t="shared" si="59"/>
        <v>46017</v>
      </c>
    </row>
    <row r="3802" spans="1:14" x14ac:dyDescent="0.35">
      <c r="A3802">
        <v>17804</v>
      </c>
      <c r="B3802" t="s">
        <v>19</v>
      </c>
      <c r="C3802" t="s">
        <v>20</v>
      </c>
      <c r="D3802" t="s">
        <v>21</v>
      </c>
      <c r="E3802" s="1">
        <v>46017.511248206021</v>
      </c>
      <c r="G3802">
        <v>0</v>
      </c>
      <c r="H3802" t="s">
        <v>17</v>
      </c>
      <c r="I3802" s="1">
        <v>46017.511248206021</v>
      </c>
      <c r="N3802" s="4">
        <f t="shared" si="59"/>
        <v>46017</v>
      </c>
    </row>
    <row r="3803" spans="1:14" x14ac:dyDescent="0.35">
      <c r="A3803">
        <v>17803</v>
      </c>
      <c r="B3803" t="s">
        <v>19</v>
      </c>
      <c r="C3803" t="s">
        <v>20</v>
      </c>
      <c r="D3803" t="s">
        <v>21</v>
      </c>
      <c r="E3803" s="1">
        <v>46017.510333298611</v>
      </c>
      <c r="G3803">
        <v>0</v>
      </c>
      <c r="H3803" t="s">
        <v>17</v>
      </c>
      <c r="I3803" s="1">
        <v>46017.510333298611</v>
      </c>
      <c r="N3803" s="4">
        <f t="shared" si="59"/>
        <v>46017</v>
      </c>
    </row>
    <row r="3804" spans="1:14" x14ac:dyDescent="0.35">
      <c r="A3804">
        <v>17802</v>
      </c>
      <c r="B3804" t="s">
        <v>19</v>
      </c>
      <c r="C3804" t="s">
        <v>20</v>
      </c>
      <c r="D3804" t="s">
        <v>21</v>
      </c>
      <c r="E3804" s="1">
        <v>46017.509414537039</v>
      </c>
      <c r="G3804">
        <v>0</v>
      </c>
      <c r="H3804" t="s">
        <v>17</v>
      </c>
      <c r="I3804" s="1">
        <v>46017.509414537039</v>
      </c>
      <c r="N3804" s="4">
        <f t="shared" si="59"/>
        <v>46017</v>
      </c>
    </row>
    <row r="3805" spans="1:14" x14ac:dyDescent="0.35">
      <c r="A3805">
        <v>17801</v>
      </c>
      <c r="B3805" t="s">
        <v>19</v>
      </c>
      <c r="C3805" t="s">
        <v>20</v>
      </c>
      <c r="D3805" t="s">
        <v>21</v>
      </c>
      <c r="E3805" s="1">
        <v>46017.508504386577</v>
      </c>
      <c r="G3805">
        <v>0</v>
      </c>
      <c r="H3805" t="s">
        <v>17</v>
      </c>
      <c r="I3805" s="1">
        <v>46017.508504386577</v>
      </c>
      <c r="N3805" s="4">
        <f t="shared" si="59"/>
        <v>46017</v>
      </c>
    </row>
    <row r="3806" spans="1:14" x14ac:dyDescent="0.35">
      <c r="A3806">
        <v>17800</v>
      </c>
      <c r="B3806" t="s">
        <v>19</v>
      </c>
      <c r="C3806" t="s">
        <v>20</v>
      </c>
      <c r="D3806" t="s">
        <v>21</v>
      </c>
      <c r="E3806" s="1">
        <v>46017.507587337961</v>
      </c>
      <c r="G3806">
        <v>0</v>
      </c>
      <c r="H3806" t="s">
        <v>17</v>
      </c>
      <c r="I3806" s="1">
        <v>46017.507587337961</v>
      </c>
      <c r="N3806" s="4">
        <f t="shared" si="59"/>
        <v>46017</v>
      </c>
    </row>
    <row r="3807" spans="1:14" x14ac:dyDescent="0.35">
      <c r="A3807">
        <v>17799</v>
      </c>
      <c r="B3807" t="s">
        <v>19</v>
      </c>
      <c r="C3807" t="s">
        <v>20</v>
      </c>
      <c r="D3807" t="s">
        <v>21</v>
      </c>
      <c r="E3807" s="1">
        <v>46017.506663981483</v>
      </c>
      <c r="G3807">
        <v>0</v>
      </c>
      <c r="H3807" t="s">
        <v>17</v>
      </c>
      <c r="I3807" s="1">
        <v>46017.506663981483</v>
      </c>
      <c r="N3807" s="4">
        <f t="shared" si="59"/>
        <v>46017</v>
      </c>
    </row>
    <row r="3808" spans="1:14" x14ac:dyDescent="0.35">
      <c r="A3808">
        <v>17798</v>
      </c>
      <c r="B3808" t="s">
        <v>19</v>
      </c>
      <c r="C3808" t="s">
        <v>20</v>
      </c>
      <c r="D3808" t="s">
        <v>21</v>
      </c>
      <c r="E3808" s="1">
        <v>46017.50573704861</v>
      </c>
      <c r="G3808">
        <v>0</v>
      </c>
      <c r="H3808" t="s">
        <v>17</v>
      </c>
      <c r="I3808" s="1">
        <v>46017.50573704861</v>
      </c>
      <c r="N3808" s="4">
        <f t="shared" si="59"/>
        <v>46017</v>
      </c>
    </row>
    <row r="3809" spans="1:14" x14ac:dyDescent="0.35">
      <c r="A3809">
        <v>17797</v>
      </c>
      <c r="B3809" t="s">
        <v>19</v>
      </c>
      <c r="C3809" t="s">
        <v>20</v>
      </c>
      <c r="D3809" t="s">
        <v>21</v>
      </c>
      <c r="E3809" s="1">
        <v>46017.504811944447</v>
      </c>
      <c r="G3809">
        <v>0</v>
      </c>
      <c r="H3809" t="s">
        <v>17</v>
      </c>
      <c r="I3809" s="1">
        <v>46017.504811944447</v>
      </c>
      <c r="N3809" s="4">
        <f t="shared" si="59"/>
        <v>46017</v>
      </c>
    </row>
    <row r="3810" spans="1:14" x14ac:dyDescent="0.35">
      <c r="A3810">
        <v>17796</v>
      </c>
      <c r="B3810" t="s">
        <v>19</v>
      </c>
      <c r="C3810" t="s">
        <v>20</v>
      </c>
      <c r="D3810" t="s">
        <v>21</v>
      </c>
      <c r="E3810" s="1">
        <v>46017.503896817128</v>
      </c>
      <c r="G3810">
        <v>0</v>
      </c>
      <c r="H3810" t="s">
        <v>17</v>
      </c>
      <c r="I3810" s="1">
        <v>46017.503896817128</v>
      </c>
      <c r="N3810" s="4">
        <f t="shared" si="59"/>
        <v>46017</v>
      </c>
    </row>
    <row r="3811" spans="1:14" x14ac:dyDescent="0.35">
      <c r="A3811">
        <v>17795</v>
      </c>
      <c r="B3811" t="s">
        <v>19</v>
      </c>
      <c r="C3811" t="s">
        <v>20</v>
      </c>
      <c r="D3811" t="s">
        <v>21</v>
      </c>
      <c r="E3811" s="1">
        <v>46017.502976342592</v>
      </c>
      <c r="G3811">
        <v>0</v>
      </c>
      <c r="H3811" t="s">
        <v>17</v>
      </c>
      <c r="I3811" s="1">
        <v>46017.502976342592</v>
      </c>
      <c r="N3811" s="4">
        <f t="shared" si="59"/>
        <v>46017</v>
      </c>
    </row>
    <row r="3812" spans="1:14" x14ac:dyDescent="0.35">
      <c r="A3812">
        <v>17794</v>
      </c>
      <c r="B3812" t="s">
        <v>19</v>
      </c>
      <c r="C3812" t="s">
        <v>20</v>
      </c>
      <c r="D3812" t="s">
        <v>21</v>
      </c>
      <c r="E3812" s="1">
        <v>46017.502054108794</v>
      </c>
      <c r="G3812">
        <v>0</v>
      </c>
      <c r="H3812" t="s">
        <v>17</v>
      </c>
      <c r="I3812" s="1">
        <v>46017.502054108794</v>
      </c>
      <c r="N3812" s="4">
        <f t="shared" si="59"/>
        <v>46017</v>
      </c>
    </row>
    <row r="3813" spans="1:14" x14ac:dyDescent="0.35">
      <c r="A3813">
        <v>17793</v>
      </c>
      <c r="B3813" t="s">
        <v>19</v>
      </c>
      <c r="C3813" t="s">
        <v>20</v>
      </c>
      <c r="D3813" t="s">
        <v>21</v>
      </c>
      <c r="E3813" s="1">
        <v>46017.501133576392</v>
      </c>
      <c r="G3813">
        <v>0</v>
      </c>
      <c r="H3813" t="s">
        <v>17</v>
      </c>
      <c r="I3813" s="1">
        <v>46017.501133576392</v>
      </c>
      <c r="N3813" s="4">
        <f t="shared" si="59"/>
        <v>46017</v>
      </c>
    </row>
    <row r="3814" spans="1:14" x14ac:dyDescent="0.35">
      <c r="A3814">
        <v>17792</v>
      </c>
      <c r="B3814" t="s">
        <v>19</v>
      </c>
      <c r="C3814" t="s">
        <v>20</v>
      </c>
      <c r="D3814" t="s">
        <v>21</v>
      </c>
      <c r="E3814" s="1">
        <v>46017.500215902779</v>
      </c>
      <c r="G3814">
        <v>0</v>
      </c>
      <c r="H3814" t="s">
        <v>17</v>
      </c>
      <c r="I3814" s="1">
        <v>46017.500215902779</v>
      </c>
      <c r="N3814" s="4">
        <f t="shared" si="59"/>
        <v>46017</v>
      </c>
    </row>
    <row r="3815" spans="1:14" x14ac:dyDescent="0.35">
      <c r="A3815">
        <v>17791</v>
      </c>
      <c r="B3815" t="s">
        <v>19</v>
      </c>
      <c r="C3815" t="s">
        <v>20</v>
      </c>
      <c r="D3815" t="s">
        <v>21</v>
      </c>
      <c r="E3815" s="1">
        <v>46017.499297013892</v>
      </c>
      <c r="G3815">
        <v>0</v>
      </c>
      <c r="H3815" t="s">
        <v>17</v>
      </c>
      <c r="I3815" s="1">
        <v>46017.499297013892</v>
      </c>
      <c r="N3815" s="4">
        <f t="shared" si="59"/>
        <v>46017</v>
      </c>
    </row>
    <row r="3816" spans="1:14" x14ac:dyDescent="0.35">
      <c r="A3816">
        <v>17790</v>
      </c>
      <c r="B3816" t="s">
        <v>19</v>
      </c>
      <c r="C3816" t="s">
        <v>20</v>
      </c>
      <c r="D3816" t="s">
        <v>21</v>
      </c>
      <c r="E3816" s="1">
        <v>46017.498379421297</v>
      </c>
      <c r="G3816">
        <v>0</v>
      </c>
      <c r="H3816" t="s">
        <v>17</v>
      </c>
      <c r="I3816" s="1">
        <v>46017.498379421297</v>
      </c>
      <c r="N3816" s="4">
        <f t="shared" si="59"/>
        <v>46017</v>
      </c>
    </row>
    <row r="3817" spans="1:14" x14ac:dyDescent="0.35">
      <c r="A3817">
        <v>17789</v>
      </c>
      <c r="B3817" t="s">
        <v>19</v>
      </c>
      <c r="C3817" t="s">
        <v>20</v>
      </c>
      <c r="D3817" t="s">
        <v>21</v>
      </c>
      <c r="E3817" s="1">
        <v>46017.497470162038</v>
      </c>
      <c r="G3817">
        <v>0</v>
      </c>
      <c r="H3817" t="s">
        <v>17</v>
      </c>
      <c r="I3817" s="1">
        <v>46017.497470162038</v>
      </c>
      <c r="N3817" s="4">
        <f t="shared" si="59"/>
        <v>46017</v>
      </c>
    </row>
    <row r="3818" spans="1:14" x14ac:dyDescent="0.35">
      <c r="A3818">
        <v>17788</v>
      </c>
      <c r="B3818" t="s">
        <v>19</v>
      </c>
      <c r="C3818" t="s">
        <v>20</v>
      </c>
      <c r="D3818" t="s">
        <v>21</v>
      </c>
      <c r="E3818" s="1">
        <v>46017.496519756947</v>
      </c>
      <c r="G3818">
        <v>0</v>
      </c>
      <c r="H3818" t="s">
        <v>17</v>
      </c>
      <c r="I3818" s="1">
        <v>46017.496519756947</v>
      </c>
      <c r="N3818" s="4">
        <f t="shared" si="59"/>
        <v>46017</v>
      </c>
    </row>
    <row r="3819" spans="1:14" x14ac:dyDescent="0.35">
      <c r="A3819">
        <v>17787</v>
      </c>
      <c r="B3819" t="s">
        <v>19</v>
      </c>
      <c r="C3819" t="s">
        <v>20</v>
      </c>
      <c r="D3819" t="s">
        <v>21</v>
      </c>
      <c r="E3819" s="1">
        <v>46017.495606469907</v>
      </c>
      <c r="G3819">
        <v>0</v>
      </c>
      <c r="H3819" t="s">
        <v>17</v>
      </c>
      <c r="I3819" s="1">
        <v>46017.495606469907</v>
      </c>
      <c r="N3819" s="4">
        <f t="shared" si="59"/>
        <v>46017</v>
      </c>
    </row>
    <row r="3820" spans="1:14" x14ac:dyDescent="0.35">
      <c r="A3820">
        <v>17786</v>
      </c>
      <c r="B3820" t="s">
        <v>19</v>
      </c>
      <c r="C3820" t="s">
        <v>20</v>
      </c>
      <c r="D3820" t="s">
        <v>21</v>
      </c>
      <c r="E3820" s="1">
        <v>46017.494689212966</v>
      </c>
      <c r="G3820">
        <v>0</v>
      </c>
      <c r="H3820" t="s">
        <v>17</v>
      </c>
      <c r="I3820" s="1">
        <v>46017.494689212966</v>
      </c>
      <c r="N3820" s="4">
        <f t="shared" si="59"/>
        <v>46017</v>
      </c>
    </row>
    <row r="3821" spans="1:14" x14ac:dyDescent="0.35">
      <c r="A3821">
        <v>17785</v>
      </c>
      <c r="B3821" t="s">
        <v>19</v>
      </c>
      <c r="C3821" t="s">
        <v>20</v>
      </c>
      <c r="D3821" t="s">
        <v>21</v>
      </c>
      <c r="E3821" s="1">
        <v>46017.493760902777</v>
      </c>
      <c r="G3821">
        <v>0</v>
      </c>
      <c r="H3821" t="s">
        <v>17</v>
      </c>
      <c r="I3821" s="1">
        <v>46017.493760902777</v>
      </c>
      <c r="N3821" s="4">
        <f t="shared" si="59"/>
        <v>46017</v>
      </c>
    </row>
    <row r="3822" spans="1:14" x14ac:dyDescent="0.35">
      <c r="A3822">
        <v>17784</v>
      </c>
      <c r="B3822" t="s">
        <v>19</v>
      </c>
      <c r="C3822" t="s">
        <v>20</v>
      </c>
      <c r="D3822" t="s">
        <v>21</v>
      </c>
      <c r="E3822" s="1">
        <v>46017.492844502318</v>
      </c>
      <c r="G3822">
        <v>0</v>
      </c>
      <c r="H3822" t="s">
        <v>17</v>
      </c>
      <c r="I3822" s="1">
        <v>46017.492844502318</v>
      </c>
      <c r="N3822" s="4">
        <f t="shared" si="59"/>
        <v>46017</v>
      </c>
    </row>
    <row r="3823" spans="1:14" x14ac:dyDescent="0.35">
      <c r="A3823">
        <v>17783</v>
      </c>
      <c r="B3823" t="s">
        <v>19</v>
      </c>
      <c r="C3823" t="s">
        <v>20</v>
      </c>
      <c r="D3823" t="s">
        <v>21</v>
      </c>
      <c r="E3823" s="1">
        <v>46017.491931574077</v>
      </c>
      <c r="G3823">
        <v>0</v>
      </c>
      <c r="H3823" t="s">
        <v>17</v>
      </c>
      <c r="I3823" s="1">
        <v>46017.491931574077</v>
      </c>
      <c r="N3823" s="4">
        <f t="shared" si="59"/>
        <v>46017</v>
      </c>
    </row>
    <row r="3824" spans="1:14" x14ac:dyDescent="0.35">
      <c r="A3824">
        <v>17782</v>
      </c>
      <c r="B3824" t="s">
        <v>19</v>
      </c>
      <c r="C3824" t="s">
        <v>20</v>
      </c>
      <c r="D3824" t="s">
        <v>21</v>
      </c>
      <c r="E3824" s="1">
        <v>46017.490833113428</v>
      </c>
      <c r="G3824">
        <v>0</v>
      </c>
      <c r="H3824" t="s">
        <v>17</v>
      </c>
      <c r="I3824" s="1">
        <v>46017.490833113428</v>
      </c>
      <c r="N3824" s="4">
        <f t="shared" si="59"/>
        <v>46017</v>
      </c>
    </row>
    <row r="3825" spans="1:14" x14ac:dyDescent="0.35">
      <c r="A3825">
        <v>17781</v>
      </c>
      <c r="B3825" t="s">
        <v>19</v>
      </c>
      <c r="C3825" t="s">
        <v>20</v>
      </c>
      <c r="D3825" t="s">
        <v>21</v>
      </c>
      <c r="E3825" s="1">
        <v>46017.489919641201</v>
      </c>
      <c r="G3825">
        <v>0</v>
      </c>
      <c r="H3825" t="s">
        <v>17</v>
      </c>
      <c r="I3825" s="1">
        <v>46017.489919641201</v>
      </c>
      <c r="N3825" s="4">
        <f t="shared" si="59"/>
        <v>46017</v>
      </c>
    </row>
    <row r="3826" spans="1:14" x14ac:dyDescent="0.35">
      <c r="A3826">
        <v>17780</v>
      </c>
      <c r="B3826" t="s">
        <v>19</v>
      </c>
      <c r="C3826" t="s">
        <v>20</v>
      </c>
      <c r="D3826" t="s">
        <v>21</v>
      </c>
      <c r="E3826" s="1">
        <v>46017.489007418983</v>
      </c>
      <c r="G3826">
        <v>0</v>
      </c>
      <c r="H3826" t="s">
        <v>17</v>
      </c>
      <c r="I3826" s="1">
        <v>46017.489007418983</v>
      </c>
      <c r="N3826" s="4">
        <f t="shared" si="59"/>
        <v>46017</v>
      </c>
    </row>
    <row r="3827" spans="1:14" x14ac:dyDescent="0.35">
      <c r="A3827">
        <v>17779</v>
      </c>
      <c r="B3827" t="s">
        <v>19</v>
      </c>
      <c r="C3827" t="s">
        <v>20</v>
      </c>
      <c r="D3827" t="s">
        <v>21</v>
      </c>
      <c r="E3827" s="1">
        <v>46017.488096111112</v>
      </c>
      <c r="G3827">
        <v>0</v>
      </c>
      <c r="H3827" t="s">
        <v>17</v>
      </c>
      <c r="I3827" s="1">
        <v>46017.488096111112</v>
      </c>
      <c r="N3827" s="4">
        <f t="shared" si="59"/>
        <v>46017</v>
      </c>
    </row>
    <row r="3828" spans="1:14" x14ac:dyDescent="0.35">
      <c r="A3828">
        <v>17778</v>
      </c>
      <c r="B3828" t="s">
        <v>19</v>
      </c>
      <c r="C3828" t="s">
        <v>20</v>
      </c>
      <c r="D3828" t="s">
        <v>21</v>
      </c>
      <c r="E3828" s="1">
        <v>46017.487177546296</v>
      </c>
      <c r="G3828">
        <v>0</v>
      </c>
      <c r="H3828" t="s">
        <v>17</v>
      </c>
      <c r="I3828" s="1">
        <v>46017.487177546296</v>
      </c>
      <c r="N3828" s="4">
        <f t="shared" si="59"/>
        <v>46017</v>
      </c>
    </row>
    <row r="3829" spans="1:14" x14ac:dyDescent="0.35">
      <c r="A3829">
        <v>17777</v>
      </c>
      <c r="B3829" t="s">
        <v>19</v>
      </c>
      <c r="C3829" t="s">
        <v>20</v>
      </c>
      <c r="D3829" t="s">
        <v>21</v>
      </c>
      <c r="E3829" s="1">
        <v>46017.486265185187</v>
      </c>
      <c r="G3829">
        <v>0</v>
      </c>
      <c r="H3829" t="s">
        <v>17</v>
      </c>
      <c r="I3829" s="1">
        <v>46017.486265185187</v>
      </c>
      <c r="N3829" s="4">
        <f t="shared" si="59"/>
        <v>46017</v>
      </c>
    </row>
    <row r="3830" spans="1:14" x14ac:dyDescent="0.35">
      <c r="A3830">
        <v>17776</v>
      </c>
      <c r="B3830" t="s">
        <v>19</v>
      </c>
      <c r="C3830" t="s">
        <v>20</v>
      </c>
      <c r="D3830" t="s">
        <v>21</v>
      </c>
      <c r="E3830" s="1">
        <v>46017.485346944442</v>
      </c>
      <c r="G3830">
        <v>0</v>
      </c>
      <c r="H3830" t="s">
        <v>17</v>
      </c>
      <c r="I3830" s="1">
        <v>46017.485346944442</v>
      </c>
      <c r="N3830" s="4">
        <f t="shared" si="59"/>
        <v>46017</v>
      </c>
    </row>
    <row r="3831" spans="1:14" x14ac:dyDescent="0.35">
      <c r="A3831">
        <v>17775</v>
      </c>
      <c r="B3831" t="s">
        <v>19</v>
      </c>
      <c r="C3831" t="s">
        <v>20</v>
      </c>
      <c r="D3831" t="s">
        <v>21</v>
      </c>
      <c r="E3831" s="1">
        <v>46017.484428425923</v>
      </c>
      <c r="G3831">
        <v>0</v>
      </c>
      <c r="H3831" t="s">
        <v>17</v>
      </c>
      <c r="I3831" s="1">
        <v>46017.484428425923</v>
      </c>
      <c r="N3831" s="4">
        <f t="shared" si="59"/>
        <v>46017</v>
      </c>
    </row>
    <row r="3832" spans="1:14" x14ac:dyDescent="0.35">
      <c r="A3832">
        <v>17774</v>
      </c>
      <c r="B3832" t="s">
        <v>19</v>
      </c>
      <c r="C3832" t="s">
        <v>20</v>
      </c>
      <c r="D3832" t="s">
        <v>21</v>
      </c>
      <c r="E3832" s="1">
        <v>46017.483513136576</v>
      </c>
      <c r="G3832">
        <v>0</v>
      </c>
      <c r="H3832" t="s">
        <v>17</v>
      </c>
      <c r="I3832" s="1">
        <v>46017.483513136576</v>
      </c>
      <c r="N3832" s="4">
        <f t="shared" si="59"/>
        <v>46017</v>
      </c>
    </row>
    <row r="3833" spans="1:14" x14ac:dyDescent="0.35">
      <c r="A3833">
        <v>17773</v>
      </c>
      <c r="B3833" t="s">
        <v>19</v>
      </c>
      <c r="C3833" t="s">
        <v>20</v>
      </c>
      <c r="D3833" t="s">
        <v>21</v>
      </c>
      <c r="E3833" s="1">
        <v>46017.482594409725</v>
      </c>
      <c r="G3833">
        <v>0</v>
      </c>
      <c r="H3833" t="s">
        <v>17</v>
      </c>
      <c r="I3833" s="1">
        <v>46017.482594409725</v>
      </c>
      <c r="N3833" s="4">
        <f t="shared" si="59"/>
        <v>46017</v>
      </c>
    </row>
    <row r="3834" spans="1:14" x14ac:dyDescent="0.35">
      <c r="A3834">
        <v>17772</v>
      </c>
      <c r="B3834" t="s">
        <v>19</v>
      </c>
      <c r="C3834" t="s">
        <v>20</v>
      </c>
      <c r="D3834" t="s">
        <v>21</v>
      </c>
      <c r="E3834" s="1">
        <v>46017.481675138886</v>
      </c>
      <c r="G3834">
        <v>0</v>
      </c>
      <c r="H3834" t="s">
        <v>17</v>
      </c>
      <c r="I3834" s="1">
        <v>46017.481675138886</v>
      </c>
      <c r="N3834" s="4">
        <f t="shared" si="59"/>
        <v>46017</v>
      </c>
    </row>
    <row r="3835" spans="1:14" x14ac:dyDescent="0.35">
      <c r="A3835">
        <v>17771</v>
      </c>
      <c r="B3835" t="s">
        <v>19</v>
      </c>
      <c r="C3835" t="s">
        <v>20</v>
      </c>
      <c r="D3835" t="s">
        <v>21</v>
      </c>
      <c r="E3835" s="1">
        <v>46017.480762395833</v>
      </c>
      <c r="G3835">
        <v>0</v>
      </c>
      <c r="H3835" t="s">
        <v>17</v>
      </c>
      <c r="I3835" s="1">
        <v>46017.480762395833</v>
      </c>
      <c r="N3835" s="4">
        <f t="shared" si="59"/>
        <v>46017</v>
      </c>
    </row>
    <row r="3836" spans="1:14" x14ac:dyDescent="0.35">
      <c r="A3836">
        <v>17770</v>
      </c>
      <c r="B3836" t="s">
        <v>19</v>
      </c>
      <c r="C3836" t="s">
        <v>20</v>
      </c>
      <c r="D3836" t="s">
        <v>21</v>
      </c>
      <c r="E3836" s="1">
        <v>46017.479848344905</v>
      </c>
      <c r="G3836">
        <v>0</v>
      </c>
      <c r="H3836" t="s">
        <v>17</v>
      </c>
      <c r="I3836" s="1">
        <v>46017.479848344905</v>
      </c>
      <c r="N3836" s="4">
        <f t="shared" si="59"/>
        <v>46017</v>
      </c>
    </row>
    <row r="3837" spans="1:14" x14ac:dyDescent="0.35">
      <c r="A3837">
        <v>17769</v>
      </c>
      <c r="B3837" t="s">
        <v>19</v>
      </c>
      <c r="C3837" t="s">
        <v>20</v>
      </c>
      <c r="D3837" t="s">
        <v>21</v>
      </c>
      <c r="E3837" s="1">
        <v>46017.478942152775</v>
      </c>
      <c r="G3837">
        <v>0</v>
      </c>
      <c r="H3837" t="s">
        <v>17</v>
      </c>
      <c r="I3837" s="1">
        <v>46017.478942152775</v>
      </c>
      <c r="N3837" s="4">
        <f t="shared" si="59"/>
        <v>46017</v>
      </c>
    </row>
    <row r="3838" spans="1:14" x14ac:dyDescent="0.35">
      <c r="A3838">
        <v>17768</v>
      </c>
      <c r="B3838" t="s">
        <v>19</v>
      </c>
      <c r="C3838" t="s">
        <v>20</v>
      </c>
      <c r="D3838" t="s">
        <v>21</v>
      </c>
      <c r="E3838" s="1">
        <v>46017.478024259261</v>
      </c>
      <c r="G3838">
        <v>0</v>
      </c>
      <c r="H3838" t="s">
        <v>17</v>
      </c>
      <c r="I3838" s="1">
        <v>46017.478024259261</v>
      </c>
      <c r="N3838" s="4">
        <f t="shared" si="59"/>
        <v>46017</v>
      </c>
    </row>
    <row r="3839" spans="1:14" x14ac:dyDescent="0.35">
      <c r="A3839">
        <v>17767</v>
      </c>
      <c r="B3839" t="s">
        <v>19</v>
      </c>
      <c r="C3839" t="s">
        <v>20</v>
      </c>
      <c r="D3839" t="s">
        <v>21</v>
      </c>
      <c r="E3839" s="1">
        <v>46017.477115624999</v>
      </c>
      <c r="G3839">
        <v>0</v>
      </c>
      <c r="H3839" t="s">
        <v>17</v>
      </c>
      <c r="I3839" s="1">
        <v>46017.477115624999</v>
      </c>
      <c r="N3839" s="4">
        <f t="shared" si="59"/>
        <v>46017</v>
      </c>
    </row>
    <row r="3840" spans="1:14" x14ac:dyDescent="0.35">
      <c r="A3840">
        <v>17766</v>
      </c>
      <c r="B3840" t="s">
        <v>19</v>
      </c>
      <c r="C3840" t="s">
        <v>20</v>
      </c>
      <c r="D3840" t="s">
        <v>21</v>
      </c>
      <c r="E3840" s="1">
        <v>46017.476204444443</v>
      </c>
      <c r="G3840">
        <v>0</v>
      </c>
      <c r="H3840" t="s">
        <v>17</v>
      </c>
      <c r="I3840" s="1">
        <v>46017.476204444443</v>
      </c>
      <c r="N3840" s="4">
        <f t="shared" si="59"/>
        <v>46017</v>
      </c>
    </row>
    <row r="3841" spans="1:14" x14ac:dyDescent="0.35">
      <c r="A3841">
        <v>17765</v>
      </c>
      <c r="B3841" t="s">
        <v>19</v>
      </c>
      <c r="C3841" t="s">
        <v>20</v>
      </c>
      <c r="D3841" t="s">
        <v>21</v>
      </c>
      <c r="E3841" s="1">
        <v>46017.475286550929</v>
      </c>
      <c r="G3841">
        <v>0</v>
      </c>
      <c r="H3841" t="s">
        <v>17</v>
      </c>
      <c r="I3841" s="1">
        <v>46017.475286550929</v>
      </c>
      <c r="N3841" s="4">
        <f t="shared" si="59"/>
        <v>46017</v>
      </c>
    </row>
    <row r="3842" spans="1:14" x14ac:dyDescent="0.35">
      <c r="A3842">
        <v>17764</v>
      </c>
      <c r="B3842" t="s">
        <v>19</v>
      </c>
      <c r="C3842" t="s">
        <v>20</v>
      </c>
      <c r="D3842" t="s">
        <v>21</v>
      </c>
      <c r="E3842" s="1">
        <v>46017.474376215279</v>
      </c>
      <c r="G3842">
        <v>0</v>
      </c>
      <c r="H3842" t="s">
        <v>17</v>
      </c>
      <c r="I3842" s="1">
        <v>46017.474376215279</v>
      </c>
      <c r="N3842" s="4">
        <f t="shared" ref="N3842:N3905" si="60">INT(E3842)</f>
        <v>46017</v>
      </c>
    </row>
    <row r="3843" spans="1:14" x14ac:dyDescent="0.35">
      <c r="A3843">
        <v>17763</v>
      </c>
      <c r="B3843" t="s">
        <v>19</v>
      </c>
      <c r="C3843" t="s">
        <v>20</v>
      </c>
      <c r="D3843" t="s">
        <v>21</v>
      </c>
      <c r="E3843" s="1">
        <v>46017.473462847222</v>
      </c>
      <c r="G3843">
        <v>0</v>
      </c>
      <c r="H3843" t="s">
        <v>17</v>
      </c>
      <c r="I3843" s="1">
        <v>46017.473462847222</v>
      </c>
      <c r="N3843" s="4">
        <f t="shared" si="60"/>
        <v>46017</v>
      </c>
    </row>
    <row r="3844" spans="1:14" x14ac:dyDescent="0.35">
      <c r="A3844">
        <v>17762</v>
      </c>
      <c r="B3844" t="s">
        <v>19</v>
      </c>
      <c r="C3844" t="s">
        <v>20</v>
      </c>
      <c r="D3844" t="s">
        <v>21</v>
      </c>
      <c r="E3844" s="1">
        <v>46017.472545289354</v>
      </c>
      <c r="G3844">
        <v>0</v>
      </c>
      <c r="H3844" t="s">
        <v>17</v>
      </c>
      <c r="I3844" s="1">
        <v>46017.472545289354</v>
      </c>
      <c r="N3844" s="4">
        <f t="shared" si="60"/>
        <v>46017</v>
      </c>
    </row>
    <row r="3845" spans="1:14" x14ac:dyDescent="0.35">
      <c r="A3845">
        <v>17761</v>
      </c>
      <c r="B3845" t="s">
        <v>19</v>
      </c>
      <c r="C3845" t="s">
        <v>20</v>
      </c>
      <c r="D3845" t="s">
        <v>21</v>
      </c>
      <c r="E3845" s="1">
        <v>46017.471629236112</v>
      </c>
      <c r="G3845">
        <v>0</v>
      </c>
      <c r="H3845" t="s">
        <v>17</v>
      </c>
      <c r="I3845" s="1">
        <v>46017.471629236112</v>
      </c>
      <c r="N3845" s="4">
        <f t="shared" si="60"/>
        <v>46017</v>
      </c>
    </row>
    <row r="3846" spans="1:14" x14ac:dyDescent="0.35">
      <c r="A3846">
        <v>17760</v>
      </c>
      <c r="B3846" t="s">
        <v>19</v>
      </c>
      <c r="C3846" t="s">
        <v>20</v>
      </c>
      <c r="D3846" t="s">
        <v>21</v>
      </c>
      <c r="E3846" s="1">
        <v>46017.470714884257</v>
      </c>
      <c r="G3846">
        <v>0</v>
      </c>
      <c r="H3846" t="s">
        <v>17</v>
      </c>
      <c r="I3846" s="1">
        <v>46017.470714884257</v>
      </c>
      <c r="N3846" s="4">
        <f t="shared" si="60"/>
        <v>46017</v>
      </c>
    </row>
    <row r="3847" spans="1:14" x14ac:dyDescent="0.35">
      <c r="A3847">
        <v>17759</v>
      </c>
      <c r="B3847" t="s">
        <v>19</v>
      </c>
      <c r="C3847" t="s">
        <v>20</v>
      </c>
      <c r="D3847" t="s">
        <v>21</v>
      </c>
      <c r="E3847" s="1">
        <v>46017.469802418978</v>
      </c>
      <c r="G3847">
        <v>0</v>
      </c>
      <c r="H3847" t="s">
        <v>17</v>
      </c>
      <c r="I3847" s="1">
        <v>46017.469802418978</v>
      </c>
      <c r="N3847" s="4">
        <f t="shared" si="60"/>
        <v>46017</v>
      </c>
    </row>
    <row r="3848" spans="1:14" x14ac:dyDescent="0.35">
      <c r="A3848">
        <v>17758</v>
      </c>
      <c r="B3848" t="s">
        <v>19</v>
      </c>
      <c r="C3848" t="s">
        <v>20</v>
      </c>
      <c r="D3848" t="s">
        <v>21</v>
      </c>
      <c r="E3848" s="1">
        <v>46017.46888479167</v>
      </c>
      <c r="G3848">
        <v>0</v>
      </c>
      <c r="H3848" t="s">
        <v>17</v>
      </c>
      <c r="I3848" s="1">
        <v>46017.46888479167</v>
      </c>
      <c r="N3848" s="4">
        <f t="shared" si="60"/>
        <v>46017</v>
      </c>
    </row>
    <row r="3849" spans="1:14" x14ac:dyDescent="0.35">
      <c r="A3849">
        <v>17757</v>
      </c>
      <c r="B3849" t="s">
        <v>19</v>
      </c>
      <c r="C3849" t="s">
        <v>20</v>
      </c>
      <c r="D3849" t="s">
        <v>21</v>
      </c>
      <c r="E3849" s="1">
        <v>46017.467970983795</v>
      </c>
      <c r="G3849">
        <v>0</v>
      </c>
      <c r="H3849" t="s">
        <v>17</v>
      </c>
      <c r="I3849" s="1">
        <v>46017.467970983795</v>
      </c>
      <c r="N3849" s="4">
        <f t="shared" si="60"/>
        <v>46017</v>
      </c>
    </row>
    <row r="3850" spans="1:14" x14ac:dyDescent="0.35">
      <c r="A3850">
        <v>17756</v>
      </c>
      <c r="B3850" t="s">
        <v>19</v>
      </c>
      <c r="C3850" t="s">
        <v>20</v>
      </c>
      <c r="D3850" t="s">
        <v>21</v>
      </c>
      <c r="E3850" s="1">
        <v>46017.467053576387</v>
      </c>
      <c r="G3850">
        <v>0</v>
      </c>
      <c r="H3850" t="s">
        <v>17</v>
      </c>
      <c r="I3850" s="1">
        <v>46017.467053576387</v>
      </c>
      <c r="N3850" s="4">
        <f t="shared" si="60"/>
        <v>46017</v>
      </c>
    </row>
    <row r="3851" spans="1:14" x14ac:dyDescent="0.35">
      <c r="A3851">
        <v>17755</v>
      </c>
      <c r="B3851" t="s">
        <v>19</v>
      </c>
      <c r="C3851" t="s">
        <v>20</v>
      </c>
      <c r="D3851" t="s">
        <v>21</v>
      </c>
      <c r="E3851" s="1">
        <v>46017.466136053241</v>
      </c>
      <c r="G3851">
        <v>0</v>
      </c>
      <c r="H3851" t="s">
        <v>17</v>
      </c>
      <c r="I3851" s="1">
        <v>46017.466136053241</v>
      </c>
      <c r="N3851" s="4">
        <f t="shared" si="60"/>
        <v>46017</v>
      </c>
    </row>
    <row r="3852" spans="1:14" x14ac:dyDescent="0.35">
      <c r="A3852">
        <v>17754</v>
      </c>
      <c r="B3852" t="s">
        <v>19</v>
      </c>
      <c r="C3852" t="s">
        <v>20</v>
      </c>
      <c r="D3852" t="s">
        <v>21</v>
      </c>
      <c r="E3852" s="1">
        <v>46017.465223043982</v>
      </c>
      <c r="G3852">
        <v>0</v>
      </c>
      <c r="H3852" t="s">
        <v>17</v>
      </c>
      <c r="I3852" s="1">
        <v>46017.465223043982</v>
      </c>
      <c r="N3852" s="4">
        <f t="shared" si="60"/>
        <v>46017</v>
      </c>
    </row>
    <row r="3853" spans="1:14" x14ac:dyDescent="0.35">
      <c r="A3853">
        <v>17753</v>
      </c>
      <c r="B3853" t="s">
        <v>19</v>
      </c>
      <c r="C3853" t="s">
        <v>20</v>
      </c>
      <c r="D3853" t="s">
        <v>21</v>
      </c>
      <c r="E3853" s="1">
        <v>46017.464312118056</v>
      </c>
      <c r="G3853">
        <v>0</v>
      </c>
      <c r="H3853" t="s">
        <v>17</v>
      </c>
      <c r="I3853" s="1">
        <v>46017.464312118056</v>
      </c>
      <c r="N3853" s="4">
        <f t="shared" si="60"/>
        <v>46017</v>
      </c>
    </row>
    <row r="3854" spans="1:14" x14ac:dyDescent="0.35">
      <c r="A3854">
        <v>17752</v>
      </c>
      <c r="B3854" t="s">
        <v>19</v>
      </c>
      <c r="C3854" t="s">
        <v>20</v>
      </c>
      <c r="D3854" t="s">
        <v>21</v>
      </c>
      <c r="E3854" s="1">
        <v>46017.463393437502</v>
      </c>
      <c r="G3854">
        <v>0</v>
      </c>
      <c r="H3854" t="s">
        <v>17</v>
      </c>
      <c r="I3854" s="1">
        <v>46017.463393437502</v>
      </c>
      <c r="N3854" s="4">
        <f t="shared" si="60"/>
        <v>46017</v>
      </c>
    </row>
    <row r="3855" spans="1:14" x14ac:dyDescent="0.35">
      <c r="A3855">
        <v>17751</v>
      </c>
      <c r="B3855" t="s">
        <v>58</v>
      </c>
      <c r="C3855" t="s">
        <v>15</v>
      </c>
      <c r="D3855" t="s">
        <v>36</v>
      </c>
      <c r="E3855" s="2">
        <v>46017.539317129631</v>
      </c>
      <c r="F3855" s="2">
        <v>46017.546481481484</v>
      </c>
      <c r="G3855">
        <v>1</v>
      </c>
      <c r="H3855" t="s">
        <v>59</v>
      </c>
      <c r="I3855" s="2">
        <v>46017.539317129631</v>
      </c>
      <c r="M3855" t="s">
        <v>38</v>
      </c>
      <c r="N3855" s="4">
        <f t="shared" si="60"/>
        <v>46017</v>
      </c>
    </row>
    <row r="3856" spans="1:14" x14ac:dyDescent="0.35">
      <c r="A3856">
        <v>17750</v>
      </c>
      <c r="B3856" t="s">
        <v>19</v>
      </c>
      <c r="C3856" t="s">
        <v>20</v>
      </c>
      <c r="D3856" t="s">
        <v>21</v>
      </c>
      <c r="E3856" s="1">
        <v>46017.462482025461</v>
      </c>
      <c r="G3856">
        <v>0</v>
      </c>
      <c r="H3856" t="s">
        <v>17</v>
      </c>
      <c r="I3856" s="1">
        <v>46017.462482025461</v>
      </c>
      <c r="N3856" s="4">
        <f t="shared" si="60"/>
        <v>46017</v>
      </c>
    </row>
    <row r="3857" spans="1:14" x14ac:dyDescent="0.35">
      <c r="A3857">
        <v>17749</v>
      </c>
      <c r="B3857" t="s">
        <v>19</v>
      </c>
      <c r="C3857" t="s">
        <v>20</v>
      </c>
      <c r="D3857" t="s">
        <v>21</v>
      </c>
      <c r="E3857" s="1">
        <v>46017.461572939814</v>
      </c>
      <c r="G3857">
        <v>0</v>
      </c>
      <c r="H3857" t="s">
        <v>17</v>
      </c>
      <c r="I3857" s="1">
        <v>46017.461572939814</v>
      </c>
      <c r="N3857" s="4">
        <f t="shared" si="60"/>
        <v>46017</v>
      </c>
    </row>
    <row r="3858" spans="1:14" x14ac:dyDescent="0.35">
      <c r="A3858">
        <v>17748</v>
      </c>
      <c r="B3858" t="s">
        <v>19</v>
      </c>
      <c r="C3858" t="s">
        <v>20</v>
      </c>
      <c r="D3858" t="s">
        <v>21</v>
      </c>
      <c r="E3858" s="1">
        <v>46017.460665046296</v>
      </c>
      <c r="G3858">
        <v>0</v>
      </c>
      <c r="H3858" t="s">
        <v>17</v>
      </c>
      <c r="I3858" s="1">
        <v>46017.460665046296</v>
      </c>
      <c r="N3858" s="4">
        <f t="shared" si="60"/>
        <v>46017</v>
      </c>
    </row>
    <row r="3859" spans="1:14" x14ac:dyDescent="0.35">
      <c r="A3859">
        <v>17747</v>
      </c>
      <c r="B3859" t="s">
        <v>19</v>
      </c>
      <c r="C3859" t="s">
        <v>20</v>
      </c>
      <c r="D3859" t="s">
        <v>21</v>
      </c>
      <c r="E3859" s="1">
        <v>46017.459755868054</v>
      </c>
      <c r="G3859">
        <v>0</v>
      </c>
      <c r="H3859" t="s">
        <v>17</v>
      </c>
      <c r="I3859" s="1">
        <v>46017.459755868054</v>
      </c>
      <c r="N3859" s="4">
        <f t="shared" si="60"/>
        <v>46017</v>
      </c>
    </row>
    <row r="3860" spans="1:14" x14ac:dyDescent="0.35">
      <c r="A3860">
        <v>17746</v>
      </c>
      <c r="B3860" t="s">
        <v>19</v>
      </c>
      <c r="C3860" t="s">
        <v>20</v>
      </c>
      <c r="D3860" t="s">
        <v>21</v>
      </c>
      <c r="E3860" s="1">
        <v>46017.458842743057</v>
      </c>
      <c r="G3860">
        <v>0</v>
      </c>
      <c r="H3860" t="s">
        <v>17</v>
      </c>
      <c r="I3860" s="1">
        <v>46017.458842743057</v>
      </c>
      <c r="N3860" s="4">
        <f t="shared" si="60"/>
        <v>46017</v>
      </c>
    </row>
    <row r="3861" spans="1:14" x14ac:dyDescent="0.35">
      <c r="A3861">
        <v>17745</v>
      </c>
      <c r="B3861" t="s">
        <v>19</v>
      </c>
      <c r="C3861" t="s">
        <v>20</v>
      </c>
      <c r="D3861" t="s">
        <v>21</v>
      </c>
      <c r="E3861" s="1">
        <v>46017.457934189813</v>
      </c>
      <c r="G3861">
        <v>0</v>
      </c>
      <c r="H3861" t="s">
        <v>17</v>
      </c>
      <c r="I3861" s="1">
        <v>46017.457934189813</v>
      </c>
      <c r="N3861" s="4">
        <f t="shared" si="60"/>
        <v>46017</v>
      </c>
    </row>
    <row r="3862" spans="1:14" x14ac:dyDescent="0.35">
      <c r="A3862">
        <v>17744</v>
      </c>
      <c r="B3862" t="s">
        <v>19</v>
      </c>
      <c r="C3862" t="s">
        <v>20</v>
      </c>
      <c r="D3862" t="s">
        <v>21</v>
      </c>
      <c r="E3862" s="1">
        <v>46017.457030613426</v>
      </c>
      <c r="G3862">
        <v>0</v>
      </c>
      <c r="H3862" t="s">
        <v>17</v>
      </c>
      <c r="I3862" s="1">
        <v>46017.457030613426</v>
      </c>
      <c r="N3862" s="4">
        <f t="shared" si="60"/>
        <v>46017</v>
      </c>
    </row>
    <row r="3863" spans="1:14" x14ac:dyDescent="0.35">
      <c r="A3863">
        <v>17743</v>
      </c>
      <c r="B3863" t="s">
        <v>19</v>
      </c>
      <c r="C3863" t="s">
        <v>20</v>
      </c>
      <c r="D3863" t="s">
        <v>21</v>
      </c>
      <c r="E3863" s="1">
        <v>46017.456120185183</v>
      </c>
      <c r="G3863">
        <v>0</v>
      </c>
      <c r="H3863" t="s">
        <v>17</v>
      </c>
      <c r="I3863" s="1">
        <v>46017.456120185183</v>
      </c>
      <c r="N3863" s="4">
        <f t="shared" si="60"/>
        <v>46017</v>
      </c>
    </row>
    <row r="3864" spans="1:14" x14ac:dyDescent="0.35">
      <c r="A3864">
        <v>17742</v>
      </c>
      <c r="B3864" t="s">
        <v>19</v>
      </c>
      <c r="C3864" t="s">
        <v>20</v>
      </c>
      <c r="D3864" t="s">
        <v>21</v>
      </c>
      <c r="E3864" s="1">
        <v>46017.455209930558</v>
      </c>
      <c r="G3864">
        <v>0</v>
      </c>
      <c r="H3864" t="s">
        <v>17</v>
      </c>
      <c r="I3864" s="1">
        <v>46017.455209930558</v>
      </c>
      <c r="N3864" s="4">
        <f t="shared" si="60"/>
        <v>46017</v>
      </c>
    </row>
    <row r="3865" spans="1:14" x14ac:dyDescent="0.35">
      <c r="A3865">
        <v>17741</v>
      </c>
      <c r="B3865" t="s">
        <v>19</v>
      </c>
      <c r="C3865" t="s">
        <v>20</v>
      </c>
      <c r="D3865" t="s">
        <v>21</v>
      </c>
      <c r="E3865" s="1">
        <v>46017.454295902775</v>
      </c>
      <c r="G3865">
        <v>0</v>
      </c>
      <c r="H3865" t="s">
        <v>17</v>
      </c>
      <c r="I3865" s="1">
        <v>46017.454295902775</v>
      </c>
      <c r="N3865" s="4">
        <f t="shared" si="60"/>
        <v>46017</v>
      </c>
    </row>
    <row r="3866" spans="1:14" x14ac:dyDescent="0.35">
      <c r="A3866">
        <v>17740</v>
      </c>
      <c r="B3866" t="s">
        <v>19</v>
      </c>
      <c r="C3866" t="s">
        <v>20</v>
      </c>
      <c r="D3866" t="s">
        <v>21</v>
      </c>
      <c r="E3866" s="1">
        <v>46017.453390613424</v>
      </c>
      <c r="G3866">
        <v>0</v>
      </c>
      <c r="H3866" t="s">
        <v>17</v>
      </c>
      <c r="I3866" s="1">
        <v>46017.453390613424</v>
      </c>
      <c r="N3866" s="4">
        <f t="shared" si="60"/>
        <v>46017</v>
      </c>
    </row>
    <row r="3867" spans="1:14" x14ac:dyDescent="0.35">
      <c r="A3867">
        <v>17739</v>
      </c>
      <c r="B3867" t="s">
        <v>19</v>
      </c>
      <c r="C3867" t="s">
        <v>20</v>
      </c>
      <c r="D3867" t="s">
        <v>21</v>
      </c>
      <c r="E3867" s="1">
        <v>46017.452481608794</v>
      </c>
      <c r="G3867">
        <v>0</v>
      </c>
      <c r="H3867" t="s">
        <v>17</v>
      </c>
      <c r="I3867" s="1">
        <v>46017.452481608794</v>
      </c>
      <c r="N3867" s="4">
        <f t="shared" si="60"/>
        <v>46017</v>
      </c>
    </row>
    <row r="3868" spans="1:14" x14ac:dyDescent="0.35">
      <c r="A3868">
        <v>17738</v>
      </c>
      <c r="B3868" t="s">
        <v>19</v>
      </c>
      <c r="C3868" t="s">
        <v>20</v>
      </c>
      <c r="D3868" t="s">
        <v>21</v>
      </c>
      <c r="E3868" s="1">
        <v>46017.451566631942</v>
      </c>
      <c r="G3868">
        <v>0</v>
      </c>
      <c r="H3868" t="s">
        <v>17</v>
      </c>
      <c r="I3868" s="1">
        <v>46017.451566631942</v>
      </c>
      <c r="N3868" s="4">
        <f t="shared" si="60"/>
        <v>46017</v>
      </c>
    </row>
    <row r="3869" spans="1:14" x14ac:dyDescent="0.35">
      <c r="A3869">
        <v>17737</v>
      </c>
      <c r="B3869" t="s">
        <v>19</v>
      </c>
      <c r="C3869" t="s">
        <v>20</v>
      </c>
      <c r="D3869" t="s">
        <v>21</v>
      </c>
      <c r="E3869" s="1">
        <v>46017.450661354167</v>
      </c>
      <c r="G3869">
        <v>0</v>
      </c>
      <c r="H3869" t="s">
        <v>17</v>
      </c>
      <c r="I3869" s="1">
        <v>46017.450661354167</v>
      </c>
      <c r="N3869" s="4">
        <f t="shared" si="60"/>
        <v>46017</v>
      </c>
    </row>
    <row r="3870" spans="1:14" x14ac:dyDescent="0.35">
      <c r="A3870">
        <v>17736</v>
      </c>
      <c r="B3870" t="s">
        <v>19</v>
      </c>
      <c r="C3870" t="s">
        <v>20</v>
      </c>
      <c r="D3870" t="s">
        <v>21</v>
      </c>
      <c r="E3870" s="1">
        <v>46017.449759803239</v>
      </c>
      <c r="G3870">
        <v>0</v>
      </c>
      <c r="H3870" t="s">
        <v>17</v>
      </c>
      <c r="I3870" s="1">
        <v>46017.449759803239</v>
      </c>
      <c r="N3870" s="4">
        <f t="shared" si="60"/>
        <v>46017</v>
      </c>
    </row>
    <row r="3871" spans="1:14" x14ac:dyDescent="0.35">
      <c r="A3871">
        <v>17735</v>
      </c>
      <c r="B3871" t="s">
        <v>19</v>
      </c>
      <c r="C3871" t="s">
        <v>20</v>
      </c>
      <c r="D3871" t="s">
        <v>21</v>
      </c>
      <c r="E3871" s="1">
        <v>46017.448842777776</v>
      </c>
      <c r="G3871">
        <v>0</v>
      </c>
      <c r="H3871" t="s">
        <v>17</v>
      </c>
      <c r="I3871" s="1">
        <v>46017.448842777776</v>
      </c>
      <c r="N3871" s="4">
        <f t="shared" si="60"/>
        <v>46017</v>
      </c>
    </row>
    <row r="3872" spans="1:14" x14ac:dyDescent="0.35">
      <c r="A3872">
        <v>17734</v>
      </c>
      <c r="B3872" t="s">
        <v>19</v>
      </c>
      <c r="C3872" t="s">
        <v>20</v>
      </c>
      <c r="D3872" t="s">
        <v>21</v>
      </c>
      <c r="E3872" s="1">
        <v>46017.447928703703</v>
      </c>
      <c r="G3872">
        <v>0</v>
      </c>
      <c r="H3872" t="s">
        <v>17</v>
      </c>
      <c r="I3872" s="1">
        <v>46017.447928703703</v>
      </c>
      <c r="N3872" s="4">
        <f t="shared" si="60"/>
        <v>46017</v>
      </c>
    </row>
    <row r="3873" spans="1:14" x14ac:dyDescent="0.35">
      <c r="A3873">
        <v>17733</v>
      </c>
      <c r="B3873" t="s">
        <v>19</v>
      </c>
      <c r="C3873" t="s">
        <v>20</v>
      </c>
      <c r="D3873" t="s">
        <v>21</v>
      </c>
      <c r="E3873" s="1">
        <v>46017.447016921295</v>
      </c>
      <c r="G3873">
        <v>0</v>
      </c>
      <c r="H3873" t="s">
        <v>17</v>
      </c>
      <c r="I3873" s="1">
        <v>46017.447016921295</v>
      </c>
      <c r="N3873" s="4">
        <f t="shared" si="60"/>
        <v>46017</v>
      </c>
    </row>
    <row r="3874" spans="1:14" x14ac:dyDescent="0.35">
      <c r="A3874">
        <v>17732</v>
      </c>
      <c r="B3874" t="s">
        <v>19</v>
      </c>
      <c r="C3874" t="s">
        <v>20</v>
      </c>
      <c r="D3874" t="s">
        <v>21</v>
      </c>
      <c r="E3874" s="1">
        <v>46017.446107997683</v>
      </c>
      <c r="G3874">
        <v>0</v>
      </c>
      <c r="H3874" t="s">
        <v>17</v>
      </c>
      <c r="I3874" s="1">
        <v>46017.446107997683</v>
      </c>
      <c r="N3874" s="4">
        <f t="shared" si="60"/>
        <v>46017</v>
      </c>
    </row>
    <row r="3875" spans="1:14" x14ac:dyDescent="0.35">
      <c r="A3875">
        <v>17731</v>
      </c>
      <c r="B3875" t="s">
        <v>19</v>
      </c>
      <c r="C3875" t="s">
        <v>20</v>
      </c>
      <c r="D3875" t="s">
        <v>21</v>
      </c>
      <c r="E3875" s="1">
        <v>46017.445202858798</v>
      </c>
      <c r="G3875">
        <v>0</v>
      </c>
      <c r="H3875" t="s">
        <v>17</v>
      </c>
      <c r="I3875" s="1">
        <v>46017.445202858798</v>
      </c>
      <c r="N3875" s="4">
        <f t="shared" si="60"/>
        <v>46017</v>
      </c>
    </row>
    <row r="3876" spans="1:14" x14ac:dyDescent="0.35">
      <c r="A3876">
        <v>17730</v>
      </c>
      <c r="B3876" t="s">
        <v>19</v>
      </c>
      <c r="C3876" t="s">
        <v>20</v>
      </c>
      <c r="D3876" t="s">
        <v>21</v>
      </c>
      <c r="E3876" s="1">
        <v>46017.444293692133</v>
      </c>
      <c r="G3876">
        <v>0</v>
      </c>
      <c r="H3876" t="s">
        <v>17</v>
      </c>
      <c r="I3876" s="1">
        <v>46017.444293692133</v>
      </c>
      <c r="N3876" s="4">
        <f t="shared" si="60"/>
        <v>46017</v>
      </c>
    </row>
    <row r="3877" spans="1:14" x14ac:dyDescent="0.35">
      <c r="A3877">
        <v>17729</v>
      </c>
      <c r="B3877" t="s">
        <v>19</v>
      </c>
      <c r="C3877" t="s">
        <v>20</v>
      </c>
      <c r="D3877" t="s">
        <v>21</v>
      </c>
      <c r="E3877" s="1">
        <v>46017.443385266204</v>
      </c>
      <c r="G3877">
        <v>0</v>
      </c>
      <c r="H3877" t="s">
        <v>17</v>
      </c>
      <c r="I3877" s="1">
        <v>46017.443385266204</v>
      </c>
      <c r="N3877" s="4">
        <f t="shared" si="60"/>
        <v>46017</v>
      </c>
    </row>
    <row r="3878" spans="1:14" x14ac:dyDescent="0.35">
      <c r="A3878">
        <v>17728</v>
      </c>
      <c r="B3878" t="s">
        <v>19</v>
      </c>
      <c r="C3878" t="s">
        <v>20</v>
      </c>
      <c r="D3878" t="s">
        <v>21</v>
      </c>
      <c r="E3878" s="1">
        <v>46017.442478541663</v>
      </c>
      <c r="G3878">
        <v>0</v>
      </c>
      <c r="H3878" t="s">
        <v>17</v>
      </c>
      <c r="I3878" s="1">
        <v>46017.442478541663</v>
      </c>
      <c r="N3878" s="4">
        <f t="shared" si="60"/>
        <v>46017</v>
      </c>
    </row>
    <row r="3879" spans="1:14" x14ac:dyDescent="0.35">
      <c r="A3879">
        <v>17727</v>
      </c>
      <c r="B3879" t="s">
        <v>19</v>
      </c>
      <c r="C3879" t="s">
        <v>20</v>
      </c>
      <c r="D3879" t="s">
        <v>21</v>
      </c>
      <c r="E3879" s="1">
        <v>46017.441562615742</v>
      </c>
      <c r="G3879">
        <v>0</v>
      </c>
      <c r="H3879" t="s">
        <v>17</v>
      </c>
      <c r="I3879" s="1">
        <v>46017.441562615742</v>
      </c>
      <c r="N3879" s="4">
        <f t="shared" si="60"/>
        <v>46017</v>
      </c>
    </row>
    <row r="3880" spans="1:14" x14ac:dyDescent="0.35">
      <c r="A3880">
        <v>17726</v>
      </c>
      <c r="B3880" t="s">
        <v>80</v>
      </c>
      <c r="C3880" t="s">
        <v>15</v>
      </c>
      <c r="D3880" t="s">
        <v>36</v>
      </c>
      <c r="F3880" s="2">
        <v>46017.524282407408</v>
      </c>
      <c r="G3880">
        <v>1</v>
      </c>
      <c r="H3880" t="s">
        <v>37</v>
      </c>
      <c r="M3880" t="s">
        <v>38</v>
      </c>
      <c r="N3880" s="4">
        <f t="shared" si="60"/>
        <v>0</v>
      </c>
    </row>
    <row r="3881" spans="1:14" x14ac:dyDescent="0.35">
      <c r="A3881">
        <v>17725</v>
      </c>
      <c r="B3881" t="s">
        <v>19</v>
      </c>
      <c r="C3881" t="s">
        <v>20</v>
      </c>
      <c r="D3881" t="s">
        <v>21</v>
      </c>
      <c r="E3881" s="1">
        <v>46017.440653506943</v>
      </c>
      <c r="G3881">
        <v>0</v>
      </c>
      <c r="H3881" t="s">
        <v>17</v>
      </c>
      <c r="I3881" s="1">
        <v>46017.440653506943</v>
      </c>
      <c r="N3881" s="4">
        <f t="shared" si="60"/>
        <v>46017</v>
      </c>
    </row>
    <row r="3882" spans="1:14" x14ac:dyDescent="0.35">
      <c r="A3882">
        <v>17724</v>
      </c>
      <c r="B3882" t="s">
        <v>19</v>
      </c>
      <c r="C3882" t="s">
        <v>20</v>
      </c>
      <c r="D3882" t="s">
        <v>21</v>
      </c>
      <c r="E3882" s="1">
        <v>46017.439743020834</v>
      </c>
      <c r="G3882">
        <v>0</v>
      </c>
      <c r="H3882" t="s">
        <v>17</v>
      </c>
      <c r="I3882" s="1">
        <v>46017.439743020834</v>
      </c>
      <c r="N3882" s="4">
        <f t="shared" si="60"/>
        <v>46017</v>
      </c>
    </row>
    <row r="3883" spans="1:14" x14ac:dyDescent="0.35">
      <c r="A3883">
        <v>17723</v>
      </c>
      <c r="B3883" t="s">
        <v>19</v>
      </c>
      <c r="C3883" t="s">
        <v>20</v>
      </c>
      <c r="D3883" t="s">
        <v>21</v>
      </c>
      <c r="E3883" s="1">
        <v>46017.438827789352</v>
      </c>
      <c r="G3883">
        <v>0</v>
      </c>
      <c r="H3883" t="s">
        <v>17</v>
      </c>
      <c r="I3883" s="1">
        <v>46017.438827789352</v>
      </c>
      <c r="N3883" s="4">
        <f t="shared" si="60"/>
        <v>46017</v>
      </c>
    </row>
    <row r="3884" spans="1:14" x14ac:dyDescent="0.35">
      <c r="A3884">
        <v>17722</v>
      </c>
      <c r="B3884" t="s">
        <v>76</v>
      </c>
      <c r="C3884" t="s">
        <v>15</v>
      </c>
      <c r="D3884" t="s">
        <v>36</v>
      </c>
      <c r="E3884" s="2">
        <v>46017.063101851854</v>
      </c>
      <c r="F3884" s="2">
        <v>46017.522037037037</v>
      </c>
      <c r="G3884">
        <v>1</v>
      </c>
      <c r="H3884" t="s">
        <v>77</v>
      </c>
      <c r="I3884" s="2">
        <v>46017.063101851854</v>
      </c>
      <c r="M3884" t="s">
        <v>38</v>
      </c>
      <c r="N3884" s="4">
        <f t="shared" si="60"/>
        <v>46017</v>
      </c>
    </row>
    <row r="3885" spans="1:14" x14ac:dyDescent="0.35">
      <c r="A3885">
        <v>17721</v>
      </c>
      <c r="B3885" t="s">
        <v>19</v>
      </c>
      <c r="C3885" t="s">
        <v>20</v>
      </c>
      <c r="D3885" t="s">
        <v>21</v>
      </c>
      <c r="E3885" s="1">
        <v>46017.437906608793</v>
      </c>
      <c r="G3885">
        <v>0</v>
      </c>
      <c r="H3885" t="s">
        <v>17</v>
      </c>
      <c r="I3885" s="1">
        <v>46017.437906608793</v>
      </c>
      <c r="N3885" s="4">
        <f t="shared" si="60"/>
        <v>46017</v>
      </c>
    </row>
    <row r="3886" spans="1:14" x14ac:dyDescent="0.35">
      <c r="A3886">
        <v>17720</v>
      </c>
      <c r="B3886" t="s">
        <v>19</v>
      </c>
      <c r="C3886" t="s">
        <v>20</v>
      </c>
      <c r="D3886" t="s">
        <v>21</v>
      </c>
      <c r="E3886" s="1">
        <v>46017.43699332176</v>
      </c>
      <c r="G3886">
        <v>0</v>
      </c>
      <c r="H3886" t="s">
        <v>17</v>
      </c>
      <c r="I3886" s="1">
        <v>46017.43699332176</v>
      </c>
      <c r="N3886" s="4">
        <f t="shared" si="60"/>
        <v>46017</v>
      </c>
    </row>
    <row r="3887" spans="1:14" x14ac:dyDescent="0.35">
      <c r="A3887">
        <v>17719</v>
      </c>
      <c r="B3887" t="s">
        <v>19</v>
      </c>
      <c r="C3887" t="s">
        <v>20</v>
      </c>
      <c r="D3887" t="s">
        <v>21</v>
      </c>
      <c r="E3887" s="1">
        <v>46017.436082777778</v>
      </c>
      <c r="G3887">
        <v>0</v>
      </c>
      <c r="H3887" t="s">
        <v>17</v>
      </c>
      <c r="I3887" s="1">
        <v>46017.436082777778</v>
      </c>
      <c r="N3887" s="4">
        <f t="shared" si="60"/>
        <v>46017</v>
      </c>
    </row>
    <row r="3888" spans="1:14" x14ac:dyDescent="0.35">
      <c r="A3888">
        <v>17718</v>
      </c>
      <c r="B3888" t="s">
        <v>19</v>
      </c>
      <c r="C3888" t="s">
        <v>20</v>
      </c>
      <c r="D3888" t="s">
        <v>21</v>
      </c>
      <c r="E3888" s="1">
        <v>46017.435172766207</v>
      </c>
      <c r="G3888">
        <v>0</v>
      </c>
      <c r="H3888" t="s">
        <v>17</v>
      </c>
      <c r="I3888" s="1">
        <v>46017.435172766207</v>
      </c>
      <c r="N3888" s="4">
        <f t="shared" si="60"/>
        <v>46017</v>
      </c>
    </row>
    <row r="3889" spans="1:14" x14ac:dyDescent="0.35">
      <c r="A3889">
        <v>17717</v>
      </c>
      <c r="B3889" t="s">
        <v>19</v>
      </c>
      <c r="C3889" t="s">
        <v>20</v>
      </c>
      <c r="D3889" t="s">
        <v>21</v>
      </c>
      <c r="E3889" s="1">
        <v>46017.43426587963</v>
      </c>
      <c r="G3889">
        <v>0</v>
      </c>
      <c r="H3889" t="s">
        <v>17</v>
      </c>
      <c r="I3889" s="1">
        <v>46017.43426587963</v>
      </c>
      <c r="N3889" s="4">
        <f t="shared" si="60"/>
        <v>46017</v>
      </c>
    </row>
    <row r="3890" spans="1:14" x14ac:dyDescent="0.35">
      <c r="A3890">
        <v>17716</v>
      </c>
      <c r="B3890" t="s">
        <v>19</v>
      </c>
      <c r="C3890" t="s">
        <v>20</v>
      </c>
      <c r="D3890" t="s">
        <v>21</v>
      </c>
      <c r="E3890" s="1">
        <v>46017.433353101849</v>
      </c>
      <c r="G3890">
        <v>0</v>
      </c>
      <c r="H3890" t="s">
        <v>17</v>
      </c>
      <c r="I3890" s="1">
        <v>46017.433353101849</v>
      </c>
      <c r="N3890" s="4">
        <f t="shared" si="60"/>
        <v>46017</v>
      </c>
    </row>
    <row r="3891" spans="1:14" x14ac:dyDescent="0.35">
      <c r="A3891">
        <v>17715</v>
      </c>
      <c r="B3891" t="s">
        <v>19</v>
      </c>
      <c r="C3891" t="s">
        <v>20</v>
      </c>
      <c r="D3891" t="s">
        <v>21</v>
      </c>
      <c r="E3891" s="1">
        <v>46017.432442106481</v>
      </c>
      <c r="G3891">
        <v>0</v>
      </c>
      <c r="H3891" t="s">
        <v>17</v>
      </c>
      <c r="I3891" s="1">
        <v>46017.432442106481</v>
      </c>
      <c r="N3891" s="4">
        <f t="shared" si="60"/>
        <v>46017</v>
      </c>
    </row>
    <row r="3892" spans="1:14" x14ac:dyDescent="0.35">
      <c r="A3892">
        <v>17714</v>
      </c>
      <c r="B3892" t="s">
        <v>19</v>
      </c>
      <c r="C3892" t="s">
        <v>20</v>
      </c>
      <c r="D3892" t="s">
        <v>21</v>
      </c>
      <c r="E3892" s="1">
        <v>46017.431536446762</v>
      </c>
      <c r="G3892">
        <v>0</v>
      </c>
      <c r="H3892" t="s">
        <v>17</v>
      </c>
      <c r="I3892" s="1">
        <v>46017.431536446762</v>
      </c>
      <c r="N3892" s="4">
        <f t="shared" si="60"/>
        <v>46017</v>
      </c>
    </row>
    <row r="3893" spans="1:14" x14ac:dyDescent="0.35">
      <c r="A3893">
        <v>17713</v>
      </c>
      <c r="B3893" t="s">
        <v>19</v>
      </c>
      <c r="C3893" t="s">
        <v>20</v>
      </c>
      <c r="D3893" t="s">
        <v>21</v>
      </c>
      <c r="E3893" s="1">
        <v>46017.430620243053</v>
      </c>
      <c r="G3893">
        <v>0</v>
      </c>
      <c r="H3893" t="s">
        <v>17</v>
      </c>
      <c r="I3893" s="1">
        <v>46017.430620243053</v>
      </c>
      <c r="N3893" s="4">
        <f t="shared" si="60"/>
        <v>46017</v>
      </c>
    </row>
    <row r="3894" spans="1:14" x14ac:dyDescent="0.35">
      <c r="A3894">
        <v>17712</v>
      </c>
      <c r="B3894" t="s">
        <v>19</v>
      </c>
      <c r="C3894" t="s">
        <v>20</v>
      </c>
      <c r="D3894" t="s">
        <v>21</v>
      </c>
      <c r="E3894" s="1">
        <v>46017.429706377312</v>
      </c>
      <c r="G3894">
        <v>0</v>
      </c>
      <c r="H3894" t="s">
        <v>17</v>
      </c>
      <c r="I3894" s="1">
        <v>46017.429706377312</v>
      </c>
      <c r="N3894" s="4">
        <f t="shared" si="60"/>
        <v>46017</v>
      </c>
    </row>
    <row r="3895" spans="1:14" x14ac:dyDescent="0.35">
      <c r="A3895">
        <v>17711</v>
      </c>
      <c r="B3895" t="s">
        <v>19</v>
      </c>
      <c r="C3895" t="s">
        <v>20</v>
      </c>
      <c r="D3895" t="s">
        <v>21</v>
      </c>
      <c r="E3895" s="1">
        <v>46017.428805243057</v>
      </c>
      <c r="G3895">
        <v>0</v>
      </c>
      <c r="H3895" t="s">
        <v>17</v>
      </c>
      <c r="I3895" s="1">
        <v>46017.428805243057</v>
      </c>
      <c r="N3895" s="4">
        <f t="shared" si="60"/>
        <v>46017</v>
      </c>
    </row>
    <row r="3896" spans="1:14" x14ac:dyDescent="0.35">
      <c r="A3896">
        <v>17710</v>
      </c>
      <c r="B3896" t="s">
        <v>19</v>
      </c>
      <c r="C3896" t="s">
        <v>20</v>
      </c>
      <c r="D3896" t="s">
        <v>21</v>
      </c>
      <c r="E3896" s="1">
        <v>46017.427906261575</v>
      </c>
      <c r="G3896">
        <v>0</v>
      </c>
      <c r="H3896" t="s">
        <v>17</v>
      </c>
      <c r="I3896" s="1">
        <v>46017.427906261575</v>
      </c>
      <c r="N3896" s="4">
        <f t="shared" si="60"/>
        <v>46017</v>
      </c>
    </row>
    <row r="3897" spans="1:14" x14ac:dyDescent="0.35">
      <c r="A3897">
        <v>17709</v>
      </c>
      <c r="B3897" t="s">
        <v>19</v>
      </c>
      <c r="C3897" t="s">
        <v>20</v>
      </c>
      <c r="D3897" t="s">
        <v>21</v>
      </c>
      <c r="E3897" s="1">
        <v>46017.426999120369</v>
      </c>
      <c r="G3897">
        <v>0</v>
      </c>
      <c r="H3897" t="s">
        <v>17</v>
      </c>
      <c r="I3897" s="1">
        <v>46017.426999120369</v>
      </c>
      <c r="N3897" s="4">
        <f t="shared" si="60"/>
        <v>46017</v>
      </c>
    </row>
    <row r="3898" spans="1:14" x14ac:dyDescent="0.35">
      <c r="A3898">
        <v>17708</v>
      </c>
      <c r="B3898" t="s">
        <v>19</v>
      </c>
      <c r="C3898" t="s">
        <v>20</v>
      </c>
      <c r="D3898" t="s">
        <v>21</v>
      </c>
      <c r="E3898" s="1">
        <v>46017.426089629633</v>
      </c>
      <c r="G3898">
        <v>0</v>
      </c>
      <c r="H3898" t="s">
        <v>17</v>
      </c>
      <c r="I3898" s="1">
        <v>46017.426089629633</v>
      </c>
      <c r="N3898" s="4">
        <f t="shared" si="60"/>
        <v>46017</v>
      </c>
    </row>
    <row r="3899" spans="1:14" x14ac:dyDescent="0.35">
      <c r="A3899">
        <v>17707</v>
      </c>
      <c r="B3899" t="s">
        <v>19</v>
      </c>
      <c r="C3899" t="s">
        <v>20</v>
      </c>
      <c r="D3899" t="s">
        <v>21</v>
      </c>
      <c r="E3899" s="1">
        <v>46017.425179826387</v>
      </c>
      <c r="G3899">
        <v>0</v>
      </c>
      <c r="H3899" t="s">
        <v>17</v>
      </c>
      <c r="I3899" s="1">
        <v>46017.425179826387</v>
      </c>
      <c r="N3899" s="4">
        <f t="shared" si="60"/>
        <v>46017</v>
      </c>
    </row>
    <row r="3900" spans="1:14" x14ac:dyDescent="0.35">
      <c r="A3900">
        <v>17706</v>
      </c>
      <c r="B3900" t="s">
        <v>19</v>
      </c>
      <c r="C3900" t="s">
        <v>20</v>
      </c>
      <c r="D3900" t="s">
        <v>21</v>
      </c>
      <c r="E3900" s="1">
        <v>46017.424269108793</v>
      </c>
      <c r="G3900">
        <v>0</v>
      </c>
      <c r="H3900" t="s">
        <v>17</v>
      </c>
      <c r="I3900" s="1">
        <v>46017.424269108793</v>
      </c>
      <c r="N3900" s="4">
        <f t="shared" si="60"/>
        <v>46017</v>
      </c>
    </row>
    <row r="3901" spans="1:14" x14ac:dyDescent="0.35">
      <c r="A3901">
        <v>17705</v>
      </c>
      <c r="B3901" t="s">
        <v>19</v>
      </c>
      <c r="C3901" t="s">
        <v>20</v>
      </c>
      <c r="D3901" t="s">
        <v>21</v>
      </c>
      <c r="E3901" s="1">
        <v>46017.423360520836</v>
      </c>
      <c r="G3901">
        <v>0</v>
      </c>
      <c r="H3901" t="s">
        <v>17</v>
      </c>
      <c r="I3901" s="1">
        <v>46017.423360520836</v>
      </c>
      <c r="N3901" s="4">
        <f t="shared" si="60"/>
        <v>46017</v>
      </c>
    </row>
    <row r="3902" spans="1:14" x14ac:dyDescent="0.35">
      <c r="A3902">
        <v>17704</v>
      </c>
      <c r="B3902" t="s">
        <v>19</v>
      </c>
      <c r="C3902" t="s">
        <v>20</v>
      </c>
      <c r="D3902" t="s">
        <v>21</v>
      </c>
      <c r="E3902" s="1">
        <v>46017.422456793982</v>
      </c>
      <c r="G3902">
        <v>0</v>
      </c>
      <c r="H3902" t="s">
        <v>17</v>
      </c>
      <c r="I3902" s="1">
        <v>46017.422456793982</v>
      </c>
      <c r="N3902" s="4">
        <f t="shared" si="60"/>
        <v>46017</v>
      </c>
    </row>
    <row r="3903" spans="1:14" x14ac:dyDescent="0.35">
      <c r="A3903">
        <v>17703</v>
      </c>
      <c r="B3903" t="s">
        <v>19</v>
      </c>
      <c r="C3903" t="s">
        <v>20</v>
      </c>
      <c r="D3903" t="s">
        <v>21</v>
      </c>
      <c r="E3903" s="1">
        <v>46017.421540902775</v>
      </c>
      <c r="G3903">
        <v>0</v>
      </c>
      <c r="H3903" t="s">
        <v>17</v>
      </c>
      <c r="I3903" s="1">
        <v>46017.421540902775</v>
      </c>
      <c r="N3903" s="4">
        <f t="shared" si="60"/>
        <v>46017</v>
      </c>
    </row>
    <row r="3904" spans="1:14" x14ac:dyDescent="0.35">
      <c r="A3904">
        <v>17702</v>
      </c>
      <c r="B3904" t="s">
        <v>19</v>
      </c>
      <c r="C3904" t="s">
        <v>20</v>
      </c>
      <c r="D3904" t="s">
        <v>21</v>
      </c>
      <c r="E3904" s="1">
        <v>46017.420632800924</v>
      </c>
      <c r="G3904">
        <v>0</v>
      </c>
      <c r="H3904" t="s">
        <v>17</v>
      </c>
      <c r="I3904" s="1">
        <v>46017.420632800924</v>
      </c>
      <c r="N3904" s="4">
        <f t="shared" si="60"/>
        <v>46017</v>
      </c>
    </row>
    <row r="3905" spans="1:14" x14ac:dyDescent="0.35">
      <c r="A3905">
        <v>17701</v>
      </c>
      <c r="B3905" t="s">
        <v>19</v>
      </c>
      <c r="C3905" t="s">
        <v>20</v>
      </c>
      <c r="D3905" t="s">
        <v>21</v>
      </c>
      <c r="E3905" s="1">
        <v>46017.419720555554</v>
      </c>
      <c r="G3905">
        <v>0</v>
      </c>
      <c r="H3905" t="s">
        <v>17</v>
      </c>
      <c r="I3905" s="1">
        <v>46017.419720555554</v>
      </c>
      <c r="N3905" s="4">
        <f t="shared" si="60"/>
        <v>46017</v>
      </c>
    </row>
    <row r="3906" spans="1:14" x14ac:dyDescent="0.35">
      <c r="A3906">
        <v>17700</v>
      </c>
      <c r="B3906" t="s">
        <v>19</v>
      </c>
      <c r="C3906" t="s">
        <v>20</v>
      </c>
      <c r="D3906" t="s">
        <v>21</v>
      </c>
      <c r="E3906" s="1">
        <v>46017.418799976855</v>
      </c>
      <c r="G3906">
        <v>0</v>
      </c>
      <c r="H3906" t="s">
        <v>17</v>
      </c>
      <c r="I3906" s="1">
        <v>46017.418799976855</v>
      </c>
      <c r="N3906" s="4">
        <f t="shared" ref="N3906:N3969" si="61">INT(E3906)</f>
        <v>46017</v>
      </c>
    </row>
    <row r="3907" spans="1:14" x14ac:dyDescent="0.35">
      <c r="A3907">
        <v>17699</v>
      </c>
      <c r="B3907" t="s">
        <v>19</v>
      </c>
      <c r="C3907" t="s">
        <v>20</v>
      </c>
      <c r="D3907" t="s">
        <v>21</v>
      </c>
      <c r="E3907" s="1">
        <v>46017.417873483799</v>
      </c>
      <c r="G3907">
        <v>0</v>
      </c>
      <c r="H3907" t="s">
        <v>17</v>
      </c>
      <c r="I3907" s="1">
        <v>46017.417873483799</v>
      </c>
      <c r="N3907" s="4">
        <f t="shared" si="61"/>
        <v>46017</v>
      </c>
    </row>
    <row r="3908" spans="1:14" ht="58" x14ac:dyDescent="0.35">
      <c r="A3908">
        <v>17698</v>
      </c>
      <c r="B3908" s="3" t="s">
        <v>50</v>
      </c>
      <c r="C3908" t="s">
        <v>15</v>
      </c>
      <c r="D3908" t="s">
        <v>36</v>
      </c>
      <c r="E3908" s="2">
        <v>46017.483587962961</v>
      </c>
      <c r="F3908" s="2">
        <v>46017.50037037037</v>
      </c>
      <c r="G3908">
        <v>1</v>
      </c>
      <c r="H3908" t="s">
        <v>52</v>
      </c>
      <c r="I3908" s="2">
        <v>46017.483587962961</v>
      </c>
      <c r="M3908" t="s">
        <v>38</v>
      </c>
      <c r="N3908" s="4">
        <f t="shared" si="61"/>
        <v>46017</v>
      </c>
    </row>
    <row r="3909" spans="1:14" x14ac:dyDescent="0.35">
      <c r="A3909">
        <v>17697</v>
      </c>
      <c r="B3909" t="s">
        <v>19</v>
      </c>
      <c r="C3909" t="s">
        <v>20</v>
      </c>
      <c r="D3909" t="s">
        <v>21</v>
      </c>
      <c r="E3909" s="1">
        <v>46017.416950115738</v>
      </c>
      <c r="G3909">
        <v>0</v>
      </c>
      <c r="H3909" t="s">
        <v>17</v>
      </c>
      <c r="I3909" s="1">
        <v>46017.416950115738</v>
      </c>
      <c r="N3909" s="4">
        <f t="shared" si="61"/>
        <v>46017</v>
      </c>
    </row>
    <row r="3910" spans="1:14" x14ac:dyDescent="0.35">
      <c r="A3910">
        <v>17696</v>
      </c>
      <c r="B3910" t="s">
        <v>19</v>
      </c>
      <c r="C3910" t="s">
        <v>20</v>
      </c>
      <c r="D3910" t="s">
        <v>21</v>
      </c>
      <c r="E3910" s="1">
        <v>46017.416035972223</v>
      </c>
      <c r="G3910">
        <v>0</v>
      </c>
      <c r="H3910" t="s">
        <v>17</v>
      </c>
      <c r="I3910" s="1">
        <v>46017.416035972223</v>
      </c>
      <c r="N3910" s="4">
        <f t="shared" si="61"/>
        <v>46017</v>
      </c>
    </row>
    <row r="3911" spans="1:14" x14ac:dyDescent="0.35">
      <c r="A3911">
        <v>17695</v>
      </c>
      <c r="B3911" t="s">
        <v>19</v>
      </c>
      <c r="C3911" t="s">
        <v>20</v>
      </c>
      <c r="D3911" t="s">
        <v>21</v>
      </c>
      <c r="E3911" s="1">
        <v>46017.415118726851</v>
      </c>
      <c r="G3911">
        <v>0</v>
      </c>
      <c r="H3911" t="s">
        <v>17</v>
      </c>
      <c r="I3911" s="1">
        <v>46017.415118726851</v>
      </c>
      <c r="N3911" s="4">
        <f t="shared" si="61"/>
        <v>46017</v>
      </c>
    </row>
    <row r="3912" spans="1:14" x14ac:dyDescent="0.35">
      <c r="A3912">
        <v>17694</v>
      </c>
      <c r="B3912" t="s">
        <v>19</v>
      </c>
      <c r="C3912" t="s">
        <v>20</v>
      </c>
      <c r="D3912" t="s">
        <v>21</v>
      </c>
      <c r="E3912" s="1">
        <v>46017.414206759262</v>
      </c>
      <c r="G3912">
        <v>0</v>
      </c>
      <c r="H3912" t="s">
        <v>17</v>
      </c>
      <c r="I3912" s="1">
        <v>46017.414206759262</v>
      </c>
      <c r="N3912" s="4">
        <f t="shared" si="61"/>
        <v>46017</v>
      </c>
    </row>
    <row r="3913" spans="1:14" x14ac:dyDescent="0.35">
      <c r="A3913">
        <v>17693</v>
      </c>
      <c r="B3913" t="s">
        <v>19</v>
      </c>
      <c r="C3913" t="s">
        <v>20</v>
      </c>
      <c r="D3913" t="s">
        <v>21</v>
      </c>
      <c r="E3913" s="1">
        <v>46017.413302314817</v>
      </c>
      <c r="G3913">
        <v>0</v>
      </c>
      <c r="H3913" t="s">
        <v>17</v>
      </c>
      <c r="I3913" s="1">
        <v>46017.413302314817</v>
      </c>
      <c r="N3913" s="4">
        <f t="shared" si="61"/>
        <v>46017</v>
      </c>
    </row>
    <row r="3914" spans="1:14" x14ac:dyDescent="0.35">
      <c r="A3914">
        <v>17692</v>
      </c>
      <c r="B3914" t="s">
        <v>19</v>
      </c>
      <c r="C3914" t="s">
        <v>20</v>
      </c>
      <c r="D3914" t="s">
        <v>21</v>
      </c>
      <c r="E3914" s="1">
        <v>46017.41239189815</v>
      </c>
      <c r="G3914">
        <v>0</v>
      </c>
      <c r="H3914" t="s">
        <v>17</v>
      </c>
      <c r="I3914" s="1">
        <v>46017.41239189815</v>
      </c>
      <c r="N3914" s="4">
        <f t="shared" si="61"/>
        <v>46017</v>
      </c>
    </row>
    <row r="3915" spans="1:14" x14ac:dyDescent="0.35">
      <c r="A3915">
        <v>17691</v>
      </c>
      <c r="B3915" t="s">
        <v>19</v>
      </c>
      <c r="C3915" t="s">
        <v>20</v>
      </c>
      <c r="D3915" t="s">
        <v>21</v>
      </c>
      <c r="E3915" s="1">
        <v>46017.411483842596</v>
      </c>
      <c r="G3915">
        <v>0</v>
      </c>
      <c r="H3915" t="s">
        <v>17</v>
      </c>
      <c r="I3915" s="1">
        <v>46017.411483842596</v>
      </c>
      <c r="N3915" s="4">
        <f t="shared" si="61"/>
        <v>46017</v>
      </c>
    </row>
    <row r="3916" spans="1:14" x14ac:dyDescent="0.35">
      <c r="A3916">
        <v>17690</v>
      </c>
      <c r="B3916" t="s">
        <v>19</v>
      </c>
      <c r="C3916" t="s">
        <v>20</v>
      </c>
      <c r="D3916" t="s">
        <v>21</v>
      </c>
      <c r="E3916" s="1">
        <v>46017.410572997687</v>
      </c>
      <c r="G3916">
        <v>0</v>
      </c>
      <c r="H3916" t="s">
        <v>17</v>
      </c>
      <c r="I3916" s="1">
        <v>46017.410572997687</v>
      </c>
      <c r="N3916" s="4">
        <f t="shared" si="61"/>
        <v>46017</v>
      </c>
    </row>
    <row r="3917" spans="1:14" x14ac:dyDescent="0.35">
      <c r="A3917">
        <v>17689</v>
      </c>
      <c r="B3917" t="s">
        <v>19</v>
      </c>
      <c r="C3917" t="s">
        <v>20</v>
      </c>
      <c r="D3917" t="s">
        <v>21</v>
      </c>
      <c r="E3917" s="1">
        <v>46017.40965991898</v>
      </c>
      <c r="G3917">
        <v>0</v>
      </c>
      <c r="H3917" t="s">
        <v>17</v>
      </c>
      <c r="I3917" s="1">
        <v>46017.40965991898</v>
      </c>
      <c r="N3917" s="4">
        <f t="shared" si="61"/>
        <v>46017</v>
      </c>
    </row>
    <row r="3918" spans="1:14" x14ac:dyDescent="0.35">
      <c r="A3918">
        <v>17688</v>
      </c>
      <c r="B3918" t="s">
        <v>19</v>
      </c>
      <c r="C3918" t="s">
        <v>20</v>
      </c>
      <c r="D3918" t="s">
        <v>21</v>
      </c>
      <c r="E3918" s="1">
        <v>46017.408746678244</v>
      </c>
      <c r="G3918">
        <v>0</v>
      </c>
      <c r="H3918" t="s">
        <v>17</v>
      </c>
      <c r="I3918" s="1">
        <v>46017.408746678244</v>
      </c>
      <c r="N3918" s="4">
        <f t="shared" si="61"/>
        <v>46017</v>
      </c>
    </row>
    <row r="3919" spans="1:14" x14ac:dyDescent="0.35">
      <c r="A3919">
        <v>17687</v>
      </c>
      <c r="B3919" t="s">
        <v>19</v>
      </c>
      <c r="C3919" t="s">
        <v>20</v>
      </c>
      <c r="D3919" t="s">
        <v>21</v>
      </c>
      <c r="E3919" s="1">
        <v>46017.407830995369</v>
      </c>
      <c r="G3919">
        <v>0</v>
      </c>
      <c r="H3919" t="s">
        <v>17</v>
      </c>
      <c r="I3919" s="1">
        <v>46017.407830995369</v>
      </c>
      <c r="N3919" s="4">
        <f t="shared" si="61"/>
        <v>46017</v>
      </c>
    </row>
    <row r="3920" spans="1:14" x14ac:dyDescent="0.35">
      <c r="A3920">
        <v>17686</v>
      </c>
      <c r="B3920" t="s">
        <v>19</v>
      </c>
      <c r="C3920" t="s">
        <v>20</v>
      </c>
      <c r="D3920" t="s">
        <v>21</v>
      </c>
      <c r="E3920" s="1">
        <v>46017.406913738429</v>
      </c>
      <c r="G3920">
        <v>0</v>
      </c>
      <c r="H3920" t="s">
        <v>17</v>
      </c>
      <c r="I3920" s="1">
        <v>46017.406913738429</v>
      </c>
      <c r="N3920" s="4">
        <f t="shared" si="61"/>
        <v>46017</v>
      </c>
    </row>
    <row r="3921" spans="1:14" x14ac:dyDescent="0.35">
      <c r="A3921">
        <v>17685</v>
      </c>
      <c r="B3921" t="s">
        <v>19</v>
      </c>
      <c r="C3921" t="s">
        <v>20</v>
      </c>
      <c r="D3921" t="s">
        <v>21</v>
      </c>
      <c r="E3921" s="1">
        <v>46017.40600422454</v>
      </c>
      <c r="G3921">
        <v>0</v>
      </c>
      <c r="H3921" t="s">
        <v>17</v>
      </c>
      <c r="I3921" s="1">
        <v>46017.40600422454</v>
      </c>
      <c r="N3921" s="4">
        <f t="shared" si="61"/>
        <v>46017</v>
      </c>
    </row>
    <row r="3922" spans="1:14" x14ac:dyDescent="0.35">
      <c r="A3922">
        <v>17684</v>
      </c>
      <c r="B3922" t="s">
        <v>19</v>
      </c>
      <c r="C3922" t="s">
        <v>20</v>
      </c>
      <c r="D3922" t="s">
        <v>21</v>
      </c>
      <c r="E3922" s="1">
        <v>46017.405092430556</v>
      </c>
      <c r="G3922">
        <v>0</v>
      </c>
      <c r="H3922" t="s">
        <v>17</v>
      </c>
      <c r="I3922" s="1">
        <v>46017.405092430556</v>
      </c>
      <c r="N3922" s="4">
        <f t="shared" si="61"/>
        <v>46017</v>
      </c>
    </row>
    <row r="3923" spans="1:14" x14ac:dyDescent="0.35">
      <c r="A3923">
        <v>17683</v>
      </c>
      <c r="B3923" t="s">
        <v>19</v>
      </c>
      <c r="C3923" t="s">
        <v>20</v>
      </c>
      <c r="D3923" t="s">
        <v>21</v>
      </c>
      <c r="E3923" s="1">
        <v>46017.404182557868</v>
      </c>
      <c r="G3923">
        <v>0</v>
      </c>
      <c r="H3923" t="s">
        <v>17</v>
      </c>
      <c r="I3923" s="1">
        <v>46017.404182557868</v>
      </c>
      <c r="N3923" s="4">
        <f t="shared" si="61"/>
        <v>46017</v>
      </c>
    </row>
    <row r="3924" spans="1:14" x14ac:dyDescent="0.35">
      <c r="A3924">
        <v>17682</v>
      </c>
      <c r="B3924" t="s">
        <v>19</v>
      </c>
      <c r="C3924" t="s">
        <v>20</v>
      </c>
      <c r="D3924" t="s">
        <v>21</v>
      </c>
      <c r="E3924" s="1">
        <v>46017.403271608797</v>
      </c>
      <c r="G3924">
        <v>0</v>
      </c>
      <c r="H3924" t="s">
        <v>17</v>
      </c>
      <c r="I3924" s="1">
        <v>46017.403271608797</v>
      </c>
      <c r="N3924" s="4">
        <f t="shared" si="61"/>
        <v>46017</v>
      </c>
    </row>
    <row r="3925" spans="1:14" x14ac:dyDescent="0.35">
      <c r="A3925">
        <v>17681</v>
      </c>
      <c r="B3925" t="s">
        <v>19</v>
      </c>
      <c r="C3925" t="s">
        <v>20</v>
      </c>
      <c r="D3925" t="s">
        <v>21</v>
      </c>
      <c r="E3925" s="1">
        <v>46017.402363020832</v>
      </c>
      <c r="G3925">
        <v>0</v>
      </c>
      <c r="H3925" t="s">
        <v>17</v>
      </c>
      <c r="I3925" s="1">
        <v>46017.402363020832</v>
      </c>
      <c r="N3925" s="4">
        <f t="shared" si="61"/>
        <v>46017</v>
      </c>
    </row>
    <row r="3926" spans="1:14" x14ac:dyDescent="0.35">
      <c r="A3926">
        <v>17680</v>
      </c>
      <c r="B3926" t="s">
        <v>19</v>
      </c>
      <c r="C3926" t="s">
        <v>20</v>
      </c>
      <c r="D3926" t="s">
        <v>21</v>
      </c>
      <c r="E3926" s="1">
        <v>46017.401449039353</v>
      </c>
      <c r="G3926">
        <v>0</v>
      </c>
      <c r="H3926" t="s">
        <v>17</v>
      </c>
      <c r="I3926" s="1">
        <v>46017.401449039353</v>
      </c>
      <c r="N3926" s="4">
        <f t="shared" si="61"/>
        <v>46017</v>
      </c>
    </row>
    <row r="3927" spans="1:14" x14ac:dyDescent="0.35">
      <c r="A3927">
        <v>17679</v>
      </c>
      <c r="B3927" t="s">
        <v>19</v>
      </c>
      <c r="C3927" t="s">
        <v>20</v>
      </c>
      <c r="D3927" t="s">
        <v>21</v>
      </c>
      <c r="E3927" s="1">
        <v>46017.400539085647</v>
      </c>
      <c r="G3927">
        <v>0</v>
      </c>
      <c r="H3927" t="s">
        <v>17</v>
      </c>
      <c r="I3927" s="1">
        <v>46017.400539085647</v>
      </c>
      <c r="N3927" s="4">
        <f t="shared" si="61"/>
        <v>46017</v>
      </c>
    </row>
    <row r="3928" spans="1:14" x14ac:dyDescent="0.35">
      <c r="A3928">
        <v>17678</v>
      </c>
      <c r="B3928" t="s">
        <v>19</v>
      </c>
      <c r="C3928" t="s">
        <v>20</v>
      </c>
      <c r="D3928" t="s">
        <v>21</v>
      </c>
      <c r="E3928" s="1">
        <v>46017.399625497688</v>
      </c>
      <c r="G3928">
        <v>0</v>
      </c>
      <c r="H3928" t="s">
        <v>17</v>
      </c>
      <c r="I3928" s="1">
        <v>46017.399625497688</v>
      </c>
      <c r="N3928" s="4">
        <f t="shared" si="61"/>
        <v>46017</v>
      </c>
    </row>
    <row r="3929" spans="1:14" x14ac:dyDescent="0.35">
      <c r="A3929">
        <v>17677</v>
      </c>
      <c r="B3929" t="s">
        <v>19</v>
      </c>
      <c r="C3929" t="s">
        <v>20</v>
      </c>
      <c r="D3929" t="s">
        <v>21</v>
      </c>
      <c r="E3929" s="1">
        <v>46017.398701493054</v>
      </c>
      <c r="G3929">
        <v>0</v>
      </c>
      <c r="H3929" t="s">
        <v>17</v>
      </c>
      <c r="I3929" s="1">
        <v>46017.398701493054</v>
      </c>
      <c r="N3929" s="4">
        <f t="shared" si="61"/>
        <v>46017</v>
      </c>
    </row>
    <row r="3930" spans="1:14" x14ac:dyDescent="0.35">
      <c r="A3930">
        <v>17676</v>
      </c>
      <c r="B3930" t="s">
        <v>19</v>
      </c>
      <c r="C3930" t="s">
        <v>20</v>
      </c>
      <c r="D3930" t="s">
        <v>21</v>
      </c>
      <c r="E3930" s="1">
        <v>46017.397790127317</v>
      </c>
      <c r="G3930">
        <v>0</v>
      </c>
      <c r="H3930" t="s">
        <v>17</v>
      </c>
      <c r="I3930" s="1">
        <v>46017.397790127317</v>
      </c>
      <c r="N3930" s="4">
        <f t="shared" si="61"/>
        <v>46017</v>
      </c>
    </row>
    <row r="3931" spans="1:14" x14ac:dyDescent="0.35">
      <c r="A3931">
        <v>17675</v>
      </c>
      <c r="B3931" t="s">
        <v>19</v>
      </c>
      <c r="C3931" t="s">
        <v>20</v>
      </c>
      <c r="D3931" t="s">
        <v>21</v>
      </c>
      <c r="E3931" s="1">
        <v>46017.396878159721</v>
      </c>
      <c r="G3931">
        <v>0</v>
      </c>
      <c r="H3931" t="s">
        <v>17</v>
      </c>
      <c r="I3931" s="1">
        <v>46017.396878159721</v>
      </c>
      <c r="N3931" s="4">
        <f t="shared" si="61"/>
        <v>46017</v>
      </c>
    </row>
    <row r="3932" spans="1:14" x14ac:dyDescent="0.35">
      <c r="A3932">
        <v>17674</v>
      </c>
      <c r="B3932" t="s">
        <v>19</v>
      </c>
      <c r="C3932" t="s">
        <v>20</v>
      </c>
      <c r="D3932" t="s">
        <v>21</v>
      </c>
      <c r="E3932" s="1">
        <v>46017.39596519676</v>
      </c>
      <c r="G3932">
        <v>0</v>
      </c>
      <c r="H3932" t="s">
        <v>17</v>
      </c>
      <c r="I3932" s="1">
        <v>46017.39596519676</v>
      </c>
      <c r="N3932" s="4">
        <f t="shared" si="61"/>
        <v>46017</v>
      </c>
    </row>
    <row r="3933" spans="1:14" x14ac:dyDescent="0.35">
      <c r="A3933">
        <v>17673</v>
      </c>
      <c r="B3933" t="s">
        <v>19</v>
      </c>
      <c r="C3933" t="s">
        <v>20</v>
      </c>
      <c r="D3933" t="s">
        <v>21</v>
      </c>
      <c r="E3933" s="1">
        <v>46017.395054074077</v>
      </c>
      <c r="G3933">
        <v>0</v>
      </c>
      <c r="H3933" t="s">
        <v>17</v>
      </c>
      <c r="I3933" s="1">
        <v>46017.395054074077</v>
      </c>
      <c r="N3933" s="4">
        <f t="shared" si="61"/>
        <v>46017</v>
      </c>
    </row>
    <row r="3934" spans="1:14" x14ac:dyDescent="0.35">
      <c r="A3934">
        <v>17672</v>
      </c>
      <c r="B3934" t="s">
        <v>19</v>
      </c>
      <c r="C3934" t="s">
        <v>20</v>
      </c>
      <c r="D3934" t="s">
        <v>21</v>
      </c>
      <c r="E3934" s="1">
        <v>46017.394146064813</v>
      </c>
      <c r="G3934">
        <v>0</v>
      </c>
      <c r="H3934" t="s">
        <v>17</v>
      </c>
      <c r="I3934" s="1">
        <v>46017.394146064813</v>
      </c>
      <c r="N3934" s="4">
        <f t="shared" si="61"/>
        <v>46017</v>
      </c>
    </row>
    <row r="3935" spans="1:14" x14ac:dyDescent="0.35">
      <c r="A3935">
        <v>17671</v>
      </c>
      <c r="B3935" t="s">
        <v>19</v>
      </c>
      <c r="C3935" t="s">
        <v>20</v>
      </c>
      <c r="D3935" t="s">
        <v>21</v>
      </c>
      <c r="E3935" s="1">
        <v>46017.393234930554</v>
      </c>
      <c r="G3935">
        <v>0</v>
      </c>
      <c r="H3935" t="s">
        <v>17</v>
      </c>
      <c r="I3935" s="1">
        <v>46017.393234930554</v>
      </c>
      <c r="N3935" s="4">
        <f t="shared" si="61"/>
        <v>46017</v>
      </c>
    </row>
    <row r="3936" spans="1:14" x14ac:dyDescent="0.35">
      <c r="A3936">
        <v>17670</v>
      </c>
      <c r="B3936" t="s">
        <v>19</v>
      </c>
      <c r="C3936" t="s">
        <v>20</v>
      </c>
      <c r="D3936" t="s">
        <v>21</v>
      </c>
      <c r="E3936" s="1">
        <v>46017.392326006942</v>
      </c>
      <c r="G3936">
        <v>0</v>
      </c>
      <c r="H3936" t="s">
        <v>17</v>
      </c>
      <c r="I3936" s="1">
        <v>46017.392326006942</v>
      </c>
      <c r="N3936" s="4">
        <f t="shared" si="61"/>
        <v>46017</v>
      </c>
    </row>
    <row r="3937" spans="1:14" x14ac:dyDescent="0.35">
      <c r="A3937">
        <v>17669</v>
      </c>
      <c r="B3937" t="s">
        <v>19</v>
      </c>
      <c r="C3937" t="s">
        <v>20</v>
      </c>
      <c r="D3937" t="s">
        <v>21</v>
      </c>
      <c r="E3937" s="1">
        <v>46017.391416527775</v>
      </c>
      <c r="G3937">
        <v>0</v>
      </c>
      <c r="H3937" t="s">
        <v>17</v>
      </c>
      <c r="I3937" s="1">
        <v>46017.391416527775</v>
      </c>
      <c r="N3937" s="4">
        <f t="shared" si="61"/>
        <v>46017</v>
      </c>
    </row>
    <row r="3938" spans="1:14" x14ac:dyDescent="0.35">
      <c r="A3938">
        <v>17668</v>
      </c>
      <c r="B3938" t="s">
        <v>19</v>
      </c>
      <c r="C3938" t="s">
        <v>20</v>
      </c>
      <c r="D3938" t="s">
        <v>21</v>
      </c>
      <c r="E3938" s="1">
        <v>46017.39050739583</v>
      </c>
      <c r="G3938">
        <v>0</v>
      </c>
      <c r="H3938" t="s">
        <v>17</v>
      </c>
      <c r="I3938" s="1">
        <v>46017.39050739583</v>
      </c>
      <c r="N3938" s="4">
        <f t="shared" si="61"/>
        <v>46017</v>
      </c>
    </row>
    <row r="3939" spans="1:14" x14ac:dyDescent="0.35">
      <c r="A3939">
        <v>17667</v>
      </c>
      <c r="B3939" t="s">
        <v>19</v>
      </c>
      <c r="C3939" t="s">
        <v>20</v>
      </c>
      <c r="D3939" t="s">
        <v>21</v>
      </c>
      <c r="E3939" s="1">
        <v>46017.389589363425</v>
      </c>
      <c r="G3939">
        <v>0</v>
      </c>
      <c r="H3939" t="s">
        <v>17</v>
      </c>
      <c r="I3939" s="1">
        <v>46017.389589363425</v>
      </c>
      <c r="N3939" s="4">
        <f t="shared" si="61"/>
        <v>46017</v>
      </c>
    </row>
    <row r="3940" spans="1:14" x14ac:dyDescent="0.35">
      <c r="A3940">
        <v>17666</v>
      </c>
      <c r="B3940" t="s">
        <v>19</v>
      </c>
      <c r="C3940" t="s">
        <v>20</v>
      </c>
      <c r="D3940" t="s">
        <v>21</v>
      </c>
      <c r="E3940" s="1">
        <v>46017.388673946756</v>
      </c>
      <c r="G3940">
        <v>0</v>
      </c>
      <c r="H3940" t="s">
        <v>17</v>
      </c>
      <c r="I3940" s="1">
        <v>46017.388673946756</v>
      </c>
      <c r="N3940" s="4">
        <f t="shared" si="61"/>
        <v>46017</v>
      </c>
    </row>
    <row r="3941" spans="1:14" x14ac:dyDescent="0.35">
      <c r="A3941">
        <v>17665</v>
      </c>
      <c r="B3941" t="s">
        <v>19</v>
      </c>
      <c r="C3941" t="s">
        <v>20</v>
      </c>
      <c r="D3941" t="s">
        <v>21</v>
      </c>
      <c r="E3941" s="1">
        <v>46017.387760671299</v>
      </c>
      <c r="G3941">
        <v>0</v>
      </c>
      <c r="H3941" t="s">
        <v>17</v>
      </c>
      <c r="I3941" s="1">
        <v>46017.387760671299</v>
      </c>
      <c r="N3941" s="4">
        <f t="shared" si="61"/>
        <v>46017</v>
      </c>
    </row>
    <row r="3942" spans="1:14" x14ac:dyDescent="0.35">
      <c r="A3942">
        <v>17664</v>
      </c>
      <c r="B3942" t="s">
        <v>19</v>
      </c>
      <c r="C3942" t="s">
        <v>20</v>
      </c>
      <c r="D3942" t="s">
        <v>21</v>
      </c>
      <c r="E3942" s="1">
        <v>46017.38685210648</v>
      </c>
      <c r="G3942">
        <v>0</v>
      </c>
      <c r="H3942" t="s">
        <v>17</v>
      </c>
      <c r="I3942" s="1">
        <v>46017.38685210648</v>
      </c>
      <c r="N3942" s="4">
        <f t="shared" si="61"/>
        <v>46017</v>
      </c>
    </row>
    <row r="3943" spans="1:14" x14ac:dyDescent="0.35">
      <c r="A3943">
        <v>17663</v>
      </c>
      <c r="B3943" t="s">
        <v>19</v>
      </c>
      <c r="C3943" t="s">
        <v>20</v>
      </c>
      <c r="D3943" t="s">
        <v>21</v>
      </c>
      <c r="E3943" s="1">
        <v>46017.385940451386</v>
      </c>
      <c r="G3943">
        <v>0</v>
      </c>
      <c r="H3943" t="s">
        <v>17</v>
      </c>
      <c r="I3943" s="1">
        <v>46017.385940451386</v>
      </c>
      <c r="N3943" s="4">
        <f t="shared" si="61"/>
        <v>46017</v>
      </c>
    </row>
    <row r="3944" spans="1:14" x14ac:dyDescent="0.35">
      <c r="A3944">
        <v>17662</v>
      </c>
      <c r="B3944" t="s">
        <v>19</v>
      </c>
      <c r="C3944" t="s">
        <v>20</v>
      </c>
      <c r="D3944" t="s">
        <v>21</v>
      </c>
      <c r="E3944" s="1">
        <v>46017.385025717595</v>
      </c>
      <c r="G3944">
        <v>0</v>
      </c>
      <c r="H3944" t="s">
        <v>17</v>
      </c>
      <c r="I3944" s="1">
        <v>46017.385025717595</v>
      </c>
      <c r="N3944" s="4">
        <f t="shared" si="61"/>
        <v>46017</v>
      </c>
    </row>
    <row r="3945" spans="1:14" x14ac:dyDescent="0.35">
      <c r="A3945">
        <v>17661</v>
      </c>
      <c r="B3945" t="s">
        <v>19</v>
      </c>
      <c r="C3945" t="s">
        <v>20</v>
      </c>
      <c r="D3945" t="s">
        <v>21</v>
      </c>
      <c r="E3945" s="1">
        <v>46017.384121747687</v>
      </c>
      <c r="G3945">
        <v>0</v>
      </c>
      <c r="H3945" t="s">
        <v>17</v>
      </c>
      <c r="I3945" s="1">
        <v>46017.384121747687</v>
      </c>
      <c r="N3945" s="4">
        <f t="shared" si="61"/>
        <v>46017</v>
      </c>
    </row>
    <row r="3946" spans="1:14" x14ac:dyDescent="0.35">
      <c r="A3946">
        <v>17660</v>
      </c>
      <c r="B3946" t="s">
        <v>19</v>
      </c>
      <c r="C3946" t="s">
        <v>20</v>
      </c>
      <c r="D3946" t="s">
        <v>21</v>
      </c>
      <c r="E3946" s="1">
        <v>46017.383218483796</v>
      </c>
      <c r="G3946">
        <v>0</v>
      </c>
      <c r="H3946" t="s">
        <v>17</v>
      </c>
      <c r="I3946" s="1">
        <v>46017.383218483796</v>
      </c>
      <c r="N3946" s="4">
        <f t="shared" si="61"/>
        <v>46017</v>
      </c>
    </row>
    <row r="3947" spans="1:14" x14ac:dyDescent="0.35">
      <c r="A3947">
        <v>17659</v>
      </c>
      <c r="B3947" t="s">
        <v>19</v>
      </c>
      <c r="C3947" t="s">
        <v>20</v>
      </c>
      <c r="D3947" t="s">
        <v>21</v>
      </c>
      <c r="E3947" s="1">
        <v>46017.382311377318</v>
      </c>
      <c r="G3947">
        <v>0</v>
      </c>
      <c r="H3947" t="s">
        <v>17</v>
      </c>
      <c r="I3947" s="1">
        <v>46017.382311377318</v>
      </c>
      <c r="N3947" s="4">
        <f t="shared" si="61"/>
        <v>46017</v>
      </c>
    </row>
    <row r="3948" spans="1:14" x14ac:dyDescent="0.35">
      <c r="A3948">
        <v>17658</v>
      </c>
      <c r="B3948" t="s">
        <v>19</v>
      </c>
      <c r="C3948" t="s">
        <v>20</v>
      </c>
      <c r="D3948" t="s">
        <v>21</v>
      </c>
      <c r="E3948" s="1">
        <v>46017.381402847219</v>
      </c>
      <c r="G3948">
        <v>0</v>
      </c>
      <c r="H3948" t="s">
        <v>17</v>
      </c>
      <c r="I3948" s="1">
        <v>46017.381402847219</v>
      </c>
      <c r="N3948" s="4">
        <f t="shared" si="61"/>
        <v>46017</v>
      </c>
    </row>
    <row r="3949" spans="1:14" x14ac:dyDescent="0.35">
      <c r="A3949">
        <v>17657</v>
      </c>
      <c r="B3949" t="s">
        <v>19</v>
      </c>
      <c r="C3949" t="s">
        <v>20</v>
      </c>
      <c r="D3949" t="s">
        <v>21</v>
      </c>
      <c r="E3949" s="1">
        <v>46017.380491458331</v>
      </c>
      <c r="G3949">
        <v>0</v>
      </c>
      <c r="H3949" t="s">
        <v>17</v>
      </c>
      <c r="I3949" s="1">
        <v>46017.380491458331</v>
      </c>
      <c r="N3949" s="4">
        <f t="shared" si="61"/>
        <v>46017</v>
      </c>
    </row>
    <row r="3950" spans="1:14" x14ac:dyDescent="0.35">
      <c r="A3950">
        <v>17656</v>
      </c>
      <c r="B3950" t="s">
        <v>19</v>
      </c>
      <c r="C3950" t="s">
        <v>20</v>
      </c>
      <c r="D3950" t="s">
        <v>21</v>
      </c>
      <c r="E3950" s="1">
        <v>46017.379585902781</v>
      </c>
      <c r="G3950">
        <v>0</v>
      </c>
      <c r="H3950" t="s">
        <v>17</v>
      </c>
      <c r="I3950" s="1">
        <v>46017.379585902781</v>
      </c>
      <c r="N3950" s="4">
        <f t="shared" si="61"/>
        <v>46017</v>
      </c>
    </row>
    <row r="3951" spans="1:14" x14ac:dyDescent="0.35">
      <c r="A3951">
        <v>17655</v>
      </c>
      <c r="B3951" t="s">
        <v>19</v>
      </c>
      <c r="C3951" t="s">
        <v>20</v>
      </c>
      <c r="D3951" t="s">
        <v>21</v>
      </c>
      <c r="E3951" s="1">
        <v>46017.378678333334</v>
      </c>
      <c r="G3951">
        <v>0</v>
      </c>
      <c r="H3951" t="s">
        <v>17</v>
      </c>
      <c r="I3951" s="1">
        <v>46017.378678333334</v>
      </c>
      <c r="N3951" s="4">
        <f t="shared" si="61"/>
        <v>46017</v>
      </c>
    </row>
    <row r="3952" spans="1:14" x14ac:dyDescent="0.35">
      <c r="A3952">
        <v>17654</v>
      </c>
      <c r="B3952" t="s">
        <v>19</v>
      </c>
      <c r="C3952" t="s">
        <v>20</v>
      </c>
      <c r="D3952" t="s">
        <v>21</v>
      </c>
      <c r="E3952" s="1">
        <v>46017.377770451392</v>
      </c>
      <c r="G3952">
        <v>0</v>
      </c>
      <c r="H3952" t="s">
        <v>17</v>
      </c>
      <c r="I3952" s="1">
        <v>46017.377770451392</v>
      </c>
      <c r="N3952" s="4">
        <f t="shared" si="61"/>
        <v>46017</v>
      </c>
    </row>
    <row r="3953" spans="1:14" x14ac:dyDescent="0.35">
      <c r="A3953">
        <v>17653</v>
      </c>
      <c r="B3953" t="s">
        <v>19</v>
      </c>
      <c r="C3953" t="s">
        <v>20</v>
      </c>
      <c r="D3953" t="s">
        <v>21</v>
      </c>
      <c r="E3953" s="1">
        <v>46017.376864768521</v>
      </c>
      <c r="G3953">
        <v>0</v>
      </c>
      <c r="H3953" t="s">
        <v>17</v>
      </c>
      <c r="I3953" s="1">
        <v>46017.376864768521</v>
      </c>
      <c r="N3953" s="4">
        <f t="shared" si="61"/>
        <v>46017</v>
      </c>
    </row>
    <row r="3954" spans="1:14" x14ac:dyDescent="0.35">
      <c r="A3954">
        <v>17652</v>
      </c>
      <c r="B3954" t="s">
        <v>19</v>
      </c>
      <c r="C3954" t="s">
        <v>20</v>
      </c>
      <c r="D3954" t="s">
        <v>21</v>
      </c>
      <c r="E3954" s="1">
        <v>46017.375922372688</v>
      </c>
      <c r="G3954">
        <v>0</v>
      </c>
      <c r="H3954" t="s">
        <v>17</v>
      </c>
      <c r="I3954" s="1">
        <v>46017.375922372688</v>
      </c>
      <c r="N3954" s="4">
        <f t="shared" si="61"/>
        <v>46017</v>
      </c>
    </row>
    <row r="3955" spans="1:14" x14ac:dyDescent="0.35">
      <c r="A3955">
        <v>17651</v>
      </c>
      <c r="B3955" t="s">
        <v>19</v>
      </c>
      <c r="C3955" t="s">
        <v>20</v>
      </c>
      <c r="D3955" t="s">
        <v>21</v>
      </c>
      <c r="E3955" s="1">
        <v>46017.37501236111</v>
      </c>
      <c r="G3955">
        <v>0</v>
      </c>
      <c r="H3955" t="s">
        <v>17</v>
      </c>
      <c r="I3955" s="1">
        <v>46017.37501236111</v>
      </c>
      <c r="N3955" s="4">
        <f t="shared" si="61"/>
        <v>46017</v>
      </c>
    </row>
    <row r="3956" spans="1:14" x14ac:dyDescent="0.35">
      <c r="A3956">
        <v>17650</v>
      </c>
      <c r="B3956" t="s">
        <v>19</v>
      </c>
      <c r="C3956" t="s">
        <v>20</v>
      </c>
      <c r="D3956" t="s">
        <v>21</v>
      </c>
      <c r="E3956" s="1">
        <v>46017.374111851852</v>
      </c>
      <c r="G3956">
        <v>0</v>
      </c>
      <c r="H3956" t="s">
        <v>17</v>
      </c>
      <c r="I3956" s="1">
        <v>46017.374111851852</v>
      </c>
      <c r="N3956" s="4">
        <f t="shared" si="61"/>
        <v>46017</v>
      </c>
    </row>
    <row r="3957" spans="1:14" x14ac:dyDescent="0.35">
      <c r="A3957">
        <v>17649</v>
      </c>
      <c r="B3957" t="s">
        <v>19</v>
      </c>
      <c r="C3957" t="s">
        <v>20</v>
      </c>
      <c r="D3957" t="s">
        <v>21</v>
      </c>
      <c r="E3957" s="1">
        <v>46017.373204305557</v>
      </c>
      <c r="G3957">
        <v>0</v>
      </c>
      <c r="H3957" t="s">
        <v>17</v>
      </c>
      <c r="I3957" s="1">
        <v>46017.373204305557</v>
      </c>
      <c r="N3957" s="4">
        <f t="shared" si="61"/>
        <v>46017</v>
      </c>
    </row>
    <row r="3958" spans="1:14" x14ac:dyDescent="0.35">
      <c r="A3958">
        <v>17648</v>
      </c>
      <c r="B3958" t="s">
        <v>19</v>
      </c>
      <c r="C3958" t="s">
        <v>20</v>
      </c>
      <c r="D3958" t="s">
        <v>21</v>
      </c>
      <c r="E3958" s="1">
        <v>46017.372295833331</v>
      </c>
      <c r="G3958">
        <v>0</v>
      </c>
      <c r="H3958" t="s">
        <v>17</v>
      </c>
      <c r="I3958" s="1">
        <v>46017.372295833331</v>
      </c>
      <c r="N3958" s="4">
        <f t="shared" si="61"/>
        <v>46017</v>
      </c>
    </row>
    <row r="3959" spans="1:14" x14ac:dyDescent="0.35">
      <c r="A3959">
        <v>17647</v>
      </c>
      <c r="B3959" t="s">
        <v>19</v>
      </c>
      <c r="C3959" t="s">
        <v>20</v>
      </c>
      <c r="D3959" t="s">
        <v>21</v>
      </c>
      <c r="E3959" s="1">
        <v>46017.371388680556</v>
      </c>
      <c r="G3959">
        <v>0</v>
      </c>
      <c r="H3959" t="s">
        <v>17</v>
      </c>
      <c r="I3959" s="1">
        <v>46017.371388680556</v>
      </c>
      <c r="N3959" s="4">
        <f t="shared" si="61"/>
        <v>46017</v>
      </c>
    </row>
    <row r="3960" spans="1:14" x14ac:dyDescent="0.35">
      <c r="A3960">
        <v>17646</v>
      </c>
      <c r="B3960" t="s">
        <v>19</v>
      </c>
      <c r="C3960" t="s">
        <v>20</v>
      </c>
      <c r="D3960" t="s">
        <v>21</v>
      </c>
      <c r="E3960" s="1">
        <v>46017.370480335645</v>
      </c>
      <c r="G3960">
        <v>0</v>
      </c>
      <c r="H3960" t="s">
        <v>17</v>
      </c>
      <c r="I3960" s="1">
        <v>46017.370480335645</v>
      </c>
      <c r="N3960" s="4">
        <f t="shared" si="61"/>
        <v>46017</v>
      </c>
    </row>
    <row r="3961" spans="1:14" x14ac:dyDescent="0.35">
      <c r="A3961">
        <v>17645</v>
      </c>
      <c r="B3961" t="s">
        <v>19</v>
      </c>
      <c r="C3961" t="s">
        <v>20</v>
      </c>
      <c r="D3961" t="s">
        <v>21</v>
      </c>
      <c r="E3961" s="1">
        <v>46017.369577939811</v>
      </c>
      <c r="G3961">
        <v>0</v>
      </c>
      <c r="H3961" t="s">
        <v>17</v>
      </c>
      <c r="I3961" s="1">
        <v>46017.369577939811</v>
      </c>
      <c r="N3961" s="4">
        <f t="shared" si="61"/>
        <v>46017</v>
      </c>
    </row>
    <row r="3962" spans="1:14" x14ac:dyDescent="0.35">
      <c r="A3962">
        <v>17644</v>
      </c>
      <c r="B3962" t="s">
        <v>19</v>
      </c>
      <c r="C3962" t="s">
        <v>20</v>
      </c>
      <c r="D3962" t="s">
        <v>21</v>
      </c>
      <c r="E3962" s="1">
        <v>46017.368668900461</v>
      </c>
      <c r="G3962">
        <v>0</v>
      </c>
      <c r="H3962" t="s">
        <v>17</v>
      </c>
      <c r="I3962" s="1">
        <v>46017.368668900461</v>
      </c>
      <c r="N3962" s="4">
        <f t="shared" si="61"/>
        <v>46017</v>
      </c>
    </row>
    <row r="3963" spans="1:14" x14ac:dyDescent="0.35">
      <c r="A3963">
        <v>17643</v>
      </c>
      <c r="B3963" t="s">
        <v>19</v>
      </c>
      <c r="C3963" t="s">
        <v>20</v>
      </c>
      <c r="D3963" t="s">
        <v>21</v>
      </c>
      <c r="E3963" s="1">
        <v>46017.367757326392</v>
      </c>
      <c r="G3963">
        <v>0</v>
      </c>
      <c r="H3963" t="s">
        <v>17</v>
      </c>
      <c r="I3963" s="1">
        <v>46017.367757326392</v>
      </c>
      <c r="N3963" s="4">
        <f t="shared" si="61"/>
        <v>46017</v>
      </c>
    </row>
    <row r="3964" spans="1:14" x14ac:dyDescent="0.35">
      <c r="A3964">
        <v>17642</v>
      </c>
      <c r="B3964" t="s">
        <v>19</v>
      </c>
      <c r="C3964" t="s">
        <v>20</v>
      </c>
      <c r="D3964" t="s">
        <v>21</v>
      </c>
      <c r="E3964" s="1">
        <v>46017.366853402775</v>
      </c>
      <c r="G3964">
        <v>0</v>
      </c>
      <c r="H3964" t="s">
        <v>17</v>
      </c>
      <c r="I3964" s="1">
        <v>46017.366853402775</v>
      </c>
      <c r="N3964" s="4">
        <f t="shared" si="61"/>
        <v>46017</v>
      </c>
    </row>
    <row r="3965" spans="1:14" x14ac:dyDescent="0.35">
      <c r="A3965">
        <v>17641</v>
      </c>
      <c r="B3965" t="s">
        <v>19</v>
      </c>
      <c r="C3965" t="s">
        <v>20</v>
      </c>
      <c r="D3965" t="s">
        <v>21</v>
      </c>
      <c r="E3965" s="1">
        <v>46017.365950879626</v>
      </c>
      <c r="G3965">
        <v>0</v>
      </c>
      <c r="H3965" t="s">
        <v>17</v>
      </c>
      <c r="I3965" s="1">
        <v>46017.365950879626</v>
      </c>
      <c r="N3965" s="4">
        <f t="shared" si="61"/>
        <v>46017</v>
      </c>
    </row>
    <row r="3966" spans="1:14" x14ac:dyDescent="0.35">
      <c r="A3966">
        <v>17640</v>
      </c>
      <c r="B3966" t="s">
        <v>19</v>
      </c>
      <c r="C3966" t="s">
        <v>20</v>
      </c>
      <c r="D3966" t="s">
        <v>21</v>
      </c>
      <c r="E3966" s="1">
        <v>46017.365039212964</v>
      </c>
      <c r="G3966">
        <v>0</v>
      </c>
      <c r="H3966" t="s">
        <v>17</v>
      </c>
      <c r="I3966" s="1">
        <v>46017.365039212964</v>
      </c>
      <c r="N3966" s="4">
        <f t="shared" si="61"/>
        <v>46017</v>
      </c>
    </row>
    <row r="3967" spans="1:14" x14ac:dyDescent="0.35">
      <c r="A3967">
        <v>17639</v>
      </c>
      <c r="B3967" t="s">
        <v>19</v>
      </c>
      <c r="C3967" t="s">
        <v>20</v>
      </c>
      <c r="D3967" t="s">
        <v>21</v>
      </c>
      <c r="E3967" s="1">
        <v>46017.364133726849</v>
      </c>
      <c r="G3967">
        <v>0</v>
      </c>
      <c r="H3967" t="s">
        <v>17</v>
      </c>
      <c r="I3967" s="1">
        <v>46017.364133726849</v>
      </c>
      <c r="N3967" s="4">
        <f t="shared" si="61"/>
        <v>46017</v>
      </c>
    </row>
    <row r="3968" spans="1:14" x14ac:dyDescent="0.35">
      <c r="A3968">
        <v>17638</v>
      </c>
      <c r="B3968" t="s">
        <v>19</v>
      </c>
      <c r="C3968" t="s">
        <v>20</v>
      </c>
      <c r="D3968" t="s">
        <v>21</v>
      </c>
      <c r="E3968" s="1">
        <v>46017.363225682871</v>
      </c>
      <c r="G3968">
        <v>0</v>
      </c>
      <c r="H3968" t="s">
        <v>17</v>
      </c>
      <c r="I3968" s="1">
        <v>46017.363225682871</v>
      </c>
      <c r="N3968" s="4">
        <f t="shared" si="61"/>
        <v>46017</v>
      </c>
    </row>
    <row r="3969" spans="1:14" x14ac:dyDescent="0.35">
      <c r="A3969">
        <v>17637</v>
      </c>
      <c r="B3969" t="s">
        <v>19</v>
      </c>
      <c r="C3969" t="s">
        <v>20</v>
      </c>
      <c r="D3969" t="s">
        <v>21</v>
      </c>
      <c r="E3969" s="1">
        <v>46017.362318159721</v>
      </c>
      <c r="G3969">
        <v>0</v>
      </c>
      <c r="H3969" t="s">
        <v>17</v>
      </c>
      <c r="I3969" s="1">
        <v>46017.362318159721</v>
      </c>
      <c r="N3969" s="4">
        <f t="shared" si="61"/>
        <v>46017</v>
      </c>
    </row>
    <row r="3970" spans="1:14" x14ac:dyDescent="0.35">
      <c r="A3970">
        <v>17636</v>
      </c>
      <c r="B3970" t="s">
        <v>19</v>
      </c>
      <c r="C3970" t="s">
        <v>20</v>
      </c>
      <c r="D3970" t="s">
        <v>21</v>
      </c>
      <c r="E3970" s="1">
        <v>46017.361406770833</v>
      </c>
      <c r="G3970">
        <v>0</v>
      </c>
      <c r="H3970" t="s">
        <v>17</v>
      </c>
      <c r="I3970" s="1">
        <v>46017.361406770833</v>
      </c>
      <c r="N3970" s="4">
        <f t="shared" ref="N3970:N4033" si="62">INT(E3970)</f>
        <v>46017</v>
      </c>
    </row>
    <row r="3971" spans="1:14" x14ac:dyDescent="0.35">
      <c r="A3971">
        <v>17635</v>
      </c>
      <c r="B3971" t="s">
        <v>19</v>
      </c>
      <c r="C3971" t="s">
        <v>20</v>
      </c>
      <c r="D3971" t="s">
        <v>21</v>
      </c>
      <c r="E3971" s="1">
        <v>46017.360499490744</v>
      </c>
      <c r="G3971">
        <v>0</v>
      </c>
      <c r="H3971" t="s">
        <v>17</v>
      </c>
      <c r="I3971" s="1">
        <v>46017.360499490744</v>
      </c>
      <c r="N3971" s="4">
        <f t="shared" si="62"/>
        <v>46017</v>
      </c>
    </row>
    <row r="3972" spans="1:14" x14ac:dyDescent="0.35">
      <c r="A3972">
        <v>17634</v>
      </c>
      <c r="B3972" t="s">
        <v>19</v>
      </c>
      <c r="C3972" t="s">
        <v>20</v>
      </c>
      <c r="D3972" t="s">
        <v>21</v>
      </c>
      <c r="E3972" s="1">
        <v>46017.359592766203</v>
      </c>
      <c r="G3972">
        <v>0</v>
      </c>
      <c r="H3972" t="s">
        <v>17</v>
      </c>
      <c r="I3972" s="1">
        <v>46017.359592766203</v>
      </c>
      <c r="N3972" s="4">
        <f t="shared" si="62"/>
        <v>46017</v>
      </c>
    </row>
    <row r="3973" spans="1:14" x14ac:dyDescent="0.35">
      <c r="A3973">
        <v>17633</v>
      </c>
      <c r="B3973" t="s">
        <v>19</v>
      </c>
      <c r="C3973" t="s">
        <v>20</v>
      </c>
      <c r="D3973" t="s">
        <v>21</v>
      </c>
      <c r="E3973" s="1">
        <v>46017.358686782405</v>
      </c>
      <c r="G3973">
        <v>0</v>
      </c>
      <c r="H3973" t="s">
        <v>17</v>
      </c>
      <c r="I3973" s="1">
        <v>46017.358686782405</v>
      </c>
      <c r="N3973" s="4">
        <f t="shared" si="62"/>
        <v>46017</v>
      </c>
    </row>
    <row r="3974" spans="1:14" x14ac:dyDescent="0.35">
      <c r="A3974">
        <v>17632</v>
      </c>
      <c r="B3974" t="s">
        <v>19</v>
      </c>
      <c r="C3974" t="s">
        <v>20</v>
      </c>
      <c r="D3974" t="s">
        <v>21</v>
      </c>
      <c r="E3974" s="1">
        <v>46017.357780578706</v>
      </c>
      <c r="G3974">
        <v>0</v>
      </c>
      <c r="H3974" t="s">
        <v>17</v>
      </c>
      <c r="I3974" s="1">
        <v>46017.357780578706</v>
      </c>
      <c r="N3974" s="4">
        <f t="shared" si="62"/>
        <v>46017</v>
      </c>
    </row>
    <row r="3975" spans="1:14" x14ac:dyDescent="0.35">
      <c r="A3975">
        <v>17631</v>
      </c>
      <c r="B3975" t="s">
        <v>19</v>
      </c>
      <c r="C3975" t="s">
        <v>20</v>
      </c>
      <c r="D3975" t="s">
        <v>21</v>
      </c>
      <c r="E3975" s="1">
        <v>46017.356877546299</v>
      </c>
      <c r="G3975">
        <v>0</v>
      </c>
      <c r="H3975" t="s">
        <v>17</v>
      </c>
      <c r="I3975" s="1">
        <v>46017.356877546299</v>
      </c>
      <c r="N3975" s="4">
        <f t="shared" si="62"/>
        <v>46017</v>
      </c>
    </row>
    <row r="3976" spans="1:14" x14ac:dyDescent="0.35">
      <c r="A3976">
        <v>17630</v>
      </c>
      <c r="B3976" t="s">
        <v>19</v>
      </c>
      <c r="C3976" t="s">
        <v>20</v>
      </c>
      <c r="D3976" t="s">
        <v>21</v>
      </c>
      <c r="E3976" s="1">
        <v>46017.355968518517</v>
      </c>
      <c r="G3976">
        <v>0</v>
      </c>
      <c r="H3976" t="s">
        <v>17</v>
      </c>
      <c r="I3976" s="1">
        <v>46017.355968518517</v>
      </c>
      <c r="N3976" s="4">
        <f t="shared" si="62"/>
        <v>46017</v>
      </c>
    </row>
    <row r="3977" spans="1:14" x14ac:dyDescent="0.35">
      <c r="A3977">
        <v>17629</v>
      </c>
      <c r="B3977" t="s">
        <v>19</v>
      </c>
      <c r="C3977" t="s">
        <v>20</v>
      </c>
      <c r="D3977" t="s">
        <v>21</v>
      </c>
      <c r="E3977" s="1">
        <v>46017.35506509259</v>
      </c>
      <c r="G3977">
        <v>0</v>
      </c>
      <c r="H3977" t="s">
        <v>17</v>
      </c>
      <c r="I3977" s="1">
        <v>46017.35506509259</v>
      </c>
      <c r="N3977" s="4">
        <f t="shared" si="62"/>
        <v>46017</v>
      </c>
    </row>
    <row r="3978" spans="1:14" x14ac:dyDescent="0.35">
      <c r="A3978">
        <v>17628</v>
      </c>
      <c r="B3978" t="s">
        <v>19</v>
      </c>
      <c r="C3978" t="s">
        <v>20</v>
      </c>
      <c r="D3978" t="s">
        <v>21</v>
      </c>
      <c r="E3978" s="1">
        <v>46017.354155289351</v>
      </c>
      <c r="G3978">
        <v>0</v>
      </c>
      <c r="H3978" t="s">
        <v>17</v>
      </c>
      <c r="I3978" s="1">
        <v>46017.354155289351</v>
      </c>
      <c r="N3978" s="4">
        <f t="shared" si="62"/>
        <v>46017</v>
      </c>
    </row>
    <row r="3979" spans="1:14" x14ac:dyDescent="0.35">
      <c r="A3979">
        <v>17627</v>
      </c>
      <c r="B3979" t="s">
        <v>19</v>
      </c>
      <c r="C3979" t="s">
        <v>20</v>
      </c>
      <c r="D3979" t="s">
        <v>21</v>
      </c>
      <c r="E3979" s="1">
        <v>46017.353247824074</v>
      </c>
      <c r="G3979">
        <v>0</v>
      </c>
      <c r="H3979" t="s">
        <v>17</v>
      </c>
      <c r="I3979" s="1">
        <v>46017.353247824074</v>
      </c>
      <c r="N3979" s="4">
        <f t="shared" si="62"/>
        <v>46017</v>
      </c>
    </row>
    <row r="3980" spans="1:14" x14ac:dyDescent="0.35">
      <c r="A3980">
        <v>17626</v>
      </c>
      <c r="B3980" t="s">
        <v>19</v>
      </c>
      <c r="C3980" t="s">
        <v>20</v>
      </c>
      <c r="D3980" t="s">
        <v>21</v>
      </c>
      <c r="E3980" s="1">
        <v>46017.35234020833</v>
      </c>
      <c r="G3980">
        <v>0</v>
      </c>
      <c r="H3980" t="s">
        <v>17</v>
      </c>
      <c r="I3980" s="1">
        <v>46017.35234020833</v>
      </c>
      <c r="N3980" s="4">
        <f t="shared" si="62"/>
        <v>46017</v>
      </c>
    </row>
    <row r="3981" spans="1:14" x14ac:dyDescent="0.35">
      <c r="A3981">
        <v>17625</v>
      </c>
      <c r="B3981" t="s">
        <v>19</v>
      </c>
      <c r="C3981" t="s">
        <v>20</v>
      </c>
      <c r="D3981" t="s">
        <v>21</v>
      </c>
      <c r="E3981" s="1">
        <v>46017.351434502314</v>
      </c>
      <c r="G3981">
        <v>0</v>
      </c>
      <c r="H3981" t="s">
        <v>17</v>
      </c>
      <c r="I3981" s="1">
        <v>46017.351434502314</v>
      </c>
      <c r="N3981" s="4">
        <f t="shared" si="62"/>
        <v>46017</v>
      </c>
    </row>
    <row r="3982" spans="1:14" x14ac:dyDescent="0.35">
      <c r="A3982">
        <v>17624</v>
      </c>
      <c r="B3982" t="s">
        <v>19</v>
      </c>
      <c r="C3982" t="s">
        <v>20</v>
      </c>
      <c r="D3982" t="s">
        <v>21</v>
      </c>
      <c r="E3982" s="1">
        <v>46017.350528275463</v>
      </c>
      <c r="G3982">
        <v>0</v>
      </c>
      <c r="H3982" t="s">
        <v>17</v>
      </c>
      <c r="I3982" s="1">
        <v>46017.350528275463</v>
      </c>
      <c r="N3982" s="4">
        <f t="shared" si="62"/>
        <v>46017</v>
      </c>
    </row>
    <row r="3983" spans="1:14" x14ac:dyDescent="0.35">
      <c r="A3983">
        <v>17623</v>
      </c>
      <c r="B3983" t="s">
        <v>19</v>
      </c>
      <c r="C3983" t="s">
        <v>20</v>
      </c>
      <c r="D3983" t="s">
        <v>21</v>
      </c>
      <c r="E3983" s="1">
        <v>46017.34962202546</v>
      </c>
      <c r="G3983">
        <v>0</v>
      </c>
      <c r="H3983" t="s">
        <v>17</v>
      </c>
      <c r="I3983" s="1">
        <v>46017.34962202546</v>
      </c>
      <c r="N3983" s="4">
        <f t="shared" si="62"/>
        <v>46017</v>
      </c>
    </row>
    <row r="3984" spans="1:14" x14ac:dyDescent="0.35">
      <c r="A3984">
        <v>17622</v>
      </c>
      <c r="B3984" t="s">
        <v>19</v>
      </c>
      <c r="C3984" t="s">
        <v>20</v>
      </c>
      <c r="D3984" t="s">
        <v>21</v>
      </c>
      <c r="E3984" s="1">
        <v>46017.348717754627</v>
      </c>
      <c r="G3984">
        <v>0</v>
      </c>
      <c r="H3984" t="s">
        <v>17</v>
      </c>
      <c r="I3984" s="1">
        <v>46017.348717754627</v>
      </c>
      <c r="N3984" s="4">
        <f t="shared" si="62"/>
        <v>46017</v>
      </c>
    </row>
    <row r="3985" spans="1:14" x14ac:dyDescent="0.35">
      <c r="A3985">
        <v>17621</v>
      </c>
      <c r="B3985" t="s">
        <v>19</v>
      </c>
      <c r="C3985" t="s">
        <v>20</v>
      </c>
      <c r="D3985" t="s">
        <v>21</v>
      </c>
      <c r="E3985" s="1">
        <v>46017.347805810183</v>
      </c>
      <c r="G3985">
        <v>0</v>
      </c>
      <c r="H3985" t="s">
        <v>17</v>
      </c>
      <c r="I3985" s="1">
        <v>46017.347805810183</v>
      </c>
      <c r="N3985" s="4">
        <f t="shared" si="62"/>
        <v>46017</v>
      </c>
    </row>
    <row r="3986" spans="1:14" x14ac:dyDescent="0.35">
      <c r="A3986">
        <v>17620</v>
      </c>
      <c r="B3986" t="s">
        <v>19</v>
      </c>
      <c r="C3986" t="s">
        <v>20</v>
      </c>
      <c r="D3986" t="s">
        <v>21</v>
      </c>
      <c r="E3986" s="1">
        <v>46017.346899016207</v>
      </c>
      <c r="G3986">
        <v>0</v>
      </c>
      <c r="H3986" t="s">
        <v>17</v>
      </c>
      <c r="I3986" s="1">
        <v>46017.346899016207</v>
      </c>
      <c r="N3986" s="4">
        <f t="shared" si="62"/>
        <v>46017</v>
      </c>
    </row>
    <row r="3987" spans="1:14" x14ac:dyDescent="0.35">
      <c r="A3987">
        <v>17619</v>
      </c>
      <c r="B3987" t="s">
        <v>19</v>
      </c>
      <c r="C3987" t="s">
        <v>20</v>
      </c>
      <c r="D3987" t="s">
        <v>21</v>
      </c>
      <c r="E3987" s="1">
        <v>46017.345989907408</v>
      </c>
      <c r="G3987">
        <v>0</v>
      </c>
      <c r="H3987" t="s">
        <v>17</v>
      </c>
      <c r="I3987" s="1">
        <v>46017.345989907408</v>
      </c>
      <c r="N3987" s="4">
        <f t="shared" si="62"/>
        <v>46017</v>
      </c>
    </row>
    <row r="3988" spans="1:14" x14ac:dyDescent="0.35">
      <c r="A3988">
        <v>17618</v>
      </c>
      <c r="B3988" t="s">
        <v>19</v>
      </c>
      <c r="C3988" t="s">
        <v>20</v>
      </c>
      <c r="D3988" t="s">
        <v>21</v>
      </c>
      <c r="E3988" s="1">
        <v>46017.345084756947</v>
      </c>
      <c r="G3988">
        <v>0</v>
      </c>
      <c r="H3988" t="s">
        <v>17</v>
      </c>
      <c r="I3988" s="1">
        <v>46017.345084756947</v>
      </c>
      <c r="N3988" s="4">
        <f t="shared" si="62"/>
        <v>46017</v>
      </c>
    </row>
    <row r="3989" spans="1:14" x14ac:dyDescent="0.35">
      <c r="A3989">
        <v>17617</v>
      </c>
      <c r="B3989" t="s">
        <v>19</v>
      </c>
      <c r="C3989" t="s">
        <v>20</v>
      </c>
      <c r="D3989" t="s">
        <v>21</v>
      </c>
      <c r="E3989" s="1">
        <v>46017.344174953701</v>
      </c>
      <c r="G3989">
        <v>0</v>
      </c>
      <c r="H3989" t="s">
        <v>17</v>
      </c>
      <c r="I3989" s="1">
        <v>46017.344174953701</v>
      </c>
      <c r="N3989" s="4">
        <f t="shared" si="62"/>
        <v>46017</v>
      </c>
    </row>
    <row r="3990" spans="1:14" x14ac:dyDescent="0.35">
      <c r="A3990">
        <v>17616</v>
      </c>
      <c r="B3990" t="s">
        <v>19</v>
      </c>
      <c r="C3990" t="s">
        <v>20</v>
      </c>
      <c r="D3990" t="s">
        <v>21</v>
      </c>
      <c r="E3990" s="1">
        <v>46017.343261030095</v>
      </c>
      <c r="G3990">
        <v>0</v>
      </c>
      <c r="H3990" t="s">
        <v>17</v>
      </c>
      <c r="I3990" s="1">
        <v>46017.343261030095</v>
      </c>
      <c r="N3990" s="4">
        <f t="shared" si="62"/>
        <v>46017</v>
      </c>
    </row>
    <row r="3991" spans="1:14" x14ac:dyDescent="0.35">
      <c r="A3991">
        <v>17615</v>
      </c>
      <c r="B3991" t="s">
        <v>19</v>
      </c>
      <c r="C3991" t="s">
        <v>20</v>
      </c>
      <c r="D3991" t="s">
        <v>21</v>
      </c>
      <c r="E3991" s="1">
        <v>46017.342350937499</v>
      </c>
      <c r="G3991">
        <v>0</v>
      </c>
      <c r="H3991" t="s">
        <v>17</v>
      </c>
      <c r="I3991" s="1">
        <v>46017.342350937499</v>
      </c>
      <c r="N3991" s="4">
        <f t="shared" si="62"/>
        <v>46017</v>
      </c>
    </row>
    <row r="3992" spans="1:14" x14ac:dyDescent="0.35">
      <c r="A3992">
        <v>17614</v>
      </c>
      <c r="B3992" t="s">
        <v>19</v>
      </c>
      <c r="C3992" t="s">
        <v>20</v>
      </c>
      <c r="D3992" t="s">
        <v>21</v>
      </c>
      <c r="E3992" s="1">
        <v>46017.34144452546</v>
      </c>
      <c r="G3992">
        <v>0</v>
      </c>
      <c r="H3992" t="s">
        <v>17</v>
      </c>
      <c r="I3992" s="1">
        <v>46017.34144452546</v>
      </c>
      <c r="N3992" s="4">
        <f t="shared" si="62"/>
        <v>46017</v>
      </c>
    </row>
    <row r="3993" spans="1:14" x14ac:dyDescent="0.35">
      <c r="A3993">
        <v>17613</v>
      </c>
      <c r="B3993" t="s">
        <v>19</v>
      </c>
      <c r="C3993" t="s">
        <v>20</v>
      </c>
      <c r="D3993" t="s">
        <v>21</v>
      </c>
      <c r="E3993" s="1">
        <v>46017.340532199072</v>
      </c>
      <c r="G3993">
        <v>0</v>
      </c>
      <c r="H3993" t="s">
        <v>17</v>
      </c>
      <c r="I3993" s="1">
        <v>46017.340532199072</v>
      </c>
      <c r="N3993" s="4">
        <f t="shared" si="62"/>
        <v>46017</v>
      </c>
    </row>
    <row r="3994" spans="1:14" x14ac:dyDescent="0.35">
      <c r="A3994">
        <v>17612</v>
      </c>
      <c r="B3994" t="s">
        <v>19</v>
      </c>
      <c r="C3994" t="s">
        <v>20</v>
      </c>
      <c r="D3994" t="s">
        <v>21</v>
      </c>
      <c r="E3994" s="1">
        <v>46017.33961797454</v>
      </c>
      <c r="G3994">
        <v>0</v>
      </c>
      <c r="H3994" t="s">
        <v>17</v>
      </c>
      <c r="I3994" s="1">
        <v>46017.33961797454</v>
      </c>
      <c r="N3994" s="4">
        <f t="shared" si="62"/>
        <v>46017</v>
      </c>
    </row>
    <row r="3995" spans="1:14" x14ac:dyDescent="0.35">
      <c r="A3995">
        <v>17611</v>
      </c>
      <c r="B3995" t="s">
        <v>19</v>
      </c>
      <c r="C3995" t="s">
        <v>20</v>
      </c>
      <c r="D3995" t="s">
        <v>21</v>
      </c>
      <c r="E3995" s="1">
        <v>46017.338708564814</v>
      </c>
      <c r="G3995">
        <v>0</v>
      </c>
      <c r="H3995" t="s">
        <v>17</v>
      </c>
      <c r="I3995" s="1">
        <v>46017.338708564814</v>
      </c>
      <c r="N3995" s="4">
        <f t="shared" si="62"/>
        <v>46017</v>
      </c>
    </row>
    <row r="3996" spans="1:14" x14ac:dyDescent="0.35">
      <c r="A3996">
        <v>17610</v>
      </c>
      <c r="B3996" t="s">
        <v>19</v>
      </c>
      <c r="C3996" t="s">
        <v>20</v>
      </c>
      <c r="D3996" t="s">
        <v>21</v>
      </c>
      <c r="E3996" s="1">
        <v>46017.337799166664</v>
      </c>
      <c r="G3996">
        <v>0</v>
      </c>
      <c r="H3996" t="s">
        <v>17</v>
      </c>
      <c r="I3996" s="1">
        <v>46017.337799166664</v>
      </c>
      <c r="N3996" s="4">
        <f t="shared" si="62"/>
        <v>46017</v>
      </c>
    </row>
    <row r="3997" spans="1:14" x14ac:dyDescent="0.35">
      <c r="A3997">
        <v>17609</v>
      </c>
      <c r="B3997" t="s">
        <v>19</v>
      </c>
      <c r="C3997" t="s">
        <v>20</v>
      </c>
      <c r="D3997" t="s">
        <v>21</v>
      </c>
      <c r="E3997" s="1">
        <v>46017.336881828705</v>
      </c>
      <c r="G3997">
        <v>0</v>
      </c>
      <c r="H3997" t="s">
        <v>17</v>
      </c>
      <c r="I3997" s="1">
        <v>46017.336881828705</v>
      </c>
      <c r="N3997" s="4">
        <f t="shared" si="62"/>
        <v>46017</v>
      </c>
    </row>
    <row r="3998" spans="1:14" x14ac:dyDescent="0.35">
      <c r="A3998">
        <v>17608</v>
      </c>
      <c r="B3998" t="s">
        <v>19</v>
      </c>
      <c r="C3998" t="s">
        <v>20</v>
      </c>
      <c r="D3998" t="s">
        <v>21</v>
      </c>
      <c r="E3998" s="1">
        <v>46017.335974872687</v>
      </c>
      <c r="G3998">
        <v>0</v>
      </c>
      <c r="H3998" t="s">
        <v>17</v>
      </c>
      <c r="I3998" s="1">
        <v>46017.335974872687</v>
      </c>
      <c r="N3998" s="4">
        <f t="shared" si="62"/>
        <v>46017</v>
      </c>
    </row>
    <row r="3999" spans="1:14" x14ac:dyDescent="0.35">
      <c r="A3999">
        <v>17607</v>
      </c>
      <c r="B3999" t="s">
        <v>19</v>
      </c>
      <c r="C3999" t="s">
        <v>20</v>
      </c>
      <c r="D3999" t="s">
        <v>21</v>
      </c>
      <c r="E3999" s="1">
        <v>46017.335070590278</v>
      </c>
      <c r="G3999">
        <v>0</v>
      </c>
      <c r="H3999" t="s">
        <v>17</v>
      </c>
      <c r="I3999" s="1">
        <v>46017.335070590278</v>
      </c>
      <c r="N3999" s="4">
        <f t="shared" si="62"/>
        <v>46017</v>
      </c>
    </row>
    <row r="4000" spans="1:14" x14ac:dyDescent="0.35">
      <c r="A4000">
        <v>17606</v>
      </c>
      <c r="B4000" t="s">
        <v>19</v>
      </c>
      <c r="C4000" t="s">
        <v>20</v>
      </c>
      <c r="D4000" t="s">
        <v>21</v>
      </c>
      <c r="E4000" s="1">
        <v>46017.334156770834</v>
      </c>
      <c r="G4000">
        <v>0</v>
      </c>
      <c r="H4000" t="s">
        <v>17</v>
      </c>
      <c r="I4000" s="1">
        <v>46017.334156770834</v>
      </c>
      <c r="N4000" s="4">
        <f t="shared" si="62"/>
        <v>46017</v>
      </c>
    </row>
    <row r="4001" spans="1:14" x14ac:dyDescent="0.35">
      <c r="A4001">
        <v>17605</v>
      </c>
      <c r="B4001" t="s">
        <v>19</v>
      </c>
      <c r="C4001" t="s">
        <v>20</v>
      </c>
      <c r="D4001" t="s">
        <v>21</v>
      </c>
      <c r="E4001" s="1">
        <v>46017.332737025463</v>
      </c>
      <c r="G4001">
        <v>0</v>
      </c>
      <c r="H4001" t="s">
        <v>17</v>
      </c>
      <c r="I4001" s="1">
        <v>46017.332737025463</v>
      </c>
      <c r="N4001" s="4">
        <f t="shared" si="62"/>
        <v>46017</v>
      </c>
    </row>
    <row r="4002" spans="1:14" x14ac:dyDescent="0.35">
      <c r="A4002">
        <v>17604</v>
      </c>
      <c r="B4002" t="s">
        <v>69</v>
      </c>
      <c r="C4002" t="s">
        <v>70</v>
      </c>
      <c r="D4002" t="s">
        <v>16</v>
      </c>
      <c r="E4002" s="1">
        <v>46017.331532719909</v>
      </c>
      <c r="F4002" s="1">
        <v>46017.332400150466</v>
      </c>
      <c r="G4002">
        <v>1</v>
      </c>
      <c r="H4002" t="s">
        <v>71</v>
      </c>
      <c r="I4002" s="1">
        <v>46017.331532719909</v>
      </c>
      <c r="J4002">
        <v>0</v>
      </c>
      <c r="N4002" s="4">
        <f t="shared" si="62"/>
        <v>46017</v>
      </c>
    </row>
    <row r="4003" spans="1:14" x14ac:dyDescent="0.35">
      <c r="A4003">
        <v>17603</v>
      </c>
      <c r="B4003" t="s">
        <v>14</v>
      </c>
      <c r="C4003" t="s">
        <v>15</v>
      </c>
      <c r="D4003" t="s">
        <v>16</v>
      </c>
      <c r="E4003" s="1">
        <v>46017.330824305558</v>
      </c>
      <c r="G4003">
        <v>0</v>
      </c>
      <c r="H4003" t="s">
        <v>17</v>
      </c>
      <c r="N4003" s="4">
        <f t="shared" si="62"/>
        <v>46017</v>
      </c>
    </row>
    <row r="4004" spans="1:14" ht="29" x14ac:dyDescent="0.35">
      <c r="A4004">
        <v>17602</v>
      </c>
      <c r="B4004" s="3" t="s">
        <v>66</v>
      </c>
      <c r="C4004" t="s">
        <v>15</v>
      </c>
      <c r="D4004" t="s">
        <v>36</v>
      </c>
      <c r="E4004" s="2">
        <v>46017.354618055557</v>
      </c>
      <c r="F4004" s="2">
        <v>46017.361597222225</v>
      </c>
      <c r="G4004">
        <v>1</v>
      </c>
      <c r="H4004" t="s">
        <v>37</v>
      </c>
      <c r="I4004" s="2">
        <v>46017.354618055557</v>
      </c>
      <c r="M4004" t="s">
        <v>38</v>
      </c>
      <c r="N4004" s="4">
        <f t="shared" si="62"/>
        <v>46017</v>
      </c>
    </row>
    <row r="4005" spans="1:14" x14ac:dyDescent="0.35">
      <c r="A4005">
        <v>17601</v>
      </c>
      <c r="B4005" t="s">
        <v>85</v>
      </c>
      <c r="C4005" t="s">
        <v>86</v>
      </c>
      <c r="D4005" t="s">
        <v>74</v>
      </c>
      <c r="E4005" s="2">
        <v>46017.250162037039</v>
      </c>
      <c r="F4005" s="2">
        <v>46017.262303240743</v>
      </c>
      <c r="G4005">
        <v>1</v>
      </c>
      <c r="I4005" s="1">
        <v>46017.470650243056</v>
      </c>
      <c r="L4005">
        <v>0</v>
      </c>
      <c r="M4005" t="s">
        <v>75</v>
      </c>
      <c r="N4005" s="4">
        <f t="shared" si="62"/>
        <v>46017</v>
      </c>
    </row>
    <row r="4006" spans="1:14" ht="29" x14ac:dyDescent="0.35">
      <c r="A4006">
        <v>17600</v>
      </c>
      <c r="B4006" s="3" t="s">
        <v>66</v>
      </c>
      <c r="C4006" t="s">
        <v>15</v>
      </c>
      <c r="D4006" t="s">
        <v>36</v>
      </c>
      <c r="E4006" s="2">
        <v>46016.771273148152</v>
      </c>
      <c r="F4006" s="2">
        <v>46016.778275462966</v>
      </c>
      <c r="G4006">
        <v>1</v>
      </c>
      <c r="H4006" t="s">
        <v>37</v>
      </c>
      <c r="I4006" s="2">
        <v>46016.771273148152</v>
      </c>
      <c r="M4006" t="s">
        <v>38</v>
      </c>
      <c r="N4006" s="4">
        <f t="shared" si="62"/>
        <v>46016</v>
      </c>
    </row>
    <row r="4007" spans="1:14" ht="29" x14ac:dyDescent="0.35">
      <c r="A4007">
        <v>17599</v>
      </c>
      <c r="B4007" s="3" t="s">
        <v>66</v>
      </c>
      <c r="C4007" t="s">
        <v>15</v>
      </c>
      <c r="D4007" t="s">
        <v>36</v>
      </c>
      <c r="E4007" s="2">
        <v>46016.604618055557</v>
      </c>
      <c r="F4007" s="2">
        <v>46016.611608796295</v>
      </c>
      <c r="G4007">
        <v>1</v>
      </c>
      <c r="H4007" t="s">
        <v>37</v>
      </c>
      <c r="I4007" s="2">
        <v>46016.604618055557</v>
      </c>
      <c r="M4007" t="s">
        <v>38</v>
      </c>
      <c r="N4007" s="4">
        <f t="shared" si="62"/>
        <v>46016</v>
      </c>
    </row>
    <row r="4008" spans="1:14" ht="29" x14ac:dyDescent="0.35">
      <c r="A4008">
        <v>17598</v>
      </c>
      <c r="B4008" s="3" t="s">
        <v>66</v>
      </c>
      <c r="C4008" t="s">
        <v>15</v>
      </c>
      <c r="D4008" t="s">
        <v>36</v>
      </c>
      <c r="E4008" s="2">
        <v>46016.35460648148</v>
      </c>
      <c r="F4008" s="2">
        <v>46016.361886574072</v>
      </c>
      <c r="G4008">
        <v>1</v>
      </c>
      <c r="H4008" t="s">
        <v>37</v>
      </c>
      <c r="I4008" s="2">
        <v>46016.35460648148</v>
      </c>
      <c r="M4008" t="s">
        <v>38</v>
      </c>
      <c r="N4008" s="4">
        <f t="shared" si="62"/>
        <v>46016</v>
      </c>
    </row>
    <row r="4009" spans="1:14" x14ac:dyDescent="0.35">
      <c r="A4009">
        <v>17597</v>
      </c>
      <c r="B4009" t="s">
        <v>85</v>
      </c>
      <c r="C4009" t="s">
        <v>86</v>
      </c>
      <c r="D4009" t="s">
        <v>74</v>
      </c>
      <c r="E4009" s="2">
        <v>46016.250150462962</v>
      </c>
      <c r="F4009" s="2">
        <v>46016.262974537036</v>
      </c>
      <c r="G4009">
        <v>1</v>
      </c>
      <c r="I4009" s="1">
        <v>46016.471320555553</v>
      </c>
      <c r="L4009">
        <v>0</v>
      </c>
      <c r="M4009" t="s">
        <v>75</v>
      </c>
      <c r="N4009" s="4">
        <f t="shared" si="62"/>
        <v>46016</v>
      </c>
    </row>
    <row r="4010" spans="1:14" x14ac:dyDescent="0.35">
      <c r="A4010">
        <v>17596</v>
      </c>
      <c r="B4010" t="s">
        <v>39</v>
      </c>
      <c r="C4010" t="s">
        <v>15</v>
      </c>
      <c r="D4010" t="s">
        <v>36</v>
      </c>
      <c r="E4010" s="2">
        <v>46016.3125</v>
      </c>
      <c r="F4010" s="2">
        <v>46016.335011574076</v>
      </c>
      <c r="G4010">
        <v>1</v>
      </c>
      <c r="H4010" t="s">
        <v>37</v>
      </c>
      <c r="I4010" s="2">
        <v>46016.3125</v>
      </c>
      <c r="M4010" t="s">
        <v>38</v>
      </c>
      <c r="N4010" s="4">
        <f t="shared" si="62"/>
        <v>46016</v>
      </c>
    </row>
    <row r="4011" spans="1:14" x14ac:dyDescent="0.35">
      <c r="A4011">
        <v>17595</v>
      </c>
      <c r="B4011" t="s">
        <v>18</v>
      </c>
      <c r="C4011" t="s">
        <v>15</v>
      </c>
      <c r="D4011" t="s">
        <v>16</v>
      </c>
      <c r="E4011" s="1">
        <v>46016.129602326386</v>
      </c>
      <c r="F4011" s="1">
        <v>46017.701751932873</v>
      </c>
      <c r="G4011">
        <v>1</v>
      </c>
      <c r="H4011" t="s">
        <v>17</v>
      </c>
      <c r="N4011" s="4">
        <f t="shared" si="62"/>
        <v>46016</v>
      </c>
    </row>
    <row r="4012" spans="1:14" x14ac:dyDescent="0.35">
      <c r="A4012">
        <v>17594</v>
      </c>
      <c r="B4012" t="s">
        <v>19</v>
      </c>
      <c r="C4012" t="s">
        <v>20</v>
      </c>
      <c r="D4012" t="s">
        <v>21</v>
      </c>
      <c r="E4012" s="1">
        <v>46016.011118842594</v>
      </c>
      <c r="F4012" s="1">
        <v>46016.015744363423</v>
      </c>
      <c r="G4012">
        <v>1</v>
      </c>
      <c r="H4012" t="s">
        <v>17</v>
      </c>
      <c r="I4012" s="1">
        <v>46016.011118842594</v>
      </c>
      <c r="N4012" s="4">
        <f t="shared" si="62"/>
        <v>46016</v>
      </c>
    </row>
    <row r="4013" spans="1:14" x14ac:dyDescent="0.35">
      <c r="A4013">
        <v>17593</v>
      </c>
      <c r="B4013" t="s">
        <v>76</v>
      </c>
      <c r="C4013" t="s">
        <v>15</v>
      </c>
      <c r="D4013" t="s">
        <v>36</v>
      </c>
      <c r="E4013" s="2">
        <v>46016.063101851854</v>
      </c>
      <c r="F4013" s="2">
        <v>46016.070231481484</v>
      </c>
      <c r="G4013">
        <v>1</v>
      </c>
      <c r="H4013" t="s">
        <v>77</v>
      </c>
      <c r="I4013" s="2">
        <v>46016.063101851854</v>
      </c>
      <c r="M4013" t="s">
        <v>38</v>
      </c>
      <c r="N4013" s="4">
        <f t="shared" si="62"/>
        <v>46016</v>
      </c>
    </row>
    <row r="4014" spans="1:14" x14ac:dyDescent="0.35">
      <c r="A4014">
        <v>17592</v>
      </c>
      <c r="B4014" t="s">
        <v>35</v>
      </c>
      <c r="C4014" t="s">
        <v>15</v>
      </c>
      <c r="D4014" t="s">
        <v>36</v>
      </c>
      <c r="E4014" s="2">
        <v>46016.044016203705</v>
      </c>
      <c r="F4014" s="2">
        <v>46016.056493055556</v>
      </c>
      <c r="G4014">
        <v>1</v>
      </c>
      <c r="H4014" t="s">
        <v>37</v>
      </c>
      <c r="I4014" s="2">
        <v>46016.044016203705</v>
      </c>
      <c r="M4014" t="s">
        <v>38</v>
      </c>
      <c r="N4014" s="4">
        <f t="shared" si="62"/>
        <v>46016</v>
      </c>
    </row>
    <row r="4015" spans="1:14" x14ac:dyDescent="0.35">
      <c r="A4015">
        <v>17591</v>
      </c>
      <c r="B4015" t="s">
        <v>69</v>
      </c>
      <c r="C4015" t="s">
        <v>70</v>
      </c>
      <c r="D4015" t="s">
        <v>16</v>
      </c>
      <c r="E4015" s="1">
        <v>46015.958704004632</v>
      </c>
      <c r="F4015" s="1">
        <v>46015.959563356482</v>
      </c>
      <c r="G4015">
        <v>1</v>
      </c>
      <c r="H4015" t="s">
        <v>71</v>
      </c>
      <c r="I4015" s="1">
        <v>46015.958704004632</v>
      </c>
      <c r="J4015">
        <v>0</v>
      </c>
      <c r="N4015" s="4">
        <f t="shared" si="62"/>
        <v>46015</v>
      </c>
    </row>
    <row r="4016" spans="1:14" ht="29" x14ac:dyDescent="0.35">
      <c r="A4016">
        <v>17590</v>
      </c>
      <c r="B4016" s="3" t="s">
        <v>66</v>
      </c>
      <c r="C4016" t="s">
        <v>15</v>
      </c>
      <c r="D4016" t="s">
        <v>36</v>
      </c>
      <c r="E4016" s="2">
        <v>46015.771284722221</v>
      </c>
      <c r="F4016" s="2">
        <v>46015.778182870374</v>
      </c>
      <c r="G4016">
        <v>1</v>
      </c>
      <c r="H4016" t="s">
        <v>37</v>
      </c>
      <c r="I4016" s="2">
        <v>46015.771284722221</v>
      </c>
      <c r="M4016" t="s">
        <v>38</v>
      </c>
      <c r="N4016" s="4">
        <f t="shared" si="62"/>
        <v>46015</v>
      </c>
    </row>
    <row r="4017" spans="1:14" ht="29" x14ac:dyDescent="0.35">
      <c r="A4017">
        <v>17589</v>
      </c>
      <c r="B4017" s="3" t="s">
        <v>66</v>
      </c>
      <c r="C4017" t="s">
        <v>15</v>
      </c>
      <c r="D4017" t="s">
        <v>36</v>
      </c>
      <c r="E4017" s="2">
        <v>46015.604618055557</v>
      </c>
      <c r="F4017" s="2">
        <v>46015.611574074072</v>
      </c>
      <c r="G4017">
        <v>1</v>
      </c>
      <c r="H4017" t="s">
        <v>37</v>
      </c>
      <c r="I4017" s="2">
        <v>46015.604618055557</v>
      </c>
      <c r="M4017" t="s">
        <v>38</v>
      </c>
      <c r="N4017" s="4">
        <f t="shared" si="62"/>
        <v>46015</v>
      </c>
    </row>
    <row r="4018" spans="1:14" x14ac:dyDescent="0.35">
      <c r="A4018">
        <v>17588</v>
      </c>
      <c r="B4018" t="s">
        <v>19</v>
      </c>
      <c r="C4018" t="s">
        <v>20</v>
      </c>
      <c r="D4018" t="s">
        <v>21</v>
      </c>
      <c r="E4018" s="1">
        <v>46015.510781331017</v>
      </c>
      <c r="G4018">
        <v>0</v>
      </c>
      <c r="H4018" t="s">
        <v>17</v>
      </c>
      <c r="I4018" s="1">
        <v>46015.510781331017</v>
      </c>
      <c r="N4018" s="4">
        <f t="shared" si="62"/>
        <v>46015</v>
      </c>
    </row>
    <row r="4019" spans="1:14" x14ac:dyDescent="0.35">
      <c r="A4019">
        <v>17587</v>
      </c>
      <c r="B4019" t="s">
        <v>42</v>
      </c>
      <c r="C4019" t="s">
        <v>23</v>
      </c>
      <c r="D4019" t="s">
        <v>21</v>
      </c>
      <c r="E4019" s="1">
        <v>46015.494570995368</v>
      </c>
      <c r="F4019" s="1">
        <v>46015.497467372683</v>
      </c>
      <c r="G4019">
        <v>1</v>
      </c>
      <c r="H4019" t="s">
        <v>43</v>
      </c>
      <c r="I4019" s="2">
        <v>46015.493819444448</v>
      </c>
      <c r="L4019">
        <v>3</v>
      </c>
      <c r="N4019" s="4">
        <f t="shared" si="62"/>
        <v>46015</v>
      </c>
    </row>
    <row r="4020" spans="1:14" x14ac:dyDescent="0.35">
      <c r="A4020">
        <v>17586</v>
      </c>
      <c r="B4020" t="s">
        <v>40</v>
      </c>
      <c r="C4020" t="s">
        <v>33</v>
      </c>
      <c r="D4020" t="s">
        <v>16</v>
      </c>
      <c r="E4020" s="1">
        <v>46015.35595597222</v>
      </c>
      <c r="F4020" s="1">
        <v>46015.384629629632</v>
      </c>
      <c r="G4020">
        <v>1</v>
      </c>
      <c r="H4020" t="s">
        <v>31</v>
      </c>
      <c r="I4020" s="1">
        <v>46015.35595597222</v>
      </c>
      <c r="J4020">
        <v>4</v>
      </c>
      <c r="N4020" s="4">
        <f t="shared" si="62"/>
        <v>46015</v>
      </c>
    </row>
    <row r="4021" spans="1:14" x14ac:dyDescent="0.35">
      <c r="A4021">
        <v>17585</v>
      </c>
      <c r="B4021" t="s">
        <v>14</v>
      </c>
      <c r="C4021" t="s">
        <v>15</v>
      </c>
      <c r="D4021" t="s">
        <v>16</v>
      </c>
      <c r="E4021" s="1">
        <v>46015.327093668981</v>
      </c>
      <c r="G4021">
        <v>0</v>
      </c>
      <c r="H4021" t="s">
        <v>17</v>
      </c>
      <c r="N4021" s="4">
        <f t="shared" si="62"/>
        <v>46015</v>
      </c>
    </row>
    <row r="4022" spans="1:14" ht="29" x14ac:dyDescent="0.35">
      <c r="A4022">
        <v>17584</v>
      </c>
      <c r="B4022" s="3" t="s">
        <v>66</v>
      </c>
      <c r="C4022" t="s">
        <v>15</v>
      </c>
      <c r="D4022" t="s">
        <v>36</v>
      </c>
      <c r="E4022" s="2">
        <v>46015.354618055557</v>
      </c>
      <c r="F4022" s="2">
        <v>46015.362002314818</v>
      </c>
      <c r="G4022">
        <v>1</v>
      </c>
      <c r="H4022" t="s">
        <v>37</v>
      </c>
      <c r="I4022" s="2">
        <v>46015.354618055557</v>
      </c>
      <c r="M4022" t="s">
        <v>38</v>
      </c>
      <c r="N4022" s="4">
        <f t="shared" si="62"/>
        <v>46015</v>
      </c>
    </row>
    <row r="4023" spans="1:14" x14ac:dyDescent="0.35">
      <c r="A4023">
        <v>17583</v>
      </c>
      <c r="B4023" t="s">
        <v>85</v>
      </c>
      <c r="C4023" t="s">
        <v>86</v>
      </c>
      <c r="D4023" t="s">
        <v>74</v>
      </c>
      <c r="E4023" s="2">
        <v>46015.250173611108</v>
      </c>
      <c r="F4023" s="2">
        <v>46015.264178240737</v>
      </c>
      <c r="G4023">
        <v>1</v>
      </c>
      <c r="I4023" s="1">
        <v>46015.472525335645</v>
      </c>
      <c r="L4023">
        <v>0</v>
      </c>
      <c r="M4023" t="s">
        <v>75</v>
      </c>
      <c r="N4023" s="4">
        <f t="shared" si="62"/>
        <v>46015</v>
      </c>
    </row>
    <row r="4024" spans="1:14" x14ac:dyDescent="0.35">
      <c r="A4024">
        <v>17582</v>
      </c>
      <c r="B4024" t="s">
        <v>39</v>
      </c>
      <c r="C4024" t="s">
        <v>15</v>
      </c>
      <c r="D4024" t="s">
        <v>36</v>
      </c>
      <c r="E4024" s="2">
        <v>46015.3125</v>
      </c>
      <c r="F4024" s="2">
        <v>46015.337372685186</v>
      </c>
      <c r="G4024">
        <v>1</v>
      </c>
      <c r="H4024" t="s">
        <v>37</v>
      </c>
      <c r="I4024" s="2">
        <v>46015.3125</v>
      </c>
      <c r="M4024" t="s">
        <v>38</v>
      </c>
      <c r="N4024" s="4">
        <f t="shared" si="62"/>
        <v>46015</v>
      </c>
    </row>
    <row r="4025" spans="1:14" x14ac:dyDescent="0.35">
      <c r="A4025">
        <v>17581</v>
      </c>
      <c r="B4025" t="s">
        <v>18</v>
      </c>
      <c r="C4025" t="s">
        <v>15</v>
      </c>
      <c r="D4025" t="s">
        <v>16</v>
      </c>
      <c r="E4025" s="1">
        <v>46015.12966140046</v>
      </c>
      <c r="F4025" s="1">
        <v>46015.32687167824</v>
      </c>
      <c r="G4025">
        <v>1</v>
      </c>
      <c r="H4025" t="s">
        <v>17</v>
      </c>
      <c r="N4025" s="4">
        <f t="shared" si="62"/>
        <v>46015</v>
      </c>
    </row>
    <row r="4026" spans="1:14" x14ac:dyDescent="0.35">
      <c r="A4026">
        <v>17580</v>
      </c>
      <c r="B4026" t="s">
        <v>19</v>
      </c>
      <c r="C4026" t="s">
        <v>20</v>
      </c>
      <c r="D4026" t="s">
        <v>21</v>
      </c>
      <c r="E4026" s="1">
        <v>46015.010894386571</v>
      </c>
      <c r="F4026" s="1">
        <v>46015.020151747682</v>
      </c>
      <c r="G4026">
        <v>1</v>
      </c>
      <c r="H4026" t="s">
        <v>17</v>
      </c>
      <c r="I4026" s="1">
        <v>46015.010894386571</v>
      </c>
      <c r="N4026" s="4">
        <f t="shared" si="62"/>
        <v>46015</v>
      </c>
    </row>
    <row r="4027" spans="1:14" x14ac:dyDescent="0.35">
      <c r="A4027">
        <v>17579</v>
      </c>
      <c r="B4027" t="s">
        <v>76</v>
      </c>
      <c r="C4027" t="s">
        <v>15</v>
      </c>
      <c r="D4027" t="s">
        <v>36</v>
      </c>
      <c r="E4027" s="2">
        <v>46015.063090277778</v>
      </c>
      <c r="F4027" s="2">
        <v>46015.070243055554</v>
      </c>
      <c r="G4027">
        <v>1</v>
      </c>
      <c r="H4027" t="s">
        <v>77</v>
      </c>
      <c r="I4027" s="2">
        <v>46015.063090277778</v>
      </c>
      <c r="M4027" t="s">
        <v>38</v>
      </c>
      <c r="N4027" s="4">
        <f t="shared" si="62"/>
        <v>46015</v>
      </c>
    </row>
    <row r="4028" spans="1:14" x14ac:dyDescent="0.35">
      <c r="A4028">
        <v>17578</v>
      </c>
      <c r="B4028" t="s">
        <v>35</v>
      </c>
      <c r="C4028" t="s">
        <v>15</v>
      </c>
      <c r="D4028" t="s">
        <v>36</v>
      </c>
      <c r="E4028" s="2">
        <v>46015.044016203705</v>
      </c>
      <c r="F4028" s="2">
        <v>46015.05641203704</v>
      </c>
      <c r="G4028">
        <v>1</v>
      </c>
      <c r="H4028" t="s">
        <v>37</v>
      </c>
      <c r="I4028" s="2">
        <v>46015.044016203705</v>
      </c>
      <c r="M4028" t="s">
        <v>38</v>
      </c>
      <c r="N4028" s="4">
        <f t="shared" si="62"/>
        <v>46015</v>
      </c>
    </row>
    <row r="4029" spans="1:14" x14ac:dyDescent="0.35">
      <c r="A4029">
        <v>17577</v>
      </c>
      <c r="B4029" t="s">
        <v>69</v>
      </c>
      <c r="C4029" t="s">
        <v>70</v>
      </c>
      <c r="D4029" t="s">
        <v>16</v>
      </c>
      <c r="E4029" s="1">
        <v>46014.958569594906</v>
      </c>
      <c r="F4029" s="1">
        <v>46014.959443564818</v>
      </c>
      <c r="G4029">
        <v>1</v>
      </c>
      <c r="H4029" t="s">
        <v>71</v>
      </c>
      <c r="I4029" s="1">
        <v>46014.958569594906</v>
      </c>
      <c r="J4029">
        <v>0</v>
      </c>
      <c r="N4029" s="4">
        <f t="shared" si="62"/>
        <v>46014</v>
      </c>
    </row>
    <row r="4030" spans="1:14" x14ac:dyDescent="0.35">
      <c r="A4030">
        <v>17576</v>
      </c>
      <c r="B4030" t="s">
        <v>26</v>
      </c>
      <c r="C4030" t="s">
        <v>15</v>
      </c>
      <c r="D4030" t="s">
        <v>16</v>
      </c>
      <c r="E4030" s="1">
        <v>46014.905821250002</v>
      </c>
      <c r="G4030">
        <v>0</v>
      </c>
      <c r="H4030" t="s">
        <v>57</v>
      </c>
      <c r="N4030" s="4">
        <f t="shared" si="62"/>
        <v>46014</v>
      </c>
    </row>
    <row r="4031" spans="1:14" x14ac:dyDescent="0.35">
      <c r="A4031">
        <v>17575</v>
      </c>
      <c r="B4031" t="s">
        <v>26</v>
      </c>
      <c r="C4031" t="s">
        <v>15</v>
      </c>
      <c r="D4031" t="s">
        <v>16</v>
      </c>
      <c r="E4031" s="1">
        <v>46014.88455451389</v>
      </c>
      <c r="G4031">
        <v>0</v>
      </c>
      <c r="H4031" t="s">
        <v>27</v>
      </c>
      <c r="N4031" s="4">
        <f t="shared" si="62"/>
        <v>46014</v>
      </c>
    </row>
    <row r="4032" spans="1:14" x14ac:dyDescent="0.35">
      <c r="A4032">
        <v>17574</v>
      </c>
      <c r="B4032" t="s">
        <v>60</v>
      </c>
      <c r="C4032" t="s">
        <v>23</v>
      </c>
      <c r="D4032" t="s">
        <v>21</v>
      </c>
      <c r="E4032" s="1">
        <v>46014.833912476854</v>
      </c>
      <c r="G4032">
        <v>0</v>
      </c>
      <c r="H4032" t="s">
        <v>61</v>
      </c>
      <c r="I4032" s="2">
        <v>46014.705474537041</v>
      </c>
      <c r="M4032" t="s">
        <v>62</v>
      </c>
      <c r="N4032" s="4">
        <f t="shared" si="62"/>
        <v>46014</v>
      </c>
    </row>
    <row r="4033" spans="1:14" ht="29" x14ac:dyDescent="0.35">
      <c r="A4033">
        <v>17573</v>
      </c>
      <c r="B4033" s="3" t="s">
        <v>66</v>
      </c>
      <c r="C4033" t="s">
        <v>15</v>
      </c>
      <c r="D4033" t="s">
        <v>36</v>
      </c>
      <c r="E4033" s="2">
        <v>46014.771273148152</v>
      </c>
      <c r="F4033" s="2">
        <v>46014.778182870374</v>
      </c>
      <c r="G4033">
        <v>1</v>
      </c>
      <c r="H4033" t="s">
        <v>37</v>
      </c>
      <c r="I4033" s="2">
        <v>46014.771273148152</v>
      </c>
      <c r="M4033" t="s">
        <v>38</v>
      </c>
      <c r="N4033" s="4">
        <f t="shared" si="62"/>
        <v>46014</v>
      </c>
    </row>
    <row r="4034" spans="1:14" x14ac:dyDescent="0.35">
      <c r="A4034">
        <v>17572</v>
      </c>
      <c r="B4034" t="s">
        <v>53</v>
      </c>
      <c r="C4034" t="s">
        <v>46</v>
      </c>
      <c r="D4034" t="s">
        <v>36</v>
      </c>
      <c r="E4034" s="2">
        <v>46014.724930555552</v>
      </c>
      <c r="F4034" s="2">
        <v>46014.735300925924</v>
      </c>
      <c r="G4034">
        <v>1</v>
      </c>
      <c r="H4034" t="s">
        <v>49</v>
      </c>
      <c r="I4034" s="2">
        <v>46014.724930555552</v>
      </c>
      <c r="M4034" t="s">
        <v>38</v>
      </c>
      <c r="N4034" s="4">
        <f t="shared" ref="N4034:N4097" si="63">INT(E4034)</f>
        <v>46014</v>
      </c>
    </row>
    <row r="4035" spans="1:14" x14ac:dyDescent="0.35">
      <c r="A4035">
        <v>17571</v>
      </c>
      <c r="B4035" t="s">
        <v>19</v>
      </c>
      <c r="C4035" t="s">
        <v>20</v>
      </c>
      <c r="D4035" t="s">
        <v>21</v>
      </c>
      <c r="E4035" s="1">
        <v>46014.643932349536</v>
      </c>
      <c r="G4035">
        <v>0</v>
      </c>
      <c r="H4035" t="s">
        <v>17</v>
      </c>
      <c r="I4035" s="1">
        <v>46014.643932349536</v>
      </c>
      <c r="N4035" s="4">
        <f t="shared" si="63"/>
        <v>46014</v>
      </c>
    </row>
    <row r="4036" spans="1:14" x14ac:dyDescent="0.35">
      <c r="A4036">
        <v>17570</v>
      </c>
      <c r="B4036" t="s">
        <v>19</v>
      </c>
      <c r="C4036" t="s">
        <v>20</v>
      </c>
      <c r="D4036" t="s">
        <v>21</v>
      </c>
      <c r="E4036" s="1">
        <v>46014.640765474534</v>
      </c>
      <c r="G4036">
        <v>0</v>
      </c>
      <c r="H4036" t="s">
        <v>17</v>
      </c>
      <c r="I4036" s="1">
        <v>46014.640765474534</v>
      </c>
      <c r="N4036" s="4">
        <f t="shared" si="63"/>
        <v>46014</v>
      </c>
    </row>
    <row r="4037" spans="1:14" x14ac:dyDescent="0.35">
      <c r="A4037">
        <v>17569</v>
      </c>
      <c r="B4037" t="s">
        <v>19</v>
      </c>
      <c r="C4037" t="s">
        <v>20</v>
      </c>
      <c r="D4037" t="s">
        <v>21</v>
      </c>
      <c r="E4037" s="1">
        <v>46014.638224803239</v>
      </c>
      <c r="G4037">
        <v>0</v>
      </c>
      <c r="H4037" t="s">
        <v>17</v>
      </c>
      <c r="I4037" s="1">
        <v>46014.638224803239</v>
      </c>
      <c r="N4037" s="4">
        <f t="shared" si="63"/>
        <v>46014</v>
      </c>
    </row>
    <row r="4038" spans="1:14" x14ac:dyDescent="0.35">
      <c r="A4038">
        <v>17568</v>
      </c>
      <c r="B4038" t="s">
        <v>19</v>
      </c>
      <c r="C4038" t="s">
        <v>20</v>
      </c>
      <c r="D4038" t="s">
        <v>21</v>
      </c>
      <c r="E4038" s="1">
        <v>46014.637339502318</v>
      </c>
      <c r="G4038">
        <v>0</v>
      </c>
      <c r="H4038" t="s">
        <v>17</v>
      </c>
      <c r="I4038" s="1">
        <v>46014.637339502318</v>
      </c>
      <c r="N4038" s="4">
        <f t="shared" si="63"/>
        <v>46014</v>
      </c>
    </row>
    <row r="4039" spans="1:14" x14ac:dyDescent="0.35">
      <c r="A4039">
        <v>17567</v>
      </c>
      <c r="B4039" t="s">
        <v>19</v>
      </c>
      <c r="C4039" t="s">
        <v>20</v>
      </c>
      <c r="D4039" t="s">
        <v>21</v>
      </c>
      <c r="E4039" s="1">
        <v>46014.636454652777</v>
      </c>
      <c r="G4039">
        <v>0</v>
      </c>
      <c r="H4039" t="s">
        <v>17</v>
      </c>
      <c r="I4039" s="1">
        <v>46014.636454652777</v>
      </c>
      <c r="N4039" s="4">
        <f t="shared" si="63"/>
        <v>46014</v>
      </c>
    </row>
    <row r="4040" spans="1:14" x14ac:dyDescent="0.35">
      <c r="A4040">
        <v>17566</v>
      </c>
      <c r="B4040" t="s">
        <v>19</v>
      </c>
      <c r="C4040" t="s">
        <v>20</v>
      </c>
      <c r="D4040" t="s">
        <v>21</v>
      </c>
      <c r="E4040" s="1">
        <v>46014.635569467595</v>
      </c>
      <c r="G4040">
        <v>0</v>
      </c>
      <c r="H4040" t="s">
        <v>17</v>
      </c>
      <c r="I4040" s="1">
        <v>46014.635569467595</v>
      </c>
      <c r="N4040" s="4">
        <f t="shared" si="63"/>
        <v>46014</v>
      </c>
    </row>
    <row r="4041" spans="1:14" x14ac:dyDescent="0.35">
      <c r="A4041">
        <v>17565</v>
      </c>
      <c r="B4041" t="s">
        <v>19</v>
      </c>
      <c r="C4041" t="s">
        <v>20</v>
      </c>
      <c r="D4041" t="s">
        <v>21</v>
      </c>
      <c r="E4041" s="1">
        <v>46014.634673958331</v>
      </c>
      <c r="G4041">
        <v>0</v>
      </c>
      <c r="H4041" t="s">
        <v>17</v>
      </c>
      <c r="I4041" s="1">
        <v>46014.634673958331</v>
      </c>
      <c r="N4041" s="4">
        <f t="shared" si="63"/>
        <v>46014</v>
      </c>
    </row>
    <row r="4042" spans="1:14" x14ac:dyDescent="0.35">
      <c r="A4042">
        <v>17564</v>
      </c>
      <c r="B4042" t="s">
        <v>19</v>
      </c>
      <c r="C4042" t="s">
        <v>20</v>
      </c>
      <c r="D4042" t="s">
        <v>21</v>
      </c>
      <c r="E4042" s="1">
        <v>46014.633773634261</v>
      </c>
      <c r="G4042">
        <v>0</v>
      </c>
      <c r="H4042" t="s">
        <v>17</v>
      </c>
      <c r="I4042" s="1">
        <v>46014.633773634261</v>
      </c>
      <c r="N4042" s="4">
        <f t="shared" si="63"/>
        <v>46014</v>
      </c>
    </row>
    <row r="4043" spans="1:14" x14ac:dyDescent="0.35">
      <c r="A4043">
        <v>17563</v>
      </c>
      <c r="B4043" t="s">
        <v>19</v>
      </c>
      <c r="C4043" t="s">
        <v>20</v>
      </c>
      <c r="D4043" t="s">
        <v>21</v>
      </c>
      <c r="E4043" s="1">
        <v>46014.632888668981</v>
      </c>
      <c r="G4043">
        <v>0</v>
      </c>
      <c r="H4043" t="s">
        <v>17</v>
      </c>
      <c r="I4043" s="1">
        <v>46014.632888668981</v>
      </c>
      <c r="N4043" s="4">
        <f t="shared" si="63"/>
        <v>46014</v>
      </c>
    </row>
    <row r="4044" spans="1:14" x14ac:dyDescent="0.35">
      <c r="A4044">
        <v>17562</v>
      </c>
      <c r="B4044" t="s">
        <v>19</v>
      </c>
      <c r="C4044" t="s">
        <v>20</v>
      </c>
      <c r="D4044" t="s">
        <v>21</v>
      </c>
      <c r="E4044" s="1">
        <v>46014.631998668985</v>
      </c>
      <c r="G4044">
        <v>0</v>
      </c>
      <c r="H4044" t="s">
        <v>17</v>
      </c>
      <c r="I4044" s="1">
        <v>46014.631998668985</v>
      </c>
      <c r="N4044" s="4">
        <f t="shared" si="63"/>
        <v>46014</v>
      </c>
    </row>
    <row r="4045" spans="1:14" x14ac:dyDescent="0.35">
      <c r="A4045">
        <v>17561</v>
      </c>
      <c r="B4045" t="s">
        <v>19</v>
      </c>
      <c r="C4045" t="s">
        <v>20</v>
      </c>
      <c r="D4045" t="s">
        <v>21</v>
      </c>
      <c r="E4045" s="1">
        <v>46014.631108738424</v>
      </c>
      <c r="G4045">
        <v>0</v>
      </c>
      <c r="H4045" t="s">
        <v>17</v>
      </c>
      <c r="I4045" s="1">
        <v>46014.631108738424</v>
      </c>
      <c r="N4045" s="4">
        <f t="shared" si="63"/>
        <v>46014</v>
      </c>
    </row>
    <row r="4046" spans="1:14" x14ac:dyDescent="0.35">
      <c r="A4046">
        <v>17560</v>
      </c>
      <c r="B4046" t="s">
        <v>19</v>
      </c>
      <c r="C4046" t="s">
        <v>20</v>
      </c>
      <c r="D4046" t="s">
        <v>21</v>
      </c>
      <c r="E4046" s="1">
        <v>46014.63021505787</v>
      </c>
      <c r="G4046">
        <v>0</v>
      </c>
      <c r="H4046" t="s">
        <v>17</v>
      </c>
      <c r="I4046" s="1">
        <v>46014.63021505787</v>
      </c>
      <c r="N4046" s="4">
        <f t="shared" si="63"/>
        <v>46014</v>
      </c>
    </row>
    <row r="4047" spans="1:14" x14ac:dyDescent="0.35">
      <c r="A4047">
        <v>17559</v>
      </c>
      <c r="B4047" t="s">
        <v>53</v>
      </c>
      <c r="C4047" t="s">
        <v>46</v>
      </c>
      <c r="D4047" t="s">
        <v>36</v>
      </c>
      <c r="E4047" s="2">
        <v>46014.648634259262</v>
      </c>
      <c r="F4047" s="2">
        <v>46014.65902777778</v>
      </c>
      <c r="G4047">
        <v>1</v>
      </c>
      <c r="H4047" t="s">
        <v>54</v>
      </c>
      <c r="I4047" s="2">
        <v>46014.648634259262</v>
      </c>
      <c r="M4047" t="s">
        <v>38</v>
      </c>
      <c r="N4047" s="4">
        <f t="shared" si="63"/>
        <v>46014</v>
      </c>
    </row>
    <row r="4048" spans="1:14" ht="29" x14ac:dyDescent="0.35">
      <c r="A4048">
        <v>17558</v>
      </c>
      <c r="B4048" s="3" t="s">
        <v>66</v>
      </c>
      <c r="C4048" t="s">
        <v>15</v>
      </c>
      <c r="D4048" t="s">
        <v>36</v>
      </c>
      <c r="E4048" s="2">
        <v>46014.604618055557</v>
      </c>
      <c r="F4048" s="2">
        <v>46014.611863425926</v>
      </c>
      <c r="G4048">
        <v>1</v>
      </c>
      <c r="H4048" t="s">
        <v>37</v>
      </c>
      <c r="I4048" s="2">
        <v>46014.604618055557</v>
      </c>
      <c r="M4048" t="s">
        <v>38</v>
      </c>
      <c r="N4048" s="4">
        <f t="shared" si="63"/>
        <v>46014</v>
      </c>
    </row>
    <row r="4049" spans="1:14" x14ac:dyDescent="0.35">
      <c r="A4049">
        <v>17557</v>
      </c>
      <c r="B4049" t="s">
        <v>19</v>
      </c>
      <c r="C4049" t="s">
        <v>20</v>
      </c>
      <c r="D4049" t="s">
        <v>21</v>
      </c>
      <c r="E4049" s="1">
        <v>46014.520589027779</v>
      </c>
      <c r="G4049">
        <v>0</v>
      </c>
      <c r="H4049" t="s">
        <v>17</v>
      </c>
      <c r="I4049" s="1">
        <v>46014.520589027779</v>
      </c>
      <c r="N4049" s="4">
        <f t="shared" si="63"/>
        <v>46014</v>
      </c>
    </row>
    <row r="4050" spans="1:14" x14ac:dyDescent="0.35">
      <c r="A4050">
        <v>17556</v>
      </c>
      <c r="B4050" t="s">
        <v>19</v>
      </c>
      <c r="C4050" t="s">
        <v>20</v>
      </c>
      <c r="D4050" t="s">
        <v>21</v>
      </c>
      <c r="E4050" s="1">
        <v>46014.512752453702</v>
      </c>
      <c r="G4050">
        <v>0</v>
      </c>
      <c r="H4050" t="s">
        <v>17</v>
      </c>
      <c r="I4050" s="1">
        <v>46014.512752453702</v>
      </c>
      <c r="N4050" s="4">
        <f t="shared" si="63"/>
        <v>46014</v>
      </c>
    </row>
    <row r="4051" spans="1:14" x14ac:dyDescent="0.35">
      <c r="A4051">
        <v>17555</v>
      </c>
      <c r="B4051" t="s">
        <v>19</v>
      </c>
      <c r="C4051" t="s">
        <v>20</v>
      </c>
      <c r="D4051" t="s">
        <v>21</v>
      </c>
      <c r="E4051" s="1">
        <v>46014.511662083336</v>
      </c>
      <c r="G4051">
        <v>0</v>
      </c>
      <c r="H4051" t="s">
        <v>17</v>
      </c>
      <c r="I4051" s="1">
        <v>46014.511662083336</v>
      </c>
      <c r="N4051" s="4">
        <f t="shared" si="63"/>
        <v>46014</v>
      </c>
    </row>
    <row r="4052" spans="1:14" x14ac:dyDescent="0.35">
      <c r="A4052">
        <v>17554</v>
      </c>
      <c r="B4052" t="s">
        <v>19</v>
      </c>
      <c r="C4052" t="s">
        <v>20</v>
      </c>
      <c r="D4052" t="s">
        <v>21</v>
      </c>
      <c r="E4052" s="1">
        <v>46014.510577233799</v>
      </c>
      <c r="G4052">
        <v>0</v>
      </c>
      <c r="H4052" t="s">
        <v>17</v>
      </c>
      <c r="I4052" s="1">
        <v>46014.510577233799</v>
      </c>
      <c r="N4052" s="4">
        <f t="shared" si="63"/>
        <v>46014</v>
      </c>
    </row>
    <row r="4053" spans="1:14" x14ac:dyDescent="0.35">
      <c r="A4053">
        <v>17553</v>
      </c>
      <c r="B4053" t="s">
        <v>19</v>
      </c>
      <c r="C4053" t="s">
        <v>20</v>
      </c>
      <c r="D4053" t="s">
        <v>21</v>
      </c>
      <c r="E4053" s="1">
        <v>46014.509495914353</v>
      </c>
      <c r="G4053">
        <v>0</v>
      </c>
      <c r="H4053" t="s">
        <v>17</v>
      </c>
      <c r="I4053" s="1">
        <v>46014.509495914353</v>
      </c>
      <c r="N4053" s="4">
        <f t="shared" si="63"/>
        <v>46014</v>
      </c>
    </row>
    <row r="4054" spans="1:14" x14ac:dyDescent="0.35">
      <c r="A4054">
        <v>17552</v>
      </c>
      <c r="B4054" t="s">
        <v>19</v>
      </c>
      <c r="C4054" t="s">
        <v>20</v>
      </c>
      <c r="D4054" t="s">
        <v>21</v>
      </c>
      <c r="E4054" s="1">
        <v>46014.508419201389</v>
      </c>
      <c r="G4054">
        <v>0</v>
      </c>
      <c r="H4054" t="s">
        <v>17</v>
      </c>
      <c r="I4054" s="1">
        <v>46014.508419201389</v>
      </c>
      <c r="N4054" s="4">
        <f t="shared" si="63"/>
        <v>46014</v>
      </c>
    </row>
    <row r="4055" spans="1:14" x14ac:dyDescent="0.35">
      <c r="A4055">
        <v>17551</v>
      </c>
      <c r="B4055" t="s">
        <v>19</v>
      </c>
      <c r="C4055" t="s">
        <v>20</v>
      </c>
      <c r="D4055" t="s">
        <v>21</v>
      </c>
      <c r="E4055" s="1">
        <v>46014.507345497688</v>
      </c>
      <c r="G4055">
        <v>0</v>
      </c>
      <c r="H4055" t="s">
        <v>17</v>
      </c>
      <c r="I4055" s="1">
        <v>46014.507345497688</v>
      </c>
      <c r="N4055" s="4">
        <f t="shared" si="63"/>
        <v>46014</v>
      </c>
    </row>
    <row r="4056" spans="1:14" x14ac:dyDescent="0.35">
      <c r="A4056">
        <v>17550</v>
      </c>
      <c r="B4056" t="s">
        <v>19</v>
      </c>
      <c r="C4056" t="s">
        <v>20</v>
      </c>
      <c r="D4056" t="s">
        <v>21</v>
      </c>
      <c r="E4056" s="1">
        <v>46014.506273703701</v>
      </c>
      <c r="G4056">
        <v>0</v>
      </c>
      <c r="H4056" t="s">
        <v>17</v>
      </c>
      <c r="I4056" s="1">
        <v>46014.506273703701</v>
      </c>
      <c r="N4056" s="4">
        <f t="shared" si="63"/>
        <v>46014</v>
      </c>
    </row>
    <row r="4057" spans="1:14" x14ac:dyDescent="0.35">
      <c r="A4057">
        <v>17549</v>
      </c>
      <c r="B4057" t="s">
        <v>53</v>
      </c>
      <c r="C4057" t="s">
        <v>46</v>
      </c>
      <c r="D4057" t="s">
        <v>36</v>
      </c>
      <c r="E4057" s="2">
        <v>46014.578958333332</v>
      </c>
      <c r="F4057" s="2">
        <v>46014.589247685188</v>
      </c>
      <c r="G4057">
        <v>1</v>
      </c>
      <c r="H4057" t="s">
        <v>54</v>
      </c>
      <c r="I4057" s="2">
        <v>46014.578958333332</v>
      </c>
      <c r="M4057" t="s">
        <v>38</v>
      </c>
      <c r="N4057" s="4">
        <f t="shared" si="63"/>
        <v>46014</v>
      </c>
    </row>
    <row r="4058" spans="1:14" x14ac:dyDescent="0.35">
      <c r="A4058">
        <v>17548</v>
      </c>
      <c r="B4058" t="s">
        <v>19</v>
      </c>
      <c r="C4058" t="s">
        <v>20</v>
      </c>
      <c r="D4058" t="s">
        <v>21</v>
      </c>
      <c r="E4058" s="1">
        <v>46014.505188587966</v>
      </c>
      <c r="G4058">
        <v>0</v>
      </c>
      <c r="H4058" t="s">
        <v>17</v>
      </c>
      <c r="I4058" s="1">
        <v>46014.505188587966</v>
      </c>
      <c r="N4058" s="4">
        <f t="shared" si="63"/>
        <v>46014</v>
      </c>
    </row>
    <row r="4059" spans="1:14" x14ac:dyDescent="0.35">
      <c r="A4059">
        <v>17547</v>
      </c>
      <c r="B4059" t="s">
        <v>19</v>
      </c>
      <c r="C4059" t="s">
        <v>20</v>
      </c>
      <c r="D4059" t="s">
        <v>21</v>
      </c>
      <c r="E4059" s="1">
        <v>46014.504082268519</v>
      </c>
      <c r="G4059">
        <v>0</v>
      </c>
      <c r="H4059" t="s">
        <v>17</v>
      </c>
      <c r="I4059" s="1">
        <v>46014.504082268519</v>
      </c>
      <c r="N4059" s="4">
        <f t="shared" si="63"/>
        <v>46014</v>
      </c>
    </row>
    <row r="4060" spans="1:14" x14ac:dyDescent="0.35">
      <c r="A4060">
        <v>17546</v>
      </c>
      <c r="B4060" t="s">
        <v>22</v>
      </c>
      <c r="C4060" t="s">
        <v>23</v>
      </c>
      <c r="D4060" t="s">
        <v>21</v>
      </c>
      <c r="E4060" s="1">
        <v>46014.499532476853</v>
      </c>
      <c r="F4060" s="1">
        <v>46014.50285459491</v>
      </c>
      <c r="G4060">
        <v>1</v>
      </c>
      <c r="H4060" t="s">
        <v>24</v>
      </c>
      <c r="I4060" s="2">
        <v>46014.498680555553</v>
      </c>
      <c r="L4060">
        <v>2</v>
      </c>
      <c r="N4060" s="4">
        <f t="shared" si="63"/>
        <v>46014</v>
      </c>
    </row>
    <row r="4061" spans="1:14" x14ac:dyDescent="0.35">
      <c r="A4061">
        <v>17545</v>
      </c>
      <c r="B4061" t="s">
        <v>45</v>
      </c>
      <c r="C4061" t="s">
        <v>46</v>
      </c>
      <c r="D4061" t="s">
        <v>36</v>
      </c>
      <c r="E4061" s="2">
        <v>46014.568599537037</v>
      </c>
      <c r="F4061" s="2">
        <v>46014.575810185182</v>
      </c>
      <c r="H4061" t="s">
        <v>47</v>
      </c>
      <c r="I4061" s="2">
        <v>46014.568599537037</v>
      </c>
      <c r="M4061" t="s">
        <v>48</v>
      </c>
      <c r="N4061" s="4">
        <f t="shared" si="63"/>
        <v>46014</v>
      </c>
    </row>
    <row r="4062" spans="1:14" x14ac:dyDescent="0.35">
      <c r="A4062">
        <v>17544</v>
      </c>
      <c r="B4062" t="s">
        <v>53</v>
      </c>
      <c r="C4062" t="s">
        <v>46</v>
      </c>
      <c r="D4062" t="s">
        <v>36</v>
      </c>
      <c r="E4062" s="2">
        <v>46014.557719907411</v>
      </c>
      <c r="F4062" s="2">
        <v>46014.568055555559</v>
      </c>
      <c r="G4062">
        <v>1</v>
      </c>
      <c r="H4062" t="s">
        <v>54</v>
      </c>
      <c r="I4062" s="2">
        <v>46014.557719907411</v>
      </c>
      <c r="M4062" t="s">
        <v>38</v>
      </c>
      <c r="N4062" s="4">
        <f t="shared" si="63"/>
        <v>46014</v>
      </c>
    </row>
    <row r="4063" spans="1:14" ht="58" x14ac:dyDescent="0.35">
      <c r="A4063">
        <v>17543</v>
      </c>
      <c r="B4063" s="3" t="s">
        <v>50</v>
      </c>
      <c r="C4063" t="s">
        <v>15</v>
      </c>
      <c r="D4063" t="s">
        <v>36</v>
      </c>
      <c r="E4063" s="2">
        <v>46014.538101851853</v>
      </c>
      <c r="F4063" s="2">
        <v>46014.55505787037</v>
      </c>
      <c r="G4063">
        <v>1</v>
      </c>
      <c r="H4063" t="s">
        <v>52</v>
      </c>
      <c r="I4063" s="2">
        <v>46014.538101851853</v>
      </c>
      <c r="M4063" t="s">
        <v>38</v>
      </c>
      <c r="N4063" s="4">
        <f t="shared" si="63"/>
        <v>46014</v>
      </c>
    </row>
    <row r="4064" spans="1:14" x14ac:dyDescent="0.35">
      <c r="A4064">
        <v>17542</v>
      </c>
      <c r="B4064" t="s">
        <v>40</v>
      </c>
      <c r="C4064" t="s">
        <v>33</v>
      </c>
      <c r="D4064" t="s">
        <v>16</v>
      </c>
      <c r="E4064" s="1">
        <v>46014.467302060184</v>
      </c>
      <c r="F4064" s="1">
        <v>46014.494757569446</v>
      </c>
      <c r="G4064">
        <v>1</v>
      </c>
      <c r="H4064" t="s">
        <v>31</v>
      </c>
      <c r="I4064" s="1">
        <v>46014.467302060184</v>
      </c>
      <c r="J4064">
        <v>3</v>
      </c>
      <c r="N4064" s="4">
        <f t="shared" si="63"/>
        <v>46014</v>
      </c>
    </row>
    <row r="4065" spans="1:14" x14ac:dyDescent="0.35">
      <c r="A4065">
        <v>17541</v>
      </c>
      <c r="B4065" t="s">
        <v>53</v>
      </c>
      <c r="C4065" t="s">
        <v>46</v>
      </c>
      <c r="D4065" t="s">
        <v>36</v>
      </c>
      <c r="E4065" s="2">
        <v>46014.522743055553</v>
      </c>
      <c r="F4065" s="2">
        <v>46014.532951388886</v>
      </c>
      <c r="G4065">
        <v>1</v>
      </c>
      <c r="H4065" t="s">
        <v>54</v>
      </c>
      <c r="I4065" s="2">
        <v>46014.522743055553</v>
      </c>
      <c r="M4065" t="s">
        <v>38</v>
      </c>
      <c r="N4065" s="4">
        <f t="shared" si="63"/>
        <v>46014</v>
      </c>
    </row>
    <row r="4066" spans="1:14" x14ac:dyDescent="0.35">
      <c r="A4066">
        <v>17540</v>
      </c>
      <c r="B4066" t="s">
        <v>26</v>
      </c>
      <c r="C4066" t="s">
        <v>15</v>
      </c>
      <c r="D4066" t="s">
        <v>16</v>
      </c>
      <c r="E4066" s="1">
        <v>46014.418808761577</v>
      </c>
      <c r="G4066">
        <v>0</v>
      </c>
      <c r="H4066" t="s">
        <v>27</v>
      </c>
      <c r="N4066" s="4">
        <f t="shared" si="63"/>
        <v>46014</v>
      </c>
    </row>
    <row r="4067" spans="1:14" x14ac:dyDescent="0.35">
      <c r="A4067">
        <v>17539</v>
      </c>
      <c r="B4067" t="s">
        <v>14</v>
      </c>
      <c r="C4067" t="s">
        <v>15</v>
      </c>
      <c r="D4067" t="s">
        <v>16</v>
      </c>
      <c r="E4067" s="1">
        <v>46014.418214826386</v>
      </c>
      <c r="G4067">
        <v>0</v>
      </c>
      <c r="H4067" t="s">
        <v>17</v>
      </c>
      <c r="N4067" s="4">
        <f t="shared" si="63"/>
        <v>46014</v>
      </c>
    </row>
    <row r="4068" spans="1:14" x14ac:dyDescent="0.35">
      <c r="A4068">
        <v>17538</v>
      </c>
      <c r="B4068" t="s">
        <v>18</v>
      </c>
      <c r="C4068" t="s">
        <v>15</v>
      </c>
      <c r="D4068" t="s">
        <v>16</v>
      </c>
      <c r="E4068" s="1">
        <v>46014.417042129629</v>
      </c>
      <c r="F4068" s="1">
        <v>46014.890462881944</v>
      </c>
      <c r="G4068">
        <v>1</v>
      </c>
      <c r="H4068" t="s">
        <v>17</v>
      </c>
      <c r="N4068" s="4">
        <f t="shared" si="63"/>
        <v>46014</v>
      </c>
    </row>
    <row r="4069" spans="1:14" x14ac:dyDescent="0.35">
      <c r="A4069">
        <v>17537</v>
      </c>
      <c r="B4069" t="s">
        <v>19</v>
      </c>
      <c r="C4069" t="s">
        <v>20</v>
      </c>
      <c r="D4069" t="s">
        <v>21</v>
      </c>
      <c r="E4069" s="1">
        <v>46014.371487442128</v>
      </c>
      <c r="F4069" s="1">
        <v>46014.390490277779</v>
      </c>
      <c r="G4069">
        <v>1</v>
      </c>
      <c r="H4069" t="s">
        <v>17</v>
      </c>
      <c r="I4069" s="1">
        <v>46014.371487442128</v>
      </c>
      <c r="N4069" s="4">
        <f t="shared" si="63"/>
        <v>46014</v>
      </c>
    </row>
    <row r="4070" spans="1:14" x14ac:dyDescent="0.35">
      <c r="A4070">
        <v>17536</v>
      </c>
      <c r="B4070" t="s">
        <v>69</v>
      </c>
      <c r="C4070" t="s">
        <v>70</v>
      </c>
      <c r="D4070" t="s">
        <v>16</v>
      </c>
      <c r="E4070" s="1">
        <v>46014.370309398146</v>
      </c>
      <c r="F4070" s="1">
        <v>46014.371124999998</v>
      </c>
      <c r="G4070">
        <v>1</v>
      </c>
      <c r="H4070" t="s">
        <v>71</v>
      </c>
      <c r="I4070" s="1">
        <v>46014.370309398146</v>
      </c>
      <c r="J4070">
        <v>0</v>
      </c>
      <c r="N4070" s="4">
        <f t="shared" si="63"/>
        <v>46014</v>
      </c>
    </row>
    <row r="4071" spans="1:14" x14ac:dyDescent="0.35">
      <c r="A4071">
        <v>17535</v>
      </c>
      <c r="B4071" t="s">
        <v>42</v>
      </c>
      <c r="C4071" t="s">
        <v>23</v>
      </c>
      <c r="D4071" t="s">
        <v>21</v>
      </c>
      <c r="E4071" s="1">
        <v>46014.363532164352</v>
      </c>
      <c r="F4071" s="1">
        <v>46014.369622546299</v>
      </c>
      <c r="G4071">
        <v>1</v>
      </c>
      <c r="H4071" t="s">
        <v>43</v>
      </c>
      <c r="I4071" s="2">
        <v>46013.627928240741</v>
      </c>
      <c r="L4071">
        <v>8</v>
      </c>
      <c r="N4071" s="4">
        <f t="shared" si="63"/>
        <v>46014</v>
      </c>
    </row>
    <row r="4072" spans="1:14" x14ac:dyDescent="0.35">
      <c r="A4072">
        <v>17534</v>
      </c>
      <c r="B4072" t="s">
        <v>42</v>
      </c>
      <c r="C4072" t="s">
        <v>23</v>
      </c>
      <c r="D4072" t="s">
        <v>21</v>
      </c>
      <c r="E4072" s="1">
        <v>46014.354738275462</v>
      </c>
      <c r="F4072" s="1">
        <v>46014.362863761577</v>
      </c>
      <c r="G4072">
        <v>1</v>
      </c>
      <c r="H4072" t="s">
        <v>43</v>
      </c>
      <c r="I4072" s="2">
        <v>46013.638333333336</v>
      </c>
      <c r="L4072">
        <v>11</v>
      </c>
      <c r="N4072" s="4">
        <f t="shared" si="63"/>
        <v>46014</v>
      </c>
    </row>
    <row r="4073" spans="1:14" ht="58" x14ac:dyDescent="0.35">
      <c r="A4073">
        <v>17533</v>
      </c>
      <c r="B4073" s="3" t="s">
        <v>50</v>
      </c>
      <c r="C4073" t="s">
        <v>15</v>
      </c>
      <c r="D4073" t="s">
        <v>36</v>
      </c>
      <c r="E4073" s="2">
        <v>46014.394189814811</v>
      </c>
      <c r="F4073" s="2">
        <v>46014.428784722222</v>
      </c>
      <c r="G4073">
        <v>1</v>
      </c>
      <c r="H4073" t="s">
        <v>51</v>
      </c>
      <c r="I4073" s="2">
        <v>46014.394189814811</v>
      </c>
      <c r="M4073" t="s">
        <v>38</v>
      </c>
      <c r="N4073" s="4">
        <f t="shared" si="63"/>
        <v>46014</v>
      </c>
    </row>
    <row r="4074" spans="1:14" ht="58" x14ac:dyDescent="0.35">
      <c r="A4074">
        <v>17532</v>
      </c>
      <c r="B4074" s="3" t="s">
        <v>50</v>
      </c>
      <c r="C4074" t="s">
        <v>15</v>
      </c>
      <c r="D4074" t="s">
        <v>36</v>
      </c>
      <c r="E4074" s="2">
        <v>46014.393912037034</v>
      </c>
      <c r="F4074" s="2">
        <v>46014.425949074073</v>
      </c>
      <c r="G4074">
        <v>1</v>
      </c>
      <c r="H4074" t="s">
        <v>51</v>
      </c>
      <c r="I4074" s="2">
        <v>46014.393912037034</v>
      </c>
      <c r="M4074" t="s">
        <v>38</v>
      </c>
      <c r="N4074" s="4">
        <f t="shared" si="63"/>
        <v>46014</v>
      </c>
    </row>
    <row r="4075" spans="1:14" x14ac:dyDescent="0.35">
      <c r="A4075">
        <v>17531</v>
      </c>
      <c r="B4075" t="s">
        <v>41</v>
      </c>
      <c r="C4075" t="s">
        <v>15</v>
      </c>
      <c r="D4075" t="s">
        <v>36</v>
      </c>
      <c r="E4075" s="2">
        <v>46014.354826388888</v>
      </c>
      <c r="F4075" s="2">
        <v>46014.370567129627</v>
      </c>
      <c r="G4075">
        <v>1</v>
      </c>
      <c r="H4075" t="s">
        <v>37</v>
      </c>
      <c r="I4075" s="2">
        <v>46014.354826388888</v>
      </c>
      <c r="M4075" t="s">
        <v>38</v>
      </c>
      <c r="N4075" s="4">
        <f t="shared" si="63"/>
        <v>46014</v>
      </c>
    </row>
    <row r="4076" spans="1:14" ht="29" x14ac:dyDescent="0.35">
      <c r="A4076">
        <v>17530</v>
      </c>
      <c r="B4076" s="3" t="s">
        <v>66</v>
      </c>
      <c r="C4076" t="s">
        <v>15</v>
      </c>
      <c r="D4076" t="s">
        <v>36</v>
      </c>
      <c r="E4076" s="2">
        <v>46014.354618055557</v>
      </c>
      <c r="F4076" s="2">
        <v>46014.361759259256</v>
      </c>
      <c r="G4076">
        <v>1</v>
      </c>
      <c r="H4076" t="s">
        <v>37</v>
      </c>
      <c r="I4076" s="2">
        <v>46014.354618055557</v>
      </c>
      <c r="M4076" t="s">
        <v>38</v>
      </c>
      <c r="N4076" s="4">
        <f t="shared" si="63"/>
        <v>46014</v>
      </c>
    </row>
    <row r="4077" spans="1:14" x14ac:dyDescent="0.35">
      <c r="A4077">
        <v>17529</v>
      </c>
      <c r="B4077" t="s">
        <v>85</v>
      </c>
      <c r="C4077" t="s">
        <v>86</v>
      </c>
      <c r="D4077" t="s">
        <v>74</v>
      </c>
      <c r="E4077" s="2">
        <v>46014.250162037039</v>
      </c>
      <c r="F4077" s="2">
        <v>46014.262812499997</v>
      </c>
      <c r="G4077">
        <v>1</v>
      </c>
      <c r="I4077" s="1">
        <v>46014.471161157409</v>
      </c>
      <c r="L4077">
        <v>0</v>
      </c>
      <c r="M4077" t="s">
        <v>75</v>
      </c>
      <c r="N4077" s="4">
        <f t="shared" si="63"/>
        <v>46014</v>
      </c>
    </row>
    <row r="4078" spans="1:14" x14ac:dyDescent="0.35">
      <c r="A4078">
        <v>17528</v>
      </c>
      <c r="B4078" t="s">
        <v>39</v>
      </c>
      <c r="C4078" t="s">
        <v>15</v>
      </c>
      <c r="D4078" t="s">
        <v>36</v>
      </c>
      <c r="E4078" s="2">
        <v>46014.3125</v>
      </c>
      <c r="F4078" s="2">
        <v>46014.337013888886</v>
      </c>
      <c r="G4078">
        <v>1</v>
      </c>
      <c r="H4078" t="s">
        <v>37</v>
      </c>
      <c r="I4078" s="2">
        <v>46014.3125</v>
      </c>
      <c r="M4078" t="s">
        <v>38</v>
      </c>
      <c r="N4078" s="4">
        <f t="shared" si="63"/>
        <v>46014</v>
      </c>
    </row>
    <row r="4079" spans="1:14" x14ac:dyDescent="0.35">
      <c r="A4079">
        <v>17527</v>
      </c>
      <c r="B4079" t="s">
        <v>76</v>
      </c>
      <c r="C4079" t="s">
        <v>15</v>
      </c>
      <c r="D4079" t="s">
        <v>36</v>
      </c>
      <c r="E4079" s="2">
        <v>46014.063090277778</v>
      </c>
      <c r="F4079" s="2">
        <v>46014.070254629631</v>
      </c>
      <c r="G4079">
        <v>1</v>
      </c>
      <c r="H4079" t="s">
        <v>77</v>
      </c>
      <c r="I4079" s="2">
        <v>46014.063090277778</v>
      </c>
      <c r="M4079" t="s">
        <v>38</v>
      </c>
      <c r="N4079" s="4">
        <f t="shared" si="63"/>
        <v>46014</v>
      </c>
    </row>
    <row r="4080" spans="1:14" x14ac:dyDescent="0.35">
      <c r="A4080">
        <v>17526</v>
      </c>
      <c r="B4080" t="s">
        <v>35</v>
      </c>
      <c r="C4080" t="s">
        <v>15</v>
      </c>
      <c r="D4080" t="s">
        <v>36</v>
      </c>
      <c r="E4080" s="2">
        <v>46014.044016203705</v>
      </c>
      <c r="F4080" s="2">
        <v>46014.05641203704</v>
      </c>
      <c r="G4080">
        <v>1</v>
      </c>
      <c r="H4080" t="s">
        <v>37</v>
      </c>
      <c r="I4080" s="2">
        <v>46014.044016203705</v>
      </c>
      <c r="M4080" t="s">
        <v>38</v>
      </c>
      <c r="N4080" s="4">
        <f t="shared" si="63"/>
        <v>46014</v>
      </c>
    </row>
    <row r="4081" spans="1:14" ht="29" x14ac:dyDescent="0.35">
      <c r="A4081">
        <v>17525</v>
      </c>
      <c r="B4081" s="3" t="s">
        <v>66</v>
      </c>
      <c r="C4081" t="s">
        <v>15</v>
      </c>
      <c r="D4081" t="s">
        <v>36</v>
      </c>
      <c r="E4081" s="2">
        <v>46013.771284722221</v>
      </c>
      <c r="F4081" s="2">
        <v>46013.778553240743</v>
      </c>
      <c r="G4081">
        <v>1</v>
      </c>
      <c r="H4081" t="s">
        <v>37</v>
      </c>
      <c r="I4081" s="2">
        <v>46013.771284722221</v>
      </c>
      <c r="M4081" t="s">
        <v>38</v>
      </c>
      <c r="N4081" s="4">
        <f t="shared" si="63"/>
        <v>46013</v>
      </c>
    </row>
    <row r="4082" spans="1:14" x14ac:dyDescent="0.35">
      <c r="A4082">
        <v>17524</v>
      </c>
      <c r="B4082" t="s">
        <v>26</v>
      </c>
      <c r="C4082" t="s">
        <v>15</v>
      </c>
      <c r="D4082" t="s">
        <v>16</v>
      </c>
      <c r="E4082" s="1">
        <v>46013.626400416666</v>
      </c>
      <c r="G4082">
        <v>0</v>
      </c>
      <c r="H4082" t="s">
        <v>27</v>
      </c>
      <c r="N4082" s="4">
        <f t="shared" si="63"/>
        <v>46013</v>
      </c>
    </row>
    <row r="4083" spans="1:14" x14ac:dyDescent="0.35">
      <c r="A4083">
        <v>17523</v>
      </c>
      <c r="B4083" t="s">
        <v>32</v>
      </c>
      <c r="C4083" t="s">
        <v>33</v>
      </c>
      <c r="D4083" t="s">
        <v>16</v>
      </c>
      <c r="E4083" s="1">
        <v>46013.582817870367</v>
      </c>
      <c r="G4083">
        <v>0</v>
      </c>
      <c r="H4083" t="s">
        <v>81</v>
      </c>
      <c r="I4083" s="2">
        <v>46013.580879629626</v>
      </c>
      <c r="N4083" s="4">
        <f t="shared" si="63"/>
        <v>46013</v>
      </c>
    </row>
    <row r="4084" spans="1:14" ht="29" x14ac:dyDescent="0.35">
      <c r="A4084">
        <v>17522</v>
      </c>
      <c r="B4084" s="3" t="s">
        <v>66</v>
      </c>
      <c r="C4084" t="s">
        <v>15</v>
      </c>
      <c r="D4084" t="s">
        <v>36</v>
      </c>
      <c r="E4084" s="2">
        <v>46013.604618055557</v>
      </c>
      <c r="F4084" s="2">
        <v>46013.611585648148</v>
      </c>
      <c r="G4084">
        <v>1</v>
      </c>
      <c r="H4084" t="s">
        <v>37</v>
      </c>
      <c r="I4084" s="2">
        <v>46013.604618055557</v>
      </c>
      <c r="M4084" t="s">
        <v>38</v>
      </c>
      <c r="N4084" s="4">
        <f t="shared" si="63"/>
        <v>46013</v>
      </c>
    </row>
    <row r="4085" spans="1:14" x14ac:dyDescent="0.35">
      <c r="A4085">
        <v>17521</v>
      </c>
      <c r="B4085" t="s">
        <v>22</v>
      </c>
      <c r="C4085" t="s">
        <v>23</v>
      </c>
      <c r="D4085" t="s">
        <v>21</v>
      </c>
      <c r="E4085" s="1">
        <v>46013.487453692127</v>
      </c>
      <c r="F4085" s="1">
        <v>46013.503688275465</v>
      </c>
      <c r="G4085">
        <v>1</v>
      </c>
      <c r="H4085" t="s">
        <v>25</v>
      </c>
      <c r="I4085" s="2">
        <v>46013.463472222225</v>
      </c>
      <c r="L4085">
        <v>13</v>
      </c>
      <c r="N4085" s="4">
        <f t="shared" si="63"/>
        <v>46013</v>
      </c>
    </row>
    <row r="4086" spans="1:14" ht="58" x14ac:dyDescent="0.35">
      <c r="A4086">
        <v>17520</v>
      </c>
      <c r="B4086" s="3" t="s">
        <v>50</v>
      </c>
      <c r="C4086" t="s">
        <v>15</v>
      </c>
      <c r="D4086" t="s">
        <v>36</v>
      </c>
      <c r="E4086" s="2">
        <v>46013.519756944443</v>
      </c>
      <c r="F4086" s="2">
        <v>46013.536643518521</v>
      </c>
      <c r="G4086">
        <v>1</v>
      </c>
      <c r="H4086" t="s">
        <v>52</v>
      </c>
      <c r="I4086" s="2">
        <v>46013.519756944443</v>
      </c>
      <c r="M4086" t="s">
        <v>38</v>
      </c>
      <c r="N4086" s="4">
        <f t="shared" si="63"/>
        <v>46013</v>
      </c>
    </row>
    <row r="4087" spans="1:14" x14ac:dyDescent="0.35">
      <c r="A4087">
        <v>17519</v>
      </c>
      <c r="B4087" t="s">
        <v>28</v>
      </c>
      <c r="C4087" t="s">
        <v>29</v>
      </c>
      <c r="D4087" t="s">
        <v>30</v>
      </c>
      <c r="E4087" s="1">
        <v>46013.446357199071</v>
      </c>
      <c r="F4087" s="1">
        <v>46013.446617615744</v>
      </c>
      <c r="G4087">
        <v>2</v>
      </c>
      <c r="H4087" t="s">
        <v>31</v>
      </c>
      <c r="I4087" s="1">
        <v>46013.446357199071</v>
      </c>
      <c r="J4087">
        <v>0</v>
      </c>
      <c r="N4087" s="4">
        <f t="shared" si="63"/>
        <v>46013</v>
      </c>
    </row>
    <row r="4088" spans="1:14" x14ac:dyDescent="0.35">
      <c r="A4088">
        <v>17518</v>
      </c>
      <c r="B4088" t="s">
        <v>26</v>
      </c>
      <c r="C4088" t="s">
        <v>15</v>
      </c>
      <c r="D4088" t="s">
        <v>16</v>
      </c>
      <c r="E4088" s="1">
        <v>46013.413524004631</v>
      </c>
      <c r="G4088">
        <v>0</v>
      </c>
      <c r="H4088" t="s">
        <v>27</v>
      </c>
      <c r="N4088" s="4">
        <f t="shared" si="63"/>
        <v>46013</v>
      </c>
    </row>
    <row r="4089" spans="1:14" x14ac:dyDescent="0.35">
      <c r="A4089">
        <v>17517</v>
      </c>
      <c r="B4089" t="s">
        <v>26</v>
      </c>
      <c r="C4089" t="s">
        <v>15</v>
      </c>
      <c r="D4089" t="s">
        <v>16</v>
      </c>
      <c r="E4089" s="1">
        <v>46013.40745446759</v>
      </c>
      <c r="G4089">
        <v>0</v>
      </c>
      <c r="H4089" t="s">
        <v>27</v>
      </c>
      <c r="N4089" s="4">
        <f t="shared" si="63"/>
        <v>46013</v>
      </c>
    </row>
    <row r="4090" spans="1:14" x14ac:dyDescent="0.35">
      <c r="A4090">
        <v>17516</v>
      </c>
      <c r="B4090" t="s">
        <v>58</v>
      </c>
      <c r="C4090" t="s">
        <v>15</v>
      </c>
      <c r="D4090" t="s">
        <v>36</v>
      </c>
      <c r="E4090" s="2">
        <v>46013.483553240738</v>
      </c>
      <c r="F4090" s="2">
        <v>46013.490451388891</v>
      </c>
      <c r="G4090">
        <v>1</v>
      </c>
      <c r="H4090" t="s">
        <v>59</v>
      </c>
      <c r="I4090" s="2">
        <v>46013.483553240738</v>
      </c>
      <c r="M4090" t="s">
        <v>38</v>
      </c>
      <c r="N4090" s="4">
        <f t="shared" si="63"/>
        <v>46013</v>
      </c>
    </row>
    <row r="4091" spans="1:14" x14ac:dyDescent="0.35">
      <c r="A4091">
        <v>17515</v>
      </c>
      <c r="B4091" t="s">
        <v>26</v>
      </c>
      <c r="C4091" t="s">
        <v>15</v>
      </c>
      <c r="D4091" t="s">
        <v>16</v>
      </c>
      <c r="E4091" s="1">
        <v>46013.389077060187</v>
      </c>
      <c r="G4091">
        <v>0</v>
      </c>
      <c r="H4091" t="s">
        <v>27</v>
      </c>
      <c r="N4091" s="4">
        <f t="shared" si="63"/>
        <v>46013</v>
      </c>
    </row>
    <row r="4092" spans="1:14" x14ac:dyDescent="0.35">
      <c r="A4092">
        <v>17514</v>
      </c>
      <c r="B4092" t="s">
        <v>40</v>
      </c>
      <c r="C4092" t="s">
        <v>33</v>
      </c>
      <c r="D4092" t="s">
        <v>16</v>
      </c>
      <c r="E4092" s="1">
        <v>46013.360166782404</v>
      </c>
      <c r="F4092" s="1">
        <v>46013.387978148145</v>
      </c>
      <c r="G4092">
        <v>1</v>
      </c>
      <c r="H4092" t="s">
        <v>31</v>
      </c>
      <c r="I4092" s="1">
        <v>46013.360166782404</v>
      </c>
      <c r="J4092">
        <v>3</v>
      </c>
      <c r="N4092" s="4">
        <f t="shared" si="63"/>
        <v>46013</v>
      </c>
    </row>
    <row r="4093" spans="1:14" x14ac:dyDescent="0.35">
      <c r="A4093">
        <v>17513</v>
      </c>
      <c r="B4093" t="s">
        <v>14</v>
      </c>
      <c r="C4093" t="s">
        <v>15</v>
      </c>
      <c r="D4093" t="s">
        <v>16</v>
      </c>
      <c r="E4093" s="1">
        <v>46013.340759456019</v>
      </c>
      <c r="G4093">
        <v>0</v>
      </c>
      <c r="H4093" t="s">
        <v>17</v>
      </c>
      <c r="N4093" s="4">
        <f t="shared" si="63"/>
        <v>46013</v>
      </c>
    </row>
    <row r="4094" spans="1:14" x14ac:dyDescent="0.35">
      <c r="A4094">
        <v>17512</v>
      </c>
      <c r="B4094" t="s">
        <v>80</v>
      </c>
      <c r="C4094" t="s">
        <v>15</v>
      </c>
      <c r="D4094" t="s">
        <v>36</v>
      </c>
      <c r="F4094" s="2">
        <v>46013.413344907407</v>
      </c>
      <c r="G4094">
        <v>1</v>
      </c>
      <c r="H4094" t="s">
        <v>37</v>
      </c>
      <c r="M4094" t="s">
        <v>38</v>
      </c>
      <c r="N4094" s="4">
        <f t="shared" si="63"/>
        <v>0</v>
      </c>
    </row>
    <row r="4095" spans="1:14" x14ac:dyDescent="0.35">
      <c r="A4095">
        <v>17511</v>
      </c>
      <c r="B4095" t="s">
        <v>18</v>
      </c>
      <c r="C4095" t="s">
        <v>15</v>
      </c>
      <c r="D4095" t="s">
        <v>16</v>
      </c>
      <c r="E4095" s="1">
        <v>46013.325236192133</v>
      </c>
      <c r="G4095">
        <v>0</v>
      </c>
      <c r="H4095" t="s">
        <v>17</v>
      </c>
      <c r="N4095" s="4">
        <f t="shared" si="63"/>
        <v>46013</v>
      </c>
    </row>
    <row r="4096" spans="1:14" x14ac:dyDescent="0.35">
      <c r="A4096">
        <v>17510</v>
      </c>
      <c r="B4096" t="s">
        <v>41</v>
      </c>
      <c r="C4096" t="s">
        <v>15</v>
      </c>
      <c r="D4096" t="s">
        <v>36</v>
      </c>
      <c r="E4096" s="2">
        <v>46013.354837962965</v>
      </c>
      <c r="F4096" s="2">
        <v>46013.371608796297</v>
      </c>
      <c r="G4096">
        <v>1</v>
      </c>
      <c r="H4096" t="s">
        <v>37</v>
      </c>
      <c r="I4096" s="2">
        <v>46013.354837962965</v>
      </c>
      <c r="M4096" t="s">
        <v>38</v>
      </c>
      <c r="N4096" s="4">
        <f t="shared" si="63"/>
        <v>46013</v>
      </c>
    </row>
    <row r="4097" spans="1:14" x14ac:dyDescent="0.35">
      <c r="A4097">
        <v>17509</v>
      </c>
      <c r="B4097" t="s">
        <v>19</v>
      </c>
      <c r="C4097" t="s">
        <v>20</v>
      </c>
      <c r="D4097" t="s">
        <v>21</v>
      </c>
      <c r="E4097" s="1">
        <v>46013.287930636572</v>
      </c>
      <c r="F4097" s="1">
        <v>46013.303296319442</v>
      </c>
      <c r="G4097">
        <v>1</v>
      </c>
      <c r="H4097" t="s">
        <v>17</v>
      </c>
      <c r="I4097" s="1">
        <v>46013.287930636572</v>
      </c>
      <c r="N4097" s="4">
        <f t="shared" si="63"/>
        <v>46013</v>
      </c>
    </row>
    <row r="4098" spans="1:14" x14ac:dyDescent="0.35">
      <c r="A4098">
        <v>17508</v>
      </c>
      <c r="B4098" t="s">
        <v>18</v>
      </c>
      <c r="C4098" t="s">
        <v>15</v>
      </c>
      <c r="D4098" t="s">
        <v>16</v>
      </c>
      <c r="E4098" s="1">
        <v>46013.287272905094</v>
      </c>
      <c r="G4098">
        <v>0</v>
      </c>
      <c r="H4098" t="s">
        <v>17</v>
      </c>
      <c r="N4098" s="4">
        <f t="shared" ref="N4098:N4161" si="64">INT(E4098)</f>
        <v>46013</v>
      </c>
    </row>
    <row r="4099" spans="1:14" ht="29" x14ac:dyDescent="0.35">
      <c r="A4099">
        <v>17507</v>
      </c>
      <c r="B4099" s="3" t="s">
        <v>66</v>
      </c>
      <c r="C4099" t="s">
        <v>15</v>
      </c>
      <c r="D4099" t="s">
        <v>36</v>
      </c>
      <c r="E4099" s="2">
        <v>46013.35460648148</v>
      </c>
      <c r="F4099" s="2">
        <v>46013.361666666664</v>
      </c>
      <c r="G4099">
        <v>1</v>
      </c>
      <c r="H4099" t="s">
        <v>37</v>
      </c>
      <c r="I4099" s="2">
        <v>46013.35460648148</v>
      </c>
      <c r="M4099" t="s">
        <v>38</v>
      </c>
      <c r="N4099" s="4">
        <f t="shared" si="64"/>
        <v>46013</v>
      </c>
    </row>
    <row r="4100" spans="1:14" x14ac:dyDescent="0.35">
      <c r="A4100">
        <v>17506</v>
      </c>
      <c r="B4100" t="s">
        <v>85</v>
      </c>
      <c r="C4100" t="s">
        <v>86</v>
      </c>
      <c r="D4100" t="s">
        <v>74</v>
      </c>
      <c r="E4100" s="2">
        <v>46013.250243055554</v>
      </c>
      <c r="F4100" s="2">
        <v>46013.263101851851</v>
      </c>
      <c r="G4100">
        <v>1</v>
      </c>
      <c r="I4100" s="1">
        <v>46013.4714459838</v>
      </c>
      <c r="L4100">
        <v>0</v>
      </c>
      <c r="M4100" t="s">
        <v>75</v>
      </c>
      <c r="N4100" s="4">
        <f t="shared" si="64"/>
        <v>46013</v>
      </c>
    </row>
    <row r="4101" spans="1:14" x14ac:dyDescent="0.35">
      <c r="A4101">
        <v>17505</v>
      </c>
      <c r="B4101" t="s">
        <v>39</v>
      </c>
      <c r="C4101" t="s">
        <v>15</v>
      </c>
      <c r="D4101" t="s">
        <v>36</v>
      </c>
      <c r="E4101" s="2">
        <v>46013.3125</v>
      </c>
      <c r="F4101" s="2">
        <v>46013.336111111108</v>
      </c>
      <c r="G4101">
        <v>1</v>
      </c>
      <c r="H4101" t="s">
        <v>37</v>
      </c>
      <c r="I4101" s="2">
        <v>46013.3125</v>
      </c>
      <c r="M4101" t="s">
        <v>38</v>
      </c>
      <c r="N4101" s="4">
        <f t="shared" si="64"/>
        <v>46013</v>
      </c>
    </row>
    <row r="4102" spans="1:14" x14ac:dyDescent="0.35">
      <c r="A4102">
        <v>17504</v>
      </c>
      <c r="B4102" t="s">
        <v>76</v>
      </c>
      <c r="C4102" t="s">
        <v>15</v>
      </c>
      <c r="D4102" t="s">
        <v>36</v>
      </c>
      <c r="E4102" s="2">
        <v>46013.063101851854</v>
      </c>
      <c r="F4102" s="2">
        <v>46013.070243055554</v>
      </c>
      <c r="G4102">
        <v>1</v>
      </c>
      <c r="H4102" t="s">
        <v>77</v>
      </c>
      <c r="I4102" s="2">
        <v>46013.063101851854</v>
      </c>
      <c r="M4102" t="s">
        <v>38</v>
      </c>
      <c r="N4102" s="4">
        <f t="shared" si="64"/>
        <v>46013</v>
      </c>
    </row>
    <row r="4103" spans="1:14" x14ac:dyDescent="0.35">
      <c r="A4103">
        <v>17503</v>
      </c>
      <c r="B4103" t="s">
        <v>35</v>
      </c>
      <c r="C4103" t="s">
        <v>15</v>
      </c>
      <c r="D4103" t="s">
        <v>36</v>
      </c>
      <c r="E4103" s="2">
        <v>46013.044016203705</v>
      </c>
      <c r="F4103" s="2">
        <v>46013.056388888886</v>
      </c>
      <c r="G4103">
        <v>1</v>
      </c>
      <c r="H4103" t="s">
        <v>37</v>
      </c>
      <c r="I4103" s="2">
        <v>46013.044016203705</v>
      </c>
      <c r="M4103" t="s">
        <v>38</v>
      </c>
      <c r="N4103" s="4">
        <f t="shared" si="64"/>
        <v>46013</v>
      </c>
    </row>
    <row r="4104" spans="1:14" ht="29" x14ac:dyDescent="0.35">
      <c r="A4104">
        <v>17502</v>
      </c>
      <c r="B4104" s="3" t="s">
        <v>66</v>
      </c>
      <c r="C4104" t="s">
        <v>15</v>
      </c>
      <c r="D4104" t="s">
        <v>36</v>
      </c>
      <c r="E4104" s="2">
        <v>46012.771284722221</v>
      </c>
      <c r="F4104" s="2">
        <v>46012.778344907405</v>
      </c>
      <c r="G4104">
        <v>1</v>
      </c>
      <c r="H4104" t="s">
        <v>37</v>
      </c>
      <c r="I4104" s="2">
        <v>46012.771284722221</v>
      </c>
      <c r="M4104" t="s">
        <v>38</v>
      </c>
      <c r="N4104" s="4">
        <f t="shared" si="64"/>
        <v>46012</v>
      </c>
    </row>
    <row r="4105" spans="1:14" ht="29" x14ac:dyDescent="0.35">
      <c r="A4105">
        <v>17501</v>
      </c>
      <c r="B4105" s="3" t="s">
        <v>66</v>
      </c>
      <c r="C4105" t="s">
        <v>15</v>
      </c>
      <c r="D4105" t="s">
        <v>36</v>
      </c>
      <c r="E4105" s="2">
        <v>46012.604618055557</v>
      </c>
      <c r="F4105" s="2">
        <v>46012.611678240741</v>
      </c>
      <c r="G4105">
        <v>1</v>
      </c>
      <c r="H4105" t="s">
        <v>37</v>
      </c>
      <c r="I4105" s="2">
        <v>46012.604618055557</v>
      </c>
      <c r="M4105" t="s">
        <v>38</v>
      </c>
      <c r="N4105" s="4">
        <f t="shared" si="64"/>
        <v>46012</v>
      </c>
    </row>
    <row r="4106" spans="1:14" ht="29" x14ac:dyDescent="0.35">
      <c r="A4106">
        <v>17500</v>
      </c>
      <c r="B4106" s="3" t="s">
        <v>66</v>
      </c>
      <c r="C4106" t="s">
        <v>15</v>
      </c>
      <c r="D4106" t="s">
        <v>36</v>
      </c>
      <c r="E4106" s="2">
        <v>46012.354618055557</v>
      </c>
      <c r="F4106" s="2">
        <v>46012.361805555556</v>
      </c>
      <c r="G4106">
        <v>1</v>
      </c>
      <c r="H4106" t="s">
        <v>37</v>
      </c>
      <c r="I4106" s="2">
        <v>46012.354618055557</v>
      </c>
      <c r="M4106" t="s">
        <v>38</v>
      </c>
      <c r="N4106" s="4">
        <f t="shared" si="64"/>
        <v>46012</v>
      </c>
    </row>
    <row r="4107" spans="1:14" x14ac:dyDescent="0.35">
      <c r="A4107">
        <v>17499</v>
      </c>
      <c r="B4107" t="s">
        <v>35</v>
      </c>
      <c r="C4107" t="s">
        <v>15</v>
      </c>
      <c r="D4107" t="s">
        <v>36</v>
      </c>
      <c r="E4107" s="2">
        <v>46012.044016203705</v>
      </c>
      <c r="F4107" s="2">
        <v>46012.056550925925</v>
      </c>
      <c r="G4107">
        <v>1</v>
      </c>
      <c r="H4107" t="s">
        <v>37</v>
      </c>
      <c r="I4107" s="2">
        <v>46012.044016203705</v>
      </c>
      <c r="M4107" t="s">
        <v>38</v>
      </c>
      <c r="N4107" s="4">
        <f t="shared" si="64"/>
        <v>46012</v>
      </c>
    </row>
    <row r="4108" spans="1:14" ht="29" x14ac:dyDescent="0.35">
      <c r="A4108">
        <v>17498</v>
      </c>
      <c r="B4108" s="3" t="s">
        <v>66</v>
      </c>
      <c r="C4108" t="s">
        <v>15</v>
      </c>
      <c r="D4108" t="s">
        <v>36</v>
      </c>
      <c r="E4108" s="2">
        <v>46011.771273148152</v>
      </c>
      <c r="F4108" s="2">
        <v>46011.778344907405</v>
      </c>
      <c r="G4108">
        <v>1</v>
      </c>
      <c r="H4108" t="s">
        <v>37</v>
      </c>
      <c r="I4108" s="2">
        <v>46011.771273148152</v>
      </c>
      <c r="M4108" t="s">
        <v>38</v>
      </c>
      <c r="N4108" s="4">
        <f t="shared" si="64"/>
        <v>46011</v>
      </c>
    </row>
    <row r="4109" spans="1:14" ht="29" x14ac:dyDescent="0.35">
      <c r="A4109">
        <v>17497</v>
      </c>
      <c r="B4109" s="3" t="s">
        <v>66</v>
      </c>
      <c r="C4109" t="s">
        <v>15</v>
      </c>
      <c r="D4109" t="s">
        <v>36</v>
      </c>
      <c r="E4109" s="2">
        <v>46011.604618055557</v>
      </c>
      <c r="F4109" s="2">
        <v>46011.611608796295</v>
      </c>
      <c r="G4109">
        <v>1</v>
      </c>
      <c r="H4109" t="s">
        <v>37</v>
      </c>
      <c r="I4109" s="2">
        <v>46011.604618055557</v>
      </c>
      <c r="M4109" t="s">
        <v>38</v>
      </c>
      <c r="N4109" s="4">
        <f t="shared" si="64"/>
        <v>46011</v>
      </c>
    </row>
    <row r="4110" spans="1:14" ht="29" x14ac:dyDescent="0.35">
      <c r="A4110">
        <v>17496</v>
      </c>
      <c r="B4110" s="3" t="s">
        <v>66</v>
      </c>
      <c r="C4110" t="s">
        <v>15</v>
      </c>
      <c r="D4110" t="s">
        <v>36</v>
      </c>
      <c r="E4110" s="2">
        <v>46011.354618055557</v>
      </c>
      <c r="F4110" s="2">
        <v>46011.361608796295</v>
      </c>
      <c r="G4110">
        <v>1</v>
      </c>
      <c r="H4110" t="s">
        <v>37</v>
      </c>
      <c r="I4110" s="2">
        <v>46011.354618055557</v>
      </c>
      <c r="M4110" t="s">
        <v>38</v>
      </c>
      <c r="N4110" s="4">
        <f t="shared" si="64"/>
        <v>46011</v>
      </c>
    </row>
    <row r="4111" spans="1:14" x14ac:dyDescent="0.35">
      <c r="A4111">
        <v>17495</v>
      </c>
      <c r="B4111" t="s">
        <v>18</v>
      </c>
      <c r="C4111" t="s">
        <v>15</v>
      </c>
      <c r="D4111" t="s">
        <v>16</v>
      </c>
      <c r="E4111" s="1">
        <v>46011.129728576387</v>
      </c>
      <c r="G4111">
        <v>0</v>
      </c>
      <c r="H4111" t="s">
        <v>17</v>
      </c>
      <c r="N4111" s="4">
        <f t="shared" si="64"/>
        <v>46011</v>
      </c>
    </row>
    <row r="4112" spans="1:14" x14ac:dyDescent="0.35">
      <c r="A4112">
        <v>17494</v>
      </c>
      <c r="B4112" t="s">
        <v>35</v>
      </c>
      <c r="C4112" t="s">
        <v>15</v>
      </c>
      <c r="D4112" t="s">
        <v>36</v>
      </c>
      <c r="E4112" s="2">
        <v>46011.044016203705</v>
      </c>
      <c r="F4112" s="2">
        <v>46011.05641203704</v>
      </c>
      <c r="G4112">
        <v>1</v>
      </c>
      <c r="H4112" t="s">
        <v>37</v>
      </c>
      <c r="I4112" s="2">
        <v>46011.044016203705</v>
      </c>
      <c r="M4112" t="s">
        <v>38</v>
      </c>
      <c r="N4112" s="4">
        <f t="shared" si="64"/>
        <v>46011</v>
      </c>
    </row>
    <row r="4113" spans="1:14" x14ac:dyDescent="0.35">
      <c r="A4113">
        <v>17493</v>
      </c>
      <c r="B4113" t="s">
        <v>69</v>
      </c>
      <c r="C4113" t="s">
        <v>70</v>
      </c>
      <c r="D4113" t="s">
        <v>16</v>
      </c>
      <c r="E4113" s="1">
        <v>46010.958559375002</v>
      </c>
      <c r="F4113" s="1">
        <v>46010.959519050928</v>
      </c>
      <c r="G4113">
        <v>1</v>
      </c>
      <c r="H4113" t="s">
        <v>71</v>
      </c>
      <c r="I4113" s="1">
        <v>46010.958559375002</v>
      </c>
      <c r="J4113">
        <v>0</v>
      </c>
      <c r="N4113" s="4">
        <f t="shared" si="64"/>
        <v>46010</v>
      </c>
    </row>
    <row r="4114" spans="1:14" ht="29" x14ac:dyDescent="0.35">
      <c r="A4114">
        <v>17492</v>
      </c>
      <c r="B4114" s="3" t="s">
        <v>66</v>
      </c>
      <c r="C4114" t="s">
        <v>15</v>
      </c>
      <c r="D4114" t="s">
        <v>36</v>
      </c>
      <c r="E4114" s="2">
        <v>46010.771284722221</v>
      </c>
      <c r="F4114" s="2">
        <v>46010.77815972222</v>
      </c>
      <c r="G4114">
        <v>1</v>
      </c>
      <c r="H4114" t="s">
        <v>37</v>
      </c>
      <c r="I4114" s="2">
        <v>46010.771284722221</v>
      </c>
      <c r="M4114" t="s">
        <v>38</v>
      </c>
      <c r="N4114" s="4">
        <f t="shared" si="64"/>
        <v>46010</v>
      </c>
    </row>
    <row r="4115" spans="1:14" ht="29" x14ac:dyDescent="0.35">
      <c r="A4115">
        <v>17491</v>
      </c>
      <c r="B4115" s="3" t="s">
        <v>66</v>
      </c>
      <c r="C4115" t="s">
        <v>15</v>
      </c>
      <c r="D4115" t="s">
        <v>36</v>
      </c>
      <c r="E4115" s="2">
        <v>46010.60460648148</v>
      </c>
      <c r="F4115" s="2">
        <v>46010.611585648148</v>
      </c>
      <c r="G4115">
        <v>1</v>
      </c>
      <c r="H4115" t="s">
        <v>37</v>
      </c>
      <c r="I4115" s="2">
        <v>46010.60460648148</v>
      </c>
      <c r="M4115" t="s">
        <v>38</v>
      </c>
      <c r="N4115" s="4">
        <f t="shared" si="64"/>
        <v>46010</v>
      </c>
    </row>
    <row r="4116" spans="1:14" x14ac:dyDescent="0.35">
      <c r="A4116">
        <v>17490</v>
      </c>
      <c r="B4116" t="s">
        <v>40</v>
      </c>
      <c r="C4116" t="s">
        <v>33</v>
      </c>
      <c r="D4116" t="s">
        <v>16</v>
      </c>
      <c r="E4116" s="1">
        <v>46010.377948032408</v>
      </c>
      <c r="F4116" s="1">
        <v>46010.396258611108</v>
      </c>
      <c r="G4116">
        <v>1</v>
      </c>
      <c r="H4116" t="s">
        <v>31</v>
      </c>
      <c r="I4116" s="1">
        <v>46010.377948032408</v>
      </c>
      <c r="J4116">
        <v>3</v>
      </c>
      <c r="N4116" s="4">
        <f t="shared" si="64"/>
        <v>46010</v>
      </c>
    </row>
    <row r="4117" spans="1:14" x14ac:dyDescent="0.35">
      <c r="A4117">
        <v>17489</v>
      </c>
      <c r="B4117" t="s">
        <v>14</v>
      </c>
      <c r="C4117" t="s">
        <v>15</v>
      </c>
      <c r="D4117" t="s">
        <v>16</v>
      </c>
      <c r="E4117" s="1">
        <v>46010.373031145835</v>
      </c>
      <c r="G4117">
        <v>0</v>
      </c>
      <c r="H4117" t="s">
        <v>17</v>
      </c>
      <c r="N4117" s="4">
        <f t="shared" si="64"/>
        <v>46010</v>
      </c>
    </row>
    <row r="4118" spans="1:14" x14ac:dyDescent="0.35">
      <c r="A4118">
        <v>17488</v>
      </c>
      <c r="B4118" t="s">
        <v>18</v>
      </c>
      <c r="C4118" t="s">
        <v>15</v>
      </c>
      <c r="D4118" t="s">
        <v>16</v>
      </c>
      <c r="E4118" s="1">
        <v>46010.369179351852</v>
      </c>
      <c r="G4118">
        <v>0</v>
      </c>
      <c r="H4118" t="s">
        <v>17</v>
      </c>
      <c r="N4118" s="4">
        <f t="shared" si="64"/>
        <v>46010</v>
      </c>
    </row>
    <row r="4119" spans="1:14" x14ac:dyDescent="0.35">
      <c r="A4119">
        <v>17487</v>
      </c>
      <c r="B4119" t="s">
        <v>69</v>
      </c>
      <c r="C4119" t="s">
        <v>70</v>
      </c>
      <c r="D4119" t="s">
        <v>16</v>
      </c>
      <c r="E4119" s="1">
        <v>46010.34223451389</v>
      </c>
      <c r="F4119" s="1">
        <v>46010.343139895835</v>
      </c>
      <c r="G4119">
        <v>1</v>
      </c>
      <c r="H4119" t="s">
        <v>71</v>
      </c>
      <c r="I4119" s="1">
        <v>46010.34223451389</v>
      </c>
      <c r="J4119">
        <v>0</v>
      </c>
      <c r="N4119" s="4">
        <f t="shared" si="64"/>
        <v>46010</v>
      </c>
    </row>
    <row r="4120" spans="1:14" x14ac:dyDescent="0.35">
      <c r="A4120">
        <v>17486</v>
      </c>
      <c r="B4120" t="s">
        <v>60</v>
      </c>
      <c r="C4120" t="s">
        <v>23</v>
      </c>
      <c r="D4120" t="s">
        <v>21</v>
      </c>
      <c r="E4120" s="1">
        <v>46010.337287175927</v>
      </c>
      <c r="G4120">
        <v>0</v>
      </c>
      <c r="H4120" t="s">
        <v>61</v>
      </c>
      <c r="I4120" s="2">
        <v>46009.333784722221</v>
      </c>
      <c r="M4120" t="s">
        <v>62</v>
      </c>
      <c r="N4120" s="4">
        <f t="shared" si="64"/>
        <v>46010</v>
      </c>
    </row>
    <row r="4121" spans="1:14" x14ac:dyDescent="0.35">
      <c r="A4121">
        <v>17485</v>
      </c>
      <c r="B4121" t="s">
        <v>41</v>
      </c>
      <c r="C4121" t="s">
        <v>15</v>
      </c>
      <c r="D4121" t="s">
        <v>36</v>
      </c>
      <c r="E4121" s="2">
        <v>46010.354837962965</v>
      </c>
      <c r="F4121" s="2">
        <v>46010.370706018519</v>
      </c>
      <c r="G4121">
        <v>1</v>
      </c>
      <c r="H4121" t="s">
        <v>37</v>
      </c>
      <c r="I4121" s="2">
        <v>46010.354837962965</v>
      </c>
      <c r="M4121" t="s">
        <v>38</v>
      </c>
      <c r="N4121" s="4">
        <f t="shared" si="64"/>
        <v>46010</v>
      </c>
    </row>
    <row r="4122" spans="1:14" ht="29" x14ac:dyDescent="0.35">
      <c r="A4122">
        <v>17484</v>
      </c>
      <c r="B4122" s="3" t="s">
        <v>66</v>
      </c>
      <c r="C4122" t="s">
        <v>15</v>
      </c>
      <c r="D4122" t="s">
        <v>36</v>
      </c>
      <c r="E4122" s="2">
        <v>46010.354618055557</v>
      </c>
      <c r="F4122" s="2">
        <v>46010.362141203703</v>
      </c>
      <c r="G4122">
        <v>1</v>
      </c>
      <c r="H4122" t="s">
        <v>37</v>
      </c>
      <c r="I4122" s="2">
        <v>46010.354618055557</v>
      </c>
      <c r="M4122" t="s">
        <v>38</v>
      </c>
      <c r="N4122" s="4">
        <f t="shared" si="64"/>
        <v>46010</v>
      </c>
    </row>
    <row r="4123" spans="1:14" x14ac:dyDescent="0.35">
      <c r="A4123">
        <v>17483</v>
      </c>
      <c r="B4123" t="s">
        <v>85</v>
      </c>
      <c r="C4123" t="s">
        <v>86</v>
      </c>
      <c r="D4123" t="s">
        <v>74</v>
      </c>
      <c r="E4123" s="2">
        <v>46010.250173611108</v>
      </c>
      <c r="F4123" s="2">
        <v>46010.26357638889</v>
      </c>
      <c r="G4123">
        <v>1</v>
      </c>
      <c r="I4123" s="1">
        <v>46010.471919039352</v>
      </c>
      <c r="L4123">
        <v>0</v>
      </c>
      <c r="M4123" t="s">
        <v>75</v>
      </c>
      <c r="N4123" s="4">
        <f t="shared" si="64"/>
        <v>46010</v>
      </c>
    </row>
    <row r="4124" spans="1:14" x14ac:dyDescent="0.35">
      <c r="A4124">
        <v>17482</v>
      </c>
      <c r="B4124" t="s">
        <v>39</v>
      </c>
      <c r="C4124" t="s">
        <v>15</v>
      </c>
      <c r="D4124" t="s">
        <v>36</v>
      </c>
      <c r="E4124" s="2">
        <v>46010.312511574077</v>
      </c>
      <c r="F4124" s="2">
        <v>46010.334930555553</v>
      </c>
      <c r="G4124">
        <v>1</v>
      </c>
      <c r="H4124" t="s">
        <v>37</v>
      </c>
      <c r="I4124" s="2">
        <v>46010.312511574077</v>
      </c>
      <c r="M4124" t="s">
        <v>38</v>
      </c>
      <c r="N4124" s="4">
        <f t="shared" si="64"/>
        <v>46010</v>
      </c>
    </row>
    <row r="4125" spans="1:14" x14ac:dyDescent="0.35">
      <c r="A4125">
        <v>17481</v>
      </c>
      <c r="B4125" t="s">
        <v>76</v>
      </c>
      <c r="C4125" t="s">
        <v>15</v>
      </c>
      <c r="D4125" t="s">
        <v>36</v>
      </c>
      <c r="E4125" s="2">
        <v>46010.063101851854</v>
      </c>
      <c r="F4125" s="2">
        <v>46010.070254629631</v>
      </c>
      <c r="G4125">
        <v>1</v>
      </c>
      <c r="H4125" t="s">
        <v>77</v>
      </c>
      <c r="I4125" s="2">
        <v>46010.063101851854</v>
      </c>
      <c r="M4125" t="s">
        <v>38</v>
      </c>
      <c r="N4125" s="4">
        <f t="shared" si="64"/>
        <v>46010</v>
      </c>
    </row>
    <row r="4126" spans="1:14" x14ac:dyDescent="0.35">
      <c r="A4126">
        <v>17480</v>
      </c>
      <c r="B4126" t="s">
        <v>35</v>
      </c>
      <c r="C4126" t="s">
        <v>15</v>
      </c>
      <c r="D4126" t="s">
        <v>36</v>
      </c>
      <c r="E4126" s="2">
        <v>46010.044016203705</v>
      </c>
      <c r="F4126" s="2">
        <v>46010.056585648148</v>
      </c>
      <c r="G4126">
        <v>1</v>
      </c>
      <c r="H4126" t="s">
        <v>37</v>
      </c>
      <c r="I4126" s="2">
        <v>46010.044016203705</v>
      </c>
      <c r="M4126" t="s">
        <v>38</v>
      </c>
      <c r="N4126" s="4">
        <f t="shared" si="64"/>
        <v>46010</v>
      </c>
    </row>
    <row r="4127" spans="1:14" x14ac:dyDescent="0.35">
      <c r="A4127">
        <v>17479</v>
      </c>
      <c r="B4127" t="s">
        <v>22</v>
      </c>
      <c r="C4127" t="s">
        <v>23</v>
      </c>
      <c r="D4127" t="s">
        <v>21</v>
      </c>
      <c r="E4127" s="1">
        <v>46009.757075451387</v>
      </c>
      <c r="G4127">
        <v>0</v>
      </c>
      <c r="H4127" t="s">
        <v>67</v>
      </c>
      <c r="I4127" s="2">
        <v>46009.639837962961</v>
      </c>
      <c r="N4127" s="4">
        <f t="shared" si="64"/>
        <v>46009</v>
      </c>
    </row>
    <row r="4128" spans="1:14" x14ac:dyDescent="0.35">
      <c r="A4128">
        <v>17478</v>
      </c>
      <c r="B4128" t="s">
        <v>42</v>
      </c>
      <c r="C4128" t="s">
        <v>23</v>
      </c>
      <c r="D4128" t="s">
        <v>21</v>
      </c>
      <c r="E4128" s="1">
        <v>46009.748030046299</v>
      </c>
      <c r="F4128" s="1">
        <v>46009.754206666665</v>
      </c>
      <c r="G4128">
        <v>1</v>
      </c>
      <c r="H4128" t="s">
        <v>43</v>
      </c>
      <c r="I4128" s="2">
        <v>46009.681805555556</v>
      </c>
      <c r="L4128">
        <v>4</v>
      </c>
      <c r="N4128" s="4">
        <f t="shared" si="64"/>
        <v>46009</v>
      </c>
    </row>
    <row r="4129" spans="1:14" x14ac:dyDescent="0.35">
      <c r="A4129">
        <v>17477</v>
      </c>
      <c r="B4129" t="s">
        <v>42</v>
      </c>
      <c r="C4129" t="s">
        <v>23</v>
      </c>
      <c r="D4129" t="s">
        <v>21</v>
      </c>
      <c r="E4129" s="1">
        <v>46009.734093078703</v>
      </c>
      <c r="F4129" s="1">
        <v>46009.747081273148</v>
      </c>
      <c r="G4129">
        <v>1</v>
      </c>
      <c r="H4129" t="s">
        <v>43</v>
      </c>
      <c r="I4129" s="2">
        <v>46009.711956018517</v>
      </c>
      <c r="L4129">
        <v>5</v>
      </c>
      <c r="N4129" s="4">
        <f t="shared" si="64"/>
        <v>46009</v>
      </c>
    </row>
    <row r="4130" spans="1:14" ht="29" x14ac:dyDescent="0.35">
      <c r="A4130">
        <v>17476</v>
      </c>
      <c r="B4130" s="3" t="s">
        <v>66</v>
      </c>
      <c r="C4130" t="s">
        <v>15</v>
      </c>
      <c r="D4130" t="s">
        <v>36</v>
      </c>
      <c r="E4130" s="2">
        <v>46009.771284722221</v>
      </c>
      <c r="F4130" s="2">
        <v>46009.77815972222</v>
      </c>
      <c r="G4130">
        <v>1</v>
      </c>
      <c r="H4130" t="s">
        <v>37</v>
      </c>
      <c r="I4130" s="2">
        <v>46009.771284722221</v>
      </c>
      <c r="M4130" t="s">
        <v>38</v>
      </c>
      <c r="N4130" s="4">
        <f t="shared" si="64"/>
        <v>46009</v>
      </c>
    </row>
    <row r="4131" spans="1:14" x14ac:dyDescent="0.35">
      <c r="A4131">
        <v>17475</v>
      </c>
      <c r="B4131" t="s">
        <v>22</v>
      </c>
      <c r="C4131" t="s">
        <v>23</v>
      </c>
      <c r="D4131" t="s">
        <v>21</v>
      </c>
      <c r="E4131" s="1">
        <v>46009.625945277781</v>
      </c>
      <c r="G4131">
        <v>0</v>
      </c>
      <c r="H4131" t="s">
        <v>67</v>
      </c>
      <c r="I4131" s="2">
        <v>46009.501273148147</v>
      </c>
      <c r="N4131" s="4">
        <f t="shared" si="64"/>
        <v>46009</v>
      </c>
    </row>
    <row r="4132" spans="1:14" ht="29" x14ac:dyDescent="0.35">
      <c r="A4132">
        <v>17474</v>
      </c>
      <c r="B4132" s="3" t="s">
        <v>66</v>
      </c>
      <c r="C4132" t="s">
        <v>15</v>
      </c>
      <c r="D4132" t="s">
        <v>36</v>
      </c>
      <c r="E4132" s="2">
        <v>46009.604618055557</v>
      </c>
      <c r="F4132" s="2">
        <v>46009.611631944441</v>
      </c>
      <c r="G4132">
        <v>1</v>
      </c>
      <c r="H4132" t="s">
        <v>37</v>
      </c>
      <c r="I4132" s="2">
        <v>46009.604618055557</v>
      </c>
      <c r="M4132" t="s">
        <v>38</v>
      </c>
      <c r="N4132" s="4">
        <f t="shared" si="64"/>
        <v>46009</v>
      </c>
    </row>
    <row r="4133" spans="1:14" x14ac:dyDescent="0.35">
      <c r="A4133">
        <v>17473</v>
      </c>
      <c r="B4133" t="s">
        <v>39</v>
      </c>
      <c r="C4133" t="s">
        <v>15</v>
      </c>
      <c r="D4133" t="s">
        <v>36</v>
      </c>
      <c r="E4133" s="2">
        <v>46009.469652777778</v>
      </c>
      <c r="F4133" s="2">
        <v>46009.493645833332</v>
      </c>
      <c r="G4133">
        <v>1</v>
      </c>
      <c r="H4133" t="s">
        <v>37</v>
      </c>
      <c r="I4133" s="2">
        <v>46009.469652777778</v>
      </c>
      <c r="M4133" t="s">
        <v>38</v>
      </c>
      <c r="N4133" s="4">
        <f t="shared" si="64"/>
        <v>46009</v>
      </c>
    </row>
    <row r="4134" spans="1:14" x14ac:dyDescent="0.35">
      <c r="A4134">
        <v>17472</v>
      </c>
      <c r="B4134" t="s">
        <v>26</v>
      </c>
      <c r="C4134" t="s">
        <v>15</v>
      </c>
      <c r="D4134" t="s">
        <v>16</v>
      </c>
      <c r="E4134" s="1">
        <v>46009.409105497682</v>
      </c>
      <c r="G4134">
        <v>0</v>
      </c>
      <c r="H4134" t="s">
        <v>27</v>
      </c>
      <c r="N4134" s="4">
        <f t="shared" si="64"/>
        <v>46009</v>
      </c>
    </row>
    <row r="4135" spans="1:14" x14ac:dyDescent="0.35">
      <c r="A4135">
        <v>17471</v>
      </c>
      <c r="B4135" t="s">
        <v>58</v>
      </c>
      <c r="C4135" t="s">
        <v>15</v>
      </c>
      <c r="D4135" t="s">
        <v>36</v>
      </c>
      <c r="E4135" s="2">
        <v>46009.456504629627</v>
      </c>
      <c r="F4135" s="2">
        <v>46009.459768518522</v>
      </c>
      <c r="G4135">
        <v>1</v>
      </c>
      <c r="H4135" t="s">
        <v>59</v>
      </c>
      <c r="I4135" s="2">
        <v>46009.456504629627</v>
      </c>
      <c r="M4135" t="s">
        <v>38</v>
      </c>
      <c r="N4135" s="4">
        <f t="shared" si="64"/>
        <v>46009</v>
      </c>
    </row>
    <row r="4136" spans="1:14" x14ac:dyDescent="0.35">
      <c r="A4136">
        <v>17470</v>
      </c>
      <c r="B4136" t="s">
        <v>40</v>
      </c>
      <c r="C4136" t="s">
        <v>33</v>
      </c>
      <c r="D4136" t="s">
        <v>16</v>
      </c>
      <c r="E4136" s="1">
        <v>46009.356088472225</v>
      </c>
      <c r="F4136" s="1">
        <v>46009.376742928238</v>
      </c>
      <c r="G4136">
        <v>1</v>
      </c>
      <c r="H4136" t="s">
        <v>31</v>
      </c>
      <c r="I4136" s="1">
        <v>46009.356088472225</v>
      </c>
      <c r="J4136">
        <v>4</v>
      </c>
      <c r="N4136" s="4">
        <f t="shared" si="64"/>
        <v>46009</v>
      </c>
    </row>
    <row r="4137" spans="1:14" x14ac:dyDescent="0.35">
      <c r="A4137">
        <v>17469</v>
      </c>
      <c r="B4137" t="s">
        <v>39</v>
      </c>
      <c r="C4137" t="s">
        <v>15</v>
      </c>
      <c r="D4137" t="s">
        <v>36</v>
      </c>
      <c r="E4137" s="2">
        <v>46009.412210648145</v>
      </c>
      <c r="F4137" s="2">
        <v>46009.434652777774</v>
      </c>
      <c r="G4137">
        <v>1</v>
      </c>
      <c r="H4137" t="s">
        <v>37</v>
      </c>
      <c r="I4137" s="2">
        <v>46009.412210648145</v>
      </c>
      <c r="M4137" t="s">
        <v>38</v>
      </c>
      <c r="N4137" s="4">
        <f t="shared" si="64"/>
        <v>46009</v>
      </c>
    </row>
    <row r="4138" spans="1:14" x14ac:dyDescent="0.35">
      <c r="A4138">
        <v>17468</v>
      </c>
      <c r="B4138" t="s">
        <v>41</v>
      </c>
      <c r="C4138" t="s">
        <v>15</v>
      </c>
      <c r="D4138" t="s">
        <v>36</v>
      </c>
      <c r="E4138" s="2">
        <v>46009.354837962965</v>
      </c>
      <c r="F4138" s="2">
        <v>46009.372581018521</v>
      </c>
      <c r="G4138">
        <v>1</v>
      </c>
      <c r="H4138" t="s">
        <v>37</v>
      </c>
      <c r="I4138" s="2">
        <v>46009.354837962965</v>
      </c>
      <c r="M4138" t="s">
        <v>38</v>
      </c>
      <c r="N4138" s="4">
        <f t="shared" si="64"/>
        <v>46009</v>
      </c>
    </row>
    <row r="4139" spans="1:14" ht="29" x14ac:dyDescent="0.35">
      <c r="A4139">
        <v>17467</v>
      </c>
      <c r="B4139" s="3" t="s">
        <v>66</v>
      </c>
      <c r="C4139" t="s">
        <v>15</v>
      </c>
      <c r="D4139" t="s">
        <v>36</v>
      </c>
      <c r="E4139" s="2">
        <v>46009.354594907411</v>
      </c>
      <c r="F4139" s="2">
        <v>46009.362025462964</v>
      </c>
      <c r="G4139">
        <v>1</v>
      </c>
      <c r="H4139" t="s">
        <v>37</v>
      </c>
      <c r="I4139" s="2">
        <v>46009.354594907411</v>
      </c>
      <c r="M4139" t="s">
        <v>38</v>
      </c>
      <c r="N4139" s="4">
        <f t="shared" si="64"/>
        <v>46009</v>
      </c>
    </row>
    <row r="4140" spans="1:14" x14ac:dyDescent="0.35">
      <c r="A4140">
        <v>17466</v>
      </c>
      <c r="B4140" t="s">
        <v>85</v>
      </c>
      <c r="C4140" t="s">
        <v>86</v>
      </c>
      <c r="D4140" t="s">
        <v>74</v>
      </c>
      <c r="E4140" s="2">
        <v>46009.250173611108</v>
      </c>
      <c r="F4140" s="2">
        <v>46009.26425925926</v>
      </c>
      <c r="G4140">
        <v>1</v>
      </c>
      <c r="I4140" s="1">
        <v>46009.472607847223</v>
      </c>
      <c r="L4140">
        <v>0</v>
      </c>
      <c r="M4140" t="s">
        <v>75</v>
      </c>
      <c r="N4140" s="4">
        <f t="shared" si="64"/>
        <v>46009</v>
      </c>
    </row>
    <row r="4141" spans="1:14" x14ac:dyDescent="0.35">
      <c r="A4141">
        <v>17465</v>
      </c>
      <c r="B4141" t="s">
        <v>18</v>
      </c>
      <c r="C4141" t="s">
        <v>15</v>
      </c>
      <c r="D4141" t="s">
        <v>16</v>
      </c>
      <c r="E4141" s="1">
        <v>46009.129558217595</v>
      </c>
      <c r="F4141" s="1">
        <v>46009.448612141205</v>
      </c>
      <c r="G4141">
        <v>1</v>
      </c>
      <c r="H4141" t="s">
        <v>17</v>
      </c>
      <c r="N4141" s="4">
        <f t="shared" si="64"/>
        <v>46009</v>
      </c>
    </row>
    <row r="4142" spans="1:14" x14ac:dyDescent="0.35">
      <c r="A4142">
        <v>17464</v>
      </c>
      <c r="B4142" t="s">
        <v>19</v>
      </c>
      <c r="C4142" t="s">
        <v>20</v>
      </c>
      <c r="D4142" t="s">
        <v>21</v>
      </c>
      <c r="E4142" s="1">
        <v>46009.01476273148</v>
      </c>
      <c r="F4142" s="1">
        <v>46009.028256168982</v>
      </c>
      <c r="G4142">
        <v>1</v>
      </c>
      <c r="H4142" t="s">
        <v>17</v>
      </c>
      <c r="I4142" s="1">
        <v>46009.01476273148</v>
      </c>
      <c r="N4142" s="4">
        <f t="shared" si="64"/>
        <v>46009</v>
      </c>
    </row>
    <row r="4143" spans="1:14" x14ac:dyDescent="0.35">
      <c r="A4143">
        <v>17463</v>
      </c>
      <c r="B4143" t="s">
        <v>19</v>
      </c>
      <c r="C4143" t="s">
        <v>20</v>
      </c>
      <c r="D4143" t="s">
        <v>21</v>
      </c>
      <c r="E4143" s="1">
        <v>46009.014111493052</v>
      </c>
      <c r="G4143">
        <v>0</v>
      </c>
      <c r="H4143" t="s">
        <v>17</v>
      </c>
      <c r="I4143" s="1">
        <v>46009.014111493052</v>
      </c>
      <c r="N4143" s="4">
        <f t="shared" si="64"/>
        <v>46009</v>
      </c>
    </row>
    <row r="4144" spans="1:14" x14ac:dyDescent="0.35">
      <c r="A4144">
        <v>17462</v>
      </c>
      <c r="B4144" t="s">
        <v>19</v>
      </c>
      <c r="C4144" t="s">
        <v>20</v>
      </c>
      <c r="D4144" t="s">
        <v>21</v>
      </c>
      <c r="E4144" s="1">
        <v>46009.013050011577</v>
      </c>
      <c r="G4144">
        <v>0</v>
      </c>
      <c r="H4144" t="s">
        <v>17</v>
      </c>
      <c r="I4144" s="1">
        <v>46009.013050011577</v>
      </c>
      <c r="N4144" s="4">
        <f t="shared" si="64"/>
        <v>46009</v>
      </c>
    </row>
    <row r="4145" spans="1:14" x14ac:dyDescent="0.35">
      <c r="A4145">
        <v>17461</v>
      </c>
      <c r="B4145" t="s">
        <v>19</v>
      </c>
      <c r="C4145" t="s">
        <v>20</v>
      </c>
      <c r="D4145" t="s">
        <v>21</v>
      </c>
      <c r="E4145" s="1">
        <v>46009.012225393519</v>
      </c>
      <c r="G4145">
        <v>0</v>
      </c>
      <c r="H4145" t="s">
        <v>17</v>
      </c>
      <c r="I4145" s="1">
        <v>46009.012225393519</v>
      </c>
      <c r="N4145" s="4">
        <f t="shared" si="64"/>
        <v>46009</v>
      </c>
    </row>
    <row r="4146" spans="1:14" x14ac:dyDescent="0.35">
      <c r="A4146">
        <v>17460</v>
      </c>
      <c r="B4146" t="s">
        <v>19</v>
      </c>
      <c r="C4146" t="s">
        <v>20</v>
      </c>
      <c r="D4146" t="s">
        <v>21</v>
      </c>
      <c r="E4146" s="1">
        <v>46009.011737245368</v>
      </c>
      <c r="G4146">
        <v>0</v>
      </c>
      <c r="H4146" t="s">
        <v>17</v>
      </c>
      <c r="I4146" s="1">
        <v>46009.011737245368</v>
      </c>
      <c r="N4146" s="4">
        <f t="shared" si="64"/>
        <v>46009</v>
      </c>
    </row>
    <row r="4147" spans="1:14" x14ac:dyDescent="0.35">
      <c r="A4147">
        <v>17459</v>
      </c>
      <c r="B4147" t="s">
        <v>19</v>
      </c>
      <c r="C4147" t="s">
        <v>20</v>
      </c>
      <c r="D4147" t="s">
        <v>21</v>
      </c>
      <c r="E4147" s="1">
        <v>46009.01093783565</v>
      </c>
      <c r="G4147">
        <v>0</v>
      </c>
      <c r="H4147" t="s">
        <v>17</v>
      </c>
      <c r="I4147" s="1">
        <v>46009.01093783565</v>
      </c>
      <c r="N4147" s="4">
        <f t="shared" si="64"/>
        <v>46009</v>
      </c>
    </row>
    <row r="4148" spans="1:14" x14ac:dyDescent="0.35">
      <c r="A4148">
        <v>17458</v>
      </c>
      <c r="B4148" t="s">
        <v>76</v>
      </c>
      <c r="C4148" t="s">
        <v>15</v>
      </c>
      <c r="D4148" t="s">
        <v>36</v>
      </c>
      <c r="E4148" s="2">
        <v>46009.063090277778</v>
      </c>
      <c r="F4148" s="2">
        <v>46009.070486111108</v>
      </c>
      <c r="G4148">
        <v>1</v>
      </c>
      <c r="H4148" t="s">
        <v>77</v>
      </c>
      <c r="I4148" s="2">
        <v>46009.063090277778</v>
      </c>
      <c r="M4148" t="s">
        <v>38</v>
      </c>
      <c r="N4148" s="4">
        <f t="shared" si="64"/>
        <v>46009</v>
      </c>
    </row>
    <row r="4149" spans="1:14" x14ac:dyDescent="0.35">
      <c r="A4149">
        <v>17457</v>
      </c>
      <c r="B4149" t="s">
        <v>35</v>
      </c>
      <c r="C4149" t="s">
        <v>15</v>
      </c>
      <c r="D4149" t="s">
        <v>36</v>
      </c>
      <c r="E4149" s="2">
        <v>46009.044004629628</v>
      </c>
      <c r="F4149" s="2">
        <v>46009.056689814817</v>
      </c>
      <c r="G4149">
        <v>1</v>
      </c>
      <c r="H4149" t="s">
        <v>37</v>
      </c>
      <c r="I4149" s="2">
        <v>46009.044004629628</v>
      </c>
      <c r="M4149" t="s">
        <v>38</v>
      </c>
      <c r="N4149" s="4">
        <f t="shared" si="64"/>
        <v>46009</v>
      </c>
    </row>
    <row r="4150" spans="1:14" x14ac:dyDescent="0.35">
      <c r="A4150">
        <v>17456</v>
      </c>
      <c r="B4150" t="s">
        <v>69</v>
      </c>
      <c r="C4150" t="s">
        <v>70</v>
      </c>
      <c r="D4150" t="s">
        <v>16</v>
      </c>
      <c r="E4150" s="1">
        <v>46008.958609861111</v>
      </c>
      <c r="F4150" s="1">
        <v>46008.959401932872</v>
      </c>
      <c r="G4150">
        <v>1</v>
      </c>
      <c r="H4150" t="s">
        <v>71</v>
      </c>
      <c r="I4150" s="1">
        <v>46008.958609861111</v>
      </c>
      <c r="J4150">
        <v>0</v>
      </c>
      <c r="N4150" s="4">
        <f t="shared" si="64"/>
        <v>46008</v>
      </c>
    </row>
    <row r="4151" spans="1:14" x14ac:dyDescent="0.35">
      <c r="A4151">
        <v>17455</v>
      </c>
      <c r="B4151" t="s">
        <v>32</v>
      </c>
      <c r="C4151" t="s">
        <v>33</v>
      </c>
      <c r="D4151" t="s">
        <v>16</v>
      </c>
      <c r="E4151" s="1">
        <v>46008.730507581022</v>
      </c>
      <c r="F4151" s="1">
        <v>46008.738549548609</v>
      </c>
      <c r="G4151">
        <v>1</v>
      </c>
      <c r="H4151" t="s">
        <v>81</v>
      </c>
      <c r="I4151" s="2">
        <v>46008.728865740741</v>
      </c>
      <c r="J4151">
        <v>9</v>
      </c>
      <c r="N4151" s="4">
        <f t="shared" si="64"/>
        <v>46008</v>
      </c>
    </row>
    <row r="4152" spans="1:14" ht="29" x14ac:dyDescent="0.35">
      <c r="A4152">
        <v>17454</v>
      </c>
      <c r="B4152" s="3" t="s">
        <v>66</v>
      </c>
      <c r="C4152" t="s">
        <v>15</v>
      </c>
      <c r="D4152" t="s">
        <v>36</v>
      </c>
      <c r="E4152" s="2">
        <v>46008.771249999998</v>
      </c>
      <c r="F4152" s="2">
        <v>46008.778333333335</v>
      </c>
      <c r="G4152">
        <v>1</v>
      </c>
      <c r="H4152" t="s">
        <v>37</v>
      </c>
      <c r="I4152" s="2">
        <v>46008.771249999998</v>
      </c>
      <c r="M4152" t="s">
        <v>38</v>
      </c>
      <c r="N4152" s="4">
        <f t="shared" si="64"/>
        <v>46008</v>
      </c>
    </row>
    <row r="4153" spans="1:14" x14ac:dyDescent="0.35">
      <c r="A4153">
        <v>17453</v>
      </c>
      <c r="B4153" t="s">
        <v>22</v>
      </c>
      <c r="C4153" t="s">
        <v>23</v>
      </c>
      <c r="D4153" t="s">
        <v>21</v>
      </c>
      <c r="E4153" s="1">
        <v>46008.663237372682</v>
      </c>
      <c r="F4153" s="1">
        <v>46008.671234201393</v>
      </c>
      <c r="G4153">
        <v>1</v>
      </c>
      <c r="H4153" t="s">
        <v>25</v>
      </c>
      <c r="I4153" s="2">
        <v>46008.662511574075</v>
      </c>
      <c r="L4153">
        <v>6</v>
      </c>
      <c r="N4153" s="4">
        <f t="shared" si="64"/>
        <v>46008</v>
      </c>
    </row>
    <row r="4154" spans="1:14" x14ac:dyDescent="0.35">
      <c r="A4154">
        <v>17452</v>
      </c>
      <c r="B4154" t="s">
        <v>42</v>
      </c>
      <c r="C4154" t="s">
        <v>23</v>
      </c>
      <c r="D4154" t="s">
        <v>21</v>
      </c>
      <c r="E4154" s="1">
        <v>46008.642181342591</v>
      </c>
      <c r="F4154" s="1">
        <v>46008.655061921294</v>
      </c>
      <c r="G4154">
        <v>1</v>
      </c>
      <c r="H4154" t="s">
        <v>43</v>
      </c>
      <c r="I4154" s="2">
        <v>46008.641585648147</v>
      </c>
      <c r="L4154">
        <v>13</v>
      </c>
      <c r="N4154" s="4">
        <f t="shared" si="64"/>
        <v>46008</v>
      </c>
    </row>
    <row r="4155" spans="1:14" ht="29" x14ac:dyDescent="0.35">
      <c r="A4155">
        <v>17451</v>
      </c>
      <c r="B4155" s="3" t="s">
        <v>66</v>
      </c>
      <c r="C4155" t="s">
        <v>15</v>
      </c>
      <c r="D4155" t="s">
        <v>36</v>
      </c>
      <c r="E4155" s="2">
        <v>46008.604594907411</v>
      </c>
      <c r="F4155" s="2">
        <v>46008.611631944441</v>
      </c>
      <c r="G4155">
        <v>1</v>
      </c>
      <c r="H4155" t="s">
        <v>37</v>
      </c>
      <c r="I4155" s="2">
        <v>46008.604594907411</v>
      </c>
      <c r="M4155" t="s">
        <v>38</v>
      </c>
      <c r="N4155" s="4">
        <f t="shared" si="64"/>
        <v>46008</v>
      </c>
    </row>
    <row r="4156" spans="1:14" x14ac:dyDescent="0.35">
      <c r="A4156">
        <v>17450</v>
      </c>
      <c r="B4156" t="s">
        <v>22</v>
      </c>
      <c r="C4156" t="s">
        <v>23</v>
      </c>
      <c r="D4156" t="s">
        <v>21</v>
      </c>
      <c r="E4156" s="1">
        <v>46008.528018506942</v>
      </c>
      <c r="F4156" s="1">
        <v>46008.536452650464</v>
      </c>
      <c r="G4156">
        <v>1</v>
      </c>
      <c r="H4156" t="s">
        <v>25</v>
      </c>
      <c r="I4156" s="2">
        <v>46008.516967592594</v>
      </c>
      <c r="L4156">
        <v>5</v>
      </c>
      <c r="N4156" s="4">
        <f t="shared" si="64"/>
        <v>46008</v>
      </c>
    </row>
    <row r="4157" spans="1:14" x14ac:dyDescent="0.35">
      <c r="A4157">
        <v>17449</v>
      </c>
      <c r="B4157" t="s">
        <v>42</v>
      </c>
      <c r="C4157" t="s">
        <v>23</v>
      </c>
      <c r="D4157" t="s">
        <v>21</v>
      </c>
      <c r="E4157" s="1">
        <v>46008.515509444442</v>
      </c>
      <c r="F4157" s="1">
        <v>46008.527480625002</v>
      </c>
      <c r="G4157">
        <v>1</v>
      </c>
      <c r="H4157" t="s">
        <v>43</v>
      </c>
      <c r="I4157" s="2">
        <v>46008.514560185184</v>
      </c>
      <c r="L4157">
        <v>11</v>
      </c>
      <c r="N4157" s="4">
        <f t="shared" si="64"/>
        <v>46008</v>
      </c>
    </row>
    <row r="4158" spans="1:14" ht="58" x14ac:dyDescent="0.35">
      <c r="A4158">
        <v>17448</v>
      </c>
      <c r="B4158" s="3" t="s">
        <v>50</v>
      </c>
      <c r="C4158" t="s">
        <v>15</v>
      </c>
      <c r="D4158" t="s">
        <v>36</v>
      </c>
      <c r="E4158" s="2">
        <v>46008.574143518519</v>
      </c>
      <c r="F4158" s="2">
        <v>46008.59175925926</v>
      </c>
      <c r="G4158">
        <v>1</v>
      </c>
      <c r="H4158" t="s">
        <v>52</v>
      </c>
      <c r="I4158" s="2">
        <v>46008.574143518519</v>
      </c>
      <c r="M4158" t="s">
        <v>38</v>
      </c>
      <c r="N4158" s="4">
        <f t="shared" si="64"/>
        <v>46008</v>
      </c>
    </row>
    <row r="4159" spans="1:14" x14ac:dyDescent="0.35">
      <c r="A4159">
        <v>17447</v>
      </c>
      <c r="B4159" t="s">
        <v>58</v>
      </c>
      <c r="C4159" t="s">
        <v>15</v>
      </c>
      <c r="D4159" t="s">
        <v>36</v>
      </c>
      <c r="E4159" s="2">
        <v>46008.530474537038</v>
      </c>
      <c r="F4159" s="2">
        <v>46008.547048611108</v>
      </c>
      <c r="G4159">
        <v>1</v>
      </c>
      <c r="H4159" t="s">
        <v>59</v>
      </c>
      <c r="I4159" s="2">
        <v>46008.530474537038</v>
      </c>
      <c r="M4159" t="s">
        <v>38</v>
      </c>
      <c r="N4159" s="4">
        <f t="shared" si="64"/>
        <v>46008</v>
      </c>
    </row>
    <row r="4160" spans="1:14" x14ac:dyDescent="0.35">
      <c r="A4160">
        <v>17446</v>
      </c>
      <c r="B4160" t="s">
        <v>40</v>
      </c>
      <c r="C4160" t="s">
        <v>33</v>
      </c>
      <c r="D4160" t="s">
        <v>16</v>
      </c>
      <c r="E4160" s="1">
        <v>46008.356139224539</v>
      </c>
      <c r="F4160" s="1">
        <v>46008.373011249998</v>
      </c>
      <c r="G4160">
        <v>1</v>
      </c>
      <c r="H4160" t="s">
        <v>31</v>
      </c>
      <c r="I4160" s="1">
        <v>46008.356139224539</v>
      </c>
      <c r="J4160">
        <v>4</v>
      </c>
      <c r="N4160" s="4">
        <f t="shared" si="64"/>
        <v>46008</v>
      </c>
    </row>
    <row r="4161" spans="1:14" x14ac:dyDescent="0.35">
      <c r="A4161">
        <v>17445</v>
      </c>
      <c r="B4161" t="s">
        <v>41</v>
      </c>
      <c r="C4161" t="s">
        <v>15</v>
      </c>
      <c r="D4161" t="s">
        <v>36</v>
      </c>
      <c r="E4161" s="2">
        <v>46008.354826388888</v>
      </c>
      <c r="F4161" s="2">
        <v>46008.371631944443</v>
      </c>
      <c r="G4161">
        <v>1</v>
      </c>
      <c r="H4161" t="s">
        <v>37</v>
      </c>
      <c r="I4161" s="2">
        <v>46008.354826388888</v>
      </c>
      <c r="M4161" t="s">
        <v>38</v>
      </c>
      <c r="N4161" s="4">
        <f t="shared" si="64"/>
        <v>46008</v>
      </c>
    </row>
    <row r="4162" spans="1:14" ht="29" x14ac:dyDescent="0.35">
      <c r="A4162">
        <v>17444</v>
      </c>
      <c r="B4162" s="3" t="s">
        <v>66</v>
      </c>
      <c r="C4162" t="s">
        <v>15</v>
      </c>
      <c r="D4162" t="s">
        <v>36</v>
      </c>
      <c r="E4162" s="2">
        <v>46008.354594907411</v>
      </c>
      <c r="F4162" s="2">
        <v>46008.361701388887</v>
      </c>
      <c r="G4162">
        <v>1</v>
      </c>
      <c r="H4162" t="s">
        <v>37</v>
      </c>
      <c r="I4162" s="2">
        <v>46008.354594907411</v>
      </c>
      <c r="M4162" t="s">
        <v>38</v>
      </c>
      <c r="N4162" s="4">
        <f t="shared" ref="N4162:N4225" si="65">INT(E4162)</f>
        <v>46008</v>
      </c>
    </row>
    <row r="4163" spans="1:14" x14ac:dyDescent="0.35">
      <c r="A4163">
        <v>17443</v>
      </c>
      <c r="B4163" t="s">
        <v>85</v>
      </c>
      <c r="C4163" t="s">
        <v>86</v>
      </c>
      <c r="D4163" t="s">
        <v>74</v>
      </c>
      <c r="E4163" s="2">
        <v>46008.250173611108</v>
      </c>
      <c r="F4163" s="2">
        <v>46008.26358796296</v>
      </c>
      <c r="G4163">
        <v>1</v>
      </c>
      <c r="I4163" s="1">
        <v>46008.471927511571</v>
      </c>
      <c r="L4163">
        <v>0</v>
      </c>
      <c r="M4163" t="s">
        <v>75</v>
      </c>
      <c r="N4163" s="4">
        <f t="shared" si="65"/>
        <v>46008</v>
      </c>
    </row>
    <row r="4164" spans="1:14" x14ac:dyDescent="0.35">
      <c r="A4164">
        <v>17442</v>
      </c>
      <c r="B4164" t="s">
        <v>39</v>
      </c>
      <c r="C4164" t="s">
        <v>15</v>
      </c>
      <c r="D4164" t="s">
        <v>36</v>
      </c>
      <c r="E4164" s="2">
        <v>46008.312511574077</v>
      </c>
      <c r="F4164" s="2">
        <v>46008.337905092594</v>
      </c>
      <c r="G4164">
        <v>1</v>
      </c>
      <c r="H4164" t="s">
        <v>37</v>
      </c>
      <c r="I4164" s="2">
        <v>46008.312511574077</v>
      </c>
      <c r="M4164" t="s">
        <v>38</v>
      </c>
      <c r="N4164" s="4">
        <f t="shared" si="65"/>
        <v>46008</v>
      </c>
    </row>
    <row r="4165" spans="1:14" x14ac:dyDescent="0.35">
      <c r="A4165">
        <v>17441</v>
      </c>
      <c r="B4165" t="s">
        <v>18</v>
      </c>
      <c r="C4165" t="s">
        <v>15</v>
      </c>
      <c r="D4165" t="s">
        <v>16</v>
      </c>
      <c r="E4165" s="1">
        <v>46008.129546678239</v>
      </c>
      <c r="G4165">
        <v>0</v>
      </c>
      <c r="H4165" t="s">
        <v>17</v>
      </c>
      <c r="N4165" s="4">
        <f t="shared" si="65"/>
        <v>46008</v>
      </c>
    </row>
    <row r="4166" spans="1:14" x14ac:dyDescent="0.35">
      <c r="A4166">
        <v>17440</v>
      </c>
      <c r="B4166" t="s">
        <v>19</v>
      </c>
      <c r="C4166" t="s">
        <v>20</v>
      </c>
      <c r="D4166" t="s">
        <v>21</v>
      </c>
      <c r="E4166" s="1">
        <v>46008.011066886575</v>
      </c>
      <c r="F4166" s="1">
        <v>46008.02241189815</v>
      </c>
      <c r="G4166">
        <v>1</v>
      </c>
      <c r="H4166" t="s">
        <v>17</v>
      </c>
      <c r="I4166" s="1">
        <v>46008.011066886575</v>
      </c>
      <c r="N4166" s="4">
        <f t="shared" si="65"/>
        <v>46008</v>
      </c>
    </row>
    <row r="4167" spans="1:14" x14ac:dyDescent="0.35">
      <c r="A4167">
        <v>17439</v>
      </c>
      <c r="B4167" t="s">
        <v>76</v>
      </c>
      <c r="C4167" t="s">
        <v>15</v>
      </c>
      <c r="D4167" t="s">
        <v>36</v>
      </c>
      <c r="E4167" s="2">
        <v>46008.063101851854</v>
      </c>
      <c r="F4167" s="2">
        <v>46008.070335648146</v>
      </c>
      <c r="G4167">
        <v>1</v>
      </c>
      <c r="H4167" t="s">
        <v>77</v>
      </c>
      <c r="I4167" s="2">
        <v>46008.063101851854</v>
      </c>
      <c r="M4167" t="s">
        <v>38</v>
      </c>
      <c r="N4167" s="4">
        <f t="shared" si="65"/>
        <v>46008</v>
      </c>
    </row>
    <row r="4168" spans="1:14" x14ac:dyDescent="0.35">
      <c r="A4168">
        <v>17438</v>
      </c>
      <c r="B4168" t="s">
        <v>35</v>
      </c>
      <c r="C4168" t="s">
        <v>15</v>
      </c>
      <c r="D4168" t="s">
        <v>36</v>
      </c>
      <c r="E4168" s="2">
        <v>46008.044016203705</v>
      </c>
      <c r="F4168" s="2">
        <v>46008.05672453704</v>
      </c>
      <c r="G4168">
        <v>1</v>
      </c>
      <c r="H4168" t="s">
        <v>37</v>
      </c>
      <c r="I4168" s="2">
        <v>46008.044016203705</v>
      </c>
      <c r="M4168" t="s">
        <v>38</v>
      </c>
      <c r="N4168" s="4">
        <f t="shared" si="65"/>
        <v>46008</v>
      </c>
    </row>
    <row r="4169" spans="1:14" x14ac:dyDescent="0.35">
      <c r="A4169">
        <v>17437</v>
      </c>
      <c r="B4169" t="s">
        <v>69</v>
      </c>
      <c r="C4169" t="s">
        <v>70</v>
      </c>
      <c r="D4169" t="s">
        <v>16</v>
      </c>
      <c r="E4169" s="1">
        <v>46007.958670868058</v>
      </c>
      <c r="F4169" s="1">
        <v>46007.959473229166</v>
      </c>
      <c r="G4169">
        <v>1</v>
      </c>
      <c r="H4169" t="s">
        <v>71</v>
      </c>
      <c r="I4169" s="1">
        <v>46007.958670868058</v>
      </c>
      <c r="J4169">
        <v>0</v>
      </c>
      <c r="N4169" s="4">
        <f t="shared" si="65"/>
        <v>46007</v>
      </c>
    </row>
    <row r="4170" spans="1:14" x14ac:dyDescent="0.35">
      <c r="A4170">
        <v>17436</v>
      </c>
      <c r="B4170" t="s">
        <v>60</v>
      </c>
      <c r="C4170" t="s">
        <v>23</v>
      </c>
      <c r="D4170" t="s">
        <v>21</v>
      </c>
      <c r="E4170" s="1">
        <v>46007.876918240741</v>
      </c>
      <c r="F4170" s="1">
        <v>46007.899553888892</v>
      </c>
      <c r="G4170">
        <v>1</v>
      </c>
      <c r="H4170" t="s">
        <v>61</v>
      </c>
      <c r="I4170" s="2">
        <v>46006.988865740743</v>
      </c>
      <c r="M4170" t="s">
        <v>62</v>
      </c>
      <c r="N4170" s="4">
        <f t="shared" si="65"/>
        <v>46007</v>
      </c>
    </row>
    <row r="4171" spans="1:14" x14ac:dyDescent="0.35">
      <c r="A4171">
        <v>17435</v>
      </c>
      <c r="B4171" t="s">
        <v>60</v>
      </c>
      <c r="C4171" t="s">
        <v>23</v>
      </c>
      <c r="D4171" t="s">
        <v>21</v>
      </c>
      <c r="E4171" s="1">
        <v>46007.857974456019</v>
      </c>
      <c r="F4171" s="1">
        <v>46007.876774895834</v>
      </c>
      <c r="G4171">
        <v>1</v>
      </c>
      <c r="H4171" t="s">
        <v>61</v>
      </c>
      <c r="I4171" s="2">
        <v>46006.98946759259</v>
      </c>
      <c r="M4171" t="s">
        <v>62</v>
      </c>
      <c r="N4171" s="4">
        <f t="shared" si="65"/>
        <v>46007</v>
      </c>
    </row>
    <row r="4172" spans="1:14" x14ac:dyDescent="0.35">
      <c r="A4172">
        <v>17434</v>
      </c>
      <c r="B4172" t="s">
        <v>60</v>
      </c>
      <c r="C4172" t="s">
        <v>23</v>
      </c>
      <c r="D4172" t="s">
        <v>21</v>
      </c>
      <c r="E4172" s="1">
        <v>46007.83406252315</v>
      </c>
      <c r="F4172" s="1">
        <v>46007.857826678242</v>
      </c>
      <c r="G4172">
        <v>1</v>
      </c>
      <c r="H4172" t="s">
        <v>61</v>
      </c>
      <c r="I4172" s="2">
        <v>46006.989907407406</v>
      </c>
      <c r="M4172" t="s">
        <v>62</v>
      </c>
      <c r="N4172" s="4">
        <f t="shared" si="65"/>
        <v>46007</v>
      </c>
    </row>
    <row r="4173" spans="1:14" x14ac:dyDescent="0.35">
      <c r="A4173">
        <v>17433</v>
      </c>
      <c r="B4173" t="s">
        <v>32</v>
      </c>
      <c r="C4173" t="s">
        <v>33</v>
      </c>
      <c r="D4173" t="s">
        <v>16</v>
      </c>
      <c r="E4173" s="1">
        <v>46007.725653668982</v>
      </c>
      <c r="F4173" s="1">
        <v>46007.730195821758</v>
      </c>
      <c r="G4173">
        <v>1</v>
      </c>
      <c r="H4173" t="s">
        <v>82</v>
      </c>
      <c r="I4173" s="2">
        <v>46007.723935185182</v>
      </c>
      <c r="J4173">
        <v>4</v>
      </c>
      <c r="N4173" s="4">
        <f t="shared" si="65"/>
        <v>46007</v>
      </c>
    </row>
    <row r="4174" spans="1:14" ht="29" x14ac:dyDescent="0.35">
      <c r="A4174">
        <v>17432</v>
      </c>
      <c r="B4174" s="3" t="s">
        <v>66</v>
      </c>
      <c r="C4174" t="s">
        <v>15</v>
      </c>
      <c r="D4174" t="s">
        <v>36</v>
      </c>
      <c r="E4174" s="2">
        <v>46007.771249999998</v>
      </c>
      <c r="F4174" s="2">
        <v>46007.780046296299</v>
      </c>
      <c r="G4174">
        <v>1</v>
      </c>
      <c r="H4174" t="s">
        <v>37</v>
      </c>
      <c r="I4174" s="2">
        <v>46007.771249999998</v>
      </c>
      <c r="M4174" t="s">
        <v>38</v>
      </c>
      <c r="N4174" s="4">
        <f t="shared" si="65"/>
        <v>46007</v>
      </c>
    </row>
    <row r="4175" spans="1:14" ht="29" x14ac:dyDescent="0.35">
      <c r="A4175">
        <v>17431</v>
      </c>
      <c r="B4175" s="3" t="s">
        <v>66</v>
      </c>
      <c r="C4175" t="s">
        <v>15</v>
      </c>
      <c r="D4175" t="s">
        <v>36</v>
      </c>
      <c r="E4175" s="2">
        <v>46007.604594907411</v>
      </c>
      <c r="F4175" s="2">
        <v>46007.611574074072</v>
      </c>
      <c r="G4175">
        <v>1</v>
      </c>
      <c r="H4175" t="s">
        <v>37</v>
      </c>
      <c r="I4175" s="2">
        <v>46007.604594907411</v>
      </c>
      <c r="M4175" t="s">
        <v>38</v>
      </c>
      <c r="N4175" s="4">
        <f t="shared" si="65"/>
        <v>46007</v>
      </c>
    </row>
    <row r="4176" spans="1:14" x14ac:dyDescent="0.35">
      <c r="A4176">
        <v>17430</v>
      </c>
      <c r="B4176" t="s">
        <v>40</v>
      </c>
      <c r="C4176" t="s">
        <v>33</v>
      </c>
      <c r="D4176" t="s">
        <v>16</v>
      </c>
      <c r="E4176" s="1">
        <v>46007.356012442127</v>
      </c>
      <c r="F4176" s="1">
        <v>46007.370415625002</v>
      </c>
      <c r="G4176">
        <v>1</v>
      </c>
      <c r="H4176" t="s">
        <v>31</v>
      </c>
      <c r="I4176" s="1">
        <v>46007.356012442127</v>
      </c>
      <c r="J4176">
        <v>2</v>
      </c>
      <c r="N4176" s="4">
        <f t="shared" si="65"/>
        <v>46007</v>
      </c>
    </row>
    <row r="4177" spans="1:14" x14ac:dyDescent="0.35">
      <c r="A4177">
        <v>17429</v>
      </c>
      <c r="B4177" t="s">
        <v>53</v>
      </c>
      <c r="C4177" t="s">
        <v>46</v>
      </c>
      <c r="D4177" t="s">
        <v>36</v>
      </c>
      <c r="E4177" s="2">
        <v>46007.423437500001</v>
      </c>
      <c r="F4177" s="2">
        <v>46007.434374999997</v>
      </c>
      <c r="G4177">
        <v>1</v>
      </c>
      <c r="H4177" t="s">
        <v>54</v>
      </c>
      <c r="I4177" s="2">
        <v>46007.423437500001</v>
      </c>
      <c r="M4177" t="s">
        <v>38</v>
      </c>
      <c r="N4177" s="4">
        <f t="shared" si="65"/>
        <v>46007</v>
      </c>
    </row>
    <row r="4178" spans="1:14" x14ac:dyDescent="0.35">
      <c r="A4178">
        <v>17428</v>
      </c>
      <c r="B4178" t="s">
        <v>41</v>
      </c>
      <c r="C4178" t="s">
        <v>15</v>
      </c>
      <c r="D4178" t="s">
        <v>36</v>
      </c>
      <c r="E4178" s="2">
        <v>46007.354826388888</v>
      </c>
      <c r="F4178" s="2">
        <v>46007.372083333335</v>
      </c>
      <c r="G4178">
        <v>1</v>
      </c>
      <c r="H4178" t="s">
        <v>37</v>
      </c>
      <c r="I4178" s="2">
        <v>46007.354826388888</v>
      </c>
      <c r="M4178" t="s">
        <v>38</v>
      </c>
      <c r="N4178" s="4">
        <f t="shared" si="65"/>
        <v>46007</v>
      </c>
    </row>
    <row r="4179" spans="1:14" x14ac:dyDescent="0.35">
      <c r="A4179">
        <v>17427</v>
      </c>
      <c r="B4179" t="s">
        <v>14</v>
      </c>
      <c r="C4179" t="s">
        <v>15</v>
      </c>
      <c r="D4179" t="s">
        <v>16</v>
      </c>
      <c r="E4179" s="1">
        <v>46007.276136250002</v>
      </c>
      <c r="G4179">
        <v>0</v>
      </c>
      <c r="H4179" t="s">
        <v>17</v>
      </c>
      <c r="N4179" s="4">
        <f t="shared" si="65"/>
        <v>46007</v>
      </c>
    </row>
    <row r="4180" spans="1:14" x14ac:dyDescent="0.35">
      <c r="A4180">
        <v>17426</v>
      </c>
      <c r="B4180" t="s">
        <v>85</v>
      </c>
      <c r="C4180" t="s">
        <v>86</v>
      </c>
      <c r="D4180" t="s">
        <v>74</v>
      </c>
      <c r="E4180" s="2">
        <v>46007.250173611108</v>
      </c>
      <c r="F4180" s="2">
        <v>46007.26321759259</v>
      </c>
      <c r="G4180">
        <v>1</v>
      </c>
      <c r="I4180" s="1">
        <v>46007.471563136576</v>
      </c>
      <c r="L4180">
        <v>0</v>
      </c>
      <c r="M4180" t="s">
        <v>75</v>
      </c>
      <c r="N4180" s="4">
        <f t="shared" si="65"/>
        <v>46007</v>
      </c>
    </row>
    <row r="4181" spans="1:14" x14ac:dyDescent="0.35">
      <c r="A4181">
        <v>17425</v>
      </c>
      <c r="B4181" t="s">
        <v>39</v>
      </c>
      <c r="C4181" t="s">
        <v>15</v>
      </c>
      <c r="D4181" t="s">
        <v>36</v>
      </c>
      <c r="E4181" s="2">
        <v>46007.3125</v>
      </c>
      <c r="F4181" s="2">
        <v>46007.33792824074</v>
      </c>
      <c r="G4181">
        <v>1</v>
      </c>
      <c r="H4181" t="s">
        <v>37</v>
      </c>
      <c r="I4181" s="2">
        <v>46007.3125</v>
      </c>
      <c r="M4181" t="s">
        <v>38</v>
      </c>
      <c r="N4181" s="4">
        <f t="shared" si="65"/>
        <v>46007</v>
      </c>
    </row>
    <row r="4182" spans="1:14" x14ac:dyDescent="0.35">
      <c r="A4182">
        <v>17424</v>
      </c>
      <c r="B4182" t="s">
        <v>18</v>
      </c>
      <c r="C4182" t="s">
        <v>15</v>
      </c>
      <c r="D4182" t="s">
        <v>16</v>
      </c>
      <c r="E4182" s="1">
        <v>46007.129520532406</v>
      </c>
      <c r="G4182">
        <v>0</v>
      </c>
      <c r="H4182" t="s">
        <v>17</v>
      </c>
      <c r="N4182" s="4">
        <f t="shared" si="65"/>
        <v>46007</v>
      </c>
    </row>
    <row r="4183" spans="1:14" x14ac:dyDescent="0.35">
      <c r="A4183">
        <v>17423</v>
      </c>
      <c r="B4183" t="s">
        <v>19</v>
      </c>
      <c r="C4183" t="s">
        <v>20</v>
      </c>
      <c r="D4183" t="s">
        <v>21</v>
      </c>
      <c r="E4183" s="1">
        <v>46007.010976851852</v>
      </c>
      <c r="F4183" s="1">
        <v>46007.023731527777</v>
      </c>
      <c r="G4183">
        <v>1</v>
      </c>
      <c r="H4183" t="s">
        <v>17</v>
      </c>
      <c r="I4183" s="1">
        <v>46007.010976851852</v>
      </c>
      <c r="N4183" s="4">
        <f t="shared" si="65"/>
        <v>46007</v>
      </c>
    </row>
    <row r="4184" spans="1:14" x14ac:dyDescent="0.35">
      <c r="A4184">
        <v>17422</v>
      </c>
      <c r="B4184" t="s">
        <v>76</v>
      </c>
      <c r="C4184" t="s">
        <v>15</v>
      </c>
      <c r="D4184" t="s">
        <v>36</v>
      </c>
      <c r="E4184" s="2">
        <v>46007.063101851854</v>
      </c>
      <c r="F4184" s="2">
        <v>46007.070324074077</v>
      </c>
      <c r="G4184">
        <v>1</v>
      </c>
      <c r="H4184" t="s">
        <v>77</v>
      </c>
      <c r="I4184" s="2">
        <v>46007.063101851854</v>
      </c>
      <c r="M4184" t="s">
        <v>38</v>
      </c>
      <c r="N4184" s="4">
        <f t="shared" si="65"/>
        <v>46007</v>
      </c>
    </row>
    <row r="4185" spans="1:14" x14ac:dyDescent="0.35">
      <c r="A4185">
        <v>17421</v>
      </c>
      <c r="B4185" t="s">
        <v>35</v>
      </c>
      <c r="C4185" t="s">
        <v>15</v>
      </c>
      <c r="D4185" t="s">
        <v>36</v>
      </c>
      <c r="E4185" s="2">
        <v>46007.044016203705</v>
      </c>
      <c r="F4185" s="2">
        <v>46007.05672453704</v>
      </c>
      <c r="G4185">
        <v>1</v>
      </c>
      <c r="H4185" t="s">
        <v>37</v>
      </c>
      <c r="I4185" s="2">
        <v>46007.044016203705</v>
      </c>
      <c r="M4185" t="s">
        <v>38</v>
      </c>
      <c r="N4185" s="4">
        <f t="shared" si="65"/>
        <v>46007</v>
      </c>
    </row>
    <row r="4186" spans="1:14" x14ac:dyDescent="0.35">
      <c r="A4186">
        <v>17420</v>
      </c>
      <c r="B4186" t="s">
        <v>69</v>
      </c>
      <c r="C4186" t="s">
        <v>70</v>
      </c>
      <c r="D4186" t="s">
        <v>16</v>
      </c>
      <c r="E4186" s="1">
        <v>46006.95871741898</v>
      </c>
      <c r="F4186" s="1">
        <v>46006.959525381943</v>
      </c>
      <c r="G4186">
        <v>1</v>
      </c>
      <c r="H4186" t="s">
        <v>71</v>
      </c>
      <c r="I4186" s="1">
        <v>46006.95871741898</v>
      </c>
      <c r="J4186">
        <v>0</v>
      </c>
      <c r="N4186" s="4">
        <f t="shared" si="65"/>
        <v>46006</v>
      </c>
    </row>
    <row r="4187" spans="1:14" x14ac:dyDescent="0.35">
      <c r="A4187">
        <v>17419</v>
      </c>
      <c r="B4187" t="s">
        <v>42</v>
      </c>
      <c r="C4187" t="s">
        <v>23</v>
      </c>
      <c r="D4187" t="s">
        <v>21</v>
      </c>
      <c r="E4187" s="1">
        <v>46006.806692442129</v>
      </c>
      <c r="F4187" s="1">
        <v>46006.808400729169</v>
      </c>
      <c r="G4187">
        <v>1</v>
      </c>
      <c r="H4187" t="s">
        <v>43</v>
      </c>
      <c r="I4187" s="2">
        <v>46002.688611111109</v>
      </c>
      <c r="L4187">
        <v>0</v>
      </c>
      <c r="N4187" s="4">
        <f t="shared" si="65"/>
        <v>46006</v>
      </c>
    </row>
    <row r="4188" spans="1:14" x14ac:dyDescent="0.35">
      <c r="A4188">
        <v>17418</v>
      </c>
      <c r="B4188" t="s">
        <v>22</v>
      </c>
      <c r="C4188" t="s">
        <v>23</v>
      </c>
      <c r="D4188" t="s">
        <v>21</v>
      </c>
      <c r="E4188" s="1">
        <v>46006.802485868058</v>
      </c>
      <c r="F4188" s="1">
        <v>46006.80371158565</v>
      </c>
      <c r="G4188">
        <v>1</v>
      </c>
      <c r="H4188" t="s">
        <v>25</v>
      </c>
      <c r="I4188" s="2">
        <v>46006.450949074075</v>
      </c>
      <c r="L4188">
        <v>0</v>
      </c>
      <c r="N4188" s="4">
        <f t="shared" si="65"/>
        <v>46006</v>
      </c>
    </row>
    <row r="4189" spans="1:14" x14ac:dyDescent="0.35">
      <c r="A4189">
        <v>17417</v>
      </c>
      <c r="B4189" t="s">
        <v>22</v>
      </c>
      <c r="C4189" t="s">
        <v>23</v>
      </c>
      <c r="D4189" t="s">
        <v>21</v>
      </c>
      <c r="E4189" s="1">
        <v>46006.794909317126</v>
      </c>
      <c r="F4189" s="1">
        <v>46006.798798611111</v>
      </c>
      <c r="G4189">
        <v>1</v>
      </c>
      <c r="H4189" t="s">
        <v>25</v>
      </c>
      <c r="I4189" s="2">
        <v>46006.609247685185</v>
      </c>
      <c r="L4189">
        <v>2</v>
      </c>
      <c r="N4189" s="4">
        <f t="shared" si="65"/>
        <v>46006</v>
      </c>
    </row>
    <row r="4190" spans="1:14" ht="58" x14ac:dyDescent="0.35">
      <c r="A4190">
        <v>17416</v>
      </c>
      <c r="B4190" s="3" t="s">
        <v>50</v>
      </c>
      <c r="C4190" t="s">
        <v>15</v>
      </c>
      <c r="D4190" t="s">
        <v>36</v>
      </c>
      <c r="E4190" s="2">
        <v>46006.860196759262</v>
      </c>
      <c r="F4190" s="2">
        <v>46006.877523148149</v>
      </c>
      <c r="G4190">
        <v>1</v>
      </c>
      <c r="H4190" t="s">
        <v>51</v>
      </c>
      <c r="I4190" s="2">
        <v>46006.860196759262</v>
      </c>
      <c r="M4190" t="s">
        <v>38</v>
      </c>
      <c r="N4190" s="4">
        <f t="shared" si="65"/>
        <v>46006</v>
      </c>
    </row>
    <row r="4191" spans="1:14" x14ac:dyDescent="0.35">
      <c r="A4191">
        <v>17415</v>
      </c>
      <c r="B4191" t="s">
        <v>42</v>
      </c>
      <c r="C4191" t="s">
        <v>23</v>
      </c>
      <c r="D4191" t="s">
        <v>21</v>
      </c>
      <c r="E4191" s="1">
        <v>46006.744475706022</v>
      </c>
      <c r="F4191" s="1">
        <v>46006.74921454861</v>
      </c>
      <c r="G4191">
        <v>1</v>
      </c>
      <c r="H4191" t="s">
        <v>43</v>
      </c>
      <c r="I4191" s="2">
        <v>46006.640543981484</v>
      </c>
      <c r="L4191">
        <v>0</v>
      </c>
      <c r="N4191" s="4">
        <f t="shared" si="65"/>
        <v>46006</v>
      </c>
    </row>
    <row r="4192" spans="1:14" x14ac:dyDescent="0.35">
      <c r="A4192">
        <v>17414</v>
      </c>
      <c r="B4192" t="s">
        <v>42</v>
      </c>
      <c r="C4192" t="s">
        <v>23</v>
      </c>
      <c r="D4192" t="s">
        <v>21</v>
      </c>
      <c r="E4192" s="1">
        <v>46006.721592939815</v>
      </c>
      <c r="F4192" s="1">
        <v>46006.735164571757</v>
      </c>
      <c r="G4192">
        <v>1</v>
      </c>
      <c r="H4192" t="s">
        <v>43</v>
      </c>
      <c r="I4192" s="2">
        <v>46006.699166666665</v>
      </c>
      <c r="L4192">
        <v>19</v>
      </c>
      <c r="N4192" s="4">
        <f t="shared" si="65"/>
        <v>46006</v>
      </c>
    </row>
    <row r="4193" spans="1:14" ht="29" x14ac:dyDescent="0.35">
      <c r="A4193">
        <v>17413</v>
      </c>
      <c r="B4193" s="3" t="s">
        <v>66</v>
      </c>
      <c r="C4193" t="s">
        <v>15</v>
      </c>
      <c r="D4193" t="s">
        <v>36</v>
      </c>
      <c r="E4193" s="2">
        <v>46006.771261574075</v>
      </c>
      <c r="F4193" s="2">
        <v>46006.778657407405</v>
      </c>
      <c r="G4193">
        <v>1</v>
      </c>
      <c r="H4193" t="s">
        <v>37</v>
      </c>
      <c r="I4193" s="2">
        <v>46006.771261574075</v>
      </c>
      <c r="M4193" t="s">
        <v>38</v>
      </c>
      <c r="N4193" s="4">
        <f t="shared" si="65"/>
        <v>46006</v>
      </c>
    </row>
    <row r="4194" spans="1:14" x14ac:dyDescent="0.35">
      <c r="A4194">
        <v>17412</v>
      </c>
      <c r="B4194" t="s">
        <v>39</v>
      </c>
      <c r="C4194" t="s">
        <v>15</v>
      </c>
      <c r="D4194" t="s">
        <v>36</v>
      </c>
      <c r="F4194" s="2">
        <v>46006.539629629631</v>
      </c>
      <c r="G4194">
        <v>1</v>
      </c>
      <c r="H4194" t="s">
        <v>59</v>
      </c>
      <c r="M4194" t="s">
        <v>38</v>
      </c>
      <c r="N4194" s="4">
        <f t="shared" si="65"/>
        <v>0</v>
      </c>
    </row>
    <row r="4195" spans="1:14" x14ac:dyDescent="0.35">
      <c r="A4195">
        <v>17411</v>
      </c>
      <c r="B4195" t="s">
        <v>45</v>
      </c>
      <c r="C4195" t="s">
        <v>46</v>
      </c>
      <c r="D4195" t="s">
        <v>36</v>
      </c>
      <c r="E4195" s="2">
        <v>46006.488055555557</v>
      </c>
      <c r="F4195" s="2">
        <v>46006.494652777779</v>
      </c>
      <c r="H4195" t="s">
        <v>52</v>
      </c>
      <c r="I4195" s="2">
        <v>46006.488055555557</v>
      </c>
      <c r="M4195" t="s">
        <v>48</v>
      </c>
      <c r="N4195" s="4">
        <f t="shared" si="65"/>
        <v>46006</v>
      </c>
    </row>
    <row r="4196" spans="1:14" x14ac:dyDescent="0.35">
      <c r="A4196">
        <v>17410</v>
      </c>
      <c r="B4196" t="s">
        <v>58</v>
      </c>
      <c r="C4196" t="s">
        <v>15</v>
      </c>
      <c r="D4196" t="s">
        <v>36</v>
      </c>
      <c r="E4196" s="2">
        <v>46006.478182870371</v>
      </c>
      <c r="F4196" s="2">
        <v>46006.48332175926</v>
      </c>
      <c r="G4196">
        <v>1</v>
      </c>
      <c r="H4196" t="s">
        <v>59</v>
      </c>
      <c r="I4196" s="2">
        <v>46006.478182870371</v>
      </c>
      <c r="M4196" t="s">
        <v>38</v>
      </c>
      <c r="N4196" s="4">
        <f t="shared" si="65"/>
        <v>46006</v>
      </c>
    </row>
    <row r="4197" spans="1:14" x14ac:dyDescent="0.35">
      <c r="A4197">
        <v>17409</v>
      </c>
      <c r="B4197" t="s">
        <v>40</v>
      </c>
      <c r="C4197" t="s">
        <v>33</v>
      </c>
      <c r="D4197" t="s">
        <v>16</v>
      </c>
      <c r="E4197" s="1">
        <v>46006.377554965278</v>
      </c>
      <c r="F4197" s="1">
        <v>46006.391477835648</v>
      </c>
      <c r="G4197">
        <v>1</v>
      </c>
      <c r="H4197" t="s">
        <v>31</v>
      </c>
      <c r="I4197" s="1">
        <v>46006.377554965278</v>
      </c>
      <c r="J4197">
        <v>3</v>
      </c>
      <c r="N4197" s="4">
        <f t="shared" si="65"/>
        <v>46006</v>
      </c>
    </row>
    <row r="4198" spans="1:14" x14ac:dyDescent="0.35">
      <c r="A4198">
        <v>17408</v>
      </c>
      <c r="B4198" t="s">
        <v>26</v>
      </c>
      <c r="C4198" t="s">
        <v>15</v>
      </c>
      <c r="D4198" t="s">
        <v>16</v>
      </c>
      <c r="E4198" s="1">
        <v>46006.362279444445</v>
      </c>
      <c r="G4198">
        <v>0</v>
      </c>
      <c r="H4198" t="s">
        <v>27</v>
      </c>
      <c r="N4198" s="4">
        <f t="shared" si="65"/>
        <v>46006</v>
      </c>
    </row>
    <row r="4199" spans="1:14" x14ac:dyDescent="0.35">
      <c r="A4199">
        <v>17407</v>
      </c>
      <c r="B4199" t="s">
        <v>80</v>
      </c>
      <c r="C4199" t="s">
        <v>15</v>
      </c>
      <c r="D4199" t="s">
        <v>36</v>
      </c>
      <c r="F4199" s="2">
        <v>46006.422627314816</v>
      </c>
      <c r="G4199">
        <v>1</v>
      </c>
      <c r="H4199" t="s">
        <v>37</v>
      </c>
      <c r="M4199" t="s">
        <v>38</v>
      </c>
      <c r="N4199" s="4">
        <f t="shared" si="65"/>
        <v>0</v>
      </c>
    </row>
    <row r="4200" spans="1:14" ht="29" x14ac:dyDescent="0.35">
      <c r="A4200">
        <v>17406</v>
      </c>
      <c r="B4200" s="3" t="s">
        <v>66</v>
      </c>
      <c r="C4200" t="s">
        <v>15</v>
      </c>
      <c r="D4200" t="s">
        <v>36</v>
      </c>
      <c r="E4200" s="2">
        <v>46006.354594907411</v>
      </c>
      <c r="F4200" s="2">
        <v>46006.404953703706</v>
      </c>
      <c r="G4200">
        <v>1</v>
      </c>
      <c r="H4200" t="s">
        <v>37</v>
      </c>
      <c r="I4200" s="2">
        <v>46006.354594907411</v>
      </c>
      <c r="M4200" t="s">
        <v>38</v>
      </c>
      <c r="N4200" s="4">
        <f t="shared" si="65"/>
        <v>46006</v>
      </c>
    </row>
    <row r="4201" spans="1:14" x14ac:dyDescent="0.35">
      <c r="A4201">
        <v>17405</v>
      </c>
      <c r="B4201" t="s">
        <v>14</v>
      </c>
      <c r="C4201" t="s">
        <v>15</v>
      </c>
      <c r="D4201" t="s">
        <v>16</v>
      </c>
      <c r="E4201" s="1">
        <v>46006.300718171296</v>
      </c>
      <c r="G4201">
        <v>0</v>
      </c>
      <c r="H4201" t="s">
        <v>17</v>
      </c>
      <c r="N4201" s="4">
        <f t="shared" si="65"/>
        <v>46006</v>
      </c>
    </row>
    <row r="4202" spans="1:14" x14ac:dyDescent="0.35">
      <c r="A4202">
        <v>17404</v>
      </c>
      <c r="B4202" t="s">
        <v>41</v>
      </c>
      <c r="C4202" t="s">
        <v>15</v>
      </c>
      <c r="D4202" t="s">
        <v>36</v>
      </c>
      <c r="E4202" s="2">
        <v>46006.354814814818</v>
      </c>
      <c r="F4202" s="2">
        <v>46006.371076388888</v>
      </c>
      <c r="G4202">
        <v>1</v>
      </c>
      <c r="H4202" t="s">
        <v>37</v>
      </c>
      <c r="I4202" s="2">
        <v>46006.354814814818</v>
      </c>
      <c r="M4202" t="s">
        <v>38</v>
      </c>
      <c r="N4202" s="4">
        <f t="shared" si="65"/>
        <v>46006</v>
      </c>
    </row>
    <row r="4203" spans="1:14" x14ac:dyDescent="0.35">
      <c r="A4203">
        <v>17403</v>
      </c>
      <c r="B4203" t="s">
        <v>85</v>
      </c>
      <c r="C4203" t="s">
        <v>86</v>
      </c>
      <c r="D4203" t="s">
        <v>74</v>
      </c>
      <c r="E4203" s="2">
        <v>46006.250150462962</v>
      </c>
      <c r="F4203" s="2">
        <v>46006.263622685183</v>
      </c>
      <c r="G4203">
        <v>1</v>
      </c>
      <c r="I4203" s="1">
        <v>46006.471966446756</v>
      </c>
      <c r="L4203">
        <v>0</v>
      </c>
      <c r="M4203" t="s">
        <v>75</v>
      </c>
      <c r="N4203" s="4">
        <f t="shared" si="65"/>
        <v>46006</v>
      </c>
    </row>
    <row r="4204" spans="1:14" x14ac:dyDescent="0.35">
      <c r="A4204">
        <v>17402</v>
      </c>
      <c r="B4204" t="s">
        <v>39</v>
      </c>
      <c r="C4204" t="s">
        <v>15</v>
      </c>
      <c r="D4204" t="s">
        <v>36</v>
      </c>
      <c r="E4204" s="2">
        <v>46006.3125</v>
      </c>
      <c r="F4204" s="2">
        <v>46006.344293981485</v>
      </c>
      <c r="G4204">
        <v>1</v>
      </c>
      <c r="H4204" t="s">
        <v>37</v>
      </c>
      <c r="I4204" s="2">
        <v>46006.3125</v>
      </c>
      <c r="M4204" t="s">
        <v>38</v>
      </c>
      <c r="N4204" s="4">
        <f t="shared" si="65"/>
        <v>46006</v>
      </c>
    </row>
    <row r="4205" spans="1:14" x14ac:dyDescent="0.35">
      <c r="A4205">
        <v>17401</v>
      </c>
      <c r="B4205" t="s">
        <v>18</v>
      </c>
      <c r="C4205" t="s">
        <v>15</v>
      </c>
      <c r="D4205" t="s">
        <v>16</v>
      </c>
      <c r="E4205" s="1">
        <v>46006.129625312497</v>
      </c>
      <c r="F4205" s="1">
        <v>46006.373535335646</v>
      </c>
      <c r="G4205">
        <v>1</v>
      </c>
      <c r="H4205" t="s">
        <v>17</v>
      </c>
      <c r="N4205" s="4">
        <f t="shared" si="65"/>
        <v>46006</v>
      </c>
    </row>
    <row r="4206" spans="1:14" x14ac:dyDescent="0.35">
      <c r="A4206">
        <v>17400</v>
      </c>
      <c r="B4206" t="s">
        <v>19</v>
      </c>
      <c r="C4206" t="s">
        <v>20</v>
      </c>
      <c r="D4206" t="s">
        <v>21</v>
      </c>
      <c r="E4206" s="1">
        <v>46006.011120567127</v>
      </c>
      <c r="F4206" s="1">
        <v>46006.02185020833</v>
      </c>
      <c r="G4206">
        <v>1</v>
      </c>
      <c r="H4206" t="s">
        <v>17</v>
      </c>
      <c r="I4206" s="1">
        <v>46006.011120567127</v>
      </c>
      <c r="N4206" s="4">
        <f t="shared" si="65"/>
        <v>46006</v>
      </c>
    </row>
    <row r="4207" spans="1:14" x14ac:dyDescent="0.35">
      <c r="A4207">
        <v>17399</v>
      </c>
      <c r="B4207" t="s">
        <v>76</v>
      </c>
      <c r="C4207" t="s">
        <v>15</v>
      </c>
      <c r="D4207" t="s">
        <v>36</v>
      </c>
      <c r="E4207" s="2">
        <v>46006.063101851854</v>
      </c>
      <c r="F4207" s="2">
        <v>46006.089085648149</v>
      </c>
      <c r="G4207">
        <v>1</v>
      </c>
      <c r="H4207" t="s">
        <v>77</v>
      </c>
      <c r="I4207" s="2">
        <v>46006.063101851854</v>
      </c>
      <c r="M4207" t="s">
        <v>38</v>
      </c>
      <c r="N4207" s="4">
        <f t="shared" si="65"/>
        <v>46006</v>
      </c>
    </row>
    <row r="4208" spans="1:14" ht="29" x14ac:dyDescent="0.35">
      <c r="A4208">
        <v>17398</v>
      </c>
      <c r="B4208" s="3" t="s">
        <v>66</v>
      </c>
      <c r="C4208" t="s">
        <v>15</v>
      </c>
      <c r="D4208" t="s">
        <v>36</v>
      </c>
      <c r="E4208" s="2">
        <v>46005.771249999998</v>
      </c>
      <c r="F4208" s="2">
        <v>46005.778333333335</v>
      </c>
      <c r="G4208">
        <v>1</v>
      </c>
      <c r="H4208" t="s">
        <v>37</v>
      </c>
      <c r="I4208" s="2">
        <v>46005.771249999998</v>
      </c>
      <c r="M4208" t="s">
        <v>38</v>
      </c>
      <c r="N4208" s="4">
        <f t="shared" si="65"/>
        <v>46005</v>
      </c>
    </row>
    <row r="4209" spans="1:14" x14ac:dyDescent="0.35">
      <c r="A4209">
        <v>17397</v>
      </c>
      <c r="B4209" t="s">
        <v>18</v>
      </c>
      <c r="C4209" t="s">
        <v>15</v>
      </c>
      <c r="D4209" t="s">
        <v>16</v>
      </c>
      <c r="E4209" s="1">
        <v>46005.679037268521</v>
      </c>
      <c r="G4209">
        <v>0</v>
      </c>
      <c r="H4209" t="s">
        <v>17</v>
      </c>
      <c r="N4209" s="4">
        <f t="shared" si="65"/>
        <v>46005</v>
      </c>
    </row>
    <row r="4210" spans="1:14" x14ac:dyDescent="0.35">
      <c r="A4210">
        <v>17396</v>
      </c>
      <c r="B4210" t="s">
        <v>14</v>
      </c>
      <c r="C4210" t="s">
        <v>15</v>
      </c>
      <c r="D4210" t="s">
        <v>16</v>
      </c>
      <c r="E4210" s="1">
        <v>46005.678622523148</v>
      </c>
      <c r="G4210">
        <v>0</v>
      </c>
      <c r="H4210" t="s">
        <v>17</v>
      </c>
      <c r="N4210" s="4">
        <f t="shared" si="65"/>
        <v>46005</v>
      </c>
    </row>
    <row r="4211" spans="1:14" ht="29" x14ac:dyDescent="0.35">
      <c r="A4211">
        <v>17395</v>
      </c>
      <c r="B4211" s="3" t="s">
        <v>66</v>
      </c>
      <c r="C4211" t="s">
        <v>15</v>
      </c>
      <c r="D4211" t="s">
        <v>36</v>
      </c>
      <c r="E4211" s="2">
        <v>46005.604594907411</v>
      </c>
      <c r="F4211" s="2">
        <v>46005.61215277778</v>
      </c>
      <c r="G4211">
        <v>1</v>
      </c>
      <c r="H4211" t="s">
        <v>37</v>
      </c>
      <c r="I4211" s="2">
        <v>46005.604594907411</v>
      </c>
      <c r="M4211" t="s">
        <v>38</v>
      </c>
      <c r="N4211" s="4">
        <f t="shared" si="65"/>
        <v>46005</v>
      </c>
    </row>
    <row r="4212" spans="1:14" ht="29" x14ac:dyDescent="0.35">
      <c r="A4212">
        <v>17394</v>
      </c>
      <c r="B4212" s="3" t="s">
        <v>66</v>
      </c>
      <c r="C4212" t="s">
        <v>15</v>
      </c>
      <c r="D4212" t="s">
        <v>36</v>
      </c>
      <c r="E4212" s="2">
        <v>46005.354594907411</v>
      </c>
      <c r="F4212" s="2">
        <v>46005.36215277778</v>
      </c>
      <c r="G4212">
        <v>1</v>
      </c>
      <c r="H4212" t="s">
        <v>37</v>
      </c>
      <c r="I4212" s="2">
        <v>46005.354594907411</v>
      </c>
      <c r="M4212" t="s">
        <v>38</v>
      </c>
      <c r="N4212" s="4">
        <f t="shared" si="65"/>
        <v>46005</v>
      </c>
    </row>
    <row r="4213" spans="1:14" x14ac:dyDescent="0.35">
      <c r="A4213">
        <v>17393</v>
      </c>
      <c r="B4213" t="s">
        <v>39</v>
      </c>
      <c r="C4213" t="s">
        <v>15</v>
      </c>
      <c r="D4213" t="s">
        <v>36</v>
      </c>
      <c r="E4213" s="2">
        <v>46005.3125</v>
      </c>
      <c r="F4213" s="2">
        <v>46005.335127314815</v>
      </c>
      <c r="G4213">
        <v>1</v>
      </c>
      <c r="H4213" t="s">
        <v>37</v>
      </c>
      <c r="I4213" s="2">
        <v>46005.3125</v>
      </c>
      <c r="M4213" t="s">
        <v>38</v>
      </c>
      <c r="N4213" s="4">
        <f t="shared" si="65"/>
        <v>46005</v>
      </c>
    </row>
    <row r="4214" spans="1:14" ht="29" x14ac:dyDescent="0.35">
      <c r="A4214">
        <v>17392</v>
      </c>
      <c r="B4214" s="3" t="s">
        <v>66</v>
      </c>
      <c r="C4214" t="s">
        <v>15</v>
      </c>
      <c r="D4214" t="s">
        <v>36</v>
      </c>
      <c r="E4214" s="2">
        <v>46004.771261574075</v>
      </c>
      <c r="F4214" s="2">
        <v>46004.778703703705</v>
      </c>
      <c r="G4214">
        <v>1</v>
      </c>
      <c r="H4214" t="s">
        <v>37</v>
      </c>
      <c r="I4214" s="2">
        <v>46004.771261574075</v>
      </c>
      <c r="M4214" t="s">
        <v>38</v>
      </c>
      <c r="N4214" s="4">
        <f t="shared" si="65"/>
        <v>46004</v>
      </c>
    </row>
    <row r="4215" spans="1:14" ht="29" x14ac:dyDescent="0.35">
      <c r="A4215">
        <v>17391</v>
      </c>
      <c r="B4215" s="3" t="s">
        <v>66</v>
      </c>
      <c r="C4215" t="s">
        <v>15</v>
      </c>
      <c r="D4215" t="s">
        <v>36</v>
      </c>
      <c r="E4215" s="2">
        <v>46004.354594907411</v>
      </c>
      <c r="F4215" s="2">
        <v>46004.361817129633</v>
      </c>
      <c r="G4215">
        <v>1</v>
      </c>
      <c r="H4215" t="s">
        <v>37</v>
      </c>
      <c r="I4215" s="2">
        <v>46004.354594907411</v>
      </c>
      <c r="M4215" t="s">
        <v>38</v>
      </c>
      <c r="N4215" s="4">
        <f t="shared" si="65"/>
        <v>46004</v>
      </c>
    </row>
    <row r="4216" spans="1:14" x14ac:dyDescent="0.35">
      <c r="A4216">
        <v>17390</v>
      </c>
      <c r="B4216" t="s">
        <v>18</v>
      </c>
      <c r="C4216" t="s">
        <v>15</v>
      </c>
      <c r="D4216" t="s">
        <v>16</v>
      </c>
      <c r="E4216" s="1">
        <v>46004.129838877314</v>
      </c>
      <c r="G4216">
        <v>0</v>
      </c>
      <c r="H4216" t="s">
        <v>17</v>
      </c>
      <c r="N4216" s="4">
        <f t="shared" si="65"/>
        <v>46004</v>
      </c>
    </row>
    <row r="4217" spans="1:14" x14ac:dyDescent="0.35">
      <c r="A4217">
        <v>17389</v>
      </c>
      <c r="B4217" t="s">
        <v>32</v>
      </c>
      <c r="C4217" t="s">
        <v>33</v>
      </c>
      <c r="D4217" t="s">
        <v>16</v>
      </c>
      <c r="E4217" s="1">
        <v>46003.760173506947</v>
      </c>
      <c r="F4217" s="1">
        <v>46003.768343217591</v>
      </c>
      <c r="G4217">
        <v>1</v>
      </c>
      <c r="H4217" t="s">
        <v>82</v>
      </c>
      <c r="I4217" s="2">
        <v>46003.758472222224</v>
      </c>
      <c r="J4217">
        <v>9</v>
      </c>
      <c r="N4217" s="4">
        <f t="shared" si="65"/>
        <v>46003</v>
      </c>
    </row>
    <row r="4218" spans="1:14" ht="29" x14ac:dyDescent="0.35">
      <c r="A4218">
        <v>17388</v>
      </c>
      <c r="B4218" s="3" t="s">
        <v>66</v>
      </c>
      <c r="C4218" t="s">
        <v>15</v>
      </c>
      <c r="D4218" t="s">
        <v>36</v>
      </c>
      <c r="E4218" s="2">
        <v>46003.771261574075</v>
      </c>
      <c r="F4218" s="2">
        <v>46003.778263888889</v>
      </c>
      <c r="G4218">
        <v>1</v>
      </c>
      <c r="H4218" t="s">
        <v>37</v>
      </c>
      <c r="I4218" s="2">
        <v>46003.771261574075</v>
      </c>
      <c r="M4218" t="s">
        <v>38</v>
      </c>
      <c r="N4218" s="4">
        <f t="shared" si="65"/>
        <v>46003</v>
      </c>
    </row>
    <row r="4219" spans="1:14" x14ac:dyDescent="0.35">
      <c r="A4219">
        <v>17387</v>
      </c>
      <c r="B4219" t="s">
        <v>32</v>
      </c>
      <c r="C4219" t="s">
        <v>33</v>
      </c>
      <c r="D4219" t="s">
        <v>16</v>
      </c>
      <c r="E4219" s="1">
        <v>46003.656280682873</v>
      </c>
      <c r="F4219" s="1">
        <v>46003.661229768521</v>
      </c>
      <c r="G4219">
        <v>1</v>
      </c>
      <c r="H4219" t="s">
        <v>81</v>
      </c>
      <c r="I4219" s="2">
        <v>46003.647187499999</v>
      </c>
      <c r="J4219">
        <v>5</v>
      </c>
      <c r="N4219" s="4">
        <f t="shared" si="65"/>
        <v>46003</v>
      </c>
    </row>
    <row r="4220" spans="1:14" x14ac:dyDescent="0.35">
      <c r="A4220">
        <v>17386</v>
      </c>
      <c r="B4220" t="s">
        <v>26</v>
      </c>
      <c r="C4220" t="s">
        <v>15</v>
      </c>
      <c r="D4220" t="s">
        <v>16</v>
      </c>
      <c r="E4220" s="1">
        <v>46003.649887337961</v>
      </c>
      <c r="G4220">
        <v>0</v>
      </c>
      <c r="H4220" t="s">
        <v>27</v>
      </c>
      <c r="N4220" s="4">
        <f t="shared" si="65"/>
        <v>46003</v>
      </c>
    </row>
    <row r="4221" spans="1:14" x14ac:dyDescent="0.35">
      <c r="A4221">
        <v>17385</v>
      </c>
      <c r="B4221" t="s">
        <v>32</v>
      </c>
      <c r="C4221" t="s">
        <v>33</v>
      </c>
      <c r="D4221" t="s">
        <v>16</v>
      </c>
      <c r="E4221" s="1">
        <v>46003.644480474541</v>
      </c>
      <c r="F4221" s="1">
        <v>46003.64927765046</v>
      </c>
      <c r="G4221">
        <v>1</v>
      </c>
      <c r="H4221" t="s">
        <v>81</v>
      </c>
      <c r="I4221" s="2">
        <v>46003.642650462964</v>
      </c>
      <c r="J4221">
        <v>5</v>
      </c>
      <c r="N4221" s="4">
        <f t="shared" si="65"/>
        <v>46003</v>
      </c>
    </row>
    <row r="4222" spans="1:14" x14ac:dyDescent="0.35">
      <c r="A4222">
        <v>17384</v>
      </c>
      <c r="B4222" t="s">
        <v>22</v>
      </c>
      <c r="C4222" t="s">
        <v>23</v>
      </c>
      <c r="D4222" t="s">
        <v>21</v>
      </c>
      <c r="E4222" s="1">
        <v>46003.616110254632</v>
      </c>
      <c r="F4222" s="1">
        <v>46003.634771620367</v>
      </c>
      <c r="G4222">
        <v>1</v>
      </c>
      <c r="H4222" t="s">
        <v>25</v>
      </c>
      <c r="I4222" s="2">
        <v>46003.615439814814</v>
      </c>
      <c r="L4222">
        <v>15</v>
      </c>
      <c r="N4222" s="4">
        <f t="shared" si="65"/>
        <v>46003</v>
      </c>
    </row>
    <row r="4223" spans="1:14" x14ac:dyDescent="0.35">
      <c r="A4223">
        <v>17383</v>
      </c>
      <c r="B4223" t="s">
        <v>42</v>
      </c>
      <c r="C4223" t="s">
        <v>23</v>
      </c>
      <c r="D4223" t="s">
        <v>21</v>
      </c>
      <c r="E4223" s="1">
        <v>46003.603741539351</v>
      </c>
      <c r="F4223" s="1">
        <v>46003.607068287034</v>
      </c>
      <c r="G4223">
        <v>1</v>
      </c>
      <c r="H4223" t="s">
        <v>43</v>
      </c>
      <c r="I4223" s="2">
        <v>46003.602835648147</v>
      </c>
      <c r="L4223">
        <v>3</v>
      </c>
      <c r="N4223" s="4">
        <f t="shared" si="65"/>
        <v>46003</v>
      </c>
    </row>
    <row r="4224" spans="1:14" x14ac:dyDescent="0.35">
      <c r="A4224">
        <v>17382</v>
      </c>
      <c r="B4224" t="s">
        <v>39</v>
      </c>
      <c r="C4224" t="s">
        <v>15</v>
      </c>
      <c r="D4224" t="s">
        <v>36</v>
      </c>
      <c r="E4224" s="2">
        <v>46003.631782407407</v>
      </c>
      <c r="F4224" s="2">
        <v>46003.662233796298</v>
      </c>
      <c r="G4224">
        <v>1</v>
      </c>
      <c r="H4224" t="s">
        <v>37</v>
      </c>
      <c r="I4224" s="2">
        <v>46003.631782407407</v>
      </c>
      <c r="M4224" t="s">
        <v>38</v>
      </c>
      <c r="N4224" s="4">
        <f t="shared" si="65"/>
        <v>46003</v>
      </c>
    </row>
    <row r="4225" spans="1:14" ht="29" x14ac:dyDescent="0.35">
      <c r="A4225">
        <v>17381</v>
      </c>
      <c r="B4225" s="3" t="s">
        <v>66</v>
      </c>
      <c r="C4225" t="s">
        <v>15</v>
      </c>
      <c r="D4225" t="s">
        <v>36</v>
      </c>
      <c r="E4225" s="2">
        <v>46003.604594907411</v>
      </c>
      <c r="F4225" s="2">
        <v>46003.611678240741</v>
      </c>
      <c r="G4225">
        <v>1</v>
      </c>
      <c r="H4225" t="s">
        <v>37</v>
      </c>
      <c r="I4225" s="2">
        <v>46003.604594907411</v>
      </c>
      <c r="M4225" t="s">
        <v>38</v>
      </c>
      <c r="N4225" s="4">
        <f t="shared" si="65"/>
        <v>46003</v>
      </c>
    </row>
    <row r="4226" spans="1:14" x14ac:dyDescent="0.35">
      <c r="A4226">
        <v>17380</v>
      </c>
      <c r="B4226" t="s">
        <v>42</v>
      </c>
      <c r="C4226" t="s">
        <v>23</v>
      </c>
      <c r="D4226" t="s">
        <v>21</v>
      </c>
      <c r="E4226" s="1">
        <v>46003.50639934028</v>
      </c>
      <c r="F4226" s="1">
        <v>46003.512612071761</v>
      </c>
      <c r="G4226">
        <v>1</v>
      </c>
      <c r="H4226" t="s">
        <v>43</v>
      </c>
      <c r="I4226" s="2">
        <v>46003.501296296294</v>
      </c>
      <c r="L4226">
        <v>8</v>
      </c>
      <c r="N4226" s="4">
        <f t="shared" ref="N4226:N4289" si="66">INT(E4226)</f>
        <v>46003</v>
      </c>
    </row>
    <row r="4227" spans="1:14" x14ac:dyDescent="0.35">
      <c r="A4227">
        <v>17379</v>
      </c>
      <c r="B4227" t="s">
        <v>42</v>
      </c>
      <c r="C4227" t="s">
        <v>23</v>
      </c>
      <c r="D4227" t="s">
        <v>21</v>
      </c>
      <c r="E4227" s="1">
        <v>46003.499850277774</v>
      </c>
      <c r="F4227" s="1">
        <v>46003.505710532409</v>
      </c>
      <c r="G4227">
        <v>1</v>
      </c>
      <c r="H4227" t="s">
        <v>43</v>
      </c>
      <c r="I4227" s="2">
        <v>46003.498807870368</v>
      </c>
      <c r="L4227">
        <v>5</v>
      </c>
      <c r="N4227" s="4">
        <f t="shared" si="66"/>
        <v>46003</v>
      </c>
    </row>
    <row r="4228" spans="1:14" x14ac:dyDescent="0.35">
      <c r="A4228">
        <v>17378</v>
      </c>
      <c r="B4228" t="s">
        <v>40</v>
      </c>
      <c r="C4228" t="s">
        <v>33</v>
      </c>
      <c r="D4228" t="s">
        <v>16</v>
      </c>
      <c r="E4228" s="1">
        <v>46003.356150092593</v>
      </c>
      <c r="F4228" s="1">
        <v>46003.373617916666</v>
      </c>
      <c r="G4228">
        <v>1</v>
      </c>
      <c r="H4228" t="s">
        <v>31</v>
      </c>
      <c r="I4228" s="1">
        <v>46003.356150092593</v>
      </c>
      <c r="J4228">
        <v>4</v>
      </c>
      <c r="N4228" s="4">
        <f t="shared" si="66"/>
        <v>46003</v>
      </c>
    </row>
    <row r="4229" spans="1:14" x14ac:dyDescent="0.35">
      <c r="A4229">
        <v>17377</v>
      </c>
      <c r="B4229" t="s">
        <v>14</v>
      </c>
      <c r="C4229" t="s">
        <v>15</v>
      </c>
      <c r="D4229" t="s">
        <v>16</v>
      </c>
      <c r="E4229" s="1">
        <v>46003.332095277779</v>
      </c>
      <c r="G4229">
        <v>0</v>
      </c>
      <c r="H4229" t="s">
        <v>17</v>
      </c>
      <c r="N4229" s="4">
        <f t="shared" si="66"/>
        <v>46003</v>
      </c>
    </row>
    <row r="4230" spans="1:14" x14ac:dyDescent="0.35">
      <c r="A4230">
        <v>17376</v>
      </c>
      <c r="B4230" t="s">
        <v>41</v>
      </c>
      <c r="C4230" t="s">
        <v>15</v>
      </c>
      <c r="D4230" t="s">
        <v>36</v>
      </c>
      <c r="E4230" s="2">
        <v>46003.354826388888</v>
      </c>
      <c r="F4230" s="2">
        <v>46003.372546296298</v>
      </c>
      <c r="G4230">
        <v>1</v>
      </c>
      <c r="H4230" t="s">
        <v>37</v>
      </c>
      <c r="I4230" s="2">
        <v>46003.354826388888</v>
      </c>
      <c r="M4230" t="s">
        <v>38</v>
      </c>
      <c r="N4230" s="4">
        <f t="shared" si="66"/>
        <v>46003</v>
      </c>
    </row>
    <row r="4231" spans="1:14" ht="29" x14ac:dyDescent="0.35">
      <c r="A4231">
        <v>17375</v>
      </c>
      <c r="B4231" s="3" t="s">
        <v>66</v>
      </c>
      <c r="C4231" t="s">
        <v>15</v>
      </c>
      <c r="D4231" t="s">
        <v>36</v>
      </c>
      <c r="E4231" s="2">
        <v>46003.354594907411</v>
      </c>
      <c r="F4231" s="2">
        <v>46003.362037037034</v>
      </c>
      <c r="G4231">
        <v>1</v>
      </c>
      <c r="H4231" t="s">
        <v>37</v>
      </c>
      <c r="I4231" s="2">
        <v>46003.354594907411</v>
      </c>
      <c r="M4231" t="s">
        <v>38</v>
      </c>
      <c r="N4231" s="4">
        <f t="shared" si="66"/>
        <v>46003</v>
      </c>
    </row>
    <row r="4232" spans="1:14" x14ac:dyDescent="0.35">
      <c r="A4232">
        <v>17374</v>
      </c>
      <c r="B4232" t="s">
        <v>85</v>
      </c>
      <c r="C4232" t="s">
        <v>86</v>
      </c>
      <c r="D4232" t="s">
        <v>74</v>
      </c>
      <c r="E4232" s="2">
        <v>46003.250092592592</v>
      </c>
      <c r="F4232" s="2">
        <v>46003.263275462959</v>
      </c>
      <c r="G4232">
        <v>1</v>
      </c>
      <c r="I4232" s="1">
        <v>46003.471620486111</v>
      </c>
      <c r="L4232">
        <v>0</v>
      </c>
      <c r="M4232" t="s">
        <v>75</v>
      </c>
      <c r="N4232" s="4">
        <f t="shared" si="66"/>
        <v>46003</v>
      </c>
    </row>
    <row r="4233" spans="1:14" x14ac:dyDescent="0.35">
      <c r="A4233">
        <v>17373</v>
      </c>
      <c r="B4233" t="s">
        <v>18</v>
      </c>
      <c r="C4233" t="s">
        <v>15</v>
      </c>
      <c r="D4233" t="s">
        <v>16</v>
      </c>
      <c r="E4233" s="1">
        <v>46003.12957986111</v>
      </c>
      <c r="F4233" s="1">
        <v>46003.653900555553</v>
      </c>
      <c r="G4233">
        <v>1</v>
      </c>
      <c r="H4233" t="s">
        <v>17</v>
      </c>
      <c r="N4233" s="4">
        <f t="shared" si="66"/>
        <v>46003</v>
      </c>
    </row>
    <row r="4234" spans="1:14" x14ac:dyDescent="0.35">
      <c r="A4234">
        <v>17372</v>
      </c>
      <c r="B4234" t="s">
        <v>19</v>
      </c>
      <c r="C4234" t="s">
        <v>20</v>
      </c>
      <c r="D4234" t="s">
        <v>21</v>
      </c>
      <c r="E4234" s="1">
        <v>46003.011059259261</v>
      </c>
      <c r="F4234" s="1">
        <v>46003.024311064815</v>
      </c>
      <c r="G4234">
        <v>1</v>
      </c>
      <c r="H4234" t="s">
        <v>17</v>
      </c>
      <c r="I4234" s="1">
        <v>46003.011059259261</v>
      </c>
      <c r="N4234" s="4">
        <f t="shared" si="66"/>
        <v>46003</v>
      </c>
    </row>
    <row r="4235" spans="1:14" x14ac:dyDescent="0.35">
      <c r="A4235">
        <v>17371</v>
      </c>
      <c r="B4235" t="s">
        <v>76</v>
      </c>
      <c r="C4235" t="s">
        <v>15</v>
      </c>
      <c r="D4235" t="s">
        <v>36</v>
      </c>
      <c r="E4235" s="2">
        <v>46003.063078703701</v>
      </c>
      <c r="F4235" s="2">
        <v>46003.070636574077</v>
      </c>
      <c r="G4235">
        <v>1</v>
      </c>
      <c r="H4235" t="s">
        <v>77</v>
      </c>
      <c r="I4235" s="2">
        <v>46003.063078703701</v>
      </c>
      <c r="M4235" t="s">
        <v>38</v>
      </c>
      <c r="N4235" s="4">
        <f t="shared" si="66"/>
        <v>46003</v>
      </c>
    </row>
    <row r="4236" spans="1:14" x14ac:dyDescent="0.35">
      <c r="A4236">
        <v>17370</v>
      </c>
      <c r="B4236" t="s">
        <v>69</v>
      </c>
      <c r="C4236" t="s">
        <v>70</v>
      </c>
      <c r="D4236" t="s">
        <v>16</v>
      </c>
      <c r="E4236" s="1">
        <v>46002.958865520835</v>
      </c>
      <c r="F4236" s="1">
        <v>46002.959860162038</v>
      </c>
      <c r="G4236">
        <v>1</v>
      </c>
      <c r="H4236" t="s">
        <v>71</v>
      </c>
      <c r="I4236" s="1">
        <v>46002.958865520835</v>
      </c>
      <c r="J4236">
        <v>0</v>
      </c>
      <c r="N4236" s="4">
        <f t="shared" si="66"/>
        <v>46002</v>
      </c>
    </row>
    <row r="4237" spans="1:14" x14ac:dyDescent="0.35">
      <c r="A4237">
        <v>17369</v>
      </c>
      <c r="B4237" t="s">
        <v>32</v>
      </c>
      <c r="C4237" t="s">
        <v>33</v>
      </c>
      <c r="D4237" t="s">
        <v>16</v>
      </c>
      <c r="E4237" s="1">
        <v>46002.794963287037</v>
      </c>
      <c r="F4237" s="1">
        <v>46002.810285381944</v>
      </c>
      <c r="G4237">
        <v>1</v>
      </c>
      <c r="H4237" t="s">
        <v>81</v>
      </c>
      <c r="I4237" s="2">
        <v>46002.788611111115</v>
      </c>
      <c r="J4237">
        <v>18</v>
      </c>
      <c r="N4237" s="4">
        <f t="shared" si="66"/>
        <v>46002</v>
      </c>
    </row>
    <row r="4238" spans="1:14" x14ac:dyDescent="0.35">
      <c r="A4238">
        <v>17368</v>
      </c>
      <c r="B4238" t="s">
        <v>32</v>
      </c>
      <c r="C4238" t="s">
        <v>33</v>
      </c>
      <c r="D4238" t="s">
        <v>16</v>
      </c>
      <c r="E4238" s="1">
        <v>46002.780831898148</v>
      </c>
      <c r="F4238" s="1">
        <v>46002.793109467595</v>
      </c>
      <c r="G4238">
        <v>1</v>
      </c>
      <c r="H4238" t="s">
        <v>81</v>
      </c>
      <c r="I4238" s="2">
        <v>46002.779085648152</v>
      </c>
      <c r="J4238">
        <v>16</v>
      </c>
      <c r="N4238" s="4">
        <f t="shared" si="66"/>
        <v>46002</v>
      </c>
    </row>
    <row r="4239" spans="1:14" x14ac:dyDescent="0.35">
      <c r="A4239">
        <v>17367</v>
      </c>
      <c r="B4239" t="s">
        <v>26</v>
      </c>
      <c r="C4239" t="s">
        <v>15</v>
      </c>
      <c r="D4239" t="s">
        <v>16</v>
      </c>
      <c r="E4239" s="1">
        <v>46002.709021249997</v>
      </c>
      <c r="G4239">
        <v>0</v>
      </c>
      <c r="H4239" t="s">
        <v>27</v>
      </c>
      <c r="N4239" s="4">
        <f t="shared" si="66"/>
        <v>46002</v>
      </c>
    </row>
    <row r="4240" spans="1:14" ht="29" x14ac:dyDescent="0.35">
      <c r="A4240">
        <v>17366</v>
      </c>
      <c r="B4240" s="3" t="s">
        <v>66</v>
      </c>
      <c r="C4240" t="s">
        <v>15</v>
      </c>
      <c r="D4240" t="s">
        <v>36</v>
      </c>
      <c r="E4240" s="2">
        <v>46002.771261574075</v>
      </c>
      <c r="F4240" s="2">
        <v>46002.778437499997</v>
      </c>
      <c r="G4240">
        <v>1</v>
      </c>
      <c r="H4240" t="s">
        <v>37</v>
      </c>
      <c r="I4240" s="2">
        <v>46002.771261574075</v>
      </c>
      <c r="M4240" t="s">
        <v>38</v>
      </c>
      <c r="N4240" s="4">
        <f t="shared" si="66"/>
        <v>46002</v>
      </c>
    </row>
    <row r="4241" spans="1:14" x14ac:dyDescent="0.35">
      <c r="A4241">
        <v>17365</v>
      </c>
      <c r="B4241" t="s">
        <v>40</v>
      </c>
      <c r="C4241" t="s">
        <v>33</v>
      </c>
      <c r="D4241" t="s">
        <v>16</v>
      </c>
      <c r="E4241" s="1">
        <v>46002.630981574075</v>
      </c>
      <c r="F4241" s="1">
        <v>46002.7038994213</v>
      </c>
      <c r="G4241">
        <v>1</v>
      </c>
      <c r="H4241" t="s">
        <v>31</v>
      </c>
      <c r="I4241" s="1">
        <v>46002.630981574075</v>
      </c>
      <c r="J4241">
        <v>4</v>
      </c>
      <c r="N4241" s="4">
        <f t="shared" si="66"/>
        <v>46002</v>
      </c>
    </row>
    <row r="4242" spans="1:14" x14ac:dyDescent="0.35">
      <c r="A4242">
        <v>17364</v>
      </c>
      <c r="B4242" t="s">
        <v>22</v>
      </c>
      <c r="C4242" t="s">
        <v>23</v>
      </c>
      <c r="D4242" t="s">
        <v>21</v>
      </c>
      <c r="E4242" s="1">
        <v>46002.619231412034</v>
      </c>
      <c r="F4242" s="1">
        <v>46002.628215613426</v>
      </c>
      <c r="G4242">
        <v>1</v>
      </c>
      <c r="H4242" t="s">
        <v>25</v>
      </c>
      <c r="I4242" s="2">
        <v>46002.618483796294</v>
      </c>
      <c r="L4242">
        <v>7</v>
      </c>
      <c r="N4242" s="4">
        <f t="shared" si="66"/>
        <v>46002</v>
      </c>
    </row>
    <row r="4243" spans="1:14" x14ac:dyDescent="0.35">
      <c r="A4243">
        <v>17363</v>
      </c>
      <c r="B4243" t="s">
        <v>22</v>
      </c>
      <c r="C4243" t="s">
        <v>23</v>
      </c>
      <c r="D4243" t="s">
        <v>21</v>
      </c>
      <c r="E4243" s="1">
        <v>46002.580348310184</v>
      </c>
      <c r="F4243" s="1">
        <v>46002.586579282404</v>
      </c>
      <c r="G4243">
        <v>1</v>
      </c>
      <c r="H4243" t="s">
        <v>67</v>
      </c>
      <c r="I4243" s="2">
        <v>46002.576585648145</v>
      </c>
      <c r="L4243">
        <v>4</v>
      </c>
      <c r="N4243" s="4">
        <f t="shared" si="66"/>
        <v>46002</v>
      </c>
    </row>
    <row r="4244" spans="1:14" x14ac:dyDescent="0.35">
      <c r="A4244">
        <v>17362</v>
      </c>
      <c r="B4244" t="s">
        <v>22</v>
      </c>
      <c r="C4244" t="s">
        <v>23</v>
      </c>
      <c r="D4244" t="s">
        <v>21</v>
      </c>
      <c r="E4244" s="1">
        <v>46002.573808287038</v>
      </c>
      <c r="F4244" s="1">
        <v>46002.579555555552</v>
      </c>
      <c r="G4244">
        <v>1</v>
      </c>
      <c r="H4244" t="s">
        <v>67</v>
      </c>
      <c r="I4244" s="2">
        <v>46002.573148148149</v>
      </c>
      <c r="L4244">
        <v>3</v>
      </c>
      <c r="N4244" s="4">
        <f t="shared" si="66"/>
        <v>46002</v>
      </c>
    </row>
    <row r="4245" spans="1:14" ht="58" x14ac:dyDescent="0.35">
      <c r="A4245">
        <v>17361</v>
      </c>
      <c r="B4245" s="3" t="s">
        <v>50</v>
      </c>
      <c r="C4245" t="s">
        <v>15</v>
      </c>
      <c r="D4245" t="s">
        <v>36</v>
      </c>
      <c r="E4245" s="2">
        <v>46002.638668981483</v>
      </c>
      <c r="F4245" s="2">
        <v>46002.655706018515</v>
      </c>
      <c r="G4245">
        <v>1</v>
      </c>
      <c r="H4245" t="s">
        <v>52</v>
      </c>
      <c r="I4245" s="2">
        <v>46002.638668981483</v>
      </c>
      <c r="M4245" t="s">
        <v>38</v>
      </c>
      <c r="N4245" s="4">
        <f t="shared" si="66"/>
        <v>46002</v>
      </c>
    </row>
    <row r="4246" spans="1:14" x14ac:dyDescent="0.35">
      <c r="A4246">
        <v>17360</v>
      </c>
      <c r="B4246" t="s">
        <v>32</v>
      </c>
      <c r="C4246" t="s">
        <v>33</v>
      </c>
      <c r="D4246" t="s">
        <v>16</v>
      </c>
      <c r="E4246" s="1">
        <v>46002.559268958335</v>
      </c>
      <c r="G4246">
        <v>0</v>
      </c>
      <c r="H4246" t="s">
        <v>82</v>
      </c>
      <c r="I4246" s="2">
        <v>46002.556759259256</v>
      </c>
      <c r="N4246" s="4">
        <f t="shared" si="66"/>
        <v>46002</v>
      </c>
    </row>
    <row r="4247" spans="1:14" ht="29" x14ac:dyDescent="0.35">
      <c r="A4247">
        <v>17359</v>
      </c>
      <c r="B4247" s="3" t="s">
        <v>66</v>
      </c>
      <c r="C4247" t="s">
        <v>15</v>
      </c>
      <c r="D4247" t="s">
        <v>36</v>
      </c>
      <c r="E4247" s="2">
        <v>46002.604594907411</v>
      </c>
      <c r="F4247" s="2">
        <v>46002.611898148149</v>
      </c>
      <c r="G4247">
        <v>1</v>
      </c>
      <c r="H4247" t="s">
        <v>37</v>
      </c>
      <c r="I4247" s="2">
        <v>46002.604594907411</v>
      </c>
      <c r="M4247" t="s">
        <v>38</v>
      </c>
      <c r="N4247" s="4">
        <f t="shared" si="66"/>
        <v>46002</v>
      </c>
    </row>
    <row r="4248" spans="1:14" x14ac:dyDescent="0.35">
      <c r="A4248">
        <v>17358</v>
      </c>
      <c r="B4248" t="s">
        <v>58</v>
      </c>
      <c r="C4248" t="s">
        <v>15</v>
      </c>
      <c r="D4248" t="s">
        <v>36</v>
      </c>
      <c r="E4248" s="2">
        <v>46002.529988425929</v>
      </c>
      <c r="F4248" s="2">
        <v>46002.532569444447</v>
      </c>
      <c r="G4248">
        <v>1</v>
      </c>
      <c r="H4248" t="s">
        <v>59</v>
      </c>
      <c r="I4248" s="2">
        <v>46002.529988425929</v>
      </c>
      <c r="M4248" t="s">
        <v>38</v>
      </c>
      <c r="N4248" s="4">
        <f t="shared" si="66"/>
        <v>46002</v>
      </c>
    </row>
    <row r="4249" spans="1:14" x14ac:dyDescent="0.35">
      <c r="A4249">
        <v>17357</v>
      </c>
      <c r="B4249" t="s">
        <v>35</v>
      </c>
      <c r="C4249" t="s">
        <v>15</v>
      </c>
      <c r="D4249" t="s">
        <v>36</v>
      </c>
      <c r="E4249" s="2">
        <v>46002.442303240743</v>
      </c>
      <c r="F4249" s="2">
        <v>46002.462430555555</v>
      </c>
      <c r="G4249">
        <v>1</v>
      </c>
      <c r="H4249" t="s">
        <v>49</v>
      </c>
      <c r="I4249" s="2">
        <v>46002.442303240743</v>
      </c>
      <c r="M4249" t="s">
        <v>38</v>
      </c>
      <c r="N4249" s="4">
        <f t="shared" si="66"/>
        <v>46002</v>
      </c>
    </row>
    <row r="4250" spans="1:14" x14ac:dyDescent="0.35">
      <c r="A4250">
        <v>17356</v>
      </c>
      <c r="B4250" t="s">
        <v>40</v>
      </c>
      <c r="C4250" t="s">
        <v>33</v>
      </c>
      <c r="D4250" t="s">
        <v>16</v>
      </c>
      <c r="E4250" s="1">
        <v>46002.356486851852</v>
      </c>
      <c r="G4250">
        <v>0</v>
      </c>
      <c r="H4250" t="s">
        <v>31</v>
      </c>
      <c r="I4250" s="1">
        <v>46002.356486851852</v>
      </c>
      <c r="N4250" s="4">
        <f t="shared" si="66"/>
        <v>46002</v>
      </c>
    </row>
    <row r="4251" spans="1:14" ht="29" x14ac:dyDescent="0.35">
      <c r="A4251">
        <v>17355</v>
      </c>
      <c r="B4251" s="3" t="s">
        <v>66</v>
      </c>
      <c r="C4251" t="s">
        <v>15</v>
      </c>
      <c r="D4251" t="s">
        <v>36</v>
      </c>
      <c r="E4251" s="2">
        <v>46002.354594907411</v>
      </c>
      <c r="F4251" s="2">
        <v>46002.404537037037</v>
      </c>
      <c r="G4251">
        <v>1</v>
      </c>
      <c r="H4251" t="s">
        <v>37</v>
      </c>
      <c r="I4251" s="2">
        <v>46002.354594907411</v>
      </c>
      <c r="M4251" t="s">
        <v>38</v>
      </c>
      <c r="N4251" s="4">
        <f t="shared" si="66"/>
        <v>46002</v>
      </c>
    </row>
    <row r="4252" spans="1:14" x14ac:dyDescent="0.35">
      <c r="A4252">
        <v>17354</v>
      </c>
      <c r="B4252" t="s">
        <v>41</v>
      </c>
      <c r="C4252" t="s">
        <v>15</v>
      </c>
      <c r="D4252" t="s">
        <v>36</v>
      </c>
      <c r="E4252" s="2">
        <v>46002.354826388888</v>
      </c>
      <c r="F4252" s="2">
        <v>46002.370717592596</v>
      </c>
      <c r="G4252">
        <v>1</v>
      </c>
      <c r="H4252" t="s">
        <v>37</v>
      </c>
      <c r="I4252" s="2">
        <v>46002.354826388888</v>
      </c>
      <c r="M4252" t="s">
        <v>38</v>
      </c>
      <c r="N4252" s="4">
        <f t="shared" si="66"/>
        <v>46002</v>
      </c>
    </row>
    <row r="4253" spans="1:14" x14ac:dyDescent="0.35">
      <c r="A4253">
        <v>17353</v>
      </c>
      <c r="B4253" t="s">
        <v>39</v>
      </c>
      <c r="C4253" t="s">
        <v>15</v>
      </c>
      <c r="D4253" t="s">
        <v>36</v>
      </c>
      <c r="E4253" s="2">
        <v>46002.3125</v>
      </c>
      <c r="F4253" s="2">
        <v>46002.338275462964</v>
      </c>
      <c r="G4253">
        <v>1</v>
      </c>
      <c r="H4253" t="s">
        <v>37</v>
      </c>
      <c r="I4253" s="2">
        <v>46002.3125</v>
      </c>
      <c r="M4253" t="s">
        <v>38</v>
      </c>
      <c r="N4253" s="4">
        <f t="shared" si="66"/>
        <v>46002</v>
      </c>
    </row>
    <row r="4254" spans="1:14" x14ac:dyDescent="0.35">
      <c r="A4254">
        <v>17352</v>
      </c>
      <c r="B4254" t="s">
        <v>18</v>
      </c>
      <c r="C4254" t="s">
        <v>15</v>
      </c>
      <c r="D4254" t="s">
        <v>16</v>
      </c>
      <c r="E4254" s="1">
        <v>46002.16227202546</v>
      </c>
      <c r="F4254" s="1">
        <v>46002.713522893515</v>
      </c>
      <c r="G4254">
        <v>1</v>
      </c>
      <c r="H4254" t="s">
        <v>17</v>
      </c>
      <c r="N4254" s="4">
        <f t="shared" si="66"/>
        <v>46002</v>
      </c>
    </row>
    <row r="4255" spans="1:14" x14ac:dyDescent="0.35">
      <c r="A4255">
        <v>17351</v>
      </c>
      <c r="B4255" t="s">
        <v>22</v>
      </c>
      <c r="C4255" t="s">
        <v>23</v>
      </c>
      <c r="D4255" t="s">
        <v>21</v>
      </c>
      <c r="E4255" s="1">
        <v>46002.117980949071</v>
      </c>
      <c r="F4255" s="1">
        <v>46002.161679618053</v>
      </c>
      <c r="G4255">
        <v>1</v>
      </c>
      <c r="H4255" t="s">
        <v>90</v>
      </c>
      <c r="I4255" s="2">
        <v>46001.671412037038</v>
      </c>
      <c r="L4255">
        <v>6</v>
      </c>
      <c r="N4255" s="4">
        <f t="shared" si="66"/>
        <v>46002</v>
      </c>
    </row>
    <row r="4256" spans="1:14" x14ac:dyDescent="0.35">
      <c r="A4256">
        <v>17350</v>
      </c>
      <c r="B4256" t="s">
        <v>19</v>
      </c>
      <c r="C4256" t="s">
        <v>20</v>
      </c>
      <c r="D4256" t="s">
        <v>21</v>
      </c>
      <c r="E4256" s="1">
        <v>46002.010882118055</v>
      </c>
      <c r="F4256" s="1">
        <v>46002.036122951387</v>
      </c>
      <c r="G4256">
        <v>1</v>
      </c>
      <c r="H4256" t="s">
        <v>17</v>
      </c>
      <c r="I4256" s="1">
        <v>46002.010882118055</v>
      </c>
      <c r="N4256" s="4">
        <f t="shared" si="66"/>
        <v>46002</v>
      </c>
    </row>
    <row r="4257" spans="1:14" x14ac:dyDescent="0.35">
      <c r="A4257">
        <v>17349</v>
      </c>
      <c r="B4257" t="s">
        <v>76</v>
      </c>
      <c r="C4257" t="s">
        <v>15</v>
      </c>
      <c r="D4257" t="s">
        <v>36</v>
      </c>
      <c r="E4257" s="2">
        <v>46002.063078703701</v>
      </c>
      <c r="F4257" s="2">
        <v>46002.070787037039</v>
      </c>
      <c r="G4257">
        <v>1</v>
      </c>
      <c r="H4257" t="s">
        <v>77</v>
      </c>
      <c r="I4257" s="2">
        <v>46002.063078703701</v>
      </c>
      <c r="M4257" t="s">
        <v>38</v>
      </c>
      <c r="N4257" s="4">
        <f t="shared" si="66"/>
        <v>46002</v>
      </c>
    </row>
    <row r="4258" spans="1:14" x14ac:dyDescent="0.35">
      <c r="A4258">
        <v>17348</v>
      </c>
      <c r="B4258" t="s">
        <v>69</v>
      </c>
      <c r="C4258" t="s">
        <v>70</v>
      </c>
      <c r="D4258" t="s">
        <v>16</v>
      </c>
      <c r="E4258" s="1">
        <v>46001.958712962965</v>
      </c>
      <c r="F4258" s="1">
        <v>46001.959637731481</v>
      </c>
      <c r="G4258">
        <v>1</v>
      </c>
      <c r="H4258" t="s">
        <v>71</v>
      </c>
      <c r="I4258" s="1">
        <v>46001.958712962965</v>
      </c>
      <c r="J4258">
        <v>0</v>
      </c>
      <c r="N4258" s="4">
        <f t="shared" si="66"/>
        <v>46001</v>
      </c>
    </row>
    <row r="4259" spans="1:14" x14ac:dyDescent="0.35">
      <c r="A4259">
        <v>17347</v>
      </c>
      <c r="B4259" t="s">
        <v>22</v>
      </c>
      <c r="C4259" t="s">
        <v>23</v>
      </c>
      <c r="D4259" t="s">
        <v>21</v>
      </c>
      <c r="E4259" s="1">
        <v>46001.832933784724</v>
      </c>
      <c r="F4259" s="1">
        <v>46001.838412476849</v>
      </c>
      <c r="G4259">
        <v>1</v>
      </c>
      <c r="H4259" t="s">
        <v>67</v>
      </c>
      <c r="I4259" s="2">
        <v>46001.832303240742</v>
      </c>
      <c r="L4259">
        <v>0</v>
      </c>
      <c r="N4259" s="4">
        <f t="shared" si="66"/>
        <v>46001</v>
      </c>
    </row>
    <row r="4260" spans="1:14" x14ac:dyDescent="0.35">
      <c r="A4260">
        <v>17346</v>
      </c>
      <c r="B4260" t="s">
        <v>32</v>
      </c>
      <c r="C4260" t="s">
        <v>33</v>
      </c>
      <c r="D4260" t="s">
        <v>16</v>
      </c>
      <c r="E4260" s="1">
        <v>46001.720111261573</v>
      </c>
      <c r="F4260" s="1">
        <v>46001.723607268519</v>
      </c>
      <c r="G4260">
        <v>1</v>
      </c>
      <c r="H4260" t="s">
        <v>82</v>
      </c>
      <c r="I4260" s="2">
        <v>46001.718344907407</v>
      </c>
      <c r="J4260">
        <v>3</v>
      </c>
      <c r="N4260" s="4">
        <f t="shared" si="66"/>
        <v>46001</v>
      </c>
    </row>
    <row r="4261" spans="1:14" x14ac:dyDescent="0.35">
      <c r="A4261">
        <v>17345</v>
      </c>
      <c r="B4261" t="s">
        <v>42</v>
      </c>
      <c r="C4261" t="s">
        <v>23</v>
      </c>
      <c r="D4261" t="s">
        <v>21</v>
      </c>
      <c r="E4261" s="1">
        <v>46001.675746342589</v>
      </c>
      <c r="F4261" s="1">
        <v>46001.700845474537</v>
      </c>
      <c r="G4261">
        <v>1</v>
      </c>
      <c r="H4261" t="s">
        <v>43</v>
      </c>
      <c r="I4261" s="2">
        <v>46001.671435185184</v>
      </c>
      <c r="L4261">
        <v>6</v>
      </c>
      <c r="N4261" s="4">
        <f t="shared" si="66"/>
        <v>46001</v>
      </c>
    </row>
    <row r="4262" spans="1:14" x14ac:dyDescent="0.35">
      <c r="A4262">
        <v>17344</v>
      </c>
      <c r="B4262" t="s">
        <v>22</v>
      </c>
      <c r="C4262" t="s">
        <v>23</v>
      </c>
      <c r="D4262" t="s">
        <v>21</v>
      </c>
      <c r="E4262" s="1">
        <v>46001.645517326389</v>
      </c>
      <c r="F4262" s="1">
        <v>46001.674993657405</v>
      </c>
      <c r="G4262">
        <v>1</v>
      </c>
      <c r="H4262" t="s">
        <v>25</v>
      </c>
      <c r="I4262" s="2">
        <v>46001.644606481481</v>
      </c>
      <c r="L4262">
        <v>6</v>
      </c>
      <c r="N4262" s="4">
        <f t="shared" si="66"/>
        <v>46001</v>
      </c>
    </row>
    <row r="4263" spans="1:14" x14ac:dyDescent="0.35">
      <c r="A4263">
        <v>17343</v>
      </c>
      <c r="B4263" t="s">
        <v>35</v>
      </c>
      <c r="C4263" t="s">
        <v>15</v>
      </c>
      <c r="D4263" t="s">
        <v>36</v>
      </c>
      <c r="E4263" s="2">
        <v>46001.608032407406</v>
      </c>
      <c r="F4263" s="2">
        <v>46001.631516203706</v>
      </c>
      <c r="G4263">
        <v>1</v>
      </c>
      <c r="H4263" t="s">
        <v>77</v>
      </c>
      <c r="I4263" s="2">
        <v>46001.608032407406</v>
      </c>
      <c r="M4263" t="s">
        <v>38</v>
      </c>
      <c r="N4263" s="4">
        <f t="shared" si="66"/>
        <v>46001</v>
      </c>
    </row>
    <row r="4264" spans="1:14" ht="29" x14ac:dyDescent="0.35">
      <c r="A4264">
        <v>17342</v>
      </c>
      <c r="B4264" s="3" t="s">
        <v>66</v>
      </c>
      <c r="C4264" t="s">
        <v>15</v>
      </c>
      <c r="D4264" t="s">
        <v>36</v>
      </c>
      <c r="E4264" s="2">
        <v>46001.604594907411</v>
      </c>
      <c r="F4264" s="2">
        <v>46001.629502314812</v>
      </c>
      <c r="G4264">
        <v>1</v>
      </c>
      <c r="H4264" t="s">
        <v>37</v>
      </c>
      <c r="I4264" s="2">
        <v>46001.604594907411</v>
      </c>
      <c r="M4264" t="s">
        <v>38</v>
      </c>
      <c r="N4264" s="4">
        <f t="shared" si="66"/>
        <v>46001</v>
      </c>
    </row>
    <row r="4265" spans="1:14" x14ac:dyDescent="0.35">
      <c r="A4265">
        <v>17341</v>
      </c>
      <c r="B4265" t="s">
        <v>58</v>
      </c>
      <c r="C4265" t="s">
        <v>15</v>
      </c>
      <c r="D4265" t="s">
        <v>36</v>
      </c>
      <c r="E4265" s="2">
        <v>46001.598645833335</v>
      </c>
      <c r="F4265" s="2">
        <v>46001.60434027778</v>
      </c>
      <c r="G4265">
        <v>1</v>
      </c>
      <c r="H4265" t="s">
        <v>59</v>
      </c>
      <c r="I4265" s="2">
        <v>46001.598645833335</v>
      </c>
      <c r="M4265" t="s">
        <v>38</v>
      </c>
      <c r="N4265" s="4">
        <f t="shared" si="66"/>
        <v>46001</v>
      </c>
    </row>
    <row r="4266" spans="1:14" x14ac:dyDescent="0.35">
      <c r="A4266">
        <v>17340</v>
      </c>
      <c r="B4266" t="s">
        <v>22</v>
      </c>
      <c r="C4266" t="s">
        <v>23</v>
      </c>
      <c r="D4266" t="s">
        <v>21</v>
      </c>
      <c r="E4266" s="1">
        <v>46001.479241030094</v>
      </c>
      <c r="F4266" s="1">
        <v>46001.482307199076</v>
      </c>
      <c r="G4266">
        <v>1</v>
      </c>
      <c r="H4266" t="s">
        <v>55</v>
      </c>
      <c r="I4266" s="2">
        <v>46001.477962962963</v>
      </c>
      <c r="L4266">
        <v>1</v>
      </c>
      <c r="N4266" s="4">
        <f t="shared" si="66"/>
        <v>46001</v>
      </c>
    </row>
    <row r="4267" spans="1:14" x14ac:dyDescent="0.35">
      <c r="A4267">
        <v>17339</v>
      </c>
      <c r="B4267" t="s">
        <v>26</v>
      </c>
      <c r="C4267" t="s">
        <v>15</v>
      </c>
      <c r="D4267" t="s">
        <v>16</v>
      </c>
      <c r="E4267" s="1">
        <v>46001.411212118059</v>
      </c>
      <c r="G4267">
        <v>0</v>
      </c>
      <c r="H4267" t="s">
        <v>27</v>
      </c>
      <c r="N4267" s="4">
        <f t="shared" si="66"/>
        <v>46001</v>
      </c>
    </row>
    <row r="4268" spans="1:14" x14ac:dyDescent="0.35">
      <c r="A4268">
        <v>17338</v>
      </c>
      <c r="B4268" t="s">
        <v>93</v>
      </c>
      <c r="C4268" t="s">
        <v>23</v>
      </c>
      <c r="D4268" t="s">
        <v>21</v>
      </c>
      <c r="E4268" s="1">
        <v>46001.402285324075</v>
      </c>
      <c r="G4268">
        <v>0</v>
      </c>
      <c r="H4268" t="s">
        <v>94</v>
      </c>
      <c r="I4268" s="2">
        <v>46001.387546296297</v>
      </c>
      <c r="N4268" s="4">
        <f t="shared" si="66"/>
        <v>46001</v>
      </c>
    </row>
    <row r="4269" spans="1:14" x14ac:dyDescent="0.35">
      <c r="A4269">
        <v>17337</v>
      </c>
      <c r="B4269" t="s">
        <v>14</v>
      </c>
      <c r="C4269" t="s">
        <v>15</v>
      </c>
      <c r="D4269" t="s">
        <v>16</v>
      </c>
      <c r="E4269" s="1">
        <v>46001.39300614583</v>
      </c>
      <c r="G4269">
        <v>0</v>
      </c>
      <c r="H4269" t="s">
        <v>17</v>
      </c>
      <c r="N4269" s="4">
        <f t="shared" si="66"/>
        <v>46001</v>
      </c>
    </row>
    <row r="4270" spans="1:14" x14ac:dyDescent="0.35">
      <c r="A4270">
        <v>17336</v>
      </c>
      <c r="B4270" t="s">
        <v>18</v>
      </c>
      <c r="C4270" t="s">
        <v>15</v>
      </c>
      <c r="D4270" t="s">
        <v>16</v>
      </c>
      <c r="E4270" s="1">
        <v>46001.346684328702</v>
      </c>
      <c r="F4270" s="1">
        <v>46001.418207395836</v>
      </c>
      <c r="G4270">
        <v>1</v>
      </c>
      <c r="H4270" t="s">
        <v>17</v>
      </c>
      <c r="N4270" s="4">
        <f t="shared" si="66"/>
        <v>46001</v>
      </c>
    </row>
    <row r="4271" spans="1:14" x14ac:dyDescent="0.35">
      <c r="A4271">
        <v>17335</v>
      </c>
      <c r="B4271" t="s">
        <v>19</v>
      </c>
      <c r="C4271" t="s">
        <v>20</v>
      </c>
      <c r="D4271" t="s">
        <v>21</v>
      </c>
      <c r="E4271" s="1">
        <v>46001.324689120367</v>
      </c>
      <c r="G4271">
        <v>0</v>
      </c>
      <c r="H4271" t="s">
        <v>17</v>
      </c>
      <c r="I4271" s="1">
        <v>46001.324689120367</v>
      </c>
      <c r="N4271" s="4">
        <f t="shared" si="66"/>
        <v>46001</v>
      </c>
    </row>
    <row r="4272" spans="1:14" x14ac:dyDescent="0.35">
      <c r="A4272">
        <v>17334</v>
      </c>
      <c r="B4272" t="s">
        <v>41</v>
      </c>
      <c r="C4272" t="s">
        <v>15</v>
      </c>
      <c r="D4272" t="s">
        <v>36</v>
      </c>
      <c r="E4272" s="2">
        <v>46001.391631944447</v>
      </c>
      <c r="F4272" s="2">
        <v>46001.407326388886</v>
      </c>
      <c r="G4272">
        <v>1</v>
      </c>
      <c r="H4272" t="s">
        <v>37</v>
      </c>
      <c r="I4272" s="2">
        <v>46001.391631944447</v>
      </c>
      <c r="M4272" t="s">
        <v>38</v>
      </c>
      <c r="N4272" s="4">
        <f t="shared" si="66"/>
        <v>46001</v>
      </c>
    </row>
    <row r="4273" spans="1:14" x14ac:dyDescent="0.35">
      <c r="A4273">
        <v>17333</v>
      </c>
      <c r="B4273" t="s">
        <v>19</v>
      </c>
      <c r="C4273" t="s">
        <v>20</v>
      </c>
      <c r="D4273" t="s">
        <v>21</v>
      </c>
      <c r="E4273" s="1">
        <v>46001.323777847225</v>
      </c>
      <c r="G4273">
        <v>0</v>
      </c>
      <c r="H4273" t="s">
        <v>17</v>
      </c>
      <c r="I4273" s="1">
        <v>46001.323777847225</v>
      </c>
      <c r="N4273" s="4">
        <f t="shared" si="66"/>
        <v>46001</v>
      </c>
    </row>
    <row r="4274" spans="1:14" x14ac:dyDescent="0.35">
      <c r="A4274">
        <v>17332</v>
      </c>
      <c r="B4274" t="s">
        <v>19</v>
      </c>
      <c r="C4274" t="s">
        <v>20</v>
      </c>
      <c r="D4274" t="s">
        <v>21</v>
      </c>
      <c r="E4274" s="1">
        <v>46001.322866331022</v>
      </c>
      <c r="G4274">
        <v>0</v>
      </c>
      <c r="H4274" t="s">
        <v>17</v>
      </c>
      <c r="I4274" s="1">
        <v>46001.322866331022</v>
      </c>
      <c r="N4274" s="4">
        <f t="shared" si="66"/>
        <v>46001</v>
      </c>
    </row>
    <row r="4275" spans="1:14" x14ac:dyDescent="0.35">
      <c r="A4275">
        <v>17331</v>
      </c>
      <c r="B4275" t="s">
        <v>19</v>
      </c>
      <c r="C4275" t="s">
        <v>20</v>
      </c>
      <c r="D4275" t="s">
        <v>21</v>
      </c>
      <c r="E4275" s="1">
        <v>46001.321962939815</v>
      </c>
      <c r="G4275">
        <v>0</v>
      </c>
      <c r="H4275" t="s">
        <v>17</v>
      </c>
      <c r="I4275" s="1">
        <v>46001.321962939815</v>
      </c>
      <c r="N4275" s="4">
        <f t="shared" si="66"/>
        <v>46001</v>
      </c>
    </row>
    <row r="4276" spans="1:14" x14ac:dyDescent="0.35">
      <c r="A4276">
        <v>17330</v>
      </c>
      <c r="B4276" t="s">
        <v>19</v>
      </c>
      <c r="C4276" t="s">
        <v>20</v>
      </c>
      <c r="D4276" t="s">
        <v>21</v>
      </c>
      <c r="E4276" s="1">
        <v>46001.321055416665</v>
      </c>
      <c r="G4276">
        <v>0</v>
      </c>
      <c r="H4276" t="s">
        <v>17</v>
      </c>
      <c r="I4276" s="1">
        <v>46001.321055416665</v>
      </c>
      <c r="N4276" s="4">
        <f t="shared" si="66"/>
        <v>46001</v>
      </c>
    </row>
    <row r="4277" spans="1:14" x14ac:dyDescent="0.35">
      <c r="A4277">
        <v>17329</v>
      </c>
      <c r="B4277" t="s">
        <v>19</v>
      </c>
      <c r="C4277" t="s">
        <v>20</v>
      </c>
      <c r="D4277" t="s">
        <v>21</v>
      </c>
      <c r="E4277" s="1">
        <v>46001.320142638891</v>
      </c>
      <c r="G4277">
        <v>0</v>
      </c>
      <c r="H4277" t="s">
        <v>17</v>
      </c>
      <c r="I4277" s="1">
        <v>46001.320142638891</v>
      </c>
      <c r="N4277" s="4">
        <f t="shared" si="66"/>
        <v>46001</v>
      </c>
    </row>
    <row r="4278" spans="1:14" x14ac:dyDescent="0.35">
      <c r="A4278">
        <v>17328</v>
      </c>
      <c r="B4278" t="s">
        <v>19</v>
      </c>
      <c r="C4278" t="s">
        <v>20</v>
      </c>
      <c r="D4278" t="s">
        <v>21</v>
      </c>
      <c r="E4278" s="1">
        <v>46001.319234490744</v>
      </c>
      <c r="G4278">
        <v>0</v>
      </c>
      <c r="H4278" t="s">
        <v>17</v>
      </c>
      <c r="I4278" s="1">
        <v>46001.319234490744</v>
      </c>
      <c r="N4278" s="4">
        <f t="shared" si="66"/>
        <v>46001</v>
      </c>
    </row>
    <row r="4279" spans="1:14" x14ac:dyDescent="0.35">
      <c r="A4279">
        <v>17327</v>
      </c>
      <c r="B4279" t="s">
        <v>19</v>
      </c>
      <c r="C4279" t="s">
        <v>20</v>
      </c>
      <c r="D4279" t="s">
        <v>21</v>
      </c>
      <c r="E4279" s="1">
        <v>46001.31832471065</v>
      </c>
      <c r="G4279">
        <v>0</v>
      </c>
      <c r="H4279" t="s">
        <v>17</v>
      </c>
      <c r="I4279" s="1">
        <v>46001.31832471065</v>
      </c>
      <c r="N4279" s="4">
        <f t="shared" si="66"/>
        <v>46001</v>
      </c>
    </row>
    <row r="4280" spans="1:14" x14ac:dyDescent="0.35">
      <c r="A4280">
        <v>17326</v>
      </c>
      <c r="B4280" t="s">
        <v>19</v>
      </c>
      <c r="C4280" t="s">
        <v>20</v>
      </c>
      <c r="D4280" t="s">
        <v>21</v>
      </c>
      <c r="E4280" s="1">
        <v>46001.317409907409</v>
      </c>
      <c r="G4280">
        <v>0</v>
      </c>
      <c r="H4280" t="s">
        <v>17</v>
      </c>
      <c r="I4280" s="1">
        <v>46001.317409907409</v>
      </c>
      <c r="N4280" s="4">
        <f t="shared" si="66"/>
        <v>46001</v>
      </c>
    </row>
    <row r="4281" spans="1:14" x14ac:dyDescent="0.35">
      <c r="A4281">
        <v>17325</v>
      </c>
      <c r="B4281" t="s">
        <v>19</v>
      </c>
      <c r="C4281" t="s">
        <v>20</v>
      </c>
      <c r="D4281" t="s">
        <v>21</v>
      </c>
      <c r="E4281" s="1">
        <v>46001.316496770836</v>
      </c>
      <c r="G4281">
        <v>0</v>
      </c>
      <c r="H4281" t="s">
        <v>17</v>
      </c>
      <c r="I4281" s="1">
        <v>46001.316496770836</v>
      </c>
      <c r="N4281" s="4">
        <f t="shared" si="66"/>
        <v>46001</v>
      </c>
    </row>
    <row r="4282" spans="1:14" x14ac:dyDescent="0.35">
      <c r="A4282">
        <v>17324</v>
      </c>
      <c r="B4282" t="s">
        <v>19</v>
      </c>
      <c r="C4282" t="s">
        <v>20</v>
      </c>
      <c r="D4282" t="s">
        <v>21</v>
      </c>
      <c r="E4282" s="1">
        <v>46001.315586666664</v>
      </c>
      <c r="G4282">
        <v>0</v>
      </c>
      <c r="H4282" t="s">
        <v>17</v>
      </c>
      <c r="I4282" s="1">
        <v>46001.315586666664</v>
      </c>
      <c r="N4282" s="4">
        <f t="shared" si="66"/>
        <v>46001</v>
      </c>
    </row>
    <row r="4283" spans="1:14" x14ac:dyDescent="0.35">
      <c r="A4283">
        <v>17323</v>
      </c>
      <c r="B4283" t="s">
        <v>19</v>
      </c>
      <c r="C4283" t="s">
        <v>20</v>
      </c>
      <c r="D4283" t="s">
        <v>21</v>
      </c>
      <c r="E4283" s="1">
        <v>46001.314677708331</v>
      </c>
      <c r="G4283">
        <v>0</v>
      </c>
      <c r="H4283" t="s">
        <v>17</v>
      </c>
      <c r="I4283" s="1">
        <v>46001.314677708331</v>
      </c>
      <c r="N4283" s="4">
        <f t="shared" si="66"/>
        <v>46001</v>
      </c>
    </row>
    <row r="4284" spans="1:14" x14ac:dyDescent="0.35">
      <c r="A4284">
        <v>17322</v>
      </c>
      <c r="B4284" t="s">
        <v>19</v>
      </c>
      <c r="C4284" t="s">
        <v>20</v>
      </c>
      <c r="D4284" t="s">
        <v>21</v>
      </c>
      <c r="E4284" s="1">
        <v>46001.313771354166</v>
      </c>
      <c r="G4284">
        <v>0</v>
      </c>
      <c r="H4284" t="s">
        <v>17</v>
      </c>
      <c r="I4284" s="1">
        <v>46001.313771354166</v>
      </c>
      <c r="N4284" s="4">
        <f t="shared" si="66"/>
        <v>46001</v>
      </c>
    </row>
    <row r="4285" spans="1:14" x14ac:dyDescent="0.35">
      <c r="A4285">
        <v>17321</v>
      </c>
      <c r="B4285" t="s">
        <v>19</v>
      </c>
      <c r="C4285" t="s">
        <v>20</v>
      </c>
      <c r="D4285" t="s">
        <v>21</v>
      </c>
      <c r="E4285" s="1">
        <v>46001.312862569444</v>
      </c>
      <c r="G4285">
        <v>0</v>
      </c>
      <c r="H4285" t="s">
        <v>17</v>
      </c>
      <c r="I4285" s="1">
        <v>46001.312862569444</v>
      </c>
      <c r="N4285" s="4">
        <f t="shared" si="66"/>
        <v>46001</v>
      </c>
    </row>
    <row r="4286" spans="1:14" x14ac:dyDescent="0.35">
      <c r="A4286">
        <v>17320</v>
      </c>
      <c r="B4286" t="s">
        <v>19</v>
      </c>
      <c r="C4286" t="s">
        <v>20</v>
      </c>
      <c r="D4286" t="s">
        <v>21</v>
      </c>
      <c r="E4286" s="1">
        <v>46001.311951805554</v>
      </c>
      <c r="G4286">
        <v>0</v>
      </c>
      <c r="H4286" t="s">
        <v>17</v>
      </c>
      <c r="I4286" s="1">
        <v>46001.311951805554</v>
      </c>
      <c r="N4286" s="4">
        <f t="shared" si="66"/>
        <v>46001</v>
      </c>
    </row>
    <row r="4287" spans="1:14" x14ac:dyDescent="0.35">
      <c r="A4287">
        <v>17319</v>
      </c>
      <c r="B4287" t="s">
        <v>19</v>
      </c>
      <c r="C4287" t="s">
        <v>20</v>
      </c>
      <c r="D4287" t="s">
        <v>21</v>
      </c>
      <c r="E4287" s="1">
        <v>46001.311043240741</v>
      </c>
      <c r="G4287">
        <v>0</v>
      </c>
      <c r="H4287" t="s">
        <v>17</v>
      </c>
      <c r="I4287" s="1">
        <v>46001.311043240741</v>
      </c>
      <c r="N4287" s="4">
        <f t="shared" si="66"/>
        <v>46001</v>
      </c>
    </row>
    <row r="4288" spans="1:14" x14ac:dyDescent="0.35">
      <c r="A4288">
        <v>17318</v>
      </c>
      <c r="B4288" t="s">
        <v>19</v>
      </c>
      <c r="C4288" t="s">
        <v>20</v>
      </c>
      <c r="D4288" t="s">
        <v>21</v>
      </c>
      <c r="E4288" s="1">
        <v>46001.310136354165</v>
      </c>
      <c r="G4288">
        <v>0</v>
      </c>
      <c r="H4288" t="s">
        <v>17</v>
      </c>
      <c r="I4288" s="1">
        <v>46001.310136354165</v>
      </c>
      <c r="N4288" s="4">
        <f t="shared" si="66"/>
        <v>46001</v>
      </c>
    </row>
    <row r="4289" spans="1:14" x14ac:dyDescent="0.35">
      <c r="A4289">
        <v>17317</v>
      </c>
      <c r="B4289" t="s">
        <v>19</v>
      </c>
      <c r="C4289" t="s">
        <v>20</v>
      </c>
      <c r="D4289" t="s">
        <v>21</v>
      </c>
      <c r="E4289" s="1">
        <v>46001.309226215279</v>
      </c>
      <c r="G4289">
        <v>0</v>
      </c>
      <c r="H4289" t="s">
        <v>17</v>
      </c>
      <c r="I4289" s="1">
        <v>46001.309226215279</v>
      </c>
      <c r="N4289" s="4">
        <f t="shared" si="66"/>
        <v>46001</v>
      </c>
    </row>
    <row r="4290" spans="1:14" x14ac:dyDescent="0.35">
      <c r="A4290">
        <v>17316</v>
      </c>
      <c r="B4290" t="s">
        <v>19</v>
      </c>
      <c r="C4290" t="s">
        <v>20</v>
      </c>
      <c r="D4290" t="s">
        <v>21</v>
      </c>
      <c r="E4290" s="1">
        <v>46001.308314282411</v>
      </c>
      <c r="G4290">
        <v>0</v>
      </c>
      <c r="H4290" t="s">
        <v>17</v>
      </c>
      <c r="I4290" s="1">
        <v>46001.308314282411</v>
      </c>
      <c r="N4290" s="4">
        <f t="shared" ref="N4290:N4353" si="67">INT(E4290)</f>
        <v>46001</v>
      </c>
    </row>
    <row r="4291" spans="1:14" x14ac:dyDescent="0.35">
      <c r="A4291">
        <v>17315</v>
      </c>
      <c r="B4291" t="s">
        <v>19</v>
      </c>
      <c r="C4291" t="s">
        <v>20</v>
      </c>
      <c r="D4291" t="s">
        <v>21</v>
      </c>
      <c r="E4291" s="1">
        <v>46001.307411944443</v>
      </c>
      <c r="G4291">
        <v>0</v>
      </c>
      <c r="H4291" t="s">
        <v>17</v>
      </c>
      <c r="I4291" s="1">
        <v>46001.307411944443</v>
      </c>
      <c r="N4291" s="4">
        <f t="shared" si="67"/>
        <v>46001</v>
      </c>
    </row>
    <row r="4292" spans="1:14" x14ac:dyDescent="0.35">
      <c r="A4292">
        <v>17314</v>
      </c>
      <c r="B4292" t="s">
        <v>19</v>
      </c>
      <c r="C4292" t="s">
        <v>20</v>
      </c>
      <c r="D4292" t="s">
        <v>21</v>
      </c>
      <c r="E4292" s="1">
        <v>46001.306498425925</v>
      </c>
      <c r="G4292">
        <v>0</v>
      </c>
      <c r="H4292" t="s">
        <v>17</v>
      </c>
      <c r="I4292" s="1">
        <v>46001.306498425925</v>
      </c>
      <c r="N4292" s="4">
        <f t="shared" si="67"/>
        <v>46001</v>
      </c>
    </row>
    <row r="4293" spans="1:14" x14ac:dyDescent="0.35">
      <c r="A4293">
        <v>17313</v>
      </c>
      <c r="B4293" t="s">
        <v>19</v>
      </c>
      <c r="C4293" t="s">
        <v>20</v>
      </c>
      <c r="D4293" t="s">
        <v>21</v>
      </c>
      <c r="E4293" s="1">
        <v>46001.305590891207</v>
      </c>
      <c r="G4293">
        <v>0</v>
      </c>
      <c r="H4293" t="s">
        <v>17</v>
      </c>
      <c r="I4293" s="1">
        <v>46001.305590891207</v>
      </c>
      <c r="N4293" s="4">
        <f t="shared" si="67"/>
        <v>46001</v>
      </c>
    </row>
    <row r="4294" spans="1:14" x14ac:dyDescent="0.35">
      <c r="A4294">
        <v>17312</v>
      </c>
      <c r="B4294" t="s">
        <v>19</v>
      </c>
      <c r="C4294" t="s">
        <v>20</v>
      </c>
      <c r="D4294" t="s">
        <v>21</v>
      </c>
      <c r="E4294" s="1">
        <v>46001.304681550922</v>
      </c>
      <c r="G4294">
        <v>0</v>
      </c>
      <c r="H4294" t="s">
        <v>17</v>
      </c>
      <c r="I4294" s="1">
        <v>46001.304681550922</v>
      </c>
      <c r="N4294" s="4">
        <f t="shared" si="67"/>
        <v>46001</v>
      </c>
    </row>
    <row r="4295" spans="1:14" x14ac:dyDescent="0.35">
      <c r="A4295">
        <v>17311</v>
      </c>
      <c r="B4295" t="s">
        <v>19</v>
      </c>
      <c r="C4295" t="s">
        <v>20</v>
      </c>
      <c r="D4295" t="s">
        <v>21</v>
      </c>
      <c r="E4295" s="1">
        <v>46001.30377042824</v>
      </c>
      <c r="G4295">
        <v>0</v>
      </c>
      <c r="H4295" t="s">
        <v>17</v>
      </c>
      <c r="I4295" s="1">
        <v>46001.30377042824</v>
      </c>
      <c r="N4295" s="4">
        <f t="shared" si="67"/>
        <v>46001</v>
      </c>
    </row>
    <row r="4296" spans="1:14" x14ac:dyDescent="0.35">
      <c r="A4296">
        <v>17310</v>
      </c>
      <c r="B4296" t="s">
        <v>19</v>
      </c>
      <c r="C4296" t="s">
        <v>20</v>
      </c>
      <c r="D4296" t="s">
        <v>21</v>
      </c>
      <c r="E4296" s="1">
        <v>46001.302865844904</v>
      </c>
      <c r="G4296">
        <v>0</v>
      </c>
      <c r="H4296" t="s">
        <v>17</v>
      </c>
      <c r="I4296" s="1">
        <v>46001.302865844904</v>
      </c>
      <c r="N4296" s="4">
        <f t="shared" si="67"/>
        <v>46001</v>
      </c>
    </row>
    <row r="4297" spans="1:14" x14ac:dyDescent="0.35">
      <c r="A4297">
        <v>17309</v>
      </c>
      <c r="B4297" t="s">
        <v>19</v>
      </c>
      <c r="C4297" t="s">
        <v>20</v>
      </c>
      <c r="D4297" t="s">
        <v>21</v>
      </c>
      <c r="E4297" s="1">
        <v>46001.301960798613</v>
      </c>
      <c r="G4297">
        <v>0</v>
      </c>
      <c r="H4297" t="s">
        <v>17</v>
      </c>
      <c r="I4297" s="1">
        <v>46001.301960798613</v>
      </c>
      <c r="N4297" s="4">
        <f t="shared" si="67"/>
        <v>46001</v>
      </c>
    </row>
    <row r="4298" spans="1:14" x14ac:dyDescent="0.35">
      <c r="A4298">
        <v>17308</v>
      </c>
      <c r="B4298" t="s">
        <v>19</v>
      </c>
      <c r="C4298" t="s">
        <v>20</v>
      </c>
      <c r="D4298" t="s">
        <v>21</v>
      </c>
      <c r="E4298" s="1">
        <v>46001.301049502312</v>
      </c>
      <c r="G4298">
        <v>0</v>
      </c>
      <c r="H4298" t="s">
        <v>17</v>
      </c>
      <c r="I4298" s="1">
        <v>46001.301049502312</v>
      </c>
      <c r="N4298" s="4">
        <f t="shared" si="67"/>
        <v>46001</v>
      </c>
    </row>
    <row r="4299" spans="1:14" x14ac:dyDescent="0.35">
      <c r="A4299">
        <v>17307</v>
      </c>
      <c r="B4299" t="s">
        <v>19</v>
      </c>
      <c r="C4299" t="s">
        <v>20</v>
      </c>
      <c r="D4299" t="s">
        <v>21</v>
      </c>
      <c r="E4299" s="1">
        <v>46001.30014013889</v>
      </c>
      <c r="G4299">
        <v>0</v>
      </c>
      <c r="H4299" t="s">
        <v>17</v>
      </c>
      <c r="I4299" s="1">
        <v>46001.30014013889</v>
      </c>
      <c r="N4299" s="4">
        <f t="shared" si="67"/>
        <v>46001</v>
      </c>
    </row>
    <row r="4300" spans="1:14" x14ac:dyDescent="0.35">
      <c r="A4300">
        <v>17306</v>
      </c>
      <c r="B4300" t="s">
        <v>19</v>
      </c>
      <c r="C4300" t="s">
        <v>20</v>
      </c>
      <c r="D4300" t="s">
        <v>21</v>
      </c>
      <c r="E4300" s="1">
        <v>46001.299229282406</v>
      </c>
      <c r="G4300">
        <v>0</v>
      </c>
      <c r="H4300" t="s">
        <v>17</v>
      </c>
      <c r="I4300" s="1">
        <v>46001.299229282406</v>
      </c>
      <c r="N4300" s="4">
        <f t="shared" si="67"/>
        <v>46001</v>
      </c>
    </row>
    <row r="4301" spans="1:14" x14ac:dyDescent="0.35">
      <c r="A4301">
        <v>17305</v>
      </c>
      <c r="B4301" t="s">
        <v>19</v>
      </c>
      <c r="C4301" t="s">
        <v>20</v>
      </c>
      <c r="D4301" t="s">
        <v>21</v>
      </c>
      <c r="E4301" s="1">
        <v>46001.298328449077</v>
      </c>
      <c r="G4301">
        <v>0</v>
      </c>
      <c r="H4301" t="s">
        <v>17</v>
      </c>
      <c r="I4301" s="1">
        <v>46001.298328449077</v>
      </c>
      <c r="N4301" s="4">
        <f t="shared" si="67"/>
        <v>46001</v>
      </c>
    </row>
    <row r="4302" spans="1:14" x14ac:dyDescent="0.35">
      <c r="A4302">
        <v>17304</v>
      </c>
      <c r="B4302" t="s">
        <v>19</v>
      </c>
      <c r="C4302" t="s">
        <v>20</v>
      </c>
      <c r="D4302" t="s">
        <v>21</v>
      </c>
      <c r="E4302" s="1">
        <v>46001.297421770832</v>
      </c>
      <c r="G4302">
        <v>0</v>
      </c>
      <c r="H4302" t="s">
        <v>17</v>
      </c>
      <c r="I4302" s="1">
        <v>46001.297421770832</v>
      </c>
      <c r="N4302" s="4">
        <f t="shared" si="67"/>
        <v>46001</v>
      </c>
    </row>
    <row r="4303" spans="1:14" x14ac:dyDescent="0.35">
      <c r="A4303">
        <v>17303</v>
      </c>
      <c r="B4303" t="s">
        <v>19</v>
      </c>
      <c r="C4303" t="s">
        <v>20</v>
      </c>
      <c r="D4303" t="s">
        <v>21</v>
      </c>
      <c r="E4303" s="1">
        <v>46001.296513842593</v>
      </c>
      <c r="G4303">
        <v>0</v>
      </c>
      <c r="H4303" t="s">
        <v>17</v>
      </c>
      <c r="I4303" s="1">
        <v>46001.296513842593</v>
      </c>
      <c r="N4303" s="4">
        <f t="shared" si="67"/>
        <v>46001</v>
      </c>
    </row>
    <row r="4304" spans="1:14" x14ac:dyDescent="0.35">
      <c r="A4304">
        <v>17302</v>
      </c>
      <c r="B4304" t="s">
        <v>19</v>
      </c>
      <c r="C4304" t="s">
        <v>20</v>
      </c>
      <c r="D4304" t="s">
        <v>21</v>
      </c>
      <c r="E4304" s="1">
        <v>46001.295613206021</v>
      </c>
      <c r="G4304">
        <v>0</v>
      </c>
      <c r="H4304" t="s">
        <v>17</v>
      </c>
      <c r="I4304" s="1">
        <v>46001.295613206021</v>
      </c>
      <c r="N4304" s="4">
        <f t="shared" si="67"/>
        <v>46001</v>
      </c>
    </row>
    <row r="4305" spans="1:14" x14ac:dyDescent="0.35">
      <c r="A4305">
        <v>17301</v>
      </c>
      <c r="B4305" t="s">
        <v>19</v>
      </c>
      <c r="C4305" t="s">
        <v>20</v>
      </c>
      <c r="D4305" t="s">
        <v>21</v>
      </c>
      <c r="E4305" s="1">
        <v>46001.294708437497</v>
      </c>
      <c r="G4305">
        <v>0</v>
      </c>
      <c r="H4305" t="s">
        <v>17</v>
      </c>
      <c r="I4305" s="1">
        <v>46001.294708437497</v>
      </c>
      <c r="N4305" s="4">
        <f t="shared" si="67"/>
        <v>46001</v>
      </c>
    </row>
    <row r="4306" spans="1:14" x14ac:dyDescent="0.35">
      <c r="A4306">
        <v>17300</v>
      </c>
      <c r="B4306" t="s">
        <v>19</v>
      </c>
      <c r="C4306" t="s">
        <v>20</v>
      </c>
      <c r="D4306" t="s">
        <v>21</v>
      </c>
      <c r="E4306" s="1">
        <v>46001.293807037036</v>
      </c>
      <c r="G4306">
        <v>0</v>
      </c>
      <c r="H4306" t="s">
        <v>17</v>
      </c>
      <c r="I4306" s="1">
        <v>46001.293807037036</v>
      </c>
      <c r="N4306" s="4">
        <f t="shared" si="67"/>
        <v>46001</v>
      </c>
    </row>
    <row r="4307" spans="1:14" x14ac:dyDescent="0.35">
      <c r="A4307">
        <v>17299</v>
      </c>
      <c r="B4307" t="s">
        <v>19</v>
      </c>
      <c r="C4307" t="s">
        <v>20</v>
      </c>
      <c r="D4307" t="s">
        <v>21</v>
      </c>
      <c r="E4307" s="1">
        <v>46001.292901840279</v>
      </c>
      <c r="G4307">
        <v>0</v>
      </c>
      <c r="H4307" t="s">
        <v>17</v>
      </c>
      <c r="I4307" s="1">
        <v>46001.292901840279</v>
      </c>
      <c r="N4307" s="4">
        <f t="shared" si="67"/>
        <v>46001</v>
      </c>
    </row>
    <row r="4308" spans="1:14" x14ac:dyDescent="0.35">
      <c r="A4308">
        <v>17298</v>
      </c>
      <c r="B4308" t="s">
        <v>19</v>
      </c>
      <c r="C4308" t="s">
        <v>20</v>
      </c>
      <c r="D4308" t="s">
        <v>21</v>
      </c>
      <c r="E4308" s="1">
        <v>46001.291996388885</v>
      </c>
      <c r="G4308">
        <v>0</v>
      </c>
      <c r="H4308" t="s">
        <v>17</v>
      </c>
      <c r="I4308" s="1">
        <v>46001.291996388885</v>
      </c>
      <c r="N4308" s="4">
        <f t="shared" si="67"/>
        <v>46001</v>
      </c>
    </row>
    <row r="4309" spans="1:14" x14ac:dyDescent="0.35">
      <c r="A4309">
        <v>17297</v>
      </c>
      <c r="B4309" t="s">
        <v>19</v>
      </c>
      <c r="C4309" t="s">
        <v>20</v>
      </c>
      <c r="D4309" t="s">
        <v>21</v>
      </c>
      <c r="E4309" s="1">
        <v>46001.291091909719</v>
      </c>
      <c r="G4309">
        <v>0</v>
      </c>
      <c r="H4309" t="s">
        <v>17</v>
      </c>
      <c r="I4309" s="1">
        <v>46001.291091909719</v>
      </c>
      <c r="N4309" s="4">
        <f t="shared" si="67"/>
        <v>46001</v>
      </c>
    </row>
    <row r="4310" spans="1:14" x14ac:dyDescent="0.35">
      <c r="A4310">
        <v>17296</v>
      </c>
      <c r="B4310" t="s">
        <v>19</v>
      </c>
      <c r="C4310" t="s">
        <v>20</v>
      </c>
      <c r="D4310" t="s">
        <v>21</v>
      </c>
      <c r="E4310" s="1">
        <v>46001.290189502317</v>
      </c>
      <c r="G4310">
        <v>0</v>
      </c>
      <c r="H4310" t="s">
        <v>17</v>
      </c>
      <c r="I4310" s="1">
        <v>46001.290189502317</v>
      </c>
      <c r="N4310" s="4">
        <f t="shared" si="67"/>
        <v>46001</v>
      </c>
    </row>
    <row r="4311" spans="1:14" x14ac:dyDescent="0.35">
      <c r="A4311">
        <v>17295</v>
      </c>
      <c r="B4311" t="s">
        <v>19</v>
      </c>
      <c r="C4311" t="s">
        <v>20</v>
      </c>
      <c r="D4311" t="s">
        <v>21</v>
      </c>
      <c r="E4311" s="1">
        <v>46001.289274143521</v>
      </c>
      <c r="G4311">
        <v>0</v>
      </c>
      <c r="H4311" t="s">
        <v>17</v>
      </c>
      <c r="I4311" s="1">
        <v>46001.289274143521</v>
      </c>
      <c r="N4311" s="4">
        <f t="shared" si="67"/>
        <v>46001</v>
      </c>
    </row>
    <row r="4312" spans="1:14" x14ac:dyDescent="0.35">
      <c r="A4312">
        <v>17294</v>
      </c>
      <c r="B4312" t="s">
        <v>19</v>
      </c>
      <c r="C4312" t="s">
        <v>20</v>
      </c>
      <c r="D4312" t="s">
        <v>21</v>
      </c>
      <c r="E4312" s="1">
        <v>46001.288373680552</v>
      </c>
      <c r="G4312">
        <v>0</v>
      </c>
      <c r="H4312" t="s">
        <v>17</v>
      </c>
      <c r="I4312" s="1">
        <v>46001.288373680552</v>
      </c>
      <c r="N4312" s="4">
        <f t="shared" si="67"/>
        <v>46001</v>
      </c>
    </row>
    <row r="4313" spans="1:14" x14ac:dyDescent="0.35">
      <c r="A4313">
        <v>17293</v>
      </c>
      <c r="B4313" t="s">
        <v>19</v>
      </c>
      <c r="C4313" t="s">
        <v>20</v>
      </c>
      <c r="D4313" t="s">
        <v>21</v>
      </c>
      <c r="E4313" s="1">
        <v>46001.28746230324</v>
      </c>
      <c r="G4313">
        <v>0</v>
      </c>
      <c r="H4313" t="s">
        <v>17</v>
      </c>
      <c r="I4313" s="1">
        <v>46001.28746230324</v>
      </c>
      <c r="N4313" s="4">
        <f t="shared" si="67"/>
        <v>46001</v>
      </c>
    </row>
    <row r="4314" spans="1:14" x14ac:dyDescent="0.35">
      <c r="A4314">
        <v>17292</v>
      </c>
      <c r="B4314" t="s">
        <v>19</v>
      </c>
      <c r="C4314" t="s">
        <v>20</v>
      </c>
      <c r="D4314" t="s">
        <v>21</v>
      </c>
      <c r="E4314" s="1">
        <v>46001.286558229163</v>
      </c>
      <c r="G4314">
        <v>0</v>
      </c>
      <c r="H4314" t="s">
        <v>17</v>
      </c>
      <c r="I4314" s="1">
        <v>46001.286558229163</v>
      </c>
      <c r="N4314" s="4">
        <f t="shared" si="67"/>
        <v>46001</v>
      </c>
    </row>
    <row r="4315" spans="1:14" x14ac:dyDescent="0.35">
      <c r="A4315">
        <v>17291</v>
      </c>
      <c r="B4315" t="s">
        <v>19</v>
      </c>
      <c r="C4315" t="s">
        <v>20</v>
      </c>
      <c r="D4315" t="s">
        <v>21</v>
      </c>
      <c r="E4315" s="1">
        <v>46001.285650659724</v>
      </c>
      <c r="G4315">
        <v>0</v>
      </c>
      <c r="H4315" t="s">
        <v>17</v>
      </c>
      <c r="I4315" s="1">
        <v>46001.285650659724</v>
      </c>
      <c r="N4315" s="4">
        <f t="shared" si="67"/>
        <v>46001</v>
      </c>
    </row>
    <row r="4316" spans="1:14" x14ac:dyDescent="0.35">
      <c r="A4316">
        <v>17290</v>
      </c>
      <c r="B4316" t="s">
        <v>19</v>
      </c>
      <c r="C4316" t="s">
        <v>20</v>
      </c>
      <c r="D4316" t="s">
        <v>21</v>
      </c>
      <c r="E4316" s="1">
        <v>46001.284735983798</v>
      </c>
      <c r="G4316">
        <v>0</v>
      </c>
      <c r="H4316" t="s">
        <v>17</v>
      </c>
      <c r="I4316" s="1">
        <v>46001.284735983798</v>
      </c>
      <c r="N4316" s="4">
        <f t="shared" si="67"/>
        <v>46001</v>
      </c>
    </row>
    <row r="4317" spans="1:14" x14ac:dyDescent="0.35">
      <c r="A4317">
        <v>17289</v>
      </c>
      <c r="B4317" t="s">
        <v>19</v>
      </c>
      <c r="C4317" t="s">
        <v>20</v>
      </c>
      <c r="D4317" t="s">
        <v>21</v>
      </c>
      <c r="E4317" s="1">
        <v>46001.283834374997</v>
      </c>
      <c r="G4317">
        <v>0</v>
      </c>
      <c r="H4317" t="s">
        <v>17</v>
      </c>
      <c r="I4317" s="1">
        <v>46001.283834374997</v>
      </c>
      <c r="N4317" s="4">
        <f t="shared" si="67"/>
        <v>46001</v>
      </c>
    </row>
    <row r="4318" spans="1:14" x14ac:dyDescent="0.35">
      <c r="A4318">
        <v>17288</v>
      </c>
      <c r="B4318" t="s">
        <v>19</v>
      </c>
      <c r="C4318" t="s">
        <v>20</v>
      </c>
      <c r="D4318" t="s">
        <v>21</v>
      </c>
      <c r="E4318" s="1">
        <v>46001.282928923611</v>
      </c>
      <c r="G4318">
        <v>0</v>
      </c>
      <c r="H4318" t="s">
        <v>17</v>
      </c>
      <c r="I4318" s="1">
        <v>46001.282928923611</v>
      </c>
      <c r="N4318" s="4">
        <f t="shared" si="67"/>
        <v>46001</v>
      </c>
    </row>
    <row r="4319" spans="1:14" x14ac:dyDescent="0.35">
      <c r="A4319">
        <v>17287</v>
      </c>
      <c r="B4319" t="s">
        <v>19</v>
      </c>
      <c r="C4319" t="s">
        <v>20</v>
      </c>
      <c r="D4319" t="s">
        <v>21</v>
      </c>
      <c r="E4319" s="1">
        <v>46001.282019548613</v>
      </c>
      <c r="G4319">
        <v>0</v>
      </c>
      <c r="H4319" t="s">
        <v>17</v>
      </c>
      <c r="I4319" s="1">
        <v>46001.282019548613</v>
      </c>
      <c r="N4319" s="4">
        <f t="shared" si="67"/>
        <v>46001</v>
      </c>
    </row>
    <row r="4320" spans="1:14" x14ac:dyDescent="0.35">
      <c r="A4320">
        <v>17286</v>
      </c>
      <c r="B4320" t="s">
        <v>19</v>
      </c>
      <c r="C4320" t="s">
        <v>20</v>
      </c>
      <c r="D4320" t="s">
        <v>21</v>
      </c>
      <c r="E4320" s="1">
        <v>46001.281118449071</v>
      </c>
      <c r="G4320">
        <v>0</v>
      </c>
      <c r="H4320" t="s">
        <v>17</v>
      </c>
      <c r="I4320" s="1">
        <v>46001.281118449071</v>
      </c>
      <c r="N4320" s="4">
        <f t="shared" si="67"/>
        <v>46001</v>
      </c>
    </row>
    <row r="4321" spans="1:14" x14ac:dyDescent="0.35">
      <c r="A4321">
        <v>17285</v>
      </c>
      <c r="B4321" t="s">
        <v>19</v>
      </c>
      <c r="C4321" t="s">
        <v>20</v>
      </c>
      <c r="D4321" t="s">
        <v>21</v>
      </c>
      <c r="E4321" s="1">
        <v>46001.280217395833</v>
      </c>
      <c r="G4321">
        <v>0</v>
      </c>
      <c r="H4321" t="s">
        <v>17</v>
      </c>
      <c r="I4321" s="1">
        <v>46001.280217395833</v>
      </c>
      <c r="N4321" s="4">
        <f t="shared" si="67"/>
        <v>46001</v>
      </c>
    </row>
    <row r="4322" spans="1:14" x14ac:dyDescent="0.35">
      <c r="A4322">
        <v>17284</v>
      </c>
      <c r="B4322" t="s">
        <v>19</v>
      </c>
      <c r="C4322" t="s">
        <v>20</v>
      </c>
      <c r="D4322" t="s">
        <v>21</v>
      </c>
      <c r="E4322" s="1">
        <v>46001.279315601852</v>
      </c>
      <c r="G4322">
        <v>0</v>
      </c>
      <c r="H4322" t="s">
        <v>17</v>
      </c>
      <c r="I4322" s="1">
        <v>46001.279315601852</v>
      </c>
      <c r="N4322" s="4">
        <f t="shared" si="67"/>
        <v>46001</v>
      </c>
    </row>
    <row r="4323" spans="1:14" ht="29" x14ac:dyDescent="0.35">
      <c r="A4323">
        <v>17283</v>
      </c>
      <c r="B4323" s="3" t="s">
        <v>66</v>
      </c>
      <c r="C4323" t="s">
        <v>15</v>
      </c>
      <c r="D4323" t="s">
        <v>36</v>
      </c>
      <c r="E4323" s="2">
        <v>46001.354594907411</v>
      </c>
      <c r="F4323" s="2">
        <v>46001.361967592595</v>
      </c>
      <c r="G4323">
        <v>1</v>
      </c>
      <c r="H4323" t="s">
        <v>37</v>
      </c>
      <c r="I4323" s="2">
        <v>46001.354594907411</v>
      </c>
      <c r="M4323" t="s">
        <v>38</v>
      </c>
      <c r="N4323" s="4">
        <f t="shared" si="67"/>
        <v>46001</v>
      </c>
    </row>
    <row r="4324" spans="1:14" x14ac:dyDescent="0.35">
      <c r="A4324">
        <v>17282</v>
      </c>
      <c r="B4324" t="s">
        <v>19</v>
      </c>
      <c r="C4324" t="s">
        <v>20</v>
      </c>
      <c r="D4324" t="s">
        <v>21</v>
      </c>
      <c r="E4324" s="1">
        <v>46001.278409004626</v>
      </c>
      <c r="G4324">
        <v>0</v>
      </c>
      <c r="H4324" t="s">
        <v>17</v>
      </c>
      <c r="I4324" s="1">
        <v>46001.278409004626</v>
      </c>
      <c r="N4324" s="4">
        <f t="shared" si="67"/>
        <v>46001</v>
      </c>
    </row>
    <row r="4325" spans="1:14" x14ac:dyDescent="0.35">
      <c r="A4325">
        <v>17281</v>
      </c>
      <c r="B4325" t="s">
        <v>19</v>
      </c>
      <c r="C4325" t="s">
        <v>20</v>
      </c>
      <c r="D4325" t="s">
        <v>21</v>
      </c>
      <c r="E4325" s="1">
        <v>46001.277508599538</v>
      </c>
      <c r="G4325">
        <v>0</v>
      </c>
      <c r="H4325" t="s">
        <v>17</v>
      </c>
      <c r="I4325" s="1">
        <v>46001.277508599538</v>
      </c>
      <c r="N4325" s="4">
        <f t="shared" si="67"/>
        <v>46001</v>
      </c>
    </row>
    <row r="4326" spans="1:14" x14ac:dyDescent="0.35">
      <c r="A4326">
        <v>17280</v>
      </c>
      <c r="B4326" t="s">
        <v>19</v>
      </c>
      <c r="C4326" t="s">
        <v>20</v>
      </c>
      <c r="D4326" t="s">
        <v>21</v>
      </c>
      <c r="E4326" s="1">
        <v>46001.27660041667</v>
      </c>
      <c r="G4326">
        <v>0</v>
      </c>
      <c r="H4326" t="s">
        <v>17</v>
      </c>
      <c r="I4326" s="1">
        <v>46001.27660041667</v>
      </c>
      <c r="N4326" s="4">
        <f t="shared" si="67"/>
        <v>46001</v>
      </c>
    </row>
    <row r="4327" spans="1:14" x14ac:dyDescent="0.35">
      <c r="A4327">
        <v>17279</v>
      </c>
      <c r="B4327" t="s">
        <v>19</v>
      </c>
      <c r="C4327" t="s">
        <v>20</v>
      </c>
      <c r="D4327" t="s">
        <v>21</v>
      </c>
      <c r="E4327" s="1">
        <v>46001.275691550924</v>
      </c>
      <c r="G4327">
        <v>0</v>
      </c>
      <c r="H4327" t="s">
        <v>17</v>
      </c>
      <c r="I4327" s="1">
        <v>46001.275691550924</v>
      </c>
      <c r="N4327" s="4">
        <f t="shared" si="67"/>
        <v>46001</v>
      </c>
    </row>
    <row r="4328" spans="1:14" x14ac:dyDescent="0.35">
      <c r="A4328">
        <v>17278</v>
      </c>
      <c r="B4328" t="s">
        <v>19</v>
      </c>
      <c r="C4328" t="s">
        <v>20</v>
      </c>
      <c r="D4328" t="s">
        <v>21</v>
      </c>
      <c r="E4328" s="1">
        <v>46001.274791886572</v>
      </c>
      <c r="G4328">
        <v>0</v>
      </c>
      <c r="H4328" t="s">
        <v>17</v>
      </c>
      <c r="I4328" s="1">
        <v>46001.274791886572</v>
      </c>
      <c r="N4328" s="4">
        <f t="shared" si="67"/>
        <v>46001</v>
      </c>
    </row>
    <row r="4329" spans="1:14" x14ac:dyDescent="0.35">
      <c r="A4329">
        <v>17277</v>
      </c>
      <c r="B4329" t="s">
        <v>19</v>
      </c>
      <c r="C4329" t="s">
        <v>20</v>
      </c>
      <c r="D4329" t="s">
        <v>21</v>
      </c>
      <c r="E4329" s="1">
        <v>46001.273883368056</v>
      </c>
      <c r="G4329">
        <v>0</v>
      </c>
      <c r="H4329" t="s">
        <v>17</v>
      </c>
      <c r="I4329" s="1">
        <v>46001.273883368056</v>
      </c>
      <c r="N4329" s="4">
        <f t="shared" si="67"/>
        <v>46001</v>
      </c>
    </row>
    <row r="4330" spans="1:14" x14ac:dyDescent="0.35">
      <c r="A4330">
        <v>17276</v>
      </c>
      <c r="B4330" t="s">
        <v>19</v>
      </c>
      <c r="C4330" t="s">
        <v>20</v>
      </c>
      <c r="D4330" t="s">
        <v>21</v>
      </c>
      <c r="E4330" s="1">
        <v>46001.272965127311</v>
      </c>
      <c r="G4330">
        <v>0</v>
      </c>
      <c r="H4330" t="s">
        <v>17</v>
      </c>
      <c r="I4330" s="1">
        <v>46001.272965127311</v>
      </c>
      <c r="N4330" s="4">
        <f t="shared" si="67"/>
        <v>46001</v>
      </c>
    </row>
    <row r="4331" spans="1:14" x14ac:dyDescent="0.35">
      <c r="A4331">
        <v>17275</v>
      </c>
      <c r="B4331" t="s">
        <v>19</v>
      </c>
      <c r="C4331" t="s">
        <v>20</v>
      </c>
      <c r="D4331" t="s">
        <v>21</v>
      </c>
      <c r="E4331" s="1">
        <v>46001.272056388887</v>
      </c>
      <c r="G4331">
        <v>0</v>
      </c>
      <c r="H4331" t="s">
        <v>17</v>
      </c>
      <c r="I4331" s="1">
        <v>46001.272056388887</v>
      </c>
      <c r="N4331" s="4">
        <f t="shared" si="67"/>
        <v>46001</v>
      </c>
    </row>
    <row r="4332" spans="1:14" x14ac:dyDescent="0.35">
      <c r="A4332">
        <v>17274</v>
      </c>
      <c r="B4332" t="s">
        <v>19</v>
      </c>
      <c r="C4332" t="s">
        <v>20</v>
      </c>
      <c r="D4332" t="s">
        <v>21</v>
      </c>
      <c r="E4332" s="1">
        <v>46001.271151354165</v>
      </c>
      <c r="G4332">
        <v>0</v>
      </c>
      <c r="H4332" t="s">
        <v>17</v>
      </c>
      <c r="I4332" s="1">
        <v>46001.271151354165</v>
      </c>
      <c r="N4332" s="4">
        <f t="shared" si="67"/>
        <v>46001</v>
      </c>
    </row>
    <row r="4333" spans="1:14" x14ac:dyDescent="0.35">
      <c r="A4333">
        <v>17273</v>
      </c>
      <c r="B4333" t="s">
        <v>19</v>
      </c>
      <c r="C4333" t="s">
        <v>20</v>
      </c>
      <c r="D4333" t="s">
        <v>21</v>
      </c>
      <c r="E4333" s="1">
        <v>46001.270247314817</v>
      </c>
      <c r="G4333">
        <v>0</v>
      </c>
      <c r="H4333" t="s">
        <v>17</v>
      </c>
      <c r="I4333" s="1">
        <v>46001.270247314817</v>
      </c>
      <c r="N4333" s="4">
        <f t="shared" si="67"/>
        <v>46001</v>
      </c>
    </row>
    <row r="4334" spans="1:14" x14ac:dyDescent="0.35">
      <c r="A4334">
        <v>17272</v>
      </c>
      <c r="B4334" t="s">
        <v>19</v>
      </c>
      <c r="C4334" t="s">
        <v>20</v>
      </c>
      <c r="D4334" t="s">
        <v>21</v>
      </c>
      <c r="E4334" s="1">
        <v>46001.269335324076</v>
      </c>
      <c r="G4334">
        <v>0</v>
      </c>
      <c r="H4334" t="s">
        <v>17</v>
      </c>
      <c r="I4334" s="1">
        <v>46001.269335324076</v>
      </c>
      <c r="N4334" s="4">
        <f t="shared" si="67"/>
        <v>46001</v>
      </c>
    </row>
    <row r="4335" spans="1:14" x14ac:dyDescent="0.35">
      <c r="A4335">
        <v>17271</v>
      </c>
      <c r="B4335" t="s">
        <v>19</v>
      </c>
      <c r="C4335" t="s">
        <v>20</v>
      </c>
      <c r="D4335" t="s">
        <v>21</v>
      </c>
      <c r="E4335" s="1">
        <v>46001.268431261575</v>
      </c>
      <c r="G4335">
        <v>0</v>
      </c>
      <c r="H4335" t="s">
        <v>17</v>
      </c>
      <c r="I4335" s="1">
        <v>46001.268431261575</v>
      </c>
      <c r="N4335" s="4">
        <f t="shared" si="67"/>
        <v>46001</v>
      </c>
    </row>
    <row r="4336" spans="1:14" x14ac:dyDescent="0.35">
      <c r="A4336">
        <v>17270</v>
      </c>
      <c r="B4336" t="s">
        <v>19</v>
      </c>
      <c r="C4336" t="s">
        <v>20</v>
      </c>
      <c r="D4336" t="s">
        <v>21</v>
      </c>
      <c r="E4336" s="1">
        <v>46001.267526504627</v>
      </c>
      <c r="G4336">
        <v>0</v>
      </c>
      <c r="H4336" t="s">
        <v>17</v>
      </c>
      <c r="I4336" s="1">
        <v>46001.267526504627</v>
      </c>
      <c r="N4336" s="4">
        <f t="shared" si="67"/>
        <v>46001</v>
      </c>
    </row>
    <row r="4337" spans="1:14" x14ac:dyDescent="0.35">
      <c r="A4337">
        <v>17269</v>
      </c>
      <c r="B4337" t="s">
        <v>19</v>
      </c>
      <c r="C4337" t="s">
        <v>20</v>
      </c>
      <c r="D4337" t="s">
        <v>21</v>
      </c>
      <c r="E4337" s="1">
        <v>46001.266633622683</v>
      </c>
      <c r="G4337">
        <v>0</v>
      </c>
      <c r="H4337" t="s">
        <v>17</v>
      </c>
      <c r="I4337" s="1">
        <v>46001.266633622683</v>
      </c>
      <c r="N4337" s="4">
        <f t="shared" si="67"/>
        <v>46001</v>
      </c>
    </row>
    <row r="4338" spans="1:14" x14ac:dyDescent="0.35">
      <c r="A4338">
        <v>17268</v>
      </c>
      <c r="B4338" t="s">
        <v>19</v>
      </c>
      <c r="C4338" t="s">
        <v>20</v>
      </c>
      <c r="D4338" t="s">
        <v>21</v>
      </c>
      <c r="E4338" s="1">
        <v>46001.265731817133</v>
      </c>
      <c r="G4338">
        <v>0</v>
      </c>
      <c r="H4338" t="s">
        <v>17</v>
      </c>
      <c r="I4338" s="1">
        <v>46001.265731817133</v>
      </c>
      <c r="N4338" s="4">
        <f t="shared" si="67"/>
        <v>46001</v>
      </c>
    </row>
    <row r="4339" spans="1:14" x14ac:dyDescent="0.35">
      <c r="A4339">
        <v>17267</v>
      </c>
      <c r="B4339" t="s">
        <v>19</v>
      </c>
      <c r="C4339" t="s">
        <v>20</v>
      </c>
      <c r="D4339" t="s">
        <v>21</v>
      </c>
      <c r="E4339" s="1">
        <v>46001.264830879627</v>
      </c>
      <c r="G4339">
        <v>0</v>
      </c>
      <c r="H4339" t="s">
        <v>17</v>
      </c>
      <c r="I4339" s="1">
        <v>46001.264830879627</v>
      </c>
      <c r="N4339" s="4">
        <f t="shared" si="67"/>
        <v>46001</v>
      </c>
    </row>
    <row r="4340" spans="1:14" x14ac:dyDescent="0.35">
      <c r="A4340">
        <v>17266</v>
      </c>
      <c r="B4340" t="s">
        <v>19</v>
      </c>
      <c r="C4340" t="s">
        <v>20</v>
      </c>
      <c r="D4340" t="s">
        <v>21</v>
      </c>
      <c r="E4340" s="1">
        <v>46001.26392484954</v>
      </c>
      <c r="G4340">
        <v>0</v>
      </c>
      <c r="H4340" t="s">
        <v>17</v>
      </c>
      <c r="I4340" s="1">
        <v>46001.26392484954</v>
      </c>
      <c r="N4340" s="4">
        <f t="shared" si="67"/>
        <v>46001</v>
      </c>
    </row>
    <row r="4341" spans="1:14" x14ac:dyDescent="0.35">
      <c r="A4341">
        <v>17265</v>
      </c>
      <c r="B4341" t="s">
        <v>85</v>
      </c>
      <c r="C4341" t="s">
        <v>86</v>
      </c>
      <c r="D4341" t="s">
        <v>74</v>
      </c>
      <c r="E4341" s="2">
        <v>46001.250150462962</v>
      </c>
      <c r="F4341" s="2">
        <v>46001.263391203705</v>
      </c>
      <c r="G4341">
        <v>1</v>
      </c>
      <c r="I4341" s="1">
        <v>46001.471733749997</v>
      </c>
      <c r="L4341">
        <v>0</v>
      </c>
      <c r="M4341" t="s">
        <v>75</v>
      </c>
      <c r="N4341" s="4">
        <f t="shared" si="67"/>
        <v>46001</v>
      </c>
    </row>
    <row r="4342" spans="1:14" x14ac:dyDescent="0.35">
      <c r="A4342">
        <v>17264</v>
      </c>
      <c r="B4342" t="s">
        <v>19</v>
      </c>
      <c r="C4342" t="s">
        <v>20</v>
      </c>
      <c r="D4342" t="s">
        <v>21</v>
      </c>
      <c r="E4342" s="1">
        <v>46001.263018958336</v>
      </c>
      <c r="G4342">
        <v>0</v>
      </c>
      <c r="H4342" t="s">
        <v>17</v>
      </c>
      <c r="I4342" s="1">
        <v>46001.263018958336</v>
      </c>
      <c r="N4342" s="4">
        <f t="shared" si="67"/>
        <v>46001</v>
      </c>
    </row>
    <row r="4343" spans="1:14" x14ac:dyDescent="0.35">
      <c r="A4343">
        <v>17263</v>
      </c>
      <c r="B4343" t="s">
        <v>19</v>
      </c>
      <c r="C4343" t="s">
        <v>20</v>
      </c>
      <c r="D4343" t="s">
        <v>21</v>
      </c>
      <c r="E4343" s="1">
        <v>46001.262113622688</v>
      </c>
      <c r="G4343">
        <v>0</v>
      </c>
      <c r="H4343" t="s">
        <v>17</v>
      </c>
      <c r="I4343" s="1">
        <v>46001.262113622688</v>
      </c>
      <c r="N4343" s="4">
        <f t="shared" si="67"/>
        <v>46001</v>
      </c>
    </row>
    <row r="4344" spans="1:14" x14ac:dyDescent="0.35">
      <c r="A4344">
        <v>17262</v>
      </c>
      <c r="B4344" t="s">
        <v>19</v>
      </c>
      <c r="C4344" t="s">
        <v>20</v>
      </c>
      <c r="D4344" t="s">
        <v>21</v>
      </c>
      <c r="E4344" s="1">
        <v>46001.261212476849</v>
      </c>
      <c r="G4344">
        <v>0</v>
      </c>
      <c r="H4344" t="s">
        <v>17</v>
      </c>
      <c r="I4344" s="1">
        <v>46001.261212476849</v>
      </c>
      <c r="N4344" s="4">
        <f t="shared" si="67"/>
        <v>46001</v>
      </c>
    </row>
    <row r="4345" spans="1:14" x14ac:dyDescent="0.35">
      <c r="A4345">
        <v>17261</v>
      </c>
      <c r="B4345" t="s">
        <v>19</v>
      </c>
      <c r="C4345" t="s">
        <v>20</v>
      </c>
      <c r="D4345" t="s">
        <v>21</v>
      </c>
      <c r="E4345" s="1">
        <v>46001.260308807869</v>
      </c>
      <c r="G4345">
        <v>0</v>
      </c>
      <c r="H4345" t="s">
        <v>17</v>
      </c>
      <c r="I4345" s="1">
        <v>46001.260308807869</v>
      </c>
      <c r="N4345" s="4">
        <f t="shared" si="67"/>
        <v>46001</v>
      </c>
    </row>
    <row r="4346" spans="1:14" x14ac:dyDescent="0.35">
      <c r="A4346">
        <v>17260</v>
      </c>
      <c r="B4346" t="s">
        <v>19</v>
      </c>
      <c r="C4346" t="s">
        <v>20</v>
      </c>
      <c r="D4346" t="s">
        <v>21</v>
      </c>
      <c r="E4346" s="1">
        <v>46001.259407280093</v>
      </c>
      <c r="G4346">
        <v>0</v>
      </c>
      <c r="H4346" t="s">
        <v>17</v>
      </c>
      <c r="I4346" s="1">
        <v>46001.259407280093</v>
      </c>
      <c r="N4346" s="4">
        <f t="shared" si="67"/>
        <v>46001</v>
      </c>
    </row>
    <row r="4347" spans="1:14" x14ac:dyDescent="0.35">
      <c r="A4347">
        <v>17259</v>
      </c>
      <c r="B4347" t="s">
        <v>19</v>
      </c>
      <c r="C4347" t="s">
        <v>20</v>
      </c>
      <c r="D4347" t="s">
        <v>21</v>
      </c>
      <c r="E4347" s="1">
        <v>46001.25850300926</v>
      </c>
      <c r="G4347">
        <v>0</v>
      </c>
      <c r="H4347" t="s">
        <v>17</v>
      </c>
      <c r="I4347" s="1">
        <v>46001.25850300926</v>
      </c>
      <c r="N4347" s="4">
        <f t="shared" si="67"/>
        <v>46001</v>
      </c>
    </row>
    <row r="4348" spans="1:14" x14ac:dyDescent="0.35">
      <c r="A4348">
        <v>17258</v>
      </c>
      <c r="B4348" t="s">
        <v>19</v>
      </c>
      <c r="C4348" t="s">
        <v>20</v>
      </c>
      <c r="D4348" t="s">
        <v>21</v>
      </c>
      <c r="E4348" s="1">
        <v>46001.257589768516</v>
      </c>
      <c r="G4348">
        <v>0</v>
      </c>
      <c r="H4348" t="s">
        <v>17</v>
      </c>
      <c r="I4348" s="1">
        <v>46001.257589768516</v>
      </c>
      <c r="N4348" s="4">
        <f t="shared" si="67"/>
        <v>46001</v>
      </c>
    </row>
    <row r="4349" spans="1:14" x14ac:dyDescent="0.35">
      <c r="A4349">
        <v>17257</v>
      </c>
      <c r="B4349" t="s">
        <v>19</v>
      </c>
      <c r="C4349" t="s">
        <v>20</v>
      </c>
      <c r="D4349" t="s">
        <v>21</v>
      </c>
      <c r="E4349" s="1">
        <v>46001.256686516201</v>
      </c>
      <c r="G4349">
        <v>0</v>
      </c>
      <c r="H4349" t="s">
        <v>17</v>
      </c>
      <c r="I4349" s="1">
        <v>46001.256686516201</v>
      </c>
      <c r="N4349" s="4">
        <f t="shared" si="67"/>
        <v>46001</v>
      </c>
    </row>
    <row r="4350" spans="1:14" x14ac:dyDescent="0.35">
      <c r="A4350">
        <v>17256</v>
      </c>
      <c r="B4350" t="s">
        <v>19</v>
      </c>
      <c r="C4350" t="s">
        <v>20</v>
      </c>
      <c r="D4350" t="s">
        <v>21</v>
      </c>
      <c r="E4350" s="1">
        <v>46001.255782118053</v>
      </c>
      <c r="G4350">
        <v>0</v>
      </c>
      <c r="H4350" t="s">
        <v>17</v>
      </c>
      <c r="I4350" s="1">
        <v>46001.255782118053</v>
      </c>
      <c r="N4350" s="4">
        <f t="shared" si="67"/>
        <v>46001</v>
      </c>
    </row>
    <row r="4351" spans="1:14" x14ac:dyDescent="0.35">
      <c r="A4351">
        <v>17255</v>
      </c>
      <c r="B4351" t="s">
        <v>19</v>
      </c>
      <c r="C4351" t="s">
        <v>20</v>
      </c>
      <c r="D4351" t="s">
        <v>21</v>
      </c>
      <c r="E4351" s="1">
        <v>46001.254881319444</v>
      </c>
      <c r="G4351">
        <v>0</v>
      </c>
      <c r="H4351" t="s">
        <v>17</v>
      </c>
      <c r="I4351" s="1">
        <v>46001.254881319444</v>
      </c>
      <c r="N4351" s="4">
        <f t="shared" si="67"/>
        <v>46001</v>
      </c>
    </row>
    <row r="4352" spans="1:14" x14ac:dyDescent="0.35">
      <c r="A4352">
        <v>17254</v>
      </c>
      <c r="B4352" t="s">
        <v>39</v>
      </c>
      <c r="C4352" t="s">
        <v>15</v>
      </c>
      <c r="D4352" t="s">
        <v>36</v>
      </c>
      <c r="E4352" s="2">
        <v>46001.3125</v>
      </c>
      <c r="F4352" s="2">
        <v>46001.337719907409</v>
      </c>
      <c r="G4352">
        <v>1</v>
      </c>
      <c r="H4352" t="s">
        <v>37</v>
      </c>
      <c r="I4352" s="2">
        <v>46001.3125</v>
      </c>
      <c r="M4352" t="s">
        <v>38</v>
      </c>
      <c r="N4352" s="4">
        <f t="shared" si="67"/>
        <v>46001</v>
      </c>
    </row>
    <row r="4353" spans="1:14" x14ac:dyDescent="0.35">
      <c r="A4353">
        <v>17253</v>
      </c>
      <c r="B4353" t="s">
        <v>19</v>
      </c>
      <c r="C4353" t="s">
        <v>20</v>
      </c>
      <c r="D4353" t="s">
        <v>21</v>
      </c>
      <c r="E4353" s="1">
        <v>46001.253972986109</v>
      </c>
      <c r="G4353">
        <v>0</v>
      </c>
      <c r="H4353" t="s">
        <v>17</v>
      </c>
      <c r="I4353" s="1">
        <v>46001.253972986109</v>
      </c>
      <c r="N4353" s="4">
        <f t="shared" si="67"/>
        <v>46001</v>
      </c>
    </row>
    <row r="4354" spans="1:14" x14ac:dyDescent="0.35">
      <c r="A4354">
        <v>17252</v>
      </c>
      <c r="B4354" t="s">
        <v>19</v>
      </c>
      <c r="C4354" t="s">
        <v>20</v>
      </c>
      <c r="D4354" t="s">
        <v>21</v>
      </c>
      <c r="E4354" s="1">
        <v>46001.253065787037</v>
      </c>
      <c r="G4354">
        <v>0</v>
      </c>
      <c r="H4354" t="s">
        <v>17</v>
      </c>
      <c r="I4354" s="1">
        <v>46001.253065787037</v>
      </c>
      <c r="N4354" s="4">
        <f t="shared" ref="N4354:N4417" si="68">INT(E4354)</f>
        <v>46001</v>
      </c>
    </row>
    <row r="4355" spans="1:14" x14ac:dyDescent="0.35">
      <c r="A4355">
        <v>17251</v>
      </c>
      <c r="B4355" t="s">
        <v>19</v>
      </c>
      <c r="C4355" t="s">
        <v>20</v>
      </c>
      <c r="D4355" t="s">
        <v>21</v>
      </c>
      <c r="E4355" s="1">
        <v>46001.252161064818</v>
      </c>
      <c r="G4355">
        <v>0</v>
      </c>
      <c r="H4355" t="s">
        <v>17</v>
      </c>
      <c r="I4355" s="1">
        <v>46001.252161064818</v>
      </c>
      <c r="N4355" s="4">
        <f t="shared" si="68"/>
        <v>46001</v>
      </c>
    </row>
    <row r="4356" spans="1:14" x14ac:dyDescent="0.35">
      <c r="A4356">
        <v>17250</v>
      </c>
      <c r="B4356" t="s">
        <v>19</v>
      </c>
      <c r="C4356" t="s">
        <v>20</v>
      </c>
      <c r="D4356" t="s">
        <v>21</v>
      </c>
      <c r="E4356" s="1">
        <v>46001.251247326392</v>
      </c>
      <c r="G4356">
        <v>0</v>
      </c>
      <c r="H4356" t="s">
        <v>17</v>
      </c>
      <c r="I4356" s="1">
        <v>46001.251247326392</v>
      </c>
      <c r="N4356" s="4">
        <f t="shared" si="68"/>
        <v>46001</v>
      </c>
    </row>
    <row r="4357" spans="1:14" x14ac:dyDescent="0.35">
      <c r="A4357">
        <v>17249</v>
      </c>
      <c r="B4357" t="s">
        <v>19</v>
      </c>
      <c r="C4357" t="s">
        <v>20</v>
      </c>
      <c r="D4357" t="s">
        <v>21</v>
      </c>
      <c r="E4357" s="1">
        <v>46001.250339756945</v>
      </c>
      <c r="G4357">
        <v>0</v>
      </c>
      <c r="H4357" t="s">
        <v>17</v>
      </c>
      <c r="I4357" s="1">
        <v>46001.250339756945</v>
      </c>
      <c r="N4357" s="4">
        <f t="shared" si="68"/>
        <v>46001</v>
      </c>
    </row>
    <row r="4358" spans="1:14" x14ac:dyDescent="0.35">
      <c r="A4358">
        <v>17248</v>
      </c>
      <c r="B4358" t="s">
        <v>19</v>
      </c>
      <c r="C4358" t="s">
        <v>20</v>
      </c>
      <c r="D4358" t="s">
        <v>21</v>
      </c>
      <c r="E4358" s="1">
        <v>46001.24943797454</v>
      </c>
      <c r="G4358">
        <v>0</v>
      </c>
      <c r="H4358" t="s">
        <v>17</v>
      </c>
      <c r="I4358" s="1">
        <v>46001.24943797454</v>
      </c>
      <c r="N4358" s="4">
        <f t="shared" si="68"/>
        <v>46001</v>
      </c>
    </row>
    <row r="4359" spans="1:14" x14ac:dyDescent="0.35">
      <c r="A4359">
        <v>17247</v>
      </c>
      <c r="B4359" t="s">
        <v>19</v>
      </c>
      <c r="C4359" t="s">
        <v>20</v>
      </c>
      <c r="D4359" t="s">
        <v>21</v>
      </c>
      <c r="E4359" s="1">
        <v>46001.248535648148</v>
      </c>
      <c r="G4359">
        <v>0</v>
      </c>
      <c r="H4359" t="s">
        <v>17</v>
      </c>
      <c r="I4359" s="1">
        <v>46001.248535648148</v>
      </c>
      <c r="N4359" s="4">
        <f t="shared" si="68"/>
        <v>46001</v>
      </c>
    </row>
    <row r="4360" spans="1:14" x14ac:dyDescent="0.35">
      <c r="A4360">
        <v>17246</v>
      </c>
      <c r="B4360" t="s">
        <v>19</v>
      </c>
      <c r="C4360" t="s">
        <v>20</v>
      </c>
      <c r="D4360" t="s">
        <v>21</v>
      </c>
      <c r="E4360" s="1">
        <v>46001.247632222221</v>
      </c>
      <c r="G4360">
        <v>0</v>
      </c>
      <c r="H4360" t="s">
        <v>17</v>
      </c>
      <c r="I4360" s="1">
        <v>46001.247632222221</v>
      </c>
      <c r="N4360" s="4">
        <f t="shared" si="68"/>
        <v>46001</v>
      </c>
    </row>
    <row r="4361" spans="1:14" x14ac:dyDescent="0.35">
      <c r="A4361">
        <v>17245</v>
      </c>
      <c r="B4361" t="s">
        <v>19</v>
      </c>
      <c r="C4361" t="s">
        <v>20</v>
      </c>
      <c r="D4361" t="s">
        <v>21</v>
      </c>
      <c r="E4361" s="1">
        <v>46001.24672505787</v>
      </c>
      <c r="G4361">
        <v>0</v>
      </c>
      <c r="H4361" t="s">
        <v>17</v>
      </c>
      <c r="I4361" s="1">
        <v>46001.24672505787</v>
      </c>
      <c r="N4361" s="4">
        <f t="shared" si="68"/>
        <v>46001</v>
      </c>
    </row>
    <row r="4362" spans="1:14" x14ac:dyDescent="0.35">
      <c r="A4362">
        <v>17244</v>
      </c>
      <c r="B4362" t="s">
        <v>19</v>
      </c>
      <c r="C4362" t="s">
        <v>20</v>
      </c>
      <c r="D4362" t="s">
        <v>21</v>
      </c>
      <c r="E4362" s="1">
        <v>46001.24581547454</v>
      </c>
      <c r="G4362">
        <v>0</v>
      </c>
      <c r="H4362" t="s">
        <v>17</v>
      </c>
      <c r="I4362" s="1">
        <v>46001.24581547454</v>
      </c>
      <c r="N4362" s="4">
        <f t="shared" si="68"/>
        <v>46001</v>
      </c>
    </row>
    <row r="4363" spans="1:14" x14ac:dyDescent="0.35">
      <c r="A4363">
        <v>17243</v>
      </c>
      <c r="B4363" t="s">
        <v>19</v>
      </c>
      <c r="C4363" t="s">
        <v>20</v>
      </c>
      <c r="D4363" t="s">
        <v>21</v>
      </c>
      <c r="E4363" s="1">
        <v>46001.244913136572</v>
      </c>
      <c r="G4363">
        <v>0</v>
      </c>
      <c r="H4363" t="s">
        <v>17</v>
      </c>
      <c r="I4363" s="1">
        <v>46001.244913136572</v>
      </c>
      <c r="N4363" s="4">
        <f t="shared" si="68"/>
        <v>46001</v>
      </c>
    </row>
    <row r="4364" spans="1:14" x14ac:dyDescent="0.35">
      <c r="A4364">
        <v>17242</v>
      </c>
      <c r="B4364" t="s">
        <v>19</v>
      </c>
      <c r="C4364" t="s">
        <v>20</v>
      </c>
      <c r="D4364" t="s">
        <v>21</v>
      </c>
      <c r="E4364" s="1">
        <v>46001.24400770833</v>
      </c>
      <c r="G4364">
        <v>0</v>
      </c>
      <c r="H4364" t="s">
        <v>17</v>
      </c>
      <c r="I4364" s="1">
        <v>46001.24400770833</v>
      </c>
      <c r="N4364" s="4">
        <f t="shared" si="68"/>
        <v>46001</v>
      </c>
    </row>
    <row r="4365" spans="1:14" x14ac:dyDescent="0.35">
      <c r="A4365">
        <v>17241</v>
      </c>
      <c r="B4365" t="s">
        <v>19</v>
      </c>
      <c r="C4365" t="s">
        <v>20</v>
      </c>
      <c r="D4365" t="s">
        <v>21</v>
      </c>
      <c r="E4365" s="1">
        <v>46001.243105706017</v>
      </c>
      <c r="G4365">
        <v>0</v>
      </c>
      <c r="H4365" t="s">
        <v>17</v>
      </c>
      <c r="I4365" s="1">
        <v>46001.243105706017</v>
      </c>
      <c r="N4365" s="4">
        <f t="shared" si="68"/>
        <v>46001</v>
      </c>
    </row>
    <row r="4366" spans="1:14" x14ac:dyDescent="0.35">
      <c r="A4366">
        <v>17240</v>
      </c>
      <c r="B4366" t="s">
        <v>19</v>
      </c>
      <c r="C4366" t="s">
        <v>20</v>
      </c>
      <c r="D4366" t="s">
        <v>21</v>
      </c>
      <c r="E4366" s="1">
        <v>46001.242201122688</v>
      </c>
      <c r="G4366">
        <v>0</v>
      </c>
      <c r="H4366" t="s">
        <v>17</v>
      </c>
      <c r="I4366" s="1">
        <v>46001.242201122688</v>
      </c>
      <c r="N4366" s="4">
        <f t="shared" si="68"/>
        <v>46001</v>
      </c>
    </row>
    <row r="4367" spans="1:14" x14ac:dyDescent="0.35">
      <c r="A4367">
        <v>17239</v>
      </c>
      <c r="B4367" t="s">
        <v>19</v>
      </c>
      <c r="C4367" t="s">
        <v>20</v>
      </c>
      <c r="D4367" t="s">
        <v>21</v>
      </c>
      <c r="E4367" s="1">
        <v>46001.241292974541</v>
      </c>
      <c r="G4367">
        <v>0</v>
      </c>
      <c r="H4367" t="s">
        <v>17</v>
      </c>
      <c r="I4367" s="1">
        <v>46001.241292974541</v>
      </c>
      <c r="N4367" s="4">
        <f t="shared" si="68"/>
        <v>46001</v>
      </c>
    </row>
    <row r="4368" spans="1:14" x14ac:dyDescent="0.35">
      <c r="A4368">
        <v>17238</v>
      </c>
      <c r="B4368" t="s">
        <v>19</v>
      </c>
      <c r="C4368" t="s">
        <v>20</v>
      </c>
      <c r="D4368" t="s">
        <v>21</v>
      </c>
      <c r="E4368" s="1">
        <v>46001.240387627317</v>
      </c>
      <c r="G4368">
        <v>0</v>
      </c>
      <c r="H4368" t="s">
        <v>17</v>
      </c>
      <c r="I4368" s="1">
        <v>46001.240387627317</v>
      </c>
      <c r="N4368" s="4">
        <f t="shared" si="68"/>
        <v>46001</v>
      </c>
    </row>
    <row r="4369" spans="1:14" x14ac:dyDescent="0.35">
      <c r="A4369">
        <v>17237</v>
      </c>
      <c r="B4369" t="s">
        <v>19</v>
      </c>
      <c r="C4369" t="s">
        <v>20</v>
      </c>
      <c r="D4369" t="s">
        <v>21</v>
      </c>
      <c r="E4369" s="1">
        <v>46001.23948196759</v>
      </c>
      <c r="G4369">
        <v>0</v>
      </c>
      <c r="H4369" t="s">
        <v>17</v>
      </c>
      <c r="I4369" s="1">
        <v>46001.23948196759</v>
      </c>
      <c r="N4369" s="4">
        <f t="shared" si="68"/>
        <v>46001</v>
      </c>
    </row>
    <row r="4370" spans="1:14" x14ac:dyDescent="0.35">
      <c r="A4370">
        <v>17236</v>
      </c>
      <c r="B4370" t="s">
        <v>19</v>
      </c>
      <c r="C4370" t="s">
        <v>20</v>
      </c>
      <c r="D4370" t="s">
        <v>21</v>
      </c>
      <c r="E4370" s="1">
        <v>46001.238574340277</v>
      </c>
      <c r="G4370">
        <v>0</v>
      </c>
      <c r="H4370" t="s">
        <v>17</v>
      </c>
      <c r="I4370" s="1">
        <v>46001.238574340277</v>
      </c>
      <c r="N4370" s="4">
        <f t="shared" si="68"/>
        <v>46001</v>
      </c>
    </row>
    <row r="4371" spans="1:14" x14ac:dyDescent="0.35">
      <c r="A4371">
        <v>17235</v>
      </c>
      <c r="B4371" t="s">
        <v>19</v>
      </c>
      <c r="C4371" t="s">
        <v>20</v>
      </c>
      <c r="D4371" t="s">
        <v>21</v>
      </c>
      <c r="E4371" s="1">
        <v>46001.237669178241</v>
      </c>
      <c r="G4371">
        <v>0</v>
      </c>
      <c r="H4371" t="s">
        <v>17</v>
      </c>
      <c r="I4371" s="1">
        <v>46001.237669178241</v>
      </c>
      <c r="N4371" s="4">
        <f t="shared" si="68"/>
        <v>46001</v>
      </c>
    </row>
    <row r="4372" spans="1:14" x14ac:dyDescent="0.35">
      <c r="A4372">
        <v>17234</v>
      </c>
      <c r="B4372" t="s">
        <v>19</v>
      </c>
      <c r="C4372" t="s">
        <v>20</v>
      </c>
      <c r="D4372" t="s">
        <v>21</v>
      </c>
      <c r="E4372" s="1">
        <v>46001.23675935185</v>
      </c>
      <c r="G4372">
        <v>0</v>
      </c>
      <c r="H4372" t="s">
        <v>17</v>
      </c>
      <c r="I4372" s="1">
        <v>46001.23675935185</v>
      </c>
      <c r="N4372" s="4">
        <f t="shared" si="68"/>
        <v>46001</v>
      </c>
    </row>
    <row r="4373" spans="1:14" x14ac:dyDescent="0.35">
      <c r="A4373">
        <v>17233</v>
      </c>
      <c r="B4373" t="s">
        <v>19</v>
      </c>
      <c r="C4373" t="s">
        <v>20</v>
      </c>
      <c r="D4373" t="s">
        <v>21</v>
      </c>
      <c r="E4373" s="1">
        <v>46001.235858206019</v>
      </c>
      <c r="G4373">
        <v>0</v>
      </c>
      <c r="H4373" t="s">
        <v>17</v>
      </c>
      <c r="I4373" s="1">
        <v>46001.235858206019</v>
      </c>
      <c r="N4373" s="4">
        <f t="shared" si="68"/>
        <v>46001</v>
      </c>
    </row>
    <row r="4374" spans="1:14" x14ac:dyDescent="0.35">
      <c r="A4374">
        <v>17232</v>
      </c>
      <c r="B4374" t="s">
        <v>19</v>
      </c>
      <c r="C4374" t="s">
        <v>20</v>
      </c>
      <c r="D4374" t="s">
        <v>21</v>
      </c>
      <c r="E4374" s="1">
        <v>46001.234950983795</v>
      </c>
      <c r="G4374">
        <v>0</v>
      </c>
      <c r="H4374" t="s">
        <v>17</v>
      </c>
      <c r="I4374" s="1">
        <v>46001.234950983795</v>
      </c>
      <c r="N4374" s="4">
        <f t="shared" si="68"/>
        <v>46001</v>
      </c>
    </row>
    <row r="4375" spans="1:14" x14ac:dyDescent="0.35">
      <c r="A4375">
        <v>17231</v>
      </c>
      <c r="B4375" t="s">
        <v>19</v>
      </c>
      <c r="C4375" t="s">
        <v>20</v>
      </c>
      <c r="D4375" t="s">
        <v>21</v>
      </c>
      <c r="E4375" s="1">
        <v>46001.234043240744</v>
      </c>
      <c r="G4375">
        <v>0</v>
      </c>
      <c r="H4375" t="s">
        <v>17</v>
      </c>
      <c r="I4375" s="1">
        <v>46001.234043240744</v>
      </c>
      <c r="N4375" s="4">
        <f t="shared" si="68"/>
        <v>46001</v>
      </c>
    </row>
    <row r="4376" spans="1:14" x14ac:dyDescent="0.35">
      <c r="A4376">
        <v>17230</v>
      </c>
      <c r="B4376" t="s">
        <v>19</v>
      </c>
      <c r="C4376" t="s">
        <v>20</v>
      </c>
      <c r="D4376" t="s">
        <v>21</v>
      </c>
      <c r="E4376" s="1">
        <v>46001.23313857639</v>
      </c>
      <c r="G4376">
        <v>0</v>
      </c>
      <c r="H4376" t="s">
        <v>17</v>
      </c>
      <c r="I4376" s="1">
        <v>46001.23313857639</v>
      </c>
      <c r="N4376" s="4">
        <f t="shared" si="68"/>
        <v>46001</v>
      </c>
    </row>
    <row r="4377" spans="1:14" x14ac:dyDescent="0.35">
      <c r="A4377">
        <v>17229</v>
      </c>
      <c r="B4377" t="s">
        <v>19</v>
      </c>
      <c r="C4377" t="s">
        <v>20</v>
      </c>
      <c r="D4377" t="s">
        <v>21</v>
      </c>
      <c r="E4377" s="1">
        <v>46001.232230740738</v>
      </c>
      <c r="G4377">
        <v>0</v>
      </c>
      <c r="H4377" t="s">
        <v>17</v>
      </c>
      <c r="I4377" s="1">
        <v>46001.232230740738</v>
      </c>
      <c r="N4377" s="4">
        <f t="shared" si="68"/>
        <v>46001</v>
      </c>
    </row>
    <row r="4378" spans="1:14" x14ac:dyDescent="0.35">
      <c r="A4378">
        <v>17228</v>
      </c>
      <c r="B4378" t="s">
        <v>19</v>
      </c>
      <c r="C4378" t="s">
        <v>20</v>
      </c>
      <c r="D4378" t="s">
        <v>21</v>
      </c>
      <c r="E4378" s="1">
        <v>46001.23132240741</v>
      </c>
      <c r="G4378">
        <v>0</v>
      </c>
      <c r="H4378" t="s">
        <v>17</v>
      </c>
      <c r="I4378" s="1">
        <v>46001.23132240741</v>
      </c>
      <c r="N4378" s="4">
        <f t="shared" si="68"/>
        <v>46001</v>
      </c>
    </row>
    <row r="4379" spans="1:14" x14ac:dyDescent="0.35">
      <c r="A4379">
        <v>17227</v>
      </c>
      <c r="B4379" t="s">
        <v>19</v>
      </c>
      <c r="C4379" t="s">
        <v>20</v>
      </c>
      <c r="D4379" t="s">
        <v>21</v>
      </c>
      <c r="E4379" s="1">
        <v>46001.230414942132</v>
      </c>
      <c r="G4379">
        <v>0</v>
      </c>
      <c r="H4379" t="s">
        <v>17</v>
      </c>
      <c r="I4379" s="1">
        <v>46001.230414942132</v>
      </c>
      <c r="N4379" s="4">
        <f t="shared" si="68"/>
        <v>46001</v>
      </c>
    </row>
    <row r="4380" spans="1:14" x14ac:dyDescent="0.35">
      <c r="A4380">
        <v>17226</v>
      </c>
      <c r="B4380" t="s">
        <v>19</v>
      </c>
      <c r="C4380" t="s">
        <v>20</v>
      </c>
      <c r="D4380" t="s">
        <v>21</v>
      </c>
      <c r="E4380" s="1">
        <v>46001.229514074075</v>
      </c>
      <c r="G4380">
        <v>0</v>
      </c>
      <c r="H4380" t="s">
        <v>17</v>
      </c>
      <c r="I4380" s="1">
        <v>46001.229514074075</v>
      </c>
      <c r="N4380" s="4">
        <f t="shared" si="68"/>
        <v>46001</v>
      </c>
    </row>
    <row r="4381" spans="1:14" x14ac:dyDescent="0.35">
      <c r="A4381">
        <v>17225</v>
      </c>
      <c r="B4381" t="s">
        <v>19</v>
      </c>
      <c r="C4381" t="s">
        <v>20</v>
      </c>
      <c r="D4381" t="s">
        <v>21</v>
      </c>
      <c r="E4381" s="1">
        <v>46001.228613634259</v>
      </c>
      <c r="G4381">
        <v>0</v>
      </c>
      <c r="H4381" t="s">
        <v>17</v>
      </c>
      <c r="I4381" s="1">
        <v>46001.228613634259</v>
      </c>
      <c r="N4381" s="4">
        <f t="shared" si="68"/>
        <v>46001</v>
      </c>
    </row>
    <row r="4382" spans="1:14" x14ac:dyDescent="0.35">
      <c r="A4382">
        <v>17224</v>
      </c>
      <c r="B4382" t="s">
        <v>19</v>
      </c>
      <c r="C4382" t="s">
        <v>20</v>
      </c>
      <c r="D4382" t="s">
        <v>21</v>
      </c>
      <c r="E4382" s="1">
        <v>46001.227707430553</v>
      </c>
      <c r="G4382">
        <v>0</v>
      </c>
      <c r="H4382" t="s">
        <v>17</v>
      </c>
      <c r="I4382" s="1">
        <v>46001.227707430553</v>
      </c>
      <c r="N4382" s="4">
        <f t="shared" si="68"/>
        <v>46001</v>
      </c>
    </row>
    <row r="4383" spans="1:14" x14ac:dyDescent="0.35">
      <c r="A4383">
        <v>17223</v>
      </c>
      <c r="B4383" t="s">
        <v>19</v>
      </c>
      <c r="C4383" t="s">
        <v>20</v>
      </c>
      <c r="D4383" t="s">
        <v>21</v>
      </c>
      <c r="E4383" s="1">
        <v>46001.226804918981</v>
      </c>
      <c r="G4383">
        <v>0</v>
      </c>
      <c r="H4383" t="s">
        <v>17</v>
      </c>
      <c r="I4383" s="1">
        <v>46001.226804918981</v>
      </c>
      <c r="N4383" s="4">
        <f t="shared" si="68"/>
        <v>46001</v>
      </c>
    </row>
    <row r="4384" spans="1:14" x14ac:dyDescent="0.35">
      <c r="A4384">
        <v>17222</v>
      </c>
      <c r="B4384" t="s">
        <v>19</v>
      </c>
      <c r="C4384" t="s">
        <v>20</v>
      </c>
      <c r="D4384" t="s">
        <v>21</v>
      </c>
      <c r="E4384" s="1">
        <v>46001.225894953706</v>
      </c>
      <c r="G4384">
        <v>0</v>
      </c>
      <c r="H4384" t="s">
        <v>17</v>
      </c>
      <c r="I4384" s="1">
        <v>46001.225894953706</v>
      </c>
      <c r="N4384" s="4">
        <f t="shared" si="68"/>
        <v>46001</v>
      </c>
    </row>
    <row r="4385" spans="1:14" x14ac:dyDescent="0.35">
      <c r="A4385">
        <v>17221</v>
      </c>
      <c r="B4385" t="s">
        <v>19</v>
      </c>
      <c r="C4385" t="s">
        <v>20</v>
      </c>
      <c r="D4385" t="s">
        <v>21</v>
      </c>
      <c r="E4385" s="1">
        <v>46001.224986365742</v>
      </c>
      <c r="G4385">
        <v>0</v>
      </c>
      <c r="H4385" t="s">
        <v>17</v>
      </c>
      <c r="I4385" s="1">
        <v>46001.224986365742</v>
      </c>
      <c r="N4385" s="4">
        <f t="shared" si="68"/>
        <v>46001</v>
      </c>
    </row>
    <row r="4386" spans="1:14" x14ac:dyDescent="0.35">
      <c r="A4386">
        <v>17220</v>
      </c>
      <c r="B4386" t="s">
        <v>19</v>
      </c>
      <c r="C4386" t="s">
        <v>20</v>
      </c>
      <c r="D4386" t="s">
        <v>21</v>
      </c>
      <c r="E4386" s="1">
        <v>46001.224079884261</v>
      </c>
      <c r="G4386">
        <v>0</v>
      </c>
      <c r="H4386" t="s">
        <v>17</v>
      </c>
      <c r="I4386" s="1">
        <v>46001.224079884261</v>
      </c>
      <c r="N4386" s="4">
        <f t="shared" si="68"/>
        <v>46001</v>
      </c>
    </row>
    <row r="4387" spans="1:14" x14ac:dyDescent="0.35">
      <c r="A4387">
        <v>17219</v>
      </c>
      <c r="B4387" t="s">
        <v>19</v>
      </c>
      <c r="C4387" t="s">
        <v>20</v>
      </c>
      <c r="D4387" t="s">
        <v>21</v>
      </c>
      <c r="E4387" s="1">
        <v>46001.223173854167</v>
      </c>
      <c r="G4387">
        <v>0</v>
      </c>
      <c r="H4387" t="s">
        <v>17</v>
      </c>
      <c r="I4387" s="1">
        <v>46001.223173854167</v>
      </c>
      <c r="N4387" s="4">
        <f t="shared" si="68"/>
        <v>46001</v>
      </c>
    </row>
    <row r="4388" spans="1:14" x14ac:dyDescent="0.35">
      <c r="A4388">
        <v>17218</v>
      </c>
      <c r="B4388" t="s">
        <v>19</v>
      </c>
      <c r="C4388" t="s">
        <v>20</v>
      </c>
      <c r="D4388" t="s">
        <v>21</v>
      </c>
      <c r="E4388" s="1">
        <v>46001.222269618054</v>
      </c>
      <c r="G4388">
        <v>0</v>
      </c>
      <c r="H4388" t="s">
        <v>17</v>
      </c>
      <c r="I4388" s="1">
        <v>46001.222269618054</v>
      </c>
      <c r="N4388" s="4">
        <f t="shared" si="68"/>
        <v>46001</v>
      </c>
    </row>
    <row r="4389" spans="1:14" x14ac:dyDescent="0.35">
      <c r="A4389">
        <v>17217</v>
      </c>
      <c r="B4389" t="s">
        <v>19</v>
      </c>
      <c r="C4389" t="s">
        <v>20</v>
      </c>
      <c r="D4389" t="s">
        <v>21</v>
      </c>
      <c r="E4389" s="1">
        <v>46001.221365335645</v>
      </c>
      <c r="G4389">
        <v>0</v>
      </c>
      <c r="H4389" t="s">
        <v>17</v>
      </c>
      <c r="I4389" s="1">
        <v>46001.221365335645</v>
      </c>
      <c r="N4389" s="4">
        <f t="shared" si="68"/>
        <v>46001</v>
      </c>
    </row>
    <row r="4390" spans="1:14" x14ac:dyDescent="0.35">
      <c r="A4390">
        <v>17216</v>
      </c>
      <c r="B4390" t="s">
        <v>19</v>
      </c>
      <c r="C4390" t="s">
        <v>20</v>
      </c>
      <c r="D4390" t="s">
        <v>21</v>
      </c>
      <c r="E4390" s="1">
        <v>46001.220459178243</v>
      </c>
      <c r="G4390">
        <v>0</v>
      </c>
      <c r="H4390" t="s">
        <v>17</v>
      </c>
      <c r="I4390" s="1">
        <v>46001.220459178243</v>
      </c>
      <c r="N4390" s="4">
        <f t="shared" si="68"/>
        <v>46001</v>
      </c>
    </row>
    <row r="4391" spans="1:14" x14ac:dyDescent="0.35">
      <c r="A4391">
        <v>17215</v>
      </c>
      <c r="B4391" t="s">
        <v>19</v>
      </c>
      <c r="C4391" t="s">
        <v>20</v>
      </c>
      <c r="D4391" t="s">
        <v>21</v>
      </c>
      <c r="E4391" s="1">
        <v>46001.219553078707</v>
      </c>
      <c r="G4391">
        <v>0</v>
      </c>
      <c r="H4391" t="s">
        <v>17</v>
      </c>
      <c r="I4391" s="1">
        <v>46001.219553078707</v>
      </c>
      <c r="N4391" s="4">
        <f t="shared" si="68"/>
        <v>46001</v>
      </c>
    </row>
    <row r="4392" spans="1:14" x14ac:dyDescent="0.35">
      <c r="A4392">
        <v>17214</v>
      </c>
      <c r="B4392" t="s">
        <v>19</v>
      </c>
      <c r="C4392" t="s">
        <v>20</v>
      </c>
      <c r="D4392" t="s">
        <v>21</v>
      </c>
      <c r="E4392" s="1">
        <v>46001.218646180554</v>
      </c>
      <c r="G4392">
        <v>0</v>
      </c>
      <c r="H4392" t="s">
        <v>17</v>
      </c>
      <c r="I4392" s="1">
        <v>46001.218646180554</v>
      </c>
      <c r="N4392" s="4">
        <f t="shared" si="68"/>
        <v>46001</v>
      </c>
    </row>
    <row r="4393" spans="1:14" x14ac:dyDescent="0.35">
      <c r="A4393">
        <v>17213</v>
      </c>
      <c r="B4393" t="s">
        <v>19</v>
      </c>
      <c r="C4393" t="s">
        <v>20</v>
      </c>
      <c r="D4393" t="s">
        <v>21</v>
      </c>
      <c r="E4393" s="1">
        <v>46001.217740763888</v>
      </c>
      <c r="G4393">
        <v>0</v>
      </c>
      <c r="H4393" t="s">
        <v>17</v>
      </c>
      <c r="I4393" s="1">
        <v>46001.217740763888</v>
      </c>
      <c r="N4393" s="4">
        <f t="shared" si="68"/>
        <v>46001</v>
      </c>
    </row>
    <row r="4394" spans="1:14" x14ac:dyDescent="0.35">
      <c r="A4394">
        <v>17212</v>
      </c>
      <c r="B4394" t="s">
        <v>19</v>
      </c>
      <c r="C4394" t="s">
        <v>20</v>
      </c>
      <c r="D4394" t="s">
        <v>21</v>
      </c>
      <c r="E4394" s="1">
        <v>46001.216837939814</v>
      </c>
      <c r="G4394">
        <v>0</v>
      </c>
      <c r="H4394" t="s">
        <v>17</v>
      </c>
      <c r="I4394" s="1">
        <v>46001.216837939814</v>
      </c>
      <c r="N4394" s="4">
        <f t="shared" si="68"/>
        <v>46001</v>
      </c>
    </row>
    <row r="4395" spans="1:14" x14ac:dyDescent="0.35">
      <c r="A4395">
        <v>17211</v>
      </c>
      <c r="B4395" t="s">
        <v>19</v>
      </c>
      <c r="C4395" t="s">
        <v>20</v>
      </c>
      <c r="D4395" t="s">
        <v>21</v>
      </c>
      <c r="E4395" s="1">
        <v>46001.21593327546</v>
      </c>
      <c r="G4395">
        <v>0</v>
      </c>
      <c r="H4395" t="s">
        <v>17</v>
      </c>
      <c r="I4395" s="1">
        <v>46001.21593327546</v>
      </c>
      <c r="N4395" s="4">
        <f t="shared" si="68"/>
        <v>46001</v>
      </c>
    </row>
    <row r="4396" spans="1:14" x14ac:dyDescent="0.35">
      <c r="A4396">
        <v>17210</v>
      </c>
      <c r="B4396" t="s">
        <v>19</v>
      </c>
      <c r="C4396" t="s">
        <v>20</v>
      </c>
      <c r="D4396" t="s">
        <v>21</v>
      </c>
      <c r="E4396" s="1">
        <v>46001.21502802083</v>
      </c>
      <c r="G4396">
        <v>0</v>
      </c>
      <c r="H4396" t="s">
        <v>17</v>
      </c>
      <c r="I4396" s="1">
        <v>46001.21502802083</v>
      </c>
      <c r="N4396" s="4">
        <f t="shared" si="68"/>
        <v>46001</v>
      </c>
    </row>
    <row r="4397" spans="1:14" x14ac:dyDescent="0.35">
      <c r="A4397">
        <v>17209</v>
      </c>
      <c r="B4397" t="s">
        <v>19</v>
      </c>
      <c r="C4397" t="s">
        <v>20</v>
      </c>
      <c r="D4397" t="s">
        <v>21</v>
      </c>
      <c r="E4397" s="1">
        <v>46001.214117731484</v>
      </c>
      <c r="G4397">
        <v>0</v>
      </c>
      <c r="H4397" t="s">
        <v>17</v>
      </c>
      <c r="I4397" s="1">
        <v>46001.214117731484</v>
      </c>
      <c r="N4397" s="4">
        <f t="shared" si="68"/>
        <v>46001</v>
      </c>
    </row>
    <row r="4398" spans="1:14" x14ac:dyDescent="0.35">
      <c r="A4398">
        <v>17208</v>
      </c>
      <c r="B4398" t="s">
        <v>19</v>
      </c>
      <c r="C4398" t="s">
        <v>20</v>
      </c>
      <c r="D4398" t="s">
        <v>21</v>
      </c>
      <c r="E4398" s="1">
        <v>46001.213214212963</v>
      </c>
      <c r="G4398">
        <v>0</v>
      </c>
      <c r="H4398" t="s">
        <v>17</v>
      </c>
      <c r="I4398" s="1">
        <v>46001.213214212963</v>
      </c>
      <c r="N4398" s="4">
        <f t="shared" si="68"/>
        <v>46001</v>
      </c>
    </row>
    <row r="4399" spans="1:14" x14ac:dyDescent="0.35">
      <c r="A4399">
        <v>17207</v>
      </c>
      <c r="B4399" t="s">
        <v>19</v>
      </c>
      <c r="C4399" t="s">
        <v>20</v>
      </c>
      <c r="D4399" t="s">
        <v>21</v>
      </c>
      <c r="E4399" s="1">
        <v>46001.212304988425</v>
      </c>
      <c r="G4399">
        <v>0</v>
      </c>
      <c r="H4399" t="s">
        <v>17</v>
      </c>
      <c r="I4399" s="1">
        <v>46001.212304988425</v>
      </c>
      <c r="N4399" s="4">
        <f t="shared" si="68"/>
        <v>46001</v>
      </c>
    </row>
    <row r="4400" spans="1:14" x14ac:dyDescent="0.35">
      <c r="A4400">
        <v>17206</v>
      </c>
      <c r="B4400" t="s">
        <v>19</v>
      </c>
      <c r="C4400" t="s">
        <v>20</v>
      </c>
      <c r="D4400" t="s">
        <v>21</v>
      </c>
      <c r="E4400" s="1">
        <v>46001.211391620367</v>
      </c>
      <c r="G4400">
        <v>0</v>
      </c>
      <c r="H4400" t="s">
        <v>17</v>
      </c>
      <c r="I4400" s="1">
        <v>46001.211391620367</v>
      </c>
      <c r="N4400" s="4">
        <f t="shared" si="68"/>
        <v>46001</v>
      </c>
    </row>
    <row r="4401" spans="1:14" x14ac:dyDescent="0.35">
      <c r="A4401">
        <v>17205</v>
      </c>
      <c r="B4401" t="s">
        <v>19</v>
      </c>
      <c r="C4401" t="s">
        <v>20</v>
      </c>
      <c r="D4401" t="s">
        <v>21</v>
      </c>
      <c r="E4401" s="1">
        <v>46001.210488750003</v>
      </c>
      <c r="G4401">
        <v>0</v>
      </c>
      <c r="H4401" t="s">
        <v>17</v>
      </c>
      <c r="I4401" s="1">
        <v>46001.210488750003</v>
      </c>
      <c r="N4401" s="4">
        <f t="shared" si="68"/>
        <v>46001</v>
      </c>
    </row>
    <row r="4402" spans="1:14" x14ac:dyDescent="0.35">
      <c r="A4402">
        <v>17204</v>
      </c>
      <c r="B4402" t="s">
        <v>19</v>
      </c>
      <c r="C4402" t="s">
        <v>20</v>
      </c>
      <c r="D4402" t="s">
        <v>21</v>
      </c>
      <c r="E4402" s="1">
        <v>46001.209585439814</v>
      </c>
      <c r="G4402">
        <v>0</v>
      </c>
      <c r="H4402" t="s">
        <v>17</v>
      </c>
      <c r="I4402" s="1">
        <v>46001.209585439814</v>
      </c>
      <c r="N4402" s="4">
        <f t="shared" si="68"/>
        <v>46001</v>
      </c>
    </row>
    <row r="4403" spans="1:14" x14ac:dyDescent="0.35">
      <c r="A4403">
        <v>17203</v>
      </c>
      <c r="B4403" t="s">
        <v>19</v>
      </c>
      <c r="C4403" t="s">
        <v>20</v>
      </c>
      <c r="D4403" t="s">
        <v>21</v>
      </c>
      <c r="E4403" s="1">
        <v>46001.20868452546</v>
      </c>
      <c r="G4403">
        <v>0</v>
      </c>
      <c r="H4403" t="s">
        <v>17</v>
      </c>
      <c r="I4403" s="1">
        <v>46001.20868452546</v>
      </c>
      <c r="N4403" s="4">
        <f t="shared" si="68"/>
        <v>46001</v>
      </c>
    </row>
    <row r="4404" spans="1:14" x14ac:dyDescent="0.35">
      <c r="A4404">
        <v>17202</v>
      </c>
      <c r="B4404" t="s">
        <v>19</v>
      </c>
      <c r="C4404" t="s">
        <v>20</v>
      </c>
      <c r="D4404" t="s">
        <v>21</v>
      </c>
      <c r="E4404" s="1">
        <v>46001.207778368058</v>
      </c>
      <c r="G4404">
        <v>0</v>
      </c>
      <c r="H4404" t="s">
        <v>17</v>
      </c>
      <c r="I4404" s="1">
        <v>46001.207778368058</v>
      </c>
      <c r="N4404" s="4">
        <f t="shared" si="68"/>
        <v>46001</v>
      </c>
    </row>
    <row r="4405" spans="1:14" x14ac:dyDescent="0.35">
      <c r="A4405">
        <v>17201</v>
      </c>
      <c r="B4405" t="s">
        <v>19</v>
      </c>
      <c r="C4405" t="s">
        <v>20</v>
      </c>
      <c r="D4405" t="s">
        <v>21</v>
      </c>
      <c r="E4405" s="1">
        <v>46001.206876203702</v>
      </c>
      <c r="G4405">
        <v>0</v>
      </c>
      <c r="H4405" t="s">
        <v>17</v>
      </c>
      <c r="I4405" s="1">
        <v>46001.206876203702</v>
      </c>
      <c r="N4405" s="4">
        <f t="shared" si="68"/>
        <v>46001</v>
      </c>
    </row>
    <row r="4406" spans="1:14" x14ac:dyDescent="0.35">
      <c r="A4406">
        <v>17200</v>
      </c>
      <c r="B4406" t="s">
        <v>19</v>
      </c>
      <c r="C4406" t="s">
        <v>20</v>
      </c>
      <c r="D4406" t="s">
        <v>21</v>
      </c>
      <c r="E4406" s="1">
        <v>46001.205968032409</v>
      </c>
      <c r="G4406">
        <v>0</v>
      </c>
      <c r="H4406" t="s">
        <v>17</v>
      </c>
      <c r="I4406" s="1">
        <v>46001.205968032409</v>
      </c>
      <c r="N4406" s="4">
        <f t="shared" si="68"/>
        <v>46001</v>
      </c>
    </row>
    <row r="4407" spans="1:14" x14ac:dyDescent="0.35">
      <c r="A4407">
        <v>17199</v>
      </c>
      <c r="B4407" t="s">
        <v>19</v>
      </c>
      <c r="C4407" t="s">
        <v>20</v>
      </c>
      <c r="D4407" t="s">
        <v>21</v>
      </c>
      <c r="E4407" s="1">
        <v>46001.205058287036</v>
      </c>
      <c r="G4407">
        <v>0</v>
      </c>
      <c r="H4407" t="s">
        <v>17</v>
      </c>
      <c r="I4407" s="1">
        <v>46001.205058287036</v>
      </c>
      <c r="N4407" s="4">
        <f t="shared" si="68"/>
        <v>46001</v>
      </c>
    </row>
    <row r="4408" spans="1:14" x14ac:dyDescent="0.35">
      <c r="A4408">
        <v>17198</v>
      </c>
      <c r="B4408" t="s">
        <v>19</v>
      </c>
      <c r="C4408" t="s">
        <v>20</v>
      </c>
      <c r="D4408" t="s">
        <v>21</v>
      </c>
      <c r="E4408" s="1">
        <v>46001.204147152777</v>
      </c>
      <c r="G4408">
        <v>0</v>
      </c>
      <c r="H4408" t="s">
        <v>17</v>
      </c>
      <c r="I4408" s="1">
        <v>46001.204147152777</v>
      </c>
      <c r="N4408" s="4">
        <f t="shared" si="68"/>
        <v>46001</v>
      </c>
    </row>
    <row r="4409" spans="1:14" x14ac:dyDescent="0.35">
      <c r="A4409">
        <v>17197</v>
      </c>
      <c r="B4409" t="s">
        <v>19</v>
      </c>
      <c r="C4409" t="s">
        <v>20</v>
      </c>
      <c r="D4409" t="s">
        <v>21</v>
      </c>
      <c r="E4409" s="1">
        <v>46001.203239525465</v>
      </c>
      <c r="G4409">
        <v>0</v>
      </c>
      <c r="H4409" t="s">
        <v>17</v>
      </c>
      <c r="I4409" s="1">
        <v>46001.203239525465</v>
      </c>
      <c r="N4409" s="4">
        <f t="shared" si="68"/>
        <v>46001</v>
      </c>
    </row>
    <row r="4410" spans="1:14" x14ac:dyDescent="0.35">
      <c r="A4410">
        <v>17196</v>
      </c>
      <c r="B4410" t="s">
        <v>19</v>
      </c>
      <c r="C4410" t="s">
        <v>20</v>
      </c>
      <c r="D4410" t="s">
        <v>21</v>
      </c>
      <c r="E4410" s="1">
        <v>46001.202333240741</v>
      </c>
      <c r="G4410">
        <v>0</v>
      </c>
      <c r="H4410" t="s">
        <v>17</v>
      </c>
      <c r="I4410" s="1">
        <v>46001.202333240741</v>
      </c>
      <c r="N4410" s="4">
        <f t="shared" si="68"/>
        <v>46001</v>
      </c>
    </row>
    <row r="4411" spans="1:14" x14ac:dyDescent="0.35">
      <c r="A4411">
        <v>17195</v>
      </c>
      <c r="B4411" t="s">
        <v>19</v>
      </c>
      <c r="C4411" t="s">
        <v>20</v>
      </c>
      <c r="D4411" t="s">
        <v>21</v>
      </c>
      <c r="E4411" s="1">
        <v>46001.201426331019</v>
      </c>
      <c r="G4411">
        <v>0</v>
      </c>
      <c r="H4411" t="s">
        <v>17</v>
      </c>
      <c r="I4411" s="1">
        <v>46001.201426331019</v>
      </c>
      <c r="N4411" s="4">
        <f t="shared" si="68"/>
        <v>46001</v>
      </c>
    </row>
    <row r="4412" spans="1:14" x14ac:dyDescent="0.35">
      <c r="A4412">
        <v>17194</v>
      </c>
      <c r="B4412" t="s">
        <v>19</v>
      </c>
      <c r="C4412" t="s">
        <v>20</v>
      </c>
      <c r="D4412" t="s">
        <v>21</v>
      </c>
      <c r="E4412" s="1">
        <v>46001.200521273146</v>
      </c>
      <c r="G4412">
        <v>0</v>
      </c>
      <c r="H4412" t="s">
        <v>17</v>
      </c>
      <c r="I4412" s="1">
        <v>46001.200521273146</v>
      </c>
      <c r="N4412" s="4">
        <f t="shared" si="68"/>
        <v>46001</v>
      </c>
    </row>
    <row r="4413" spans="1:14" x14ac:dyDescent="0.35">
      <c r="A4413">
        <v>17193</v>
      </c>
      <c r="B4413" t="s">
        <v>19</v>
      </c>
      <c r="C4413" t="s">
        <v>20</v>
      </c>
      <c r="D4413" t="s">
        <v>21</v>
      </c>
      <c r="E4413" s="1">
        <v>46001.199618043982</v>
      </c>
      <c r="G4413">
        <v>0</v>
      </c>
      <c r="H4413" t="s">
        <v>17</v>
      </c>
      <c r="I4413" s="1">
        <v>46001.199618043982</v>
      </c>
      <c r="N4413" s="4">
        <f t="shared" si="68"/>
        <v>46001</v>
      </c>
    </row>
    <row r="4414" spans="1:14" x14ac:dyDescent="0.35">
      <c r="A4414">
        <v>17192</v>
      </c>
      <c r="B4414" t="s">
        <v>19</v>
      </c>
      <c r="C4414" t="s">
        <v>20</v>
      </c>
      <c r="D4414" t="s">
        <v>21</v>
      </c>
      <c r="E4414" s="1">
        <v>46001.198716076389</v>
      </c>
      <c r="G4414">
        <v>0</v>
      </c>
      <c r="H4414" t="s">
        <v>17</v>
      </c>
      <c r="I4414" s="1">
        <v>46001.198716076389</v>
      </c>
      <c r="N4414" s="4">
        <f t="shared" si="68"/>
        <v>46001</v>
      </c>
    </row>
    <row r="4415" spans="1:14" x14ac:dyDescent="0.35">
      <c r="A4415">
        <v>17191</v>
      </c>
      <c r="B4415" t="s">
        <v>19</v>
      </c>
      <c r="C4415" t="s">
        <v>20</v>
      </c>
      <c r="D4415" t="s">
        <v>21</v>
      </c>
      <c r="E4415" s="1">
        <v>46001.197808518518</v>
      </c>
      <c r="G4415">
        <v>0</v>
      </c>
      <c r="H4415" t="s">
        <v>17</v>
      </c>
      <c r="I4415" s="1">
        <v>46001.197808518518</v>
      </c>
      <c r="N4415" s="4">
        <f t="shared" si="68"/>
        <v>46001</v>
      </c>
    </row>
    <row r="4416" spans="1:14" x14ac:dyDescent="0.35">
      <c r="A4416">
        <v>17190</v>
      </c>
      <c r="B4416" t="s">
        <v>19</v>
      </c>
      <c r="C4416" t="s">
        <v>20</v>
      </c>
      <c r="D4416" t="s">
        <v>21</v>
      </c>
      <c r="E4416" s="1">
        <v>46001.196909004633</v>
      </c>
      <c r="G4416">
        <v>0</v>
      </c>
      <c r="H4416" t="s">
        <v>17</v>
      </c>
      <c r="I4416" s="1">
        <v>46001.196909004633</v>
      </c>
      <c r="N4416" s="4">
        <f t="shared" si="68"/>
        <v>46001</v>
      </c>
    </row>
    <row r="4417" spans="1:14" x14ac:dyDescent="0.35">
      <c r="A4417">
        <v>17189</v>
      </c>
      <c r="B4417" t="s">
        <v>19</v>
      </c>
      <c r="C4417" t="s">
        <v>20</v>
      </c>
      <c r="D4417" t="s">
        <v>21</v>
      </c>
      <c r="E4417" s="1">
        <v>46001.196004849538</v>
      </c>
      <c r="G4417">
        <v>0</v>
      </c>
      <c r="H4417" t="s">
        <v>17</v>
      </c>
      <c r="I4417" s="1">
        <v>46001.196004849538</v>
      </c>
      <c r="N4417" s="4">
        <f t="shared" si="68"/>
        <v>46001</v>
      </c>
    </row>
    <row r="4418" spans="1:14" x14ac:dyDescent="0.35">
      <c r="A4418">
        <v>17188</v>
      </c>
      <c r="B4418" t="s">
        <v>19</v>
      </c>
      <c r="C4418" t="s">
        <v>20</v>
      </c>
      <c r="D4418" t="s">
        <v>21</v>
      </c>
      <c r="E4418" s="1">
        <v>46001.195099004632</v>
      </c>
      <c r="G4418">
        <v>0</v>
      </c>
      <c r="H4418" t="s">
        <v>17</v>
      </c>
      <c r="I4418" s="1">
        <v>46001.195099004632</v>
      </c>
      <c r="N4418" s="4">
        <f t="shared" ref="N4418:N4481" si="69">INT(E4418)</f>
        <v>46001</v>
      </c>
    </row>
    <row r="4419" spans="1:14" x14ac:dyDescent="0.35">
      <c r="A4419">
        <v>17187</v>
      </c>
      <c r="B4419" t="s">
        <v>19</v>
      </c>
      <c r="C4419" t="s">
        <v>20</v>
      </c>
      <c r="D4419" t="s">
        <v>21</v>
      </c>
      <c r="E4419" s="1">
        <v>46001.19419545139</v>
      </c>
      <c r="G4419">
        <v>0</v>
      </c>
      <c r="H4419" t="s">
        <v>17</v>
      </c>
      <c r="I4419" s="1">
        <v>46001.19419545139</v>
      </c>
      <c r="N4419" s="4">
        <f t="shared" si="69"/>
        <v>46001</v>
      </c>
    </row>
    <row r="4420" spans="1:14" x14ac:dyDescent="0.35">
      <c r="A4420">
        <v>17186</v>
      </c>
      <c r="B4420" t="s">
        <v>19</v>
      </c>
      <c r="C4420" t="s">
        <v>20</v>
      </c>
      <c r="D4420" t="s">
        <v>21</v>
      </c>
      <c r="E4420" s="1">
        <v>46001.193292002317</v>
      </c>
      <c r="G4420">
        <v>0</v>
      </c>
      <c r="H4420" t="s">
        <v>17</v>
      </c>
      <c r="I4420" s="1">
        <v>46001.193292002317</v>
      </c>
      <c r="N4420" s="4">
        <f t="shared" si="69"/>
        <v>46001</v>
      </c>
    </row>
    <row r="4421" spans="1:14" x14ac:dyDescent="0.35">
      <c r="A4421">
        <v>17185</v>
      </c>
      <c r="B4421" t="s">
        <v>19</v>
      </c>
      <c r="C4421" t="s">
        <v>20</v>
      </c>
      <c r="D4421" t="s">
        <v>21</v>
      </c>
      <c r="E4421" s="1">
        <v>46001.192385578703</v>
      </c>
      <c r="G4421">
        <v>0</v>
      </c>
      <c r="H4421" t="s">
        <v>17</v>
      </c>
      <c r="I4421" s="1">
        <v>46001.192385578703</v>
      </c>
      <c r="N4421" s="4">
        <f t="shared" si="69"/>
        <v>46001</v>
      </c>
    </row>
    <row r="4422" spans="1:14" x14ac:dyDescent="0.35">
      <c r="A4422">
        <v>17184</v>
      </c>
      <c r="B4422" t="s">
        <v>19</v>
      </c>
      <c r="C4422" t="s">
        <v>20</v>
      </c>
      <c r="D4422" t="s">
        <v>21</v>
      </c>
      <c r="E4422" s="1">
        <v>46001.191481689813</v>
      </c>
      <c r="G4422">
        <v>0</v>
      </c>
      <c r="H4422" t="s">
        <v>17</v>
      </c>
      <c r="I4422" s="1">
        <v>46001.191481689813</v>
      </c>
      <c r="N4422" s="4">
        <f t="shared" si="69"/>
        <v>46001</v>
      </c>
    </row>
    <row r="4423" spans="1:14" x14ac:dyDescent="0.35">
      <c r="A4423">
        <v>17183</v>
      </c>
      <c r="B4423" t="s">
        <v>19</v>
      </c>
      <c r="C4423" t="s">
        <v>20</v>
      </c>
      <c r="D4423" t="s">
        <v>21</v>
      </c>
      <c r="E4423" s="1">
        <v>46001.190574131942</v>
      </c>
      <c r="G4423">
        <v>0</v>
      </c>
      <c r="H4423" t="s">
        <v>17</v>
      </c>
      <c r="I4423" s="1">
        <v>46001.190574131942</v>
      </c>
      <c r="N4423" s="4">
        <f t="shared" si="69"/>
        <v>46001</v>
      </c>
    </row>
    <row r="4424" spans="1:14" x14ac:dyDescent="0.35">
      <c r="A4424">
        <v>17182</v>
      </c>
      <c r="B4424" t="s">
        <v>19</v>
      </c>
      <c r="C4424" t="s">
        <v>20</v>
      </c>
      <c r="D4424" t="s">
        <v>21</v>
      </c>
      <c r="E4424" s="1">
        <v>46001.189537835649</v>
      </c>
      <c r="G4424">
        <v>0</v>
      </c>
      <c r="H4424" t="s">
        <v>17</v>
      </c>
      <c r="I4424" s="1">
        <v>46001.189537835649</v>
      </c>
      <c r="N4424" s="4">
        <f t="shared" si="69"/>
        <v>46001</v>
      </c>
    </row>
    <row r="4425" spans="1:14" x14ac:dyDescent="0.35">
      <c r="A4425">
        <v>17181</v>
      </c>
      <c r="B4425" t="s">
        <v>19</v>
      </c>
      <c r="C4425" t="s">
        <v>20</v>
      </c>
      <c r="D4425" t="s">
        <v>21</v>
      </c>
      <c r="E4425" s="1">
        <v>46001.188638692132</v>
      </c>
      <c r="G4425">
        <v>0</v>
      </c>
      <c r="H4425" t="s">
        <v>17</v>
      </c>
      <c r="I4425" s="1">
        <v>46001.188638692132</v>
      </c>
      <c r="N4425" s="4">
        <f t="shared" si="69"/>
        <v>46001</v>
      </c>
    </row>
    <row r="4426" spans="1:14" x14ac:dyDescent="0.35">
      <c r="A4426">
        <v>17180</v>
      </c>
      <c r="B4426" t="s">
        <v>19</v>
      </c>
      <c r="C4426" t="s">
        <v>20</v>
      </c>
      <c r="D4426" t="s">
        <v>21</v>
      </c>
      <c r="E4426" s="1">
        <v>46001.187737511573</v>
      </c>
      <c r="G4426">
        <v>0</v>
      </c>
      <c r="H4426" t="s">
        <v>17</v>
      </c>
      <c r="I4426" s="1">
        <v>46001.187737511573</v>
      </c>
      <c r="N4426" s="4">
        <f t="shared" si="69"/>
        <v>46001</v>
      </c>
    </row>
    <row r="4427" spans="1:14" x14ac:dyDescent="0.35">
      <c r="A4427">
        <v>17179</v>
      </c>
      <c r="B4427" t="s">
        <v>19</v>
      </c>
      <c r="C4427" t="s">
        <v>20</v>
      </c>
      <c r="D4427" t="s">
        <v>21</v>
      </c>
      <c r="E4427" s="1">
        <v>46001.186405266206</v>
      </c>
      <c r="G4427">
        <v>0</v>
      </c>
      <c r="H4427" t="s">
        <v>17</v>
      </c>
      <c r="I4427" s="1">
        <v>46001.186405266206</v>
      </c>
      <c r="N4427" s="4">
        <f t="shared" si="69"/>
        <v>46001</v>
      </c>
    </row>
    <row r="4428" spans="1:14" x14ac:dyDescent="0.35">
      <c r="A4428">
        <v>17178</v>
      </c>
      <c r="B4428" t="s">
        <v>69</v>
      </c>
      <c r="C4428" t="s">
        <v>70</v>
      </c>
      <c r="D4428" t="s">
        <v>16</v>
      </c>
      <c r="E4428" s="1">
        <v>46001.185362083335</v>
      </c>
      <c r="F4428" s="1">
        <v>46001.186117048608</v>
      </c>
      <c r="G4428">
        <v>1</v>
      </c>
      <c r="H4428" t="s">
        <v>71</v>
      </c>
      <c r="I4428" s="1">
        <v>46001.185362083335</v>
      </c>
      <c r="J4428">
        <v>0</v>
      </c>
      <c r="N4428" s="4">
        <f t="shared" si="69"/>
        <v>46001</v>
      </c>
    </row>
    <row r="4429" spans="1:14" x14ac:dyDescent="0.35">
      <c r="A4429">
        <v>17177</v>
      </c>
      <c r="B4429" t="s">
        <v>19</v>
      </c>
      <c r="C4429" t="s">
        <v>20</v>
      </c>
      <c r="D4429" t="s">
        <v>21</v>
      </c>
      <c r="E4429" s="1">
        <v>46001.184125902779</v>
      </c>
      <c r="G4429">
        <v>0</v>
      </c>
      <c r="H4429" t="s">
        <v>17</v>
      </c>
      <c r="I4429" s="1">
        <v>46001.184125902779</v>
      </c>
      <c r="N4429" s="4">
        <f t="shared" si="69"/>
        <v>46001</v>
      </c>
    </row>
    <row r="4430" spans="1:14" x14ac:dyDescent="0.35">
      <c r="A4430">
        <v>17176</v>
      </c>
      <c r="B4430" t="s">
        <v>19</v>
      </c>
      <c r="C4430" t="s">
        <v>20</v>
      </c>
      <c r="D4430" t="s">
        <v>21</v>
      </c>
      <c r="E4430" s="1">
        <v>46001.183219317129</v>
      </c>
      <c r="G4430">
        <v>0</v>
      </c>
      <c r="H4430" t="s">
        <v>17</v>
      </c>
      <c r="I4430" s="1">
        <v>46001.183219317129</v>
      </c>
      <c r="N4430" s="4">
        <f t="shared" si="69"/>
        <v>46001</v>
      </c>
    </row>
    <row r="4431" spans="1:14" x14ac:dyDescent="0.35">
      <c r="A4431">
        <v>17175</v>
      </c>
      <c r="B4431" t="s">
        <v>19</v>
      </c>
      <c r="C4431" t="s">
        <v>20</v>
      </c>
      <c r="D4431" t="s">
        <v>21</v>
      </c>
      <c r="E4431" s="1">
        <v>46001.18230915509</v>
      </c>
      <c r="G4431">
        <v>0</v>
      </c>
      <c r="H4431" t="s">
        <v>17</v>
      </c>
      <c r="I4431" s="1">
        <v>46001.18230915509</v>
      </c>
      <c r="N4431" s="4">
        <f t="shared" si="69"/>
        <v>46001</v>
      </c>
    </row>
    <row r="4432" spans="1:14" x14ac:dyDescent="0.35">
      <c r="A4432">
        <v>17174</v>
      </c>
      <c r="B4432" t="s">
        <v>19</v>
      </c>
      <c r="C4432" t="s">
        <v>20</v>
      </c>
      <c r="D4432" t="s">
        <v>21</v>
      </c>
      <c r="E4432" s="1">
        <v>46001.18094165509</v>
      </c>
      <c r="G4432">
        <v>0</v>
      </c>
      <c r="H4432" t="s">
        <v>17</v>
      </c>
      <c r="I4432" s="1">
        <v>46001.18094165509</v>
      </c>
      <c r="N4432" s="4">
        <f t="shared" si="69"/>
        <v>46001</v>
      </c>
    </row>
    <row r="4433" spans="1:14" x14ac:dyDescent="0.35">
      <c r="A4433">
        <v>17173</v>
      </c>
      <c r="B4433" t="s">
        <v>69</v>
      </c>
      <c r="C4433" t="s">
        <v>70</v>
      </c>
      <c r="D4433" t="s">
        <v>16</v>
      </c>
      <c r="E4433" s="1">
        <v>46001.179877268522</v>
      </c>
      <c r="F4433" s="1">
        <v>46001.18065696759</v>
      </c>
      <c r="G4433">
        <v>1</v>
      </c>
      <c r="H4433" t="s">
        <v>71</v>
      </c>
      <c r="I4433" s="1">
        <v>46001.179877268522</v>
      </c>
      <c r="J4433">
        <v>0</v>
      </c>
      <c r="N4433" s="4">
        <f t="shared" si="69"/>
        <v>46001</v>
      </c>
    </row>
    <row r="4434" spans="1:14" x14ac:dyDescent="0.35">
      <c r="A4434">
        <v>17172</v>
      </c>
      <c r="B4434" t="s">
        <v>28</v>
      </c>
      <c r="C4434" t="s">
        <v>29</v>
      </c>
      <c r="D4434" t="s">
        <v>30</v>
      </c>
      <c r="E4434" s="1">
        <v>46001.179079201385</v>
      </c>
      <c r="F4434" s="1">
        <v>46001.179356597226</v>
      </c>
      <c r="G4434">
        <v>2</v>
      </c>
      <c r="H4434" t="s">
        <v>31</v>
      </c>
      <c r="I4434" s="1">
        <v>46001.179079201385</v>
      </c>
      <c r="J4434">
        <v>0</v>
      </c>
      <c r="N4434" s="4">
        <f t="shared" si="69"/>
        <v>46001</v>
      </c>
    </row>
    <row r="4435" spans="1:14" x14ac:dyDescent="0.35">
      <c r="A4435">
        <v>17171</v>
      </c>
      <c r="B4435" t="s">
        <v>14</v>
      </c>
      <c r="C4435" t="s">
        <v>15</v>
      </c>
      <c r="D4435" t="s">
        <v>16</v>
      </c>
      <c r="E4435" s="1">
        <v>46001.178494097221</v>
      </c>
      <c r="G4435">
        <v>0</v>
      </c>
      <c r="H4435" t="s">
        <v>17</v>
      </c>
      <c r="N4435" s="4">
        <f t="shared" si="69"/>
        <v>46001</v>
      </c>
    </row>
    <row r="4436" spans="1:14" x14ac:dyDescent="0.35">
      <c r="A4436">
        <v>17170</v>
      </c>
      <c r="B4436" t="s">
        <v>18</v>
      </c>
      <c r="C4436" t="s">
        <v>15</v>
      </c>
      <c r="D4436" t="s">
        <v>16</v>
      </c>
      <c r="E4436" s="1">
        <v>46001.178252905091</v>
      </c>
      <c r="G4436">
        <v>0</v>
      </c>
      <c r="H4436" t="s">
        <v>17</v>
      </c>
      <c r="N4436" s="4">
        <f t="shared" si="69"/>
        <v>46001</v>
      </c>
    </row>
    <row r="4437" spans="1:14" x14ac:dyDescent="0.35">
      <c r="A4437">
        <v>17169</v>
      </c>
      <c r="B4437" t="s">
        <v>14</v>
      </c>
      <c r="C4437" t="s">
        <v>15</v>
      </c>
      <c r="D4437" t="s">
        <v>16</v>
      </c>
      <c r="E4437" s="1">
        <v>46001.177276226852</v>
      </c>
      <c r="G4437">
        <v>0</v>
      </c>
      <c r="H4437" t="s">
        <v>17</v>
      </c>
      <c r="N4437" s="4">
        <f t="shared" si="69"/>
        <v>46001</v>
      </c>
    </row>
    <row r="4438" spans="1:14" x14ac:dyDescent="0.35">
      <c r="A4438">
        <v>17168</v>
      </c>
      <c r="B4438" t="s">
        <v>18</v>
      </c>
      <c r="C4438" t="s">
        <v>15</v>
      </c>
      <c r="D4438" t="s">
        <v>16</v>
      </c>
      <c r="E4438" s="1">
        <v>46001.177020960647</v>
      </c>
      <c r="G4438">
        <v>0</v>
      </c>
      <c r="H4438" t="s">
        <v>17</v>
      </c>
      <c r="N4438" s="4">
        <f t="shared" si="69"/>
        <v>46001</v>
      </c>
    </row>
    <row r="4439" spans="1:14" x14ac:dyDescent="0.35">
      <c r="A4439">
        <v>17167</v>
      </c>
      <c r="B4439" t="s">
        <v>14</v>
      </c>
      <c r="C4439" t="s">
        <v>15</v>
      </c>
      <c r="D4439" t="s">
        <v>16</v>
      </c>
      <c r="E4439" s="1">
        <v>46001.176633101852</v>
      </c>
      <c r="G4439">
        <v>0</v>
      </c>
      <c r="H4439" t="s">
        <v>17</v>
      </c>
      <c r="N4439" s="4">
        <f t="shared" si="69"/>
        <v>46001</v>
      </c>
    </row>
    <row r="4440" spans="1:14" x14ac:dyDescent="0.35">
      <c r="A4440">
        <v>17166</v>
      </c>
      <c r="B4440" t="s">
        <v>32</v>
      </c>
      <c r="C4440" t="s">
        <v>33</v>
      </c>
      <c r="D4440" t="s">
        <v>16</v>
      </c>
      <c r="E4440" s="1">
        <v>46001.173495474533</v>
      </c>
      <c r="F4440" s="1">
        <v>46001.176206284719</v>
      </c>
      <c r="G4440">
        <v>1</v>
      </c>
      <c r="H4440" t="s">
        <v>81</v>
      </c>
      <c r="I4440" s="2">
        <v>46000.421446759261</v>
      </c>
      <c r="J4440">
        <v>0</v>
      </c>
      <c r="N4440" s="4">
        <f t="shared" si="69"/>
        <v>46001</v>
      </c>
    </row>
    <row r="4441" spans="1:14" x14ac:dyDescent="0.35">
      <c r="A4441">
        <v>17165</v>
      </c>
      <c r="B4441" t="s">
        <v>76</v>
      </c>
      <c r="C4441" t="s">
        <v>15</v>
      </c>
      <c r="D4441" t="s">
        <v>36</v>
      </c>
      <c r="E4441" s="2">
        <v>46001.063067129631</v>
      </c>
      <c r="F4441" s="2">
        <v>46001.070590277777</v>
      </c>
      <c r="G4441">
        <v>1</v>
      </c>
      <c r="H4441" t="s">
        <v>77</v>
      </c>
      <c r="I4441" s="2">
        <v>46001.063067129631</v>
      </c>
      <c r="M4441" t="s">
        <v>38</v>
      </c>
      <c r="N4441" s="4">
        <f t="shared" si="69"/>
        <v>46001</v>
      </c>
    </row>
    <row r="4442" spans="1:14" ht="29" x14ac:dyDescent="0.35">
      <c r="A4442">
        <v>17164</v>
      </c>
      <c r="B4442" s="3" t="s">
        <v>66</v>
      </c>
      <c r="C4442" t="s">
        <v>15</v>
      </c>
      <c r="D4442" t="s">
        <v>36</v>
      </c>
      <c r="E4442" s="2">
        <v>46000.771249999998</v>
      </c>
      <c r="F4442" s="2">
        <v>46000.778541666667</v>
      </c>
      <c r="G4442">
        <v>1</v>
      </c>
      <c r="H4442" t="s">
        <v>37</v>
      </c>
      <c r="I4442" s="2">
        <v>46000.771249999998</v>
      </c>
      <c r="M4442" t="s">
        <v>38</v>
      </c>
      <c r="N4442" s="4">
        <f t="shared" si="69"/>
        <v>46000</v>
      </c>
    </row>
    <row r="4443" spans="1:14" ht="58" x14ac:dyDescent="0.35">
      <c r="A4443">
        <v>17163</v>
      </c>
      <c r="B4443" s="3" t="s">
        <v>50</v>
      </c>
      <c r="C4443" t="s">
        <v>15</v>
      </c>
      <c r="D4443" t="s">
        <v>36</v>
      </c>
      <c r="E4443" s="2">
        <v>46000.688078703701</v>
      </c>
      <c r="F4443" s="2">
        <v>46000.705046296294</v>
      </c>
      <c r="G4443">
        <v>1</v>
      </c>
      <c r="H4443" t="s">
        <v>77</v>
      </c>
      <c r="I4443" s="2">
        <v>46000.688078703701</v>
      </c>
      <c r="M4443" t="s">
        <v>38</v>
      </c>
      <c r="N4443" s="4">
        <f t="shared" si="69"/>
        <v>46000</v>
      </c>
    </row>
    <row r="4444" spans="1:14" ht="29" x14ac:dyDescent="0.35">
      <c r="A4444">
        <v>17162</v>
      </c>
      <c r="B4444" s="3" t="s">
        <v>66</v>
      </c>
      <c r="C4444" t="s">
        <v>15</v>
      </c>
      <c r="D4444" t="s">
        <v>36</v>
      </c>
      <c r="E4444" s="2">
        <v>46000.604594907411</v>
      </c>
      <c r="F4444" s="2">
        <v>46000.611377314817</v>
      </c>
      <c r="G4444">
        <v>1</v>
      </c>
      <c r="H4444" t="s">
        <v>37</v>
      </c>
      <c r="I4444" s="2">
        <v>46000.604594907411</v>
      </c>
      <c r="M4444" t="s">
        <v>38</v>
      </c>
      <c r="N4444" s="4">
        <f t="shared" si="69"/>
        <v>46000</v>
      </c>
    </row>
    <row r="4445" spans="1:14" ht="58" x14ac:dyDescent="0.35">
      <c r="A4445">
        <v>17161</v>
      </c>
      <c r="B4445" s="3" t="s">
        <v>50</v>
      </c>
      <c r="C4445" t="s">
        <v>15</v>
      </c>
      <c r="D4445" t="s">
        <v>36</v>
      </c>
      <c r="E4445" s="2">
        <v>46000.577476851853</v>
      </c>
      <c r="F4445" s="2">
        <v>46000.594212962962</v>
      </c>
      <c r="G4445">
        <v>1</v>
      </c>
      <c r="H4445" t="s">
        <v>54</v>
      </c>
      <c r="I4445" s="2">
        <v>46000.577476851853</v>
      </c>
      <c r="M4445" t="s">
        <v>38</v>
      </c>
      <c r="N4445" s="4">
        <f t="shared" si="69"/>
        <v>46000</v>
      </c>
    </row>
    <row r="4446" spans="1:14" ht="58" x14ac:dyDescent="0.35">
      <c r="A4446">
        <v>17160</v>
      </c>
      <c r="B4446" s="3" t="s">
        <v>50</v>
      </c>
      <c r="C4446" t="s">
        <v>15</v>
      </c>
      <c r="D4446" t="s">
        <v>36</v>
      </c>
      <c r="E4446" s="2">
        <v>46000.43478009259</v>
      </c>
      <c r="F4446" s="2">
        <v>46000.451620370368</v>
      </c>
      <c r="G4446">
        <v>1</v>
      </c>
      <c r="H4446" t="s">
        <v>52</v>
      </c>
      <c r="I4446" s="2">
        <v>46000.43478009259</v>
      </c>
      <c r="M4446" t="s">
        <v>38</v>
      </c>
      <c r="N4446" s="4">
        <f t="shared" si="69"/>
        <v>46000</v>
      </c>
    </row>
    <row r="4447" spans="1:14" x14ac:dyDescent="0.35">
      <c r="A4447">
        <v>17159</v>
      </c>
      <c r="B4447" t="s">
        <v>80</v>
      </c>
      <c r="C4447" t="s">
        <v>15</v>
      </c>
      <c r="D4447" t="s">
        <v>36</v>
      </c>
      <c r="F4447" s="2">
        <v>46000.428865740738</v>
      </c>
      <c r="G4447">
        <v>1</v>
      </c>
      <c r="H4447" t="s">
        <v>37</v>
      </c>
      <c r="M4447" t="s">
        <v>38</v>
      </c>
      <c r="N4447" s="4">
        <f t="shared" si="69"/>
        <v>0</v>
      </c>
    </row>
    <row r="4448" spans="1:14" x14ac:dyDescent="0.35">
      <c r="A4448">
        <v>17158</v>
      </c>
      <c r="B4448" t="s">
        <v>39</v>
      </c>
      <c r="C4448" t="s">
        <v>15</v>
      </c>
      <c r="D4448" t="s">
        <v>36</v>
      </c>
      <c r="E4448" s="2">
        <v>46000.384340277778</v>
      </c>
      <c r="F4448" s="2">
        <v>46000.409791666665</v>
      </c>
      <c r="G4448">
        <v>1</v>
      </c>
      <c r="H4448" t="s">
        <v>37</v>
      </c>
      <c r="I4448" s="2">
        <v>46000.384340277778</v>
      </c>
      <c r="M4448" t="s">
        <v>38</v>
      </c>
      <c r="N4448" s="4">
        <f t="shared" si="69"/>
        <v>46000</v>
      </c>
    </row>
    <row r="4449" spans="1:14" ht="29" x14ac:dyDescent="0.35">
      <c r="A4449">
        <v>17157</v>
      </c>
      <c r="B4449" s="3" t="s">
        <v>66</v>
      </c>
      <c r="C4449" t="s">
        <v>15</v>
      </c>
      <c r="D4449" t="s">
        <v>36</v>
      </c>
      <c r="E4449" s="2">
        <v>46000.354594907411</v>
      </c>
      <c r="F4449" s="2">
        <v>46000.361840277779</v>
      </c>
      <c r="G4449">
        <v>1</v>
      </c>
      <c r="H4449" t="s">
        <v>37</v>
      </c>
      <c r="I4449" s="2">
        <v>46000.354594907411</v>
      </c>
      <c r="M4449" t="s">
        <v>38</v>
      </c>
      <c r="N4449" s="4">
        <f t="shared" si="69"/>
        <v>46000</v>
      </c>
    </row>
    <row r="4450" spans="1:14" x14ac:dyDescent="0.35">
      <c r="A4450">
        <v>17156</v>
      </c>
      <c r="B4450" t="s">
        <v>85</v>
      </c>
      <c r="C4450" t="s">
        <v>86</v>
      </c>
      <c r="D4450" t="s">
        <v>74</v>
      </c>
      <c r="E4450" s="2">
        <v>46000.250208333331</v>
      </c>
      <c r="F4450" s="2">
        <v>46000.262349537035</v>
      </c>
      <c r="G4450">
        <v>1</v>
      </c>
      <c r="I4450" s="1">
        <v>46000.470699849539</v>
      </c>
      <c r="L4450">
        <v>0</v>
      </c>
      <c r="M4450" t="s">
        <v>75</v>
      </c>
      <c r="N4450" s="4">
        <f t="shared" si="69"/>
        <v>46000</v>
      </c>
    </row>
    <row r="4451" spans="1:14" x14ac:dyDescent="0.35">
      <c r="A4451">
        <v>17155</v>
      </c>
      <c r="B4451" t="s">
        <v>39</v>
      </c>
      <c r="C4451" t="s">
        <v>15</v>
      </c>
      <c r="D4451" t="s">
        <v>36</v>
      </c>
      <c r="E4451" s="2">
        <v>46000.3125</v>
      </c>
      <c r="F4451" s="2">
        <v>46000.335625</v>
      </c>
      <c r="G4451">
        <v>1</v>
      </c>
      <c r="H4451" t="s">
        <v>37</v>
      </c>
      <c r="I4451" s="2">
        <v>46000.3125</v>
      </c>
      <c r="M4451" t="s">
        <v>38</v>
      </c>
      <c r="N4451" s="4">
        <f t="shared" si="69"/>
        <v>46000</v>
      </c>
    </row>
    <row r="4452" spans="1:14" x14ac:dyDescent="0.35">
      <c r="A4452">
        <v>17154</v>
      </c>
      <c r="B4452" t="s">
        <v>35</v>
      </c>
      <c r="C4452" t="s">
        <v>15</v>
      </c>
      <c r="D4452" t="s">
        <v>36</v>
      </c>
      <c r="E4452" s="2">
        <v>46000.075254629628</v>
      </c>
      <c r="F4452" s="2">
        <v>46000.087650462963</v>
      </c>
      <c r="G4452">
        <v>1</v>
      </c>
      <c r="H4452" t="s">
        <v>37</v>
      </c>
      <c r="I4452" s="2">
        <v>46000.075254629628</v>
      </c>
      <c r="M4452" t="s">
        <v>38</v>
      </c>
      <c r="N4452" s="4">
        <f t="shared" si="69"/>
        <v>46000</v>
      </c>
    </row>
    <row r="4453" spans="1:14" x14ac:dyDescent="0.35">
      <c r="A4453">
        <v>17153</v>
      </c>
      <c r="B4453" t="s">
        <v>76</v>
      </c>
      <c r="C4453" t="s">
        <v>15</v>
      </c>
      <c r="D4453" t="s">
        <v>36</v>
      </c>
      <c r="E4453" s="2">
        <v>46000.063078703701</v>
      </c>
      <c r="F4453" s="2">
        <v>46000.070694444446</v>
      </c>
      <c r="G4453">
        <v>1</v>
      </c>
      <c r="H4453" t="s">
        <v>77</v>
      </c>
      <c r="I4453" s="2">
        <v>46000.063078703701</v>
      </c>
      <c r="M4453" t="s">
        <v>38</v>
      </c>
      <c r="N4453" s="4">
        <f t="shared" si="69"/>
        <v>46000</v>
      </c>
    </row>
    <row r="4454" spans="1:14" ht="29" x14ac:dyDescent="0.35">
      <c r="A4454">
        <v>17152</v>
      </c>
      <c r="B4454" s="3" t="s">
        <v>66</v>
      </c>
      <c r="C4454" t="s">
        <v>15</v>
      </c>
      <c r="D4454" t="s">
        <v>36</v>
      </c>
      <c r="E4454" s="2">
        <v>45999.771261574075</v>
      </c>
      <c r="F4454" s="2">
        <v>45999.778773148151</v>
      </c>
      <c r="G4454">
        <v>1</v>
      </c>
      <c r="H4454" t="s">
        <v>37</v>
      </c>
      <c r="I4454" s="2">
        <v>45999.771261574075</v>
      </c>
      <c r="M4454" t="s">
        <v>38</v>
      </c>
      <c r="N4454" s="4">
        <f t="shared" si="69"/>
        <v>45999</v>
      </c>
    </row>
    <row r="4455" spans="1:14" ht="29" x14ac:dyDescent="0.35">
      <c r="A4455">
        <v>17151</v>
      </c>
      <c r="B4455" s="3" t="s">
        <v>66</v>
      </c>
      <c r="C4455" t="s">
        <v>15</v>
      </c>
      <c r="D4455" t="s">
        <v>36</v>
      </c>
      <c r="E4455" s="2">
        <v>45999.604594907411</v>
      </c>
      <c r="F4455" s="2">
        <v>45999.611724537041</v>
      </c>
      <c r="G4455">
        <v>1</v>
      </c>
      <c r="H4455" t="s">
        <v>37</v>
      </c>
      <c r="I4455" s="2">
        <v>45999.604594907411</v>
      </c>
      <c r="M4455" t="s">
        <v>38</v>
      </c>
      <c r="N4455" s="4">
        <f t="shared" si="69"/>
        <v>45999</v>
      </c>
    </row>
    <row r="4456" spans="1:14" ht="29" x14ac:dyDescent="0.35">
      <c r="A4456">
        <v>17150</v>
      </c>
      <c r="B4456" s="3" t="s">
        <v>66</v>
      </c>
      <c r="C4456" t="s">
        <v>15</v>
      </c>
      <c r="D4456" t="s">
        <v>36</v>
      </c>
      <c r="E4456" s="2">
        <v>45999.354583333334</v>
      </c>
      <c r="F4456" s="2">
        <v>45999.361817129633</v>
      </c>
      <c r="G4456">
        <v>1</v>
      </c>
      <c r="H4456" t="s">
        <v>37</v>
      </c>
      <c r="I4456" s="2">
        <v>45999.354583333334</v>
      </c>
      <c r="M4456" t="s">
        <v>38</v>
      </c>
      <c r="N4456" s="4">
        <f t="shared" si="69"/>
        <v>45999</v>
      </c>
    </row>
    <row r="4457" spans="1:14" x14ac:dyDescent="0.35">
      <c r="A4457">
        <v>17149</v>
      </c>
      <c r="B4457" t="s">
        <v>85</v>
      </c>
      <c r="C4457" t="s">
        <v>86</v>
      </c>
      <c r="D4457" t="s">
        <v>74</v>
      </c>
      <c r="E4457" s="2">
        <v>45999.250289351854</v>
      </c>
      <c r="F4457" s="2">
        <v>45999.263981481483</v>
      </c>
      <c r="G4457">
        <v>1</v>
      </c>
      <c r="I4457" s="1">
        <v>45999.472322187503</v>
      </c>
      <c r="L4457">
        <v>0</v>
      </c>
      <c r="M4457" t="s">
        <v>75</v>
      </c>
      <c r="N4457" s="4">
        <f t="shared" si="69"/>
        <v>45999</v>
      </c>
    </row>
    <row r="4458" spans="1:14" x14ac:dyDescent="0.35">
      <c r="A4458">
        <v>17148</v>
      </c>
      <c r="B4458" t="s">
        <v>39</v>
      </c>
      <c r="C4458" t="s">
        <v>15</v>
      </c>
      <c r="D4458" t="s">
        <v>36</v>
      </c>
      <c r="E4458" s="2">
        <v>45999.3125</v>
      </c>
      <c r="F4458" s="2">
        <v>45999.335486111115</v>
      </c>
      <c r="G4458">
        <v>1</v>
      </c>
      <c r="H4458" t="s">
        <v>37</v>
      </c>
      <c r="I4458" s="2">
        <v>45999.3125</v>
      </c>
      <c r="M4458" t="s">
        <v>38</v>
      </c>
      <c r="N4458" s="4">
        <f t="shared" si="69"/>
        <v>45999</v>
      </c>
    </row>
    <row r="4459" spans="1:14" x14ac:dyDescent="0.35">
      <c r="A4459">
        <v>17147</v>
      </c>
      <c r="B4459" t="s">
        <v>80</v>
      </c>
      <c r="C4459" t="s">
        <v>15</v>
      </c>
      <c r="D4459" t="s">
        <v>36</v>
      </c>
      <c r="F4459" s="2">
        <v>45999.330231481479</v>
      </c>
      <c r="G4459">
        <v>1</v>
      </c>
      <c r="H4459" t="s">
        <v>37</v>
      </c>
      <c r="M4459" t="s">
        <v>38</v>
      </c>
      <c r="N4459" s="4">
        <f t="shared" si="69"/>
        <v>0</v>
      </c>
    </row>
    <row r="4460" spans="1:14" x14ac:dyDescent="0.35">
      <c r="A4460">
        <v>17146</v>
      </c>
      <c r="B4460" t="s">
        <v>35</v>
      </c>
      <c r="C4460" t="s">
        <v>15</v>
      </c>
      <c r="D4460" t="s">
        <v>36</v>
      </c>
      <c r="E4460" s="2">
        <v>45999.075243055559</v>
      </c>
      <c r="F4460" s="2">
        <v>45999.087743055556</v>
      </c>
      <c r="G4460">
        <v>1</v>
      </c>
      <c r="H4460" t="s">
        <v>37</v>
      </c>
      <c r="I4460" s="2">
        <v>45999.075243055559</v>
      </c>
      <c r="M4460" t="s">
        <v>38</v>
      </c>
      <c r="N4460" s="4">
        <f t="shared" si="69"/>
        <v>45999</v>
      </c>
    </row>
    <row r="4461" spans="1:14" x14ac:dyDescent="0.35">
      <c r="A4461">
        <v>17145</v>
      </c>
      <c r="B4461" t="s">
        <v>76</v>
      </c>
      <c r="C4461" t="s">
        <v>15</v>
      </c>
      <c r="D4461" t="s">
        <v>36</v>
      </c>
      <c r="E4461" s="2">
        <v>45999.063078703701</v>
      </c>
      <c r="F4461" s="2">
        <v>45999.070451388892</v>
      </c>
      <c r="G4461">
        <v>1</v>
      </c>
      <c r="H4461" t="s">
        <v>77</v>
      </c>
      <c r="I4461" s="2">
        <v>45999.063078703701</v>
      </c>
      <c r="M4461" t="s">
        <v>38</v>
      </c>
      <c r="N4461" s="4">
        <f t="shared" si="69"/>
        <v>45999</v>
      </c>
    </row>
    <row r="4462" spans="1:14" ht="29" x14ac:dyDescent="0.35">
      <c r="A4462">
        <v>17144</v>
      </c>
      <c r="B4462" s="3" t="s">
        <v>66</v>
      </c>
      <c r="C4462" t="s">
        <v>15</v>
      </c>
      <c r="D4462" t="s">
        <v>36</v>
      </c>
      <c r="E4462" s="2">
        <v>45998.771261574075</v>
      </c>
      <c r="F4462" s="2">
        <v>45998.778356481482</v>
      </c>
      <c r="G4462">
        <v>1</v>
      </c>
      <c r="H4462" t="s">
        <v>37</v>
      </c>
      <c r="I4462" s="2">
        <v>45998.771261574075</v>
      </c>
      <c r="M4462" t="s">
        <v>38</v>
      </c>
      <c r="N4462" s="4">
        <f t="shared" si="69"/>
        <v>45998</v>
      </c>
    </row>
    <row r="4463" spans="1:14" ht="29" x14ac:dyDescent="0.35">
      <c r="A4463">
        <v>17143</v>
      </c>
      <c r="B4463" s="3" t="s">
        <v>66</v>
      </c>
      <c r="C4463" t="s">
        <v>15</v>
      </c>
      <c r="D4463" t="s">
        <v>36</v>
      </c>
      <c r="E4463" s="2">
        <v>45998.604594907411</v>
      </c>
      <c r="F4463" s="2">
        <v>45998.611655092594</v>
      </c>
      <c r="G4463">
        <v>1</v>
      </c>
      <c r="H4463" t="s">
        <v>37</v>
      </c>
      <c r="I4463" s="2">
        <v>45998.604594907411</v>
      </c>
      <c r="M4463" t="s">
        <v>38</v>
      </c>
      <c r="N4463" s="4">
        <f t="shared" si="69"/>
        <v>45998</v>
      </c>
    </row>
    <row r="4464" spans="1:14" ht="29" x14ac:dyDescent="0.35">
      <c r="A4464">
        <v>17142</v>
      </c>
      <c r="B4464" s="3" t="s">
        <v>66</v>
      </c>
      <c r="C4464" t="s">
        <v>15</v>
      </c>
      <c r="D4464" t="s">
        <v>36</v>
      </c>
      <c r="E4464" s="2">
        <v>45998.354594907411</v>
      </c>
      <c r="F4464" s="2">
        <v>45998.361562500002</v>
      </c>
      <c r="G4464">
        <v>1</v>
      </c>
      <c r="H4464" t="s">
        <v>37</v>
      </c>
      <c r="I4464" s="2">
        <v>45998.354594907411</v>
      </c>
      <c r="M4464" t="s">
        <v>38</v>
      </c>
      <c r="N4464" s="4">
        <f t="shared" si="69"/>
        <v>45998</v>
      </c>
    </row>
    <row r="4465" spans="1:14" x14ac:dyDescent="0.35">
      <c r="A4465">
        <v>17141</v>
      </c>
      <c r="B4465" t="s">
        <v>39</v>
      </c>
      <c r="C4465" t="s">
        <v>15</v>
      </c>
      <c r="D4465" t="s">
        <v>36</v>
      </c>
      <c r="E4465" s="2">
        <v>45998.3125</v>
      </c>
      <c r="F4465" s="2">
        <v>45998.33861111111</v>
      </c>
      <c r="G4465">
        <v>1</v>
      </c>
      <c r="H4465" t="s">
        <v>37</v>
      </c>
      <c r="I4465" s="2">
        <v>45998.3125</v>
      </c>
      <c r="M4465" t="s">
        <v>38</v>
      </c>
      <c r="N4465" s="4">
        <f t="shared" si="69"/>
        <v>45998</v>
      </c>
    </row>
    <row r="4466" spans="1:14" ht="29" x14ac:dyDescent="0.35">
      <c r="A4466">
        <v>17140</v>
      </c>
      <c r="B4466" s="3" t="s">
        <v>66</v>
      </c>
      <c r="C4466" t="s">
        <v>15</v>
      </c>
      <c r="D4466" t="s">
        <v>36</v>
      </c>
      <c r="E4466" s="2">
        <v>45997.771249999998</v>
      </c>
      <c r="F4466" s="2">
        <v>45997.778229166666</v>
      </c>
      <c r="G4466">
        <v>1</v>
      </c>
      <c r="H4466" t="s">
        <v>37</v>
      </c>
      <c r="I4466" s="2">
        <v>45997.771249999998</v>
      </c>
      <c r="M4466" t="s">
        <v>38</v>
      </c>
      <c r="N4466" s="4">
        <f t="shared" si="69"/>
        <v>45997</v>
      </c>
    </row>
    <row r="4467" spans="1:14" ht="29" x14ac:dyDescent="0.35">
      <c r="A4467">
        <v>17139</v>
      </c>
      <c r="B4467" s="3" t="s">
        <v>66</v>
      </c>
      <c r="C4467" t="s">
        <v>15</v>
      </c>
      <c r="D4467" t="s">
        <v>36</v>
      </c>
      <c r="E4467" s="2">
        <v>45997.604594907411</v>
      </c>
      <c r="F4467" s="2">
        <v>45997.611620370371</v>
      </c>
      <c r="G4467">
        <v>1</v>
      </c>
      <c r="H4467" t="s">
        <v>37</v>
      </c>
      <c r="I4467" s="2">
        <v>45997.604594907411</v>
      </c>
      <c r="M4467" t="s">
        <v>38</v>
      </c>
      <c r="N4467" s="4">
        <f t="shared" si="69"/>
        <v>45997</v>
      </c>
    </row>
    <row r="4468" spans="1:14" x14ac:dyDescent="0.35">
      <c r="A4468">
        <v>17138</v>
      </c>
      <c r="B4468" t="s">
        <v>18</v>
      </c>
      <c r="C4468" t="s">
        <v>15</v>
      </c>
      <c r="D4468" t="s">
        <v>16</v>
      </c>
      <c r="E4468" s="1">
        <v>45997.129641180552</v>
      </c>
      <c r="G4468">
        <v>0</v>
      </c>
      <c r="H4468" t="s">
        <v>17</v>
      </c>
      <c r="N4468" s="4">
        <f t="shared" si="69"/>
        <v>45997</v>
      </c>
    </row>
    <row r="4469" spans="1:14" x14ac:dyDescent="0.35">
      <c r="A4469">
        <v>17137</v>
      </c>
      <c r="B4469" t="s">
        <v>35</v>
      </c>
      <c r="C4469" t="s">
        <v>15</v>
      </c>
      <c r="D4469" t="s">
        <v>36</v>
      </c>
      <c r="E4469" s="2">
        <v>45997.075254629628</v>
      </c>
      <c r="F4469" s="2">
        <v>45997.087847222225</v>
      </c>
      <c r="G4469">
        <v>1</v>
      </c>
      <c r="H4469" t="s">
        <v>37</v>
      </c>
      <c r="I4469" s="2">
        <v>45997.075254629628</v>
      </c>
      <c r="M4469" t="s">
        <v>38</v>
      </c>
      <c r="N4469" s="4">
        <f t="shared" si="69"/>
        <v>45997</v>
      </c>
    </row>
    <row r="4470" spans="1:14" x14ac:dyDescent="0.35">
      <c r="A4470">
        <v>17136</v>
      </c>
      <c r="B4470" t="s">
        <v>69</v>
      </c>
      <c r="C4470" t="s">
        <v>70</v>
      </c>
      <c r="D4470" t="s">
        <v>16</v>
      </c>
      <c r="E4470" s="1">
        <v>45996.958695960646</v>
      </c>
      <c r="F4470" s="1">
        <v>45996.959500243058</v>
      </c>
      <c r="G4470">
        <v>1</v>
      </c>
      <c r="H4470" t="s">
        <v>71</v>
      </c>
      <c r="I4470" s="1">
        <v>45996.958695960646</v>
      </c>
      <c r="J4470">
        <v>0</v>
      </c>
      <c r="N4470" s="4">
        <f t="shared" si="69"/>
        <v>45996</v>
      </c>
    </row>
    <row r="4471" spans="1:14" x14ac:dyDescent="0.35">
      <c r="A4471">
        <v>17135</v>
      </c>
      <c r="B4471" t="s">
        <v>22</v>
      </c>
      <c r="C4471" t="s">
        <v>23</v>
      </c>
      <c r="D4471" t="s">
        <v>21</v>
      </c>
      <c r="E4471" s="1">
        <v>45996.719350636573</v>
      </c>
      <c r="F4471" s="1">
        <v>45996.734347048608</v>
      </c>
      <c r="G4471">
        <v>1</v>
      </c>
      <c r="H4471" t="s">
        <v>25</v>
      </c>
      <c r="I4471" s="2">
        <v>45996.718310185184</v>
      </c>
      <c r="L4471">
        <v>12</v>
      </c>
      <c r="N4471" s="4">
        <f t="shared" si="69"/>
        <v>45996</v>
      </c>
    </row>
    <row r="4472" spans="1:14" ht="29" x14ac:dyDescent="0.35">
      <c r="A4472">
        <v>17134</v>
      </c>
      <c r="B4472" s="3" t="s">
        <v>66</v>
      </c>
      <c r="C4472" t="s">
        <v>15</v>
      </c>
      <c r="D4472" t="s">
        <v>36</v>
      </c>
      <c r="E4472" s="2">
        <v>45996.771261574075</v>
      </c>
      <c r="F4472" s="2">
        <v>45996.778182870374</v>
      </c>
      <c r="G4472">
        <v>1</v>
      </c>
      <c r="H4472" t="s">
        <v>37</v>
      </c>
      <c r="I4472" s="2">
        <v>45996.771261574075</v>
      </c>
      <c r="M4472" t="s">
        <v>38</v>
      </c>
      <c r="N4472" s="4">
        <f t="shared" si="69"/>
        <v>45996</v>
      </c>
    </row>
    <row r="4473" spans="1:14" x14ac:dyDescent="0.35">
      <c r="A4473">
        <v>17133</v>
      </c>
      <c r="B4473" t="s">
        <v>42</v>
      </c>
      <c r="C4473" t="s">
        <v>23</v>
      </c>
      <c r="D4473" t="s">
        <v>21</v>
      </c>
      <c r="E4473" s="1">
        <v>45996.688471307869</v>
      </c>
      <c r="F4473" s="1">
        <v>45996.693394178241</v>
      </c>
      <c r="G4473">
        <v>1</v>
      </c>
      <c r="H4473" t="s">
        <v>43</v>
      </c>
      <c r="I4473" s="2">
        <v>45996.6878125</v>
      </c>
      <c r="L4473">
        <v>6</v>
      </c>
      <c r="N4473" s="4">
        <f t="shared" si="69"/>
        <v>45996</v>
      </c>
    </row>
    <row r="4474" spans="1:14" x14ac:dyDescent="0.35">
      <c r="A4474">
        <v>17132</v>
      </c>
      <c r="B4474" t="s">
        <v>93</v>
      </c>
      <c r="C4474" t="s">
        <v>23</v>
      </c>
      <c r="D4474" t="s">
        <v>21</v>
      </c>
      <c r="E4474" s="1">
        <v>45996.548466018518</v>
      </c>
      <c r="F4474" s="1">
        <v>45996.548654479164</v>
      </c>
      <c r="G4474">
        <v>2</v>
      </c>
      <c r="H4474" t="s">
        <v>94</v>
      </c>
      <c r="I4474" s="2">
        <v>45996.526886574073</v>
      </c>
      <c r="N4474" s="4">
        <f t="shared" si="69"/>
        <v>45996</v>
      </c>
    </row>
    <row r="4475" spans="1:14" ht="29" x14ac:dyDescent="0.35">
      <c r="A4475">
        <v>17131</v>
      </c>
      <c r="B4475" s="3" t="s">
        <v>66</v>
      </c>
      <c r="C4475" t="s">
        <v>15</v>
      </c>
      <c r="D4475" t="s">
        <v>36</v>
      </c>
      <c r="E4475" s="2">
        <v>45996.604583333334</v>
      </c>
      <c r="F4475" s="2">
        <v>45996.612175925926</v>
      </c>
      <c r="G4475">
        <v>1</v>
      </c>
      <c r="H4475" t="s">
        <v>37</v>
      </c>
      <c r="I4475" s="2">
        <v>45996.604583333334</v>
      </c>
      <c r="M4475" t="s">
        <v>38</v>
      </c>
      <c r="N4475" s="4">
        <f t="shared" si="69"/>
        <v>45996</v>
      </c>
    </row>
    <row r="4476" spans="1:14" x14ac:dyDescent="0.35">
      <c r="A4476">
        <v>17130</v>
      </c>
      <c r="B4476" t="s">
        <v>58</v>
      </c>
      <c r="C4476" t="s">
        <v>15</v>
      </c>
      <c r="D4476" t="s">
        <v>36</v>
      </c>
      <c r="E4476" s="2">
        <v>45996.571296296293</v>
      </c>
      <c r="F4476" s="2">
        <v>45996.57603009259</v>
      </c>
      <c r="G4476">
        <v>1</v>
      </c>
      <c r="H4476" t="s">
        <v>59</v>
      </c>
      <c r="I4476" s="2">
        <v>45996.571296296293</v>
      </c>
      <c r="M4476" t="s">
        <v>38</v>
      </c>
      <c r="N4476" s="4">
        <f t="shared" si="69"/>
        <v>45996</v>
      </c>
    </row>
    <row r="4477" spans="1:14" x14ac:dyDescent="0.35">
      <c r="A4477">
        <v>17129</v>
      </c>
      <c r="B4477" t="s">
        <v>22</v>
      </c>
      <c r="C4477" t="s">
        <v>23</v>
      </c>
      <c r="D4477" t="s">
        <v>21</v>
      </c>
      <c r="E4477" s="1">
        <v>45996.476178344907</v>
      </c>
      <c r="F4477" s="1">
        <v>45996.547670902779</v>
      </c>
      <c r="G4477">
        <v>1</v>
      </c>
      <c r="H4477" t="s">
        <v>90</v>
      </c>
      <c r="I4477" s="2">
        <v>45996.475405092591</v>
      </c>
      <c r="L4477">
        <v>53</v>
      </c>
      <c r="N4477" s="4">
        <f t="shared" si="69"/>
        <v>45996</v>
      </c>
    </row>
    <row r="4478" spans="1:14" ht="58" x14ac:dyDescent="0.35">
      <c r="A4478">
        <v>17128</v>
      </c>
      <c r="B4478" s="3" t="s">
        <v>50</v>
      </c>
      <c r="C4478" t="s">
        <v>15</v>
      </c>
      <c r="D4478" t="s">
        <v>36</v>
      </c>
      <c r="E4478" s="2">
        <v>45996.512789351851</v>
      </c>
      <c r="F4478" s="2">
        <v>45996.530578703707</v>
      </c>
      <c r="G4478">
        <v>1</v>
      </c>
      <c r="H4478" t="s">
        <v>49</v>
      </c>
      <c r="I4478" s="2">
        <v>45996.512789351851</v>
      </c>
      <c r="M4478" t="s">
        <v>38</v>
      </c>
      <c r="N4478" s="4">
        <f t="shared" si="69"/>
        <v>45996</v>
      </c>
    </row>
    <row r="4479" spans="1:14" x14ac:dyDescent="0.35">
      <c r="A4479">
        <v>17127</v>
      </c>
      <c r="B4479" t="s">
        <v>35</v>
      </c>
      <c r="C4479" t="s">
        <v>15</v>
      </c>
      <c r="D4479" t="s">
        <v>36</v>
      </c>
      <c r="E4479" s="2">
        <v>45996.482719907406</v>
      </c>
      <c r="F4479" s="2">
        <v>45996.502210648148</v>
      </c>
      <c r="G4479">
        <v>1</v>
      </c>
      <c r="H4479" t="s">
        <v>95</v>
      </c>
      <c r="I4479" s="2">
        <v>45996.482719907406</v>
      </c>
      <c r="M4479" t="s">
        <v>38</v>
      </c>
      <c r="N4479" s="4">
        <f t="shared" si="69"/>
        <v>45996</v>
      </c>
    </row>
    <row r="4480" spans="1:14" x14ac:dyDescent="0.35">
      <c r="A4480">
        <v>17126</v>
      </c>
      <c r="B4480" t="s">
        <v>32</v>
      </c>
      <c r="C4480" t="s">
        <v>33</v>
      </c>
      <c r="D4480" t="s">
        <v>16</v>
      </c>
      <c r="E4480" s="1">
        <v>45996.382145891206</v>
      </c>
      <c r="G4480">
        <v>0</v>
      </c>
      <c r="H4480" t="s">
        <v>81</v>
      </c>
      <c r="I4480" s="2">
        <v>45996.377581018518</v>
      </c>
      <c r="N4480" s="4">
        <f t="shared" si="69"/>
        <v>45996</v>
      </c>
    </row>
    <row r="4481" spans="1:14" x14ac:dyDescent="0.35">
      <c r="A4481">
        <v>17125</v>
      </c>
      <c r="B4481" t="s">
        <v>39</v>
      </c>
      <c r="C4481" t="s">
        <v>15</v>
      </c>
      <c r="D4481" t="s">
        <v>36</v>
      </c>
      <c r="E4481" s="2">
        <v>45996.428946759261</v>
      </c>
      <c r="F4481" s="2">
        <v>45996.462002314816</v>
      </c>
      <c r="G4481">
        <v>1</v>
      </c>
      <c r="H4481" t="s">
        <v>37</v>
      </c>
      <c r="I4481" s="2">
        <v>45996.428946759261</v>
      </c>
      <c r="M4481" t="s">
        <v>38</v>
      </c>
      <c r="N4481" s="4">
        <f t="shared" si="69"/>
        <v>45996</v>
      </c>
    </row>
    <row r="4482" spans="1:14" x14ac:dyDescent="0.35">
      <c r="A4482">
        <v>17124</v>
      </c>
      <c r="B4482" t="s">
        <v>63</v>
      </c>
      <c r="C4482" t="s">
        <v>23</v>
      </c>
      <c r="D4482" t="s">
        <v>21</v>
      </c>
      <c r="E4482" s="1">
        <v>45996.377186018515</v>
      </c>
      <c r="F4482" s="1">
        <v>45996.380050914355</v>
      </c>
      <c r="G4482">
        <v>1</v>
      </c>
      <c r="H4482" t="s">
        <v>55</v>
      </c>
      <c r="I4482" s="2">
        <v>45996.358726851853</v>
      </c>
      <c r="J4482">
        <v>1</v>
      </c>
      <c r="N4482" s="4">
        <f t="shared" ref="N4482:N4545" si="70">INT(E4482)</f>
        <v>45996</v>
      </c>
    </row>
    <row r="4483" spans="1:14" x14ac:dyDescent="0.35">
      <c r="A4483">
        <v>17123</v>
      </c>
      <c r="B4483" t="s">
        <v>40</v>
      </c>
      <c r="C4483" t="s">
        <v>33</v>
      </c>
      <c r="D4483" t="s">
        <v>16</v>
      </c>
      <c r="E4483" s="1">
        <v>45996.355972187499</v>
      </c>
      <c r="F4483" s="1">
        <v>45996.376038564813</v>
      </c>
      <c r="G4483">
        <v>1</v>
      </c>
      <c r="H4483" t="s">
        <v>31</v>
      </c>
      <c r="I4483" s="1">
        <v>45996.355972187499</v>
      </c>
      <c r="J4483">
        <v>4</v>
      </c>
      <c r="N4483" s="4">
        <f t="shared" si="70"/>
        <v>45996</v>
      </c>
    </row>
    <row r="4484" spans="1:14" ht="58" x14ac:dyDescent="0.35">
      <c r="A4484">
        <v>17122</v>
      </c>
      <c r="B4484" s="3" t="s">
        <v>50</v>
      </c>
      <c r="C4484" t="s">
        <v>15</v>
      </c>
      <c r="D4484" t="s">
        <v>36</v>
      </c>
      <c r="E4484" s="2">
        <v>45996.39402777778</v>
      </c>
      <c r="F4484" s="2">
        <v>45996.410682870373</v>
      </c>
      <c r="G4484">
        <v>1</v>
      </c>
      <c r="H4484" t="s">
        <v>77</v>
      </c>
      <c r="I4484" s="2">
        <v>45996.39402777778</v>
      </c>
      <c r="M4484" t="s">
        <v>38</v>
      </c>
      <c r="N4484" s="4">
        <f t="shared" si="70"/>
        <v>45996</v>
      </c>
    </row>
    <row r="4485" spans="1:14" ht="29" x14ac:dyDescent="0.35">
      <c r="A4485">
        <v>17121</v>
      </c>
      <c r="B4485" s="3" t="s">
        <v>66</v>
      </c>
      <c r="C4485" t="s">
        <v>15</v>
      </c>
      <c r="D4485" t="s">
        <v>36</v>
      </c>
      <c r="E4485" s="2">
        <v>45996.354583333334</v>
      </c>
      <c r="F4485" s="2">
        <v>45996.36142361111</v>
      </c>
      <c r="G4485">
        <v>1</v>
      </c>
      <c r="H4485" t="s">
        <v>37</v>
      </c>
      <c r="I4485" s="2">
        <v>45996.354583333334</v>
      </c>
      <c r="M4485" t="s">
        <v>38</v>
      </c>
      <c r="N4485" s="4">
        <f t="shared" si="70"/>
        <v>45996</v>
      </c>
    </row>
    <row r="4486" spans="1:14" x14ac:dyDescent="0.35">
      <c r="A4486">
        <v>17120</v>
      </c>
      <c r="B4486" t="s">
        <v>14</v>
      </c>
      <c r="C4486" t="s">
        <v>15</v>
      </c>
      <c r="D4486" t="s">
        <v>16</v>
      </c>
      <c r="E4486" s="1">
        <v>45996.265558969906</v>
      </c>
      <c r="G4486">
        <v>0</v>
      </c>
      <c r="H4486" t="s">
        <v>17</v>
      </c>
      <c r="N4486" s="4">
        <f t="shared" si="70"/>
        <v>45996</v>
      </c>
    </row>
    <row r="4487" spans="1:14" x14ac:dyDescent="0.35">
      <c r="A4487">
        <v>17119</v>
      </c>
      <c r="B4487" t="s">
        <v>85</v>
      </c>
      <c r="C4487" t="s">
        <v>86</v>
      </c>
      <c r="D4487" t="s">
        <v>74</v>
      </c>
      <c r="E4487" s="2">
        <v>45996.250231481485</v>
      </c>
      <c r="F4487" s="2">
        <v>45996.264305555553</v>
      </c>
      <c r="G4487">
        <v>1</v>
      </c>
      <c r="I4487" s="1">
        <v>45996.472656527774</v>
      </c>
      <c r="L4487">
        <v>0</v>
      </c>
      <c r="M4487" t="s">
        <v>75</v>
      </c>
      <c r="N4487" s="4">
        <f t="shared" si="70"/>
        <v>45996</v>
      </c>
    </row>
    <row r="4488" spans="1:14" x14ac:dyDescent="0.35">
      <c r="A4488">
        <v>17118</v>
      </c>
      <c r="B4488" t="s">
        <v>18</v>
      </c>
      <c r="C4488" t="s">
        <v>15</v>
      </c>
      <c r="D4488" t="s">
        <v>16</v>
      </c>
      <c r="E4488" s="1">
        <v>45996.129572743055</v>
      </c>
      <c r="F4488" s="1">
        <v>45996.265363298611</v>
      </c>
      <c r="G4488">
        <v>1</v>
      </c>
      <c r="H4488" t="s">
        <v>17</v>
      </c>
      <c r="N4488" s="4">
        <f t="shared" si="70"/>
        <v>45996</v>
      </c>
    </row>
    <row r="4489" spans="1:14" x14ac:dyDescent="0.35">
      <c r="A4489">
        <v>17117</v>
      </c>
      <c r="B4489" t="s">
        <v>19</v>
      </c>
      <c r="C4489" t="s">
        <v>20</v>
      </c>
      <c r="D4489" t="s">
        <v>21</v>
      </c>
      <c r="E4489" s="1">
        <v>45996.011064375001</v>
      </c>
      <c r="F4489" s="1">
        <v>45996.023572407408</v>
      </c>
      <c r="G4489">
        <v>1</v>
      </c>
      <c r="H4489" t="s">
        <v>17</v>
      </c>
      <c r="I4489" s="1">
        <v>45996.011064375001</v>
      </c>
      <c r="N4489" s="4">
        <f t="shared" si="70"/>
        <v>45996</v>
      </c>
    </row>
    <row r="4490" spans="1:14" x14ac:dyDescent="0.35">
      <c r="A4490">
        <v>17116</v>
      </c>
      <c r="B4490" t="s">
        <v>32</v>
      </c>
      <c r="C4490" t="s">
        <v>33</v>
      </c>
      <c r="D4490" t="s">
        <v>16</v>
      </c>
      <c r="E4490" s="1">
        <v>45995.999461805557</v>
      </c>
      <c r="G4490">
        <v>0</v>
      </c>
      <c r="H4490" t="s">
        <v>81</v>
      </c>
      <c r="I4490" s="2">
        <v>45995.997361111113</v>
      </c>
      <c r="N4490" s="4">
        <f t="shared" si="70"/>
        <v>45995</v>
      </c>
    </row>
    <row r="4491" spans="1:14" x14ac:dyDescent="0.35">
      <c r="A4491">
        <v>17115</v>
      </c>
      <c r="B4491" t="s">
        <v>76</v>
      </c>
      <c r="C4491" t="s">
        <v>15</v>
      </c>
      <c r="D4491" t="s">
        <v>36</v>
      </c>
      <c r="E4491" s="2">
        <v>45996.063078703701</v>
      </c>
      <c r="F4491" s="2">
        <v>45996.070543981485</v>
      </c>
      <c r="G4491">
        <v>1</v>
      </c>
      <c r="H4491" t="s">
        <v>77</v>
      </c>
      <c r="I4491" s="2">
        <v>45996.063078703701</v>
      </c>
      <c r="M4491" t="s">
        <v>38</v>
      </c>
      <c r="N4491" s="4">
        <f t="shared" si="70"/>
        <v>45996</v>
      </c>
    </row>
    <row r="4492" spans="1:14" x14ac:dyDescent="0.35">
      <c r="A4492">
        <v>17114</v>
      </c>
      <c r="B4492" t="s">
        <v>69</v>
      </c>
      <c r="C4492" t="s">
        <v>70</v>
      </c>
      <c r="D4492" t="s">
        <v>16</v>
      </c>
      <c r="E4492" s="1">
        <v>45995.958724374999</v>
      </c>
      <c r="F4492" s="1">
        <v>45995.959622835646</v>
      </c>
      <c r="G4492">
        <v>1</v>
      </c>
      <c r="H4492" t="s">
        <v>71</v>
      </c>
      <c r="I4492" s="1">
        <v>45995.958724374999</v>
      </c>
      <c r="J4492">
        <v>0</v>
      </c>
      <c r="N4492" s="4">
        <f t="shared" si="70"/>
        <v>45995</v>
      </c>
    </row>
    <row r="4493" spans="1:14" x14ac:dyDescent="0.35">
      <c r="A4493">
        <v>17113</v>
      </c>
      <c r="B4493" t="s">
        <v>32</v>
      </c>
      <c r="C4493" t="s">
        <v>33</v>
      </c>
      <c r="D4493" t="s">
        <v>16</v>
      </c>
      <c r="E4493" s="1">
        <v>45995.720725335646</v>
      </c>
      <c r="F4493" s="1">
        <v>45995.728838831019</v>
      </c>
      <c r="G4493">
        <v>1</v>
      </c>
      <c r="H4493" t="s">
        <v>82</v>
      </c>
      <c r="I4493" s="2">
        <v>45995.700127314813</v>
      </c>
      <c r="J4493">
        <v>9</v>
      </c>
      <c r="N4493" s="4">
        <f t="shared" si="70"/>
        <v>45995</v>
      </c>
    </row>
    <row r="4494" spans="1:14" x14ac:dyDescent="0.35">
      <c r="A4494">
        <v>17112</v>
      </c>
      <c r="B4494" t="s">
        <v>40</v>
      </c>
      <c r="C4494" t="s">
        <v>33</v>
      </c>
      <c r="D4494" t="s">
        <v>16</v>
      </c>
      <c r="E4494" s="1">
        <v>45995.698263078702</v>
      </c>
      <c r="F4494" s="1">
        <v>45995.718508796293</v>
      </c>
      <c r="G4494">
        <v>1</v>
      </c>
      <c r="H4494" t="s">
        <v>31</v>
      </c>
      <c r="I4494" s="1">
        <v>45995.698263078702</v>
      </c>
      <c r="J4494">
        <v>3</v>
      </c>
      <c r="N4494" s="4">
        <f t="shared" si="70"/>
        <v>45995</v>
      </c>
    </row>
    <row r="4495" spans="1:14" ht="29" x14ac:dyDescent="0.35">
      <c r="A4495">
        <v>17111</v>
      </c>
      <c r="B4495" s="3" t="s">
        <v>66</v>
      </c>
      <c r="C4495" t="s">
        <v>15</v>
      </c>
      <c r="D4495" t="s">
        <v>36</v>
      </c>
      <c r="E4495" s="2">
        <v>45995.771261574075</v>
      </c>
      <c r="F4495" s="2">
        <v>45995.778101851851</v>
      </c>
      <c r="G4495">
        <v>1</v>
      </c>
      <c r="H4495" t="s">
        <v>37</v>
      </c>
      <c r="I4495" s="2">
        <v>45995.771261574075</v>
      </c>
      <c r="M4495" t="s">
        <v>38</v>
      </c>
      <c r="N4495" s="4">
        <f t="shared" si="70"/>
        <v>45995</v>
      </c>
    </row>
    <row r="4496" spans="1:14" ht="58" x14ac:dyDescent="0.35">
      <c r="A4496">
        <v>17110</v>
      </c>
      <c r="B4496" s="3" t="s">
        <v>50</v>
      </c>
      <c r="C4496" t="s">
        <v>15</v>
      </c>
      <c r="D4496" t="s">
        <v>36</v>
      </c>
      <c r="E4496" s="2">
        <v>45995.738206018519</v>
      </c>
      <c r="F4496" s="2">
        <v>45995.759525462963</v>
      </c>
      <c r="G4496">
        <v>1</v>
      </c>
      <c r="H4496" t="s">
        <v>51</v>
      </c>
      <c r="I4496" s="2">
        <v>45995.738206018519</v>
      </c>
      <c r="M4496" t="s">
        <v>38</v>
      </c>
      <c r="N4496" s="4">
        <f t="shared" si="70"/>
        <v>45995</v>
      </c>
    </row>
    <row r="4497" spans="1:14" ht="58" x14ac:dyDescent="0.35">
      <c r="A4497">
        <v>17109</v>
      </c>
      <c r="B4497" s="3" t="s">
        <v>50</v>
      </c>
      <c r="C4497" t="s">
        <v>15</v>
      </c>
      <c r="D4497" t="s">
        <v>36</v>
      </c>
      <c r="E4497" s="2">
        <v>45995.725254629629</v>
      </c>
      <c r="F4497" s="2">
        <v>45995.756747685184</v>
      </c>
      <c r="G4497">
        <v>1</v>
      </c>
      <c r="H4497" t="s">
        <v>51</v>
      </c>
      <c r="I4497" s="2">
        <v>45995.725254629629</v>
      </c>
      <c r="M4497" t="s">
        <v>38</v>
      </c>
      <c r="N4497" s="4">
        <f t="shared" si="70"/>
        <v>45995</v>
      </c>
    </row>
    <row r="4498" spans="1:14" x14ac:dyDescent="0.35">
      <c r="A4498">
        <v>17108</v>
      </c>
      <c r="B4498" t="s">
        <v>58</v>
      </c>
      <c r="C4498" t="s">
        <v>15</v>
      </c>
      <c r="D4498" t="s">
        <v>36</v>
      </c>
      <c r="E4498" s="2">
        <v>45995.69091435185</v>
      </c>
      <c r="F4498" s="2">
        <v>45995.693402777775</v>
      </c>
      <c r="G4498">
        <v>1</v>
      </c>
      <c r="H4498" t="s">
        <v>59</v>
      </c>
      <c r="I4498" s="2">
        <v>45995.69091435185</v>
      </c>
      <c r="M4498" t="s">
        <v>38</v>
      </c>
      <c r="N4498" s="4">
        <f t="shared" si="70"/>
        <v>45995</v>
      </c>
    </row>
    <row r="4499" spans="1:14" x14ac:dyDescent="0.35">
      <c r="A4499">
        <v>17107</v>
      </c>
      <c r="B4499" t="s">
        <v>22</v>
      </c>
      <c r="C4499" t="s">
        <v>23</v>
      </c>
      <c r="D4499" t="s">
        <v>21</v>
      </c>
      <c r="E4499" s="1">
        <v>45995.483573020836</v>
      </c>
      <c r="F4499" s="1">
        <v>45995.493488148146</v>
      </c>
      <c r="G4499">
        <v>1</v>
      </c>
      <c r="H4499" t="s">
        <v>25</v>
      </c>
      <c r="I4499" s="2">
        <v>45995.482708333337</v>
      </c>
      <c r="L4499">
        <v>8</v>
      </c>
      <c r="N4499" s="4">
        <f t="shared" si="70"/>
        <v>45995</v>
      </c>
    </row>
    <row r="4500" spans="1:14" x14ac:dyDescent="0.35">
      <c r="A4500">
        <v>17106</v>
      </c>
      <c r="B4500" t="s">
        <v>22</v>
      </c>
      <c r="C4500" t="s">
        <v>23</v>
      </c>
      <c r="D4500" t="s">
        <v>21</v>
      </c>
      <c r="E4500" s="1">
        <v>45995.380808657406</v>
      </c>
      <c r="F4500" s="1">
        <v>45995.382703541669</v>
      </c>
      <c r="G4500">
        <v>1</v>
      </c>
      <c r="H4500" t="s">
        <v>55</v>
      </c>
      <c r="I4500" s="2">
        <v>45995.37976851852</v>
      </c>
      <c r="L4500">
        <v>1</v>
      </c>
      <c r="N4500" s="4">
        <f t="shared" si="70"/>
        <v>45995</v>
      </c>
    </row>
    <row r="4501" spans="1:14" ht="29" x14ac:dyDescent="0.35">
      <c r="A4501">
        <v>17105</v>
      </c>
      <c r="B4501" s="3" t="s">
        <v>66</v>
      </c>
      <c r="C4501" t="s">
        <v>15</v>
      </c>
      <c r="D4501" t="s">
        <v>36</v>
      </c>
      <c r="E4501" s="2">
        <v>45995.354583333334</v>
      </c>
      <c r="F4501" s="2">
        <v>45995.361944444441</v>
      </c>
      <c r="G4501">
        <v>1</v>
      </c>
      <c r="H4501" t="s">
        <v>37</v>
      </c>
      <c r="I4501" s="2">
        <v>45995.354583333334</v>
      </c>
      <c r="M4501" t="s">
        <v>38</v>
      </c>
      <c r="N4501" s="4">
        <f t="shared" si="70"/>
        <v>45995</v>
      </c>
    </row>
    <row r="4502" spans="1:14" x14ac:dyDescent="0.35">
      <c r="A4502">
        <v>17104</v>
      </c>
      <c r="B4502" t="s">
        <v>85</v>
      </c>
      <c r="C4502" t="s">
        <v>86</v>
      </c>
      <c r="D4502" t="s">
        <v>74</v>
      </c>
      <c r="E4502" s="2">
        <v>45995.250150462962</v>
      </c>
      <c r="F4502" s="2">
        <v>45995.263796296298</v>
      </c>
      <c r="G4502">
        <v>1</v>
      </c>
      <c r="I4502" s="1">
        <v>45995.472135173608</v>
      </c>
      <c r="L4502">
        <v>0</v>
      </c>
      <c r="M4502" t="s">
        <v>75</v>
      </c>
      <c r="N4502" s="4">
        <f t="shared" si="70"/>
        <v>45995</v>
      </c>
    </row>
    <row r="4503" spans="1:14" x14ac:dyDescent="0.35">
      <c r="A4503">
        <v>17103</v>
      </c>
      <c r="B4503" t="s">
        <v>39</v>
      </c>
      <c r="C4503" t="s">
        <v>15</v>
      </c>
      <c r="D4503" t="s">
        <v>36</v>
      </c>
      <c r="E4503" s="2">
        <v>45995.3125</v>
      </c>
      <c r="F4503" s="2">
        <v>45995.335902777777</v>
      </c>
      <c r="G4503">
        <v>1</v>
      </c>
      <c r="H4503" t="s">
        <v>37</v>
      </c>
      <c r="I4503" s="2">
        <v>45995.3125</v>
      </c>
      <c r="M4503" t="s">
        <v>38</v>
      </c>
      <c r="N4503" s="4">
        <f t="shared" si="70"/>
        <v>45995</v>
      </c>
    </row>
    <row r="4504" spans="1:14" x14ac:dyDescent="0.35">
      <c r="A4504">
        <v>17102</v>
      </c>
      <c r="B4504" t="s">
        <v>18</v>
      </c>
      <c r="C4504" t="s">
        <v>15</v>
      </c>
      <c r="D4504" t="s">
        <v>16</v>
      </c>
      <c r="E4504" s="1">
        <v>45995.129589293982</v>
      </c>
      <c r="F4504" s="1">
        <v>45995.326629525465</v>
      </c>
      <c r="G4504">
        <v>1</v>
      </c>
      <c r="H4504" t="s">
        <v>17</v>
      </c>
      <c r="N4504" s="4">
        <f t="shared" si="70"/>
        <v>45995</v>
      </c>
    </row>
    <row r="4505" spans="1:14" x14ac:dyDescent="0.35">
      <c r="A4505">
        <v>17101</v>
      </c>
      <c r="B4505" t="s">
        <v>19</v>
      </c>
      <c r="C4505" t="s">
        <v>20</v>
      </c>
      <c r="D4505" t="s">
        <v>21</v>
      </c>
      <c r="E4505" s="1">
        <v>45995.010828009261</v>
      </c>
      <c r="F4505" s="1">
        <v>45995.024404629628</v>
      </c>
      <c r="G4505">
        <v>1</v>
      </c>
      <c r="H4505" t="s">
        <v>17</v>
      </c>
      <c r="I4505" s="1">
        <v>45995.010828009261</v>
      </c>
      <c r="N4505" s="4">
        <f t="shared" si="70"/>
        <v>45995</v>
      </c>
    </row>
    <row r="4506" spans="1:14" x14ac:dyDescent="0.35">
      <c r="A4506">
        <v>17100</v>
      </c>
      <c r="B4506" t="s">
        <v>35</v>
      </c>
      <c r="C4506" t="s">
        <v>15</v>
      </c>
      <c r="D4506" t="s">
        <v>36</v>
      </c>
      <c r="E4506" s="2">
        <v>45995.075254629628</v>
      </c>
      <c r="F4506" s="2">
        <v>45995.087685185186</v>
      </c>
      <c r="G4506">
        <v>1</v>
      </c>
      <c r="H4506" t="s">
        <v>37</v>
      </c>
      <c r="I4506" s="2">
        <v>45995.075254629628</v>
      </c>
      <c r="M4506" t="s">
        <v>38</v>
      </c>
      <c r="N4506" s="4">
        <f t="shared" si="70"/>
        <v>45995</v>
      </c>
    </row>
    <row r="4507" spans="1:14" x14ac:dyDescent="0.35">
      <c r="A4507">
        <v>17099</v>
      </c>
      <c r="B4507" t="s">
        <v>76</v>
      </c>
      <c r="C4507" t="s">
        <v>15</v>
      </c>
      <c r="D4507" t="s">
        <v>36</v>
      </c>
      <c r="E4507" s="2">
        <v>45995.063078703701</v>
      </c>
      <c r="F4507" s="2">
        <v>45995.070405092592</v>
      </c>
      <c r="G4507">
        <v>1</v>
      </c>
      <c r="H4507" t="s">
        <v>77</v>
      </c>
      <c r="I4507" s="2">
        <v>45995.063078703701</v>
      </c>
      <c r="M4507" t="s">
        <v>38</v>
      </c>
      <c r="N4507" s="4">
        <f t="shared" si="70"/>
        <v>45995</v>
      </c>
    </row>
    <row r="4508" spans="1:14" x14ac:dyDescent="0.35">
      <c r="A4508">
        <v>17098</v>
      </c>
      <c r="B4508" t="s">
        <v>69</v>
      </c>
      <c r="C4508" t="s">
        <v>70</v>
      </c>
      <c r="D4508" t="s">
        <v>16</v>
      </c>
      <c r="E4508" s="1">
        <v>45994.958701087962</v>
      </c>
      <c r="F4508" s="1">
        <v>45994.959599224538</v>
      </c>
      <c r="G4508">
        <v>1</v>
      </c>
      <c r="H4508" t="s">
        <v>71</v>
      </c>
      <c r="I4508" s="1">
        <v>45994.958701087962</v>
      </c>
      <c r="J4508">
        <v>0</v>
      </c>
      <c r="N4508" s="4">
        <f t="shared" si="70"/>
        <v>45994</v>
      </c>
    </row>
    <row r="4509" spans="1:14" x14ac:dyDescent="0.35">
      <c r="A4509">
        <v>17097</v>
      </c>
      <c r="B4509" t="s">
        <v>32</v>
      </c>
      <c r="C4509" t="s">
        <v>33</v>
      </c>
      <c r="D4509" t="s">
        <v>16</v>
      </c>
      <c r="E4509" s="1">
        <v>45994.779874791668</v>
      </c>
      <c r="F4509" s="1">
        <v>45994.789474143516</v>
      </c>
      <c r="G4509">
        <v>1</v>
      </c>
      <c r="H4509" t="s">
        <v>81</v>
      </c>
      <c r="I4509" s="2">
        <v>45994.778263888889</v>
      </c>
      <c r="J4509">
        <v>11</v>
      </c>
      <c r="N4509" s="4">
        <f t="shared" si="70"/>
        <v>45994</v>
      </c>
    </row>
    <row r="4510" spans="1:14" x14ac:dyDescent="0.35">
      <c r="A4510">
        <v>17096</v>
      </c>
      <c r="B4510" t="s">
        <v>32</v>
      </c>
      <c r="C4510" t="s">
        <v>33</v>
      </c>
      <c r="D4510" t="s">
        <v>16</v>
      </c>
      <c r="E4510" s="1">
        <v>45994.754969884256</v>
      </c>
      <c r="F4510" s="1">
        <v>45994.759281666666</v>
      </c>
      <c r="G4510">
        <v>1</v>
      </c>
      <c r="H4510" t="s">
        <v>82</v>
      </c>
      <c r="I4510" s="2">
        <v>45994.753217592595</v>
      </c>
      <c r="J4510">
        <v>4</v>
      </c>
      <c r="N4510" s="4">
        <f t="shared" si="70"/>
        <v>45994</v>
      </c>
    </row>
    <row r="4511" spans="1:14" x14ac:dyDescent="0.35">
      <c r="A4511">
        <v>17095</v>
      </c>
      <c r="B4511" t="s">
        <v>42</v>
      </c>
      <c r="C4511" t="s">
        <v>23</v>
      </c>
      <c r="D4511" t="s">
        <v>21</v>
      </c>
      <c r="E4511" s="1">
        <v>45994.713936168984</v>
      </c>
      <c r="F4511" s="1">
        <v>45994.720697835648</v>
      </c>
      <c r="G4511">
        <v>1</v>
      </c>
      <c r="H4511" t="s">
        <v>43</v>
      </c>
      <c r="I4511" s="2">
        <v>45994.713275462964</v>
      </c>
      <c r="L4511">
        <v>9</v>
      </c>
      <c r="N4511" s="4">
        <f t="shared" si="70"/>
        <v>45994</v>
      </c>
    </row>
    <row r="4512" spans="1:14" x14ac:dyDescent="0.35">
      <c r="A4512">
        <v>17094</v>
      </c>
      <c r="B4512" t="s">
        <v>22</v>
      </c>
      <c r="C4512" t="s">
        <v>23</v>
      </c>
      <c r="D4512" t="s">
        <v>21</v>
      </c>
      <c r="E4512" s="1">
        <v>45994.70613726852</v>
      </c>
      <c r="F4512" s="1">
        <v>45994.711699097221</v>
      </c>
      <c r="G4512">
        <v>1</v>
      </c>
      <c r="H4512" t="s">
        <v>25</v>
      </c>
      <c r="I4512" s="2">
        <v>45994.705127314817</v>
      </c>
      <c r="L4512">
        <v>4</v>
      </c>
      <c r="N4512" s="4">
        <f t="shared" si="70"/>
        <v>45994</v>
      </c>
    </row>
    <row r="4513" spans="1:14" ht="29" x14ac:dyDescent="0.35">
      <c r="A4513">
        <v>17093</v>
      </c>
      <c r="B4513" s="3" t="s">
        <v>66</v>
      </c>
      <c r="C4513" t="s">
        <v>15</v>
      </c>
      <c r="D4513" t="s">
        <v>36</v>
      </c>
      <c r="E4513" s="2">
        <v>45994.771261574075</v>
      </c>
      <c r="F4513" s="2">
        <v>45994.778217592589</v>
      </c>
      <c r="G4513">
        <v>1</v>
      </c>
      <c r="H4513" t="s">
        <v>37</v>
      </c>
      <c r="I4513" s="2">
        <v>45994.771261574075</v>
      </c>
      <c r="M4513" t="s">
        <v>38</v>
      </c>
      <c r="N4513" s="4">
        <f t="shared" si="70"/>
        <v>45994</v>
      </c>
    </row>
    <row r="4514" spans="1:14" ht="29" x14ac:dyDescent="0.35">
      <c r="A4514">
        <v>17092</v>
      </c>
      <c r="B4514" s="3" t="s">
        <v>66</v>
      </c>
      <c r="C4514" t="s">
        <v>15</v>
      </c>
      <c r="D4514" t="s">
        <v>36</v>
      </c>
      <c r="E4514" s="2">
        <v>45994.604583333334</v>
      </c>
      <c r="F4514" s="2">
        <v>45994.612314814818</v>
      </c>
      <c r="G4514">
        <v>1</v>
      </c>
      <c r="H4514" t="s">
        <v>37</v>
      </c>
      <c r="I4514" s="2">
        <v>45994.604583333334</v>
      </c>
      <c r="M4514" t="s">
        <v>38</v>
      </c>
      <c r="N4514" s="4">
        <f t="shared" si="70"/>
        <v>45994</v>
      </c>
    </row>
    <row r="4515" spans="1:14" x14ac:dyDescent="0.35">
      <c r="A4515">
        <v>17091</v>
      </c>
      <c r="B4515" t="s">
        <v>63</v>
      </c>
      <c r="C4515" t="s">
        <v>23</v>
      </c>
      <c r="D4515" t="s">
        <v>21</v>
      </c>
      <c r="E4515" s="1">
        <v>45994.486358993054</v>
      </c>
      <c r="F4515" s="1">
        <v>45994.489351828706</v>
      </c>
      <c r="G4515">
        <v>1</v>
      </c>
      <c r="H4515" t="s">
        <v>55</v>
      </c>
      <c r="I4515" s="2">
        <v>45994.485497685186</v>
      </c>
      <c r="J4515">
        <v>1</v>
      </c>
      <c r="N4515" s="4">
        <f t="shared" si="70"/>
        <v>45994</v>
      </c>
    </row>
    <row r="4516" spans="1:14" ht="58" x14ac:dyDescent="0.35">
      <c r="A4516">
        <v>17090</v>
      </c>
      <c r="B4516" s="3" t="s">
        <v>50</v>
      </c>
      <c r="C4516" t="s">
        <v>15</v>
      </c>
      <c r="D4516" t="s">
        <v>36</v>
      </c>
      <c r="E4516" s="2">
        <v>45994.522777777776</v>
      </c>
      <c r="F4516" s="2">
        <v>45994.539722222224</v>
      </c>
      <c r="G4516">
        <v>1</v>
      </c>
      <c r="H4516" t="s">
        <v>77</v>
      </c>
      <c r="I4516" s="2">
        <v>45994.522777777776</v>
      </c>
      <c r="M4516" t="s">
        <v>38</v>
      </c>
      <c r="N4516" s="4">
        <f t="shared" si="70"/>
        <v>45994</v>
      </c>
    </row>
    <row r="4517" spans="1:14" x14ac:dyDescent="0.35">
      <c r="A4517">
        <v>17089</v>
      </c>
      <c r="B4517" t="s">
        <v>40</v>
      </c>
      <c r="C4517" t="s">
        <v>33</v>
      </c>
      <c r="D4517" t="s">
        <v>16</v>
      </c>
      <c r="E4517" s="1">
        <v>45994.35569236111</v>
      </c>
      <c r="F4517" s="1">
        <v>45994.390658553239</v>
      </c>
      <c r="G4517">
        <v>1</v>
      </c>
      <c r="H4517" t="s">
        <v>31</v>
      </c>
      <c r="I4517" s="1">
        <v>45994.35569236111</v>
      </c>
      <c r="J4517">
        <v>4</v>
      </c>
      <c r="N4517" s="4">
        <f t="shared" si="70"/>
        <v>45994</v>
      </c>
    </row>
    <row r="4518" spans="1:14" x14ac:dyDescent="0.35">
      <c r="A4518">
        <v>17088</v>
      </c>
      <c r="B4518" t="s">
        <v>63</v>
      </c>
      <c r="C4518" t="s">
        <v>23</v>
      </c>
      <c r="D4518" t="s">
        <v>21</v>
      </c>
      <c r="E4518" s="1">
        <v>45994.337213067127</v>
      </c>
      <c r="F4518" s="1">
        <v>45994.339979201388</v>
      </c>
      <c r="G4518">
        <v>1</v>
      </c>
      <c r="H4518" t="s">
        <v>94</v>
      </c>
      <c r="I4518" s="2">
        <v>45994.336296296293</v>
      </c>
      <c r="J4518">
        <v>1</v>
      </c>
      <c r="N4518" s="4">
        <f t="shared" si="70"/>
        <v>45994</v>
      </c>
    </row>
    <row r="4519" spans="1:14" ht="29" x14ac:dyDescent="0.35">
      <c r="A4519">
        <v>17087</v>
      </c>
      <c r="B4519" s="3" t="s">
        <v>66</v>
      </c>
      <c r="C4519" t="s">
        <v>15</v>
      </c>
      <c r="D4519" t="s">
        <v>36</v>
      </c>
      <c r="E4519" s="2">
        <v>45994.354583333334</v>
      </c>
      <c r="F4519" s="2">
        <v>45994.361504629633</v>
      </c>
      <c r="G4519">
        <v>1</v>
      </c>
      <c r="H4519" t="s">
        <v>37</v>
      </c>
      <c r="I4519" s="2">
        <v>45994.354583333334</v>
      </c>
      <c r="M4519" t="s">
        <v>38</v>
      </c>
      <c r="N4519" s="4">
        <f t="shared" si="70"/>
        <v>45994</v>
      </c>
    </row>
    <row r="4520" spans="1:14" x14ac:dyDescent="0.35">
      <c r="A4520">
        <v>17086</v>
      </c>
      <c r="B4520" t="s">
        <v>14</v>
      </c>
      <c r="C4520" t="s">
        <v>15</v>
      </c>
      <c r="D4520" t="s">
        <v>16</v>
      </c>
      <c r="E4520" s="1">
        <v>45994.265200949078</v>
      </c>
      <c r="G4520">
        <v>0</v>
      </c>
      <c r="H4520" t="s">
        <v>17</v>
      </c>
      <c r="N4520" s="4">
        <f t="shared" si="70"/>
        <v>45994</v>
      </c>
    </row>
    <row r="4521" spans="1:14" x14ac:dyDescent="0.35">
      <c r="A4521">
        <v>17085</v>
      </c>
      <c r="B4521" t="s">
        <v>85</v>
      </c>
      <c r="C4521" t="s">
        <v>86</v>
      </c>
      <c r="D4521" t="s">
        <v>74</v>
      </c>
      <c r="E4521" s="2">
        <v>45994.250185185185</v>
      </c>
      <c r="F4521" s="2">
        <v>45994.263472222221</v>
      </c>
      <c r="G4521">
        <v>1</v>
      </c>
      <c r="I4521" s="1">
        <v>45994.471812442127</v>
      </c>
      <c r="L4521">
        <v>0</v>
      </c>
      <c r="M4521" t="s">
        <v>75</v>
      </c>
      <c r="N4521" s="4">
        <f t="shared" si="70"/>
        <v>45994</v>
      </c>
    </row>
    <row r="4522" spans="1:14" x14ac:dyDescent="0.35">
      <c r="A4522">
        <v>17084</v>
      </c>
      <c r="B4522" t="s">
        <v>39</v>
      </c>
      <c r="C4522" t="s">
        <v>15</v>
      </c>
      <c r="D4522" t="s">
        <v>36</v>
      </c>
      <c r="E4522" s="2">
        <v>45994.312488425923</v>
      </c>
      <c r="F4522" s="2">
        <v>45994.333437499998</v>
      </c>
      <c r="G4522">
        <v>1</v>
      </c>
      <c r="H4522" t="s">
        <v>37</v>
      </c>
      <c r="I4522" s="2">
        <v>45994.312488425923</v>
      </c>
      <c r="M4522" t="s">
        <v>38</v>
      </c>
      <c r="N4522" s="4">
        <f t="shared" si="70"/>
        <v>45994</v>
      </c>
    </row>
    <row r="4523" spans="1:14" x14ac:dyDescent="0.35">
      <c r="A4523">
        <v>17083</v>
      </c>
      <c r="B4523" t="s">
        <v>18</v>
      </c>
      <c r="C4523" t="s">
        <v>15</v>
      </c>
      <c r="D4523" t="s">
        <v>16</v>
      </c>
      <c r="E4523" s="1">
        <v>45994.129536099535</v>
      </c>
      <c r="F4523" s="1">
        <v>45994.26500835648</v>
      </c>
      <c r="G4523">
        <v>1</v>
      </c>
      <c r="H4523" t="s">
        <v>17</v>
      </c>
      <c r="N4523" s="4">
        <f t="shared" si="70"/>
        <v>45994</v>
      </c>
    </row>
    <row r="4524" spans="1:14" x14ac:dyDescent="0.35">
      <c r="A4524">
        <v>17082</v>
      </c>
      <c r="B4524" t="s">
        <v>19</v>
      </c>
      <c r="C4524" t="s">
        <v>20</v>
      </c>
      <c r="D4524" t="s">
        <v>21</v>
      </c>
      <c r="E4524" s="1">
        <v>45994.014308032405</v>
      </c>
      <c r="F4524" s="1">
        <v>45994.026558124999</v>
      </c>
      <c r="G4524">
        <v>1</v>
      </c>
      <c r="H4524" t="s">
        <v>17</v>
      </c>
      <c r="I4524" s="1">
        <v>45994.014308032405</v>
      </c>
      <c r="N4524" s="4">
        <f t="shared" si="70"/>
        <v>45994</v>
      </c>
    </row>
    <row r="4525" spans="1:14" x14ac:dyDescent="0.35">
      <c r="A4525">
        <v>17081</v>
      </c>
      <c r="B4525" t="s">
        <v>35</v>
      </c>
      <c r="C4525" t="s">
        <v>15</v>
      </c>
      <c r="D4525" t="s">
        <v>36</v>
      </c>
      <c r="E4525" s="2">
        <v>45994.075254629628</v>
      </c>
      <c r="F4525" s="2">
        <v>45994.087592592594</v>
      </c>
      <c r="G4525">
        <v>1</v>
      </c>
      <c r="H4525" t="s">
        <v>37</v>
      </c>
      <c r="I4525" s="2">
        <v>45994.075254629628</v>
      </c>
      <c r="M4525" t="s">
        <v>38</v>
      </c>
      <c r="N4525" s="4">
        <f t="shared" si="70"/>
        <v>45994</v>
      </c>
    </row>
    <row r="4526" spans="1:14" x14ac:dyDescent="0.35">
      <c r="A4526">
        <v>17080</v>
      </c>
      <c r="B4526" t="s">
        <v>76</v>
      </c>
      <c r="C4526" t="s">
        <v>15</v>
      </c>
      <c r="D4526" t="s">
        <v>36</v>
      </c>
      <c r="E4526" s="2">
        <v>45994.063078703701</v>
      </c>
      <c r="F4526" s="2">
        <v>45994.070324074077</v>
      </c>
      <c r="G4526">
        <v>1</v>
      </c>
      <c r="H4526" t="s">
        <v>77</v>
      </c>
      <c r="I4526" s="2">
        <v>45994.063078703701</v>
      </c>
      <c r="M4526" t="s">
        <v>38</v>
      </c>
      <c r="N4526" s="4">
        <f t="shared" si="70"/>
        <v>45994</v>
      </c>
    </row>
    <row r="4527" spans="1:14" x14ac:dyDescent="0.35">
      <c r="A4527">
        <v>17079</v>
      </c>
      <c r="B4527" t="s">
        <v>69</v>
      </c>
      <c r="C4527" t="s">
        <v>70</v>
      </c>
      <c r="D4527" t="s">
        <v>16</v>
      </c>
      <c r="E4527" s="1">
        <v>45993.958691053238</v>
      </c>
      <c r="F4527" s="1">
        <v>45993.959507349537</v>
      </c>
      <c r="G4527">
        <v>1</v>
      </c>
      <c r="H4527" t="s">
        <v>71</v>
      </c>
      <c r="I4527" s="1">
        <v>45993.958691053238</v>
      </c>
      <c r="J4527">
        <v>0</v>
      </c>
      <c r="N4527" s="4">
        <f t="shared" si="70"/>
        <v>45993</v>
      </c>
    </row>
    <row r="4528" spans="1:14" x14ac:dyDescent="0.35">
      <c r="A4528">
        <v>17078</v>
      </c>
      <c r="B4528" t="s">
        <v>32</v>
      </c>
      <c r="C4528" t="s">
        <v>33</v>
      </c>
      <c r="D4528" t="s">
        <v>16</v>
      </c>
      <c r="E4528" s="1">
        <v>45993.791296574076</v>
      </c>
      <c r="F4528" s="1">
        <v>45993.795612071757</v>
      </c>
      <c r="G4528">
        <v>1</v>
      </c>
      <c r="H4528" t="s">
        <v>81</v>
      </c>
      <c r="I4528" s="2">
        <v>45993.789456018516</v>
      </c>
      <c r="J4528">
        <v>4</v>
      </c>
      <c r="N4528" s="4">
        <f t="shared" si="70"/>
        <v>45993</v>
      </c>
    </row>
    <row r="4529" spans="1:14" x14ac:dyDescent="0.35">
      <c r="A4529">
        <v>17077</v>
      </c>
      <c r="B4529" t="s">
        <v>32</v>
      </c>
      <c r="C4529" t="s">
        <v>33</v>
      </c>
      <c r="D4529" t="s">
        <v>16</v>
      </c>
      <c r="E4529" s="1">
        <v>45993.697740023148</v>
      </c>
      <c r="F4529" s="1">
        <v>45993.74215878472</v>
      </c>
      <c r="G4529">
        <v>1</v>
      </c>
      <c r="H4529" t="s">
        <v>81</v>
      </c>
      <c r="I4529" s="2">
        <v>45993.627349537041</v>
      </c>
      <c r="J4529">
        <v>10</v>
      </c>
      <c r="N4529" s="4">
        <f t="shared" si="70"/>
        <v>45993</v>
      </c>
    </row>
    <row r="4530" spans="1:14" ht="29" x14ac:dyDescent="0.35">
      <c r="A4530">
        <v>17076</v>
      </c>
      <c r="B4530" s="3" t="s">
        <v>66</v>
      </c>
      <c r="C4530" t="s">
        <v>15</v>
      </c>
      <c r="D4530" t="s">
        <v>36</v>
      </c>
      <c r="E4530" s="2">
        <v>45993.771261574075</v>
      </c>
      <c r="F4530" s="2">
        <v>45993.778217592589</v>
      </c>
      <c r="G4530">
        <v>1</v>
      </c>
      <c r="H4530" t="s">
        <v>37</v>
      </c>
      <c r="I4530" s="2">
        <v>45993.771261574075</v>
      </c>
      <c r="M4530" t="s">
        <v>38</v>
      </c>
      <c r="N4530" s="4">
        <f t="shared" si="70"/>
        <v>45993</v>
      </c>
    </row>
    <row r="4531" spans="1:14" x14ac:dyDescent="0.35">
      <c r="A4531">
        <v>17075</v>
      </c>
      <c r="B4531" t="s">
        <v>22</v>
      </c>
      <c r="C4531" t="s">
        <v>23</v>
      </c>
      <c r="D4531" t="s">
        <v>21</v>
      </c>
      <c r="E4531" s="1">
        <v>45993.665831180559</v>
      </c>
      <c r="F4531" s="1">
        <v>45993.669759791665</v>
      </c>
      <c r="G4531">
        <v>1</v>
      </c>
      <c r="H4531" t="s">
        <v>25</v>
      </c>
      <c r="I4531" s="2">
        <v>45993.644999999997</v>
      </c>
      <c r="L4531">
        <v>1</v>
      </c>
      <c r="N4531" s="4">
        <f t="shared" si="70"/>
        <v>45993</v>
      </c>
    </row>
    <row r="4532" spans="1:14" x14ac:dyDescent="0.35">
      <c r="A4532">
        <v>17074</v>
      </c>
      <c r="B4532" t="s">
        <v>42</v>
      </c>
      <c r="C4532" t="s">
        <v>23</v>
      </c>
      <c r="D4532" t="s">
        <v>21</v>
      </c>
      <c r="E4532" s="1">
        <v>45993.658497291668</v>
      </c>
      <c r="F4532" s="1">
        <v>45993.665178298608</v>
      </c>
      <c r="G4532">
        <v>1</v>
      </c>
      <c r="H4532" t="s">
        <v>43</v>
      </c>
      <c r="I4532" s="2">
        <v>45993.656412037039</v>
      </c>
      <c r="L4532">
        <v>6</v>
      </c>
      <c r="N4532" s="4">
        <f t="shared" si="70"/>
        <v>45993</v>
      </c>
    </row>
    <row r="4533" spans="1:14" x14ac:dyDescent="0.35">
      <c r="A4533">
        <v>17073</v>
      </c>
      <c r="B4533" t="s">
        <v>22</v>
      </c>
      <c r="C4533" t="s">
        <v>23</v>
      </c>
      <c r="D4533" t="s">
        <v>21</v>
      </c>
      <c r="E4533" s="1">
        <v>45993.655546388887</v>
      </c>
      <c r="F4533" s="1">
        <v>45993.657782476854</v>
      </c>
      <c r="G4533">
        <v>1</v>
      </c>
      <c r="H4533" t="s">
        <v>25</v>
      </c>
      <c r="I4533" s="2">
        <v>45993.648738425924</v>
      </c>
      <c r="L4533">
        <v>1</v>
      </c>
      <c r="N4533" s="4">
        <f t="shared" si="70"/>
        <v>45993</v>
      </c>
    </row>
    <row r="4534" spans="1:14" x14ac:dyDescent="0.35">
      <c r="A4534">
        <v>17072</v>
      </c>
      <c r="B4534" t="s">
        <v>26</v>
      </c>
      <c r="C4534" t="s">
        <v>15</v>
      </c>
      <c r="D4534" t="s">
        <v>16</v>
      </c>
      <c r="E4534" s="1">
        <v>45993.640076053242</v>
      </c>
      <c r="G4534">
        <v>0</v>
      </c>
      <c r="H4534" t="s">
        <v>27</v>
      </c>
      <c r="N4534" s="4">
        <f t="shared" si="70"/>
        <v>45993</v>
      </c>
    </row>
    <row r="4535" spans="1:14" x14ac:dyDescent="0.35">
      <c r="A4535">
        <v>17071</v>
      </c>
      <c r="B4535" t="s">
        <v>35</v>
      </c>
      <c r="C4535" t="s">
        <v>15</v>
      </c>
      <c r="D4535" t="s">
        <v>36</v>
      </c>
      <c r="E4535" s="2">
        <v>45993.703009259261</v>
      </c>
      <c r="F4535" s="2">
        <v>45993.715439814812</v>
      </c>
      <c r="G4535">
        <v>1</v>
      </c>
      <c r="H4535" t="s">
        <v>37</v>
      </c>
      <c r="I4535" s="2">
        <v>45993.703009259261</v>
      </c>
      <c r="M4535" t="s">
        <v>38</v>
      </c>
      <c r="N4535" s="4">
        <f t="shared" si="70"/>
        <v>45993</v>
      </c>
    </row>
    <row r="4536" spans="1:14" x14ac:dyDescent="0.35">
      <c r="A4536">
        <v>17070</v>
      </c>
      <c r="B4536" t="s">
        <v>32</v>
      </c>
      <c r="C4536" t="s">
        <v>33</v>
      </c>
      <c r="D4536" t="s">
        <v>16</v>
      </c>
      <c r="E4536" s="1">
        <v>45993.629985983796</v>
      </c>
      <c r="G4536">
        <v>0</v>
      </c>
      <c r="H4536" t="s">
        <v>81</v>
      </c>
      <c r="I4536" s="2">
        <v>45992.833865740744</v>
      </c>
      <c r="N4536" s="4">
        <f t="shared" si="70"/>
        <v>45993</v>
      </c>
    </row>
    <row r="4537" spans="1:14" x14ac:dyDescent="0.35">
      <c r="A4537">
        <v>17069</v>
      </c>
      <c r="B4537" t="s">
        <v>32</v>
      </c>
      <c r="C4537" t="s">
        <v>33</v>
      </c>
      <c r="D4537" t="s">
        <v>16</v>
      </c>
      <c r="E4537" s="1">
        <v>45993.624307615741</v>
      </c>
      <c r="G4537">
        <v>0</v>
      </c>
      <c r="H4537" t="s">
        <v>81</v>
      </c>
      <c r="I4537" s="2">
        <v>45992.833865740744</v>
      </c>
      <c r="N4537" s="4">
        <f t="shared" si="70"/>
        <v>45993</v>
      </c>
    </row>
    <row r="4538" spans="1:14" x14ac:dyDescent="0.35">
      <c r="A4538">
        <v>17068</v>
      </c>
      <c r="B4538" t="s">
        <v>32</v>
      </c>
      <c r="C4538" t="s">
        <v>33</v>
      </c>
      <c r="D4538" t="s">
        <v>16</v>
      </c>
      <c r="E4538" s="1">
        <v>45993.614819548609</v>
      </c>
      <c r="G4538">
        <v>0</v>
      </c>
      <c r="H4538" t="s">
        <v>81</v>
      </c>
      <c r="I4538" s="2">
        <v>45992.833865740744</v>
      </c>
      <c r="N4538" s="4">
        <f t="shared" si="70"/>
        <v>45993</v>
      </c>
    </row>
    <row r="4539" spans="1:14" x14ac:dyDescent="0.35">
      <c r="A4539">
        <v>17067</v>
      </c>
      <c r="B4539" t="s">
        <v>35</v>
      </c>
      <c r="C4539" t="s">
        <v>15</v>
      </c>
      <c r="D4539" t="s">
        <v>36</v>
      </c>
      <c r="E4539" s="2">
        <v>45993.670960648145</v>
      </c>
      <c r="F4539" s="2">
        <v>45993.683379629627</v>
      </c>
      <c r="G4539">
        <v>1</v>
      </c>
      <c r="H4539" t="s">
        <v>37</v>
      </c>
      <c r="I4539" s="2">
        <v>45993.670960648145</v>
      </c>
      <c r="M4539" t="s">
        <v>38</v>
      </c>
      <c r="N4539" s="4">
        <f t="shared" si="70"/>
        <v>45993</v>
      </c>
    </row>
    <row r="4540" spans="1:14" x14ac:dyDescent="0.35">
      <c r="A4540">
        <v>17066</v>
      </c>
      <c r="B4540" t="s">
        <v>40</v>
      </c>
      <c r="C4540" t="s">
        <v>33</v>
      </c>
      <c r="D4540" t="s">
        <v>16</v>
      </c>
      <c r="E4540" s="1">
        <v>45993.584715798614</v>
      </c>
      <c r="F4540" s="1">
        <v>45993.611096631947</v>
      </c>
      <c r="G4540">
        <v>1</v>
      </c>
      <c r="H4540" t="s">
        <v>31</v>
      </c>
      <c r="I4540" s="1">
        <v>45993.584715798614</v>
      </c>
      <c r="J4540">
        <v>3</v>
      </c>
      <c r="N4540" s="4">
        <f t="shared" si="70"/>
        <v>45993</v>
      </c>
    </row>
    <row r="4541" spans="1:14" x14ac:dyDescent="0.35">
      <c r="A4541">
        <v>17065</v>
      </c>
      <c r="B4541" t="s">
        <v>58</v>
      </c>
      <c r="C4541" t="s">
        <v>15</v>
      </c>
      <c r="D4541" t="s">
        <v>36</v>
      </c>
      <c r="E4541" s="2">
        <v>45993.651087962964</v>
      </c>
      <c r="F4541" s="2">
        <v>45993.655740740738</v>
      </c>
      <c r="G4541">
        <v>1</v>
      </c>
      <c r="H4541" t="s">
        <v>59</v>
      </c>
      <c r="I4541" s="2">
        <v>45993.651087962964</v>
      </c>
      <c r="M4541" t="s">
        <v>38</v>
      </c>
      <c r="N4541" s="4">
        <f t="shared" si="70"/>
        <v>45993</v>
      </c>
    </row>
    <row r="4542" spans="1:14" x14ac:dyDescent="0.35">
      <c r="A4542">
        <v>17064</v>
      </c>
      <c r="B4542" t="s">
        <v>32</v>
      </c>
      <c r="C4542" t="s">
        <v>33</v>
      </c>
      <c r="D4542" t="s">
        <v>16</v>
      </c>
      <c r="E4542" s="1">
        <v>45993.571065914351</v>
      </c>
      <c r="F4542" s="1">
        <v>45993.580947210648</v>
      </c>
      <c r="G4542">
        <v>1</v>
      </c>
      <c r="H4542" t="s">
        <v>82</v>
      </c>
      <c r="I4542" s="2">
        <v>45993.531168981484</v>
      </c>
      <c r="J4542">
        <v>11</v>
      </c>
      <c r="N4542" s="4">
        <f t="shared" si="70"/>
        <v>45993</v>
      </c>
    </row>
    <row r="4543" spans="1:14" x14ac:dyDescent="0.35">
      <c r="A4543">
        <v>17063</v>
      </c>
      <c r="B4543" t="s">
        <v>63</v>
      </c>
      <c r="C4543" t="s">
        <v>23</v>
      </c>
      <c r="D4543" t="s">
        <v>21</v>
      </c>
      <c r="E4543" s="1">
        <v>45993.564347002313</v>
      </c>
      <c r="F4543" s="1">
        <v>45993.569332291663</v>
      </c>
      <c r="G4543">
        <v>1</v>
      </c>
      <c r="H4543" t="s">
        <v>83</v>
      </c>
      <c r="I4543" s="2">
        <v>45993.532314814816</v>
      </c>
      <c r="J4543">
        <v>2</v>
      </c>
      <c r="N4543" s="4">
        <f t="shared" si="70"/>
        <v>45993</v>
      </c>
    </row>
    <row r="4544" spans="1:14" x14ac:dyDescent="0.35">
      <c r="A4544">
        <v>17062</v>
      </c>
      <c r="B4544" t="s">
        <v>22</v>
      </c>
      <c r="C4544" t="s">
        <v>23</v>
      </c>
      <c r="D4544" t="s">
        <v>21</v>
      </c>
      <c r="E4544" s="1">
        <v>45993.528858819445</v>
      </c>
      <c r="F4544" s="1">
        <v>45993.563587164354</v>
      </c>
      <c r="G4544">
        <v>1</v>
      </c>
      <c r="H4544" t="s">
        <v>25</v>
      </c>
      <c r="I4544" s="2">
        <v>45993.51934027778</v>
      </c>
      <c r="L4544">
        <v>28</v>
      </c>
      <c r="N4544" s="4">
        <f t="shared" si="70"/>
        <v>45993</v>
      </c>
    </row>
    <row r="4545" spans="1:14" ht="29" x14ac:dyDescent="0.35">
      <c r="A4545">
        <v>17061</v>
      </c>
      <c r="B4545" s="3" t="s">
        <v>66</v>
      </c>
      <c r="C4545" t="s">
        <v>15</v>
      </c>
      <c r="D4545" t="s">
        <v>36</v>
      </c>
      <c r="E4545" s="2">
        <v>45993.604594907411</v>
      </c>
      <c r="F4545" s="2">
        <v>45993.611620370371</v>
      </c>
      <c r="G4545">
        <v>1</v>
      </c>
      <c r="H4545" t="s">
        <v>37</v>
      </c>
      <c r="I4545" s="2">
        <v>45993.604594907411</v>
      </c>
      <c r="M4545" t="s">
        <v>38</v>
      </c>
      <c r="N4545" s="4">
        <f t="shared" si="70"/>
        <v>45993</v>
      </c>
    </row>
    <row r="4546" spans="1:14" x14ac:dyDescent="0.35">
      <c r="A4546">
        <v>17060</v>
      </c>
      <c r="B4546" t="s">
        <v>35</v>
      </c>
      <c r="C4546" t="s">
        <v>15</v>
      </c>
      <c r="D4546" t="s">
        <v>36</v>
      </c>
      <c r="E4546" s="2">
        <v>45993.593333333331</v>
      </c>
      <c r="F4546" s="2">
        <v>45993.606307870374</v>
      </c>
      <c r="G4546">
        <v>1</v>
      </c>
      <c r="H4546" t="s">
        <v>37</v>
      </c>
      <c r="I4546" s="2">
        <v>45993.593333333331</v>
      </c>
      <c r="M4546" t="s">
        <v>38</v>
      </c>
      <c r="N4546" s="4">
        <f t="shared" ref="N4546:N4609" si="71">INT(E4546)</f>
        <v>45993</v>
      </c>
    </row>
    <row r="4547" spans="1:14" x14ac:dyDescent="0.35">
      <c r="A4547">
        <v>17059</v>
      </c>
      <c r="B4547" t="s">
        <v>63</v>
      </c>
      <c r="C4547" t="s">
        <v>23</v>
      </c>
      <c r="D4547" t="s">
        <v>21</v>
      </c>
      <c r="E4547" s="1">
        <v>45993.521711180554</v>
      </c>
      <c r="F4547" s="1">
        <v>45993.528421863426</v>
      </c>
      <c r="G4547">
        <v>1</v>
      </c>
      <c r="H4547" t="s">
        <v>64</v>
      </c>
      <c r="I4547" s="2">
        <v>45993.517025462963</v>
      </c>
      <c r="J4547">
        <v>3</v>
      </c>
      <c r="N4547" s="4">
        <f t="shared" si="71"/>
        <v>45993</v>
      </c>
    </row>
    <row r="4548" spans="1:14" x14ac:dyDescent="0.35">
      <c r="A4548">
        <v>17058</v>
      </c>
      <c r="B4548" t="s">
        <v>32</v>
      </c>
      <c r="C4548" t="s">
        <v>33</v>
      </c>
      <c r="D4548" t="s">
        <v>16</v>
      </c>
      <c r="E4548" s="1">
        <v>45993.512416018515</v>
      </c>
      <c r="G4548">
        <v>0</v>
      </c>
      <c r="H4548" t="s">
        <v>81</v>
      </c>
      <c r="I4548" s="2">
        <v>45992.833865740744</v>
      </c>
      <c r="N4548" s="4">
        <f t="shared" si="71"/>
        <v>45993</v>
      </c>
    </row>
    <row r="4549" spans="1:14" x14ac:dyDescent="0.35">
      <c r="A4549">
        <v>17057</v>
      </c>
      <c r="B4549" t="s">
        <v>32</v>
      </c>
      <c r="C4549" t="s">
        <v>33</v>
      </c>
      <c r="D4549" t="s">
        <v>16</v>
      </c>
      <c r="E4549" s="1">
        <v>45993.499460173611</v>
      </c>
      <c r="G4549">
        <v>0</v>
      </c>
      <c r="H4549" t="s">
        <v>81</v>
      </c>
      <c r="I4549" s="2">
        <v>45992.833865740744</v>
      </c>
      <c r="N4549" s="4">
        <f t="shared" si="71"/>
        <v>45993</v>
      </c>
    </row>
    <row r="4550" spans="1:14" x14ac:dyDescent="0.35">
      <c r="A4550">
        <v>17056</v>
      </c>
      <c r="B4550" t="s">
        <v>40</v>
      </c>
      <c r="C4550" t="s">
        <v>33</v>
      </c>
      <c r="D4550" t="s">
        <v>16</v>
      </c>
      <c r="E4550" s="1">
        <v>45993.478430833333</v>
      </c>
      <c r="F4550" s="1">
        <v>45993.496372488429</v>
      </c>
      <c r="G4550">
        <v>1</v>
      </c>
      <c r="H4550" t="s">
        <v>31</v>
      </c>
      <c r="I4550" s="1">
        <v>45993.478430833333</v>
      </c>
      <c r="J4550">
        <v>4</v>
      </c>
      <c r="N4550" s="4">
        <f t="shared" si="71"/>
        <v>45993</v>
      </c>
    </row>
    <row r="4551" spans="1:14" x14ac:dyDescent="0.35">
      <c r="A4551">
        <v>17055</v>
      </c>
      <c r="B4551" t="s">
        <v>32</v>
      </c>
      <c r="C4551" t="s">
        <v>33</v>
      </c>
      <c r="D4551" t="s">
        <v>16</v>
      </c>
      <c r="E4551" s="1">
        <v>45993.463493645831</v>
      </c>
      <c r="G4551">
        <v>0</v>
      </c>
      <c r="H4551" t="s">
        <v>81</v>
      </c>
      <c r="I4551" s="2">
        <v>45992.833865740744</v>
      </c>
      <c r="N4551" s="4">
        <f t="shared" si="71"/>
        <v>45993</v>
      </c>
    </row>
    <row r="4552" spans="1:14" x14ac:dyDescent="0.35">
      <c r="A4552">
        <v>17054</v>
      </c>
      <c r="B4552" t="s">
        <v>53</v>
      </c>
      <c r="C4552" t="s">
        <v>46</v>
      </c>
      <c r="D4552" t="s">
        <v>36</v>
      </c>
      <c r="E4552" s="2">
        <v>45993.525439814817</v>
      </c>
      <c r="F4552" s="2">
        <v>45993.536030092589</v>
      </c>
      <c r="G4552">
        <v>1</v>
      </c>
      <c r="H4552" t="s">
        <v>54</v>
      </c>
      <c r="I4552" s="2">
        <v>45993.525439814817</v>
      </c>
      <c r="M4552" t="s">
        <v>38</v>
      </c>
      <c r="N4552" s="4">
        <f t="shared" si="71"/>
        <v>45993</v>
      </c>
    </row>
    <row r="4553" spans="1:14" x14ac:dyDescent="0.35">
      <c r="A4553">
        <v>17053</v>
      </c>
      <c r="B4553" t="s">
        <v>40</v>
      </c>
      <c r="C4553" t="s">
        <v>33</v>
      </c>
      <c r="D4553" t="s">
        <v>16</v>
      </c>
      <c r="E4553" s="1">
        <v>45993.445204189811</v>
      </c>
      <c r="F4553" s="1">
        <v>45993.460495937499</v>
      </c>
      <c r="G4553">
        <v>1</v>
      </c>
      <c r="H4553" t="s">
        <v>31</v>
      </c>
      <c r="I4553" s="1">
        <v>45993.445204189811</v>
      </c>
      <c r="J4553">
        <v>3</v>
      </c>
      <c r="N4553" s="4">
        <f t="shared" si="71"/>
        <v>45993</v>
      </c>
    </row>
    <row r="4554" spans="1:14" x14ac:dyDescent="0.35">
      <c r="A4554">
        <v>17052</v>
      </c>
      <c r="B4554" t="s">
        <v>40</v>
      </c>
      <c r="C4554" t="s">
        <v>33</v>
      </c>
      <c r="D4554" t="s">
        <v>16</v>
      </c>
      <c r="E4554" s="1">
        <v>45993.419799502313</v>
      </c>
      <c r="G4554">
        <v>0</v>
      </c>
      <c r="H4554" t="s">
        <v>31</v>
      </c>
      <c r="I4554" s="1">
        <v>45993.419799502313</v>
      </c>
      <c r="N4554" s="4">
        <f t="shared" si="71"/>
        <v>45993</v>
      </c>
    </row>
    <row r="4555" spans="1:14" x14ac:dyDescent="0.35">
      <c r="A4555">
        <v>17051</v>
      </c>
      <c r="B4555" t="s">
        <v>42</v>
      </c>
      <c r="C4555" t="s">
        <v>23</v>
      </c>
      <c r="D4555" t="s">
        <v>21</v>
      </c>
      <c r="E4555" s="1">
        <v>45993.39331835648</v>
      </c>
      <c r="F4555" s="1">
        <v>45993.416357546295</v>
      </c>
      <c r="G4555">
        <v>1</v>
      </c>
      <c r="H4555" t="s">
        <v>90</v>
      </c>
      <c r="I4555" s="2">
        <v>45993.333495370367</v>
      </c>
      <c r="L4555">
        <v>46</v>
      </c>
      <c r="N4555" s="4">
        <f t="shared" si="71"/>
        <v>45993</v>
      </c>
    </row>
    <row r="4556" spans="1:14" x14ac:dyDescent="0.35">
      <c r="A4556">
        <v>17050</v>
      </c>
      <c r="B4556" t="s">
        <v>63</v>
      </c>
      <c r="C4556" t="s">
        <v>23</v>
      </c>
      <c r="D4556" t="s">
        <v>21</v>
      </c>
      <c r="E4556" s="1">
        <v>45993.390195706015</v>
      </c>
      <c r="F4556" s="1">
        <v>45993.392791493054</v>
      </c>
      <c r="G4556">
        <v>1</v>
      </c>
      <c r="H4556" t="s">
        <v>94</v>
      </c>
      <c r="I4556" s="2">
        <v>45993.29420138889</v>
      </c>
      <c r="J4556">
        <v>1</v>
      </c>
      <c r="N4556" s="4">
        <f t="shared" si="71"/>
        <v>45993</v>
      </c>
    </row>
    <row r="4557" spans="1:14" x14ac:dyDescent="0.35">
      <c r="A4557">
        <v>17049</v>
      </c>
      <c r="B4557" t="s">
        <v>63</v>
      </c>
      <c r="C4557" t="s">
        <v>23</v>
      </c>
      <c r="D4557" t="s">
        <v>21</v>
      </c>
      <c r="E4557" s="1">
        <v>45993.38682133102</v>
      </c>
      <c r="F4557" s="1">
        <v>45993.389867129627</v>
      </c>
      <c r="G4557">
        <v>1</v>
      </c>
      <c r="H4557" t="s">
        <v>94</v>
      </c>
      <c r="I4557" s="2">
        <v>45993.295520833337</v>
      </c>
      <c r="J4557">
        <v>1</v>
      </c>
      <c r="N4557" s="4">
        <f t="shared" si="71"/>
        <v>45993</v>
      </c>
    </row>
    <row r="4558" spans="1:14" x14ac:dyDescent="0.35">
      <c r="A4558">
        <v>17048</v>
      </c>
      <c r="B4558" t="s">
        <v>14</v>
      </c>
      <c r="C4558" t="s">
        <v>15</v>
      </c>
      <c r="D4558" t="s">
        <v>16</v>
      </c>
      <c r="E4558" s="1">
        <v>45993.385955659724</v>
      </c>
      <c r="G4558">
        <v>0</v>
      </c>
      <c r="H4558" t="s">
        <v>17</v>
      </c>
      <c r="N4558" s="4">
        <f t="shared" si="71"/>
        <v>45993</v>
      </c>
    </row>
    <row r="4559" spans="1:14" x14ac:dyDescent="0.35">
      <c r="A4559">
        <v>17047</v>
      </c>
      <c r="B4559" t="s">
        <v>53</v>
      </c>
      <c r="C4559" t="s">
        <v>46</v>
      </c>
      <c r="D4559" t="s">
        <v>36</v>
      </c>
      <c r="E4559" s="2">
        <v>45993.458321759259</v>
      </c>
      <c r="F4559" s="2">
        <v>45993.4687962963</v>
      </c>
      <c r="G4559">
        <v>1</v>
      </c>
      <c r="H4559" t="s">
        <v>54</v>
      </c>
      <c r="I4559" s="2">
        <v>45993.458321759259</v>
      </c>
      <c r="M4559" t="s">
        <v>38</v>
      </c>
      <c r="N4559" s="4">
        <f t="shared" si="71"/>
        <v>45993</v>
      </c>
    </row>
    <row r="4560" spans="1:14" x14ac:dyDescent="0.35">
      <c r="A4560">
        <v>17046</v>
      </c>
      <c r="B4560" t="s">
        <v>18</v>
      </c>
      <c r="C4560" t="s">
        <v>15</v>
      </c>
      <c r="D4560" t="s">
        <v>16</v>
      </c>
      <c r="E4560" s="1">
        <v>45993.380726006944</v>
      </c>
      <c r="F4560" s="1">
        <v>45993.654713229167</v>
      </c>
      <c r="G4560">
        <v>1</v>
      </c>
      <c r="H4560" t="s">
        <v>17</v>
      </c>
      <c r="N4560" s="4">
        <f t="shared" si="71"/>
        <v>45993</v>
      </c>
    </row>
    <row r="4561" spans="1:14" x14ac:dyDescent="0.35">
      <c r="A4561">
        <v>17045</v>
      </c>
      <c r="B4561" t="s">
        <v>53</v>
      </c>
      <c r="C4561" t="s">
        <v>46</v>
      </c>
      <c r="D4561" t="s">
        <v>36</v>
      </c>
      <c r="E4561" s="2">
        <v>45993.440416666665</v>
      </c>
      <c r="F4561" s="2">
        <v>45993.450706018521</v>
      </c>
      <c r="G4561">
        <v>1</v>
      </c>
      <c r="H4561" t="s">
        <v>54</v>
      </c>
      <c r="I4561" s="2">
        <v>45993.440416666665</v>
      </c>
      <c r="M4561" t="s">
        <v>38</v>
      </c>
      <c r="N4561" s="4">
        <f t="shared" si="71"/>
        <v>45993</v>
      </c>
    </row>
    <row r="4562" spans="1:14" x14ac:dyDescent="0.35">
      <c r="A4562">
        <v>17044</v>
      </c>
      <c r="B4562" t="s">
        <v>19</v>
      </c>
      <c r="C4562" t="s">
        <v>20</v>
      </c>
      <c r="D4562" t="s">
        <v>21</v>
      </c>
      <c r="E4562" s="1">
        <v>45993.358389837966</v>
      </c>
      <c r="G4562">
        <v>0</v>
      </c>
      <c r="H4562" t="s">
        <v>17</v>
      </c>
      <c r="I4562" s="1">
        <v>45993.358389837966</v>
      </c>
      <c r="N4562" s="4">
        <f t="shared" si="71"/>
        <v>45993</v>
      </c>
    </row>
    <row r="4563" spans="1:14" x14ac:dyDescent="0.35">
      <c r="A4563">
        <v>17043</v>
      </c>
      <c r="B4563" t="s">
        <v>19</v>
      </c>
      <c r="C4563" t="s">
        <v>20</v>
      </c>
      <c r="D4563" t="s">
        <v>21</v>
      </c>
      <c r="E4563" s="1">
        <v>45993.341249039353</v>
      </c>
      <c r="F4563" s="1">
        <v>45993.358194479166</v>
      </c>
      <c r="G4563">
        <v>1</v>
      </c>
      <c r="H4563" t="s">
        <v>17</v>
      </c>
      <c r="I4563" s="1">
        <v>45993.341249039353</v>
      </c>
      <c r="N4563" s="4">
        <f t="shared" si="71"/>
        <v>45993</v>
      </c>
    </row>
    <row r="4564" spans="1:14" x14ac:dyDescent="0.35">
      <c r="A4564">
        <v>17042</v>
      </c>
      <c r="B4564" t="s">
        <v>19</v>
      </c>
      <c r="C4564" t="s">
        <v>20</v>
      </c>
      <c r="D4564" t="s">
        <v>21</v>
      </c>
      <c r="E4564" s="1">
        <v>45993.323961435184</v>
      </c>
      <c r="F4564" s="1">
        <v>45993.341049027775</v>
      </c>
      <c r="G4564">
        <v>1</v>
      </c>
      <c r="H4564" t="s">
        <v>17</v>
      </c>
      <c r="I4564" s="1">
        <v>45993.323961435184</v>
      </c>
      <c r="N4564" s="4">
        <f t="shared" si="71"/>
        <v>45993</v>
      </c>
    </row>
    <row r="4565" spans="1:14" x14ac:dyDescent="0.35">
      <c r="A4565">
        <v>17041</v>
      </c>
      <c r="B4565" t="s">
        <v>19</v>
      </c>
      <c r="C4565" t="s">
        <v>20</v>
      </c>
      <c r="D4565" t="s">
        <v>21</v>
      </c>
      <c r="E4565" s="1">
        <v>45993.306945694443</v>
      </c>
      <c r="F4565" s="1">
        <v>45993.323767094909</v>
      </c>
      <c r="G4565">
        <v>1</v>
      </c>
      <c r="H4565" t="s">
        <v>17</v>
      </c>
      <c r="I4565" s="1">
        <v>45993.306945694443</v>
      </c>
      <c r="N4565" s="4">
        <f t="shared" si="71"/>
        <v>45993</v>
      </c>
    </row>
    <row r="4566" spans="1:14" x14ac:dyDescent="0.35">
      <c r="A4566">
        <v>17040</v>
      </c>
      <c r="B4566" t="s">
        <v>19</v>
      </c>
      <c r="C4566" t="s">
        <v>20</v>
      </c>
      <c r="D4566" t="s">
        <v>21</v>
      </c>
      <c r="E4566" s="1">
        <v>45993.288796817127</v>
      </c>
      <c r="F4566" s="1">
        <v>45993.306721782406</v>
      </c>
      <c r="G4566">
        <v>1</v>
      </c>
      <c r="H4566" t="s">
        <v>17</v>
      </c>
      <c r="I4566" s="1">
        <v>45993.288796817127</v>
      </c>
      <c r="N4566" s="4">
        <f t="shared" si="71"/>
        <v>45993</v>
      </c>
    </row>
    <row r="4567" spans="1:14" x14ac:dyDescent="0.35">
      <c r="A4567">
        <v>17039</v>
      </c>
      <c r="B4567" t="s">
        <v>69</v>
      </c>
      <c r="C4567" t="s">
        <v>70</v>
      </c>
      <c r="D4567" t="s">
        <v>16</v>
      </c>
      <c r="E4567" s="1">
        <v>45993.287401261572</v>
      </c>
      <c r="F4567" s="1">
        <v>45993.288409351851</v>
      </c>
      <c r="G4567">
        <v>1</v>
      </c>
      <c r="H4567" t="s">
        <v>71</v>
      </c>
      <c r="I4567" s="1">
        <v>45993.287401261572</v>
      </c>
      <c r="J4567">
        <v>0</v>
      </c>
      <c r="N4567" s="4">
        <f t="shared" si="71"/>
        <v>45993</v>
      </c>
    </row>
    <row r="4568" spans="1:14" x14ac:dyDescent="0.35">
      <c r="A4568">
        <v>17038</v>
      </c>
      <c r="B4568" t="s">
        <v>41</v>
      </c>
      <c r="C4568" t="s">
        <v>15</v>
      </c>
      <c r="D4568" t="s">
        <v>36</v>
      </c>
      <c r="E4568" s="2">
        <v>45993.354641203703</v>
      </c>
      <c r="F4568" s="2">
        <v>45993.366377314815</v>
      </c>
      <c r="G4568">
        <v>1</v>
      </c>
      <c r="H4568" t="s">
        <v>37</v>
      </c>
      <c r="I4568" s="2">
        <v>45993.354641203703</v>
      </c>
      <c r="M4568" t="s">
        <v>38</v>
      </c>
      <c r="N4568" s="4">
        <f t="shared" si="71"/>
        <v>45993</v>
      </c>
    </row>
    <row r="4569" spans="1:14" ht="29" x14ac:dyDescent="0.35">
      <c r="A4569">
        <v>17037</v>
      </c>
      <c r="B4569" s="3" t="s">
        <v>66</v>
      </c>
      <c r="C4569" t="s">
        <v>15</v>
      </c>
      <c r="D4569" t="s">
        <v>36</v>
      </c>
      <c r="E4569" s="2">
        <v>45993.354594907411</v>
      </c>
      <c r="F4569" s="2">
        <v>45993.361805555556</v>
      </c>
      <c r="G4569">
        <v>1</v>
      </c>
      <c r="H4569" t="s">
        <v>37</v>
      </c>
      <c r="I4569" s="2">
        <v>45993.354594907411</v>
      </c>
      <c r="M4569" t="s">
        <v>38</v>
      </c>
      <c r="N4569" s="4">
        <f t="shared" si="71"/>
        <v>45993</v>
      </c>
    </row>
    <row r="4570" spans="1:14" x14ac:dyDescent="0.35">
      <c r="A4570">
        <v>17036</v>
      </c>
      <c r="B4570" t="s">
        <v>85</v>
      </c>
      <c r="C4570" t="s">
        <v>86</v>
      </c>
      <c r="D4570" t="s">
        <v>74</v>
      </c>
      <c r="E4570" s="2">
        <v>45993.250196759262</v>
      </c>
      <c r="F4570" s="2">
        <v>45993.264618055553</v>
      </c>
      <c r="G4570">
        <v>1</v>
      </c>
      <c r="I4570" s="1">
        <v>45993.47296417824</v>
      </c>
      <c r="L4570">
        <v>0</v>
      </c>
      <c r="M4570" t="s">
        <v>75</v>
      </c>
      <c r="N4570" s="4">
        <f t="shared" si="71"/>
        <v>45993</v>
      </c>
    </row>
    <row r="4571" spans="1:14" x14ac:dyDescent="0.35">
      <c r="A4571">
        <v>17035</v>
      </c>
      <c r="B4571" t="s">
        <v>39</v>
      </c>
      <c r="C4571" t="s">
        <v>15</v>
      </c>
      <c r="D4571" t="s">
        <v>36</v>
      </c>
      <c r="E4571" s="2">
        <v>45993.3125</v>
      </c>
      <c r="F4571" s="2">
        <v>45993.335474537038</v>
      </c>
      <c r="G4571">
        <v>1</v>
      </c>
      <c r="H4571" t="s">
        <v>37</v>
      </c>
      <c r="I4571" s="2">
        <v>45993.3125</v>
      </c>
      <c r="M4571" t="s">
        <v>38</v>
      </c>
      <c r="N4571" s="4">
        <f t="shared" si="71"/>
        <v>45993</v>
      </c>
    </row>
    <row r="4572" spans="1:14" x14ac:dyDescent="0.35">
      <c r="A4572">
        <v>17034</v>
      </c>
      <c r="B4572" t="s">
        <v>76</v>
      </c>
      <c r="C4572" t="s">
        <v>15</v>
      </c>
      <c r="D4572" t="s">
        <v>36</v>
      </c>
      <c r="E4572" s="2">
        <v>45993.063078703701</v>
      </c>
      <c r="F4572" s="2">
        <v>45993.077638888892</v>
      </c>
      <c r="G4572">
        <v>1</v>
      </c>
      <c r="H4572" t="s">
        <v>77</v>
      </c>
      <c r="I4572" s="2">
        <v>45993.063078703701</v>
      </c>
      <c r="M4572" t="s">
        <v>38</v>
      </c>
      <c r="N4572" s="4">
        <f t="shared" si="71"/>
        <v>45993</v>
      </c>
    </row>
    <row r="4573" spans="1:14" x14ac:dyDescent="0.35">
      <c r="A4573">
        <v>17033</v>
      </c>
      <c r="B4573" t="s">
        <v>35</v>
      </c>
      <c r="C4573" t="s">
        <v>15</v>
      </c>
      <c r="D4573" t="s">
        <v>36</v>
      </c>
      <c r="E4573" s="2">
        <v>45993.05872685185</v>
      </c>
      <c r="F4573" s="2">
        <v>45993.07603009259</v>
      </c>
      <c r="G4573">
        <v>1</v>
      </c>
      <c r="H4573" t="s">
        <v>37</v>
      </c>
      <c r="I4573" s="2">
        <v>45993.05872685185</v>
      </c>
      <c r="M4573" t="s">
        <v>38</v>
      </c>
      <c r="N4573" s="4">
        <f t="shared" si="71"/>
        <v>45993</v>
      </c>
    </row>
    <row r="4574" spans="1:14" x14ac:dyDescent="0.35">
      <c r="A4574">
        <v>17032</v>
      </c>
      <c r="B4574" t="s">
        <v>32</v>
      </c>
      <c r="C4574" t="s">
        <v>33</v>
      </c>
      <c r="D4574" t="s">
        <v>16</v>
      </c>
      <c r="E4574" s="1">
        <v>45992.836072916667</v>
      </c>
      <c r="G4574">
        <v>0</v>
      </c>
      <c r="H4574" t="s">
        <v>81</v>
      </c>
      <c r="I4574" s="2">
        <v>45992.833865740744</v>
      </c>
      <c r="N4574" s="4">
        <f t="shared" si="71"/>
        <v>45992</v>
      </c>
    </row>
    <row r="4575" spans="1:14" x14ac:dyDescent="0.35">
      <c r="A4575">
        <v>17031</v>
      </c>
      <c r="B4575" t="s">
        <v>63</v>
      </c>
      <c r="C4575" t="s">
        <v>23</v>
      </c>
      <c r="D4575" t="s">
        <v>21</v>
      </c>
      <c r="E4575" s="1">
        <v>45992.792492337961</v>
      </c>
      <c r="F4575" s="1">
        <v>45992.792876828702</v>
      </c>
      <c r="G4575">
        <v>2</v>
      </c>
      <c r="H4575" t="s">
        <v>96</v>
      </c>
      <c r="I4575" s="2">
        <v>45992.792060185187</v>
      </c>
      <c r="N4575" s="4">
        <f t="shared" si="71"/>
        <v>45992</v>
      </c>
    </row>
    <row r="4576" spans="1:14" x14ac:dyDescent="0.35">
      <c r="A4576">
        <v>17030</v>
      </c>
      <c r="B4576" t="s">
        <v>63</v>
      </c>
      <c r="C4576" t="s">
        <v>23</v>
      </c>
      <c r="D4576" t="s">
        <v>21</v>
      </c>
      <c r="E4576" s="1">
        <v>45992.769082094906</v>
      </c>
      <c r="F4576" s="1">
        <v>45992.779539039351</v>
      </c>
      <c r="G4576">
        <v>1</v>
      </c>
      <c r="H4576" t="s">
        <v>57</v>
      </c>
      <c r="I4576" s="2">
        <v>45992.768148148149</v>
      </c>
      <c r="J4576">
        <v>5</v>
      </c>
      <c r="N4576" s="4">
        <f t="shared" si="71"/>
        <v>45992</v>
      </c>
    </row>
    <row r="4577" spans="1:14" x14ac:dyDescent="0.35">
      <c r="A4577">
        <v>17029</v>
      </c>
      <c r="B4577" t="s">
        <v>42</v>
      </c>
      <c r="C4577" t="s">
        <v>23</v>
      </c>
      <c r="D4577" t="s">
        <v>21</v>
      </c>
      <c r="E4577" s="1">
        <v>45992.709395532409</v>
      </c>
      <c r="F4577" s="1">
        <v>45992.716971574075</v>
      </c>
      <c r="G4577">
        <v>1</v>
      </c>
      <c r="H4577" t="s">
        <v>43</v>
      </c>
      <c r="I4577" s="2">
        <v>45992.708356481482</v>
      </c>
      <c r="L4577">
        <v>8</v>
      </c>
      <c r="N4577" s="4">
        <f t="shared" si="71"/>
        <v>45992</v>
      </c>
    </row>
    <row r="4578" spans="1:14" ht="29" x14ac:dyDescent="0.35">
      <c r="A4578">
        <v>17028</v>
      </c>
      <c r="B4578" s="3" t="s">
        <v>66</v>
      </c>
      <c r="C4578" t="s">
        <v>15</v>
      </c>
      <c r="D4578" t="s">
        <v>36</v>
      </c>
      <c r="E4578" s="2">
        <v>45992.771249999998</v>
      </c>
      <c r="F4578" s="2">
        <v>45992.778090277781</v>
      </c>
      <c r="G4578">
        <v>1</v>
      </c>
      <c r="H4578" t="s">
        <v>37</v>
      </c>
      <c r="I4578" s="2">
        <v>45992.771249999998</v>
      </c>
      <c r="M4578" t="s">
        <v>38</v>
      </c>
      <c r="N4578" s="4">
        <f t="shared" si="71"/>
        <v>45992</v>
      </c>
    </row>
    <row r="4579" spans="1:14" ht="58" x14ac:dyDescent="0.35">
      <c r="A4579">
        <v>17027</v>
      </c>
      <c r="B4579" s="3" t="s">
        <v>50</v>
      </c>
      <c r="C4579" t="s">
        <v>15</v>
      </c>
      <c r="D4579" t="s">
        <v>36</v>
      </c>
      <c r="E4579" s="2">
        <v>45992.739594907405</v>
      </c>
      <c r="F4579" s="2">
        <v>45992.756886574076</v>
      </c>
      <c r="G4579">
        <v>1</v>
      </c>
      <c r="H4579" t="s">
        <v>77</v>
      </c>
      <c r="I4579" s="2">
        <v>45992.739594907405</v>
      </c>
      <c r="M4579" t="s">
        <v>38</v>
      </c>
      <c r="N4579" s="4">
        <f t="shared" si="71"/>
        <v>45992</v>
      </c>
    </row>
    <row r="4580" spans="1:14" x14ac:dyDescent="0.35">
      <c r="A4580">
        <v>17026</v>
      </c>
      <c r="B4580" t="s">
        <v>58</v>
      </c>
      <c r="C4580" t="s">
        <v>15</v>
      </c>
      <c r="D4580" t="s">
        <v>36</v>
      </c>
      <c r="E4580" s="2">
        <v>45992.731342592589</v>
      </c>
      <c r="F4580" s="2">
        <v>45992.73841435185</v>
      </c>
      <c r="G4580">
        <v>1</v>
      </c>
      <c r="H4580" t="s">
        <v>59</v>
      </c>
      <c r="I4580" s="2">
        <v>45992.731342592589</v>
      </c>
      <c r="M4580" t="s">
        <v>38</v>
      </c>
      <c r="N4580" s="4">
        <f t="shared" si="71"/>
        <v>45992</v>
      </c>
    </row>
    <row r="4581" spans="1:14" x14ac:dyDescent="0.35">
      <c r="A4581">
        <v>17025</v>
      </c>
      <c r="B4581" t="s">
        <v>39</v>
      </c>
      <c r="C4581" t="s">
        <v>15</v>
      </c>
      <c r="D4581" t="s">
        <v>36</v>
      </c>
      <c r="E4581" s="2">
        <v>45992.65997685185</v>
      </c>
      <c r="F4581" s="2">
        <v>45992.683680555558</v>
      </c>
      <c r="G4581">
        <v>1</v>
      </c>
      <c r="H4581" t="s">
        <v>37</v>
      </c>
      <c r="I4581" s="2">
        <v>45992.65997685185</v>
      </c>
      <c r="M4581" t="s">
        <v>38</v>
      </c>
      <c r="N4581" s="4">
        <f t="shared" si="71"/>
        <v>45992</v>
      </c>
    </row>
    <row r="4582" spans="1:14" x14ac:dyDescent="0.35">
      <c r="A4582">
        <v>17024</v>
      </c>
      <c r="B4582" t="s">
        <v>63</v>
      </c>
      <c r="C4582" t="s">
        <v>23</v>
      </c>
      <c r="D4582" t="s">
        <v>21</v>
      </c>
      <c r="E4582" s="1">
        <v>45992.584904699077</v>
      </c>
      <c r="F4582" s="1">
        <v>45992.587926087966</v>
      </c>
      <c r="G4582">
        <v>2</v>
      </c>
      <c r="H4582" t="s">
        <v>64</v>
      </c>
      <c r="I4582" s="2">
        <v>45992.584270833337</v>
      </c>
      <c r="N4582" s="4">
        <f t="shared" si="71"/>
        <v>45992</v>
      </c>
    </row>
    <row r="4583" spans="1:14" x14ac:dyDescent="0.35">
      <c r="A4583">
        <v>17023</v>
      </c>
      <c r="B4583" t="s">
        <v>42</v>
      </c>
      <c r="C4583" t="s">
        <v>23</v>
      </c>
      <c r="D4583" t="s">
        <v>21</v>
      </c>
      <c r="E4583" s="1">
        <v>45992.535600289353</v>
      </c>
      <c r="F4583" s="1">
        <v>45992.574760081021</v>
      </c>
      <c r="G4583">
        <v>1</v>
      </c>
      <c r="H4583" t="s">
        <v>43</v>
      </c>
      <c r="I4583" s="2">
        <v>45992.534907407404</v>
      </c>
      <c r="L4583">
        <v>53</v>
      </c>
      <c r="N4583" s="4">
        <f t="shared" si="71"/>
        <v>45992</v>
      </c>
    </row>
    <row r="4584" spans="1:14" ht="29" x14ac:dyDescent="0.35">
      <c r="A4584">
        <v>17022</v>
      </c>
      <c r="B4584" s="3" t="s">
        <v>66</v>
      </c>
      <c r="C4584" t="s">
        <v>15</v>
      </c>
      <c r="D4584" t="s">
        <v>36</v>
      </c>
      <c r="E4584" s="2">
        <v>45992.604571759257</v>
      </c>
      <c r="F4584" s="2">
        <v>45992.61310185185</v>
      </c>
      <c r="G4584">
        <v>1</v>
      </c>
      <c r="H4584" t="s">
        <v>37</v>
      </c>
      <c r="I4584" s="2">
        <v>45992.604571759257</v>
      </c>
      <c r="M4584" t="s">
        <v>38</v>
      </c>
      <c r="N4584" s="4">
        <f t="shared" si="71"/>
        <v>45992</v>
      </c>
    </row>
    <row r="4585" spans="1:14" x14ac:dyDescent="0.35">
      <c r="A4585">
        <v>17021</v>
      </c>
      <c r="B4585" t="s">
        <v>63</v>
      </c>
      <c r="C4585" t="s">
        <v>23</v>
      </c>
      <c r="D4585" t="s">
        <v>21</v>
      </c>
      <c r="E4585" s="1">
        <v>45992.519330428244</v>
      </c>
      <c r="F4585" s="1">
        <v>45992.52312755787</v>
      </c>
      <c r="G4585">
        <v>1</v>
      </c>
      <c r="H4585" t="s">
        <v>84</v>
      </c>
      <c r="I4585" s="2">
        <v>45992.518773148149</v>
      </c>
      <c r="J4585">
        <v>2</v>
      </c>
      <c r="N4585" s="4">
        <f t="shared" si="71"/>
        <v>45992</v>
      </c>
    </row>
    <row r="4586" spans="1:14" x14ac:dyDescent="0.35">
      <c r="A4586">
        <v>17020</v>
      </c>
      <c r="B4586" t="s">
        <v>42</v>
      </c>
      <c r="C4586" t="s">
        <v>23</v>
      </c>
      <c r="D4586" t="s">
        <v>21</v>
      </c>
      <c r="E4586" s="1">
        <v>45992.496172800929</v>
      </c>
      <c r="F4586" s="1">
        <v>45992.505778668979</v>
      </c>
      <c r="G4586">
        <v>1</v>
      </c>
      <c r="H4586" t="s">
        <v>67</v>
      </c>
      <c r="I4586" s="2">
        <v>45992.494120370371</v>
      </c>
      <c r="L4586">
        <v>13</v>
      </c>
      <c r="N4586" s="4">
        <f t="shared" si="71"/>
        <v>45992</v>
      </c>
    </row>
    <row r="4587" spans="1:14" x14ac:dyDescent="0.35">
      <c r="A4587">
        <v>17019</v>
      </c>
      <c r="B4587" t="s">
        <v>22</v>
      </c>
      <c r="C4587" t="s">
        <v>23</v>
      </c>
      <c r="D4587" t="s">
        <v>21</v>
      </c>
      <c r="E4587" s="1">
        <v>45992.488614456015</v>
      </c>
      <c r="F4587" s="1">
        <v>45992.495452372685</v>
      </c>
      <c r="G4587">
        <v>1</v>
      </c>
      <c r="H4587" t="s">
        <v>25</v>
      </c>
      <c r="I4587" s="2">
        <v>45992.48773148148</v>
      </c>
      <c r="L4587">
        <v>5</v>
      </c>
      <c r="N4587" s="4">
        <f t="shared" si="71"/>
        <v>45992</v>
      </c>
    </row>
    <row r="4588" spans="1:14" x14ac:dyDescent="0.35">
      <c r="A4588">
        <v>17018</v>
      </c>
      <c r="B4588" t="s">
        <v>28</v>
      </c>
      <c r="C4588" t="s">
        <v>29</v>
      </c>
      <c r="D4588" t="s">
        <v>30</v>
      </c>
      <c r="E4588" s="1">
        <v>45992.457530671294</v>
      </c>
      <c r="F4588" s="1">
        <v>45992.457826921294</v>
      </c>
      <c r="G4588">
        <v>2</v>
      </c>
      <c r="H4588" t="s">
        <v>31</v>
      </c>
      <c r="I4588" s="1">
        <v>45992.457530671294</v>
      </c>
      <c r="J4588">
        <v>0</v>
      </c>
      <c r="N4588" s="4">
        <f t="shared" si="71"/>
        <v>45992</v>
      </c>
    </row>
    <row r="4589" spans="1:14" x14ac:dyDescent="0.35">
      <c r="A4589">
        <v>17017</v>
      </c>
      <c r="B4589" t="s">
        <v>42</v>
      </c>
      <c r="C4589" t="s">
        <v>23</v>
      </c>
      <c r="D4589" t="s">
        <v>21</v>
      </c>
      <c r="E4589" s="1">
        <v>45992.425281215277</v>
      </c>
      <c r="F4589" s="1">
        <v>45992.457045162038</v>
      </c>
      <c r="G4589">
        <v>1</v>
      </c>
      <c r="H4589" t="s">
        <v>97</v>
      </c>
      <c r="I4589" s="2">
        <v>45992.42454861111</v>
      </c>
      <c r="L4589">
        <v>42</v>
      </c>
      <c r="N4589" s="4">
        <f t="shared" si="71"/>
        <v>45992</v>
      </c>
    </row>
    <row r="4590" spans="1:14" x14ac:dyDescent="0.35">
      <c r="A4590">
        <v>17016</v>
      </c>
      <c r="B4590" t="s">
        <v>42</v>
      </c>
      <c r="C4590" t="s">
        <v>23</v>
      </c>
      <c r="D4590" t="s">
        <v>21</v>
      </c>
      <c r="E4590" s="1">
        <v>45992.404844247685</v>
      </c>
      <c r="F4590" s="1">
        <v>45992.423096307873</v>
      </c>
      <c r="G4590">
        <v>1</v>
      </c>
      <c r="H4590" t="s">
        <v>67</v>
      </c>
      <c r="I4590" s="2">
        <v>45992.392858796295</v>
      </c>
      <c r="L4590">
        <v>27</v>
      </c>
      <c r="N4590" s="4">
        <f t="shared" si="71"/>
        <v>45992</v>
      </c>
    </row>
    <row r="4591" spans="1:14" x14ac:dyDescent="0.35">
      <c r="A4591">
        <v>17015</v>
      </c>
      <c r="B4591" t="s">
        <v>26</v>
      </c>
      <c r="C4591" t="s">
        <v>15</v>
      </c>
      <c r="D4591" t="s">
        <v>16</v>
      </c>
      <c r="E4591" s="1">
        <v>45992.390446446756</v>
      </c>
      <c r="G4591">
        <v>0</v>
      </c>
      <c r="H4591" t="s">
        <v>27</v>
      </c>
      <c r="N4591" s="4">
        <f t="shared" si="71"/>
        <v>45992</v>
      </c>
    </row>
    <row r="4592" spans="1:14" x14ac:dyDescent="0.35">
      <c r="A4592">
        <v>17014</v>
      </c>
      <c r="B4592" t="s">
        <v>63</v>
      </c>
      <c r="C4592" t="s">
        <v>23</v>
      </c>
      <c r="D4592" t="s">
        <v>21</v>
      </c>
      <c r="E4592" s="1">
        <v>45992.38699752315</v>
      </c>
      <c r="F4592" s="1">
        <v>45992.390076388889</v>
      </c>
      <c r="G4592">
        <v>1</v>
      </c>
      <c r="H4592" t="s">
        <v>55</v>
      </c>
      <c r="I4592" s="2">
        <v>45992.356435185182</v>
      </c>
      <c r="J4592">
        <v>1</v>
      </c>
      <c r="N4592" s="4">
        <f t="shared" si="71"/>
        <v>45992</v>
      </c>
    </row>
    <row r="4593" spans="1:14" x14ac:dyDescent="0.35">
      <c r="A4593">
        <v>17013</v>
      </c>
      <c r="B4593" t="s">
        <v>18</v>
      </c>
      <c r="C4593" t="s">
        <v>15</v>
      </c>
      <c r="D4593" t="s">
        <v>16</v>
      </c>
      <c r="E4593" s="1">
        <v>45992.376675416665</v>
      </c>
      <c r="F4593" s="1">
        <v>45992.40387076389</v>
      </c>
      <c r="G4593">
        <v>1</v>
      </c>
      <c r="H4593" t="s">
        <v>17</v>
      </c>
      <c r="N4593" s="4">
        <f t="shared" si="71"/>
        <v>45992</v>
      </c>
    </row>
    <row r="4594" spans="1:14" x14ac:dyDescent="0.35">
      <c r="A4594">
        <v>17012</v>
      </c>
      <c r="B4594" t="s">
        <v>19</v>
      </c>
      <c r="C4594" t="s">
        <v>20</v>
      </c>
      <c r="D4594" t="s">
        <v>21</v>
      </c>
      <c r="E4594" s="1">
        <v>45992.337357789351</v>
      </c>
      <c r="F4594" s="1">
        <v>45992.355954282408</v>
      </c>
      <c r="G4594">
        <v>1</v>
      </c>
      <c r="H4594" t="s">
        <v>17</v>
      </c>
      <c r="I4594" s="1">
        <v>45992.337357789351</v>
      </c>
      <c r="N4594" s="4">
        <f t="shared" si="71"/>
        <v>45992</v>
      </c>
    </row>
    <row r="4595" spans="1:14" x14ac:dyDescent="0.35">
      <c r="A4595">
        <v>17011</v>
      </c>
      <c r="B4595" t="s">
        <v>14</v>
      </c>
      <c r="C4595" t="s">
        <v>15</v>
      </c>
      <c r="D4595" t="s">
        <v>16</v>
      </c>
      <c r="E4595" s="1">
        <v>45992.336992592594</v>
      </c>
      <c r="G4595">
        <v>0</v>
      </c>
      <c r="H4595" t="s">
        <v>17</v>
      </c>
      <c r="N4595" s="4">
        <f t="shared" si="71"/>
        <v>45992</v>
      </c>
    </row>
    <row r="4596" spans="1:14" x14ac:dyDescent="0.35">
      <c r="A4596">
        <v>17010</v>
      </c>
      <c r="B4596" t="s">
        <v>18</v>
      </c>
      <c r="C4596" t="s">
        <v>15</v>
      </c>
      <c r="D4596" t="s">
        <v>16</v>
      </c>
      <c r="E4596" s="1">
        <v>45992.33677908565</v>
      </c>
      <c r="G4596">
        <v>0</v>
      </c>
      <c r="H4596" t="s">
        <v>17</v>
      </c>
      <c r="N4596" s="4">
        <f t="shared" si="71"/>
        <v>45992</v>
      </c>
    </row>
    <row r="4597" spans="1:14" ht="29" x14ac:dyDescent="0.35">
      <c r="A4597">
        <v>17009</v>
      </c>
      <c r="B4597" s="3" t="s">
        <v>66</v>
      </c>
      <c r="C4597" t="s">
        <v>15</v>
      </c>
      <c r="D4597" t="s">
        <v>36</v>
      </c>
      <c r="E4597" s="2">
        <v>45992.354571759257</v>
      </c>
      <c r="F4597" s="2">
        <v>45992.362870370373</v>
      </c>
      <c r="G4597">
        <v>1</v>
      </c>
      <c r="H4597" t="s">
        <v>37</v>
      </c>
      <c r="I4597" s="2">
        <v>45992.354571759257</v>
      </c>
      <c r="M4597" t="s">
        <v>38</v>
      </c>
      <c r="N4597" s="4">
        <f t="shared" si="71"/>
        <v>45992</v>
      </c>
    </row>
    <row r="4598" spans="1:14" x14ac:dyDescent="0.35">
      <c r="A4598">
        <v>17008</v>
      </c>
      <c r="B4598" t="s">
        <v>85</v>
      </c>
      <c r="C4598" t="s">
        <v>86</v>
      </c>
      <c r="D4598" t="s">
        <v>74</v>
      </c>
      <c r="E4598" s="2">
        <v>45992.250243055554</v>
      </c>
      <c r="F4598" s="2">
        <v>45992.264432870368</v>
      </c>
      <c r="G4598">
        <v>1</v>
      </c>
      <c r="I4598" s="1">
        <v>45992.472780023149</v>
      </c>
      <c r="L4598">
        <v>0</v>
      </c>
      <c r="M4598" t="s">
        <v>75</v>
      </c>
      <c r="N4598" s="4">
        <f t="shared" si="71"/>
        <v>45992</v>
      </c>
    </row>
    <row r="4599" spans="1:14" x14ac:dyDescent="0.35">
      <c r="A4599">
        <v>17007</v>
      </c>
      <c r="B4599" t="s">
        <v>35</v>
      </c>
      <c r="C4599" t="s">
        <v>15</v>
      </c>
      <c r="D4599" t="s">
        <v>36</v>
      </c>
      <c r="E4599" s="2">
        <v>45992.05872685185</v>
      </c>
      <c r="F4599" s="2">
        <v>45992.072685185187</v>
      </c>
      <c r="G4599">
        <v>1</v>
      </c>
      <c r="H4599" t="s">
        <v>37</v>
      </c>
      <c r="I4599" s="2">
        <v>45992.05872685185</v>
      </c>
      <c r="M4599" t="s">
        <v>38</v>
      </c>
      <c r="N4599" s="4">
        <f t="shared" si="71"/>
        <v>45992</v>
      </c>
    </row>
    <row r="4600" spans="1:14" ht="29" x14ac:dyDescent="0.35">
      <c r="A4600">
        <v>17006</v>
      </c>
      <c r="B4600" s="3" t="s">
        <v>66</v>
      </c>
      <c r="C4600" t="s">
        <v>15</v>
      </c>
      <c r="D4600" t="s">
        <v>36</v>
      </c>
      <c r="E4600" s="2">
        <v>45991.771249999998</v>
      </c>
      <c r="F4600" s="2">
        <v>45991.779895833337</v>
      </c>
      <c r="G4600">
        <v>1</v>
      </c>
      <c r="H4600" t="s">
        <v>37</v>
      </c>
      <c r="I4600" s="2">
        <v>45991.771249999998</v>
      </c>
      <c r="M4600" t="s">
        <v>38</v>
      </c>
      <c r="N4600" s="4">
        <f t="shared" si="71"/>
        <v>45991</v>
      </c>
    </row>
    <row r="4601" spans="1:14" ht="29" x14ac:dyDescent="0.35">
      <c r="A4601">
        <v>17005</v>
      </c>
      <c r="B4601" s="3" t="s">
        <v>66</v>
      </c>
      <c r="C4601" t="s">
        <v>15</v>
      </c>
      <c r="D4601" t="s">
        <v>36</v>
      </c>
      <c r="E4601" s="2">
        <v>45991.604583333334</v>
      </c>
      <c r="F4601" s="2">
        <v>45991.613229166665</v>
      </c>
      <c r="G4601">
        <v>1</v>
      </c>
      <c r="H4601" t="s">
        <v>37</v>
      </c>
      <c r="I4601" s="2">
        <v>45991.604583333334</v>
      </c>
      <c r="M4601" t="s">
        <v>38</v>
      </c>
      <c r="N4601" s="4">
        <f t="shared" si="71"/>
        <v>45991</v>
      </c>
    </row>
    <row r="4602" spans="1:14" ht="29" x14ac:dyDescent="0.35">
      <c r="A4602">
        <v>17004</v>
      </c>
      <c r="B4602" s="3" t="s">
        <v>66</v>
      </c>
      <c r="C4602" t="s">
        <v>15</v>
      </c>
      <c r="D4602" t="s">
        <v>36</v>
      </c>
      <c r="E4602" s="2">
        <v>45991.354583333334</v>
      </c>
      <c r="F4602" s="2">
        <v>45991.362962962965</v>
      </c>
      <c r="G4602">
        <v>1</v>
      </c>
      <c r="H4602" t="s">
        <v>37</v>
      </c>
      <c r="I4602" s="2">
        <v>45991.354583333334</v>
      </c>
      <c r="M4602" t="s">
        <v>38</v>
      </c>
      <c r="N4602" s="4">
        <f t="shared" si="71"/>
        <v>45991</v>
      </c>
    </row>
    <row r="4603" spans="1:14" x14ac:dyDescent="0.35">
      <c r="A4603">
        <v>17003</v>
      </c>
      <c r="B4603" t="s">
        <v>39</v>
      </c>
      <c r="C4603" t="s">
        <v>15</v>
      </c>
      <c r="D4603" t="s">
        <v>36</v>
      </c>
      <c r="E4603" s="2">
        <v>45991.3125</v>
      </c>
      <c r="F4603" s="2">
        <v>45991.333067129628</v>
      </c>
      <c r="G4603">
        <v>1</v>
      </c>
      <c r="H4603" t="s">
        <v>37</v>
      </c>
      <c r="I4603" s="2">
        <v>45991.3125</v>
      </c>
      <c r="M4603" t="s">
        <v>38</v>
      </c>
      <c r="N4603" s="4">
        <f t="shared" si="71"/>
        <v>45991</v>
      </c>
    </row>
    <row r="4604" spans="1:14" x14ac:dyDescent="0.35">
      <c r="A4604">
        <v>17002</v>
      </c>
      <c r="B4604" t="s">
        <v>35</v>
      </c>
      <c r="C4604" t="s">
        <v>15</v>
      </c>
      <c r="D4604" t="s">
        <v>36</v>
      </c>
      <c r="E4604" s="2">
        <v>45991.05872685185</v>
      </c>
      <c r="F4604" s="2">
        <v>45991.070706018516</v>
      </c>
      <c r="G4604">
        <v>1</v>
      </c>
      <c r="H4604" t="s">
        <v>37</v>
      </c>
      <c r="I4604" s="2">
        <v>45991.05872685185</v>
      </c>
      <c r="M4604" t="s">
        <v>38</v>
      </c>
      <c r="N4604" s="4">
        <f t="shared" si="71"/>
        <v>45991</v>
      </c>
    </row>
    <row r="4605" spans="1:14" ht="29" x14ac:dyDescent="0.35">
      <c r="A4605">
        <v>17001</v>
      </c>
      <c r="B4605" s="3" t="s">
        <v>66</v>
      </c>
      <c r="C4605" t="s">
        <v>15</v>
      </c>
      <c r="D4605" t="s">
        <v>36</v>
      </c>
      <c r="E4605" s="2">
        <v>45990.771249999998</v>
      </c>
      <c r="F4605" s="2">
        <v>45990.783043981479</v>
      </c>
      <c r="G4605">
        <v>1</v>
      </c>
      <c r="H4605" t="s">
        <v>37</v>
      </c>
      <c r="I4605" s="2">
        <v>45990.771249999998</v>
      </c>
      <c r="M4605" t="s">
        <v>38</v>
      </c>
      <c r="N4605" s="4">
        <f t="shared" si="71"/>
        <v>45990</v>
      </c>
    </row>
    <row r="4606" spans="1:14" ht="29" x14ac:dyDescent="0.35">
      <c r="A4606">
        <v>17000</v>
      </c>
      <c r="B4606" s="3" t="s">
        <v>66</v>
      </c>
      <c r="C4606" t="s">
        <v>15</v>
      </c>
      <c r="D4606" t="s">
        <v>36</v>
      </c>
      <c r="E4606" s="2">
        <v>45990.604583333334</v>
      </c>
      <c r="F4606" s="2">
        <v>45990.613240740742</v>
      </c>
      <c r="G4606">
        <v>1</v>
      </c>
      <c r="H4606" t="s">
        <v>37</v>
      </c>
      <c r="I4606" s="2">
        <v>45990.604583333334</v>
      </c>
      <c r="M4606" t="s">
        <v>38</v>
      </c>
      <c r="N4606" s="4">
        <f t="shared" si="71"/>
        <v>45990</v>
      </c>
    </row>
    <row r="4607" spans="1:14" ht="29" x14ac:dyDescent="0.35">
      <c r="A4607">
        <v>16999</v>
      </c>
      <c r="B4607" s="3" t="s">
        <v>66</v>
      </c>
      <c r="C4607" t="s">
        <v>15</v>
      </c>
      <c r="D4607" t="s">
        <v>36</v>
      </c>
      <c r="E4607" s="2">
        <v>45990.354583333334</v>
      </c>
      <c r="F4607" s="2">
        <v>45990.362881944442</v>
      </c>
      <c r="G4607">
        <v>1</v>
      </c>
      <c r="H4607" t="s">
        <v>37</v>
      </c>
      <c r="I4607" s="2">
        <v>45990.354583333334</v>
      </c>
      <c r="M4607" t="s">
        <v>38</v>
      </c>
      <c r="N4607" s="4">
        <f t="shared" si="71"/>
        <v>45990</v>
      </c>
    </row>
    <row r="4608" spans="1:14" x14ac:dyDescent="0.35">
      <c r="A4608">
        <v>16998</v>
      </c>
      <c r="B4608" t="s">
        <v>18</v>
      </c>
      <c r="C4608" t="s">
        <v>15</v>
      </c>
      <c r="D4608" t="s">
        <v>16</v>
      </c>
      <c r="E4608" s="1">
        <v>45990.129634317127</v>
      </c>
      <c r="G4608">
        <v>0</v>
      </c>
      <c r="H4608" t="s">
        <v>17</v>
      </c>
      <c r="N4608" s="4">
        <f t="shared" si="71"/>
        <v>45990</v>
      </c>
    </row>
    <row r="4609" spans="1:14" x14ac:dyDescent="0.35">
      <c r="A4609">
        <v>16997</v>
      </c>
      <c r="B4609" t="s">
        <v>35</v>
      </c>
      <c r="C4609" t="s">
        <v>15</v>
      </c>
      <c r="D4609" t="s">
        <v>36</v>
      </c>
      <c r="E4609" s="2">
        <v>45990.05872685185</v>
      </c>
      <c r="F4609" s="2">
        <v>45990.070636574077</v>
      </c>
      <c r="G4609">
        <v>1</v>
      </c>
      <c r="H4609" t="s">
        <v>37</v>
      </c>
      <c r="I4609" s="2">
        <v>45990.05872685185</v>
      </c>
      <c r="M4609" t="s">
        <v>38</v>
      </c>
      <c r="N4609" s="4">
        <f t="shared" si="71"/>
        <v>45990</v>
      </c>
    </row>
    <row r="4610" spans="1:14" x14ac:dyDescent="0.35">
      <c r="A4610">
        <v>16996</v>
      </c>
      <c r="B4610" t="s">
        <v>69</v>
      </c>
      <c r="C4610" t="s">
        <v>70</v>
      </c>
      <c r="D4610" t="s">
        <v>16</v>
      </c>
      <c r="E4610" s="1">
        <v>45989.958693032408</v>
      </c>
      <c r="F4610" s="1">
        <v>45989.959487997687</v>
      </c>
      <c r="G4610">
        <v>1</v>
      </c>
      <c r="H4610" t="s">
        <v>71</v>
      </c>
      <c r="I4610" s="1">
        <v>45989.958693032408</v>
      </c>
      <c r="J4610">
        <v>0</v>
      </c>
      <c r="N4610" s="4">
        <f t="shared" ref="N4610:N4673" si="72">INT(E4610)</f>
        <v>45989</v>
      </c>
    </row>
    <row r="4611" spans="1:14" x14ac:dyDescent="0.35">
      <c r="A4611">
        <v>16995</v>
      </c>
      <c r="B4611" t="s">
        <v>32</v>
      </c>
      <c r="C4611" t="s">
        <v>33</v>
      </c>
      <c r="D4611" t="s">
        <v>16</v>
      </c>
      <c r="E4611" s="1">
        <v>45989.726698240738</v>
      </c>
      <c r="F4611" s="1">
        <v>45989.728030532409</v>
      </c>
      <c r="G4611">
        <v>1</v>
      </c>
      <c r="H4611" t="s">
        <v>81</v>
      </c>
      <c r="I4611" s="2">
        <v>45989.724953703706</v>
      </c>
      <c r="J4611">
        <v>0</v>
      </c>
      <c r="N4611" s="4">
        <f t="shared" si="72"/>
        <v>45989</v>
      </c>
    </row>
    <row r="4612" spans="1:14" ht="29" x14ac:dyDescent="0.35">
      <c r="A4612">
        <v>16994</v>
      </c>
      <c r="B4612" s="3" t="s">
        <v>66</v>
      </c>
      <c r="C4612" t="s">
        <v>15</v>
      </c>
      <c r="D4612" t="s">
        <v>36</v>
      </c>
      <c r="E4612" s="2">
        <v>45989.771249999998</v>
      </c>
      <c r="F4612" s="2">
        <v>45989.779490740744</v>
      </c>
      <c r="G4612">
        <v>1</v>
      </c>
      <c r="H4612" t="s">
        <v>37</v>
      </c>
      <c r="I4612" s="2">
        <v>45989.771249999998</v>
      </c>
      <c r="M4612" t="s">
        <v>38</v>
      </c>
      <c r="N4612" s="4">
        <f t="shared" si="72"/>
        <v>45989</v>
      </c>
    </row>
    <row r="4613" spans="1:14" x14ac:dyDescent="0.35">
      <c r="A4613">
        <v>16993</v>
      </c>
      <c r="B4613" t="s">
        <v>42</v>
      </c>
      <c r="C4613" t="s">
        <v>23</v>
      </c>
      <c r="D4613" t="s">
        <v>21</v>
      </c>
      <c r="E4613" s="1">
        <v>45989.655864826389</v>
      </c>
      <c r="F4613" s="1">
        <v>45989.660484988424</v>
      </c>
      <c r="G4613">
        <v>1</v>
      </c>
      <c r="H4613" t="s">
        <v>43</v>
      </c>
      <c r="I4613" s="2">
        <v>45989.635266203702</v>
      </c>
      <c r="L4613">
        <v>6</v>
      </c>
      <c r="N4613" s="4">
        <f t="shared" si="72"/>
        <v>45989</v>
      </c>
    </row>
    <row r="4614" spans="1:14" x14ac:dyDescent="0.35">
      <c r="A4614">
        <v>16992</v>
      </c>
      <c r="B4614" t="s">
        <v>22</v>
      </c>
      <c r="C4614" t="s">
        <v>23</v>
      </c>
      <c r="D4614" t="s">
        <v>21</v>
      </c>
      <c r="E4614" s="1">
        <v>45989.648467766201</v>
      </c>
      <c r="F4614" s="1">
        <v>45989.655162662035</v>
      </c>
      <c r="G4614">
        <v>1</v>
      </c>
      <c r="H4614" t="s">
        <v>25</v>
      </c>
      <c r="I4614" s="2">
        <v>45989.644328703704</v>
      </c>
      <c r="L4614">
        <v>6</v>
      </c>
      <c r="N4614" s="4">
        <f t="shared" si="72"/>
        <v>45989</v>
      </c>
    </row>
    <row r="4615" spans="1:14" x14ac:dyDescent="0.35">
      <c r="A4615">
        <v>16991</v>
      </c>
      <c r="B4615" t="s">
        <v>42</v>
      </c>
      <c r="C4615" t="s">
        <v>23</v>
      </c>
      <c r="D4615" t="s">
        <v>21</v>
      </c>
      <c r="E4615" s="1">
        <v>45989.62936146991</v>
      </c>
      <c r="F4615" s="1">
        <v>45989.647794201388</v>
      </c>
      <c r="G4615">
        <v>1</v>
      </c>
      <c r="H4615" t="s">
        <v>43</v>
      </c>
      <c r="I4615" s="2">
        <v>45989.628750000003</v>
      </c>
      <c r="L4615">
        <v>0</v>
      </c>
      <c r="N4615" s="4">
        <f t="shared" si="72"/>
        <v>45989</v>
      </c>
    </row>
    <row r="4616" spans="1:14" x14ac:dyDescent="0.35">
      <c r="A4616">
        <v>16990</v>
      </c>
      <c r="B4616" t="s">
        <v>32</v>
      </c>
      <c r="C4616" t="s">
        <v>33</v>
      </c>
      <c r="D4616" t="s">
        <v>16</v>
      </c>
      <c r="E4616" s="1">
        <v>45989.587852951387</v>
      </c>
      <c r="G4616">
        <v>0</v>
      </c>
      <c r="H4616" t="s">
        <v>81</v>
      </c>
      <c r="I4616" s="2">
        <v>45989.576921296299</v>
      </c>
      <c r="N4616" s="4">
        <f t="shared" si="72"/>
        <v>45989</v>
      </c>
    </row>
    <row r="4617" spans="1:14" x14ac:dyDescent="0.35">
      <c r="A4617">
        <v>16989</v>
      </c>
      <c r="B4617" t="s">
        <v>32</v>
      </c>
      <c r="C4617" t="s">
        <v>33</v>
      </c>
      <c r="D4617" t="s">
        <v>16</v>
      </c>
      <c r="E4617" s="1">
        <v>45989.575182777779</v>
      </c>
      <c r="F4617" s="1">
        <v>45989.585893831019</v>
      </c>
      <c r="G4617">
        <v>1</v>
      </c>
      <c r="H4617" t="s">
        <v>81</v>
      </c>
      <c r="I4617" s="2">
        <v>45989.573344907411</v>
      </c>
      <c r="J4617">
        <v>12</v>
      </c>
      <c r="N4617" s="4">
        <f t="shared" si="72"/>
        <v>45989</v>
      </c>
    </row>
    <row r="4618" spans="1:14" x14ac:dyDescent="0.35">
      <c r="A4618">
        <v>16988</v>
      </c>
      <c r="B4618" t="s">
        <v>42</v>
      </c>
      <c r="C4618" t="s">
        <v>23</v>
      </c>
      <c r="D4618" t="s">
        <v>21</v>
      </c>
      <c r="E4618" s="1">
        <v>45989.563367268522</v>
      </c>
      <c r="F4618" s="1">
        <v>45989.567060844907</v>
      </c>
      <c r="G4618">
        <v>1</v>
      </c>
      <c r="H4618" t="s">
        <v>67</v>
      </c>
      <c r="I4618" s="2">
        <v>45989.562592592592</v>
      </c>
      <c r="L4618">
        <v>10</v>
      </c>
      <c r="N4618" s="4">
        <f t="shared" si="72"/>
        <v>45989</v>
      </c>
    </row>
    <row r="4619" spans="1:14" ht="29" x14ac:dyDescent="0.35">
      <c r="A4619">
        <v>16987</v>
      </c>
      <c r="B4619" s="3" t="s">
        <v>66</v>
      </c>
      <c r="C4619" t="s">
        <v>15</v>
      </c>
      <c r="D4619" t="s">
        <v>36</v>
      </c>
      <c r="E4619" s="2">
        <v>45989.604583333334</v>
      </c>
      <c r="F4619" s="2">
        <v>45989.612858796296</v>
      </c>
      <c r="G4619">
        <v>1</v>
      </c>
      <c r="H4619" t="s">
        <v>37</v>
      </c>
      <c r="I4619" s="2">
        <v>45989.604583333334</v>
      </c>
      <c r="M4619" t="s">
        <v>38</v>
      </c>
      <c r="N4619" s="4">
        <f t="shared" si="72"/>
        <v>45989</v>
      </c>
    </row>
    <row r="4620" spans="1:14" x14ac:dyDescent="0.35">
      <c r="A4620">
        <v>16986</v>
      </c>
      <c r="B4620" t="s">
        <v>42</v>
      </c>
      <c r="C4620" t="s">
        <v>23</v>
      </c>
      <c r="D4620" t="s">
        <v>21</v>
      </c>
      <c r="E4620" s="1">
        <v>45989.448824375002</v>
      </c>
      <c r="F4620" s="1">
        <v>45989.481625821762</v>
      </c>
      <c r="G4620">
        <v>1</v>
      </c>
      <c r="H4620" t="s">
        <v>67</v>
      </c>
      <c r="I4620" s="2">
        <v>45989.426377314812</v>
      </c>
      <c r="L4620">
        <v>96</v>
      </c>
      <c r="N4620" s="4">
        <f t="shared" si="72"/>
        <v>45989</v>
      </c>
    </row>
    <row r="4621" spans="1:14" x14ac:dyDescent="0.35">
      <c r="A4621">
        <v>16985</v>
      </c>
      <c r="B4621" t="s">
        <v>26</v>
      </c>
      <c r="C4621" t="s">
        <v>15</v>
      </c>
      <c r="D4621" t="s">
        <v>16</v>
      </c>
      <c r="E4621" s="1">
        <v>45989.440347939817</v>
      </c>
      <c r="G4621">
        <v>0</v>
      </c>
      <c r="H4621" t="s">
        <v>27</v>
      </c>
      <c r="N4621" s="4">
        <f t="shared" si="72"/>
        <v>45989</v>
      </c>
    </row>
    <row r="4622" spans="1:14" x14ac:dyDescent="0.35">
      <c r="A4622">
        <v>16984</v>
      </c>
      <c r="B4622" t="s">
        <v>58</v>
      </c>
      <c r="C4622" t="s">
        <v>15</v>
      </c>
      <c r="D4622" t="s">
        <v>36</v>
      </c>
      <c r="E4622" s="2">
        <v>45989.485821759263</v>
      </c>
      <c r="F4622" s="2">
        <v>45989.493009259262</v>
      </c>
      <c r="G4622">
        <v>1</v>
      </c>
      <c r="H4622" t="s">
        <v>59</v>
      </c>
      <c r="I4622" s="2">
        <v>45989.485821759263</v>
      </c>
      <c r="M4622" t="s">
        <v>38</v>
      </c>
      <c r="N4622" s="4">
        <f t="shared" si="72"/>
        <v>45989</v>
      </c>
    </row>
    <row r="4623" spans="1:14" x14ac:dyDescent="0.35">
      <c r="A4623">
        <v>16983</v>
      </c>
      <c r="B4623" t="s">
        <v>40</v>
      </c>
      <c r="C4623" t="s">
        <v>33</v>
      </c>
      <c r="D4623" t="s">
        <v>16</v>
      </c>
      <c r="E4623" s="1">
        <v>45989.358323229164</v>
      </c>
      <c r="F4623" s="1">
        <v>45989.377999456017</v>
      </c>
      <c r="G4623">
        <v>1</v>
      </c>
      <c r="H4623" t="s">
        <v>31</v>
      </c>
      <c r="I4623" s="1">
        <v>45989.358323229164</v>
      </c>
      <c r="J4623">
        <v>4</v>
      </c>
      <c r="N4623" s="4">
        <f t="shared" si="72"/>
        <v>45989</v>
      </c>
    </row>
    <row r="4624" spans="1:14" x14ac:dyDescent="0.35">
      <c r="A4624">
        <v>16982</v>
      </c>
      <c r="B4624" t="s">
        <v>63</v>
      </c>
      <c r="C4624" t="s">
        <v>23</v>
      </c>
      <c r="D4624" t="s">
        <v>21</v>
      </c>
      <c r="E4624" s="1">
        <v>45989.327131053244</v>
      </c>
      <c r="F4624" s="1">
        <v>45989.329474930557</v>
      </c>
      <c r="G4624">
        <v>1</v>
      </c>
      <c r="H4624" t="s">
        <v>94</v>
      </c>
      <c r="I4624" s="2">
        <v>45989.326111111113</v>
      </c>
      <c r="J4624">
        <v>1</v>
      </c>
      <c r="N4624" s="4">
        <f t="shared" si="72"/>
        <v>45989</v>
      </c>
    </row>
    <row r="4625" spans="1:14" x14ac:dyDescent="0.35">
      <c r="A4625">
        <v>16981</v>
      </c>
      <c r="B4625" t="s">
        <v>41</v>
      </c>
      <c r="C4625" t="s">
        <v>15</v>
      </c>
      <c r="D4625" t="s">
        <v>36</v>
      </c>
      <c r="E4625" s="2">
        <v>45989.354641203703</v>
      </c>
      <c r="F4625" s="2">
        <v>45989.366701388892</v>
      </c>
      <c r="G4625">
        <v>1</v>
      </c>
      <c r="H4625" t="s">
        <v>37</v>
      </c>
      <c r="I4625" s="2">
        <v>45989.354641203703</v>
      </c>
      <c r="M4625" t="s">
        <v>38</v>
      </c>
      <c r="N4625" s="4">
        <f t="shared" si="72"/>
        <v>45989</v>
      </c>
    </row>
    <row r="4626" spans="1:14" x14ac:dyDescent="0.35">
      <c r="A4626">
        <v>16980</v>
      </c>
      <c r="B4626" t="s">
        <v>14</v>
      </c>
      <c r="C4626" t="s">
        <v>15</v>
      </c>
      <c r="D4626" t="s">
        <v>16</v>
      </c>
      <c r="E4626" s="1">
        <v>45989.281926793985</v>
      </c>
      <c r="G4626">
        <v>0</v>
      </c>
      <c r="H4626" t="s">
        <v>17</v>
      </c>
      <c r="N4626" s="4">
        <f t="shared" si="72"/>
        <v>45989</v>
      </c>
    </row>
    <row r="4627" spans="1:14" ht="29" x14ac:dyDescent="0.35">
      <c r="A4627">
        <v>16979</v>
      </c>
      <c r="B4627" s="3" t="s">
        <v>66</v>
      </c>
      <c r="C4627" t="s">
        <v>15</v>
      </c>
      <c r="D4627" t="s">
        <v>36</v>
      </c>
      <c r="E4627" s="2">
        <v>45989.354583333334</v>
      </c>
      <c r="F4627" s="2">
        <v>45989.362916666665</v>
      </c>
      <c r="G4627">
        <v>1</v>
      </c>
      <c r="H4627" t="s">
        <v>37</v>
      </c>
      <c r="I4627" s="2">
        <v>45989.354583333334</v>
      </c>
      <c r="M4627" t="s">
        <v>38</v>
      </c>
      <c r="N4627" s="4">
        <f t="shared" si="72"/>
        <v>45989</v>
      </c>
    </row>
    <row r="4628" spans="1:14" x14ac:dyDescent="0.35">
      <c r="A4628">
        <v>16978</v>
      </c>
      <c r="B4628" t="s">
        <v>85</v>
      </c>
      <c r="C4628" t="s">
        <v>86</v>
      </c>
      <c r="D4628" t="s">
        <v>74</v>
      </c>
      <c r="E4628" s="2">
        <v>45989.250138888892</v>
      </c>
      <c r="F4628" s="2">
        <v>45989.262650462966</v>
      </c>
      <c r="G4628">
        <v>1</v>
      </c>
      <c r="I4628" s="1">
        <v>45989.470998321762</v>
      </c>
      <c r="L4628">
        <v>0</v>
      </c>
      <c r="M4628" t="s">
        <v>75</v>
      </c>
      <c r="N4628" s="4">
        <f t="shared" si="72"/>
        <v>45989</v>
      </c>
    </row>
    <row r="4629" spans="1:14" x14ac:dyDescent="0.35">
      <c r="A4629">
        <v>16977</v>
      </c>
      <c r="B4629" t="s">
        <v>39</v>
      </c>
      <c r="C4629" t="s">
        <v>15</v>
      </c>
      <c r="D4629" t="s">
        <v>36</v>
      </c>
      <c r="E4629" s="2">
        <v>45989.3125</v>
      </c>
      <c r="F4629" s="2">
        <v>45989.335428240738</v>
      </c>
      <c r="G4629">
        <v>1</v>
      </c>
      <c r="H4629" t="s">
        <v>37</v>
      </c>
      <c r="I4629" s="2">
        <v>45989.3125</v>
      </c>
      <c r="M4629" t="s">
        <v>38</v>
      </c>
      <c r="N4629" s="4">
        <f t="shared" si="72"/>
        <v>45989</v>
      </c>
    </row>
    <row r="4630" spans="1:14" x14ac:dyDescent="0.35">
      <c r="A4630">
        <v>16976</v>
      </c>
      <c r="B4630" t="s">
        <v>18</v>
      </c>
      <c r="C4630" t="s">
        <v>15</v>
      </c>
      <c r="D4630" t="s">
        <v>16</v>
      </c>
      <c r="E4630" s="1">
        <v>45989.129520069444</v>
      </c>
      <c r="F4630" s="1">
        <v>45989.448088773148</v>
      </c>
      <c r="G4630">
        <v>1</v>
      </c>
      <c r="H4630" t="s">
        <v>17</v>
      </c>
      <c r="N4630" s="4">
        <f t="shared" si="72"/>
        <v>45989</v>
      </c>
    </row>
    <row r="4631" spans="1:14" x14ac:dyDescent="0.35">
      <c r="A4631">
        <v>16975</v>
      </c>
      <c r="B4631" t="s">
        <v>19</v>
      </c>
      <c r="C4631" t="s">
        <v>20</v>
      </c>
      <c r="D4631" t="s">
        <v>21</v>
      </c>
      <c r="E4631" s="1">
        <v>45989.011155405089</v>
      </c>
      <c r="F4631" s="1">
        <v>45989.015727939812</v>
      </c>
      <c r="G4631">
        <v>1</v>
      </c>
      <c r="H4631" t="s">
        <v>17</v>
      </c>
      <c r="I4631" s="1">
        <v>45989.011155405089</v>
      </c>
      <c r="N4631" s="4">
        <f t="shared" si="72"/>
        <v>45989</v>
      </c>
    </row>
    <row r="4632" spans="1:14" x14ac:dyDescent="0.35">
      <c r="A4632">
        <v>16974</v>
      </c>
      <c r="B4632" t="s">
        <v>76</v>
      </c>
      <c r="C4632" t="s">
        <v>15</v>
      </c>
      <c r="D4632" t="s">
        <v>36</v>
      </c>
      <c r="E4632" s="2">
        <v>45989.063078703701</v>
      </c>
      <c r="F4632" s="2">
        <v>45989.077800925923</v>
      </c>
      <c r="G4632">
        <v>1</v>
      </c>
      <c r="H4632" t="s">
        <v>77</v>
      </c>
      <c r="I4632" s="2">
        <v>45989.063078703701</v>
      </c>
      <c r="M4632" t="s">
        <v>38</v>
      </c>
      <c r="N4632" s="4">
        <f t="shared" si="72"/>
        <v>45989</v>
      </c>
    </row>
    <row r="4633" spans="1:14" x14ac:dyDescent="0.35">
      <c r="A4633">
        <v>16973</v>
      </c>
      <c r="B4633" t="s">
        <v>35</v>
      </c>
      <c r="C4633" t="s">
        <v>15</v>
      </c>
      <c r="D4633" t="s">
        <v>36</v>
      </c>
      <c r="E4633" s="2">
        <v>45989.058715277781</v>
      </c>
      <c r="F4633" s="2">
        <v>45989.075787037036</v>
      </c>
      <c r="G4633">
        <v>1</v>
      </c>
      <c r="H4633" t="s">
        <v>37</v>
      </c>
      <c r="I4633" s="2">
        <v>45989.058715277781</v>
      </c>
      <c r="M4633" t="s">
        <v>38</v>
      </c>
      <c r="N4633" s="4">
        <f t="shared" si="72"/>
        <v>45989</v>
      </c>
    </row>
    <row r="4634" spans="1:14" x14ac:dyDescent="0.35">
      <c r="A4634">
        <v>16972</v>
      </c>
      <c r="B4634" t="s">
        <v>69</v>
      </c>
      <c r="C4634" t="s">
        <v>70</v>
      </c>
      <c r="D4634" t="s">
        <v>16</v>
      </c>
      <c r="E4634" s="1">
        <v>45988.958719618058</v>
      </c>
      <c r="F4634" s="1">
        <v>45988.959581620373</v>
      </c>
      <c r="G4634">
        <v>1</v>
      </c>
      <c r="H4634" t="s">
        <v>71</v>
      </c>
      <c r="I4634" s="1">
        <v>45988.958719618058</v>
      </c>
      <c r="J4634">
        <v>0</v>
      </c>
      <c r="N4634" s="4">
        <f t="shared" si="72"/>
        <v>45988</v>
      </c>
    </row>
    <row r="4635" spans="1:14" x14ac:dyDescent="0.35">
      <c r="A4635">
        <v>16971</v>
      </c>
      <c r="B4635" t="s">
        <v>32</v>
      </c>
      <c r="C4635" t="s">
        <v>33</v>
      </c>
      <c r="D4635" t="s">
        <v>16</v>
      </c>
      <c r="E4635" s="1">
        <v>45988.827198784726</v>
      </c>
      <c r="F4635" s="1">
        <v>45988.850860254628</v>
      </c>
      <c r="G4635">
        <v>1</v>
      </c>
      <c r="H4635" t="s">
        <v>81</v>
      </c>
      <c r="I4635" s="2">
        <v>45988.821238425924</v>
      </c>
      <c r="J4635">
        <v>29</v>
      </c>
      <c r="N4635" s="4">
        <f t="shared" si="72"/>
        <v>45988</v>
      </c>
    </row>
    <row r="4636" spans="1:14" x14ac:dyDescent="0.35">
      <c r="A4636">
        <v>16970</v>
      </c>
      <c r="B4636" t="s">
        <v>32</v>
      </c>
      <c r="C4636" t="s">
        <v>33</v>
      </c>
      <c r="D4636" t="s">
        <v>16</v>
      </c>
      <c r="E4636" s="1">
        <v>45988.814775370367</v>
      </c>
      <c r="F4636" s="1">
        <v>45988.825224189815</v>
      </c>
      <c r="G4636">
        <v>1</v>
      </c>
      <c r="H4636" t="s">
        <v>81</v>
      </c>
      <c r="I4636" s="2">
        <v>45988.813078703701</v>
      </c>
      <c r="J4636">
        <v>11</v>
      </c>
      <c r="N4636" s="4">
        <f t="shared" si="72"/>
        <v>45988</v>
      </c>
    </row>
    <row r="4637" spans="1:14" x14ac:dyDescent="0.35">
      <c r="A4637">
        <v>16969</v>
      </c>
      <c r="B4637" t="s">
        <v>32</v>
      </c>
      <c r="C4637" t="s">
        <v>33</v>
      </c>
      <c r="D4637" t="s">
        <v>16</v>
      </c>
      <c r="E4637" s="1">
        <v>45988.735063321757</v>
      </c>
      <c r="F4637" s="1">
        <v>45988.741614733794</v>
      </c>
      <c r="G4637">
        <v>1</v>
      </c>
      <c r="H4637" t="s">
        <v>82</v>
      </c>
      <c r="I4637" s="2">
        <v>45988.733310185184</v>
      </c>
      <c r="J4637">
        <v>7</v>
      </c>
      <c r="N4637" s="4">
        <f t="shared" si="72"/>
        <v>45988</v>
      </c>
    </row>
    <row r="4638" spans="1:14" ht="29" x14ac:dyDescent="0.35">
      <c r="A4638">
        <v>16968</v>
      </c>
      <c r="B4638" s="3" t="s">
        <v>66</v>
      </c>
      <c r="C4638" t="s">
        <v>15</v>
      </c>
      <c r="D4638" t="s">
        <v>36</v>
      </c>
      <c r="E4638" s="2">
        <v>45988.771238425928</v>
      </c>
      <c r="F4638" s="2">
        <v>45988.779953703706</v>
      </c>
      <c r="G4638">
        <v>1</v>
      </c>
      <c r="H4638" t="s">
        <v>37</v>
      </c>
      <c r="I4638" s="2">
        <v>45988.771238425928</v>
      </c>
      <c r="M4638" t="s">
        <v>38</v>
      </c>
      <c r="N4638" s="4">
        <f t="shared" si="72"/>
        <v>45988</v>
      </c>
    </row>
    <row r="4639" spans="1:14" x14ac:dyDescent="0.35">
      <c r="A4639">
        <v>16967</v>
      </c>
      <c r="B4639" t="s">
        <v>32</v>
      </c>
      <c r="C4639" t="s">
        <v>33</v>
      </c>
      <c r="D4639" t="s">
        <v>16</v>
      </c>
      <c r="E4639" s="1">
        <v>45988.680739016207</v>
      </c>
      <c r="F4639" s="1">
        <v>45988.685732604165</v>
      </c>
      <c r="G4639">
        <v>1</v>
      </c>
      <c r="H4639" t="s">
        <v>82</v>
      </c>
      <c r="I4639" s="2">
        <v>45988.477442129632</v>
      </c>
      <c r="J4639">
        <v>5</v>
      </c>
      <c r="N4639" s="4">
        <f t="shared" si="72"/>
        <v>45988</v>
      </c>
    </row>
    <row r="4640" spans="1:14" x14ac:dyDescent="0.35">
      <c r="A4640">
        <v>16966</v>
      </c>
      <c r="B4640" t="s">
        <v>42</v>
      </c>
      <c r="C4640" t="s">
        <v>23</v>
      </c>
      <c r="D4640" t="s">
        <v>21</v>
      </c>
      <c r="E4640" s="1">
        <v>45988.636997847221</v>
      </c>
      <c r="F4640" s="1">
        <v>45988.638975729169</v>
      </c>
      <c r="G4640">
        <v>1</v>
      </c>
      <c r="H4640" t="s">
        <v>43</v>
      </c>
      <c r="I4640" s="2">
        <v>45988.636296296296</v>
      </c>
      <c r="L4640">
        <v>2</v>
      </c>
      <c r="N4640" s="4">
        <f t="shared" si="72"/>
        <v>45988</v>
      </c>
    </row>
    <row r="4641" spans="1:14" x14ac:dyDescent="0.35">
      <c r="A4641">
        <v>16965</v>
      </c>
      <c r="B4641" t="s">
        <v>98</v>
      </c>
      <c r="C4641" t="s">
        <v>99</v>
      </c>
      <c r="D4641" t="s">
        <v>36</v>
      </c>
      <c r="E4641" s="2">
        <v>45988.651875000003</v>
      </c>
      <c r="F4641" s="2">
        <v>45988.652442129627</v>
      </c>
      <c r="G4641">
        <v>1</v>
      </c>
      <c r="H4641" t="s">
        <v>37</v>
      </c>
      <c r="I4641" s="2">
        <v>45988.651875000003</v>
      </c>
      <c r="M4641" t="s">
        <v>38</v>
      </c>
      <c r="N4641" s="4">
        <f t="shared" si="72"/>
        <v>45988</v>
      </c>
    </row>
    <row r="4642" spans="1:14" x14ac:dyDescent="0.35">
      <c r="A4642">
        <v>16964</v>
      </c>
      <c r="B4642" t="s">
        <v>42</v>
      </c>
      <c r="C4642" t="s">
        <v>23</v>
      </c>
      <c r="D4642" t="s">
        <v>21</v>
      </c>
      <c r="E4642" s="1">
        <v>45988.561230833337</v>
      </c>
      <c r="F4642" s="1">
        <v>45988.567362222224</v>
      </c>
      <c r="G4642">
        <v>1</v>
      </c>
      <c r="H4642" t="s">
        <v>43</v>
      </c>
      <c r="I4642" s="2">
        <v>45988.431817129633</v>
      </c>
      <c r="L4642">
        <v>8</v>
      </c>
      <c r="N4642" s="4">
        <f t="shared" si="72"/>
        <v>45988</v>
      </c>
    </row>
    <row r="4643" spans="1:14" x14ac:dyDescent="0.35">
      <c r="A4643">
        <v>16963</v>
      </c>
      <c r="B4643" t="s">
        <v>63</v>
      </c>
      <c r="C4643" t="s">
        <v>23</v>
      </c>
      <c r="D4643" t="s">
        <v>21</v>
      </c>
      <c r="E4643" s="1">
        <v>45988.55842079861</v>
      </c>
      <c r="F4643" s="1">
        <v>45988.560678969909</v>
      </c>
      <c r="G4643">
        <v>1</v>
      </c>
      <c r="H4643" t="s">
        <v>55</v>
      </c>
      <c r="I4643" s="2">
        <v>45988.422303240739</v>
      </c>
      <c r="J4643">
        <v>1</v>
      </c>
      <c r="N4643" s="4">
        <f t="shared" si="72"/>
        <v>45988</v>
      </c>
    </row>
    <row r="4644" spans="1:14" ht="29" x14ac:dyDescent="0.35">
      <c r="A4644">
        <v>16962</v>
      </c>
      <c r="B4644" s="3" t="s">
        <v>66</v>
      </c>
      <c r="C4644" t="s">
        <v>15</v>
      </c>
      <c r="D4644" t="s">
        <v>36</v>
      </c>
      <c r="E4644" s="2">
        <v>45988.604571759257</v>
      </c>
      <c r="F4644" s="2">
        <v>45988.613368055558</v>
      </c>
      <c r="G4644">
        <v>1</v>
      </c>
      <c r="H4644" t="s">
        <v>37</v>
      </c>
      <c r="I4644" s="2">
        <v>45988.604571759257</v>
      </c>
      <c r="M4644" t="s">
        <v>38</v>
      </c>
      <c r="N4644" s="4">
        <f t="shared" si="72"/>
        <v>45988</v>
      </c>
    </row>
    <row r="4645" spans="1:14" x14ac:dyDescent="0.35">
      <c r="A4645">
        <v>16961</v>
      </c>
      <c r="B4645" t="s">
        <v>76</v>
      </c>
      <c r="C4645" t="s">
        <v>15</v>
      </c>
      <c r="D4645" t="s">
        <v>36</v>
      </c>
      <c r="E4645" s="2">
        <v>45988.49496527778</v>
      </c>
      <c r="F4645" s="2">
        <v>45988.501932870371</v>
      </c>
      <c r="G4645">
        <v>1</v>
      </c>
      <c r="H4645" t="s">
        <v>77</v>
      </c>
      <c r="I4645" s="2">
        <v>45988.49496527778</v>
      </c>
      <c r="M4645" t="s">
        <v>38</v>
      </c>
      <c r="N4645" s="4">
        <f t="shared" si="72"/>
        <v>45988</v>
      </c>
    </row>
    <row r="4646" spans="1:14" x14ac:dyDescent="0.35">
      <c r="A4646">
        <v>16960</v>
      </c>
      <c r="B4646" t="s">
        <v>58</v>
      </c>
      <c r="C4646" t="s">
        <v>15</v>
      </c>
      <c r="D4646" t="s">
        <v>36</v>
      </c>
      <c r="E4646" s="2">
        <v>45988.478993055556</v>
      </c>
      <c r="F4646" s="2">
        <v>45988.481365740743</v>
      </c>
      <c r="G4646">
        <v>1</v>
      </c>
      <c r="H4646" t="s">
        <v>59</v>
      </c>
      <c r="I4646" s="2">
        <v>45988.478993055556</v>
      </c>
      <c r="M4646" t="s">
        <v>38</v>
      </c>
      <c r="N4646" s="4">
        <f t="shared" si="72"/>
        <v>45988</v>
      </c>
    </row>
    <row r="4647" spans="1:14" x14ac:dyDescent="0.35">
      <c r="A4647">
        <v>16959</v>
      </c>
      <c r="B4647" t="s">
        <v>26</v>
      </c>
      <c r="C4647" t="s">
        <v>15</v>
      </c>
      <c r="D4647" t="s">
        <v>16</v>
      </c>
      <c r="E4647" s="1">
        <v>45988.380470636577</v>
      </c>
      <c r="G4647">
        <v>0</v>
      </c>
      <c r="H4647" t="s">
        <v>27</v>
      </c>
      <c r="N4647" s="4">
        <f t="shared" si="72"/>
        <v>45988</v>
      </c>
    </row>
    <row r="4648" spans="1:14" x14ac:dyDescent="0.35">
      <c r="A4648">
        <v>16958</v>
      </c>
      <c r="B4648" t="s">
        <v>63</v>
      </c>
      <c r="C4648" t="s">
        <v>23</v>
      </c>
      <c r="D4648" t="s">
        <v>21</v>
      </c>
      <c r="E4648" s="1">
        <v>45988.376071967592</v>
      </c>
      <c r="F4648" s="1">
        <v>45988.378701979163</v>
      </c>
      <c r="G4648">
        <v>1</v>
      </c>
      <c r="H4648" t="s">
        <v>94</v>
      </c>
      <c r="I4648" s="2">
        <v>45988.365370370368</v>
      </c>
      <c r="J4648">
        <v>1</v>
      </c>
      <c r="N4648" s="4">
        <f t="shared" si="72"/>
        <v>45988</v>
      </c>
    </row>
    <row r="4649" spans="1:14" x14ac:dyDescent="0.35">
      <c r="A4649">
        <v>16957</v>
      </c>
      <c r="B4649" t="s">
        <v>40</v>
      </c>
      <c r="C4649" t="s">
        <v>33</v>
      </c>
      <c r="D4649" t="s">
        <v>16</v>
      </c>
      <c r="E4649" s="1">
        <v>45988.355543344907</v>
      </c>
      <c r="F4649" s="1">
        <v>45988.374743472225</v>
      </c>
      <c r="G4649">
        <v>1</v>
      </c>
      <c r="H4649" t="s">
        <v>31</v>
      </c>
      <c r="I4649" s="1">
        <v>45988.355543344907</v>
      </c>
      <c r="J4649">
        <v>4</v>
      </c>
      <c r="N4649" s="4">
        <f t="shared" si="72"/>
        <v>45988</v>
      </c>
    </row>
    <row r="4650" spans="1:14" x14ac:dyDescent="0.35">
      <c r="A4650">
        <v>16956</v>
      </c>
      <c r="B4650" t="s">
        <v>53</v>
      </c>
      <c r="C4650" t="s">
        <v>46</v>
      </c>
      <c r="D4650" t="s">
        <v>36</v>
      </c>
      <c r="E4650" s="2">
        <v>45988.425983796296</v>
      </c>
      <c r="F4650" s="2">
        <v>45988.435300925928</v>
      </c>
      <c r="G4650">
        <v>1</v>
      </c>
      <c r="H4650" t="s">
        <v>54</v>
      </c>
      <c r="I4650" s="2">
        <v>45988.425983796296</v>
      </c>
      <c r="M4650" t="s">
        <v>38</v>
      </c>
      <c r="N4650" s="4">
        <f t="shared" si="72"/>
        <v>45988</v>
      </c>
    </row>
    <row r="4651" spans="1:14" x14ac:dyDescent="0.35">
      <c r="A4651">
        <v>16955</v>
      </c>
      <c r="B4651" t="s">
        <v>41</v>
      </c>
      <c r="C4651" t="s">
        <v>15</v>
      </c>
      <c r="D4651" t="s">
        <v>36</v>
      </c>
      <c r="E4651" s="2">
        <v>45988.354641203703</v>
      </c>
      <c r="F4651" s="2">
        <v>45988.36614583333</v>
      </c>
      <c r="G4651">
        <v>1</v>
      </c>
      <c r="H4651" t="s">
        <v>37</v>
      </c>
      <c r="I4651" s="2">
        <v>45988.354641203703</v>
      </c>
      <c r="M4651" t="s">
        <v>38</v>
      </c>
      <c r="N4651" s="4">
        <f t="shared" si="72"/>
        <v>45988</v>
      </c>
    </row>
    <row r="4652" spans="1:14" ht="29" x14ac:dyDescent="0.35">
      <c r="A4652">
        <v>16954</v>
      </c>
      <c r="B4652" s="3" t="s">
        <v>66</v>
      </c>
      <c r="C4652" t="s">
        <v>15</v>
      </c>
      <c r="D4652" t="s">
        <v>36</v>
      </c>
      <c r="E4652" s="2">
        <v>45988.354583333334</v>
      </c>
      <c r="F4652" s="2">
        <v>45988.36142361111</v>
      </c>
      <c r="G4652">
        <v>1</v>
      </c>
      <c r="H4652" t="s">
        <v>37</v>
      </c>
      <c r="I4652" s="2">
        <v>45988.354583333334</v>
      </c>
      <c r="M4652" t="s">
        <v>38</v>
      </c>
      <c r="N4652" s="4">
        <f t="shared" si="72"/>
        <v>45988</v>
      </c>
    </row>
    <row r="4653" spans="1:14" x14ac:dyDescent="0.35">
      <c r="A4653">
        <v>16953</v>
      </c>
      <c r="B4653" t="s">
        <v>14</v>
      </c>
      <c r="C4653" t="s">
        <v>15</v>
      </c>
      <c r="D4653" t="s">
        <v>16</v>
      </c>
      <c r="E4653" s="1">
        <v>45988.268505810185</v>
      </c>
      <c r="G4653">
        <v>0</v>
      </c>
      <c r="H4653" t="s">
        <v>17</v>
      </c>
      <c r="N4653" s="4">
        <f t="shared" si="72"/>
        <v>45988</v>
      </c>
    </row>
    <row r="4654" spans="1:14" x14ac:dyDescent="0.35">
      <c r="A4654">
        <v>16952</v>
      </c>
      <c r="B4654" t="s">
        <v>85</v>
      </c>
      <c r="C4654" t="s">
        <v>86</v>
      </c>
      <c r="D4654" t="s">
        <v>74</v>
      </c>
      <c r="E4654" s="2">
        <v>45988.250138888892</v>
      </c>
      <c r="F4654" s="2">
        <v>45988.26295138889</v>
      </c>
      <c r="G4654">
        <v>1</v>
      </c>
      <c r="I4654" s="1">
        <v>45988.471295706018</v>
      </c>
      <c r="L4654">
        <v>0</v>
      </c>
      <c r="M4654" t="s">
        <v>75</v>
      </c>
      <c r="N4654" s="4">
        <f t="shared" si="72"/>
        <v>45988</v>
      </c>
    </row>
    <row r="4655" spans="1:14" x14ac:dyDescent="0.35">
      <c r="A4655">
        <v>16951</v>
      </c>
      <c r="B4655" t="s">
        <v>39</v>
      </c>
      <c r="C4655" t="s">
        <v>15</v>
      </c>
      <c r="D4655" t="s">
        <v>36</v>
      </c>
      <c r="E4655" s="2">
        <v>45988.3125</v>
      </c>
      <c r="F4655" s="2">
        <v>45988.335011574076</v>
      </c>
      <c r="G4655">
        <v>1</v>
      </c>
      <c r="H4655" t="s">
        <v>37</v>
      </c>
      <c r="I4655" s="2">
        <v>45988.3125</v>
      </c>
      <c r="M4655" t="s">
        <v>38</v>
      </c>
      <c r="N4655" s="4">
        <f t="shared" si="72"/>
        <v>45988</v>
      </c>
    </row>
    <row r="4656" spans="1:14" x14ac:dyDescent="0.35">
      <c r="A4656">
        <v>16950</v>
      </c>
      <c r="B4656" t="s">
        <v>18</v>
      </c>
      <c r="C4656" t="s">
        <v>15</v>
      </c>
      <c r="D4656" t="s">
        <v>16</v>
      </c>
      <c r="E4656" s="1">
        <v>45988.129543831019</v>
      </c>
      <c r="F4656" s="1">
        <v>45988.557780381947</v>
      </c>
      <c r="G4656">
        <v>1</v>
      </c>
      <c r="H4656" t="s">
        <v>17</v>
      </c>
      <c r="N4656" s="4">
        <f t="shared" si="72"/>
        <v>45988</v>
      </c>
    </row>
    <row r="4657" spans="1:14" x14ac:dyDescent="0.35">
      <c r="A4657">
        <v>16949</v>
      </c>
      <c r="B4657" t="s">
        <v>19</v>
      </c>
      <c r="C4657" t="s">
        <v>20</v>
      </c>
      <c r="D4657" t="s">
        <v>21</v>
      </c>
      <c r="E4657" s="1">
        <v>45988.010939155094</v>
      </c>
      <c r="F4657" s="1">
        <v>45988.02128335648</v>
      </c>
      <c r="G4657">
        <v>1</v>
      </c>
      <c r="H4657" t="s">
        <v>17</v>
      </c>
      <c r="I4657" s="1">
        <v>45988.010939155094</v>
      </c>
      <c r="N4657" s="4">
        <f t="shared" si="72"/>
        <v>45988</v>
      </c>
    </row>
    <row r="4658" spans="1:14" x14ac:dyDescent="0.35">
      <c r="A4658">
        <v>16948</v>
      </c>
      <c r="B4658" t="s">
        <v>35</v>
      </c>
      <c r="C4658" t="s">
        <v>15</v>
      </c>
      <c r="D4658" t="s">
        <v>36</v>
      </c>
      <c r="E4658" s="2">
        <v>45988.05872685185</v>
      </c>
      <c r="F4658" s="2">
        <v>45988.070590277777</v>
      </c>
      <c r="G4658">
        <v>1</v>
      </c>
      <c r="H4658" t="s">
        <v>37</v>
      </c>
      <c r="I4658" s="2">
        <v>45988.05872685185</v>
      </c>
      <c r="M4658" t="s">
        <v>38</v>
      </c>
      <c r="N4658" s="4">
        <f t="shared" si="72"/>
        <v>45988</v>
      </c>
    </row>
    <row r="4659" spans="1:14" x14ac:dyDescent="0.35">
      <c r="A4659">
        <v>16947</v>
      </c>
      <c r="B4659" t="s">
        <v>69</v>
      </c>
      <c r="C4659" t="s">
        <v>70</v>
      </c>
      <c r="D4659" t="s">
        <v>16</v>
      </c>
      <c r="E4659" s="1">
        <v>45987.958679594907</v>
      </c>
      <c r="F4659" s="1">
        <v>45987.959494039351</v>
      </c>
      <c r="G4659">
        <v>1</v>
      </c>
      <c r="H4659" t="s">
        <v>71</v>
      </c>
      <c r="I4659" s="1">
        <v>45987.958679594907</v>
      </c>
      <c r="J4659">
        <v>0</v>
      </c>
      <c r="N4659" s="4">
        <f t="shared" si="72"/>
        <v>45987</v>
      </c>
    </row>
    <row r="4660" spans="1:14" x14ac:dyDescent="0.35">
      <c r="A4660">
        <v>16946</v>
      </c>
      <c r="B4660" t="s">
        <v>32</v>
      </c>
      <c r="C4660" t="s">
        <v>33</v>
      </c>
      <c r="D4660" t="s">
        <v>16</v>
      </c>
      <c r="E4660" s="1">
        <v>45987.862669050926</v>
      </c>
      <c r="F4660" s="1">
        <v>45987.870977268518</v>
      </c>
      <c r="G4660">
        <v>1</v>
      </c>
      <c r="H4660" t="s">
        <v>81</v>
      </c>
      <c r="I4660" s="2">
        <v>45987.860960648148</v>
      </c>
      <c r="J4660">
        <v>9</v>
      </c>
      <c r="N4660" s="4">
        <f t="shared" si="72"/>
        <v>45987</v>
      </c>
    </row>
    <row r="4661" spans="1:14" ht="29" x14ac:dyDescent="0.35">
      <c r="A4661">
        <v>16945</v>
      </c>
      <c r="B4661" s="3" t="s">
        <v>66</v>
      </c>
      <c r="C4661" t="s">
        <v>15</v>
      </c>
      <c r="D4661" t="s">
        <v>36</v>
      </c>
      <c r="E4661" s="2">
        <v>45987.771249999998</v>
      </c>
      <c r="F4661" s="2">
        <v>45987.778379629628</v>
      </c>
      <c r="G4661">
        <v>1</v>
      </c>
      <c r="H4661" t="s">
        <v>37</v>
      </c>
      <c r="I4661" s="2">
        <v>45987.771249999998</v>
      </c>
      <c r="M4661" t="s">
        <v>38</v>
      </c>
      <c r="N4661" s="4">
        <f t="shared" si="72"/>
        <v>45987</v>
      </c>
    </row>
    <row r="4662" spans="1:14" x14ac:dyDescent="0.35">
      <c r="A4662">
        <v>16944</v>
      </c>
      <c r="B4662" t="s">
        <v>53</v>
      </c>
      <c r="C4662" t="s">
        <v>46</v>
      </c>
      <c r="D4662" t="s">
        <v>36</v>
      </c>
      <c r="E4662" s="2">
        <v>45987.726574074077</v>
      </c>
      <c r="F4662" s="2">
        <v>45987.735914351855</v>
      </c>
      <c r="G4662">
        <v>1</v>
      </c>
      <c r="H4662" t="s">
        <v>49</v>
      </c>
      <c r="I4662" s="2">
        <v>45987.726574074077</v>
      </c>
      <c r="M4662" t="s">
        <v>38</v>
      </c>
      <c r="N4662" s="4">
        <f t="shared" si="72"/>
        <v>45987</v>
      </c>
    </row>
    <row r="4663" spans="1:14" x14ac:dyDescent="0.35">
      <c r="A4663">
        <v>16943</v>
      </c>
      <c r="B4663" t="s">
        <v>45</v>
      </c>
      <c r="C4663" t="s">
        <v>46</v>
      </c>
      <c r="D4663" t="s">
        <v>36</v>
      </c>
      <c r="E4663" s="2">
        <v>45987.670972222222</v>
      </c>
      <c r="F4663" s="2">
        <v>45987.677129629628</v>
      </c>
      <c r="H4663" t="s">
        <v>100</v>
      </c>
      <c r="I4663" s="2">
        <v>45987.670972222222</v>
      </c>
      <c r="M4663" t="s">
        <v>48</v>
      </c>
      <c r="N4663" s="4">
        <f t="shared" si="72"/>
        <v>45987</v>
      </c>
    </row>
    <row r="4664" spans="1:14" x14ac:dyDescent="0.35">
      <c r="A4664">
        <v>16942</v>
      </c>
      <c r="B4664" t="s">
        <v>26</v>
      </c>
      <c r="C4664" t="s">
        <v>15</v>
      </c>
      <c r="D4664" t="s">
        <v>16</v>
      </c>
      <c r="E4664" s="1">
        <v>45987.591104537038</v>
      </c>
      <c r="G4664">
        <v>0</v>
      </c>
      <c r="H4664" t="s">
        <v>27</v>
      </c>
      <c r="N4664" s="4">
        <f t="shared" si="72"/>
        <v>45987</v>
      </c>
    </row>
    <row r="4665" spans="1:14" ht="29" x14ac:dyDescent="0.35">
      <c r="A4665">
        <v>16941</v>
      </c>
      <c r="B4665" s="3" t="s">
        <v>66</v>
      </c>
      <c r="C4665" t="s">
        <v>15</v>
      </c>
      <c r="D4665" t="s">
        <v>36</v>
      </c>
      <c r="E4665" s="2">
        <v>45987.604583333334</v>
      </c>
      <c r="F4665" s="2">
        <v>45987.611388888887</v>
      </c>
      <c r="G4665">
        <v>1</v>
      </c>
      <c r="H4665" t="s">
        <v>37</v>
      </c>
      <c r="I4665" s="2">
        <v>45987.604583333334</v>
      </c>
      <c r="M4665" t="s">
        <v>38</v>
      </c>
      <c r="N4665" s="4">
        <f t="shared" si="72"/>
        <v>45987</v>
      </c>
    </row>
    <row r="4666" spans="1:14" ht="58" x14ac:dyDescent="0.35">
      <c r="A4666">
        <v>16940</v>
      </c>
      <c r="B4666" s="3" t="s">
        <v>50</v>
      </c>
      <c r="C4666" t="s">
        <v>15</v>
      </c>
      <c r="D4666" t="s">
        <v>36</v>
      </c>
      <c r="E4666" s="2">
        <v>45987.578599537039</v>
      </c>
      <c r="F4666" s="2">
        <v>45987.595648148148</v>
      </c>
      <c r="G4666">
        <v>1</v>
      </c>
      <c r="H4666" t="s">
        <v>51</v>
      </c>
      <c r="I4666" s="2">
        <v>45987.578599537039</v>
      </c>
      <c r="M4666" t="s">
        <v>38</v>
      </c>
      <c r="N4666" s="4">
        <f t="shared" si="72"/>
        <v>45987</v>
      </c>
    </row>
    <row r="4667" spans="1:14" x14ac:dyDescent="0.35">
      <c r="A4667">
        <v>16939</v>
      </c>
      <c r="B4667" t="s">
        <v>22</v>
      </c>
      <c r="C4667" t="s">
        <v>23</v>
      </c>
      <c r="D4667" t="s">
        <v>21</v>
      </c>
      <c r="E4667" s="1">
        <v>45987.49996105324</v>
      </c>
      <c r="F4667" s="1">
        <v>45987.523128287037</v>
      </c>
      <c r="G4667">
        <v>1</v>
      </c>
      <c r="H4667" t="s">
        <v>25</v>
      </c>
      <c r="I4667" s="2">
        <v>45987.492210648146</v>
      </c>
      <c r="L4667">
        <v>11</v>
      </c>
      <c r="N4667" s="4">
        <f t="shared" si="72"/>
        <v>45987</v>
      </c>
    </row>
    <row r="4668" spans="1:14" x14ac:dyDescent="0.35">
      <c r="A4668">
        <v>16938</v>
      </c>
      <c r="B4668" t="s">
        <v>22</v>
      </c>
      <c r="C4668" t="s">
        <v>23</v>
      </c>
      <c r="D4668" t="s">
        <v>21</v>
      </c>
      <c r="E4668" s="1">
        <v>45987.493042696762</v>
      </c>
      <c r="G4668">
        <v>0</v>
      </c>
      <c r="H4668" t="s">
        <v>25</v>
      </c>
      <c r="I4668" s="2">
        <v>45987.492210648146</v>
      </c>
      <c r="N4668" s="4">
        <f t="shared" si="72"/>
        <v>45987</v>
      </c>
    </row>
    <row r="4669" spans="1:14" ht="58" x14ac:dyDescent="0.35">
      <c r="A4669">
        <v>16937</v>
      </c>
      <c r="B4669" s="3" t="s">
        <v>50</v>
      </c>
      <c r="C4669" t="s">
        <v>15</v>
      </c>
      <c r="D4669" t="s">
        <v>36</v>
      </c>
      <c r="E4669" s="2">
        <v>45987.529236111113</v>
      </c>
      <c r="F4669" s="2">
        <v>45987.54619212963</v>
      </c>
      <c r="G4669">
        <v>1</v>
      </c>
      <c r="H4669" t="s">
        <v>52</v>
      </c>
      <c r="I4669" s="2">
        <v>45987.529236111113</v>
      </c>
      <c r="M4669" t="s">
        <v>38</v>
      </c>
      <c r="N4669" s="4">
        <f t="shared" si="72"/>
        <v>45987</v>
      </c>
    </row>
    <row r="4670" spans="1:14" x14ac:dyDescent="0.35">
      <c r="A4670">
        <v>16936</v>
      </c>
      <c r="B4670" t="s">
        <v>58</v>
      </c>
      <c r="C4670" t="s">
        <v>15</v>
      </c>
      <c r="D4670" t="s">
        <v>36</v>
      </c>
      <c r="E4670" s="2">
        <v>45987.523020833331</v>
      </c>
      <c r="F4670" s="2">
        <v>45987.527442129627</v>
      </c>
      <c r="G4670">
        <v>1</v>
      </c>
      <c r="H4670" t="s">
        <v>59</v>
      </c>
      <c r="I4670" s="2">
        <v>45987.523020833331</v>
      </c>
      <c r="M4670" t="s">
        <v>38</v>
      </c>
      <c r="N4670" s="4">
        <f t="shared" si="72"/>
        <v>45987</v>
      </c>
    </row>
    <row r="4671" spans="1:14" x14ac:dyDescent="0.35">
      <c r="A4671">
        <v>16935</v>
      </c>
      <c r="B4671" t="s">
        <v>45</v>
      </c>
      <c r="C4671" t="s">
        <v>46</v>
      </c>
      <c r="D4671" t="s">
        <v>36</v>
      </c>
      <c r="E4671" s="2">
        <v>45987.492905092593</v>
      </c>
      <c r="F4671" s="2">
        <v>45987.499085648145</v>
      </c>
      <c r="H4671" t="s">
        <v>101</v>
      </c>
      <c r="I4671" s="2">
        <v>45987.492905092593</v>
      </c>
      <c r="M4671" t="s">
        <v>48</v>
      </c>
      <c r="N4671" s="4">
        <f t="shared" si="72"/>
        <v>45987</v>
      </c>
    </row>
    <row r="4672" spans="1:14" x14ac:dyDescent="0.35">
      <c r="A4672">
        <v>16934</v>
      </c>
      <c r="B4672" t="s">
        <v>26</v>
      </c>
      <c r="C4672" t="s">
        <v>15</v>
      </c>
      <c r="D4672" t="s">
        <v>16</v>
      </c>
      <c r="E4672" s="1">
        <v>45987.398137581018</v>
      </c>
      <c r="G4672">
        <v>0</v>
      </c>
      <c r="H4672" t="s">
        <v>27</v>
      </c>
      <c r="N4672" s="4">
        <f t="shared" si="72"/>
        <v>45987</v>
      </c>
    </row>
    <row r="4673" spans="1:14" x14ac:dyDescent="0.35">
      <c r="A4673">
        <v>16933</v>
      </c>
      <c r="B4673" t="s">
        <v>22</v>
      </c>
      <c r="C4673" t="s">
        <v>23</v>
      </c>
      <c r="D4673" t="s">
        <v>21</v>
      </c>
      <c r="E4673" s="1">
        <v>45987.389962303241</v>
      </c>
      <c r="F4673" s="1">
        <v>45987.392070416667</v>
      </c>
      <c r="G4673">
        <v>1</v>
      </c>
      <c r="H4673" t="s">
        <v>55</v>
      </c>
      <c r="I4673" s="2">
        <v>45987.389085648145</v>
      </c>
      <c r="L4673">
        <v>0</v>
      </c>
      <c r="N4673" s="4">
        <f t="shared" si="72"/>
        <v>45987</v>
      </c>
    </row>
    <row r="4674" spans="1:14" x14ac:dyDescent="0.35">
      <c r="A4674">
        <v>16932</v>
      </c>
      <c r="B4674" t="s">
        <v>45</v>
      </c>
      <c r="C4674" t="s">
        <v>46</v>
      </c>
      <c r="D4674" t="s">
        <v>36</v>
      </c>
      <c r="E4674" s="2">
        <v>45987.452673611115</v>
      </c>
      <c r="F4674" s="2">
        <v>45987.458726851852</v>
      </c>
      <c r="H4674" t="s">
        <v>37</v>
      </c>
      <c r="I4674" s="2">
        <v>45987.452673611115</v>
      </c>
      <c r="M4674" t="s">
        <v>48</v>
      </c>
      <c r="N4674" s="4">
        <f t="shared" ref="N4674:N4737" si="73">INT(E4674)</f>
        <v>45987</v>
      </c>
    </row>
    <row r="4675" spans="1:14" x14ac:dyDescent="0.35">
      <c r="A4675">
        <v>16931</v>
      </c>
      <c r="B4675" t="s">
        <v>45</v>
      </c>
      <c r="C4675" t="s">
        <v>46</v>
      </c>
      <c r="D4675" t="s">
        <v>36</v>
      </c>
      <c r="E4675" s="2">
        <v>45987.438437500001</v>
      </c>
      <c r="F4675" s="2">
        <v>45987.444699074076</v>
      </c>
      <c r="H4675" t="s">
        <v>100</v>
      </c>
      <c r="I4675" s="2">
        <v>45987.438437500001</v>
      </c>
      <c r="M4675" t="s">
        <v>48</v>
      </c>
      <c r="N4675" s="4">
        <f t="shared" si="73"/>
        <v>45987</v>
      </c>
    </row>
    <row r="4676" spans="1:14" x14ac:dyDescent="0.35">
      <c r="A4676">
        <v>16930</v>
      </c>
      <c r="B4676" t="s">
        <v>40</v>
      </c>
      <c r="C4676" t="s">
        <v>33</v>
      </c>
      <c r="D4676" t="s">
        <v>16</v>
      </c>
      <c r="E4676" s="1">
        <v>45987.355492881943</v>
      </c>
      <c r="F4676" s="1">
        <v>45987.373144351855</v>
      </c>
      <c r="G4676">
        <v>1</v>
      </c>
      <c r="H4676" t="s">
        <v>31</v>
      </c>
      <c r="I4676" s="1">
        <v>45987.355492881943</v>
      </c>
      <c r="J4676">
        <v>4</v>
      </c>
      <c r="N4676" s="4">
        <f t="shared" si="73"/>
        <v>45987</v>
      </c>
    </row>
    <row r="4677" spans="1:14" x14ac:dyDescent="0.35">
      <c r="A4677">
        <v>16929</v>
      </c>
      <c r="B4677" t="s">
        <v>14</v>
      </c>
      <c r="C4677" t="s">
        <v>15</v>
      </c>
      <c r="D4677" t="s">
        <v>16</v>
      </c>
      <c r="E4677" s="1">
        <v>45987.292859976849</v>
      </c>
      <c r="G4677">
        <v>0</v>
      </c>
      <c r="H4677" t="s">
        <v>17</v>
      </c>
      <c r="N4677" s="4">
        <f t="shared" si="73"/>
        <v>45987</v>
      </c>
    </row>
    <row r="4678" spans="1:14" x14ac:dyDescent="0.35">
      <c r="A4678">
        <v>16928</v>
      </c>
      <c r="B4678" t="s">
        <v>41</v>
      </c>
      <c r="C4678" t="s">
        <v>15</v>
      </c>
      <c r="D4678" t="s">
        <v>36</v>
      </c>
      <c r="E4678" s="2">
        <v>45987.354629629626</v>
      </c>
      <c r="F4678" s="2">
        <v>45987.36645833333</v>
      </c>
      <c r="G4678">
        <v>1</v>
      </c>
      <c r="H4678" t="s">
        <v>37</v>
      </c>
      <c r="I4678" s="2">
        <v>45987.354629629626</v>
      </c>
      <c r="M4678" t="s">
        <v>38</v>
      </c>
      <c r="N4678" s="4">
        <f t="shared" si="73"/>
        <v>45987</v>
      </c>
    </row>
    <row r="4679" spans="1:14" x14ac:dyDescent="0.35">
      <c r="A4679">
        <v>16927</v>
      </c>
      <c r="B4679" t="s">
        <v>85</v>
      </c>
      <c r="C4679" t="s">
        <v>86</v>
      </c>
      <c r="D4679" t="s">
        <v>74</v>
      </c>
      <c r="E4679" s="2">
        <v>45987.250208333331</v>
      </c>
      <c r="F4679" s="2">
        <v>45987.264120370368</v>
      </c>
      <c r="G4679">
        <v>1</v>
      </c>
      <c r="I4679" s="1">
        <v>45987.472468182874</v>
      </c>
      <c r="L4679">
        <v>0</v>
      </c>
      <c r="M4679" t="s">
        <v>75</v>
      </c>
      <c r="N4679" s="4">
        <f t="shared" si="73"/>
        <v>45987</v>
      </c>
    </row>
    <row r="4680" spans="1:14" x14ac:dyDescent="0.35">
      <c r="A4680">
        <v>16926</v>
      </c>
      <c r="B4680" t="s">
        <v>39</v>
      </c>
      <c r="C4680" t="s">
        <v>15</v>
      </c>
      <c r="D4680" t="s">
        <v>36</v>
      </c>
      <c r="E4680" s="2">
        <v>45987.312511574077</v>
      </c>
      <c r="F4680" s="2">
        <v>45987.334710648145</v>
      </c>
      <c r="G4680">
        <v>1</v>
      </c>
      <c r="H4680" t="s">
        <v>37</v>
      </c>
      <c r="I4680" s="2">
        <v>45987.312511574077</v>
      </c>
      <c r="M4680" t="s">
        <v>38</v>
      </c>
      <c r="N4680" s="4">
        <f t="shared" si="73"/>
        <v>45987</v>
      </c>
    </row>
    <row r="4681" spans="1:14" x14ac:dyDescent="0.35">
      <c r="A4681">
        <v>16925</v>
      </c>
      <c r="B4681" t="s">
        <v>18</v>
      </c>
      <c r="C4681" t="s">
        <v>15</v>
      </c>
      <c r="D4681" t="s">
        <v>16</v>
      </c>
      <c r="E4681" s="1">
        <v>45987.129544560186</v>
      </c>
      <c r="F4681" s="1">
        <v>45987.76183541667</v>
      </c>
      <c r="G4681">
        <v>1</v>
      </c>
      <c r="H4681" t="s">
        <v>17</v>
      </c>
      <c r="N4681" s="4">
        <f t="shared" si="73"/>
        <v>45987</v>
      </c>
    </row>
    <row r="4682" spans="1:14" x14ac:dyDescent="0.35">
      <c r="A4682">
        <v>16924</v>
      </c>
      <c r="B4682" t="s">
        <v>19</v>
      </c>
      <c r="C4682" t="s">
        <v>20</v>
      </c>
      <c r="D4682" t="s">
        <v>21</v>
      </c>
      <c r="E4682" s="1">
        <v>45987.011068287036</v>
      </c>
      <c r="F4682" s="1">
        <v>45987.018627951387</v>
      </c>
      <c r="G4682">
        <v>1</v>
      </c>
      <c r="H4682" t="s">
        <v>17</v>
      </c>
      <c r="I4682" s="1">
        <v>45987.011068287036</v>
      </c>
      <c r="N4682" s="4">
        <f t="shared" si="73"/>
        <v>45987</v>
      </c>
    </row>
    <row r="4683" spans="1:14" x14ac:dyDescent="0.35">
      <c r="A4683">
        <v>16923</v>
      </c>
      <c r="B4683" t="s">
        <v>35</v>
      </c>
      <c r="C4683" t="s">
        <v>15</v>
      </c>
      <c r="D4683" t="s">
        <v>36</v>
      </c>
      <c r="E4683" s="2">
        <v>45987.05872685185</v>
      </c>
      <c r="F4683" s="2">
        <v>45987.0705787037</v>
      </c>
      <c r="G4683">
        <v>1</v>
      </c>
      <c r="H4683" t="s">
        <v>37</v>
      </c>
      <c r="I4683" s="2">
        <v>45987.05872685185</v>
      </c>
      <c r="M4683" t="s">
        <v>38</v>
      </c>
      <c r="N4683" s="4">
        <f t="shared" si="73"/>
        <v>45987</v>
      </c>
    </row>
    <row r="4684" spans="1:14" x14ac:dyDescent="0.35">
      <c r="A4684">
        <v>16922</v>
      </c>
      <c r="B4684" t="s">
        <v>69</v>
      </c>
      <c r="C4684" t="s">
        <v>70</v>
      </c>
      <c r="D4684" t="s">
        <v>16</v>
      </c>
      <c r="E4684" s="1">
        <v>45986.958692638887</v>
      </c>
      <c r="F4684" s="1">
        <v>45986.959533680558</v>
      </c>
      <c r="G4684">
        <v>1</v>
      </c>
      <c r="H4684" t="s">
        <v>71</v>
      </c>
      <c r="I4684" s="1">
        <v>45986.958692638887</v>
      </c>
      <c r="J4684">
        <v>0</v>
      </c>
      <c r="N4684" s="4">
        <f t="shared" si="73"/>
        <v>45986</v>
      </c>
    </row>
    <row r="4685" spans="1:14" x14ac:dyDescent="0.35">
      <c r="A4685">
        <v>16921</v>
      </c>
      <c r="B4685" t="s">
        <v>42</v>
      </c>
      <c r="C4685" t="s">
        <v>23</v>
      </c>
      <c r="D4685" t="s">
        <v>21</v>
      </c>
      <c r="E4685" s="1">
        <v>45986.724406215275</v>
      </c>
      <c r="F4685" s="1">
        <v>45986.726741539351</v>
      </c>
      <c r="G4685">
        <v>1</v>
      </c>
      <c r="H4685" t="s">
        <v>43</v>
      </c>
      <c r="I4685" s="2">
        <v>45986.717465277776</v>
      </c>
      <c r="L4685">
        <v>0</v>
      </c>
      <c r="N4685" s="4">
        <f t="shared" si="73"/>
        <v>45986</v>
      </c>
    </row>
    <row r="4686" spans="1:14" x14ac:dyDescent="0.35">
      <c r="A4686">
        <v>16920</v>
      </c>
      <c r="B4686" t="s">
        <v>42</v>
      </c>
      <c r="C4686" t="s">
        <v>23</v>
      </c>
      <c r="D4686" t="s">
        <v>21</v>
      </c>
      <c r="E4686" s="1">
        <v>45986.71762653935</v>
      </c>
      <c r="F4686" s="1">
        <v>45986.723792442128</v>
      </c>
      <c r="G4686">
        <v>1</v>
      </c>
      <c r="H4686" t="s">
        <v>43</v>
      </c>
      <c r="I4686" s="2">
        <v>45986.615219907406</v>
      </c>
      <c r="L4686">
        <v>8</v>
      </c>
      <c r="N4686" s="4">
        <f t="shared" si="73"/>
        <v>45986</v>
      </c>
    </row>
    <row r="4687" spans="1:14" x14ac:dyDescent="0.35">
      <c r="A4687">
        <v>16919</v>
      </c>
      <c r="B4687" t="s">
        <v>22</v>
      </c>
      <c r="C4687" t="s">
        <v>23</v>
      </c>
      <c r="D4687" t="s">
        <v>21</v>
      </c>
      <c r="E4687" s="1">
        <v>45986.715567314815</v>
      </c>
      <c r="F4687" s="1">
        <v>45986.716960011574</v>
      </c>
      <c r="G4687">
        <v>1</v>
      </c>
      <c r="H4687" t="s">
        <v>55</v>
      </c>
      <c r="I4687" s="2">
        <v>45986.681793981479</v>
      </c>
      <c r="L4687">
        <v>0</v>
      </c>
      <c r="N4687" s="4">
        <f t="shared" si="73"/>
        <v>45986</v>
      </c>
    </row>
    <row r="4688" spans="1:14" x14ac:dyDescent="0.35">
      <c r="A4688">
        <v>16918</v>
      </c>
      <c r="B4688" t="s">
        <v>19</v>
      </c>
      <c r="C4688" t="s">
        <v>20</v>
      </c>
      <c r="D4688" t="s">
        <v>21</v>
      </c>
      <c r="E4688" s="1">
        <v>45986.611340520831</v>
      </c>
      <c r="G4688">
        <v>0</v>
      </c>
      <c r="H4688" t="s">
        <v>17</v>
      </c>
      <c r="I4688" s="1">
        <v>45986.611340520831</v>
      </c>
      <c r="N4688" s="4">
        <f t="shared" si="73"/>
        <v>45986</v>
      </c>
    </row>
    <row r="4689" spans="1:14" x14ac:dyDescent="0.35">
      <c r="A4689">
        <v>16917</v>
      </c>
      <c r="B4689" t="s">
        <v>53</v>
      </c>
      <c r="C4689" t="s">
        <v>46</v>
      </c>
      <c r="D4689" t="s">
        <v>36</v>
      </c>
      <c r="E4689" s="2">
        <v>45986.675763888888</v>
      </c>
      <c r="F4689" s="2">
        <v>45986.685300925928</v>
      </c>
      <c r="G4689">
        <v>1</v>
      </c>
      <c r="H4689" t="s">
        <v>54</v>
      </c>
      <c r="I4689" s="2">
        <v>45986.675763888888</v>
      </c>
      <c r="M4689" t="s">
        <v>38</v>
      </c>
      <c r="N4689" s="4">
        <f t="shared" si="73"/>
        <v>45986</v>
      </c>
    </row>
    <row r="4690" spans="1:14" x14ac:dyDescent="0.35">
      <c r="A4690">
        <v>16916</v>
      </c>
      <c r="B4690" t="s">
        <v>22</v>
      </c>
      <c r="C4690" t="s">
        <v>23</v>
      </c>
      <c r="D4690" t="s">
        <v>21</v>
      </c>
      <c r="E4690" s="1">
        <v>45986.572006273149</v>
      </c>
      <c r="F4690" s="1">
        <v>45986.575487534719</v>
      </c>
      <c r="G4690">
        <v>1</v>
      </c>
      <c r="H4690" t="s">
        <v>55</v>
      </c>
      <c r="I4690" s="2">
        <v>45986.392650462964</v>
      </c>
      <c r="L4690">
        <v>2</v>
      </c>
      <c r="N4690" s="4">
        <f t="shared" si="73"/>
        <v>45986</v>
      </c>
    </row>
    <row r="4691" spans="1:14" x14ac:dyDescent="0.35">
      <c r="A4691">
        <v>16915</v>
      </c>
      <c r="B4691" t="s">
        <v>42</v>
      </c>
      <c r="C4691" t="s">
        <v>23</v>
      </c>
      <c r="D4691" t="s">
        <v>21</v>
      </c>
      <c r="E4691" s="1">
        <v>45986.55071841435</v>
      </c>
      <c r="F4691" s="1">
        <v>45986.571289537038</v>
      </c>
      <c r="G4691">
        <v>1</v>
      </c>
      <c r="H4691" t="s">
        <v>90</v>
      </c>
      <c r="I4691" s="2">
        <v>45986.509791666664</v>
      </c>
      <c r="L4691">
        <v>78</v>
      </c>
      <c r="N4691" s="4">
        <f t="shared" si="73"/>
        <v>45986</v>
      </c>
    </row>
    <row r="4692" spans="1:14" x14ac:dyDescent="0.35">
      <c r="A4692">
        <v>16914</v>
      </c>
      <c r="B4692" t="s">
        <v>22</v>
      </c>
      <c r="C4692" t="s">
        <v>23</v>
      </c>
      <c r="D4692" t="s">
        <v>21</v>
      </c>
      <c r="E4692" s="1">
        <v>45986.537319618059</v>
      </c>
      <c r="F4692" s="1">
        <v>45986.549995254631</v>
      </c>
      <c r="G4692">
        <v>1</v>
      </c>
      <c r="H4692" t="s">
        <v>67</v>
      </c>
      <c r="I4692" s="2">
        <v>45986.510995370372</v>
      </c>
      <c r="L4692">
        <v>9</v>
      </c>
      <c r="N4692" s="4">
        <f t="shared" si="73"/>
        <v>45986</v>
      </c>
    </row>
    <row r="4693" spans="1:14" ht="29" x14ac:dyDescent="0.35">
      <c r="A4693">
        <v>16913</v>
      </c>
      <c r="B4693" s="3" t="s">
        <v>66</v>
      </c>
      <c r="C4693" t="s">
        <v>15</v>
      </c>
      <c r="D4693" t="s">
        <v>36</v>
      </c>
      <c r="E4693" s="2">
        <v>45986.604583333334</v>
      </c>
      <c r="F4693" s="2">
        <v>45986.613125000003</v>
      </c>
      <c r="G4693">
        <v>1</v>
      </c>
      <c r="H4693" t="s">
        <v>37</v>
      </c>
      <c r="I4693" s="2">
        <v>45986.604583333334</v>
      </c>
      <c r="M4693" t="s">
        <v>38</v>
      </c>
      <c r="N4693" s="4">
        <f t="shared" si="73"/>
        <v>45986</v>
      </c>
    </row>
    <row r="4694" spans="1:14" ht="29" x14ac:dyDescent="0.35">
      <c r="A4694">
        <v>16912</v>
      </c>
      <c r="B4694" s="3" t="s">
        <v>66</v>
      </c>
      <c r="C4694" t="s">
        <v>15</v>
      </c>
      <c r="D4694" t="s">
        <v>36</v>
      </c>
      <c r="E4694" s="2">
        <v>45986.563611111109</v>
      </c>
      <c r="F4694" s="2">
        <v>45986.571296296293</v>
      </c>
      <c r="G4694">
        <v>1</v>
      </c>
      <c r="H4694" t="s">
        <v>37</v>
      </c>
      <c r="I4694" s="2">
        <v>45986.563611111109</v>
      </c>
      <c r="M4694" t="s">
        <v>38</v>
      </c>
      <c r="N4694" s="4">
        <f t="shared" si="73"/>
        <v>45986</v>
      </c>
    </row>
    <row r="4695" spans="1:14" ht="58" x14ac:dyDescent="0.35">
      <c r="A4695">
        <v>16911</v>
      </c>
      <c r="B4695" s="3" t="s">
        <v>50</v>
      </c>
      <c r="C4695" t="s">
        <v>15</v>
      </c>
      <c r="D4695" t="s">
        <v>36</v>
      </c>
      <c r="E4695" s="2">
        <v>45986.503298611111</v>
      </c>
      <c r="F4695" s="2">
        <v>45986.520868055559</v>
      </c>
      <c r="G4695">
        <v>1</v>
      </c>
      <c r="H4695" t="s">
        <v>51</v>
      </c>
      <c r="I4695" s="2">
        <v>45986.503298611111</v>
      </c>
      <c r="M4695" t="s">
        <v>38</v>
      </c>
      <c r="N4695" s="4">
        <f t="shared" si="73"/>
        <v>45986</v>
      </c>
    </row>
    <row r="4696" spans="1:14" x14ac:dyDescent="0.35">
      <c r="A4696">
        <v>16910</v>
      </c>
      <c r="B4696" t="s">
        <v>26</v>
      </c>
      <c r="C4696" t="s">
        <v>15</v>
      </c>
      <c r="D4696" t="s">
        <v>16</v>
      </c>
      <c r="E4696" s="1">
        <v>45986.390494942127</v>
      </c>
      <c r="G4696">
        <v>0</v>
      </c>
      <c r="H4696" t="s">
        <v>27</v>
      </c>
      <c r="N4696" s="4">
        <f t="shared" si="73"/>
        <v>45986</v>
      </c>
    </row>
    <row r="4697" spans="1:14" x14ac:dyDescent="0.35">
      <c r="A4697">
        <v>16909</v>
      </c>
      <c r="B4697" t="s">
        <v>40</v>
      </c>
      <c r="C4697" t="s">
        <v>33</v>
      </c>
      <c r="D4697" t="s">
        <v>16</v>
      </c>
      <c r="E4697" s="1">
        <v>45986.355534548609</v>
      </c>
      <c r="F4697" s="1">
        <v>45986.376012037035</v>
      </c>
      <c r="G4697">
        <v>1</v>
      </c>
      <c r="H4697" t="s">
        <v>31</v>
      </c>
      <c r="I4697" s="1">
        <v>45986.355534548609</v>
      </c>
      <c r="J4697">
        <v>4</v>
      </c>
      <c r="N4697" s="4">
        <f t="shared" si="73"/>
        <v>45986</v>
      </c>
    </row>
    <row r="4698" spans="1:14" x14ac:dyDescent="0.35">
      <c r="A4698">
        <v>16908</v>
      </c>
      <c r="B4698" t="s">
        <v>58</v>
      </c>
      <c r="C4698" t="s">
        <v>15</v>
      </c>
      <c r="D4698" t="s">
        <v>36</v>
      </c>
      <c r="E4698" s="2">
        <v>45986.408483796295</v>
      </c>
      <c r="F4698" s="2">
        <v>45986.413090277776</v>
      </c>
      <c r="G4698">
        <v>1</v>
      </c>
      <c r="H4698" t="s">
        <v>59</v>
      </c>
      <c r="I4698" s="2">
        <v>45986.408483796295</v>
      </c>
      <c r="M4698" t="s">
        <v>38</v>
      </c>
      <c r="N4698" s="4">
        <f t="shared" si="73"/>
        <v>45986</v>
      </c>
    </row>
    <row r="4699" spans="1:14" x14ac:dyDescent="0.35">
      <c r="A4699">
        <v>16907</v>
      </c>
      <c r="B4699" t="s">
        <v>53</v>
      </c>
      <c r="C4699" t="s">
        <v>46</v>
      </c>
      <c r="D4699" t="s">
        <v>36</v>
      </c>
      <c r="E4699" s="2">
        <v>45986.38789351852</v>
      </c>
      <c r="F4699" s="2">
        <v>45986.397361111114</v>
      </c>
      <c r="G4699">
        <v>1</v>
      </c>
      <c r="H4699" t="s">
        <v>49</v>
      </c>
      <c r="I4699" s="2">
        <v>45986.38789351852</v>
      </c>
      <c r="M4699" t="s">
        <v>38</v>
      </c>
      <c r="N4699" s="4">
        <f t="shared" si="73"/>
        <v>45986</v>
      </c>
    </row>
    <row r="4700" spans="1:14" x14ac:dyDescent="0.35">
      <c r="A4700">
        <v>16906</v>
      </c>
      <c r="B4700" t="s">
        <v>41</v>
      </c>
      <c r="C4700" t="s">
        <v>15</v>
      </c>
      <c r="D4700" t="s">
        <v>36</v>
      </c>
      <c r="E4700" s="2">
        <v>45986.354641203703</v>
      </c>
      <c r="F4700" s="2">
        <v>45986.368217592593</v>
      </c>
      <c r="G4700">
        <v>1</v>
      </c>
      <c r="H4700" t="s">
        <v>37</v>
      </c>
      <c r="I4700" s="2">
        <v>45986.354641203703</v>
      </c>
      <c r="M4700" t="s">
        <v>38</v>
      </c>
      <c r="N4700" s="4">
        <f t="shared" si="73"/>
        <v>45986</v>
      </c>
    </row>
    <row r="4701" spans="1:14" x14ac:dyDescent="0.35">
      <c r="A4701">
        <v>16905</v>
      </c>
      <c r="B4701" t="s">
        <v>85</v>
      </c>
      <c r="C4701" t="s">
        <v>86</v>
      </c>
      <c r="D4701" t="s">
        <v>74</v>
      </c>
      <c r="E4701" s="2">
        <v>45986.250196759262</v>
      </c>
      <c r="F4701" s="2">
        <v>45986.263611111113</v>
      </c>
      <c r="G4701">
        <v>1</v>
      </c>
      <c r="I4701" s="1">
        <v>45986.47195431713</v>
      </c>
      <c r="L4701">
        <v>0</v>
      </c>
      <c r="M4701" t="s">
        <v>75</v>
      </c>
      <c r="N4701" s="4">
        <f t="shared" si="73"/>
        <v>45986</v>
      </c>
    </row>
    <row r="4702" spans="1:14" x14ac:dyDescent="0.35">
      <c r="A4702">
        <v>16904</v>
      </c>
      <c r="B4702" t="s">
        <v>14</v>
      </c>
      <c r="C4702" t="s">
        <v>15</v>
      </c>
      <c r="D4702" t="s">
        <v>16</v>
      </c>
      <c r="E4702" s="1">
        <v>45986.261682187498</v>
      </c>
      <c r="G4702">
        <v>0</v>
      </c>
      <c r="H4702" t="s">
        <v>17</v>
      </c>
      <c r="N4702" s="4">
        <f t="shared" si="73"/>
        <v>45986</v>
      </c>
    </row>
    <row r="4703" spans="1:14" x14ac:dyDescent="0.35">
      <c r="A4703">
        <v>16903</v>
      </c>
      <c r="B4703" t="s">
        <v>39</v>
      </c>
      <c r="C4703" t="s">
        <v>15</v>
      </c>
      <c r="D4703" t="s">
        <v>36</v>
      </c>
      <c r="E4703" s="2">
        <v>45986.3125</v>
      </c>
      <c r="F4703" s="2">
        <v>45986.335115740738</v>
      </c>
      <c r="G4703">
        <v>1</v>
      </c>
      <c r="H4703" t="s">
        <v>37</v>
      </c>
      <c r="I4703" s="2">
        <v>45986.3125</v>
      </c>
      <c r="M4703" t="s">
        <v>38</v>
      </c>
      <c r="N4703" s="4">
        <f t="shared" si="73"/>
        <v>45986</v>
      </c>
    </row>
    <row r="4704" spans="1:14" x14ac:dyDescent="0.35">
      <c r="A4704">
        <v>16902</v>
      </c>
      <c r="B4704" t="s">
        <v>18</v>
      </c>
      <c r="C4704" t="s">
        <v>15</v>
      </c>
      <c r="D4704" t="s">
        <v>16</v>
      </c>
      <c r="E4704" s="1">
        <v>45986.129537881941</v>
      </c>
      <c r="F4704" s="1">
        <v>45986.536266724535</v>
      </c>
      <c r="G4704">
        <v>1</v>
      </c>
      <c r="H4704" t="s">
        <v>17</v>
      </c>
      <c r="N4704" s="4">
        <f t="shared" si="73"/>
        <v>45986</v>
      </c>
    </row>
    <row r="4705" spans="1:14" x14ac:dyDescent="0.35">
      <c r="A4705">
        <v>16901</v>
      </c>
      <c r="B4705" t="s">
        <v>19</v>
      </c>
      <c r="C4705" t="s">
        <v>20</v>
      </c>
      <c r="D4705" t="s">
        <v>21</v>
      </c>
      <c r="E4705" s="1">
        <v>45986.010907870368</v>
      </c>
      <c r="F4705" s="1">
        <v>45986.028238298612</v>
      </c>
      <c r="G4705">
        <v>1</v>
      </c>
      <c r="H4705" t="s">
        <v>17</v>
      </c>
      <c r="I4705" s="1">
        <v>45986.010907870368</v>
      </c>
      <c r="N4705" s="4">
        <f t="shared" si="73"/>
        <v>45986</v>
      </c>
    </row>
    <row r="4706" spans="1:14" x14ac:dyDescent="0.35">
      <c r="A4706">
        <v>16900</v>
      </c>
      <c r="B4706" t="s">
        <v>35</v>
      </c>
      <c r="C4706" t="s">
        <v>15</v>
      </c>
      <c r="D4706" t="s">
        <v>36</v>
      </c>
      <c r="E4706" s="2">
        <v>45986.05872685185</v>
      </c>
      <c r="F4706" s="2">
        <v>45986.070717592593</v>
      </c>
      <c r="G4706">
        <v>1</v>
      </c>
      <c r="H4706" t="s">
        <v>37</v>
      </c>
      <c r="I4706" s="2">
        <v>45986.05872685185</v>
      </c>
      <c r="M4706" t="s">
        <v>38</v>
      </c>
      <c r="N4706" s="4">
        <f t="shared" si="73"/>
        <v>45986</v>
      </c>
    </row>
    <row r="4707" spans="1:14" x14ac:dyDescent="0.35">
      <c r="A4707">
        <v>16899</v>
      </c>
      <c r="B4707" t="s">
        <v>69</v>
      </c>
      <c r="C4707" t="s">
        <v>70</v>
      </c>
      <c r="D4707" t="s">
        <v>16</v>
      </c>
      <c r="E4707" s="1">
        <v>45985.958713263892</v>
      </c>
      <c r="F4707" s="1">
        <v>45985.959658796295</v>
      </c>
      <c r="G4707">
        <v>1</v>
      </c>
      <c r="H4707" t="s">
        <v>71</v>
      </c>
      <c r="I4707" s="1">
        <v>45985.958713263892</v>
      </c>
      <c r="J4707">
        <v>0</v>
      </c>
      <c r="N4707" s="4">
        <f t="shared" si="73"/>
        <v>45985</v>
      </c>
    </row>
    <row r="4708" spans="1:14" x14ac:dyDescent="0.35">
      <c r="A4708">
        <v>16898</v>
      </c>
      <c r="B4708" t="s">
        <v>32</v>
      </c>
      <c r="C4708" t="s">
        <v>33</v>
      </c>
      <c r="D4708" t="s">
        <v>16</v>
      </c>
      <c r="E4708" s="1">
        <v>45985.751055833331</v>
      </c>
      <c r="F4708" s="1">
        <v>45985.759079178242</v>
      </c>
      <c r="G4708">
        <v>1</v>
      </c>
      <c r="H4708" t="s">
        <v>82</v>
      </c>
      <c r="I4708" s="2">
        <v>45985.749374999999</v>
      </c>
      <c r="J4708">
        <v>9</v>
      </c>
      <c r="N4708" s="4">
        <f t="shared" si="73"/>
        <v>45985</v>
      </c>
    </row>
    <row r="4709" spans="1:14" x14ac:dyDescent="0.35">
      <c r="A4709">
        <v>16897</v>
      </c>
      <c r="B4709" t="s">
        <v>22</v>
      </c>
      <c r="C4709" t="s">
        <v>23</v>
      </c>
      <c r="D4709" t="s">
        <v>21</v>
      </c>
      <c r="E4709" s="1">
        <v>45985.683626134261</v>
      </c>
      <c r="F4709" s="1">
        <v>45985.692973425925</v>
      </c>
      <c r="G4709">
        <v>1</v>
      </c>
      <c r="H4709" t="s">
        <v>25</v>
      </c>
      <c r="I4709" s="2">
        <v>45985.682615740741</v>
      </c>
      <c r="L4709">
        <v>7</v>
      </c>
      <c r="N4709" s="4">
        <f t="shared" si="73"/>
        <v>45985</v>
      </c>
    </row>
    <row r="4710" spans="1:14" x14ac:dyDescent="0.35">
      <c r="A4710">
        <v>16896</v>
      </c>
      <c r="B4710" t="s">
        <v>58</v>
      </c>
      <c r="C4710" t="s">
        <v>15</v>
      </c>
      <c r="D4710" t="s">
        <v>36</v>
      </c>
      <c r="E4710" s="2">
        <v>45985.655995370369</v>
      </c>
      <c r="F4710" s="2">
        <v>45985.660740740743</v>
      </c>
      <c r="G4710">
        <v>1</v>
      </c>
      <c r="H4710" t="s">
        <v>59</v>
      </c>
      <c r="I4710" s="2">
        <v>45985.655995370369</v>
      </c>
      <c r="M4710" t="s">
        <v>38</v>
      </c>
      <c r="N4710" s="4">
        <f t="shared" si="73"/>
        <v>45985</v>
      </c>
    </row>
    <row r="4711" spans="1:14" x14ac:dyDescent="0.35">
      <c r="A4711">
        <v>16895</v>
      </c>
      <c r="B4711" t="s">
        <v>53</v>
      </c>
      <c r="C4711" t="s">
        <v>46</v>
      </c>
      <c r="D4711" t="s">
        <v>36</v>
      </c>
      <c r="E4711" s="2">
        <v>45985.636388888888</v>
      </c>
      <c r="F4711" s="2">
        <v>45985.646331018521</v>
      </c>
      <c r="G4711">
        <v>1</v>
      </c>
      <c r="H4711" t="s">
        <v>49</v>
      </c>
      <c r="I4711" s="2">
        <v>45985.636388888888</v>
      </c>
      <c r="M4711" t="s">
        <v>38</v>
      </c>
      <c r="N4711" s="4">
        <f t="shared" si="73"/>
        <v>45985</v>
      </c>
    </row>
    <row r="4712" spans="1:14" x14ac:dyDescent="0.35">
      <c r="A4712">
        <v>16894</v>
      </c>
      <c r="B4712" t="s">
        <v>53</v>
      </c>
      <c r="C4712" t="s">
        <v>46</v>
      </c>
      <c r="D4712" t="s">
        <v>36</v>
      </c>
      <c r="E4712" s="2">
        <v>45985.590219907404</v>
      </c>
      <c r="F4712" s="2">
        <v>45985.602835648147</v>
      </c>
      <c r="G4712">
        <v>1</v>
      </c>
      <c r="H4712" t="s">
        <v>49</v>
      </c>
      <c r="I4712" s="2">
        <v>45985.590219907404</v>
      </c>
      <c r="M4712" t="s">
        <v>38</v>
      </c>
      <c r="N4712" s="4">
        <f t="shared" si="73"/>
        <v>45985</v>
      </c>
    </row>
    <row r="4713" spans="1:14" x14ac:dyDescent="0.35">
      <c r="A4713">
        <v>16893</v>
      </c>
      <c r="B4713" t="s">
        <v>26</v>
      </c>
      <c r="C4713" t="s">
        <v>15</v>
      </c>
      <c r="D4713" t="s">
        <v>16</v>
      </c>
      <c r="E4713" s="1">
        <v>45985.513435370369</v>
      </c>
      <c r="G4713">
        <v>0</v>
      </c>
      <c r="H4713" t="s">
        <v>27</v>
      </c>
      <c r="N4713" s="4">
        <f t="shared" si="73"/>
        <v>45985</v>
      </c>
    </row>
    <row r="4714" spans="1:14" x14ac:dyDescent="0.35">
      <c r="A4714">
        <v>16892</v>
      </c>
      <c r="B4714" t="s">
        <v>98</v>
      </c>
      <c r="C4714" t="s">
        <v>99</v>
      </c>
      <c r="D4714" t="s">
        <v>36</v>
      </c>
      <c r="E4714" s="2">
        <v>45985.581562500003</v>
      </c>
      <c r="F4714" s="2">
        <v>45985.592430555553</v>
      </c>
      <c r="G4714">
        <v>1</v>
      </c>
      <c r="I4714" s="2">
        <v>45985.581562500003</v>
      </c>
      <c r="M4714" t="s">
        <v>38</v>
      </c>
      <c r="N4714" s="4">
        <f t="shared" si="73"/>
        <v>45985</v>
      </c>
    </row>
    <row r="4715" spans="1:14" x14ac:dyDescent="0.35">
      <c r="A4715">
        <v>16891</v>
      </c>
      <c r="B4715" t="s">
        <v>98</v>
      </c>
      <c r="C4715" t="s">
        <v>99</v>
      </c>
      <c r="D4715" t="s">
        <v>36</v>
      </c>
      <c r="E4715" s="2">
        <v>45985.542187500003</v>
      </c>
      <c r="F4715" s="2">
        <v>45985.557685185187</v>
      </c>
      <c r="G4715">
        <v>1</v>
      </c>
      <c r="I4715" s="2">
        <v>45985.542187500003</v>
      </c>
      <c r="M4715" t="s">
        <v>38</v>
      </c>
      <c r="N4715" s="4">
        <f t="shared" si="73"/>
        <v>45985</v>
      </c>
    </row>
    <row r="4716" spans="1:14" x14ac:dyDescent="0.35">
      <c r="A4716">
        <v>16890</v>
      </c>
      <c r="B4716" t="s">
        <v>28</v>
      </c>
      <c r="C4716" t="s">
        <v>29</v>
      </c>
      <c r="D4716" t="s">
        <v>30</v>
      </c>
      <c r="E4716" s="1">
        <v>45985.437930300926</v>
      </c>
      <c r="F4716" s="1">
        <v>45985.438219317133</v>
      </c>
      <c r="G4716">
        <v>2</v>
      </c>
      <c r="H4716" t="s">
        <v>31</v>
      </c>
      <c r="I4716" s="1">
        <v>45985.437930300926</v>
      </c>
      <c r="J4716">
        <v>0</v>
      </c>
      <c r="N4716" s="4">
        <f t="shared" si="73"/>
        <v>45985</v>
      </c>
    </row>
    <row r="4717" spans="1:14" x14ac:dyDescent="0.35">
      <c r="A4717">
        <v>16889</v>
      </c>
      <c r="B4717" t="s">
        <v>40</v>
      </c>
      <c r="C4717" t="s">
        <v>33</v>
      </c>
      <c r="D4717" t="s">
        <v>16</v>
      </c>
      <c r="E4717" s="1">
        <v>45985.355559016207</v>
      </c>
      <c r="F4717" s="1">
        <v>45985.372378437503</v>
      </c>
      <c r="G4717">
        <v>1</v>
      </c>
      <c r="H4717" t="s">
        <v>31</v>
      </c>
      <c r="I4717" s="1">
        <v>45985.355559016207</v>
      </c>
      <c r="J4717">
        <v>4</v>
      </c>
      <c r="N4717" s="4">
        <f t="shared" si="73"/>
        <v>45985</v>
      </c>
    </row>
    <row r="4718" spans="1:14" x14ac:dyDescent="0.35">
      <c r="A4718">
        <v>16888</v>
      </c>
      <c r="B4718" t="s">
        <v>42</v>
      </c>
      <c r="C4718" t="s">
        <v>23</v>
      </c>
      <c r="D4718" t="s">
        <v>21</v>
      </c>
      <c r="E4718" s="1">
        <v>45985.344644351855</v>
      </c>
      <c r="F4718" s="1">
        <v>45985.348827175927</v>
      </c>
      <c r="G4718">
        <v>1</v>
      </c>
      <c r="H4718" t="s">
        <v>43</v>
      </c>
      <c r="I4718" s="2">
        <v>45985.341469907406</v>
      </c>
      <c r="L4718">
        <v>5</v>
      </c>
      <c r="N4718" s="4">
        <f t="shared" si="73"/>
        <v>45985</v>
      </c>
    </row>
    <row r="4719" spans="1:14" x14ac:dyDescent="0.35">
      <c r="A4719">
        <v>16887</v>
      </c>
      <c r="B4719" t="s">
        <v>14</v>
      </c>
      <c r="C4719" t="s">
        <v>15</v>
      </c>
      <c r="D4719" t="s">
        <v>16</v>
      </c>
      <c r="E4719" s="1">
        <v>45985.32906935185</v>
      </c>
      <c r="G4719">
        <v>0</v>
      </c>
      <c r="H4719" t="s">
        <v>17</v>
      </c>
      <c r="N4719" s="4">
        <f t="shared" si="73"/>
        <v>45985</v>
      </c>
    </row>
    <row r="4720" spans="1:14" x14ac:dyDescent="0.35">
      <c r="A4720">
        <v>16886</v>
      </c>
      <c r="B4720" t="s">
        <v>18</v>
      </c>
      <c r="C4720" t="s">
        <v>15</v>
      </c>
      <c r="D4720" t="s">
        <v>16</v>
      </c>
      <c r="E4720" s="1">
        <v>45985.321500752318</v>
      </c>
      <c r="F4720" s="1">
        <v>45985.576059236111</v>
      </c>
      <c r="G4720">
        <v>1</v>
      </c>
      <c r="H4720" t="s">
        <v>17</v>
      </c>
      <c r="N4720" s="4">
        <f t="shared" si="73"/>
        <v>45985</v>
      </c>
    </row>
    <row r="4721" spans="1:14" x14ac:dyDescent="0.35">
      <c r="A4721">
        <v>16885</v>
      </c>
      <c r="B4721" t="s">
        <v>35</v>
      </c>
      <c r="C4721" t="s">
        <v>15</v>
      </c>
      <c r="D4721" t="s">
        <v>36</v>
      </c>
      <c r="E4721" s="2">
        <v>45985.39234953704</v>
      </c>
      <c r="F4721" s="2">
        <v>45985.404189814813</v>
      </c>
      <c r="G4721">
        <v>1</v>
      </c>
      <c r="H4721" t="s">
        <v>37</v>
      </c>
      <c r="I4721" s="2">
        <v>45985.39234953704</v>
      </c>
      <c r="M4721" t="s">
        <v>38</v>
      </c>
      <c r="N4721" s="4">
        <f t="shared" si="73"/>
        <v>45985</v>
      </c>
    </row>
    <row r="4722" spans="1:14" x14ac:dyDescent="0.35">
      <c r="A4722">
        <v>16884</v>
      </c>
      <c r="B4722" t="s">
        <v>41</v>
      </c>
      <c r="C4722" t="s">
        <v>15</v>
      </c>
      <c r="D4722" t="s">
        <v>36</v>
      </c>
      <c r="E4722" s="2">
        <v>45985.354641203703</v>
      </c>
      <c r="F4722" s="2">
        <v>45985.368078703701</v>
      </c>
      <c r="G4722">
        <v>1</v>
      </c>
      <c r="H4722" t="s">
        <v>37</v>
      </c>
      <c r="I4722" s="2">
        <v>45985.354641203703</v>
      </c>
      <c r="M4722" t="s">
        <v>38</v>
      </c>
      <c r="N4722" s="4">
        <f t="shared" si="73"/>
        <v>45985</v>
      </c>
    </row>
    <row r="4723" spans="1:14" x14ac:dyDescent="0.35">
      <c r="A4723">
        <v>16883</v>
      </c>
      <c r="B4723" t="s">
        <v>19</v>
      </c>
      <c r="C4723" t="s">
        <v>20</v>
      </c>
      <c r="D4723" t="s">
        <v>21</v>
      </c>
      <c r="E4723" s="1">
        <v>45985.280722523152</v>
      </c>
      <c r="F4723" s="1">
        <v>45985.295486041665</v>
      </c>
      <c r="G4723">
        <v>1</v>
      </c>
      <c r="H4723" t="s">
        <v>17</v>
      </c>
      <c r="I4723" s="1">
        <v>45985.280722523152</v>
      </c>
      <c r="N4723" s="4">
        <f t="shared" si="73"/>
        <v>45985</v>
      </c>
    </row>
    <row r="4724" spans="1:14" x14ac:dyDescent="0.35">
      <c r="A4724">
        <v>16882</v>
      </c>
      <c r="B4724" t="s">
        <v>14</v>
      </c>
      <c r="C4724" t="s">
        <v>15</v>
      </c>
      <c r="D4724" t="s">
        <v>16</v>
      </c>
      <c r="E4724" s="1">
        <v>45985.28022523148</v>
      </c>
      <c r="G4724">
        <v>0</v>
      </c>
      <c r="H4724" t="s">
        <v>17</v>
      </c>
      <c r="N4724" s="4">
        <f t="shared" si="73"/>
        <v>45985</v>
      </c>
    </row>
    <row r="4725" spans="1:14" x14ac:dyDescent="0.35">
      <c r="A4725">
        <v>16881</v>
      </c>
      <c r="B4725" t="s">
        <v>18</v>
      </c>
      <c r="C4725" t="s">
        <v>15</v>
      </c>
      <c r="D4725" t="s">
        <v>16</v>
      </c>
      <c r="E4725" s="1">
        <v>45985.279329074074</v>
      </c>
      <c r="G4725">
        <v>0</v>
      </c>
      <c r="H4725" t="s">
        <v>17</v>
      </c>
      <c r="N4725" s="4">
        <f t="shared" si="73"/>
        <v>45985</v>
      </c>
    </row>
    <row r="4726" spans="1:14" x14ac:dyDescent="0.35">
      <c r="A4726">
        <v>16880</v>
      </c>
      <c r="B4726" t="s">
        <v>14</v>
      </c>
      <c r="C4726" t="s">
        <v>15</v>
      </c>
      <c r="D4726" t="s">
        <v>16</v>
      </c>
      <c r="E4726" s="1">
        <v>45985.278730358797</v>
      </c>
      <c r="G4726">
        <v>0</v>
      </c>
      <c r="H4726" t="s">
        <v>17</v>
      </c>
      <c r="N4726" s="4">
        <f t="shared" si="73"/>
        <v>45985</v>
      </c>
    </row>
    <row r="4727" spans="1:14" x14ac:dyDescent="0.35">
      <c r="A4727">
        <v>16879</v>
      </c>
      <c r="B4727" t="s">
        <v>85</v>
      </c>
      <c r="C4727" t="s">
        <v>86</v>
      </c>
      <c r="D4727" t="s">
        <v>74</v>
      </c>
      <c r="E4727" s="2">
        <v>45985.250162037039</v>
      </c>
      <c r="F4727" s="2">
        <v>45985.263692129629</v>
      </c>
      <c r="G4727">
        <v>1</v>
      </c>
      <c r="I4727" s="1">
        <v>45985.472038310189</v>
      </c>
      <c r="L4727">
        <v>0</v>
      </c>
      <c r="M4727" t="s">
        <v>75</v>
      </c>
      <c r="N4727" s="4">
        <f t="shared" si="73"/>
        <v>45985</v>
      </c>
    </row>
    <row r="4728" spans="1:14" x14ac:dyDescent="0.35">
      <c r="A4728">
        <v>16878</v>
      </c>
      <c r="B4728" t="s">
        <v>39</v>
      </c>
      <c r="C4728" t="s">
        <v>15</v>
      </c>
      <c r="D4728" t="s">
        <v>36</v>
      </c>
      <c r="E4728" s="2">
        <v>45985.3125</v>
      </c>
      <c r="F4728" s="2">
        <v>45985.336111111108</v>
      </c>
      <c r="G4728">
        <v>1</v>
      </c>
      <c r="H4728" t="s">
        <v>37</v>
      </c>
      <c r="I4728" s="2">
        <v>45985.3125</v>
      </c>
      <c r="M4728" t="s">
        <v>38</v>
      </c>
      <c r="N4728" s="4">
        <f t="shared" si="73"/>
        <v>45985</v>
      </c>
    </row>
    <row r="4729" spans="1:14" x14ac:dyDescent="0.35">
      <c r="A4729">
        <v>16877</v>
      </c>
      <c r="B4729" t="s">
        <v>39</v>
      </c>
      <c r="C4729" t="s">
        <v>15</v>
      </c>
      <c r="D4729" t="s">
        <v>36</v>
      </c>
      <c r="E4729" s="2">
        <v>45984.312511574077</v>
      </c>
      <c r="F4729" s="2">
        <v>45984.333194444444</v>
      </c>
      <c r="G4729">
        <v>1</v>
      </c>
      <c r="H4729" t="s">
        <v>37</v>
      </c>
      <c r="I4729" s="2">
        <v>45984.312511574077</v>
      </c>
      <c r="M4729" t="s">
        <v>38</v>
      </c>
      <c r="N4729" s="4">
        <f t="shared" si="73"/>
        <v>45984</v>
      </c>
    </row>
    <row r="4730" spans="1:14" x14ac:dyDescent="0.35">
      <c r="A4730">
        <v>16876</v>
      </c>
      <c r="B4730" t="s">
        <v>35</v>
      </c>
      <c r="C4730" t="s">
        <v>15</v>
      </c>
      <c r="D4730" t="s">
        <v>36</v>
      </c>
      <c r="E4730" s="2">
        <v>45984.058715277781</v>
      </c>
      <c r="F4730" s="2">
        <v>45984.070648148147</v>
      </c>
      <c r="G4730">
        <v>1</v>
      </c>
      <c r="H4730" t="s">
        <v>37</v>
      </c>
      <c r="I4730" s="2">
        <v>45984.058715277781</v>
      </c>
      <c r="M4730" t="s">
        <v>38</v>
      </c>
      <c r="N4730" s="4">
        <f t="shared" si="73"/>
        <v>45984</v>
      </c>
    </row>
    <row r="4731" spans="1:14" x14ac:dyDescent="0.35">
      <c r="A4731">
        <v>16875</v>
      </c>
      <c r="B4731" t="s">
        <v>18</v>
      </c>
      <c r="C4731" t="s">
        <v>15</v>
      </c>
      <c r="D4731" t="s">
        <v>16</v>
      </c>
      <c r="E4731" s="1">
        <v>45983.12975375</v>
      </c>
      <c r="G4731">
        <v>0</v>
      </c>
      <c r="H4731" t="s">
        <v>17</v>
      </c>
      <c r="N4731" s="4">
        <f t="shared" si="73"/>
        <v>45983</v>
      </c>
    </row>
    <row r="4732" spans="1:14" x14ac:dyDescent="0.35">
      <c r="A4732">
        <v>16874</v>
      </c>
      <c r="B4732" t="s">
        <v>35</v>
      </c>
      <c r="C4732" t="s">
        <v>15</v>
      </c>
      <c r="D4732" t="s">
        <v>36</v>
      </c>
      <c r="E4732" s="2">
        <v>45983.05872685185</v>
      </c>
      <c r="F4732" s="2">
        <v>45983.070636574077</v>
      </c>
      <c r="G4732">
        <v>1</v>
      </c>
      <c r="H4732" t="s">
        <v>37</v>
      </c>
      <c r="I4732" s="2">
        <v>45983.05872685185</v>
      </c>
      <c r="M4732" t="s">
        <v>38</v>
      </c>
      <c r="N4732" s="4">
        <f t="shared" si="73"/>
        <v>45983</v>
      </c>
    </row>
    <row r="4733" spans="1:14" x14ac:dyDescent="0.35">
      <c r="A4733">
        <v>16873</v>
      </c>
      <c r="B4733" t="s">
        <v>69</v>
      </c>
      <c r="C4733" t="s">
        <v>70</v>
      </c>
      <c r="D4733" t="s">
        <v>16</v>
      </c>
      <c r="E4733" s="1">
        <v>45982.958765474534</v>
      </c>
      <c r="F4733" s="1">
        <v>45982.959602916664</v>
      </c>
      <c r="G4733">
        <v>1</v>
      </c>
      <c r="H4733" t="s">
        <v>71</v>
      </c>
      <c r="I4733" s="1">
        <v>45982.958765474534</v>
      </c>
      <c r="J4733">
        <v>0</v>
      </c>
      <c r="N4733" s="4">
        <f t="shared" si="73"/>
        <v>45982</v>
      </c>
    </row>
    <row r="4734" spans="1:14" x14ac:dyDescent="0.35">
      <c r="A4734">
        <v>16872</v>
      </c>
      <c r="B4734" t="s">
        <v>22</v>
      </c>
      <c r="C4734" t="s">
        <v>23</v>
      </c>
      <c r="D4734" t="s">
        <v>21</v>
      </c>
      <c r="E4734" s="1">
        <v>45982.665863425929</v>
      </c>
      <c r="F4734" s="1">
        <v>45982.681053275461</v>
      </c>
      <c r="G4734">
        <v>1</v>
      </c>
      <c r="H4734" t="s">
        <v>25</v>
      </c>
      <c r="I4734" s="2">
        <v>45982.66474537037</v>
      </c>
      <c r="L4734">
        <v>12</v>
      </c>
      <c r="N4734" s="4">
        <f t="shared" si="73"/>
        <v>45982</v>
      </c>
    </row>
    <row r="4735" spans="1:14" x14ac:dyDescent="0.35">
      <c r="A4735">
        <v>16871</v>
      </c>
      <c r="B4735" t="s">
        <v>39</v>
      </c>
      <c r="C4735" t="s">
        <v>15</v>
      </c>
      <c r="D4735" t="s">
        <v>36</v>
      </c>
      <c r="E4735" s="2">
        <v>45982.642326388886</v>
      </c>
      <c r="F4735" s="2">
        <v>45982.664467592593</v>
      </c>
      <c r="G4735">
        <v>1</v>
      </c>
      <c r="H4735" t="s">
        <v>37</v>
      </c>
      <c r="I4735" s="2">
        <v>45982.642326388886</v>
      </c>
      <c r="M4735" t="s">
        <v>38</v>
      </c>
      <c r="N4735" s="4">
        <f t="shared" si="73"/>
        <v>45982</v>
      </c>
    </row>
    <row r="4736" spans="1:14" x14ac:dyDescent="0.35">
      <c r="A4736">
        <v>16870</v>
      </c>
      <c r="B4736" t="s">
        <v>39</v>
      </c>
      <c r="C4736" t="s">
        <v>15</v>
      </c>
      <c r="D4736" t="s">
        <v>36</v>
      </c>
      <c r="E4736" s="2">
        <v>45982.5468287037</v>
      </c>
      <c r="F4736" s="2">
        <v>45982.568055555559</v>
      </c>
      <c r="G4736">
        <v>1</v>
      </c>
      <c r="H4736" t="s">
        <v>59</v>
      </c>
      <c r="I4736" s="2">
        <v>45982.5468287037</v>
      </c>
      <c r="M4736" t="s">
        <v>38</v>
      </c>
      <c r="N4736" s="4">
        <f t="shared" si="73"/>
        <v>45982</v>
      </c>
    </row>
    <row r="4737" spans="1:14" x14ac:dyDescent="0.35">
      <c r="A4737">
        <v>16869</v>
      </c>
      <c r="B4737" t="s">
        <v>26</v>
      </c>
      <c r="C4737" t="s">
        <v>15</v>
      </c>
      <c r="D4737" t="s">
        <v>16</v>
      </c>
      <c r="E4737" s="1">
        <v>45982.378786053239</v>
      </c>
      <c r="G4737">
        <v>0</v>
      </c>
      <c r="H4737" t="s">
        <v>27</v>
      </c>
      <c r="N4737" s="4">
        <f t="shared" si="73"/>
        <v>45982</v>
      </c>
    </row>
    <row r="4738" spans="1:14" x14ac:dyDescent="0.35">
      <c r="A4738">
        <v>16868</v>
      </c>
      <c r="B4738" t="s">
        <v>40</v>
      </c>
      <c r="C4738" t="s">
        <v>33</v>
      </c>
      <c r="D4738" t="s">
        <v>16</v>
      </c>
      <c r="E4738" s="1">
        <v>45982.355530173612</v>
      </c>
      <c r="F4738" s="1">
        <v>45982.377578032407</v>
      </c>
      <c r="G4738">
        <v>1</v>
      </c>
      <c r="H4738" t="s">
        <v>31</v>
      </c>
      <c r="I4738" s="1">
        <v>45982.355530173612</v>
      </c>
      <c r="J4738">
        <v>4</v>
      </c>
      <c r="N4738" s="4">
        <f t="shared" ref="N4738:N4801" si="74">INT(E4738)</f>
        <v>45982</v>
      </c>
    </row>
    <row r="4739" spans="1:14" x14ac:dyDescent="0.35">
      <c r="A4739">
        <v>16867</v>
      </c>
      <c r="B4739" t="s">
        <v>41</v>
      </c>
      <c r="C4739" t="s">
        <v>15</v>
      </c>
      <c r="D4739" t="s">
        <v>36</v>
      </c>
      <c r="E4739" s="2">
        <v>45982.354629629626</v>
      </c>
      <c r="F4739" s="2">
        <v>45982.366944444446</v>
      </c>
      <c r="G4739">
        <v>1</v>
      </c>
      <c r="H4739" t="s">
        <v>37</v>
      </c>
      <c r="I4739" s="2">
        <v>45982.354629629626</v>
      </c>
      <c r="M4739" t="s">
        <v>38</v>
      </c>
      <c r="N4739" s="4">
        <f t="shared" si="74"/>
        <v>45982</v>
      </c>
    </row>
    <row r="4740" spans="1:14" x14ac:dyDescent="0.35">
      <c r="A4740">
        <v>16866</v>
      </c>
      <c r="B4740" t="s">
        <v>14</v>
      </c>
      <c r="C4740" t="s">
        <v>15</v>
      </c>
      <c r="D4740" t="s">
        <v>16</v>
      </c>
      <c r="E4740" s="1">
        <v>45982.280301770836</v>
      </c>
      <c r="G4740">
        <v>0</v>
      </c>
      <c r="H4740" t="s">
        <v>17</v>
      </c>
      <c r="N4740" s="4">
        <f t="shared" si="74"/>
        <v>45982</v>
      </c>
    </row>
    <row r="4741" spans="1:14" x14ac:dyDescent="0.35">
      <c r="A4741">
        <v>16865</v>
      </c>
      <c r="B4741" t="s">
        <v>85</v>
      </c>
      <c r="C4741" t="s">
        <v>86</v>
      </c>
      <c r="D4741" t="s">
        <v>74</v>
      </c>
      <c r="E4741" s="2">
        <v>45982.2500462963</v>
      </c>
      <c r="F4741" s="2">
        <v>45982.263599537036</v>
      </c>
      <c r="G4741">
        <v>1</v>
      </c>
      <c r="I4741" s="1">
        <v>45982.471949375002</v>
      </c>
      <c r="L4741">
        <v>0</v>
      </c>
      <c r="M4741" t="s">
        <v>75</v>
      </c>
      <c r="N4741" s="4">
        <f t="shared" si="74"/>
        <v>45982</v>
      </c>
    </row>
    <row r="4742" spans="1:14" x14ac:dyDescent="0.35">
      <c r="A4742">
        <v>16864</v>
      </c>
      <c r="B4742" t="s">
        <v>39</v>
      </c>
      <c r="C4742" t="s">
        <v>15</v>
      </c>
      <c r="D4742" t="s">
        <v>36</v>
      </c>
      <c r="E4742" s="2">
        <v>45982.3125</v>
      </c>
      <c r="F4742" s="2">
        <v>45982.335115740738</v>
      </c>
      <c r="G4742">
        <v>1</v>
      </c>
      <c r="H4742" t="s">
        <v>37</v>
      </c>
      <c r="I4742" s="2">
        <v>45982.3125</v>
      </c>
      <c r="M4742" t="s">
        <v>38</v>
      </c>
      <c r="N4742" s="4">
        <f t="shared" si="74"/>
        <v>45982</v>
      </c>
    </row>
    <row r="4743" spans="1:14" x14ac:dyDescent="0.35">
      <c r="A4743">
        <v>16863</v>
      </c>
      <c r="B4743" t="s">
        <v>18</v>
      </c>
      <c r="C4743" t="s">
        <v>15</v>
      </c>
      <c r="D4743" t="s">
        <v>16</v>
      </c>
      <c r="E4743" s="1">
        <v>45982.129571377314</v>
      </c>
      <c r="F4743" s="1">
        <v>45982.413332916665</v>
      </c>
      <c r="G4743">
        <v>1</v>
      </c>
      <c r="H4743" t="s">
        <v>17</v>
      </c>
      <c r="N4743" s="4">
        <f t="shared" si="74"/>
        <v>45982</v>
      </c>
    </row>
    <row r="4744" spans="1:14" x14ac:dyDescent="0.35">
      <c r="A4744">
        <v>16862</v>
      </c>
      <c r="B4744" t="s">
        <v>19</v>
      </c>
      <c r="C4744" t="s">
        <v>20</v>
      </c>
      <c r="D4744" t="s">
        <v>21</v>
      </c>
      <c r="E4744" s="1">
        <v>45982.010985775465</v>
      </c>
      <c r="F4744" s="1">
        <v>45982.017794016203</v>
      </c>
      <c r="G4744">
        <v>1</v>
      </c>
      <c r="H4744" t="s">
        <v>17</v>
      </c>
      <c r="I4744" s="1">
        <v>45982.010985775465</v>
      </c>
      <c r="N4744" s="4">
        <f t="shared" si="74"/>
        <v>45982</v>
      </c>
    </row>
    <row r="4745" spans="1:14" x14ac:dyDescent="0.35">
      <c r="A4745">
        <v>16861</v>
      </c>
      <c r="B4745" t="s">
        <v>69</v>
      </c>
      <c r="C4745" t="s">
        <v>70</v>
      </c>
      <c r="D4745" t="s">
        <v>16</v>
      </c>
      <c r="E4745" s="1">
        <v>45981.958883587962</v>
      </c>
      <c r="F4745" s="1">
        <v>45981.960080578705</v>
      </c>
      <c r="G4745">
        <v>1</v>
      </c>
      <c r="H4745" t="s">
        <v>71</v>
      </c>
      <c r="I4745" s="1">
        <v>45981.958883587962</v>
      </c>
      <c r="J4745">
        <v>0</v>
      </c>
      <c r="N4745" s="4">
        <f t="shared" si="74"/>
        <v>45981</v>
      </c>
    </row>
    <row r="4746" spans="1:14" x14ac:dyDescent="0.35">
      <c r="A4746">
        <v>16860</v>
      </c>
      <c r="B4746" t="s">
        <v>42</v>
      </c>
      <c r="C4746" t="s">
        <v>23</v>
      </c>
      <c r="D4746" t="s">
        <v>21</v>
      </c>
      <c r="E4746" s="1">
        <v>45981.65967148148</v>
      </c>
      <c r="F4746" s="1">
        <v>45981.662458761573</v>
      </c>
      <c r="G4746">
        <v>1</v>
      </c>
      <c r="H4746" t="s">
        <v>43</v>
      </c>
      <c r="I4746" s="2">
        <v>45981.65902777778</v>
      </c>
      <c r="L4746">
        <v>3</v>
      </c>
      <c r="N4746" s="4">
        <f t="shared" si="74"/>
        <v>45981</v>
      </c>
    </row>
    <row r="4747" spans="1:14" x14ac:dyDescent="0.35">
      <c r="A4747">
        <v>16859</v>
      </c>
      <c r="B4747" t="s">
        <v>58</v>
      </c>
      <c r="C4747" t="s">
        <v>15</v>
      </c>
      <c r="D4747" t="s">
        <v>36</v>
      </c>
      <c r="E4747" s="2">
        <v>45981.719953703701</v>
      </c>
      <c r="F4747" s="2">
        <v>45981.719965277778</v>
      </c>
      <c r="G4747">
        <v>1</v>
      </c>
      <c r="H4747" t="s">
        <v>59</v>
      </c>
      <c r="I4747" s="2">
        <v>45981.719953703701</v>
      </c>
      <c r="M4747" t="s">
        <v>38</v>
      </c>
      <c r="N4747" s="4">
        <f t="shared" si="74"/>
        <v>45981</v>
      </c>
    </row>
    <row r="4748" spans="1:14" ht="58" x14ac:dyDescent="0.35">
      <c r="A4748">
        <v>16858</v>
      </c>
      <c r="B4748" s="3" t="s">
        <v>50</v>
      </c>
      <c r="C4748" t="s">
        <v>15</v>
      </c>
      <c r="D4748" t="s">
        <v>36</v>
      </c>
      <c r="E4748" s="2">
        <v>45981.699953703705</v>
      </c>
      <c r="F4748" s="2">
        <v>45981.718055555553</v>
      </c>
      <c r="G4748">
        <v>1</v>
      </c>
      <c r="H4748" t="s">
        <v>51</v>
      </c>
      <c r="I4748" s="2">
        <v>45981.699953703705</v>
      </c>
      <c r="M4748" t="s">
        <v>38</v>
      </c>
      <c r="N4748" s="4">
        <f t="shared" si="74"/>
        <v>45981</v>
      </c>
    </row>
    <row r="4749" spans="1:14" x14ac:dyDescent="0.35">
      <c r="A4749">
        <v>16857</v>
      </c>
      <c r="B4749" t="s">
        <v>22</v>
      </c>
      <c r="C4749" t="s">
        <v>23</v>
      </c>
      <c r="D4749" t="s">
        <v>21</v>
      </c>
      <c r="E4749" s="1">
        <v>45981.610364085645</v>
      </c>
      <c r="F4749" s="1">
        <v>45981.614533495369</v>
      </c>
      <c r="G4749">
        <v>1</v>
      </c>
      <c r="H4749" t="s">
        <v>25</v>
      </c>
      <c r="I4749" s="2">
        <v>45981.609479166669</v>
      </c>
      <c r="L4749">
        <v>3</v>
      </c>
      <c r="N4749" s="4">
        <f t="shared" si="74"/>
        <v>45981</v>
      </c>
    </row>
    <row r="4750" spans="1:14" x14ac:dyDescent="0.35">
      <c r="A4750">
        <v>16856</v>
      </c>
      <c r="B4750" t="s">
        <v>58</v>
      </c>
      <c r="C4750" t="s">
        <v>15</v>
      </c>
      <c r="D4750" t="s">
        <v>36</v>
      </c>
      <c r="E4750" s="2">
        <v>45981.683391203704</v>
      </c>
      <c r="F4750" s="2">
        <v>45981.686493055553</v>
      </c>
      <c r="G4750">
        <v>1</v>
      </c>
      <c r="H4750" t="s">
        <v>59</v>
      </c>
      <c r="I4750" s="2">
        <v>45981.683391203704</v>
      </c>
      <c r="M4750" t="s">
        <v>38</v>
      </c>
      <c r="N4750" s="4">
        <f t="shared" si="74"/>
        <v>45981</v>
      </c>
    </row>
    <row r="4751" spans="1:14" x14ac:dyDescent="0.35">
      <c r="A4751">
        <v>16855</v>
      </c>
      <c r="B4751" t="s">
        <v>32</v>
      </c>
      <c r="C4751" t="s">
        <v>33</v>
      </c>
      <c r="D4751" t="s">
        <v>16</v>
      </c>
      <c r="E4751" s="1">
        <v>45981.536134363429</v>
      </c>
      <c r="F4751" s="1">
        <v>45981.542605057868</v>
      </c>
      <c r="G4751">
        <v>1</v>
      </c>
      <c r="H4751" t="s">
        <v>82</v>
      </c>
      <c r="I4751" s="2">
        <v>45981.534386574072</v>
      </c>
      <c r="J4751">
        <v>7</v>
      </c>
      <c r="N4751" s="4">
        <f t="shared" si="74"/>
        <v>45981</v>
      </c>
    </row>
    <row r="4752" spans="1:14" x14ac:dyDescent="0.35">
      <c r="A4752">
        <v>16854</v>
      </c>
      <c r="B4752" t="s">
        <v>58</v>
      </c>
      <c r="C4752" t="s">
        <v>15</v>
      </c>
      <c r="D4752" t="s">
        <v>36</v>
      </c>
      <c r="E4752" s="2">
        <v>45981.536956018521</v>
      </c>
      <c r="F4752" s="2">
        <v>45981.542060185187</v>
      </c>
      <c r="G4752">
        <v>1</v>
      </c>
      <c r="H4752" t="s">
        <v>59</v>
      </c>
      <c r="I4752" s="2">
        <v>45981.536956018521</v>
      </c>
      <c r="M4752" t="s">
        <v>38</v>
      </c>
      <c r="N4752" s="4">
        <f t="shared" si="74"/>
        <v>45981</v>
      </c>
    </row>
    <row r="4753" spans="1:14" x14ac:dyDescent="0.35">
      <c r="A4753">
        <v>16853</v>
      </c>
      <c r="B4753" t="s">
        <v>26</v>
      </c>
      <c r="C4753" t="s">
        <v>15</v>
      </c>
      <c r="D4753" t="s">
        <v>16</v>
      </c>
      <c r="E4753" s="1">
        <v>45981.413962789353</v>
      </c>
      <c r="G4753">
        <v>0</v>
      </c>
      <c r="H4753" t="s">
        <v>27</v>
      </c>
      <c r="N4753" s="4">
        <f t="shared" si="74"/>
        <v>45981</v>
      </c>
    </row>
    <row r="4754" spans="1:14" x14ac:dyDescent="0.35">
      <c r="A4754">
        <v>16852</v>
      </c>
      <c r="B4754" t="s">
        <v>26</v>
      </c>
      <c r="C4754" t="s">
        <v>15</v>
      </c>
      <c r="D4754" t="s">
        <v>16</v>
      </c>
      <c r="E4754" s="1">
        <v>45981.395070289349</v>
      </c>
      <c r="G4754">
        <v>0</v>
      </c>
      <c r="H4754" t="s">
        <v>27</v>
      </c>
      <c r="N4754" s="4">
        <f t="shared" si="74"/>
        <v>45981</v>
      </c>
    </row>
    <row r="4755" spans="1:14" x14ac:dyDescent="0.35">
      <c r="A4755">
        <v>16851</v>
      </c>
      <c r="B4755" t="s">
        <v>40</v>
      </c>
      <c r="C4755" t="s">
        <v>33</v>
      </c>
      <c r="D4755" t="s">
        <v>16</v>
      </c>
      <c r="E4755" s="1">
        <v>45981.385167233799</v>
      </c>
      <c r="F4755" s="1">
        <v>45981.394033703706</v>
      </c>
      <c r="G4755">
        <v>1</v>
      </c>
      <c r="H4755" t="s">
        <v>31</v>
      </c>
      <c r="I4755" s="1">
        <v>45981.385167233799</v>
      </c>
      <c r="J4755">
        <v>3</v>
      </c>
      <c r="N4755" s="4">
        <f t="shared" si="74"/>
        <v>45981</v>
      </c>
    </row>
    <row r="4756" spans="1:14" x14ac:dyDescent="0.35">
      <c r="A4756">
        <v>16850</v>
      </c>
      <c r="B4756" t="s">
        <v>14</v>
      </c>
      <c r="C4756" t="s">
        <v>15</v>
      </c>
      <c r="D4756" t="s">
        <v>16</v>
      </c>
      <c r="E4756" s="1">
        <v>45981.346951817133</v>
      </c>
      <c r="G4756">
        <v>0</v>
      </c>
      <c r="H4756" t="s">
        <v>17</v>
      </c>
      <c r="N4756" s="4">
        <f t="shared" si="74"/>
        <v>45981</v>
      </c>
    </row>
    <row r="4757" spans="1:14" x14ac:dyDescent="0.35">
      <c r="A4757">
        <v>16849</v>
      </c>
      <c r="B4757" t="s">
        <v>39</v>
      </c>
      <c r="C4757" t="s">
        <v>15</v>
      </c>
      <c r="D4757" t="s">
        <v>36</v>
      </c>
      <c r="E4757" s="2">
        <v>45981.392407407409</v>
      </c>
      <c r="F4757" s="2">
        <v>45981.413645833331</v>
      </c>
      <c r="G4757">
        <v>1</v>
      </c>
      <c r="H4757" t="s">
        <v>37</v>
      </c>
      <c r="I4757" s="2">
        <v>45981.392407407409</v>
      </c>
      <c r="M4757" t="s">
        <v>38</v>
      </c>
      <c r="N4757" s="4">
        <f t="shared" si="74"/>
        <v>45981</v>
      </c>
    </row>
    <row r="4758" spans="1:14" x14ac:dyDescent="0.35">
      <c r="A4758">
        <v>16848</v>
      </c>
      <c r="B4758" t="s">
        <v>41</v>
      </c>
      <c r="C4758" t="s">
        <v>15</v>
      </c>
      <c r="D4758" t="s">
        <v>36</v>
      </c>
      <c r="E4758" s="2">
        <v>45981.354641203703</v>
      </c>
      <c r="F4758" s="2">
        <v>45981.366030092591</v>
      </c>
      <c r="G4758">
        <v>1</v>
      </c>
      <c r="H4758" t="s">
        <v>37</v>
      </c>
      <c r="I4758" s="2">
        <v>45981.354641203703</v>
      </c>
      <c r="M4758" t="s">
        <v>38</v>
      </c>
      <c r="N4758" s="4">
        <f t="shared" si="74"/>
        <v>45981</v>
      </c>
    </row>
    <row r="4759" spans="1:14" x14ac:dyDescent="0.35">
      <c r="A4759">
        <v>16847</v>
      </c>
      <c r="B4759" t="s">
        <v>85</v>
      </c>
      <c r="C4759" t="s">
        <v>86</v>
      </c>
      <c r="D4759" t="s">
        <v>74</v>
      </c>
      <c r="E4759" s="2">
        <v>45981.2500462963</v>
      </c>
      <c r="F4759" s="2">
        <v>45981.263807870368</v>
      </c>
      <c r="G4759">
        <v>1</v>
      </c>
      <c r="I4759" s="1">
        <v>45981.472146944441</v>
      </c>
      <c r="L4759">
        <v>0</v>
      </c>
      <c r="M4759" t="s">
        <v>75</v>
      </c>
      <c r="N4759" s="4">
        <f t="shared" si="74"/>
        <v>45981</v>
      </c>
    </row>
    <row r="4760" spans="1:14" x14ac:dyDescent="0.35">
      <c r="A4760">
        <v>16846</v>
      </c>
      <c r="B4760" t="s">
        <v>18</v>
      </c>
      <c r="C4760" t="s">
        <v>15</v>
      </c>
      <c r="D4760" t="s">
        <v>16</v>
      </c>
      <c r="E4760" s="1">
        <v>45981.12955878472</v>
      </c>
      <c r="F4760" s="1">
        <v>45981.418328657404</v>
      </c>
      <c r="G4760">
        <v>1</v>
      </c>
      <c r="H4760" t="s">
        <v>17</v>
      </c>
      <c r="N4760" s="4">
        <f t="shared" si="74"/>
        <v>45981</v>
      </c>
    </row>
    <row r="4761" spans="1:14" x14ac:dyDescent="0.35">
      <c r="A4761">
        <v>16845</v>
      </c>
      <c r="B4761" t="s">
        <v>19</v>
      </c>
      <c r="C4761" t="s">
        <v>20</v>
      </c>
      <c r="D4761" t="s">
        <v>21</v>
      </c>
      <c r="E4761" s="1">
        <v>45981.010894756946</v>
      </c>
      <c r="F4761" s="1">
        <v>45981.017663148152</v>
      </c>
      <c r="G4761">
        <v>1</v>
      </c>
      <c r="H4761" t="s">
        <v>17</v>
      </c>
      <c r="I4761" s="1">
        <v>45981.010894756946</v>
      </c>
      <c r="N4761" s="4">
        <f t="shared" si="74"/>
        <v>45981</v>
      </c>
    </row>
    <row r="4762" spans="1:14" x14ac:dyDescent="0.35">
      <c r="A4762">
        <v>16844</v>
      </c>
      <c r="B4762" t="s">
        <v>35</v>
      </c>
      <c r="C4762" t="s">
        <v>15</v>
      </c>
      <c r="D4762" t="s">
        <v>36</v>
      </c>
      <c r="E4762" s="2">
        <v>45981.05872685185</v>
      </c>
      <c r="F4762" s="2">
        <v>45981.070636574077</v>
      </c>
      <c r="G4762">
        <v>1</v>
      </c>
      <c r="H4762" t="s">
        <v>37</v>
      </c>
      <c r="I4762" s="2">
        <v>45981.05872685185</v>
      </c>
      <c r="M4762" t="s">
        <v>38</v>
      </c>
      <c r="N4762" s="4">
        <f t="shared" si="74"/>
        <v>45981</v>
      </c>
    </row>
    <row r="4763" spans="1:14" x14ac:dyDescent="0.35">
      <c r="A4763">
        <v>16843</v>
      </c>
      <c r="B4763" t="s">
        <v>69</v>
      </c>
      <c r="C4763" t="s">
        <v>70</v>
      </c>
      <c r="D4763" t="s">
        <v>16</v>
      </c>
      <c r="E4763" s="1">
        <v>45980.958867696761</v>
      </c>
      <c r="F4763" s="1">
        <v>45980.959769374997</v>
      </c>
      <c r="G4763">
        <v>1</v>
      </c>
      <c r="H4763" t="s">
        <v>71</v>
      </c>
      <c r="I4763" s="1">
        <v>45980.958867696761</v>
      </c>
      <c r="J4763">
        <v>0</v>
      </c>
      <c r="N4763" s="4">
        <f t="shared" si="74"/>
        <v>45980</v>
      </c>
    </row>
    <row r="4764" spans="1:14" x14ac:dyDescent="0.35">
      <c r="A4764">
        <v>16842</v>
      </c>
      <c r="B4764" t="s">
        <v>60</v>
      </c>
      <c r="C4764" t="s">
        <v>23</v>
      </c>
      <c r="D4764" t="s">
        <v>21</v>
      </c>
      <c r="E4764" s="1">
        <v>45980.833935208335</v>
      </c>
      <c r="F4764" s="1">
        <v>45980.866685347224</v>
      </c>
      <c r="G4764">
        <v>1</v>
      </c>
      <c r="H4764" t="s">
        <v>61</v>
      </c>
      <c r="I4764" s="2">
        <v>45980.492048611108</v>
      </c>
      <c r="M4764" t="s">
        <v>62</v>
      </c>
      <c r="N4764" s="4">
        <f t="shared" si="74"/>
        <v>45980</v>
      </c>
    </row>
    <row r="4765" spans="1:14" x14ac:dyDescent="0.35">
      <c r="A4765">
        <v>16841</v>
      </c>
      <c r="B4765" t="s">
        <v>32</v>
      </c>
      <c r="C4765" t="s">
        <v>33</v>
      </c>
      <c r="D4765" t="s">
        <v>16</v>
      </c>
      <c r="E4765" s="1">
        <v>45980.768346273151</v>
      </c>
      <c r="F4765" s="1">
        <v>45980.771801249997</v>
      </c>
      <c r="G4765">
        <v>1</v>
      </c>
      <c r="H4765" t="s">
        <v>81</v>
      </c>
      <c r="I4765" s="2">
        <v>45980.751620370371</v>
      </c>
      <c r="J4765">
        <v>3</v>
      </c>
      <c r="N4765" s="4">
        <f t="shared" si="74"/>
        <v>45980</v>
      </c>
    </row>
    <row r="4766" spans="1:14" x14ac:dyDescent="0.35">
      <c r="A4766">
        <v>16840</v>
      </c>
      <c r="B4766" t="s">
        <v>32</v>
      </c>
      <c r="C4766" t="s">
        <v>33</v>
      </c>
      <c r="D4766" t="s">
        <v>16</v>
      </c>
      <c r="E4766" s="1">
        <v>45980.749806921296</v>
      </c>
      <c r="F4766" s="1">
        <v>45980.766529641201</v>
      </c>
      <c r="G4766">
        <v>1</v>
      </c>
      <c r="H4766" t="s">
        <v>81</v>
      </c>
      <c r="I4766" s="2">
        <v>45980.748055555552</v>
      </c>
      <c r="J4766">
        <v>22</v>
      </c>
      <c r="N4766" s="4">
        <f t="shared" si="74"/>
        <v>45980</v>
      </c>
    </row>
    <row r="4767" spans="1:14" x14ac:dyDescent="0.35">
      <c r="A4767">
        <v>16839</v>
      </c>
      <c r="B4767" t="s">
        <v>22</v>
      </c>
      <c r="C4767" t="s">
        <v>23</v>
      </c>
      <c r="D4767" t="s">
        <v>21</v>
      </c>
      <c r="E4767" s="1">
        <v>45980.681458310188</v>
      </c>
      <c r="F4767" s="1">
        <v>45980.73417314815</v>
      </c>
      <c r="G4767">
        <v>1</v>
      </c>
      <c r="H4767" t="s">
        <v>25</v>
      </c>
      <c r="I4767" s="2">
        <v>45980.680798611109</v>
      </c>
      <c r="L4767">
        <v>37</v>
      </c>
      <c r="N4767" s="4">
        <f t="shared" si="74"/>
        <v>45980</v>
      </c>
    </row>
    <row r="4768" spans="1:14" x14ac:dyDescent="0.35">
      <c r="A4768">
        <v>16838</v>
      </c>
      <c r="B4768" t="s">
        <v>42</v>
      </c>
      <c r="C4768" t="s">
        <v>23</v>
      </c>
      <c r="D4768" t="s">
        <v>21</v>
      </c>
      <c r="E4768" s="1">
        <v>45980.665360729166</v>
      </c>
      <c r="F4768" s="1">
        <v>45980.666865659725</v>
      </c>
      <c r="G4768">
        <v>1</v>
      </c>
      <c r="H4768" t="s">
        <v>43</v>
      </c>
      <c r="I4768" s="2">
        <v>45980.664502314816</v>
      </c>
      <c r="L4768">
        <v>1</v>
      </c>
      <c r="N4768" s="4">
        <f t="shared" si="74"/>
        <v>45980</v>
      </c>
    </row>
    <row r="4769" spans="1:14" x14ac:dyDescent="0.35">
      <c r="A4769">
        <v>16837</v>
      </c>
      <c r="B4769" t="s">
        <v>58</v>
      </c>
      <c r="C4769" t="s">
        <v>15</v>
      </c>
      <c r="D4769" t="s">
        <v>36</v>
      </c>
      <c r="E4769" s="2">
        <v>45980.722824074073</v>
      </c>
      <c r="F4769" s="2">
        <v>45980.728530092594</v>
      </c>
      <c r="G4769">
        <v>1</v>
      </c>
      <c r="H4769" t="s">
        <v>59</v>
      </c>
      <c r="I4769" s="2">
        <v>45980.722824074073</v>
      </c>
      <c r="M4769" t="s">
        <v>38</v>
      </c>
      <c r="N4769" s="4">
        <f t="shared" si="74"/>
        <v>45980</v>
      </c>
    </row>
    <row r="4770" spans="1:14" x14ac:dyDescent="0.35">
      <c r="A4770">
        <v>16836</v>
      </c>
      <c r="B4770" t="s">
        <v>22</v>
      </c>
      <c r="C4770" t="s">
        <v>23</v>
      </c>
      <c r="D4770" t="s">
        <v>21</v>
      </c>
      <c r="E4770" s="1">
        <v>45980.63972983796</v>
      </c>
      <c r="F4770" s="1">
        <v>45980.650708449073</v>
      </c>
      <c r="G4770">
        <v>1</v>
      </c>
      <c r="H4770" t="s">
        <v>90</v>
      </c>
      <c r="I4770" s="2">
        <v>45980.489525462966</v>
      </c>
      <c r="L4770">
        <v>8</v>
      </c>
      <c r="N4770" s="4">
        <f t="shared" si="74"/>
        <v>45980</v>
      </c>
    </row>
    <row r="4771" spans="1:14" x14ac:dyDescent="0.35">
      <c r="A4771">
        <v>16835</v>
      </c>
      <c r="B4771" t="s">
        <v>42</v>
      </c>
      <c r="C4771" t="s">
        <v>23</v>
      </c>
      <c r="D4771" t="s">
        <v>21</v>
      </c>
      <c r="E4771" s="1">
        <v>45980.635583854164</v>
      </c>
      <c r="F4771" s="1">
        <v>45980.639127546296</v>
      </c>
      <c r="G4771">
        <v>1</v>
      </c>
      <c r="H4771" t="s">
        <v>43</v>
      </c>
      <c r="I4771" s="2">
        <v>45980.625925925924</v>
      </c>
      <c r="L4771">
        <v>4</v>
      </c>
      <c r="N4771" s="4">
        <f t="shared" si="74"/>
        <v>45980</v>
      </c>
    </row>
    <row r="4772" spans="1:14" x14ac:dyDescent="0.35">
      <c r="A4772">
        <v>16834</v>
      </c>
      <c r="B4772" t="s">
        <v>42</v>
      </c>
      <c r="C4772" t="s">
        <v>23</v>
      </c>
      <c r="D4772" t="s">
        <v>21</v>
      </c>
      <c r="E4772" s="1">
        <v>45980.632683333337</v>
      </c>
      <c r="F4772" s="1">
        <v>45980.634903587961</v>
      </c>
      <c r="G4772">
        <v>1</v>
      </c>
      <c r="H4772" t="s">
        <v>43</v>
      </c>
      <c r="I4772" s="2">
        <v>45980.629224537035</v>
      </c>
      <c r="L4772">
        <v>2</v>
      </c>
      <c r="N4772" s="4">
        <f t="shared" si="74"/>
        <v>45980</v>
      </c>
    </row>
    <row r="4773" spans="1:14" x14ac:dyDescent="0.35">
      <c r="A4773">
        <v>16833</v>
      </c>
      <c r="B4773" t="s">
        <v>32</v>
      </c>
      <c r="C4773" t="s">
        <v>33</v>
      </c>
      <c r="D4773" t="s">
        <v>16</v>
      </c>
      <c r="E4773" s="1">
        <v>45980.471349722226</v>
      </c>
      <c r="F4773" s="1">
        <v>45980.631726203705</v>
      </c>
      <c r="G4773">
        <v>1</v>
      </c>
      <c r="H4773" t="s">
        <v>81</v>
      </c>
      <c r="I4773" s="2">
        <v>45980.469641203701</v>
      </c>
      <c r="J4773">
        <v>0</v>
      </c>
      <c r="N4773" s="4">
        <f t="shared" si="74"/>
        <v>45980</v>
      </c>
    </row>
    <row r="4774" spans="1:14" x14ac:dyDescent="0.35">
      <c r="A4774">
        <v>16832</v>
      </c>
      <c r="B4774" t="s">
        <v>32</v>
      </c>
      <c r="C4774" t="s">
        <v>33</v>
      </c>
      <c r="D4774" t="s">
        <v>16</v>
      </c>
      <c r="E4774" s="1">
        <v>45980.456074282411</v>
      </c>
      <c r="G4774">
        <v>0</v>
      </c>
      <c r="H4774" t="s">
        <v>81</v>
      </c>
      <c r="I4774" s="2">
        <v>45980.425462962965</v>
      </c>
      <c r="N4774" s="4">
        <f t="shared" si="74"/>
        <v>45980</v>
      </c>
    </row>
    <row r="4775" spans="1:14" x14ac:dyDescent="0.35">
      <c r="A4775">
        <v>16831</v>
      </c>
      <c r="B4775" t="s">
        <v>39</v>
      </c>
      <c r="C4775" t="s">
        <v>15</v>
      </c>
      <c r="D4775" t="s">
        <v>36</v>
      </c>
      <c r="E4775" s="2">
        <v>45980.499699074076</v>
      </c>
      <c r="F4775" s="2">
        <v>45980.522650462961</v>
      </c>
      <c r="G4775">
        <v>1</v>
      </c>
      <c r="H4775" t="s">
        <v>37</v>
      </c>
      <c r="I4775" s="2">
        <v>45980.499699074076</v>
      </c>
      <c r="M4775" t="s">
        <v>38</v>
      </c>
      <c r="N4775" s="4">
        <f t="shared" si="74"/>
        <v>45980</v>
      </c>
    </row>
    <row r="4776" spans="1:14" x14ac:dyDescent="0.35">
      <c r="A4776">
        <v>16830</v>
      </c>
      <c r="B4776" t="s">
        <v>32</v>
      </c>
      <c r="C4776" t="s">
        <v>33</v>
      </c>
      <c r="D4776" t="s">
        <v>16</v>
      </c>
      <c r="E4776" s="1">
        <v>45980.427270011576</v>
      </c>
      <c r="G4776">
        <v>0</v>
      </c>
      <c r="H4776" t="s">
        <v>81</v>
      </c>
      <c r="I4776" s="2">
        <v>45980.425462962965</v>
      </c>
      <c r="N4776" s="4">
        <f t="shared" si="74"/>
        <v>45980</v>
      </c>
    </row>
    <row r="4777" spans="1:14" x14ac:dyDescent="0.35">
      <c r="A4777">
        <v>16829</v>
      </c>
      <c r="B4777" t="s">
        <v>41</v>
      </c>
      <c r="C4777" t="s">
        <v>15</v>
      </c>
      <c r="D4777" t="s">
        <v>36</v>
      </c>
      <c r="E4777" s="2">
        <v>45980.48101851852</v>
      </c>
      <c r="F4777" s="2">
        <v>45980.493101851855</v>
      </c>
      <c r="G4777">
        <v>1</v>
      </c>
      <c r="H4777" t="s">
        <v>37</v>
      </c>
      <c r="I4777" s="2">
        <v>45980.48101851852</v>
      </c>
      <c r="M4777" t="s">
        <v>38</v>
      </c>
      <c r="N4777" s="4">
        <f t="shared" si="74"/>
        <v>45980</v>
      </c>
    </row>
    <row r="4778" spans="1:14" x14ac:dyDescent="0.35">
      <c r="A4778">
        <v>16828</v>
      </c>
      <c r="B4778" t="s">
        <v>45</v>
      </c>
      <c r="C4778" t="s">
        <v>46</v>
      </c>
      <c r="D4778" t="s">
        <v>36</v>
      </c>
      <c r="E4778" s="2">
        <v>45980.47384259259</v>
      </c>
      <c r="F4778" s="2">
        <v>45980.480000000003</v>
      </c>
      <c r="H4778" t="s">
        <v>49</v>
      </c>
      <c r="I4778" s="2">
        <v>45980.47384259259</v>
      </c>
      <c r="M4778" t="s">
        <v>48</v>
      </c>
      <c r="N4778" s="4">
        <f t="shared" si="74"/>
        <v>45980</v>
      </c>
    </row>
    <row r="4779" spans="1:14" x14ac:dyDescent="0.35">
      <c r="A4779">
        <v>16827</v>
      </c>
      <c r="B4779" t="s">
        <v>26</v>
      </c>
      <c r="C4779" t="s">
        <v>15</v>
      </c>
      <c r="D4779" t="s">
        <v>16</v>
      </c>
      <c r="E4779" s="1">
        <v>45980.377854016202</v>
      </c>
      <c r="G4779">
        <v>0</v>
      </c>
      <c r="H4779" t="s">
        <v>27</v>
      </c>
      <c r="N4779" s="4">
        <f t="shared" si="74"/>
        <v>45980</v>
      </c>
    </row>
    <row r="4780" spans="1:14" x14ac:dyDescent="0.35">
      <c r="A4780">
        <v>16826</v>
      </c>
      <c r="B4780" t="s">
        <v>35</v>
      </c>
      <c r="C4780" t="s">
        <v>15</v>
      </c>
      <c r="D4780" t="s">
        <v>36</v>
      </c>
      <c r="E4780" s="2">
        <v>45980.43372685185</v>
      </c>
      <c r="F4780" s="2">
        <v>45980.446817129632</v>
      </c>
      <c r="G4780">
        <v>1</v>
      </c>
      <c r="H4780" t="s">
        <v>37</v>
      </c>
      <c r="I4780" s="2">
        <v>45980.43372685185</v>
      </c>
      <c r="M4780" t="s">
        <v>38</v>
      </c>
      <c r="N4780" s="4">
        <f t="shared" si="74"/>
        <v>45980</v>
      </c>
    </row>
    <row r="4781" spans="1:14" x14ac:dyDescent="0.35">
      <c r="A4781">
        <v>16825</v>
      </c>
      <c r="B4781" t="s">
        <v>40</v>
      </c>
      <c r="C4781" t="s">
        <v>33</v>
      </c>
      <c r="D4781" t="s">
        <v>16</v>
      </c>
      <c r="E4781" s="1">
        <v>45980.355460567131</v>
      </c>
      <c r="F4781" s="1">
        <v>45980.365673541666</v>
      </c>
      <c r="G4781">
        <v>1</v>
      </c>
      <c r="H4781" t="s">
        <v>31</v>
      </c>
      <c r="I4781" s="1">
        <v>45980.355460567131</v>
      </c>
      <c r="J4781">
        <v>3</v>
      </c>
      <c r="N4781" s="4">
        <f t="shared" si="74"/>
        <v>45980</v>
      </c>
    </row>
    <row r="4782" spans="1:14" x14ac:dyDescent="0.35">
      <c r="A4782">
        <v>16824</v>
      </c>
      <c r="B4782" t="s">
        <v>14</v>
      </c>
      <c r="C4782" t="s">
        <v>15</v>
      </c>
      <c r="D4782" t="s">
        <v>16</v>
      </c>
      <c r="E4782" s="1">
        <v>45980.335732071762</v>
      </c>
      <c r="G4782">
        <v>0</v>
      </c>
      <c r="H4782" t="s">
        <v>17</v>
      </c>
      <c r="N4782" s="4">
        <f t="shared" si="74"/>
        <v>45980</v>
      </c>
    </row>
    <row r="4783" spans="1:14" x14ac:dyDescent="0.35">
      <c r="A4783">
        <v>16823</v>
      </c>
      <c r="B4783" t="s">
        <v>85</v>
      </c>
      <c r="C4783" t="s">
        <v>86</v>
      </c>
      <c r="D4783" t="s">
        <v>74</v>
      </c>
      <c r="E4783" s="2">
        <v>45980.250150462962</v>
      </c>
      <c r="F4783" s="2">
        <v>45980.271886574075</v>
      </c>
      <c r="G4783">
        <v>1</v>
      </c>
      <c r="I4783" s="1">
        <v>45980.480228379631</v>
      </c>
      <c r="L4783">
        <v>0</v>
      </c>
      <c r="M4783" t="s">
        <v>75</v>
      </c>
      <c r="N4783" s="4">
        <f t="shared" si="74"/>
        <v>45980</v>
      </c>
    </row>
    <row r="4784" spans="1:14" x14ac:dyDescent="0.35">
      <c r="A4784">
        <v>16822</v>
      </c>
      <c r="B4784" t="s">
        <v>18</v>
      </c>
      <c r="C4784" t="s">
        <v>15</v>
      </c>
      <c r="D4784" t="s">
        <v>16</v>
      </c>
      <c r="E4784" s="1">
        <v>45980.129773518522</v>
      </c>
      <c r="F4784" s="1">
        <v>45980.423610706021</v>
      </c>
      <c r="G4784">
        <v>1</v>
      </c>
      <c r="H4784" t="s">
        <v>17</v>
      </c>
      <c r="N4784" s="4">
        <f t="shared" si="74"/>
        <v>45980</v>
      </c>
    </row>
    <row r="4785" spans="1:14" x14ac:dyDescent="0.35">
      <c r="A4785">
        <v>16821</v>
      </c>
      <c r="B4785" t="s">
        <v>19</v>
      </c>
      <c r="C4785" t="s">
        <v>20</v>
      </c>
      <c r="D4785" t="s">
        <v>21</v>
      </c>
      <c r="E4785" s="1">
        <v>45980.010799583331</v>
      </c>
      <c r="F4785" s="1">
        <v>45980.021406805557</v>
      </c>
      <c r="G4785">
        <v>1</v>
      </c>
      <c r="H4785" t="s">
        <v>17</v>
      </c>
      <c r="I4785" s="1">
        <v>45980.010799583331</v>
      </c>
      <c r="N4785" s="4">
        <f t="shared" si="74"/>
        <v>45980</v>
      </c>
    </row>
    <row r="4786" spans="1:14" x14ac:dyDescent="0.35">
      <c r="A4786">
        <v>16820</v>
      </c>
      <c r="B4786" t="s">
        <v>69</v>
      </c>
      <c r="C4786" t="s">
        <v>70</v>
      </c>
      <c r="D4786" t="s">
        <v>16</v>
      </c>
      <c r="E4786" s="1">
        <v>45979.958681574077</v>
      </c>
      <c r="F4786" s="1">
        <v>45979.959505173611</v>
      </c>
      <c r="G4786">
        <v>1</v>
      </c>
      <c r="H4786" t="s">
        <v>71</v>
      </c>
      <c r="I4786" s="1">
        <v>45979.958681574077</v>
      </c>
      <c r="J4786">
        <v>0</v>
      </c>
      <c r="N4786" s="4">
        <f t="shared" si="74"/>
        <v>45979</v>
      </c>
    </row>
    <row r="4787" spans="1:14" ht="58" x14ac:dyDescent="0.35">
      <c r="A4787">
        <v>16819</v>
      </c>
      <c r="B4787" s="3" t="s">
        <v>50</v>
      </c>
      <c r="C4787" t="s">
        <v>15</v>
      </c>
      <c r="D4787" t="s">
        <v>36</v>
      </c>
      <c r="E4787" s="2">
        <v>45979.71398148148</v>
      </c>
      <c r="F4787" s="2">
        <v>45979.73097222222</v>
      </c>
      <c r="G4787">
        <v>1</v>
      </c>
      <c r="H4787" t="s">
        <v>51</v>
      </c>
      <c r="I4787" s="2">
        <v>45979.71398148148</v>
      </c>
      <c r="M4787" t="s">
        <v>38</v>
      </c>
      <c r="N4787" s="4">
        <f t="shared" si="74"/>
        <v>45979</v>
      </c>
    </row>
    <row r="4788" spans="1:14" x14ac:dyDescent="0.35">
      <c r="A4788">
        <v>16818</v>
      </c>
      <c r="B4788" t="s">
        <v>42</v>
      </c>
      <c r="C4788" t="s">
        <v>23</v>
      </c>
      <c r="D4788" t="s">
        <v>21</v>
      </c>
      <c r="E4788" s="1">
        <v>45979.6326275463</v>
      </c>
      <c r="F4788" s="1">
        <v>45979.637342268521</v>
      </c>
      <c r="G4788">
        <v>1</v>
      </c>
      <c r="H4788" t="s">
        <v>43</v>
      </c>
      <c r="I4788" s="2">
        <v>45979.631805555553</v>
      </c>
      <c r="L4788">
        <v>6</v>
      </c>
      <c r="N4788" s="4">
        <f t="shared" si="74"/>
        <v>45979</v>
      </c>
    </row>
    <row r="4789" spans="1:14" x14ac:dyDescent="0.35">
      <c r="A4789">
        <v>16817</v>
      </c>
      <c r="B4789" t="s">
        <v>42</v>
      </c>
      <c r="C4789" t="s">
        <v>23</v>
      </c>
      <c r="D4789" t="s">
        <v>21</v>
      </c>
      <c r="E4789" s="1">
        <v>45979.444429386574</v>
      </c>
      <c r="F4789" s="1">
        <v>45979.44655724537</v>
      </c>
      <c r="G4789">
        <v>1</v>
      </c>
      <c r="H4789" t="s">
        <v>43</v>
      </c>
      <c r="I4789" s="2">
        <v>45979.435046296298</v>
      </c>
      <c r="L4789">
        <v>1</v>
      </c>
      <c r="N4789" s="4">
        <f t="shared" si="74"/>
        <v>45979</v>
      </c>
    </row>
    <row r="4790" spans="1:14" x14ac:dyDescent="0.35">
      <c r="A4790">
        <v>16816</v>
      </c>
      <c r="B4790" t="s">
        <v>26</v>
      </c>
      <c r="C4790" t="s">
        <v>15</v>
      </c>
      <c r="D4790" t="s">
        <v>16</v>
      </c>
      <c r="E4790" s="1">
        <v>45979.434659641207</v>
      </c>
      <c r="G4790">
        <v>0</v>
      </c>
      <c r="H4790" t="s">
        <v>27</v>
      </c>
      <c r="N4790" s="4">
        <f t="shared" si="74"/>
        <v>45979</v>
      </c>
    </row>
    <row r="4791" spans="1:14" x14ac:dyDescent="0.35">
      <c r="A4791">
        <v>16815</v>
      </c>
      <c r="B4791" t="s">
        <v>18</v>
      </c>
      <c r="C4791" t="s">
        <v>15</v>
      </c>
      <c r="D4791" t="s">
        <v>16</v>
      </c>
      <c r="E4791" s="1">
        <v>45979.396665370368</v>
      </c>
      <c r="F4791" s="1">
        <v>45979.443707708335</v>
      </c>
      <c r="G4791">
        <v>1</v>
      </c>
      <c r="H4791" t="s">
        <v>17</v>
      </c>
      <c r="N4791" s="4">
        <f t="shared" si="74"/>
        <v>45979</v>
      </c>
    </row>
    <row r="4792" spans="1:14" x14ac:dyDescent="0.35">
      <c r="A4792">
        <v>16814</v>
      </c>
      <c r="B4792" t="s">
        <v>40</v>
      </c>
      <c r="C4792" t="s">
        <v>33</v>
      </c>
      <c r="D4792" t="s">
        <v>16</v>
      </c>
      <c r="E4792" s="1">
        <v>45979.355605682867</v>
      </c>
      <c r="F4792" s="1">
        <v>45979.373711412038</v>
      </c>
      <c r="G4792">
        <v>1</v>
      </c>
      <c r="H4792" t="s">
        <v>31</v>
      </c>
      <c r="I4792" s="1">
        <v>45979.355605682867</v>
      </c>
      <c r="J4792">
        <v>3</v>
      </c>
      <c r="N4792" s="4">
        <f t="shared" si="74"/>
        <v>45979</v>
      </c>
    </row>
    <row r="4793" spans="1:14" ht="58" x14ac:dyDescent="0.35">
      <c r="A4793">
        <v>16813</v>
      </c>
      <c r="B4793" s="3" t="s">
        <v>50</v>
      </c>
      <c r="C4793" t="s">
        <v>15</v>
      </c>
      <c r="D4793" t="s">
        <v>36</v>
      </c>
      <c r="E4793" s="2">
        <v>45979.393067129633</v>
      </c>
      <c r="F4793" s="2">
        <v>45979.410590277781</v>
      </c>
      <c r="G4793">
        <v>1</v>
      </c>
      <c r="H4793" t="s">
        <v>49</v>
      </c>
      <c r="I4793" s="2">
        <v>45979.393067129633</v>
      </c>
      <c r="M4793" t="s">
        <v>38</v>
      </c>
      <c r="N4793" s="4">
        <f t="shared" si="74"/>
        <v>45979</v>
      </c>
    </row>
    <row r="4794" spans="1:14" x14ac:dyDescent="0.35">
      <c r="A4794">
        <v>16812</v>
      </c>
      <c r="B4794" t="s">
        <v>41</v>
      </c>
      <c r="C4794" t="s">
        <v>15</v>
      </c>
      <c r="D4794" t="s">
        <v>36</v>
      </c>
      <c r="E4794" s="2">
        <v>45979.35434027778</v>
      </c>
      <c r="F4794" s="2">
        <v>45979.36859953704</v>
      </c>
      <c r="G4794">
        <v>1</v>
      </c>
      <c r="H4794" t="s">
        <v>37</v>
      </c>
      <c r="I4794" s="2">
        <v>45979.35434027778</v>
      </c>
      <c r="M4794" t="s">
        <v>38</v>
      </c>
      <c r="N4794" s="4">
        <f t="shared" si="74"/>
        <v>45979</v>
      </c>
    </row>
    <row r="4795" spans="1:14" x14ac:dyDescent="0.35">
      <c r="A4795">
        <v>16811</v>
      </c>
      <c r="B4795" t="s">
        <v>85</v>
      </c>
      <c r="C4795" t="s">
        <v>86</v>
      </c>
      <c r="D4795" t="s">
        <v>74</v>
      </c>
      <c r="E4795" s="2">
        <v>45979.250335648147</v>
      </c>
      <c r="F4795" s="2">
        <v>45979.275185185186</v>
      </c>
      <c r="G4795">
        <v>1</v>
      </c>
      <c r="I4795" s="1">
        <v>45979.483532928243</v>
      </c>
      <c r="L4795">
        <v>0</v>
      </c>
      <c r="M4795" t="s">
        <v>75</v>
      </c>
      <c r="N4795" s="4">
        <f t="shared" si="74"/>
        <v>45979</v>
      </c>
    </row>
    <row r="4796" spans="1:14" x14ac:dyDescent="0.35">
      <c r="A4796">
        <v>16810</v>
      </c>
      <c r="B4796" t="s">
        <v>39</v>
      </c>
      <c r="C4796" t="s">
        <v>15</v>
      </c>
      <c r="D4796" t="s">
        <v>36</v>
      </c>
      <c r="E4796" s="2">
        <v>45979.3125</v>
      </c>
      <c r="F4796" s="2">
        <v>45979.335324074076</v>
      </c>
      <c r="G4796">
        <v>1</v>
      </c>
      <c r="H4796" t="s">
        <v>37</v>
      </c>
      <c r="I4796" s="2">
        <v>45979.3125</v>
      </c>
      <c r="M4796" t="s">
        <v>38</v>
      </c>
      <c r="N4796" s="4">
        <f t="shared" si="74"/>
        <v>45979</v>
      </c>
    </row>
    <row r="4797" spans="1:14" x14ac:dyDescent="0.35">
      <c r="A4797">
        <v>16809</v>
      </c>
      <c r="B4797" t="s">
        <v>18</v>
      </c>
      <c r="C4797" t="s">
        <v>15</v>
      </c>
      <c r="D4797" t="s">
        <v>16</v>
      </c>
      <c r="E4797" s="1">
        <v>45979.129811851853</v>
      </c>
      <c r="G4797">
        <v>0</v>
      </c>
      <c r="H4797" t="s">
        <v>17</v>
      </c>
      <c r="N4797" s="4">
        <f t="shared" si="74"/>
        <v>45979</v>
      </c>
    </row>
    <row r="4798" spans="1:14" x14ac:dyDescent="0.35">
      <c r="A4798">
        <v>16808</v>
      </c>
      <c r="B4798" t="s">
        <v>19</v>
      </c>
      <c r="C4798" t="s">
        <v>20</v>
      </c>
      <c r="D4798" t="s">
        <v>21</v>
      </c>
      <c r="E4798" s="1">
        <v>45979.012342465277</v>
      </c>
      <c r="F4798" s="1">
        <v>45979.030179143519</v>
      </c>
      <c r="G4798">
        <v>1</v>
      </c>
      <c r="H4798" t="s">
        <v>17</v>
      </c>
      <c r="I4798" s="1">
        <v>45979.012342465277</v>
      </c>
      <c r="N4798" s="4">
        <f t="shared" si="74"/>
        <v>45979</v>
      </c>
    </row>
    <row r="4799" spans="1:14" x14ac:dyDescent="0.35">
      <c r="A4799">
        <v>16807</v>
      </c>
      <c r="B4799" t="s">
        <v>19</v>
      </c>
      <c r="C4799" t="s">
        <v>20</v>
      </c>
      <c r="D4799" t="s">
        <v>21</v>
      </c>
      <c r="E4799" s="1">
        <v>45979.010981180552</v>
      </c>
      <c r="G4799">
        <v>0</v>
      </c>
      <c r="H4799" t="s">
        <v>17</v>
      </c>
      <c r="I4799" s="1">
        <v>45979.010981180552</v>
      </c>
      <c r="N4799" s="4">
        <f t="shared" si="74"/>
        <v>45979</v>
      </c>
    </row>
    <row r="4800" spans="1:14" x14ac:dyDescent="0.35">
      <c r="A4800">
        <v>16806</v>
      </c>
      <c r="B4800" t="s">
        <v>35</v>
      </c>
      <c r="C4800" t="s">
        <v>15</v>
      </c>
      <c r="D4800" t="s">
        <v>36</v>
      </c>
      <c r="E4800" s="2">
        <v>45979.059571759259</v>
      </c>
      <c r="F4800" s="2">
        <v>45979.071689814817</v>
      </c>
      <c r="G4800">
        <v>1</v>
      </c>
      <c r="H4800" t="s">
        <v>37</v>
      </c>
      <c r="I4800" s="2">
        <v>45979.059571759259</v>
      </c>
      <c r="M4800" t="s">
        <v>38</v>
      </c>
      <c r="N4800" s="4">
        <f t="shared" si="74"/>
        <v>45979</v>
      </c>
    </row>
    <row r="4801" spans="1:14" x14ac:dyDescent="0.35">
      <c r="A4801">
        <v>16805</v>
      </c>
      <c r="B4801" t="s">
        <v>69</v>
      </c>
      <c r="C4801" t="s">
        <v>70</v>
      </c>
      <c r="D4801" t="s">
        <v>16</v>
      </c>
      <c r="E4801" s="1">
        <v>45978.959327025463</v>
      </c>
      <c r="F4801" s="1">
        <v>45978.960438217589</v>
      </c>
      <c r="G4801">
        <v>1</v>
      </c>
      <c r="H4801" t="s">
        <v>71</v>
      </c>
      <c r="I4801" s="1">
        <v>45978.959327025463</v>
      </c>
      <c r="J4801">
        <v>0</v>
      </c>
      <c r="N4801" s="4">
        <f t="shared" si="74"/>
        <v>45978</v>
      </c>
    </row>
    <row r="4802" spans="1:14" x14ac:dyDescent="0.35">
      <c r="A4802">
        <v>16804</v>
      </c>
      <c r="B4802" t="s">
        <v>32</v>
      </c>
      <c r="C4802" t="s">
        <v>33</v>
      </c>
      <c r="D4802" t="s">
        <v>16</v>
      </c>
      <c r="E4802" s="1">
        <v>45978.826169108797</v>
      </c>
      <c r="G4802">
        <v>0</v>
      </c>
      <c r="H4802" t="s">
        <v>81</v>
      </c>
      <c r="I4802" s="2">
        <v>45978.815891203703</v>
      </c>
      <c r="N4802" s="4">
        <f t="shared" ref="N4802:N4865" si="75">INT(E4802)</f>
        <v>45978</v>
      </c>
    </row>
    <row r="4803" spans="1:14" x14ac:dyDescent="0.35">
      <c r="A4803">
        <v>16803</v>
      </c>
      <c r="B4803" t="s">
        <v>32</v>
      </c>
      <c r="C4803" t="s">
        <v>33</v>
      </c>
      <c r="D4803" t="s">
        <v>16</v>
      </c>
      <c r="E4803" s="1">
        <v>45978.81529515046</v>
      </c>
      <c r="F4803" s="1">
        <v>45978.824693645831</v>
      </c>
      <c r="G4803">
        <v>1</v>
      </c>
      <c r="H4803" t="s">
        <v>81</v>
      </c>
      <c r="I4803" s="2">
        <v>45978.813576388886</v>
      </c>
      <c r="J4803">
        <v>12</v>
      </c>
      <c r="N4803" s="4">
        <f t="shared" si="75"/>
        <v>45978</v>
      </c>
    </row>
    <row r="4804" spans="1:14" x14ac:dyDescent="0.35">
      <c r="A4804">
        <v>16802</v>
      </c>
      <c r="B4804" t="s">
        <v>42</v>
      </c>
      <c r="C4804" t="s">
        <v>23</v>
      </c>
      <c r="D4804" t="s">
        <v>21</v>
      </c>
      <c r="E4804" s="1">
        <v>45978.6677509375</v>
      </c>
      <c r="F4804" s="1">
        <v>45978.673326099539</v>
      </c>
      <c r="G4804">
        <v>1</v>
      </c>
      <c r="H4804" t="s">
        <v>43</v>
      </c>
      <c r="I4804" s="2">
        <v>45978.666944444441</v>
      </c>
      <c r="L4804">
        <v>7</v>
      </c>
      <c r="N4804" s="4">
        <f t="shared" si="75"/>
        <v>45978</v>
      </c>
    </row>
    <row r="4805" spans="1:14" ht="58" x14ac:dyDescent="0.35">
      <c r="A4805">
        <v>16801</v>
      </c>
      <c r="B4805" s="3" t="s">
        <v>50</v>
      </c>
      <c r="C4805" t="s">
        <v>15</v>
      </c>
      <c r="D4805" t="s">
        <v>36</v>
      </c>
      <c r="E4805" s="2">
        <v>45978.733182870368</v>
      </c>
      <c r="F4805" s="2">
        <v>45978.750104166669</v>
      </c>
      <c r="G4805">
        <v>1</v>
      </c>
      <c r="H4805" t="s">
        <v>77</v>
      </c>
      <c r="I4805" s="2">
        <v>45978.733182870368</v>
      </c>
      <c r="M4805" t="s">
        <v>38</v>
      </c>
      <c r="N4805" s="4">
        <f t="shared" si="75"/>
        <v>45978</v>
      </c>
    </row>
    <row r="4806" spans="1:14" x14ac:dyDescent="0.35">
      <c r="A4806">
        <v>16800</v>
      </c>
      <c r="B4806" t="s">
        <v>32</v>
      </c>
      <c r="C4806" t="s">
        <v>33</v>
      </c>
      <c r="D4806" t="s">
        <v>16</v>
      </c>
      <c r="E4806" s="1">
        <v>45978.660502766201</v>
      </c>
      <c r="G4806">
        <v>0</v>
      </c>
      <c r="H4806" t="s">
        <v>81</v>
      </c>
      <c r="I4806" s="2">
        <v>45978.545277777775</v>
      </c>
      <c r="N4806" s="4">
        <f t="shared" si="75"/>
        <v>45978</v>
      </c>
    </row>
    <row r="4807" spans="1:14" x14ac:dyDescent="0.35">
      <c r="A4807">
        <v>16799</v>
      </c>
      <c r="B4807" t="s">
        <v>42</v>
      </c>
      <c r="C4807" t="s">
        <v>23</v>
      </c>
      <c r="D4807" t="s">
        <v>21</v>
      </c>
      <c r="E4807" s="1">
        <v>45978.656998310187</v>
      </c>
      <c r="G4807">
        <v>0</v>
      </c>
      <c r="H4807" t="s">
        <v>102</v>
      </c>
      <c r="I4807" s="2">
        <v>45978.655868055554</v>
      </c>
      <c r="N4807" s="4">
        <f t="shared" si="75"/>
        <v>45978</v>
      </c>
    </row>
    <row r="4808" spans="1:14" x14ac:dyDescent="0.35">
      <c r="A4808">
        <v>16798</v>
      </c>
      <c r="B4808" t="s">
        <v>35</v>
      </c>
      <c r="C4808" t="s">
        <v>15</v>
      </c>
      <c r="D4808" t="s">
        <v>36</v>
      </c>
      <c r="E4808" s="2">
        <v>45978.726238425923</v>
      </c>
      <c r="F4808" s="2">
        <v>45978.738553240742</v>
      </c>
      <c r="G4808">
        <v>1</v>
      </c>
      <c r="H4808" t="s">
        <v>37</v>
      </c>
      <c r="I4808" s="2">
        <v>45978.726238425923</v>
      </c>
      <c r="M4808" t="s">
        <v>38</v>
      </c>
      <c r="N4808" s="4">
        <f t="shared" si="75"/>
        <v>45978</v>
      </c>
    </row>
    <row r="4809" spans="1:14" x14ac:dyDescent="0.35">
      <c r="A4809">
        <v>16797</v>
      </c>
      <c r="B4809" t="s">
        <v>32</v>
      </c>
      <c r="C4809" t="s">
        <v>33</v>
      </c>
      <c r="D4809" t="s">
        <v>16</v>
      </c>
      <c r="E4809" s="1">
        <v>45978.651231261574</v>
      </c>
      <c r="G4809">
        <v>0</v>
      </c>
      <c r="H4809" t="s">
        <v>81</v>
      </c>
      <c r="I4809" s="2">
        <v>45978.545277777775</v>
      </c>
      <c r="N4809" s="4">
        <f t="shared" si="75"/>
        <v>45978</v>
      </c>
    </row>
    <row r="4810" spans="1:14" x14ac:dyDescent="0.35">
      <c r="A4810">
        <v>16796</v>
      </c>
      <c r="B4810" t="s">
        <v>22</v>
      </c>
      <c r="C4810" t="s">
        <v>23</v>
      </c>
      <c r="D4810" t="s">
        <v>21</v>
      </c>
      <c r="E4810" s="1">
        <v>45978.64565554398</v>
      </c>
      <c r="F4810" s="1">
        <v>45978.648453020833</v>
      </c>
      <c r="G4810">
        <v>1</v>
      </c>
      <c r="H4810" t="s">
        <v>102</v>
      </c>
      <c r="I4810" s="2">
        <v>45978.621990740743</v>
      </c>
      <c r="L4810">
        <v>1</v>
      </c>
      <c r="N4810" s="4">
        <f t="shared" si="75"/>
        <v>45978</v>
      </c>
    </row>
    <row r="4811" spans="1:14" x14ac:dyDescent="0.35">
      <c r="A4811">
        <v>16795</v>
      </c>
      <c r="B4811" t="s">
        <v>22</v>
      </c>
      <c r="C4811" t="s">
        <v>23</v>
      </c>
      <c r="D4811" t="s">
        <v>21</v>
      </c>
      <c r="E4811" s="1">
        <v>45978.631373449076</v>
      </c>
      <c r="G4811">
        <v>0</v>
      </c>
      <c r="H4811" t="s">
        <v>102</v>
      </c>
      <c r="I4811" s="2">
        <v>45978.621990740743</v>
      </c>
      <c r="N4811" s="4">
        <f t="shared" si="75"/>
        <v>45978</v>
      </c>
    </row>
    <row r="4812" spans="1:14" x14ac:dyDescent="0.35">
      <c r="A4812">
        <v>16794</v>
      </c>
      <c r="B4812" t="s">
        <v>22</v>
      </c>
      <c r="C4812" t="s">
        <v>23</v>
      </c>
      <c r="D4812" t="s">
        <v>21</v>
      </c>
      <c r="E4812" s="1">
        <v>45978.625813969906</v>
      </c>
      <c r="G4812">
        <v>0</v>
      </c>
      <c r="H4812" t="s">
        <v>102</v>
      </c>
      <c r="I4812" s="2">
        <v>45978.621990740743</v>
      </c>
      <c r="N4812" s="4">
        <f t="shared" si="75"/>
        <v>45978</v>
      </c>
    </row>
    <row r="4813" spans="1:14" x14ac:dyDescent="0.35">
      <c r="A4813">
        <v>16793</v>
      </c>
      <c r="B4813" t="s">
        <v>32</v>
      </c>
      <c r="C4813" t="s">
        <v>33</v>
      </c>
      <c r="D4813" t="s">
        <v>16</v>
      </c>
      <c r="E4813" s="1">
        <v>45978.620599918984</v>
      </c>
      <c r="G4813">
        <v>0</v>
      </c>
      <c r="H4813" t="s">
        <v>81</v>
      </c>
      <c r="I4813" s="2">
        <v>45978.542673611111</v>
      </c>
      <c r="N4813" s="4">
        <f t="shared" si="75"/>
        <v>45978</v>
      </c>
    </row>
    <row r="4814" spans="1:14" x14ac:dyDescent="0.35">
      <c r="A4814">
        <v>16792</v>
      </c>
      <c r="B4814" t="s">
        <v>32</v>
      </c>
      <c r="C4814" t="s">
        <v>33</v>
      </c>
      <c r="D4814" t="s">
        <v>16</v>
      </c>
      <c r="E4814" s="1">
        <v>45978.615707152778</v>
      </c>
      <c r="G4814">
        <v>0</v>
      </c>
      <c r="H4814" t="s">
        <v>81</v>
      </c>
      <c r="I4814" s="2">
        <v>45978.494641203702</v>
      </c>
      <c r="N4814" s="4">
        <f t="shared" si="75"/>
        <v>45978</v>
      </c>
    </row>
    <row r="4815" spans="1:14" x14ac:dyDescent="0.35">
      <c r="A4815">
        <v>16791</v>
      </c>
      <c r="B4815" t="s">
        <v>32</v>
      </c>
      <c r="C4815" t="s">
        <v>33</v>
      </c>
      <c r="D4815" t="s">
        <v>16</v>
      </c>
      <c r="E4815" s="1">
        <v>45978.544367303242</v>
      </c>
      <c r="G4815">
        <v>0</v>
      </c>
      <c r="H4815" t="s">
        <v>81</v>
      </c>
      <c r="I4815" s="2">
        <v>45978.542673611111</v>
      </c>
      <c r="N4815" s="4">
        <f t="shared" si="75"/>
        <v>45978</v>
      </c>
    </row>
    <row r="4816" spans="1:14" x14ac:dyDescent="0.35">
      <c r="A4816">
        <v>16790</v>
      </c>
      <c r="B4816" t="s">
        <v>32</v>
      </c>
      <c r="C4816" t="s">
        <v>33</v>
      </c>
      <c r="D4816" t="s">
        <v>16</v>
      </c>
      <c r="E4816" s="1">
        <v>45978.529083993053</v>
      </c>
      <c r="F4816" s="1">
        <v>45978.538156747687</v>
      </c>
      <c r="G4816">
        <v>1</v>
      </c>
      <c r="H4816" t="s">
        <v>81</v>
      </c>
      <c r="I4816" s="2">
        <v>45978.494641203702</v>
      </c>
      <c r="J4816">
        <v>9</v>
      </c>
      <c r="N4816" s="4">
        <f t="shared" si="75"/>
        <v>45978</v>
      </c>
    </row>
    <row r="4817" spans="1:14" x14ac:dyDescent="0.35">
      <c r="A4817">
        <v>16789</v>
      </c>
      <c r="B4817" t="s">
        <v>39</v>
      </c>
      <c r="C4817" t="s">
        <v>15</v>
      </c>
      <c r="D4817" t="s">
        <v>36</v>
      </c>
      <c r="E4817" s="2">
        <v>45978.579560185186</v>
      </c>
      <c r="F4817" s="2">
        <v>45978.599907407406</v>
      </c>
      <c r="G4817">
        <v>1</v>
      </c>
      <c r="H4817" t="s">
        <v>37</v>
      </c>
      <c r="I4817" s="2">
        <v>45978.579560185186</v>
      </c>
      <c r="M4817" t="s">
        <v>38</v>
      </c>
      <c r="N4817" s="4">
        <f t="shared" si="75"/>
        <v>45978</v>
      </c>
    </row>
    <row r="4818" spans="1:14" x14ac:dyDescent="0.35">
      <c r="A4818">
        <v>16788</v>
      </c>
      <c r="B4818" t="s">
        <v>28</v>
      </c>
      <c r="C4818" t="s">
        <v>29</v>
      </c>
      <c r="D4818" t="s">
        <v>30</v>
      </c>
      <c r="E4818" s="1">
        <v>45978.438673425924</v>
      </c>
      <c r="G4818">
        <v>0</v>
      </c>
      <c r="H4818" t="s">
        <v>31</v>
      </c>
      <c r="I4818" s="1">
        <v>45978.438673425924</v>
      </c>
      <c r="N4818" s="4">
        <f t="shared" si="75"/>
        <v>45978</v>
      </c>
    </row>
    <row r="4819" spans="1:14" x14ac:dyDescent="0.35">
      <c r="A4819">
        <v>16787</v>
      </c>
      <c r="B4819" t="s">
        <v>40</v>
      </c>
      <c r="C4819" t="s">
        <v>33</v>
      </c>
      <c r="D4819" t="s">
        <v>16</v>
      </c>
      <c r="E4819" s="1">
        <v>45978.355465127315</v>
      </c>
      <c r="F4819" s="1">
        <v>45978.369441620373</v>
      </c>
      <c r="G4819">
        <v>1</v>
      </c>
      <c r="H4819" t="s">
        <v>31</v>
      </c>
      <c r="I4819" s="1">
        <v>45978.355465127315</v>
      </c>
      <c r="J4819">
        <v>4</v>
      </c>
      <c r="N4819" s="4">
        <f t="shared" si="75"/>
        <v>45978</v>
      </c>
    </row>
    <row r="4820" spans="1:14" ht="58" x14ac:dyDescent="0.35">
      <c r="A4820">
        <v>16786</v>
      </c>
      <c r="B4820" s="3" t="s">
        <v>50</v>
      </c>
      <c r="C4820" t="s">
        <v>15</v>
      </c>
      <c r="D4820" t="s">
        <v>36</v>
      </c>
      <c r="E4820" s="2">
        <v>45978.398981481485</v>
      </c>
      <c r="F4820" s="2">
        <v>45978.41679398148</v>
      </c>
      <c r="G4820">
        <v>1</v>
      </c>
      <c r="H4820" t="s">
        <v>49</v>
      </c>
      <c r="I4820" s="2">
        <v>45978.398981481485</v>
      </c>
      <c r="M4820" t="s">
        <v>38</v>
      </c>
      <c r="N4820" s="4">
        <f t="shared" si="75"/>
        <v>45978</v>
      </c>
    </row>
    <row r="4821" spans="1:14" x14ac:dyDescent="0.35">
      <c r="A4821">
        <v>16785</v>
      </c>
      <c r="B4821" t="s">
        <v>41</v>
      </c>
      <c r="C4821" t="s">
        <v>15</v>
      </c>
      <c r="D4821" t="s">
        <v>36</v>
      </c>
      <c r="E4821" s="2">
        <v>45978.35434027778</v>
      </c>
      <c r="F4821" s="2">
        <v>45978.366400462961</v>
      </c>
      <c r="G4821">
        <v>1</v>
      </c>
      <c r="H4821" t="s">
        <v>37</v>
      </c>
      <c r="I4821" s="2">
        <v>45978.35434027778</v>
      </c>
      <c r="M4821" t="s">
        <v>38</v>
      </c>
      <c r="N4821" s="4">
        <f t="shared" si="75"/>
        <v>45978</v>
      </c>
    </row>
    <row r="4822" spans="1:14" x14ac:dyDescent="0.35">
      <c r="A4822">
        <v>16784</v>
      </c>
      <c r="B4822" t="s">
        <v>85</v>
      </c>
      <c r="C4822" t="s">
        <v>86</v>
      </c>
      <c r="D4822" t="s">
        <v>74</v>
      </c>
      <c r="E4822" s="2">
        <v>45978.250300925924</v>
      </c>
      <c r="F4822" s="2">
        <v>45978.274664351855</v>
      </c>
      <c r="G4822">
        <v>1</v>
      </c>
      <c r="I4822" s="1">
        <v>45978.483004131944</v>
      </c>
      <c r="L4822">
        <v>0</v>
      </c>
      <c r="M4822" t="s">
        <v>75</v>
      </c>
      <c r="N4822" s="4">
        <f t="shared" si="75"/>
        <v>45978</v>
      </c>
    </row>
    <row r="4823" spans="1:14" x14ac:dyDescent="0.35">
      <c r="A4823">
        <v>16783</v>
      </c>
      <c r="B4823" t="s">
        <v>14</v>
      </c>
      <c r="C4823" t="s">
        <v>15</v>
      </c>
      <c r="D4823" t="s">
        <v>16</v>
      </c>
      <c r="E4823" s="1">
        <v>45976.372881597221</v>
      </c>
      <c r="G4823">
        <v>0</v>
      </c>
      <c r="H4823" t="s">
        <v>17</v>
      </c>
      <c r="N4823" s="4">
        <f t="shared" si="75"/>
        <v>45976</v>
      </c>
    </row>
    <row r="4824" spans="1:14" x14ac:dyDescent="0.35">
      <c r="A4824">
        <v>16782</v>
      </c>
      <c r="B4824" t="s">
        <v>18</v>
      </c>
      <c r="C4824" t="s">
        <v>15</v>
      </c>
      <c r="D4824" t="s">
        <v>16</v>
      </c>
      <c r="E4824" s="1">
        <v>45976.129755891205</v>
      </c>
      <c r="G4824">
        <v>0</v>
      </c>
      <c r="H4824" t="s">
        <v>17</v>
      </c>
      <c r="N4824" s="4">
        <f t="shared" si="75"/>
        <v>45976</v>
      </c>
    </row>
    <row r="4825" spans="1:14" x14ac:dyDescent="0.35">
      <c r="A4825">
        <v>16781</v>
      </c>
      <c r="B4825" t="s">
        <v>69</v>
      </c>
      <c r="C4825" t="s">
        <v>70</v>
      </c>
      <c r="D4825" t="s">
        <v>16</v>
      </c>
      <c r="E4825" s="1">
        <v>45975.959040023146</v>
      </c>
      <c r="F4825" s="1">
        <v>45975.959898773152</v>
      </c>
      <c r="G4825">
        <v>1</v>
      </c>
      <c r="H4825" t="s">
        <v>71</v>
      </c>
      <c r="I4825" s="1">
        <v>45975.959040023146</v>
      </c>
      <c r="J4825">
        <v>0</v>
      </c>
      <c r="N4825" s="4">
        <f t="shared" si="75"/>
        <v>45975</v>
      </c>
    </row>
    <row r="4826" spans="1:14" x14ac:dyDescent="0.35">
      <c r="A4826">
        <v>16780</v>
      </c>
      <c r="B4826" t="s">
        <v>60</v>
      </c>
      <c r="C4826" t="s">
        <v>23</v>
      </c>
      <c r="D4826" t="s">
        <v>21</v>
      </c>
      <c r="E4826" s="1">
        <v>45975.870466273147</v>
      </c>
      <c r="F4826" s="1">
        <v>45975.894636331017</v>
      </c>
      <c r="G4826">
        <v>1</v>
      </c>
      <c r="H4826" t="s">
        <v>61</v>
      </c>
      <c r="I4826" s="2">
        <v>45973.333715277775</v>
      </c>
      <c r="M4826" t="s">
        <v>62</v>
      </c>
      <c r="N4826" s="4">
        <f t="shared" si="75"/>
        <v>45975</v>
      </c>
    </row>
    <row r="4827" spans="1:14" x14ac:dyDescent="0.35">
      <c r="A4827">
        <v>16779</v>
      </c>
      <c r="B4827" t="s">
        <v>60</v>
      </c>
      <c r="C4827" t="s">
        <v>23</v>
      </c>
      <c r="D4827" t="s">
        <v>21</v>
      </c>
      <c r="E4827" s="1">
        <v>45975.850836423611</v>
      </c>
      <c r="F4827" s="1">
        <v>45975.870272233798</v>
      </c>
      <c r="G4827">
        <v>1</v>
      </c>
      <c r="H4827" t="s">
        <v>61</v>
      </c>
      <c r="I4827" s="2">
        <v>45973.333726851852</v>
      </c>
      <c r="M4827" t="s">
        <v>62</v>
      </c>
      <c r="N4827" s="4">
        <f t="shared" si="75"/>
        <v>45975</v>
      </c>
    </row>
    <row r="4828" spans="1:14" x14ac:dyDescent="0.35">
      <c r="A4828">
        <v>16778</v>
      </c>
      <c r="B4828" t="s">
        <v>60</v>
      </c>
      <c r="C4828" t="s">
        <v>23</v>
      </c>
      <c r="D4828" t="s">
        <v>21</v>
      </c>
      <c r="E4828" s="1">
        <v>45975.834080555556</v>
      </c>
      <c r="F4828" s="1">
        <v>45975.850628217595</v>
      </c>
      <c r="G4828">
        <v>1</v>
      </c>
      <c r="H4828" t="s">
        <v>61</v>
      </c>
      <c r="I4828" s="2">
        <v>45973.333738425928</v>
      </c>
      <c r="M4828" t="s">
        <v>62</v>
      </c>
      <c r="N4828" s="4">
        <f t="shared" si="75"/>
        <v>45975</v>
      </c>
    </row>
    <row r="4829" spans="1:14" x14ac:dyDescent="0.35">
      <c r="A4829">
        <v>16777</v>
      </c>
      <c r="B4829" t="s">
        <v>32</v>
      </c>
      <c r="C4829" t="s">
        <v>33</v>
      </c>
      <c r="D4829" t="s">
        <v>16</v>
      </c>
      <c r="E4829" s="1">
        <v>45975.704739398148</v>
      </c>
      <c r="F4829" s="1">
        <v>45975.71319091435</v>
      </c>
      <c r="G4829">
        <v>1</v>
      </c>
      <c r="H4829" t="s">
        <v>81</v>
      </c>
      <c r="I4829" s="2">
        <v>45975.703020833331</v>
      </c>
      <c r="J4829">
        <v>8</v>
      </c>
      <c r="N4829" s="4">
        <f t="shared" si="75"/>
        <v>45975</v>
      </c>
    </row>
    <row r="4830" spans="1:14" x14ac:dyDescent="0.35">
      <c r="A4830">
        <v>16776</v>
      </c>
      <c r="B4830" t="s">
        <v>32</v>
      </c>
      <c r="C4830" t="s">
        <v>33</v>
      </c>
      <c r="D4830" t="s">
        <v>16</v>
      </c>
      <c r="E4830" s="1">
        <v>45975.690247546299</v>
      </c>
      <c r="F4830" s="1">
        <v>45975.701730682871</v>
      </c>
      <c r="G4830">
        <v>1</v>
      </c>
      <c r="H4830" t="s">
        <v>81</v>
      </c>
      <c r="I4830" s="2">
        <v>45975.688460648147</v>
      </c>
      <c r="J4830">
        <v>13</v>
      </c>
      <c r="N4830" s="4">
        <f t="shared" si="75"/>
        <v>45975</v>
      </c>
    </row>
    <row r="4831" spans="1:14" x14ac:dyDescent="0.35">
      <c r="A4831">
        <v>16775</v>
      </c>
      <c r="B4831" t="s">
        <v>32</v>
      </c>
      <c r="C4831" t="s">
        <v>33</v>
      </c>
      <c r="D4831" t="s">
        <v>16</v>
      </c>
      <c r="E4831" s="1">
        <v>45975.483125763887</v>
      </c>
      <c r="F4831" s="1">
        <v>45975.583300069447</v>
      </c>
      <c r="G4831">
        <v>1</v>
      </c>
      <c r="H4831" t="s">
        <v>103</v>
      </c>
      <c r="I4831" s="2">
        <v>45975.4762962963</v>
      </c>
      <c r="J4831">
        <v>185</v>
      </c>
      <c r="N4831" s="4">
        <f t="shared" si="75"/>
        <v>45975</v>
      </c>
    </row>
    <row r="4832" spans="1:14" x14ac:dyDescent="0.35">
      <c r="A4832">
        <v>16774</v>
      </c>
      <c r="B4832" t="s">
        <v>22</v>
      </c>
      <c r="C4832" t="s">
        <v>23</v>
      </c>
      <c r="D4832" t="s">
        <v>21</v>
      </c>
      <c r="E4832" s="1">
        <v>45975.476963981484</v>
      </c>
      <c r="F4832" s="1">
        <v>45975.481097546297</v>
      </c>
      <c r="G4832">
        <v>1</v>
      </c>
      <c r="H4832" t="s">
        <v>24</v>
      </c>
      <c r="I4832" s="2">
        <v>45975.475648148145</v>
      </c>
      <c r="L4832">
        <v>2</v>
      </c>
      <c r="N4832" s="4">
        <f t="shared" si="75"/>
        <v>45975</v>
      </c>
    </row>
    <row r="4833" spans="1:14" x14ac:dyDescent="0.35">
      <c r="A4833">
        <v>16773</v>
      </c>
      <c r="B4833" t="s">
        <v>35</v>
      </c>
      <c r="C4833" t="s">
        <v>15</v>
      </c>
      <c r="D4833" t="s">
        <v>36</v>
      </c>
      <c r="E4833" s="2">
        <v>45975.513981481483</v>
      </c>
      <c r="F4833" s="2">
        <v>45975.525879629633</v>
      </c>
      <c r="G4833">
        <v>1</v>
      </c>
      <c r="H4833" t="s">
        <v>37</v>
      </c>
      <c r="I4833" s="2">
        <v>45975.513981481483</v>
      </c>
      <c r="M4833" t="s">
        <v>38</v>
      </c>
      <c r="N4833" s="4">
        <f t="shared" si="75"/>
        <v>45975</v>
      </c>
    </row>
    <row r="4834" spans="1:14" x14ac:dyDescent="0.35">
      <c r="A4834">
        <v>16772</v>
      </c>
      <c r="B4834" t="s">
        <v>32</v>
      </c>
      <c r="C4834" t="s">
        <v>33</v>
      </c>
      <c r="D4834" t="s">
        <v>16</v>
      </c>
      <c r="E4834" s="1">
        <v>45975.421299629626</v>
      </c>
      <c r="G4834">
        <v>0</v>
      </c>
      <c r="H4834" t="s">
        <v>103</v>
      </c>
      <c r="I4834" s="2">
        <v>45975.361377314817</v>
      </c>
      <c r="N4834" s="4">
        <f t="shared" si="75"/>
        <v>45975</v>
      </c>
    </row>
    <row r="4835" spans="1:14" x14ac:dyDescent="0.35">
      <c r="A4835">
        <v>16771</v>
      </c>
      <c r="B4835" t="s">
        <v>40</v>
      </c>
      <c r="C4835" t="s">
        <v>33</v>
      </c>
      <c r="D4835" t="s">
        <v>16</v>
      </c>
      <c r="E4835" s="1">
        <v>45975.371499398148</v>
      </c>
      <c r="F4835" s="1">
        <v>45975.387154583332</v>
      </c>
      <c r="G4835">
        <v>1</v>
      </c>
      <c r="H4835" t="s">
        <v>31</v>
      </c>
      <c r="I4835" s="1">
        <v>45975.371499398148</v>
      </c>
      <c r="J4835">
        <v>4</v>
      </c>
      <c r="N4835" s="4">
        <f t="shared" si="75"/>
        <v>45975</v>
      </c>
    </row>
    <row r="4836" spans="1:14" x14ac:dyDescent="0.35">
      <c r="A4836">
        <v>16770</v>
      </c>
      <c r="B4836" t="s">
        <v>32</v>
      </c>
      <c r="C4836" t="s">
        <v>33</v>
      </c>
      <c r="D4836" t="s">
        <v>16</v>
      </c>
      <c r="E4836" s="1">
        <v>45975.363100393515</v>
      </c>
      <c r="G4836">
        <v>0</v>
      </c>
      <c r="H4836" t="s">
        <v>103</v>
      </c>
      <c r="I4836" s="2">
        <v>45975.361377314817</v>
      </c>
      <c r="N4836" s="4">
        <f t="shared" si="75"/>
        <v>45975</v>
      </c>
    </row>
    <row r="4837" spans="1:14" x14ac:dyDescent="0.35">
      <c r="A4837">
        <v>16769</v>
      </c>
      <c r="B4837" t="s">
        <v>41</v>
      </c>
      <c r="C4837" t="s">
        <v>15</v>
      </c>
      <c r="D4837" t="s">
        <v>36</v>
      </c>
      <c r="E4837" s="2">
        <v>45975.35434027778</v>
      </c>
      <c r="F4837" s="2">
        <v>45975.36613425926</v>
      </c>
      <c r="G4837">
        <v>1</v>
      </c>
      <c r="H4837" t="s">
        <v>37</v>
      </c>
      <c r="I4837" s="2">
        <v>45975.35434027778</v>
      </c>
      <c r="M4837" t="s">
        <v>38</v>
      </c>
      <c r="N4837" s="4">
        <f t="shared" si="75"/>
        <v>45975</v>
      </c>
    </row>
    <row r="4838" spans="1:14" x14ac:dyDescent="0.35">
      <c r="A4838">
        <v>16768</v>
      </c>
      <c r="B4838" t="s">
        <v>85</v>
      </c>
      <c r="C4838" t="s">
        <v>86</v>
      </c>
      <c r="D4838" t="s">
        <v>74</v>
      </c>
      <c r="E4838" s="2">
        <v>45975.250162037039</v>
      </c>
      <c r="F4838" s="2">
        <v>45975.275254629632</v>
      </c>
      <c r="G4838">
        <v>1</v>
      </c>
      <c r="I4838" s="1">
        <v>45975.483601736109</v>
      </c>
      <c r="L4838">
        <v>0</v>
      </c>
      <c r="M4838" t="s">
        <v>75</v>
      </c>
      <c r="N4838" s="4">
        <f t="shared" si="75"/>
        <v>45975</v>
      </c>
    </row>
    <row r="4839" spans="1:14" x14ac:dyDescent="0.35">
      <c r="A4839">
        <v>16767</v>
      </c>
      <c r="B4839" t="s">
        <v>32</v>
      </c>
      <c r="C4839" t="s">
        <v>33</v>
      </c>
      <c r="D4839" t="s">
        <v>16</v>
      </c>
      <c r="E4839" s="1">
        <v>45975.255176238425</v>
      </c>
      <c r="G4839">
        <v>0</v>
      </c>
      <c r="H4839" t="s">
        <v>103</v>
      </c>
      <c r="I4839" s="2">
        <v>45975.253067129626</v>
      </c>
      <c r="N4839" s="4">
        <f t="shared" si="75"/>
        <v>45975</v>
      </c>
    </row>
    <row r="4840" spans="1:14" x14ac:dyDescent="0.35">
      <c r="A4840">
        <v>16766</v>
      </c>
      <c r="B4840" t="s">
        <v>26</v>
      </c>
      <c r="C4840" t="s">
        <v>15</v>
      </c>
      <c r="D4840" t="s">
        <v>16</v>
      </c>
      <c r="E4840" s="1">
        <v>45974.742247175927</v>
      </c>
      <c r="G4840">
        <v>0</v>
      </c>
      <c r="H4840" t="s">
        <v>27</v>
      </c>
      <c r="N4840" s="4">
        <f t="shared" si="75"/>
        <v>45974</v>
      </c>
    </row>
    <row r="4841" spans="1:14" x14ac:dyDescent="0.35">
      <c r="A4841">
        <v>16765</v>
      </c>
      <c r="B4841" t="s">
        <v>32</v>
      </c>
      <c r="C4841" t="s">
        <v>33</v>
      </c>
      <c r="D4841" t="s">
        <v>16</v>
      </c>
      <c r="E4841" s="1">
        <v>45974.733359166668</v>
      </c>
      <c r="G4841">
        <v>0</v>
      </c>
      <c r="H4841" t="s">
        <v>81</v>
      </c>
      <c r="I4841" s="2">
        <v>45974.626018518517</v>
      </c>
      <c r="N4841" s="4">
        <f t="shared" si="75"/>
        <v>45974</v>
      </c>
    </row>
    <row r="4842" spans="1:14" x14ac:dyDescent="0.35">
      <c r="A4842">
        <v>16764</v>
      </c>
      <c r="B4842" t="s">
        <v>32</v>
      </c>
      <c r="C4842" t="s">
        <v>33</v>
      </c>
      <c r="D4842" t="s">
        <v>16</v>
      </c>
      <c r="E4842" s="1">
        <v>45974.723410069448</v>
      </c>
      <c r="G4842">
        <v>0</v>
      </c>
      <c r="H4842" t="s">
        <v>81</v>
      </c>
      <c r="I4842" s="2">
        <v>45974.689479166664</v>
      </c>
      <c r="N4842" s="4">
        <f t="shared" si="75"/>
        <v>45974</v>
      </c>
    </row>
    <row r="4843" spans="1:14" x14ac:dyDescent="0.35">
      <c r="A4843">
        <v>16763</v>
      </c>
      <c r="B4843" t="s">
        <v>32</v>
      </c>
      <c r="C4843" t="s">
        <v>33</v>
      </c>
      <c r="D4843" t="s">
        <v>16</v>
      </c>
      <c r="E4843" s="1">
        <v>45974.722674363424</v>
      </c>
      <c r="G4843">
        <v>0</v>
      </c>
      <c r="H4843" t="s">
        <v>81</v>
      </c>
      <c r="I4843" s="2">
        <v>45974.626018518517</v>
      </c>
      <c r="N4843" s="4">
        <f t="shared" si="75"/>
        <v>45974</v>
      </c>
    </row>
    <row r="4844" spans="1:14" x14ac:dyDescent="0.35">
      <c r="A4844">
        <v>16762</v>
      </c>
      <c r="B4844" t="s">
        <v>32</v>
      </c>
      <c r="C4844" t="s">
        <v>33</v>
      </c>
      <c r="D4844" t="s">
        <v>16</v>
      </c>
      <c r="E4844" s="1">
        <v>45974.720713043978</v>
      </c>
      <c r="G4844">
        <v>0</v>
      </c>
      <c r="H4844" t="s">
        <v>81</v>
      </c>
      <c r="I4844" s="2">
        <v>45974.718622685185</v>
      </c>
      <c r="N4844" s="4">
        <f t="shared" si="75"/>
        <v>45974</v>
      </c>
    </row>
    <row r="4845" spans="1:14" x14ac:dyDescent="0.35">
      <c r="A4845">
        <v>16761</v>
      </c>
      <c r="B4845" t="s">
        <v>32</v>
      </c>
      <c r="C4845" t="s">
        <v>33</v>
      </c>
      <c r="D4845" t="s">
        <v>16</v>
      </c>
      <c r="E4845" s="1">
        <v>45974.691206006944</v>
      </c>
      <c r="G4845">
        <v>0</v>
      </c>
      <c r="H4845" t="s">
        <v>81</v>
      </c>
      <c r="I4845" s="2">
        <v>45974.689479166664</v>
      </c>
      <c r="N4845" s="4">
        <f t="shared" si="75"/>
        <v>45974</v>
      </c>
    </row>
    <row r="4846" spans="1:14" x14ac:dyDescent="0.35">
      <c r="A4846">
        <v>16760</v>
      </c>
      <c r="B4846" t="s">
        <v>32</v>
      </c>
      <c r="C4846" t="s">
        <v>33</v>
      </c>
      <c r="D4846" t="s">
        <v>16</v>
      </c>
      <c r="E4846" s="1">
        <v>45974.676705729165</v>
      </c>
      <c r="G4846">
        <v>0</v>
      </c>
      <c r="H4846" t="s">
        <v>81</v>
      </c>
      <c r="I4846" s="2">
        <v>45974.626018518517</v>
      </c>
      <c r="N4846" s="4">
        <f t="shared" si="75"/>
        <v>45974</v>
      </c>
    </row>
    <row r="4847" spans="1:14" x14ac:dyDescent="0.35">
      <c r="A4847">
        <v>16759</v>
      </c>
      <c r="B4847" t="s">
        <v>42</v>
      </c>
      <c r="C4847" t="s">
        <v>23</v>
      </c>
      <c r="D4847" t="s">
        <v>21</v>
      </c>
      <c r="E4847" s="1">
        <v>45974.66992576389</v>
      </c>
      <c r="F4847" s="1">
        <v>45974.674186446762</v>
      </c>
      <c r="G4847">
        <v>1</v>
      </c>
      <c r="H4847" t="s">
        <v>43</v>
      </c>
      <c r="I4847" s="2">
        <v>45974.668877314813</v>
      </c>
      <c r="L4847">
        <v>5</v>
      </c>
      <c r="N4847" s="4">
        <f t="shared" si="75"/>
        <v>45974</v>
      </c>
    </row>
    <row r="4848" spans="1:14" x14ac:dyDescent="0.35">
      <c r="A4848">
        <v>16758</v>
      </c>
      <c r="B4848" t="s">
        <v>32</v>
      </c>
      <c r="C4848" t="s">
        <v>33</v>
      </c>
      <c r="D4848" t="s">
        <v>16</v>
      </c>
      <c r="E4848" s="1">
        <v>45974.653691099535</v>
      </c>
      <c r="G4848">
        <v>0</v>
      </c>
      <c r="H4848" t="s">
        <v>81</v>
      </c>
      <c r="I4848" s="2">
        <v>45974.626018518517</v>
      </c>
      <c r="N4848" s="4">
        <f t="shared" si="75"/>
        <v>45974</v>
      </c>
    </row>
    <row r="4849" spans="1:14" x14ac:dyDescent="0.35">
      <c r="A4849">
        <v>16757</v>
      </c>
      <c r="B4849" t="s">
        <v>32</v>
      </c>
      <c r="C4849" t="s">
        <v>33</v>
      </c>
      <c r="D4849" t="s">
        <v>16</v>
      </c>
      <c r="E4849" s="1">
        <v>45974.643984247683</v>
      </c>
      <c r="F4849" s="1">
        <v>45974.652381678243</v>
      </c>
      <c r="G4849">
        <v>1</v>
      </c>
      <c r="H4849" t="s">
        <v>82</v>
      </c>
      <c r="I4849" s="2">
        <v>45974.537673611114</v>
      </c>
      <c r="J4849">
        <v>9</v>
      </c>
      <c r="N4849" s="4">
        <f t="shared" si="75"/>
        <v>45974</v>
      </c>
    </row>
    <row r="4850" spans="1:14" x14ac:dyDescent="0.35">
      <c r="A4850">
        <v>16756</v>
      </c>
      <c r="B4850" t="s">
        <v>32</v>
      </c>
      <c r="C4850" t="s">
        <v>33</v>
      </c>
      <c r="D4850" t="s">
        <v>16</v>
      </c>
      <c r="E4850" s="1">
        <v>45974.629572048609</v>
      </c>
      <c r="G4850">
        <v>0</v>
      </c>
      <c r="H4850" t="s">
        <v>81</v>
      </c>
      <c r="I4850" s="2">
        <v>45974.626018518517</v>
      </c>
      <c r="N4850" s="4">
        <f t="shared" si="75"/>
        <v>45974</v>
      </c>
    </row>
    <row r="4851" spans="1:14" x14ac:dyDescent="0.35">
      <c r="A4851">
        <v>16755</v>
      </c>
      <c r="B4851" t="s">
        <v>32</v>
      </c>
      <c r="C4851" t="s">
        <v>33</v>
      </c>
      <c r="D4851" t="s">
        <v>16</v>
      </c>
      <c r="E4851" s="1">
        <v>45974.627689988425</v>
      </c>
      <c r="G4851">
        <v>0</v>
      </c>
      <c r="H4851" t="s">
        <v>81</v>
      </c>
      <c r="I4851" s="2">
        <v>45974.626018518517</v>
      </c>
      <c r="N4851" s="4">
        <f t="shared" si="75"/>
        <v>45974</v>
      </c>
    </row>
    <row r="4852" spans="1:14" x14ac:dyDescent="0.35">
      <c r="A4852">
        <v>16754</v>
      </c>
      <c r="B4852" t="s">
        <v>32</v>
      </c>
      <c r="C4852" t="s">
        <v>33</v>
      </c>
      <c r="D4852" t="s">
        <v>16</v>
      </c>
      <c r="E4852" s="1">
        <v>45974.612968067129</v>
      </c>
      <c r="G4852">
        <v>0</v>
      </c>
      <c r="H4852" t="s">
        <v>82</v>
      </c>
      <c r="I4852" s="2">
        <v>45974.537673611114</v>
      </c>
      <c r="N4852" s="4">
        <f t="shared" si="75"/>
        <v>45974</v>
      </c>
    </row>
    <row r="4853" spans="1:14" x14ac:dyDescent="0.35">
      <c r="A4853">
        <v>16753</v>
      </c>
      <c r="B4853" t="s">
        <v>32</v>
      </c>
      <c r="C4853" t="s">
        <v>33</v>
      </c>
      <c r="D4853" t="s">
        <v>16</v>
      </c>
      <c r="E4853" s="1">
        <v>45974.609897743052</v>
      </c>
      <c r="G4853">
        <v>0</v>
      </c>
      <c r="H4853" t="s">
        <v>82</v>
      </c>
      <c r="I4853" s="2">
        <v>45974.537673611114</v>
      </c>
      <c r="N4853" s="4">
        <f t="shared" si="75"/>
        <v>45974</v>
      </c>
    </row>
    <row r="4854" spans="1:14" x14ac:dyDescent="0.35">
      <c r="A4854">
        <v>16752</v>
      </c>
      <c r="B4854" t="s">
        <v>26</v>
      </c>
      <c r="C4854" t="s">
        <v>15</v>
      </c>
      <c r="D4854" t="s">
        <v>16</v>
      </c>
      <c r="E4854" s="1">
        <v>45974.591236284723</v>
      </c>
      <c r="G4854">
        <v>0</v>
      </c>
      <c r="H4854" t="s">
        <v>27</v>
      </c>
      <c r="N4854" s="4">
        <f t="shared" si="75"/>
        <v>45974</v>
      </c>
    </row>
    <row r="4855" spans="1:14" x14ac:dyDescent="0.35">
      <c r="A4855">
        <v>16751</v>
      </c>
      <c r="B4855" t="s">
        <v>32</v>
      </c>
      <c r="C4855" t="s">
        <v>33</v>
      </c>
      <c r="D4855" t="s">
        <v>16</v>
      </c>
      <c r="E4855" s="1">
        <v>45974.539448043979</v>
      </c>
      <c r="G4855">
        <v>0</v>
      </c>
      <c r="H4855" t="s">
        <v>82</v>
      </c>
      <c r="I4855" s="2">
        <v>45974.537673611114</v>
      </c>
      <c r="N4855" s="4">
        <f t="shared" si="75"/>
        <v>45974</v>
      </c>
    </row>
    <row r="4856" spans="1:14" ht="58" x14ac:dyDescent="0.35">
      <c r="A4856">
        <v>16750</v>
      </c>
      <c r="B4856" s="3" t="s">
        <v>50</v>
      </c>
      <c r="C4856" t="s">
        <v>15</v>
      </c>
      <c r="D4856" t="s">
        <v>36</v>
      </c>
      <c r="E4856" s="2">
        <v>45974.591284722221</v>
      </c>
      <c r="F4856" s="2">
        <v>45974.606770833336</v>
      </c>
      <c r="G4856">
        <v>1</v>
      </c>
      <c r="H4856" t="s">
        <v>49</v>
      </c>
      <c r="I4856" s="2">
        <v>45974.591284722221</v>
      </c>
      <c r="M4856" t="s">
        <v>38</v>
      </c>
      <c r="N4856" s="4">
        <f t="shared" si="75"/>
        <v>45974</v>
      </c>
    </row>
    <row r="4857" spans="1:14" x14ac:dyDescent="0.35">
      <c r="A4857">
        <v>16749</v>
      </c>
      <c r="B4857" t="s">
        <v>32</v>
      </c>
      <c r="C4857" t="s">
        <v>33</v>
      </c>
      <c r="D4857" t="s">
        <v>16</v>
      </c>
      <c r="E4857" s="1">
        <v>45974.459111168981</v>
      </c>
      <c r="G4857">
        <v>0</v>
      </c>
      <c r="H4857" t="s">
        <v>81</v>
      </c>
      <c r="I4857" s="2">
        <v>45973.469733796293</v>
      </c>
      <c r="N4857" s="4">
        <f t="shared" si="75"/>
        <v>45974</v>
      </c>
    </row>
    <row r="4858" spans="1:14" x14ac:dyDescent="0.35">
      <c r="A4858">
        <v>16748</v>
      </c>
      <c r="B4858" t="s">
        <v>32</v>
      </c>
      <c r="C4858" t="s">
        <v>33</v>
      </c>
      <c r="D4858" t="s">
        <v>16</v>
      </c>
      <c r="E4858" s="1">
        <v>45974.410346400466</v>
      </c>
      <c r="G4858">
        <v>0</v>
      </c>
      <c r="H4858" t="s">
        <v>81</v>
      </c>
      <c r="I4858" s="2">
        <v>45973.469733796293</v>
      </c>
      <c r="N4858" s="4">
        <f t="shared" si="75"/>
        <v>45974</v>
      </c>
    </row>
    <row r="4859" spans="1:14" x14ac:dyDescent="0.35">
      <c r="A4859">
        <v>16747</v>
      </c>
      <c r="B4859" t="s">
        <v>32</v>
      </c>
      <c r="C4859" t="s">
        <v>33</v>
      </c>
      <c r="D4859" t="s">
        <v>16</v>
      </c>
      <c r="E4859" s="1">
        <v>45974.380089999999</v>
      </c>
      <c r="G4859">
        <v>0</v>
      </c>
      <c r="H4859" t="s">
        <v>81</v>
      </c>
      <c r="I4859" s="2">
        <v>45974.373287037037</v>
      </c>
      <c r="N4859" s="4">
        <f t="shared" si="75"/>
        <v>45974</v>
      </c>
    </row>
    <row r="4860" spans="1:14" x14ac:dyDescent="0.35">
      <c r="A4860">
        <v>16746</v>
      </c>
      <c r="B4860" t="s">
        <v>26</v>
      </c>
      <c r="C4860" t="s">
        <v>15</v>
      </c>
      <c r="D4860" t="s">
        <v>16</v>
      </c>
      <c r="E4860" s="1">
        <v>45974.37348357639</v>
      </c>
      <c r="G4860">
        <v>0</v>
      </c>
      <c r="H4860" t="s">
        <v>27</v>
      </c>
      <c r="N4860" s="4">
        <f t="shared" si="75"/>
        <v>45974</v>
      </c>
    </row>
    <row r="4861" spans="1:14" x14ac:dyDescent="0.35">
      <c r="A4861">
        <v>16745</v>
      </c>
      <c r="B4861" t="s">
        <v>40</v>
      </c>
      <c r="C4861" t="s">
        <v>33</v>
      </c>
      <c r="D4861" t="s">
        <v>16</v>
      </c>
      <c r="E4861" s="1">
        <v>45974.36060954861</v>
      </c>
      <c r="F4861" s="1">
        <v>45974.372322546296</v>
      </c>
      <c r="G4861">
        <v>1</v>
      </c>
      <c r="H4861" t="s">
        <v>31</v>
      </c>
      <c r="I4861" s="1">
        <v>45974.36060954861</v>
      </c>
      <c r="J4861">
        <v>2</v>
      </c>
      <c r="N4861" s="4">
        <f t="shared" si="75"/>
        <v>45974</v>
      </c>
    </row>
    <row r="4862" spans="1:14" x14ac:dyDescent="0.35">
      <c r="A4862">
        <v>16744</v>
      </c>
      <c r="B4862" t="s">
        <v>14</v>
      </c>
      <c r="C4862" t="s">
        <v>15</v>
      </c>
      <c r="D4862" t="s">
        <v>16</v>
      </c>
      <c r="E4862" s="1">
        <v>45974.359045069446</v>
      </c>
      <c r="G4862">
        <v>0</v>
      </c>
      <c r="H4862" t="s">
        <v>17</v>
      </c>
      <c r="N4862" s="4">
        <f t="shared" si="75"/>
        <v>45974</v>
      </c>
    </row>
    <row r="4863" spans="1:14" x14ac:dyDescent="0.35">
      <c r="A4863">
        <v>16743</v>
      </c>
      <c r="B4863" t="s">
        <v>45</v>
      </c>
      <c r="C4863" t="s">
        <v>46</v>
      </c>
      <c r="D4863" t="s">
        <v>36</v>
      </c>
      <c r="E4863" s="2">
        <v>45974.391168981485</v>
      </c>
      <c r="F4863" s="2">
        <v>45974.397268518522</v>
      </c>
      <c r="H4863" t="s">
        <v>37</v>
      </c>
      <c r="I4863" s="2">
        <v>45974.391168981485</v>
      </c>
      <c r="M4863" t="s">
        <v>48</v>
      </c>
      <c r="N4863" s="4">
        <f t="shared" si="75"/>
        <v>45974</v>
      </c>
    </row>
    <row r="4864" spans="1:14" x14ac:dyDescent="0.35">
      <c r="A4864">
        <v>16742</v>
      </c>
      <c r="B4864" t="s">
        <v>41</v>
      </c>
      <c r="C4864" t="s">
        <v>15</v>
      </c>
      <c r="D4864" t="s">
        <v>36</v>
      </c>
      <c r="E4864" s="2">
        <v>45974.35434027778</v>
      </c>
      <c r="F4864" s="2">
        <v>45974.367094907408</v>
      </c>
      <c r="G4864">
        <v>1</v>
      </c>
      <c r="H4864" t="s">
        <v>37</v>
      </c>
      <c r="I4864" s="2">
        <v>45974.35434027778</v>
      </c>
      <c r="M4864" t="s">
        <v>38</v>
      </c>
      <c r="N4864" s="4">
        <f t="shared" si="75"/>
        <v>45974</v>
      </c>
    </row>
    <row r="4865" spans="1:14" x14ac:dyDescent="0.35">
      <c r="A4865">
        <v>16741</v>
      </c>
      <c r="B4865" t="s">
        <v>85</v>
      </c>
      <c r="C4865" t="s">
        <v>86</v>
      </c>
      <c r="D4865" t="s">
        <v>74</v>
      </c>
      <c r="E4865" s="2">
        <v>45974.250243055554</v>
      </c>
      <c r="F4865" s="2">
        <v>45974.273344907408</v>
      </c>
      <c r="G4865">
        <v>1</v>
      </c>
      <c r="I4865" s="1">
        <v>45974.481695219911</v>
      </c>
      <c r="L4865">
        <v>0</v>
      </c>
      <c r="M4865" t="s">
        <v>75</v>
      </c>
      <c r="N4865" s="4">
        <f t="shared" si="75"/>
        <v>45974</v>
      </c>
    </row>
    <row r="4866" spans="1:14" x14ac:dyDescent="0.35">
      <c r="A4866">
        <v>16740</v>
      </c>
      <c r="B4866" t="s">
        <v>18</v>
      </c>
      <c r="C4866" t="s">
        <v>15</v>
      </c>
      <c r="D4866" t="s">
        <v>16</v>
      </c>
      <c r="E4866" s="1">
        <v>45974.129682256942</v>
      </c>
      <c r="G4866">
        <v>0</v>
      </c>
      <c r="H4866" t="s">
        <v>17</v>
      </c>
      <c r="N4866" s="4">
        <f t="shared" ref="N4866:N4929" si="76">INT(E4866)</f>
        <v>45974</v>
      </c>
    </row>
    <row r="4867" spans="1:14" x14ac:dyDescent="0.35">
      <c r="A4867">
        <v>16739</v>
      </c>
      <c r="B4867" t="s">
        <v>19</v>
      </c>
      <c r="C4867" t="s">
        <v>20</v>
      </c>
      <c r="D4867" t="s">
        <v>21</v>
      </c>
      <c r="E4867" s="1">
        <v>45974.01110314815</v>
      </c>
      <c r="F4867" s="1">
        <v>45974.019486851852</v>
      </c>
      <c r="G4867">
        <v>1</v>
      </c>
      <c r="H4867" t="s">
        <v>17</v>
      </c>
      <c r="I4867" s="1">
        <v>45974.01110314815</v>
      </c>
      <c r="N4867" s="4">
        <f t="shared" si="76"/>
        <v>45974</v>
      </c>
    </row>
    <row r="4868" spans="1:14" x14ac:dyDescent="0.35">
      <c r="A4868">
        <v>16738</v>
      </c>
      <c r="B4868" t="s">
        <v>35</v>
      </c>
      <c r="C4868" t="s">
        <v>15</v>
      </c>
      <c r="D4868" t="s">
        <v>36</v>
      </c>
      <c r="E4868" s="2">
        <v>45974.061099537037</v>
      </c>
      <c r="F4868" s="2">
        <v>45974.073576388888</v>
      </c>
      <c r="G4868">
        <v>1</v>
      </c>
      <c r="H4868" t="s">
        <v>37</v>
      </c>
      <c r="I4868" s="2">
        <v>45974.061099537037</v>
      </c>
      <c r="M4868" t="s">
        <v>38</v>
      </c>
      <c r="N4868" s="4">
        <f t="shared" si="76"/>
        <v>45974</v>
      </c>
    </row>
    <row r="4869" spans="1:14" x14ac:dyDescent="0.35">
      <c r="A4869">
        <v>16737</v>
      </c>
      <c r="B4869" t="s">
        <v>69</v>
      </c>
      <c r="C4869" t="s">
        <v>70</v>
      </c>
      <c r="D4869" t="s">
        <v>16</v>
      </c>
      <c r="E4869" s="1">
        <v>45973.959276516201</v>
      </c>
      <c r="F4869" s="1">
        <v>45973.960439050927</v>
      </c>
      <c r="G4869">
        <v>1</v>
      </c>
      <c r="H4869" t="s">
        <v>71</v>
      </c>
      <c r="I4869" s="1">
        <v>45973.959276516201</v>
      </c>
      <c r="J4869">
        <v>0</v>
      </c>
      <c r="N4869" s="4">
        <f t="shared" si="76"/>
        <v>45973</v>
      </c>
    </row>
    <row r="4870" spans="1:14" x14ac:dyDescent="0.35">
      <c r="A4870">
        <v>16736</v>
      </c>
      <c r="B4870" t="s">
        <v>32</v>
      </c>
      <c r="C4870" t="s">
        <v>33</v>
      </c>
      <c r="D4870" t="s">
        <v>16</v>
      </c>
      <c r="E4870" s="1">
        <v>45973.71239158565</v>
      </c>
      <c r="G4870">
        <v>0</v>
      </c>
      <c r="H4870" t="s">
        <v>81</v>
      </c>
      <c r="I4870" s="2">
        <v>45972.797719907408</v>
      </c>
      <c r="N4870" s="4">
        <f t="shared" si="76"/>
        <v>45973</v>
      </c>
    </row>
    <row r="4871" spans="1:14" x14ac:dyDescent="0.35">
      <c r="A4871">
        <v>16735</v>
      </c>
      <c r="B4871" t="s">
        <v>32</v>
      </c>
      <c r="C4871" t="s">
        <v>33</v>
      </c>
      <c r="D4871" t="s">
        <v>16</v>
      </c>
      <c r="E4871" s="1">
        <v>45973.706934953705</v>
      </c>
      <c r="G4871">
        <v>0</v>
      </c>
      <c r="H4871" t="s">
        <v>81</v>
      </c>
      <c r="I4871" s="2">
        <v>45972.797719907408</v>
      </c>
      <c r="N4871" s="4">
        <f t="shared" si="76"/>
        <v>45973</v>
      </c>
    </row>
    <row r="4872" spans="1:14" x14ac:dyDescent="0.35">
      <c r="A4872">
        <v>16734</v>
      </c>
      <c r="B4872" t="s">
        <v>32</v>
      </c>
      <c r="C4872" t="s">
        <v>33</v>
      </c>
      <c r="D4872" t="s">
        <v>16</v>
      </c>
      <c r="E4872" s="1">
        <v>45973.702541412036</v>
      </c>
      <c r="F4872" s="1">
        <v>45973.704123356481</v>
      </c>
      <c r="G4872">
        <v>1</v>
      </c>
      <c r="H4872" t="s">
        <v>82</v>
      </c>
      <c r="I4872" s="2">
        <v>45972.697280092594</v>
      </c>
      <c r="J4872">
        <v>4</v>
      </c>
      <c r="N4872" s="4">
        <f t="shared" si="76"/>
        <v>45973</v>
      </c>
    </row>
    <row r="4873" spans="1:14" x14ac:dyDescent="0.35">
      <c r="A4873">
        <v>16733</v>
      </c>
      <c r="B4873" t="s">
        <v>32</v>
      </c>
      <c r="C4873" t="s">
        <v>33</v>
      </c>
      <c r="D4873" t="s">
        <v>16</v>
      </c>
      <c r="E4873" s="1">
        <v>45973.695840659719</v>
      </c>
      <c r="G4873">
        <v>0</v>
      </c>
      <c r="H4873" t="s">
        <v>82</v>
      </c>
      <c r="I4873" s="2">
        <v>45972.697280092594</v>
      </c>
      <c r="N4873" s="4">
        <f t="shared" si="76"/>
        <v>45973</v>
      </c>
    </row>
    <row r="4874" spans="1:14" x14ac:dyDescent="0.35">
      <c r="A4874">
        <v>16732</v>
      </c>
      <c r="B4874" t="s">
        <v>32</v>
      </c>
      <c r="C4874" t="s">
        <v>33</v>
      </c>
      <c r="D4874" t="s">
        <v>16</v>
      </c>
      <c r="E4874" s="1">
        <v>45973.691602361112</v>
      </c>
      <c r="G4874">
        <v>0</v>
      </c>
      <c r="H4874" t="s">
        <v>82</v>
      </c>
      <c r="I4874" s="2">
        <v>45972.697280092594</v>
      </c>
      <c r="N4874" s="4">
        <f t="shared" si="76"/>
        <v>45973</v>
      </c>
    </row>
    <row r="4875" spans="1:14" x14ac:dyDescent="0.35">
      <c r="A4875">
        <v>16731</v>
      </c>
      <c r="B4875" t="s">
        <v>42</v>
      </c>
      <c r="C4875" t="s">
        <v>23</v>
      </c>
      <c r="D4875" t="s">
        <v>21</v>
      </c>
      <c r="E4875" s="1">
        <v>45973.668645694444</v>
      </c>
      <c r="F4875" s="1">
        <v>45973.671635925923</v>
      </c>
      <c r="G4875">
        <v>1</v>
      </c>
      <c r="H4875" t="s">
        <v>43</v>
      </c>
      <c r="I4875" s="2">
        <v>45973.667256944442</v>
      </c>
      <c r="L4875">
        <v>1</v>
      </c>
      <c r="N4875" s="4">
        <f t="shared" si="76"/>
        <v>45973</v>
      </c>
    </row>
    <row r="4876" spans="1:14" x14ac:dyDescent="0.35">
      <c r="A4876">
        <v>16730</v>
      </c>
      <c r="B4876" t="s">
        <v>42</v>
      </c>
      <c r="C4876" t="s">
        <v>23</v>
      </c>
      <c r="D4876" t="s">
        <v>21</v>
      </c>
      <c r="E4876" s="1">
        <v>45973.664274768518</v>
      </c>
      <c r="F4876" s="1">
        <v>45973.667902326386</v>
      </c>
      <c r="G4876">
        <v>1</v>
      </c>
      <c r="H4876" t="s">
        <v>43</v>
      </c>
      <c r="I4876" s="2">
        <v>45973.663090277776</v>
      </c>
      <c r="L4876">
        <v>4</v>
      </c>
      <c r="N4876" s="4">
        <f t="shared" si="76"/>
        <v>45973</v>
      </c>
    </row>
    <row r="4877" spans="1:14" x14ac:dyDescent="0.35">
      <c r="A4877">
        <v>16729</v>
      </c>
      <c r="B4877" t="s">
        <v>45</v>
      </c>
      <c r="C4877" t="s">
        <v>46</v>
      </c>
      <c r="D4877" t="s">
        <v>36</v>
      </c>
      <c r="E4877" s="2">
        <v>45973.712175925924</v>
      </c>
      <c r="F4877" s="2">
        <v>45973.71837962963</v>
      </c>
      <c r="H4877" t="s">
        <v>101</v>
      </c>
      <c r="I4877" s="2">
        <v>45973.712175925924</v>
      </c>
      <c r="M4877" t="s">
        <v>48</v>
      </c>
      <c r="N4877" s="4">
        <f t="shared" si="76"/>
        <v>45973</v>
      </c>
    </row>
    <row r="4878" spans="1:14" x14ac:dyDescent="0.35">
      <c r="A4878">
        <v>16728</v>
      </c>
      <c r="B4878" t="s">
        <v>22</v>
      </c>
      <c r="C4878" t="s">
        <v>23</v>
      </c>
      <c r="D4878" t="s">
        <v>21</v>
      </c>
      <c r="E4878" s="1">
        <v>45973.48267528935</v>
      </c>
      <c r="F4878" s="1">
        <v>45973.540795115739</v>
      </c>
      <c r="G4878">
        <v>1</v>
      </c>
      <c r="H4878" t="s">
        <v>25</v>
      </c>
      <c r="I4878" s="2">
        <v>45973.481400462966</v>
      </c>
      <c r="L4878">
        <v>41</v>
      </c>
      <c r="N4878" s="4">
        <f t="shared" si="76"/>
        <v>45973</v>
      </c>
    </row>
    <row r="4879" spans="1:14" x14ac:dyDescent="0.35">
      <c r="A4879">
        <v>16727</v>
      </c>
      <c r="B4879" t="s">
        <v>42</v>
      </c>
      <c r="C4879" t="s">
        <v>23</v>
      </c>
      <c r="D4879" t="s">
        <v>21</v>
      </c>
      <c r="E4879" s="1">
        <v>45973.479181574075</v>
      </c>
      <c r="F4879" s="1">
        <v>45973.481853761572</v>
      </c>
      <c r="G4879">
        <v>1</v>
      </c>
      <c r="H4879" t="s">
        <v>43</v>
      </c>
      <c r="I4879" s="2">
        <v>45973.471064814818</v>
      </c>
      <c r="L4879">
        <v>3</v>
      </c>
      <c r="N4879" s="4">
        <f t="shared" si="76"/>
        <v>45973</v>
      </c>
    </row>
    <row r="4880" spans="1:14" x14ac:dyDescent="0.35">
      <c r="A4880">
        <v>16726</v>
      </c>
      <c r="B4880" t="s">
        <v>22</v>
      </c>
      <c r="C4880" t="s">
        <v>23</v>
      </c>
      <c r="D4880" t="s">
        <v>21</v>
      </c>
      <c r="E4880" s="1">
        <v>45973.448418703701</v>
      </c>
      <c r="G4880">
        <v>0</v>
      </c>
      <c r="H4880" t="s">
        <v>25</v>
      </c>
      <c r="I4880" s="2">
        <v>45973.44740740741</v>
      </c>
      <c r="N4880" s="4">
        <f t="shared" si="76"/>
        <v>45973</v>
      </c>
    </row>
    <row r="4881" spans="1:14" x14ac:dyDescent="0.35">
      <c r="A4881">
        <v>16725</v>
      </c>
      <c r="B4881" t="s">
        <v>42</v>
      </c>
      <c r="C4881" t="s">
        <v>23</v>
      </c>
      <c r="D4881" t="s">
        <v>21</v>
      </c>
      <c r="E4881" s="1">
        <v>45973.38870520833</v>
      </c>
      <c r="F4881" s="1">
        <v>45973.390879537037</v>
      </c>
      <c r="G4881">
        <v>1</v>
      </c>
      <c r="H4881" t="s">
        <v>43</v>
      </c>
      <c r="I4881" s="2">
        <v>45973.387766203705</v>
      </c>
      <c r="L4881">
        <v>1</v>
      </c>
      <c r="N4881" s="4">
        <f t="shared" si="76"/>
        <v>45973</v>
      </c>
    </row>
    <row r="4882" spans="1:14" x14ac:dyDescent="0.35">
      <c r="A4882">
        <v>16724</v>
      </c>
      <c r="B4882" t="s">
        <v>40</v>
      </c>
      <c r="C4882" t="s">
        <v>33</v>
      </c>
      <c r="D4882" t="s">
        <v>16</v>
      </c>
      <c r="E4882" s="1">
        <v>45973.355559456017</v>
      </c>
      <c r="F4882" s="1">
        <v>45973.378029826388</v>
      </c>
      <c r="G4882">
        <v>1</v>
      </c>
      <c r="H4882" t="s">
        <v>31</v>
      </c>
      <c r="I4882" s="1">
        <v>45973.355559456017</v>
      </c>
      <c r="J4882">
        <v>4</v>
      </c>
      <c r="N4882" s="4">
        <f t="shared" si="76"/>
        <v>45973</v>
      </c>
    </row>
    <row r="4883" spans="1:14" x14ac:dyDescent="0.35">
      <c r="A4883">
        <v>16723</v>
      </c>
      <c r="B4883" t="s">
        <v>41</v>
      </c>
      <c r="C4883" t="s">
        <v>15</v>
      </c>
      <c r="D4883" t="s">
        <v>36</v>
      </c>
      <c r="E4883" s="2">
        <v>45973.35434027778</v>
      </c>
      <c r="F4883" s="2">
        <v>45973.366400462961</v>
      </c>
      <c r="G4883">
        <v>1</v>
      </c>
      <c r="H4883" t="s">
        <v>37</v>
      </c>
      <c r="I4883" s="2">
        <v>45973.35434027778</v>
      </c>
      <c r="M4883" t="s">
        <v>38</v>
      </c>
      <c r="N4883" s="4">
        <f t="shared" si="76"/>
        <v>45973</v>
      </c>
    </row>
    <row r="4884" spans="1:14" x14ac:dyDescent="0.35">
      <c r="A4884">
        <v>16722</v>
      </c>
      <c r="B4884" t="s">
        <v>14</v>
      </c>
      <c r="C4884" t="s">
        <v>15</v>
      </c>
      <c r="D4884" t="s">
        <v>16</v>
      </c>
      <c r="E4884" s="1">
        <v>45973.259716099536</v>
      </c>
      <c r="G4884">
        <v>0</v>
      </c>
      <c r="H4884" t="s">
        <v>17</v>
      </c>
      <c r="N4884" s="4">
        <f t="shared" si="76"/>
        <v>45973</v>
      </c>
    </row>
    <row r="4885" spans="1:14" x14ac:dyDescent="0.35">
      <c r="A4885">
        <v>16721</v>
      </c>
      <c r="B4885" t="s">
        <v>18</v>
      </c>
      <c r="C4885" t="s">
        <v>15</v>
      </c>
      <c r="D4885" t="s">
        <v>16</v>
      </c>
      <c r="E4885" s="1">
        <v>45973.129643425927</v>
      </c>
      <c r="G4885">
        <v>0</v>
      </c>
      <c r="H4885" t="s">
        <v>17</v>
      </c>
      <c r="N4885" s="4">
        <f t="shared" si="76"/>
        <v>45973</v>
      </c>
    </row>
    <row r="4886" spans="1:14" x14ac:dyDescent="0.35">
      <c r="A4886">
        <v>16720</v>
      </c>
      <c r="B4886" t="s">
        <v>19</v>
      </c>
      <c r="C4886" t="s">
        <v>20</v>
      </c>
      <c r="D4886" t="s">
        <v>21</v>
      </c>
      <c r="E4886" s="1">
        <v>45973.010811412038</v>
      </c>
      <c r="F4886" s="1">
        <v>45973.020168379633</v>
      </c>
      <c r="G4886">
        <v>1</v>
      </c>
      <c r="H4886" t="s">
        <v>17</v>
      </c>
      <c r="I4886" s="1">
        <v>45973.010811412038</v>
      </c>
      <c r="N4886" s="4">
        <f t="shared" si="76"/>
        <v>45973</v>
      </c>
    </row>
    <row r="4887" spans="1:14" x14ac:dyDescent="0.35">
      <c r="A4887">
        <v>16719</v>
      </c>
      <c r="B4887" t="s">
        <v>69</v>
      </c>
      <c r="C4887" t="s">
        <v>70</v>
      </c>
      <c r="D4887" t="s">
        <v>16</v>
      </c>
      <c r="E4887" s="1">
        <v>45972.958838032406</v>
      </c>
      <c r="F4887" s="1">
        <v>45972.95969560185</v>
      </c>
      <c r="G4887">
        <v>1</v>
      </c>
      <c r="H4887" t="s">
        <v>71</v>
      </c>
      <c r="I4887" s="1">
        <v>45972.958838032406</v>
      </c>
      <c r="J4887">
        <v>0</v>
      </c>
      <c r="N4887" s="4">
        <f t="shared" si="76"/>
        <v>45972</v>
      </c>
    </row>
    <row r="4888" spans="1:14" x14ac:dyDescent="0.35">
      <c r="A4888">
        <v>16718</v>
      </c>
      <c r="B4888" t="s">
        <v>32</v>
      </c>
      <c r="C4888" t="s">
        <v>33</v>
      </c>
      <c r="D4888" t="s">
        <v>16</v>
      </c>
      <c r="E4888" s="1">
        <v>45972.799357870368</v>
      </c>
      <c r="G4888">
        <v>0</v>
      </c>
      <c r="H4888" t="s">
        <v>81</v>
      </c>
      <c r="I4888" s="2">
        <v>45972.797719907408</v>
      </c>
      <c r="N4888" s="4">
        <f t="shared" si="76"/>
        <v>45972</v>
      </c>
    </row>
    <row r="4889" spans="1:14" x14ac:dyDescent="0.35">
      <c r="A4889">
        <v>16717</v>
      </c>
      <c r="B4889" t="s">
        <v>32</v>
      </c>
      <c r="C4889" t="s">
        <v>33</v>
      </c>
      <c r="D4889" t="s">
        <v>16</v>
      </c>
      <c r="E4889" s="1">
        <v>45972.748630150461</v>
      </c>
      <c r="G4889">
        <v>0</v>
      </c>
      <c r="H4889" t="s">
        <v>82</v>
      </c>
      <c r="I4889" s="2">
        <v>45972.697280092594</v>
      </c>
      <c r="N4889" s="4">
        <f t="shared" si="76"/>
        <v>45972</v>
      </c>
    </row>
    <row r="4890" spans="1:14" x14ac:dyDescent="0.35">
      <c r="A4890">
        <v>16716</v>
      </c>
      <c r="B4890" t="s">
        <v>69</v>
      </c>
      <c r="C4890" t="s">
        <v>70</v>
      </c>
      <c r="D4890" t="s">
        <v>16</v>
      </c>
      <c r="E4890" s="1">
        <v>45972.718121087964</v>
      </c>
      <c r="F4890" s="1">
        <v>45972.718875625003</v>
      </c>
      <c r="G4890">
        <v>1</v>
      </c>
      <c r="H4890" t="s">
        <v>71</v>
      </c>
      <c r="I4890" s="1">
        <v>45972.718121087964</v>
      </c>
      <c r="J4890">
        <v>0</v>
      </c>
      <c r="N4890" s="4">
        <f t="shared" si="76"/>
        <v>45972</v>
      </c>
    </row>
    <row r="4891" spans="1:14" x14ac:dyDescent="0.35">
      <c r="A4891">
        <v>16715</v>
      </c>
      <c r="B4891" t="s">
        <v>69</v>
      </c>
      <c r="C4891" t="s">
        <v>70</v>
      </c>
      <c r="D4891" t="s">
        <v>16</v>
      </c>
      <c r="E4891" s="1">
        <v>45972.713330949075</v>
      </c>
      <c r="G4891">
        <v>0</v>
      </c>
      <c r="H4891" t="s">
        <v>71</v>
      </c>
      <c r="I4891" s="1">
        <v>45972.713330949075</v>
      </c>
      <c r="N4891" s="4">
        <f t="shared" si="76"/>
        <v>45972</v>
      </c>
    </row>
    <row r="4892" spans="1:14" x14ac:dyDescent="0.35">
      <c r="A4892">
        <v>16714</v>
      </c>
      <c r="B4892" t="s">
        <v>32</v>
      </c>
      <c r="C4892" t="s">
        <v>33</v>
      </c>
      <c r="D4892" t="s">
        <v>16</v>
      </c>
      <c r="E4892" s="1">
        <v>45972.698978414352</v>
      </c>
      <c r="G4892">
        <v>0</v>
      </c>
      <c r="H4892" t="s">
        <v>82</v>
      </c>
      <c r="I4892" s="2">
        <v>45972.697280092594</v>
      </c>
      <c r="N4892" s="4">
        <f t="shared" si="76"/>
        <v>45972</v>
      </c>
    </row>
    <row r="4893" spans="1:14" x14ac:dyDescent="0.35">
      <c r="A4893">
        <v>16713</v>
      </c>
      <c r="B4893" t="s">
        <v>42</v>
      </c>
      <c r="C4893" t="s">
        <v>23</v>
      </c>
      <c r="D4893" t="s">
        <v>21</v>
      </c>
      <c r="E4893" s="1">
        <v>45972.674466643519</v>
      </c>
      <c r="F4893" s="1">
        <v>45972.679717511572</v>
      </c>
      <c r="G4893">
        <v>1</v>
      </c>
      <c r="H4893" t="s">
        <v>43</v>
      </c>
      <c r="I4893" s="2">
        <v>45972.673657407409</v>
      </c>
      <c r="L4893">
        <v>4</v>
      </c>
      <c r="N4893" s="4">
        <f t="shared" si="76"/>
        <v>45972</v>
      </c>
    </row>
    <row r="4894" spans="1:14" x14ac:dyDescent="0.35">
      <c r="A4894">
        <v>16712</v>
      </c>
      <c r="B4894" t="s">
        <v>40</v>
      </c>
      <c r="C4894" t="s">
        <v>33</v>
      </c>
      <c r="D4894" t="s">
        <v>16</v>
      </c>
      <c r="E4894" s="1">
        <v>45972.493394293982</v>
      </c>
      <c r="F4894" s="1">
        <v>45972.534996967595</v>
      </c>
      <c r="G4894">
        <v>1</v>
      </c>
      <c r="H4894" t="s">
        <v>31</v>
      </c>
      <c r="I4894" s="1">
        <v>45972.493394293982</v>
      </c>
      <c r="J4894">
        <v>4</v>
      </c>
      <c r="N4894" s="4">
        <f t="shared" si="76"/>
        <v>45972</v>
      </c>
    </row>
    <row r="4895" spans="1:14" x14ac:dyDescent="0.35">
      <c r="A4895">
        <v>16711</v>
      </c>
      <c r="B4895" t="s">
        <v>22</v>
      </c>
      <c r="C4895" t="s">
        <v>23</v>
      </c>
      <c r="D4895" t="s">
        <v>21</v>
      </c>
      <c r="E4895" s="1">
        <v>45972.445581932872</v>
      </c>
      <c r="F4895" s="1">
        <v>45972.484053564818</v>
      </c>
      <c r="G4895">
        <v>1</v>
      </c>
      <c r="H4895" t="s">
        <v>90</v>
      </c>
      <c r="I4895" s="2">
        <v>45972.44458333333</v>
      </c>
      <c r="L4895">
        <v>19</v>
      </c>
      <c r="N4895" s="4">
        <f t="shared" si="76"/>
        <v>45972</v>
      </c>
    </row>
    <row r="4896" spans="1:14" x14ac:dyDescent="0.35">
      <c r="A4896">
        <v>16710</v>
      </c>
      <c r="B4896" t="s">
        <v>40</v>
      </c>
      <c r="C4896" t="s">
        <v>33</v>
      </c>
      <c r="D4896" t="s">
        <v>16</v>
      </c>
      <c r="E4896" s="1">
        <v>45972.378221574072</v>
      </c>
      <c r="F4896" s="1">
        <v>45972.421847534722</v>
      </c>
      <c r="G4896">
        <v>1</v>
      </c>
      <c r="H4896" t="s">
        <v>31</v>
      </c>
      <c r="I4896" s="1">
        <v>45972.378221574072</v>
      </c>
      <c r="J4896">
        <v>3</v>
      </c>
      <c r="N4896" s="4">
        <f t="shared" si="76"/>
        <v>45972</v>
      </c>
    </row>
    <row r="4897" spans="1:14" x14ac:dyDescent="0.35">
      <c r="A4897">
        <v>16709</v>
      </c>
      <c r="B4897" t="s">
        <v>40</v>
      </c>
      <c r="C4897" t="s">
        <v>33</v>
      </c>
      <c r="D4897" t="s">
        <v>16</v>
      </c>
      <c r="E4897" s="1">
        <v>45972.356194178239</v>
      </c>
      <c r="G4897">
        <v>0</v>
      </c>
      <c r="H4897" t="s">
        <v>31</v>
      </c>
      <c r="I4897" s="1">
        <v>45972.356194178239</v>
      </c>
      <c r="N4897" s="4">
        <f t="shared" si="76"/>
        <v>45972</v>
      </c>
    </row>
    <row r="4898" spans="1:14" x14ac:dyDescent="0.35">
      <c r="A4898">
        <v>16708</v>
      </c>
      <c r="B4898" t="s">
        <v>41</v>
      </c>
      <c r="C4898" t="s">
        <v>15</v>
      </c>
      <c r="D4898" t="s">
        <v>36</v>
      </c>
      <c r="E4898" s="2">
        <v>45972.407939814817</v>
      </c>
      <c r="F4898" s="2">
        <v>45972.420393518521</v>
      </c>
      <c r="G4898">
        <v>1</v>
      </c>
      <c r="H4898" t="s">
        <v>37</v>
      </c>
      <c r="I4898" s="2">
        <v>45972.407939814817</v>
      </c>
      <c r="M4898" t="s">
        <v>38</v>
      </c>
      <c r="N4898" s="4">
        <f t="shared" si="76"/>
        <v>45972</v>
      </c>
    </row>
    <row r="4899" spans="1:14" x14ac:dyDescent="0.35">
      <c r="A4899">
        <v>16707</v>
      </c>
      <c r="B4899" t="s">
        <v>85</v>
      </c>
      <c r="C4899" t="s">
        <v>86</v>
      </c>
      <c r="D4899" t="s">
        <v>74</v>
      </c>
      <c r="E4899" s="2">
        <v>45972.250138888892</v>
      </c>
      <c r="F4899" s="2">
        <v>45972.263055555559</v>
      </c>
      <c r="G4899">
        <v>1</v>
      </c>
      <c r="I4899" s="1">
        <v>45972.471393819447</v>
      </c>
      <c r="L4899">
        <v>0</v>
      </c>
      <c r="M4899" t="s">
        <v>75</v>
      </c>
      <c r="N4899" s="4">
        <f t="shared" si="76"/>
        <v>45972</v>
      </c>
    </row>
    <row r="4900" spans="1:14" x14ac:dyDescent="0.35">
      <c r="A4900">
        <v>16706</v>
      </c>
      <c r="B4900" t="s">
        <v>14</v>
      </c>
      <c r="C4900" t="s">
        <v>15</v>
      </c>
      <c r="D4900" t="s">
        <v>16</v>
      </c>
      <c r="E4900" s="1">
        <v>45972.235738425923</v>
      </c>
      <c r="G4900">
        <v>0</v>
      </c>
      <c r="H4900" t="s">
        <v>17</v>
      </c>
      <c r="N4900" s="4">
        <f t="shared" si="76"/>
        <v>45972</v>
      </c>
    </row>
    <row r="4901" spans="1:14" x14ac:dyDescent="0.35">
      <c r="A4901">
        <v>16705</v>
      </c>
      <c r="B4901" t="s">
        <v>18</v>
      </c>
      <c r="C4901" t="s">
        <v>15</v>
      </c>
      <c r="D4901" t="s">
        <v>16</v>
      </c>
      <c r="E4901" s="1">
        <v>45972.129583125003</v>
      </c>
      <c r="G4901">
        <v>0</v>
      </c>
      <c r="H4901" t="s">
        <v>17</v>
      </c>
      <c r="N4901" s="4">
        <f t="shared" si="76"/>
        <v>45972</v>
      </c>
    </row>
    <row r="4902" spans="1:14" x14ac:dyDescent="0.35">
      <c r="A4902">
        <v>16704</v>
      </c>
      <c r="B4902" t="s">
        <v>19</v>
      </c>
      <c r="C4902" t="s">
        <v>20</v>
      </c>
      <c r="D4902" t="s">
        <v>21</v>
      </c>
      <c r="E4902" s="1">
        <v>45972.010875081018</v>
      </c>
      <c r="F4902" s="1">
        <v>45972.028734907406</v>
      </c>
      <c r="G4902">
        <v>1</v>
      </c>
      <c r="H4902" t="s">
        <v>17</v>
      </c>
      <c r="I4902" s="1">
        <v>45972.010875081018</v>
      </c>
      <c r="N4902" s="4">
        <f t="shared" si="76"/>
        <v>45972</v>
      </c>
    </row>
    <row r="4903" spans="1:14" x14ac:dyDescent="0.35">
      <c r="A4903">
        <v>16703</v>
      </c>
      <c r="B4903" t="s">
        <v>35</v>
      </c>
      <c r="C4903" t="s">
        <v>15</v>
      </c>
      <c r="D4903" t="s">
        <v>36</v>
      </c>
      <c r="E4903" s="2">
        <v>45972.061099537037</v>
      </c>
      <c r="F4903" s="2">
        <v>45972.073692129627</v>
      </c>
      <c r="G4903">
        <v>1</v>
      </c>
      <c r="H4903" t="s">
        <v>37</v>
      </c>
      <c r="I4903" s="2">
        <v>45972.061099537037</v>
      </c>
      <c r="M4903" t="s">
        <v>38</v>
      </c>
      <c r="N4903" s="4">
        <f t="shared" si="76"/>
        <v>45972</v>
      </c>
    </row>
    <row r="4904" spans="1:14" x14ac:dyDescent="0.35">
      <c r="A4904">
        <v>16702</v>
      </c>
      <c r="B4904" t="s">
        <v>69</v>
      </c>
      <c r="C4904" t="s">
        <v>70</v>
      </c>
      <c r="D4904" t="s">
        <v>16</v>
      </c>
      <c r="E4904" s="1">
        <v>45971.958877175923</v>
      </c>
      <c r="G4904">
        <v>0</v>
      </c>
      <c r="H4904" t="s">
        <v>71</v>
      </c>
      <c r="I4904" s="1">
        <v>45971.958877175923</v>
      </c>
      <c r="N4904" s="4">
        <f t="shared" si="76"/>
        <v>45971</v>
      </c>
    </row>
    <row r="4905" spans="1:14" x14ac:dyDescent="0.35">
      <c r="A4905">
        <v>16701</v>
      </c>
      <c r="B4905" t="s">
        <v>42</v>
      </c>
      <c r="C4905" t="s">
        <v>23</v>
      </c>
      <c r="D4905" t="s">
        <v>21</v>
      </c>
      <c r="E4905" s="1">
        <v>45971.690643368056</v>
      </c>
      <c r="F4905" s="1">
        <v>45971.696609699073</v>
      </c>
      <c r="G4905">
        <v>1</v>
      </c>
      <c r="H4905" t="s">
        <v>43</v>
      </c>
      <c r="I4905" s="2">
        <v>45971.689699074072</v>
      </c>
      <c r="L4905">
        <v>5</v>
      </c>
      <c r="N4905" s="4">
        <f t="shared" si="76"/>
        <v>45971</v>
      </c>
    </row>
    <row r="4906" spans="1:14" x14ac:dyDescent="0.35">
      <c r="A4906">
        <v>16700</v>
      </c>
      <c r="B4906" t="s">
        <v>35</v>
      </c>
      <c r="C4906" t="s">
        <v>15</v>
      </c>
      <c r="D4906" t="s">
        <v>36</v>
      </c>
      <c r="E4906" s="2">
        <v>45971.725925925923</v>
      </c>
      <c r="F4906" s="2">
        <v>45971.745787037034</v>
      </c>
      <c r="G4906">
        <v>1</v>
      </c>
      <c r="H4906" t="s">
        <v>95</v>
      </c>
      <c r="I4906" s="2">
        <v>45971.725925925923</v>
      </c>
      <c r="M4906" t="s">
        <v>38</v>
      </c>
      <c r="N4906" s="4">
        <f t="shared" si="76"/>
        <v>45971</v>
      </c>
    </row>
    <row r="4907" spans="1:14" x14ac:dyDescent="0.35">
      <c r="A4907">
        <v>16699</v>
      </c>
      <c r="B4907" t="s">
        <v>39</v>
      </c>
      <c r="C4907" t="s">
        <v>15</v>
      </c>
      <c r="D4907" t="s">
        <v>36</v>
      </c>
      <c r="E4907" s="2">
        <v>45971.567800925928</v>
      </c>
      <c r="F4907" s="2">
        <v>45971.595069444447</v>
      </c>
      <c r="G4907">
        <v>1</v>
      </c>
      <c r="H4907" t="s">
        <v>37</v>
      </c>
      <c r="I4907" s="2">
        <v>45971.567800925928</v>
      </c>
      <c r="M4907" t="s">
        <v>38</v>
      </c>
      <c r="N4907" s="4">
        <f t="shared" si="76"/>
        <v>45971</v>
      </c>
    </row>
    <row r="4908" spans="1:14" x14ac:dyDescent="0.35">
      <c r="A4908">
        <v>16698</v>
      </c>
      <c r="B4908" t="s">
        <v>28</v>
      </c>
      <c r="C4908" t="s">
        <v>29</v>
      </c>
      <c r="D4908" t="s">
        <v>30</v>
      </c>
      <c r="E4908" s="1">
        <v>45971.489446828702</v>
      </c>
      <c r="G4908">
        <v>0</v>
      </c>
      <c r="H4908" t="s">
        <v>31</v>
      </c>
      <c r="I4908" s="1">
        <v>45971.489446828702</v>
      </c>
      <c r="N4908" s="4">
        <f t="shared" si="76"/>
        <v>45971</v>
      </c>
    </row>
    <row r="4909" spans="1:14" x14ac:dyDescent="0.35">
      <c r="A4909">
        <v>16697</v>
      </c>
      <c r="B4909" t="s">
        <v>22</v>
      </c>
      <c r="C4909" t="s">
        <v>23</v>
      </c>
      <c r="D4909" t="s">
        <v>21</v>
      </c>
      <c r="E4909" s="1">
        <v>45971.43346951389</v>
      </c>
      <c r="G4909">
        <v>0</v>
      </c>
      <c r="H4909" t="s">
        <v>25</v>
      </c>
      <c r="I4909" s="2">
        <v>45971.432511574072</v>
      </c>
      <c r="N4909" s="4">
        <f t="shared" si="76"/>
        <v>45971</v>
      </c>
    </row>
    <row r="4910" spans="1:14" x14ac:dyDescent="0.35">
      <c r="A4910">
        <v>16696</v>
      </c>
      <c r="B4910" t="s">
        <v>40</v>
      </c>
      <c r="C4910" t="s">
        <v>33</v>
      </c>
      <c r="D4910" t="s">
        <v>16</v>
      </c>
      <c r="E4910" s="1">
        <v>45971.401114259257</v>
      </c>
      <c r="F4910" s="1">
        <v>45971.417533356478</v>
      </c>
      <c r="G4910">
        <v>1</v>
      </c>
      <c r="H4910" t="s">
        <v>31</v>
      </c>
      <c r="I4910" s="1">
        <v>45971.401114259257</v>
      </c>
      <c r="J4910">
        <v>2</v>
      </c>
      <c r="N4910" s="4">
        <f t="shared" si="76"/>
        <v>45971</v>
      </c>
    </row>
    <row r="4911" spans="1:14" ht="58" x14ac:dyDescent="0.35">
      <c r="A4911">
        <v>16695</v>
      </c>
      <c r="B4911" s="3" t="s">
        <v>50</v>
      </c>
      <c r="C4911" t="s">
        <v>15</v>
      </c>
      <c r="D4911" t="s">
        <v>36</v>
      </c>
      <c r="E4911" s="2">
        <v>45971.443888888891</v>
      </c>
      <c r="F4911" s="2">
        <v>45971.459618055553</v>
      </c>
      <c r="G4911">
        <v>1</v>
      </c>
      <c r="H4911" t="s">
        <v>52</v>
      </c>
      <c r="I4911" s="2">
        <v>45971.443888888891</v>
      </c>
      <c r="M4911" t="s">
        <v>38</v>
      </c>
      <c r="N4911" s="4">
        <f t="shared" si="76"/>
        <v>45971</v>
      </c>
    </row>
    <row r="4912" spans="1:14" x14ac:dyDescent="0.35">
      <c r="A4912">
        <v>16694</v>
      </c>
      <c r="B4912" t="s">
        <v>39</v>
      </c>
      <c r="C4912" t="s">
        <v>15</v>
      </c>
      <c r="D4912" t="s">
        <v>36</v>
      </c>
      <c r="E4912" s="2">
        <v>45971.431226851855</v>
      </c>
      <c r="F4912" s="2">
        <v>45971.451469907406</v>
      </c>
      <c r="G4912">
        <v>1</v>
      </c>
      <c r="H4912" t="s">
        <v>37</v>
      </c>
      <c r="I4912" s="2">
        <v>45971.431226851855</v>
      </c>
      <c r="M4912" t="s">
        <v>38</v>
      </c>
      <c r="N4912" s="4">
        <f t="shared" si="76"/>
        <v>45971</v>
      </c>
    </row>
    <row r="4913" spans="1:14" x14ac:dyDescent="0.35">
      <c r="A4913">
        <v>16693</v>
      </c>
      <c r="B4913" t="s">
        <v>26</v>
      </c>
      <c r="C4913" t="s">
        <v>15</v>
      </c>
      <c r="D4913" t="s">
        <v>16</v>
      </c>
      <c r="E4913" s="1">
        <v>45971.361400405091</v>
      </c>
      <c r="G4913">
        <v>0</v>
      </c>
      <c r="H4913" t="s">
        <v>27</v>
      </c>
      <c r="N4913" s="4">
        <f t="shared" si="76"/>
        <v>45971</v>
      </c>
    </row>
    <row r="4914" spans="1:14" x14ac:dyDescent="0.35">
      <c r="A4914">
        <v>16692</v>
      </c>
      <c r="B4914" t="s">
        <v>40</v>
      </c>
      <c r="C4914" t="s">
        <v>33</v>
      </c>
      <c r="D4914" t="s">
        <v>16</v>
      </c>
      <c r="E4914" s="1">
        <v>45971.355734131947</v>
      </c>
      <c r="F4914" s="1">
        <v>45971.355922199073</v>
      </c>
      <c r="G4914">
        <v>1</v>
      </c>
      <c r="H4914" t="s">
        <v>31</v>
      </c>
      <c r="I4914" s="1">
        <v>45971.355734131947</v>
      </c>
      <c r="J4914">
        <v>0</v>
      </c>
      <c r="N4914" s="4">
        <f t="shared" si="76"/>
        <v>45971</v>
      </c>
    </row>
    <row r="4915" spans="1:14" x14ac:dyDescent="0.35">
      <c r="A4915">
        <v>16691</v>
      </c>
      <c r="B4915" t="s">
        <v>39</v>
      </c>
      <c r="C4915" t="s">
        <v>15</v>
      </c>
      <c r="D4915" t="s">
        <v>36</v>
      </c>
      <c r="E4915" s="2">
        <v>45971.405833333331</v>
      </c>
      <c r="F4915" s="2">
        <v>45971.426493055558</v>
      </c>
      <c r="G4915">
        <v>1</v>
      </c>
      <c r="H4915" t="s">
        <v>37</v>
      </c>
      <c r="I4915" s="2">
        <v>45971.405833333331</v>
      </c>
      <c r="M4915" t="s">
        <v>38</v>
      </c>
      <c r="N4915" s="4">
        <f t="shared" si="76"/>
        <v>45971</v>
      </c>
    </row>
    <row r="4916" spans="1:14" x14ac:dyDescent="0.35">
      <c r="A4916">
        <v>16690</v>
      </c>
      <c r="B4916" t="s">
        <v>41</v>
      </c>
      <c r="C4916" t="s">
        <v>15</v>
      </c>
      <c r="D4916" t="s">
        <v>36</v>
      </c>
      <c r="E4916" s="2">
        <v>45971.354166666664</v>
      </c>
      <c r="F4916" s="2">
        <v>45971.366180555553</v>
      </c>
      <c r="G4916">
        <v>1</v>
      </c>
      <c r="H4916" t="s">
        <v>37</v>
      </c>
      <c r="I4916" s="2">
        <v>45971.354166666664</v>
      </c>
      <c r="M4916" t="s">
        <v>38</v>
      </c>
      <c r="N4916" s="4">
        <f t="shared" si="76"/>
        <v>45971</v>
      </c>
    </row>
    <row r="4917" spans="1:14" x14ac:dyDescent="0.35">
      <c r="A4917">
        <v>16689</v>
      </c>
      <c r="B4917" t="s">
        <v>85</v>
      </c>
      <c r="C4917" t="s">
        <v>86</v>
      </c>
      <c r="D4917" t="s">
        <v>74</v>
      </c>
      <c r="E4917" s="2">
        <v>45971.250150462962</v>
      </c>
      <c r="F4917" s="2">
        <v>45971.263287037036</v>
      </c>
      <c r="G4917">
        <v>1</v>
      </c>
      <c r="I4917" s="1">
        <v>45971.471635231479</v>
      </c>
      <c r="L4917">
        <v>0</v>
      </c>
      <c r="M4917" t="s">
        <v>75</v>
      </c>
      <c r="N4917" s="4">
        <f t="shared" si="76"/>
        <v>45971</v>
      </c>
    </row>
    <row r="4918" spans="1:14" x14ac:dyDescent="0.35">
      <c r="A4918">
        <v>16688</v>
      </c>
      <c r="B4918" t="s">
        <v>18</v>
      </c>
      <c r="C4918" t="s">
        <v>15</v>
      </c>
      <c r="D4918" t="s">
        <v>16</v>
      </c>
      <c r="E4918" s="1">
        <v>45971.248853368059</v>
      </c>
      <c r="G4918">
        <v>0</v>
      </c>
      <c r="H4918" t="s">
        <v>17</v>
      </c>
      <c r="N4918" s="4">
        <f t="shared" si="76"/>
        <v>45971</v>
      </c>
    </row>
    <row r="4919" spans="1:14" x14ac:dyDescent="0.35">
      <c r="A4919">
        <v>16687</v>
      </c>
      <c r="B4919" t="s">
        <v>39</v>
      </c>
      <c r="C4919" t="s">
        <v>15</v>
      </c>
      <c r="D4919" t="s">
        <v>36</v>
      </c>
      <c r="E4919" s="2">
        <v>45971.312488425923</v>
      </c>
      <c r="F4919" s="2">
        <v>45971.331226851849</v>
      </c>
      <c r="G4919">
        <v>1</v>
      </c>
      <c r="H4919" t="s">
        <v>37</v>
      </c>
      <c r="I4919" s="2">
        <v>45971.312488425923</v>
      </c>
      <c r="M4919" t="s">
        <v>38</v>
      </c>
      <c r="N4919" s="4">
        <f t="shared" si="76"/>
        <v>45971</v>
      </c>
    </row>
    <row r="4920" spans="1:14" x14ac:dyDescent="0.35">
      <c r="A4920">
        <v>16686</v>
      </c>
      <c r="B4920" t="s">
        <v>18</v>
      </c>
      <c r="C4920" t="s">
        <v>15</v>
      </c>
      <c r="D4920" t="s">
        <v>16</v>
      </c>
      <c r="E4920" s="1">
        <v>45971.245225069448</v>
      </c>
      <c r="G4920">
        <v>0</v>
      </c>
      <c r="H4920" t="s">
        <v>17</v>
      </c>
      <c r="N4920" s="4">
        <f t="shared" si="76"/>
        <v>45971</v>
      </c>
    </row>
    <row r="4921" spans="1:14" x14ac:dyDescent="0.35">
      <c r="A4921">
        <v>16685</v>
      </c>
      <c r="B4921" t="s">
        <v>14</v>
      </c>
      <c r="C4921" t="s">
        <v>15</v>
      </c>
      <c r="D4921" t="s">
        <v>16</v>
      </c>
      <c r="E4921" s="1">
        <v>45971.228388009258</v>
      </c>
      <c r="G4921">
        <v>0</v>
      </c>
      <c r="H4921" t="s">
        <v>17</v>
      </c>
      <c r="N4921" s="4">
        <f t="shared" si="76"/>
        <v>45971</v>
      </c>
    </row>
    <row r="4922" spans="1:14" x14ac:dyDescent="0.35">
      <c r="A4922">
        <v>16684</v>
      </c>
      <c r="B4922" t="s">
        <v>18</v>
      </c>
      <c r="C4922" t="s">
        <v>15</v>
      </c>
      <c r="D4922" t="s">
        <v>16</v>
      </c>
      <c r="E4922" s="1">
        <v>45971.13028834491</v>
      </c>
      <c r="G4922">
        <v>0</v>
      </c>
      <c r="H4922" t="s">
        <v>17</v>
      </c>
      <c r="N4922" s="4">
        <f t="shared" si="76"/>
        <v>45971</v>
      </c>
    </row>
    <row r="4923" spans="1:14" x14ac:dyDescent="0.35">
      <c r="A4923">
        <v>16683</v>
      </c>
      <c r="B4923" t="s">
        <v>19</v>
      </c>
      <c r="C4923" t="s">
        <v>20</v>
      </c>
      <c r="D4923" t="s">
        <v>21</v>
      </c>
      <c r="E4923" s="1">
        <v>45971.012015972221</v>
      </c>
      <c r="F4923" s="1">
        <v>45971.024945300924</v>
      </c>
      <c r="G4923">
        <v>1</v>
      </c>
      <c r="H4923" t="s">
        <v>17</v>
      </c>
      <c r="I4923" s="1">
        <v>45971.012015972221</v>
      </c>
      <c r="N4923" s="4">
        <f t="shared" si="76"/>
        <v>45971</v>
      </c>
    </row>
    <row r="4924" spans="1:14" x14ac:dyDescent="0.35">
      <c r="A4924">
        <v>16682</v>
      </c>
      <c r="B4924" t="s">
        <v>19</v>
      </c>
      <c r="C4924" t="s">
        <v>20</v>
      </c>
      <c r="D4924" t="s">
        <v>21</v>
      </c>
      <c r="E4924" s="1">
        <v>45971.01085677083</v>
      </c>
      <c r="G4924">
        <v>0</v>
      </c>
      <c r="H4924" t="s">
        <v>17</v>
      </c>
      <c r="I4924" s="1">
        <v>45971.01085677083</v>
      </c>
      <c r="N4924" s="4">
        <f t="shared" si="76"/>
        <v>45971</v>
      </c>
    </row>
    <row r="4925" spans="1:14" x14ac:dyDescent="0.35">
      <c r="A4925">
        <v>16681</v>
      </c>
      <c r="B4925" t="s">
        <v>35</v>
      </c>
      <c r="C4925" t="s">
        <v>15</v>
      </c>
      <c r="D4925" t="s">
        <v>36</v>
      </c>
      <c r="E4925" s="2">
        <v>45971.061099537037</v>
      </c>
      <c r="F4925" s="2">
        <v>45971.073194444441</v>
      </c>
      <c r="G4925">
        <v>1</v>
      </c>
      <c r="H4925" t="s">
        <v>37</v>
      </c>
      <c r="I4925" s="2">
        <v>45971.061099537037</v>
      </c>
      <c r="M4925" t="s">
        <v>38</v>
      </c>
      <c r="N4925" s="4">
        <f t="shared" si="76"/>
        <v>45971</v>
      </c>
    </row>
    <row r="4926" spans="1:14" x14ac:dyDescent="0.35">
      <c r="A4926">
        <v>16680</v>
      </c>
      <c r="B4926" t="s">
        <v>18</v>
      </c>
      <c r="C4926" t="s">
        <v>15</v>
      </c>
      <c r="D4926" t="s">
        <v>16</v>
      </c>
      <c r="E4926" s="1">
        <v>45970.933095011576</v>
      </c>
      <c r="G4926">
        <v>0</v>
      </c>
      <c r="H4926" t="s">
        <v>17</v>
      </c>
      <c r="N4926" s="4">
        <f t="shared" si="76"/>
        <v>45970</v>
      </c>
    </row>
    <row r="4927" spans="1:14" x14ac:dyDescent="0.35">
      <c r="A4927">
        <v>16679</v>
      </c>
      <c r="B4927" t="s">
        <v>32</v>
      </c>
      <c r="C4927" t="s">
        <v>33</v>
      </c>
      <c r="D4927" t="s">
        <v>16</v>
      </c>
      <c r="E4927" s="1">
        <v>45970.761303877312</v>
      </c>
      <c r="G4927">
        <v>0</v>
      </c>
      <c r="H4927" t="s">
        <v>81</v>
      </c>
      <c r="I4927" s="2">
        <v>45968.798333333332</v>
      </c>
      <c r="N4927" s="4">
        <f t="shared" si="76"/>
        <v>45970</v>
      </c>
    </row>
    <row r="4928" spans="1:14" x14ac:dyDescent="0.35">
      <c r="A4928">
        <v>16678</v>
      </c>
      <c r="B4928" t="s">
        <v>32</v>
      </c>
      <c r="C4928" t="s">
        <v>33</v>
      </c>
      <c r="D4928" t="s">
        <v>16</v>
      </c>
      <c r="E4928" s="1">
        <v>45970.75808428241</v>
      </c>
      <c r="G4928">
        <v>0</v>
      </c>
      <c r="H4928" t="s">
        <v>81</v>
      </c>
      <c r="I4928" s="2">
        <v>45968.819930555554</v>
      </c>
      <c r="N4928" s="4">
        <f t="shared" si="76"/>
        <v>45970</v>
      </c>
    </row>
    <row r="4929" spans="1:14" x14ac:dyDescent="0.35">
      <c r="A4929">
        <v>16677</v>
      </c>
      <c r="B4929" t="s">
        <v>14</v>
      </c>
      <c r="C4929" t="s">
        <v>15</v>
      </c>
      <c r="D4929" t="s">
        <v>16</v>
      </c>
      <c r="E4929" s="1">
        <v>45970.750403506943</v>
      </c>
      <c r="G4929">
        <v>0</v>
      </c>
      <c r="H4929" t="s">
        <v>17</v>
      </c>
      <c r="N4929" s="4">
        <f t="shared" si="76"/>
        <v>45970</v>
      </c>
    </row>
    <row r="4930" spans="1:14" x14ac:dyDescent="0.35">
      <c r="A4930">
        <v>16676</v>
      </c>
      <c r="B4930" t="s">
        <v>18</v>
      </c>
      <c r="C4930" t="s">
        <v>15</v>
      </c>
      <c r="D4930" t="s">
        <v>16</v>
      </c>
      <c r="E4930" s="1">
        <v>45970.749471006944</v>
      </c>
      <c r="G4930">
        <v>0</v>
      </c>
      <c r="H4930" t="s">
        <v>17</v>
      </c>
      <c r="N4930" s="4">
        <f t="shared" ref="N4930:N4993" si="77">INT(E4930)</f>
        <v>45970</v>
      </c>
    </row>
    <row r="4931" spans="1:14" x14ac:dyDescent="0.35">
      <c r="A4931">
        <v>16675</v>
      </c>
      <c r="B4931" t="s">
        <v>14</v>
      </c>
      <c r="C4931" t="s">
        <v>15</v>
      </c>
      <c r="D4931" t="s">
        <v>16</v>
      </c>
      <c r="E4931" s="1">
        <v>45970.749246446758</v>
      </c>
      <c r="G4931">
        <v>0</v>
      </c>
      <c r="H4931" t="s">
        <v>17</v>
      </c>
      <c r="N4931" s="4">
        <f t="shared" si="77"/>
        <v>45970</v>
      </c>
    </row>
    <row r="4932" spans="1:14" x14ac:dyDescent="0.35">
      <c r="A4932">
        <v>16674</v>
      </c>
      <c r="B4932" t="s">
        <v>18</v>
      </c>
      <c r="C4932" t="s">
        <v>15</v>
      </c>
      <c r="D4932" t="s">
        <v>16</v>
      </c>
      <c r="E4932" s="1">
        <v>45970.742644803242</v>
      </c>
      <c r="G4932">
        <v>0</v>
      </c>
      <c r="H4932" t="s">
        <v>17</v>
      </c>
      <c r="N4932" s="4">
        <f t="shared" si="77"/>
        <v>45970</v>
      </c>
    </row>
    <row r="4933" spans="1:14" x14ac:dyDescent="0.35">
      <c r="A4933">
        <v>16673</v>
      </c>
      <c r="B4933" t="s">
        <v>69</v>
      </c>
      <c r="C4933" t="s">
        <v>70</v>
      </c>
      <c r="D4933" t="s">
        <v>16</v>
      </c>
      <c r="E4933" s="1">
        <v>45970.742167442128</v>
      </c>
      <c r="G4933">
        <v>0</v>
      </c>
      <c r="H4933" t="s">
        <v>71</v>
      </c>
      <c r="I4933" s="1">
        <v>45970.742167442128</v>
      </c>
      <c r="N4933" s="4">
        <f t="shared" si="77"/>
        <v>45970</v>
      </c>
    </row>
    <row r="4934" spans="1:14" x14ac:dyDescent="0.35">
      <c r="A4934">
        <v>16672</v>
      </c>
      <c r="B4934" t="s">
        <v>22</v>
      </c>
      <c r="C4934" t="s">
        <v>23</v>
      </c>
      <c r="D4934" t="s">
        <v>21</v>
      </c>
      <c r="E4934" s="1">
        <v>45970.72452314815</v>
      </c>
      <c r="F4934" s="1">
        <v>45970.741127083333</v>
      </c>
      <c r="G4934">
        <v>1</v>
      </c>
      <c r="H4934" t="s">
        <v>97</v>
      </c>
      <c r="I4934" s="2">
        <v>45968.720717592594</v>
      </c>
      <c r="L4934">
        <v>13</v>
      </c>
      <c r="N4934" s="4">
        <f t="shared" si="77"/>
        <v>45970</v>
      </c>
    </row>
    <row r="4935" spans="1:14" x14ac:dyDescent="0.35">
      <c r="A4935">
        <v>16671</v>
      </c>
      <c r="B4935" t="s">
        <v>39</v>
      </c>
      <c r="C4935" t="s">
        <v>15</v>
      </c>
      <c r="D4935" t="s">
        <v>36</v>
      </c>
      <c r="E4935" s="2">
        <v>45970.3125</v>
      </c>
      <c r="F4935" s="2">
        <v>45970.333298611113</v>
      </c>
      <c r="G4935">
        <v>1</v>
      </c>
      <c r="H4935" t="s">
        <v>37</v>
      </c>
      <c r="I4935" s="2">
        <v>45970.3125</v>
      </c>
      <c r="M4935" t="s">
        <v>38</v>
      </c>
      <c r="N4935" s="4">
        <f t="shared" si="77"/>
        <v>45970</v>
      </c>
    </row>
    <row r="4936" spans="1:14" x14ac:dyDescent="0.35">
      <c r="A4936">
        <v>16670</v>
      </c>
      <c r="B4936" t="s">
        <v>35</v>
      </c>
      <c r="C4936" t="s">
        <v>15</v>
      </c>
      <c r="D4936" t="s">
        <v>36</v>
      </c>
      <c r="E4936" s="2">
        <v>45970.061099537037</v>
      </c>
      <c r="F4936" s="2">
        <v>45970.073171296295</v>
      </c>
      <c r="G4936">
        <v>1</v>
      </c>
      <c r="H4936" t="s">
        <v>37</v>
      </c>
      <c r="I4936" s="2">
        <v>45970.061099537037</v>
      </c>
      <c r="M4936" t="s">
        <v>38</v>
      </c>
      <c r="N4936" s="4">
        <f t="shared" si="77"/>
        <v>45970</v>
      </c>
    </row>
    <row r="4937" spans="1:14" x14ac:dyDescent="0.35">
      <c r="A4937">
        <v>16669</v>
      </c>
      <c r="B4937" t="s">
        <v>35</v>
      </c>
      <c r="C4937" t="s">
        <v>15</v>
      </c>
      <c r="D4937" t="s">
        <v>36</v>
      </c>
      <c r="E4937" s="2">
        <v>45969.06108796296</v>
      </c>
      <c r="F4937" s="2">
        <v>45969.07335648148</v>
      </c>
      <c r="G4937">
        <v>1</v>
      </c>
      <c r="H4937" t="s">
        <v>37</v>
      </c>
      <c r="I4937" s="2">
        <v>45969.06108796296</v>
      </c>
      <c r="M4937" t="s">
        <v>38</v>
      </c>
      <c r="N4937" s="4">
        <f t="shared" si="77"/>
        <v>45969</v>
      </c>
    </row>
    <row r="4938" spans="1:14" x14ac:dyDescent="0.35">
      <c r="A4938">
        <v>16668</v>
      </c>
      <c r="B4938" t="s">
        <v>22</v>
      </c>
      <c r="C4938" t="s">
        <v>23</v>
      </c>
      <c r="D4938" t="s">
        <v>21</v>
      </c>
      <c r="E4938" s="1">
        <v>45968.701544050928</v>
      </c>
      <c r="G4938">
        <v>0</v>
      </c>
      <c r="H4938" t="s">
        <v>25</v>
      </c>
      <c r="I4938" s="2">
        <v>45968.681331018517</v>
      </c>
      <c r="N4938" s="4">
        <f t="shared" si="77"/>
        <v>45968</v>
      </c>
    </row>
    <row r="4939" spans="1:14" x14ac:dyDescent="0.35">
      <c r="A4939">
        <v>16667</v>
      </c>
      <c r="B4939" t="s">
        <v>26</v>
      </c>
      <c r="C4939" t="s">
        <v>15</v>
      </c>
      <c r="D4939" t="s">
        <v>16</v>
      </c>
      <c r="E4939" s="1">
        <v>45968.671750613423</v>
      </c>
      <c r="G4939">
        <v>0</v>
      </c>
      <c r="H4939" t="s">
        <v>57</v>
      </c>
      <c r="N4939" s="4">
        <f t="shared" si="77"/>
        <v>45968</v>
      </c>
    </row>
    <row r="4940" spans="1:14" x14ac:dyDescent="0.35">
      <c r="A4940">
        <v>16666</v>
      </c>
      <c r="B4940" t="s">
        <v>42</v>
      </c>
      <c r="C4940" t="s">
        <v>23</v>
      </c>
      <c r="D4940" t="s">
        <v>21</v>
      </c>
      <c r="E4940" s="1">
        <v>45968.626173946759</v>
      </c>
      <c r="G4940">
        <v>0</v>
      </c>
      <c r="H4940" t="s">
        <v>43</v>
      </c>
      <c r="I4940" s="2">
        <v>45968.625208333331</v>
      </c>
      <c r="N4940" s="4">
        <f t="shared" si="77"/>
        <v>45968</v>
      </c>
    </row>
    <row r="4941" spans="1:14" x14ac:dyDescent="0.35">
      <c r="A4941">
        <v>16665</v>
      </c>
      <c r="B4941" t="s">
        <v>26</v>
      </c>
      <c r="C4941" t="s">
        <v>15</v>
      </c>
      <c r="D4941" t="s">
        <v>16</v>
      </c>
      <c r="E4941" s="1">
        <v>45968.583947372688</v>
      </c>
      <c r="G4941">
        <v>0</v>
      </c>
      <c r="H4941" t="s">
        <v>27</v>
      </c>
      <c r="N4941" s="4">
        <f t="shared" si="77"/>
        <v>45968</v>
      </c>
    </row>
    <row r="4942" spans="1:14" x14ac:dyDescent="0.35">
      <c r="A4942">
        <v>16664</v>
      </c>
      <c r="B4942" t="s">
        <v>32</v>
      </c>
      <c r="C4942" t="s">
        <v>33</v>
      </c>
      <c r="D4942" t="s">
        <v>16</v>
      </c>
      <c r="E4942" s="1">
        <v>45968.559993576389</v>
      </c>
      <c r="F4942" s="1">
        <v>45968.572024293979</v>
      </c>
      <c r="G4942">
        <v>1</v>
      </c>
      <c r="H4942" t="s">
        <v>81</v>
      </c>
      <c r="I4942" s="2">
        <v>45968.558321759258</v>
      </c>
      <c r="J4942">
        <v>14</v>
      </c>
      <c r="N4942" s="4">
        <f t="shared" si="77"/>
        <v>45968</v>
      </c>
    </row>
    <row r="4943" spans="1:14" x14ac:dyDescent="0.35">
      <c r="A4943">
        <v>16663</v>
      </c>
      <c r="B4943" t="s">
        <v>40</v>
      </c>
      <c r="C4943" t="s">
        <v>33</v>
      </c>
      <c r="D4943" t="s">
        <v>16</v>
      </c>
      <c r="E4943" s="1">
        <v>45968.532168229169</v>
      </c>
      <c r="F4943" s="1">
        <v>45968.544781516204</v>
      </c>
      <c r="G4943">
        <v>1</v>
      </c>
      <c r="H4943" t="s">
        <v>31</v>
      </c>
      <c r="I4943" s="1">
        <v>45968.532168229169</v>
      </c>
      <c r="J4943">
        <v>2</v>
      </c>
      <c r="N4943" s="4">
        <f t="shared" si="77"/>
        <v>45968</v>
      </c>
    </row>
    <row r="4944" spans="1:14" x14ac:dyDescent="0.35">
      <c r="A4944">
        <v>16662</v>
      </c>
      <c r="B4944" t="s">
        <v>22</v>
      </c>
      <c r="C4944" t="s">
        <v>23</v>
      </c>
      <c r="D4944" t="s">
        <v>21</v>
      </c>
      <c r="E4944" s="1">
        <v>45968.5139571412</v>
      </c>
      <c r="G4944">
        <v>0</v>
      </c>
      <c r="H4944" t="s">
        <v>97</v>
      </c>
      <c r="I4944" s="2">
        <v>45968.474004629628</v>
      </c>
      <c r="N4944" s="4">
        <f t="shared" si="77"/>
        <v>45968</v>
      </c>
    </row>
    <row r="4945" spans="1:14" x14ac:dyDescent="0.35">
      <c r="A4945">
        <v>16661</v>
      </c>
      <c r="B4945" t="s">
        <v>93</v>
      </c>
      <c r="C4945" t="s">
        <v>23</v>
      </c>
      <c r="D4945" t="s">
        <v>21</v>
      </c>
      <c r="E4945" s="1">
        <v>45968.510444618056</v>
      </c>
      <c r="G4945">
        <v>0</v>
      </c>
      <c r="H4945" t="s">
        <v>94</v>
      </c>
      <c r="I4945" s="2">
        <v>45968.46539351852</v>
      </c>
      <c r="N4945" s="4">
        <f t="shared" si="77"/>
        <v>45968</v>
      </c>
    </row>
    <row r="4946" spans="1:14" x14ac:dyDescent="0.35">
      <c r="A4946">
        <v>16660</v>
      </c>
      <c r="B4946" t="s">
        <v>35</v>
      </c>
      <c r="C4946" t="s">
        <v>15</v>
      </c>
      <c r="D4946" t="s">
        <v>36</v>
      </c>
      <c r="E4946" s="2">
        <v>45968.508240740739</v>
      </c>
      <c r="F4946" s="2">
        <v>45968.527106481481</v>
      </c>
      <c r="G4946">
        <v>1</v>
      </c>
      <c r="H4946" t="s">
        <v>95</v>
      </c>
      <c r="I4946" s="2">
        <v>45968.508240740739</v>
      </c>
      <c r="M4946" t="s">
        <v>38</v>
      </c>
      <c r="N4946" s="4">
        <f t="shared" si="77"/>
        <v>45968</v>
      </c>
    </row>
    <row r="4947" spans="1:14" x14ac:dyDescent="0.35">
      <c r="A4947">
        <v>16659</v>
      </c>
      <c r="B4947" t="s">
        <v>26</v>
      </c>
      <c r="C4947" t="s">
        <v>15</v>
      </c>
      <c r="D4947" t="s">
        <v>16</v>
      </c>
      <c r="E4947" s="1">
        <v>45968.435894444447</v>
      </c>
      <c r="G4947">
        <v>0</v>
      </c>
      <c r="H4947" t="s">
        <v>27</v>
      </c>
      <c r="N4947" s="4">
        <f t="shared" si="77"/>
        <v>45968</v>
      </c>
    </row>
    <row r="4948" spans="1:14" x14ac:dyDescent="0.35">
      <c r="A4948">
        <v>16658</v>
      </c>
      <c r="B4948" t="s">
        <v>41</v>
      </c>
      <c r="C4948" t="s">
        <v>15</v>
      </c>
      <c r="D4948" t="s">
        <v>36</v>
      </c>
      <c r="E4948" s="2">
        <v>45968.430092592593</v>
      </c>
      <c r="F4948" s="2">
        <v>45968.444456018522</v>
      </c>
      <c r="G4948">
        <v>1</v>
      </c>
      <c r="H4948" t="s">
        <v>37</v>
      </c>
      <c r="I4948" s="2">
        <v>45968.430092592593</v>
      </c>
      <c r="M4948" t="s">
        <v>38</v>
      </c>
      <c r="N4948" s="4">
        <f t="shared" si="77"/>
        <v>45968</v>
      </c>
    </row>
    <row r="4949" spans="1:14" x14ac:dyDescent="0.35">
      <c r="A4949">
        <v>16657</v>
      </c>
      <c r="B4949" t="s">
        <v>22</v>
      </c>
      <c r="C4949" t="s">
        <v>23</v>
      </c>
      <c r="D4949" t="s">
        <v>21</v>
      </c>
      <c r="E4949" s="1">
        <v>45968.357827430555</v>
      </c>
      <c r="G4949">
        <v>0</v>
      </c>
      <c r="H4949" t="s">
        <v>25</v>
      </c>
      <c r="I4949" s="2">
        <v>45966.701481481483</v>
      </c>
      <c r="N4949" s="4">
        <f t="shared" si="77"/>
        <v>45968</v>
      </c>
    </row>
    <row r="4950" spans="1:14" x14ac:dyDescent="0.35">
      <c r="A4950">
        <v>16656</v>
      </c>
      <c r="B4950" t="s">
        <v>40</v>
      </c>
      <c r="C4950" t="s">
        <v>33</v>
      </c>
      <c r="D4950" t="s">
        <v>16</v>
      </c>
      <c r="E4950" s="1">
        <v>45968.352021747683</v>
      </c>
      <c r="G4950">
        <v>0</v>
      </c>
      <c r="H4950" t="s">
        <v>31</v>
      </c>
      <c r="I4950" s="1">
        <v>45968.352021747683</v>
      </c>
      <c r="N4950" s="4">
        <f t="shared" si="77"/>
        <v>45968</v>
      </c>
    </row>
    <row r="4951" spans="1:14" x14ac:dyDescent="0.35">
      <c r="A4951">
        <v>16655</v>
      </c>
      <c r="B4951" t="s">
        <v>14</v>
      </c>
      <c r="C4951" t="s">
        <v>15</v>
      </c>
      <c r="D4951" t="s">
        <v>16</v>
      </c>
      <c r="E4951" s="1">
        <v>45968.331310347225</v>
      </c>
      <c r="G4951">
        <v>0</v>
      </c>
      <c r="H4951" t="s">
        <v>17</v>
      </c>
      <c r="N4951" s="4">
        <f t="shared" si="77"/>
        <v>45968</v>
      </c>
    </row>
    <row r="4952" spans="1:14" x14ac:dyDescent="0.35">
      <c r="A4952">
        <v>16654</v>
      </c>
      <c r="B4952" t="s">
        <v>85</v>
      </c>
      <c r="C4952" t="s">
        <v>86</v>
      </c>
      <c r="D4952" t="s">
        <v>74</v>
      </c>
      <c r="E4952" s="2">
        <v>45968.250162037039</v>
      </c>
      <c r="F4952" s="2">
        <v>45968.251840277779</v>
      </c>
      <c r="G4952">
        <v>2</v>
      </c>
      <c r="I4952" s="1">
        <v>45968.460183090276</v>
      </c>
      <c r="L4952">
        <v>0</v>
      </c>
      <c r="M4952" t="s">
        <v>75</v>
      </c>
      <c r="N4952" s="4">
        <f t="shared" si="77"/>
        <v>45968</v>
      </c>
    </row>
    <row r="4953" spans="1:14" x14ac:dyDescent="0.35">
      <c r="A4953">
        <v>16653</v>
      </c>
      <c r="B4953" t="s">
        <v>39</v>
      </c>
      <c r="C4953" t="s">
        <v>15</v>
      </c>
      <c r="D4953" t="s">
        <v>36</v>
      </c>
      <c r="E4953" s="2">
        <v>45968.3125</v>
      </c>
      <c r="F4953" s="2">
        <v>45968.33357638889</v>
      </c>
      <c r="G4953">
        <v>1</v>
      </c>
      <c r="H4953" t="s">
        <v>37</v>
      </c>
      <c r="I4953" s="2">
        <v>45968.3125</v>
      </c>
      <c r="M4953" t="s">
        <v>38</v>
      </c>
      <c r="N4953" s="4">
        <f t="shared" si="77"/>
        <v>45968</v>
      </c>
    </row>
    <row r="4954" spans="1:14" x14ac:dyDescent="0.35">
      <c r="A4954">
        <v>16652</v>
      </c>
      <c r="B4954" t="s">
        <v>18</v>
      </c>
      <c r="C4954" t="s">
        <v>15</v>
      </c>
      <c r="D4954" t="s">
        <v>16</v>
      </c>
      <c r="E4954" s="1">
        <v>45968.129612407407</v>
      </c>
      <c r="G4954">
        <v>0</v>
      </c>
      <c r="H4954" t="s">
        <v>17</v>
      </c>
      <c r="N4954" s="4">
        <f t="shared" si="77"/>
        <v>45968</v>
      </c>
    </row>
    <row r="4955" spans="1:14" x14ac:dyDescent="0.35">
      <c r="A4955">
        <v>16651</v>
      </c>
      <c r="B4955" t="s">
        <v>19</v>
      </c>
      <c r="C4955" t="s">
        <v>20</v>
      </c>
      <c r="D4955" t="s">
        <v>21</v>
      </c>
      <c r="E4955" s="1">
        <v>45968.013912731483</v>
      </c>
      <c r="F4955" s="1">
        <v>45968.022276770833</v>
      </c>
      <c r="G4955">
        <v>1</v>
      </c>
      <c r="H4955" t="s">
        <v>17</v>
      </c>
      <c r="I4955" s="1">
        <v>45968.013912731483</v>
      </c>
      <c r="N4955" s="4">
        <f t="shared" si="77"/>
        <v>45968</v>
      </c>
    </row>
    <row r="4956" spans="1:14" x14ac:dyDescent="0.35">
      <c r="A4956">
        <v>16650</v>
      </c>
      <c r="B4956" t="s">
        <v>19</v>
      </c>
      <c r="C4956" t="s">
        <v>20</v>
      </c>
      <c r="D4956" t="s">
        <v>21</v>
      </c>
      <c r="E4956" s="1">
        <v>45968.013352407404</v>
      </c>
      <c r="G4956">
        <v>0</v>
      </c>
      <c r="H4956" t="s">
        <v>17</v>
      </c>
      <c r="I4956" s="1">
        <v>45968.013352407404</v>
      </c>
      <c r="N4956" s="4">
        <f t="shared" si="77"/>
        <v>45968</v>
      </c>
    </row>
    <row r="4957" spans="1:14" x14ac:dyDescent="0.35">
      <c r="A4957">
        <v>16649</v>
      </c>
      <c r="B4957" t="s">
        <v>19</v>
      </c>
      <c r="C4957" t="s">
        <v>20</v>
      </c>
      <c r="D4957" t="s">
        <v>21</v>
      </c>
      <c r="E4957" s="1">
        <v>45968.012744791668</v>
      </c>
      <c r="G4957">
        <v>0</v>
      </c>
      <c r="H4957" t="s">
        <v>17</v>
      </c>
      <c r="I4957" s="1">
        <v>45968.012744791668</v>
      </c>
      <c r="N4957" s="4">
        <f t="shared" si="77"/>
        <v>45968</v>
      </c>
    </row>
    <row r="4958" spans="1:14" x14ac:dyDescent="0.35">
      <c r="A4958">
        <v>16648</v>
      </c>
      <c r="B4958" t="s">
        <v>19</v>
      </c>
      <c r="C4958" t="s">
        <v>20</v>
      </c>
      <c r="D4958" t="s">
        <v>21</v>
      </c>
      <c r="E4958" s="1">
        <v>45968.012180127313</v>
      </c>
      <c r="G4958">
        <v>0</v>
      </c>
      <c r="H4958" t="s">
        <v>17</v>
      </c>
      <c r="I4958" s="1">
        <v>45968.012180127313</v>
      </c>
      <c r="N4958" s="4">
        <f t="shared" si="77"/>
        <v>45968</v>
      </c>
    </row>
    <row r="4959" spans="1:14" x14ac:dyDescent="0.35">
      <c r="A4959">
        <v>16647</v>
      </c>
      <c r="B4959" t="s">
        <v>19</v>
      </c>
      <c r="C4959" t="s">
        <v>20</v>
      </c>
      <c r="D4959" t="s">
        <v>21</v>
      </c>
      <c r="E4959" s="1">
        <v>45968.011567511574</v>
      </c>
      <c r="G4959">
        <v>0</v>
      </c>
      <c r="H4959" t="s">
        <v>17</v>
      </c>
      <c r="I4959" s="1">
        <v>45968.011567511574</v>
      </c>
      <c r="N4959" s="4">
        <f t="shared" si="77"/>
        <v>45968</v>
      </c>
    </row>
    <row r="4960" spans="1:14" x14ac:dyDescent="0.35">
      <c r="A4960">
        <v>16646</v>
      </c>
      <c r="B4960" t="s">
        <v>19</v>
      </c>
      <c r="C4960" t="s">
        <v>20</v>
      </c>
      <c r="D4960" t="s">
        <v>21</v>
      </c>
      <c r="E4960" s="1">
        <v>45968.010819918978</v>
      </c>
      <c r="G4960">
        <v>0</v>
      </c>
      <c r="H4960" t="s">
        <v>17</v>
      </c>
      <c r="I4960" s="1">
        <v>45968.010819918978</v>
      </c>
      <c r="N4960" s="4">
        <f t="shared" si="77"/>
        <v>45968</v>
      </c>
    </row>
    <row r="4961" spans="1:14" x14ac:dyDescent="0.35">
      <c r="A4961">
        <v>16645</v>
      </c>
      <c r="B4961" t="s">
        <v>35</v>
      </c>
      <c r="C4961" t="s">
        <v>15</v>
      </c>
      <c r="D4961" t="s">
        <v>36</v>
      </c>
      <c r="E4961" s="2">
        <v>45968.06108796296</v>
      </c>
      <c r="F4961" s="2">
        <v>45968.073171296295</v>
      </c>
      <c r="G4961">
        <v>1</v>
      </c>
      <c r="H4961" t="s">
        <v>37</v>
      </c>
      <c r="I4961" s="2">
        <v>45968.06108796296</v>
      </c>
      <c r="M4961" t="s">
        <v>38</v>
      </c>
      <c r="N4961" s="4">
        <f t="shared" si="77"/>
        <v>45968</v>
      </c>
    </row>
    <row r="4962" spans="1:14" x14ac:dyDescent="0.35">
      <c r="A4962">
        <v>16644</v>
      </c>
      <c r="B4962" t="s">
        <v>69</v>
      </c>
      <c r="C4962" t="s">
        <v>70</v>
      </c>
      <c r="D4962" t="s">
        <v>16</v>
      </c>
      <c r="E4962" s="1">
        <v>45967.958750810183</v>
      </c>
      <c r="G4962">
        <v>0</v>
      </c>
      <c r="H4962" t="s">
        <v>71</v>
      </c>
      <c r="I4962" s="1">
        <v>45967.958750810183</v>
      </c>
      <c r="N4962" s="4">
        <f t="shared" si="77"/>
        <v>45967</v>
      </c>
    </row>
    <row r="4963" spans="1:14" x14ac:dyDescent="0.35">
      <c r="A4963">
        <v>16643</v>
      </c>
      <c r="B4963" t="s">
        <v>32</v>
      </c>
      <c r="C4963" t="s">
        <v>33</v>
      </c>
      <c r="D4963" t="s">
        <v>16</v>
      </c>
      <c r="E4963" s="1">
        <v>45967.766575752314</v>
      </c>
      <c r="G4963">
        <v>0</v>
      </c>
      <c r="H4963" t="s">
        <v>81</v>
      </c>
      <c r="I4963" s="2">
        <v>45967.764872685184</v>
      </c>
      <c r="N4963" s="4">
        <f t="shared" si="77"/>
        <v>45967</v>
      </c>
    </row>
    <row r="4964" spans="1:14" x14ac:dyDescent="0.35">
      <c r="A4964">
        <v>16642</v>
      </c>
      <c r="B4964" t="s">
        <v>40</v>
      </c>
      <c r="C4964" t="s">
        <v>33</v>
      </c>
      <c r="D4964" t="s">
        <v>16</v>
      </c>
      <c r="E4964" s="1">
        <v>45967.704877245371</v>
      </c>
      <c r="G4964">
        <v>0</v>
      </c>
      <c r="H4964" t="s">
        <v>31</v>
      </c>
      <c r="I4964" s="1">
        <v>45967.704877245371</v>
      </c>
      <c r="N4964" s="4">
        <f t="shared" si="77"/>
        <v>45967</v>
      </c>
    </row>
    <row r="4965" spans="1:14" x14ac:dyDescent="0.35">
      <c r="A4965">
        <v>16641</v>
      </c>
      <c r="B4965" t="s">
        <v>42</v>
      </c>
      <c r="C4965" t="s">
        <v>23</v>
      </c>
      <c r="D4965" t="s">
        <v>21</v>
      </c>
      <c r="E4965" s="1">
        <v>45967.679219664351</v>
      </c>
      <c r="F4965" s="1">
        <v>45967.68235761574</v>
      </c>
      <c r="G4965">
        <v>1</v>
      </c>
      <c r="H4965" t="s">
        <v>43</v>
      </c>
      <c r="I4965" s="2">
        <v>45967.678194444445</v>
      </c>
      <c r="L4965">
        <v>0</v>
      </c>
      <c r="N4965" s="4">
        <f t="shared" si="77"/>
        <v>45967</v>
      </c>
    </row>
    <row r="4966" spans="1:14" x14ac:dyDescent="0.35">
      <c r="A4966">
        <v>16640</v>
      </c>
      <c r="B4966" t="s">
        <v>35</v>
      </c>
      <c r="C4966" t="s">
        <v>15</v>
      </c>
      <c r="D4966" t="s">
        <v>36</v>
      </c>
      <c r="E4966" s="2">
        <v>45967.704236111109</v>
      </c>
      <c r="F4966" s="2">
        <v>45967.723368055558</v>
      </c>
      <c r="G4966">
        <v>1</v>
      </c>
      <c r="H4966" t="s">
        <v>95</v>
      </c>
      <c r="I4966" s="2">
        <v>45967.704236111109</v>
      </c>
      <c r="M4966" t="s">
        <v>38</v>
      </c>
      <c r="N4966" s="4">
        <f t="shared" si="77"/>
        <v>45967</v>
      </c>
    </row>
    <row r="4967" spans="1:14" x14ac:dyDescent="0.35">
      <c r="A4967">
        <v>16639</v>
      </c>
      <c r="B4967" t="s">
        <v>42</v>
      </c>
      <c r="C4967" t="s">
        <v>23</v>
      </c>
      <c r="D4967" t="s">
        <v>21</v>
      </c>
      <c r="E4967" s="1">
        <v>45967.637067384261</v>
      </c>
      <c r="F4967" s="1">
        <v>45967.644173067129</v>
      </c>
      <c r="G4967">
        <v>1</v>
      </c>
      <c r="H4967" t="s">
        <v>43</v>
      </c>
      <c r="I4967" s="2">
        <v>45967.636203703703</v>
      </c>
      <c r="L4967">
        <v>5</v>
      </c>
      <c r="N4967" s="4">
        <f t="shared" si="77"/>
        <v>45967</v>
      </c>
    </row>
    <row r="4968" spans="1:14" x14ac:dyDescent="0.35">
      <c r="A4968">
        <v>16638</v>
      </c>
      <c r="B4968" t="s">
        <v>39</v>
      </c>
      <c r="C4968" t="s">
        <v>15</v>
      </c>
      <c r="D4968" t="s">
        <v>36</v>
      </c>
      <c r="E4968" s="2">
        <v>45967.643750000003</v>
      </c>
      <c r="F4968" s="2">
        <v>45967.664421296293</v>
      </c>
      <c r="G4968">
        <v>1</v>
      </c>
      <c r="H4968" t="s">
        <v>59</v>
      </c>
      <c r="I4968" s="2">
        <v>45967.643750000003</v>
      </c>
      <c r="M4968" t="s">
        <v>38</v>
      </c>
      <c r="N4968" s="4">
        <f t="shared" si="77"/>
        <v>45967</v>
      </c>
    </row>
    <row r="4969" spans="1:14" x14ac:dyDescent="0.35">
      <c r="A4969">
        <v>16637</v>
      </c>
      <c r="B4969" t="s">
        <v>40</v>
      </c>
      <c r="C4969" t="s">
        <v>33</v>
      </c>
      <c r="D4969" t="s">
        <v>16</v>
      </c>
      <c r="E4969" s="1">
        <v>45967.542691041665</v>
      </c>
      <c r="G4969">
        <v>0</v>
      </c>
      <c r="H4969" t="s">
        <v>31</v>
      </c>
      <c r="I4969" s="1">
        <v>45967.542691041665</v>
      </c>
      <c r="N4969" s="4">
        <f t="shared" si="77"/>
        <v>45967</v>
      </c>
    </row>
    <row r="4970" spans="1:14" x14ac:dyDescent="0.35">
      <c r="A4970">
        <v>16636</v>
      </c>
      <c r="B4970" t="s">
        <v>22</v>
      </c>
      <c r="C4970" t="s">
        <v>23</v>
      </c>
      <c r="D4970" t="s">
        <v>21</v>
      </c>
      <c r="E4970" s="1">
        <v>45967.497683935188</v>
      </c>
      <c r="F4970" s="1">
        <v>45967.539912812499</v>
      </c>
      <c r="G4970">
        <v>1</v>
      </c>
      <c r="H4970" t="s">
        <v>90</v>
      </c>
      <c r="I4970" s="2">
        <v>45967.49690972222</v>
      </c>
      <c r="L4970">
        <v>25</v>
      </c>
      <c r="N4970" s="4">
        <f t="shared" si="77"/>
        <v>45967</v>
      </c>
    </row>
    <row r="4971" spans="1:14" x14ac:dyDescent="0.35">
      <c r="A4971">
        <v>16635</v>
      </c>
      <c r="B4971" t="s">
        <v>40</v>
      </c>
      <c r="C4971" t="s">
        <v>33</v>
      </c>
      <c r="D4971" t="s">
        <v>16</v>
      </c>
      <c r="E4971" s="1">
        <v>45967.495329201389</v>
      </c>
      <c r="G4971">
        <v>0</v>
      </c>
      <c r="H4971" t="s">
        <v>31</v>
      </c>
      <c r="I4971" s="1">
        <v>45967.495329201389</v>
      </c>
      <c r="N4971" s="4">
        <f t="shared" si="77"/>
        <v>45967</v>
      </c>
    </row>
    <row r="4972" spans="1:14" x14ac:dyDescent="0.35">
      <c r="A4972">
        <v>16634</v>
      </c>
      <c r="B4972" t="s">
        <v>93</v>
      </c>
      <c r="C4972" t="s">
        <v>23</v>
      </c>
      <c r="D4972" t="s">
        <v>21</v>
      </c>
      <c r="E4972" s="1">
        <v>45967.488173923608</v>
      </c>
      <c r="G4972">
        <v>0</v>
      </c>
      <c r="H4972" t="s">
        <v>94</v>
      </c>
      <c r="I4972" s="2">
        <v>45967.476111111115</v>
      </c>
      <c r="N4972" s="4">
        <f t="shared" si="77"/>
        <v>45967</v>
      </c>
    </row>
    <row r="4973" spans="1:14" ht="58" x14ac:dyDescent="0.35">
      <c r="A4973">
        <v>16633</v>
      </c>
      <c r="B4973" s="3" t="s">
        <v>50</v>
      </c>
      <c r="C4973" t="s">
        <v>15</v>
      </c>
      <c r="D4973" t="s">
        <v>36</v>
      </c>
      <c r="E4973" s="2">
        <v>45967.541886574072</v>
      </c>
      <c r="F4973" s="2">
        <v>45967.557557870372</v>
      </c>
      <c r="G4973">
        <v>1</v>
      </c>
      <c r="H4973" t="s">
        <v>52</v>
      </c>
      <c r="I4973" s="2">
        <v>45967.541886574072</v>
      </c>
      <c r="M4973" t="s">
        <v>38</v>
      </c>
      <c r="N4973" s="4">
        <f t="shared" si="77"/>
        <v>45967</v>
      </c>
    </row>
    <row r="4974" spans="1:14" x14ac:dyDescent="0.35">
      <c r="A4974">
        <v>16632</v>
      </c>
      <c r="B4974" t="s">
        <v>22</v>
      </c>
      <c r="C4974" t="s">
        <v>23</v>
      </c>
      <c r="D4974" t="s">
        <v>21</v>
      </c>
      <c r="E4974" s="1">
        <v>45967.46313196759</v>
      </c>
      <c r="G4974">
        <v>0</v>
      </c>
      <c r="H4974" t="s">
        <v>25</v>
      </c>
      <c r="I4974" s="2">
        <v>45967.462175925924</v>
      </c>
      <c r="N4974" s="4">
        <f t="shared" si="77"/>
        <v>45967</v>
      </c>
    </row>
    <row r="4975" spans="1:14" x14ac:dyDescent="0.35">
      <c r="A4975">
        <v>16631</v>
      </c>
      <c r="B4975" t="s">
        <v>26</v>
      </c>
      <c r="C4975" t="s">
        <v>15</v>
      </c>
      <c r="D4975" t="s">
        <v>16</v>
      </c>
      <c r="E4975" s="1">
        <v>45967.425068680554</v>
      </c>
      <c r="G4975">
        <v>0</v>
      </c>
      <c r="H4975" t="s">
        <v>27</v>
      </c>
      <c r="N4975" s="4">
        <f t="shared" si="77"/>
        <v>45967</v>
      </c>
    </row>
    <row r="4976" spans="1:14" x14ac:dyDescent="0.35">
      <c r="A4976">
        <v>16630</v>
      </c>
      <c r="B4976" t="s">
        <v>14</v>
      </c>
      <c r="C4976" t="s">
        <v>15</v>
      </c>
      <c r="D4976" t="s">
        <v>16</v>
      </c>
      <c r="E4976" s="1">
        <v>45967.38004178241</v>
      </c>
      <c r="G4976">
        <v>0</v>
      </c>
      <c r="H4976" t="s">
        <v>17</v>
      </c>
      <c r="N4976" s="4">
        <f t="shared" si="77"/>
        <v>45967</v>
      </c>
    </row>
    <row r="4977" spans="1:14" x14ac:dyDescent="0.35">
      <c r="A4977">
        <v>16629</v>
      </c>
      <c r="B4977" t="s">
        <v>18</v>
      </c>
      <c r="C4977" t="s">
        <v>15</v>
      </c>
      <c r="D4977" t="s">
        <v>16</v>
      </c>
      <c r="E4977" s="1">
        <v>45967.375617627316</v>
      </c>
      <c r="F4977" s="1">
        <v>45967.427834571761</v>
      </c>
      <c r="G4977">
        <v>1</v>
      </c>
      <c r="H4977" t="s">
        <v>17</v>
      </c>
      <c r="N4977" s="4">
        <f t="shared" si="77"/>
        <v>45967</v>
      </c>
    </row>
    <row r="4978" spans="1:14" x14ac:dyDescent="0.35">
      <c r="A4978">
        <v>16628</v>
      </c>
      <c r="B4978" t="s">
        <v>19</v>
      </c>
      <c r="C4978" t="s">
        <v>20</v>
      </c>
      <c r="D4978" t="s">
        <v>21</v>
      </c>
      <c r="E4978" s="1">
        <v>45967.373053842595</v>
      </c>
      <c r="G4978">
        <v>0</v>
      </c>
      <c r="H4978" t="s">
        <v>17</v>
      </c>
      <c r="I4978" s="1">
        <v>45967.373053842595</v>
      </c>
      <c r="N4978" s="4">
        <f t="shared" si="77"/>
        <v>45967</v>
      </c>
    </row>
    <row r="4979" spans="1:14" x14ac:dyDescent="0.35">
      <c r="A4979">
        <v>16627</v>
      </c>
      <c r="B4979" t="s">
        <v>19</v>
      </c>
      <c r="C4979" t="s">
        <v>20</v>
      </c>
      <c r="D4979" t="s">
        <v>21</v>
      </c>
      <c r="E4979" s="1">
        <v>45967.370757800927</v>
      </c>
      <c r="G4979">
        <v>0</v>
      </c>
      <c r="H4979" t="s">
        <v>17</v>
      </c>
      <c r="I4979" s="1">
        <v>45967.370757800927</v>
      </c>
      <c r="N4979" s="4">
        <f t="shared" si="77"/>
        <v>45967</v>
      </c>
    </row>
    <row r="4980" spans="1:14" x14ac:dyDescent="0.35">
      <c r="A4980">
        <v>16626</v>
      </c>
      <c r="B4980" t="s">
        <v>19</v>
      </c>
      <c r="C4980" t="s">
        <v>20</v>
      </c>
      <c r="D4980" t="s">
        <v>21</v>
      </c>
      <c r="E4980" s="1">
        <v>45967.360395277778</v>
      </c>
      <c r="F4980" s="1">
        <v>45967.370585196761</v>
      </c>
      <c r="G4980">
        <v>1</v>
      </c>
      <c r="H4980" t="s">
        <v>17</v>
      </c>
      <c r="I4980" s="1">
        <v>45967.360395277778</v>
      </c>
      <c r="N4980" s="4">
        <f t="shared" si="77"/>
        <v>45967</v>
      </c>
    </row>
    <row r="4981" spans="1:14" x14ac:dyDescent="0.35">
      <c r="A4981">
        <v>16625</v>
      </c>
      <c r="B4981" t="s">
        <v>19</v>
      </c>
      <c r="C4981" t="s">
        <v>20</v>
      </c>
      <c r="D4981" t="s">
        <v>21</v>
      </c>
      <c r="E4981" s="1">
        <v>45967.358881319444</v>
      </c>
      <c r="G4981">
        <v>0</v>
      </c>
      <c r="H4981" t="s">
        <v>17</v>
      </c>
      <c r="I4981" s="1">
        <v>45967.358881319444</v>
      </c>
      <c r="N4981" s="4">
        <f t="shared" si="77"/>
        <v>45967</v>
      </c>
    </row>
    <row r="4982" spans="1:14" x14ac:dyDescent="0.35">
      <c r="A4982">
        <v>16624</v>
      </c>
      <c r="B4982" t="s">
        <v>19</v>
      </c>
      <c r="C4982" t="s">
        <v>20</v>
      </c>
      <c r="D4982" t="s">
        <v>21</v>
      </c>
      <c r="E4982" s="1">
        <v>45967.348574074073</v>
      </c>
      <c r="F4982" s="1">
        <v>45967.358710729168</v>
      </c>
      <c r="G4982">
        <v>1</v>
      </c>
      <c r="H4982" t="s">
        <v>17</v>
      </c>
      <c r="I4982" s="1">
        <v>45967.348574074073</v>
      </c>
      <c r="N4982" s="4">
        <f t="shared" si="77"/>
        <v>45967</v>
      </c>
    </row>
    <row r="4983" spans="1:14" x14ac:dyDescent="0.35">
      <c r="A4983">
        <v>16623</v>
      </c>
      <c r="B4983" t="s">
        <v>19</v>
      </c>
      <c r="C4983" t="s">
        <v>20</v>
      </c>
      <c r="D4983" t="s">
        <v>21</v>
      </c>
      <c r="E4983" s="1">
        <v>45967.347072094904</v>
      </c>
      <c r="G4983">
        <v>0</v>
      </c>
      <c r="H4983" t="s">
        <v>17</v>
      </c>
      <c r="I4983" s="1">
        <v>45967.347072094904</v>
      </c>
      <c r="N4983" s="4">
        <f t="shared" si="77"/>
        <v>45967</v>
      </c>
    </row>
    <row r="4984" spans="1:14" x14ac:dyDescent="0.35">
      <c r="A4984">
        <v>16622</v>
      </c>
      <c r="B4984" t="s">
        <v>39</v>
      </c>
      <c r="C4984" t="s">
        <v>15</v>
      </c>
      <c r="D4984" t="s">
        <v>36</v>
      </c>
      <c r="E4984" s="2">
        <v>45967.406342592592</v>
      </c>
      <c r="F4984" s="2">
        <v>45967.42765046296</v>
      </c>
      <c r="G4984">
        <v>1</v>
      </c>
      <c r="H4984" t="s">
        <v>59</v>
      </c>
      <c r="I4984" s="2">
        <v>45967.406342592592</v>
      </c>
      <c r="M4984" t="s">
        <v>38</v>
      </c>
      <c r="N4984" s="4">
        <f t="shared" si="77"/>
        <v>45967</v>
      </c>
    </row>
    <row r="4985" spans="1:14" x14ac:dyDescent="0.35">
      <c r="A4985">
        <v>16621</v>
      </c>
      <c r="B4985" t="s">
        <v>19</v>
      </c>
      <c r="C4985" t="s">
        <v>20</v>
      </c>
      <c r="D4985" t="s">
        <v>21</v>
      </c>
      <c r="E4985" s="1">
        <v>45967.336804918981</v>
      </c>
      <c r="F4985" s="1">
        <v>45967.346869108798</v>
      </c>
      <c r="G4985">
        <v>1</v>
      </c>
      <c r="H4985" t="s">
        <v>17</v>
      </c>
      <c r="I4985" s="1">
        <v>45967.336804918981</v>
      </c>
      <c r="N4985" s="4">
        <f t="shared" si="77"/>
        <v>45967</v>
      </c>
    </row>
    <row r="4986" spans="1:14" x14ac:dyDescent="0.35">
      <c r="A4986">
        <v>16620</v>
      </c>
      <c r="B4986" t="s">
        <v>69</v>
      </c>
      <c r="C4986" t="s">
        <v>70</v>
      </c>
      <c r="D4986" t="s">
        <v>16</v>
      </c>
      <c r="E4986" s="1">
        <v>45967.336374050923</v>
      </c>
      <c r="G4986">
        <v>0</v>
      </c>
      <c r="H4986" t="s">
        <v>71</v>
      </c>
      <c r="I4986" s="1">
        <v>45967.336374050923</v>
      </c>
      <c r="N4986" s="4">
        <f t="shared" si="77"/>
        <v>45967</v>
      </c>
    </row>
    <row r="4987" spans="1:14" x14ac:dyDescent="0.35">
      <c r="A4987">
        <v>16619</v>
      </c>
      <c r="B4987" t="s">
        <v>41</v>
      </c>
      <c r="C4987" t="s">
        <v>15</v>
      </c>
      <c r="D4987" t="s">
        <v>36</v>
      </c>
      <c r="E4987" s="2">
        <v>45967.354178240741</v>
      </c>
      <c r="F4987" s="2">
        <v>45967.366446759261</v>
      </c>
      <c r="G4987">
        <v>1</v>
      </c>
      <c r="H4987" t="s">
        <v>37</v>
      </c>
      <c r="I4987" s="2">
        <v>45967.354178240741</v>
      </c>
      <c r="M4987" t="s">
        <v>38</v>
      </c>
      <c r="N4987" s="4">
        <f t="shared" si="77"/>
        <v>45967</v>
      </c>
    </row>
    <row r="4988" spans="1:14" x14ac:dyDescent="0.35">
      <c r="A4988">
        <v>16618</v>
      </c>
      <c r="B4988" t="s">
        <v>85</v>
      </c>
      <c r="C4988" t="s">
        <v>86</v>
      </c>
      <c r="D4988" t="s">
        <v>74</v>
      </c>
      <c r="E4988" s="2">
        <v>45967.250162037039</v>
      </c>
      <c r="F4988" s="2">
        <v>45967.26394675926</v>
      </c>
      <c r="G4988">
        <v>1</v>
      </c>
      <c r="I4988" s="1">
        <v>45967.472285694443</v>
      </c>
      <c r="L4988">
        <v>0</v>
      </c>
      <c r="M4988" t="s">
        <v>75</v>
      </c>
      <c r="N4988" s="4">
        <f t="shared" si="77"/>
        <v>45967</v>
      </c>
    </row>
    <row r="4989" spans="1:14" x14ac:dyDescent="0.35">
      <c r="A4989">
        <v>16617</v>
      </c>
      <c r="B4989" t="s">
        <v>39</v>
      </c>
      <c r="C4989" t="s">
        <v>15</v>
      </c>
      <c r="D4989" t="s">
        <v>36</v>
      </c>
      <c r="E4989" s="2">
        <v>45967.3125</v>
      </c>
      <c r="F4989" s="2">
        <v>45967.334178240744</v>
      </c>
      <c r="G4989">
        <v>1</v>
      </c>
      <c r="H4989" t="s">
        <v>37</v>
      </c>
      <c r="I4989" s="2">
        <v>45967.3125</v>
      </c>
      <c r="M4989" t="s">
        <v>38</v>
      </c>
      <c r="N4989" s="4">
        <f t="shared" si="77"/>
        <v>45967</v>
      </c>
    </row>
    <row r="4990" spans="1:14" x14ac:dyDescent="0.35">
      <c r="A4990">
        <v>16616</v>
      </c>
      <c r="B4990" t="s">
        <v>35</v>
      </c>
      <c r="C4990" t="s">
        <v>15</v>
      </c>
      <c r="D4990" t="s">
        <v>36</v>
      </c>
      <c r="E4990" s="2">
        <v>45967.06108796296</v>
      </c>
      <c r="F4990" s="2">
        <v>45967.073460648149</v>
      </c>
      <c r="G4990">
        <v>1</v>
      </c>
      <c r="H4990" t="s">
        <v>37</v>
      </c>
      <c r="I4990" s="2">
        <v>45967.06108796296</v>
      </c>
      <c r="M4990" t="s">
        <v>38</v>
      </c>
      <c r="N4990" s="4">
        <f t="shared" si="77"/>
        <v>45967</v>
      </c>
    </row>
    <row r="4991" spans="1:14" x14ac:dyDescent="0.35">
      <c r="A4991">
        <v>16615</v>
      </c>
      <c r="B4991" t="s">
        <v>22</v>
      </c>
      <c r="C4991" t="s">
        <v>23</v>
      </c>
      <c r="D4991" t="s">
        <v>21</v>
      </c>
      <c r="E4991" s="1">
        <v>45966.704786736111</v>
      </c>
      <c r="G4991">
        <v>0</v>
      </c>
      <c r="H4991" t="s">
        <v>25</v>
      </c>
      <c r="I4991" s="2">
        <v>45966.701481481483</v>
      </c>
      <c r="N4991" s="4">
        <f t="shared" si="77"/>
        <v>45966</v>
      </c>
    </row>
    <row r="4992" spans="1:14" x14ac:dyDescent="0.35">
      <c r="A4992">
        <v>16614</v>
      </c>
      <c r="B4992" t="s">
        <v>42</v>
      </c>
      <c r="C4992" t="s">
        <v>23</v>
      </c>
      <c r="D4992" t="s">
        <v>21</v>
      </c>
      <c r="E4992" s="1">
        <v>45966.701224618053</v>
      </c>
      <c r="F4992" s="1">
        <v>45966.70402232639</v>
      </c>
      <c r="G4992">
        <v>1</v>
      </c>
      <c r="H4992" t="s">
        <v>43</v>
      </c>
      <c r="I4992" s="2">
        <v>45966.694131944445</v>
      </c>
      <c r="L4992">
        <v>0</v>
      </c>
      <c r="N4992" s="4">
        <f t="shared" si="77"/>
        <v>45966</v>
      </c>
    </row>
    <row r="4993" spans="1:14" x14ac:dyDescent="0.35">
      <c r="A4993">
        <v>16613</v>
      </c>
      <c r="B4993" t="s">
        <v>42</v>
      </c>
      <c r="C4993" t="s">
        <v>23</v>
      </c>
      <c r="D4993" t="s">
        <v>21</v>
      </c>
      <c r="E4993" s="1">
        <v>45966.691680243057</v>
      </c>
      <c r="F4993" s="1">
        <v>45966.700597233794</v>
      </c>
      <c r="G4993">
        <v>1</v>
      </c>
      <c r="H4993" t="s">
        <v>43</v>
      </c>
      <c r="I4993" s="2">
        <v>45966.459768518522</v>
      </c>
      <c r="L4993">
        <v>9</v>
      </c>
      <c r="N4993" s="4">
        <f t="shared" si="77"/>
        <v>45966</v>
      </c>
    </row>
    <row r="4994" spans="1:14" x14ac:dyDescent="0.35">
      <c r="A4994">
        <v>16612</v>
      </c>
      <c r="B4994" t="s">
        <v>40</v>
      </c>
      <c r="C4994" t="s">
        <v>33</v>
      </c>
      <c r="D4994" t="s">
        <v>16</v>
      </c>
      <c r="E4994" s="1">
        <v>45966.686360277781</v>
      </c>
      <c r="G4994">
        <v>0</v>
      </c>
      <c r="H4994" t="s">
        <v>31</v>
      </c>
      <c r="I4994" s="1">
        <v>45966.686360277781</v>
      </c>
      <c r="N4994" s="4">
        <f t="shared" ref="N4994:N5057" si="78">INT(E4994)</f>
        <v>45966</v>
      </c>
    </row>
    <row r="4995" spans="1:14" x14ac:dyDescent="0.35">
      <c r="A4995">
        <v>16611</v>
      </c>
      <c r="B4995" t="s">
        <v>32</v>
      </c>
      <c r="C4995" t="s">
        <v>33</v>
      </c>
      <c r="D4995" t="s">
        <v>16</v>
      </c>
      <c r="E4995" s="1">
        <v>45966.677607731479</v>
      </c>
      <c r="G4995">
        <v>0</v>
      </c>
      <c r="H4995" t="s">
        <v>82</v>
      </c>
      <c r="I4995" s="2">
        <v>45966.675173611111</v>
      </c>
      <c r="N4995" s="4">
        <f t="shared" si="78"/>
        <v>45966</v>
      </c>
    </row>
    <row r="4996" spans="1:14" x14ac:dyDescent="0.35">
      <c r="A4996">
        <v>16610</v>
      </c>
      <c r="B4996" t="s">
        <v>42</v>
      </c>
      <c r="C4996" t="s">
        <v>23</v>
      </c>
      <c r="D4996" t="s">
        <v>21</v>
      </c>
      <c r="E4996" s="1">
        <v>45966.667977037039</v>
      </c>
      <c r="F4996" s="1">
        <v>45966.675471759256</v>
      </c>
      <c r="G4996">
        <v>1</v>
      </c>
      <c r="H4996" t="s">
        <v>43</v>
      </c>
      <c r="I4996" s="2">
        <v>45966.66710648148</v>
      </c>
      <c r="L4996">
        <v>8</v>
      </c>
      <c r="N4996" s="4">
        <f t="shared" si="78"/>
        <v>45966</v>
      </c>
    </row>
    <row r="4997" spans="1:14" x14ac:dyDescent="0.35">
      <c r="A4997">
        <v>16609</v>
      </c>
      <c r="B4997" t="s">
        <v>40</v>
      </c>
      <c r="C4997" t="s">
        <v>33</v>
      </c>
      <c r="D4997" t="s">
        <v>16</v>
      </c>
      <c r="E4997" s="1">
        <v>45966.648149201392</v>
      </c>
      <c r="F4997" s="1">
        <v>45966.650510509258</v>
      </c>
      <c r="G4997">
        <v>1</v>
      </c>
      <c r="H4997" t="s">
        <v>31</v>
      </c>
      <c r="I4997" s="1">
        <v>45966.648149201392</v>
      </c>
      <c r="J4997">
        <v>1</v>
      </c>
      <c r="N4997" s="4">
        <f t="shared" si="78"/>
        <v>45966</v>
      </c>
    </row>
    <row r="4998" spans="1:14" x14ac:dyDescent="0.35">
      <c r="A4998">
        <v>16608</v>
      </c>
      <c r="B4998" t="s">
        <v>40</v>
      </c>
      <c r="C4998" t="s">
        <v>33</v>
      </c>
      <c r="D4998" t="s">
        <v>16</v>
      </c>
      <c r="E4998" s="1">
        <v>45966.630315393515</v>
      </c>
      <c r="F4998" s="1">
        <v>45966.63498560185</v>
      </c>
      <c r="G4998">
        <v>1</v>
      </c>
      <c r="H4998" t="s">
        <v>31</v>
      </c>
      <c r="I4998" s="1">
        <v>45966.630315393515</v>
      </c>
      <c r="J4998">
        <v>1</v>
      </c>
      <c r="N4998" s="4">
        <f t="shared" si="78"/>
        <v>45966</v>
      </c>
    </row>
    <row r="4999" spans="1:14" x14ac:dyDescent="0.35">
      <c r="A4999">
        <v>16607</v>
      </c>
      <c r="B4999" t="s">
        <v>63</v>
      </c>
      <c r="C4999" t="s">
        <v>23</v>
      </c>
      <c r="D4999" t="s">
        <v>21</v>
      </c>
      <c r="E4999" s="1">
        <v>45966.608244699077</v>
      </c>
      <c r="F4999" s="1">
        <v>45966.61028252315</v>
      </c>
      <c r="G4999">
        <v>2</v>
      </c>
      <c r="H4999" t="s">
        <v>55</v>
      </c>
      <c r="I4999" s="2">
        <v>45966.607569444444</v>
      </c>
      <c r="N4999" s="4">
        <f t="shared" si="78"/>
        <v>45966</v>
      </c>
    </row>
    <row r="5000" spans="1:14" x14ac:dyDescent="0.35">
      <c r="A5000">
        <v>16606</v>
      </c>
      <c r="B5000" t="s">
        <v>40</v>
      </c>
      <c r="C5000" t="s">
        <v>33</v>
      </c>
      <c r="D5000" t="s">
        <v>16</v>
      </c>
      <c r="E5000" s="1">
        <v>45966.53769041667</v>
      </c>
      <c r="F5000" s="1">
        <v>45966.541495671299</v>
      </c>
      <c r="G5000">
        <v>1</v>
      </c>
      <c r="H5000" t="s">
        <v>31</v>
      </c>
      <c r="I5000" s="1">
        <v>45966.53769041667</v>
      </c>
      <c r="J5000">
        <v>2</v>
      </c>
      <c r="N5000" s="4">
        <f t="shared" si="78"/>
        <v>45966</v>
      </c>
    </row>
    <row r="5001" spans="1:14" x14ac:dyDescent="0.35">
      <c r="A5001">
        <v>16605</v>
      </c>
      <c r="B5001" t="s">
        <v>26</v>
      </c>
      <c r="C5001" t="s">
        <v>15</v>
      </c>
      <c r="D5001" t="s">
        <v>16</v>
      </c>
      <c r="E5001" s="1">
        <v>45966.510338553242</v>
      </c>
      <c r="G5001">
        <v>0</v>
      </c>
      <c r="H5001" t="s">
        <v>104</v>
      </c>
      <c r="N5001" s="4">
        <f t="shared" si="78"/>
        <v>45966</v>
      </c>
    </row>
    <row r="5002" spans="1:14" ht="58" x14ac:dyDescent="0.35">
      <c r="A5002">
        <v>16604</v>
      </c>
      <c r="B5002" s="3" t="s">
        <v>50</v>
      </c>
      <c r="C5002" t="s">
        <v>15</v>
      </c>
      <c r="D5002" t="s">
        <v>36</v>
      </c>
      <c r="E5002" s="2">
        <v>45966.565532407411</v>
      </c>
      <c r="F5002" s="2">
        <v>45966.581192129626</v>
      </c>
      <c r="G5002">
        <v>1</v>
      </c>
      <c r="H5002" t="s">
        <v>52</v>
      </c>
      <c r="I5002" s="2">
        <v>45966.565532407411</v>
      </c>
      <c r="M5002" t="s">
        <v>38</v>
      </c>
      <c r="N5002" s="4">
        <f t="shared" si="78"/>
        <v>45966</v>
      </c>
    </row>
    <row r="5003" spans="1:14" x14ac:dyDescent="0.35">
      <c r="A5003">
        <v>16603</v>
      </c>
      <c r="B5003" t="s">
        <v>26</v>
      </c>
      <c r="C5003" t="s">
        <v>15</v>
      </c>
      <c r="D5003" t="s">
        <v>16</v>
      </c>
      <c r="E5003" s="1">
        <v>45966.424714201392</v>
      </c>
      <c r="G5003">
        <v>0</v>
      </c>
      <c r="H5003" t="s">
        <v>27</v>
      </c>
      <c r="N5003" s="4">
        <f t="shared" si="78"/>
        <v>45966</v>
      </c>
    </row>
    <row r="5004" spans="1:14" x14ac:dyDescent="0.35">
      <c r="A5004">
        <v>16602</v>
      </c>
      <c r="B5004" t="s">
        <v>14</v>
      </c>
      <c r="C5004" t="s">
        <v>15</v>
      </c>
      <c r="D5004" t="s">
        <v>16</v>
      </c>
      <c r="E5004" s="1">
        <v>45966.404278796297</v>
      </c>
      <c r="G5004">
        <v>0</v>
      </c>
      <c r="H5004" t="s">
        <v>17</v>
      </c>
      <c r="N5004" s="4">
        <f t="shared" si="78"/>
        <v>45966</v>
      </c>
    </row>
    <row r="5005" spans="1:14" x14ac:dyDescent="0.35">
      <c r="A5005">
        <v>16601</v>
      </c>
      <c r="B5005" t="s">
        <v>18</v>
      </c>
      <c r="C5005" t="s">
        <v>15</v>
      </c>
      <c r="D5005" t="s">
        <v>16</v>
      </c>
      <c r="E5005" s="1">
        <v>45966.394625706016</v>
      </c>
      <c r="F5005" s="1">
        <v>45966.40409517361</v>
      </c>
      <c r="G5005">
        <v>1</v>
      </c>
      <c r="H5005" t="s">
        <v>17</v>
      </c>
      <c r="N5005" s="4">
        <f t="shared" si="78"/>
        <v>45966</v>
      </c>
    </row>
    <row r="5006" spans="1:14" x14ac:dyDescent="0.35">
      <c r="A5006">
        <v>16600</v>
      </c>
      <c r="B5006" t="s">
        <v>19</v>
      </c>
      <c r="C5006" t="s">
        <v>20</v>
      </c>
      <c r="D5006" t="s">
        <v>21</v>
      </c>
      <c r="E5006" s="1">
        <v>45966.37094966435</v>
      </c>
      <c r="F5006" s="1">
        <v>45966.381951747688</v>
      </c>
      <c r="G5006">
        <v>1</v>
      </c>
      <c r="H5006" t="s">
        <v>17</v>
      </c>
      <c r="I5006" s="1">
        <v>45966.37094966435</v>
      </c>
      <c r="N5006" s="4">
        <f t="shared" si="78"/>
        <v>45966</v>
      </c>
    </row>
    <row r="5007" spans="1:14" x14ac:dyDescent="0.35">
      <c r="A5007">
        <v>16599</v>
      </c>
      <c r="B5007" t="s">
        <v>19</v>
      </c>
      <c r="C5007" t="s">
        <v>20</v>
      </c>
      <c r="D5007" t="s">
        <v>21</v>
      </c>
      <c r="E5007" s="1">
        <v>45966.369572916665</v>
      </c>
      <c r="G5007">
        <v>0</v>
      </c>
      <c r="H5007" t="s">
        <v>17</v>
      </c>
      <c r="I5007" s="1">
        <v>45966.369572916665</v>
      </c>
      <c r="N5007" s="4">
        <f t="shared" si="78"/>
        <v>45966</v>
      </c>
    </row>
    <row r="5008" spans="1:14" x14ac:dyDescent="0.35">
      <c r="A5008">
        <v>16598</v>
      </c>
      <c r="B5008" t="s">
        <v>69</v>
      </c>
      <c r="C5008" t="s">
        <v>70</v>
      </c>
      <c r="D5008" t="s">
        <v>16</v>
      </c>
      <c r="E5008" s="1">
        <v>45966.369027511573</v>
      </c>
      <c r="G5008">
        <v>0</v>
      </c>
      <c r="H5008" t="s">
        <v>71</v>
      </c>
      <c r="I5008" s="1">
        <v>45966.369027511573</v>
      </c>
      <c r="N5008" s="4">
        <f t="shared" si="78"/>
        <v>45966</v>
      </c>
    </row>
    <row r="5009" spans="1:14" x14ac:dyDescent="0.35">
      <c r="A5009">
        <v>16597</v>
      </c>
      <c r="B5009" t="s">
        <v>35</v>
      </c>
      <c r="C5009" t="s">
        <v>15</v>
      </c>
      <c r="D5009" t="s">
        <v>36</v>
      </c>
      <c r="E5009" s="2">
        <v>45966.408865740741</v>
      </c>
      <c r="F5009" s="2">
        <v>45966.427939814814</v>
      </c>
      <c r="G5009">
        <v>1</v>
      </c>
      <c r="H5009" t="s">
        <v>95</v>
      </c>
      <c r="I5009" s="2">
        <v>45966.408865740741</v>
      </c>
      <c r="M5009" t="s">
        <v>38</v>
      </c>
      <c r="N5009" s="4">
        <f t="shared" si="78"/>
        <v>45966</v>
      </c>
    </row>
    <row r="5010" spans="1:14" x14ac:dyDescent="0.35">
      <c r="A5010">
        <v>16596</v>
      </c>
      <c r="B5010" t="s">
        <v>41</v>
      </c>
      <c r="C5010" t="s">
        <v>15</v>
      </c>
      <c r="D5010" t="s">
        <v>36</v>
      </c>
      <c r="E5010" s="2">
        <v>45966.354178240741</v>
      </c>
      <c r="F5010" s="2">
        <v>45966.366412037038</v>
      </c>
      <c r="G5010">
        <v>1</v>
      </c>
      <c r="H5010" t="s">
        <v>37</v>
      </c>
      <c r="I5010" s="2">
        <v>45966.354178240741</v>
      </c>
      <c r="M5010" t="s">
        <v>38</v>
      </c>
      <c r="N5010" s="4">
        <f t="shared" si="78"/>
        <v>45966</v>
      </c>
    </row>
    <row r="5011" spans="1:14" x14ac:dyDescent="0.35">
      <c r="A5011">
        <v>16595</v>
      </c>
      <c r="B5011" t="s">
        <v>85</v>
      </c>
      <c r="C5011" t="s">
        <v>86</v>
      </c>
      <c r="D5011" t="s">
        <v>74</v>
      </c>
      <c r="E5011" s="2">
        <v>45966.250219907408</v>
      </c>
      <c r="F5011" s="2">
        <v>45966.264062499999</v>
      </c>
      <c r="G5011">
        <v>1</v>
      </c>
      <c r="I5011" s="1">
        <v>45966.472401354164</v>
      </c>
      <c r="L5011">
        <v>0</v>
      </c>
      <c r="M5011" t="s">
        <v>75</v>
      </c>
      <c r="N5011" s="4">
        <f t="shared" si="78"/>
        <v>45966</v>
      </c>
    </row>
    <row r="5012" spans="1:14" x14ac:dyDescent="0.35">
      <c r="A5012">
        <v>16594</v>
      </c>
      <c r="B5012" t="s">
        <v>39</v>
      </c>
      <c r="C5012" t="s">
        <v>15</v>
      </c>
      <c r="D5012" t="s">
        <v>36</v>
      </c>
      <c r="E5012" s="2">
        <v>45966.3125</v>
      </c>
      <c r="F5012" s="2">
        <v>45966.333611111113</v>
      </c>
      <c r="G5012">
        <v>1</v>
      </c>
      <c r="H5012" t="s">
        <v>37</v>
      </c>
      <c r="I5012" s="2">
        <v>45966.3125</v>
      </c>
      <c r="M5012" t="s">
        <v>38</v>
      </c>
      <c r="N5012" s="4">
        <f t="shared" si="78"/>
        <v>45966</v>
      </c>
    </row>
    <row r="5013" spans="1:14" x14ac:dyDescent="0.35">
      <c r="A5013">
        <v>16593</v>
      </c>
      <c r="B5013" t="s">
        <v>35</v>
      </c>
      <c r="C5013" t="s">
        <v>15</v>
      </c>
      <c r="D5013" t="s">
        <v>36</v>
      </c>
      <c r="E5013" s="2">
        <v>45966.061076388891</v>
      </c>
      <c r="F5013" s="2">
        <v>45966.07335648148</v>
      </c>
      <c r="G5013">
        <v>1</v>
      </c>
      <c r="H5013" t="s">
        <v>37</v>
      </c>
      <c r="I5013" s="2">
        <v>45966.061076388891</v>
      </c>
      <c r="M5013" t="s">
        <v>38</v>
      </c>
      <c r="N5013" s="4">
        <f t="shared" si="78"/>
        <v>45966</v>
      </c>
    </row>
    <row r="5014" spans="1:14" x14ac:dyDescent="0.35">
      <c r="A5014">
        <v>16592</v>
      </c>
      <c r="B5014" t="s">
        <v>22</v>
      </c>
      <c r="C5014" t="s">
        <v>23</v>
      </c>
      <c r="D5014" t="s">
        <v>21</v>
      </c>
      <c r="E5014" s="1">
        <v>45965.656936643521</v>
      </c>
      <c r="G5014">
        <v>0</v>
      </c>
      <c r="H5014" t="s">
        <v>24</v>
      </c>
      <c r="I5014" s="2">
        <v>45965.656307870369</v>
      </c>
      <c r="N5014" s="4">
        <f t="shared" si="78"/>
        <v>45965</v>
      </c>
    </row>
    <row r="5015" spans="1:14" x14ac:dyDescent="0.35">
      <c r="A5015">
        <v>16591</v>
      </c>
      <c r="B5015" t="s">
        <v>39</v>
      </c>
      <c r="C5015" t="s">
        <v>15</v>
      </c>
      <c r="D5015" t="s">
        <v>36</v>
      </c>
      <c r="E5015" s="2">
        <v>45965.698148148149</v>
      </c>
      <c r="F5015" s="2">
        <v>45965.718101851853</v>
      </c>
      <c r="G5015">
        <v>1</v>
      </c>
      <c r="H5015" t="s">
        <v>37</v>
      </c>
      <c r="I5015" s="2">
        <v>45965.698148148149</v>
      </c>
      <c r="M5015" t="s">
        <v>38</v>
      </c>
      <c r="N5015" s="4">
        <f t="shared" si="78"/>
        <v>45965</v>
      </c>
    </row>
    <row r="5016" spans="1:14" x14ac:dyDescent="0.35">
      <c r="A5016">
        <v>16590</v>
      </c>
      <c r="B5016" t="s">
        <v>40</v>
      </c>
      <c r="C5016" t="s">
        <v>33</v>
      </c>
      <c r="D5016" t="s">
        <v>16</v>
      </c>
      <c r="E5016" s="1">
        <v>45965.634394606481</v>
      </c>
      <c r="F5016" s="1">
        <v>45965.63706601852</v>
      </c>
      <c r="G5016">
        <v>1</v>
      </c>
      <c r="H5016" t="s">
        <v>31</v>
      </c>
      <c r="I5016" s="1">
        <v>45965.634394606481</v>
      </c>
      <c r="J5016">
        <v>1</v>
      </c>
      <c r="N5016" s="4">
        <f t="shared" si="78"/>
        <v>45965</v>
      </c>
    </row>
    <row r="5017" spans="1:14" x14ac:dyDescent="0.35">
      <c r="A5017">
        <v>16589</v>
      </c>
      <c r="B5017" t="s">
        <v>63</v>
      </c>
      <c r="C5017" t="s">
        <v>23</v>
      </c>
      <c r="D5017" t="s">
        <v>21</v>
      </c>
      <c r="E5017" s="1">
        <v>45965.581648217594</v>
      </c>
      <c r="F5017" s="1">
        <v>45965.591804386575</v>
      </c>
      <c r="G5017">
        <v>1</v>
      </c>
      <c r="H5017" t="s">
        <v>64</v>
      </c>
      <c r="I5017" s="2">
        <v>45965.34547453704</v>
      </c>
      <c r="J5017">
        <v>5</v>
      </c>
      <c r="N5017" s="4">
        <f t="shared" si="78"/>
        <v>45965</v>
      </c>
    </row>
    <row r="5018" spans="1:14" x14ac:dyDescent="0.35">
      <c r="A5018">
        <v>16588</v>
      </c>
      <c r="B5018" t="s">
        <v>63</v>
      </c>
      <c r="C5018" t="s">
        <v>23</v>
      </c>
      <c r="D5018" t="s">
        <v>21</v>
      </c>
      <c r="E5018" s="1">
        <v>45965.571455775462</v>
      </c>
      <c r="F5018" s="1">
        <v>45965.581253078701</v>
      </c>
      <c r="G5018">
        <v>1</v>
      </c>
      <c r="H5018" t="s">
        <v>64</v>
      </c>
      <c r="I5018" s="2">
        <v>45965.372488425928</v>
      </c>
      <c r="J5018">
        <v>5</v>
      </c>
      <c r="N5018" s="4">
        <f t="shared" si="78"/>
        <v>45965</v>
      </c>
    </row>
    <row r="5019" spans="1:14" x14ac:dyDescent="0.35">
      <c r="A5019">
        <v>16587</v>
      </c>
      <c r="B5019" t="s">
        <v>22</v>
      </c>
      <c r="C5019" t="s">
        <v>23</v>
      </c>
      <c r="D5019" t="s">
        <v>21</v>
      </c>
      <c r="E5019" s="1">
        <v>45965.562714583335</v>
      </c>
      <c r="F5019" s="1">
        <v>45965.57074077546</v>
      </c>
      <c r="G5019">
        <v>1</v>
      </c>
      <c r="H5019" t="s">
        <v>55</v>
      </c>
      <c r="I5019" s="2">
        <v>45965.473969907405</v>
      </c>
      <c r="L5019">
        <v>3</v>
      </c>
      <c r="N5019" s="4">
        <f t="shared" si="78"/>
        <v>45965</v>
      </c>
    </row>
    <row r="5020" spans="1:14" x14ac:dyDescent="0.35">
      <c r="A5020">
        <v>16586</v>
      </c>
      <c r="B5020" t="s">
        <v>63</v>
      </c>
      <c r="C5020" t="s">
        <v>23</v>
      </c>
      <c r="D5020" t="s">
        <v>21</v>
      </c>
      <c r="E5020" s="1">
        <v>45965.499997916668</v>
      </c>
      <c r="G5020">
        <v>0</v>
      </c>
      <c r="H5020" t="s">
        <v>83</v>
      </c>
      <c r="I5020" s="2">
        <v>45965.498391203706</v>
      </c>
      <c r="N5020" s="4">
        <f t="shared" si="78"/>
        <v>45965</v>
      </c>
    </row>
    <row r="5021" spans="1:14" x14ac:dyDescent="0.35">
      <c r="A5021">
        <v>16585</v>
      </c>
      <c r="B5021" t="s">
        <v>26</v>
      </c>
      <c r="C5021" t="s">
        <v>15</v>
      </c>
      <c r="D5021" t="s">
        <v>16</v>
      </c>
      <c r="E5021" s="1">
        <v>45965.496740648145</v>
      </c>
      <c r="G5021">
        <v>0</v>
      </c>
      <c r="H5021" t="s">
        <v>27</v>
      </c>
      <c r="N5021" s="4">
        <f t="shared" si="78"/>
        <v>45965</v>
      </c>
    </row>
    <row r="5022" spans="1:14" x14ac:dyDescent="0.35">
      <c r="A5022">
        <v>16584</v>
      </c>
      <c r="B5022" t="s">
        <v>63</v>
      </c>
      <c r="C5022" t="s">
        <v>23</v>
      </c>
      <c r="D5022" t="s">
        <v>21</v>
      </c>
      <c r="E5022" s="1">
        <v>45965.494130312502</v>
      </c>
      <c r="F5022" s="1">
        <v>45965.496331608796</v>
      </c>
      <c r="G5022">
        <v>1</v>
      </c>
      <c r="H5022" t="s">
        <v>94</v>
      </c>
      <c r="I5022" s="2">
        <v>45965.422673611109</v>
      </c>
      <c r="J5022">
        <v>1</v>
      </c>
      <c r="N5022" s="4">
        <f t="shared" si="78"/>
        <v>45965</v>
      </c>
    </row>
    <row r="5023" spans="1:14" x14ac:dyDescent="0.35">
      <c r="A5023">
        <v>16583</v>
      </c>
      <c r="B5023" t="s">
        <v>63</v>
      </c>
      <c r="C5023" t="s">
        <v>23</v>
      </c>
      <c r="D5023" t="s">
        <v>21</v>
      </c>
      <c r="E5023" s="1">
        <v>45965.490722488423</v>
      </c>
      <c r="F5023" s="1">
        <v>45965.493728865738</v>
      </c>
      <c r="G5023">
        <v>1</v>
      </c>
      <c r="H5023" t="s">
        <v>55</v>
      </c>
      <c r="I5023" s="2">
        <v>45965.48636574074</v>
      </c>
      <c r="J5023">
        <v>1</v>
      </c>
      <c r="N5023" s="4">
        <f t="shared" si="78"/>
        <v>45965</v>
      </c>
    </row>
    <row r="5024" spans="1:14" x14ac:dyDescent="0.35">
      <c r="A5024">
        <v>16582</v>
      </c>
      <c r="B5024" t="s">
        <v>41</v>
      </c>
      <c r="C5024" t="s">
        <v>15</v>
      </c>
      <c r="D5024" t="s">
        <v>36</v>
      </c>
      <c r="E5024" s="2">
        <v>45965.53056712963</v>
      </c>
      <c r="F5024" s="2">
        <v>45965.54446759259</v>
      </c>
      <c r="G5024">
        <v>1</v>
      </c>
      <c r="H5024" t="s">
        <v>37</v>
      </c>
      <c r="I5024" s="2">
        <v>45965.53056712963</v>
      </c>
      <c r="M5024" t="s">
        <v>38</v>
      </c>
      <c r="N5024" s="4">
        <f t="shared" si="78"/>
        <v>45965</v>
      </c>
    </row>
    <row r="5025" spans="1:14" ht="58" x14ac:dyDescent="0.35">
      <c r="A5025">
        <v>16581</v>
      </c>
      <c r="B5025" s="3" t="s">
        <v>50</v>
      </c>
      <c r="C5025" t="s">
        <v>15</v>
      </c>
      <c r="D5025" t="s">
        <v>36</v>
      </c>
      <c r="E5025" s="2">
        <v>45965.497453703705</v>
      </c>
      <c r="F5025" s="2">
        <v>45965.512789351851</v>
      </c>
      <c r="G5025">
        <v>1</v>
      </c>
      <c r="H5025" t="s">
        <v>49</v>
      </c>
      <c r="I5025" s="2">
        <v>45965.497453703705</v>
      </c>
      <c r="M5025" t="s">
        <v>38</v>
      </c>
      <c r="N5025" s="4">
        <f t="shared" si="78"/>
        <v>45965</v>
      </c>
    </row>
    <row r="5026" spans="1:14" ht="58" x14ac:dyDescent="0.35">
      <c r="A5026">
        <v>16580</v>
      </c>
      <c r="B5026" s="3" t="s">
        <v>50</v>
      </c>
      <c r="C5026" t="s">
        <v>15</v>
      </c>
      <c r="D5026" t="s">
        <v>36</v>
      </c>
      <c r="E5026" s="2">
        <v>45965.467743055553</v>
      </c>
      <c r="F5026" s="2">
        <v>45965.482916666668</v>
      </c>
      <c r="G5026">
        <v>1</v>
      </c>
      <c r="H5026" t="s">
        <v>49</v>
      </c>
      <c r="I5026" s="2">
        <v>45965.467743055553</v>
      </c>
      <c r="M5026" t="s">
        <v>38</v>
      </c>
      <c r="N5026" s="4">
        <f t="shared" si="78"/>
        <v>45965</v>
      </c>
    </row>
    <row r="5027" spans="1:14" ht="58" x14ac:dyDescent="0.35">
      <c r="A5027">
        <v>16579</v>
      </c>
      <c r="B5027" s="3" t="s">
        <v>50</v>
      </c>
      <c r="C5027" t="s">
        <v>15</v>
      </c>
      <c r="D5027" t="s">
        <v>36</v>
      </c>
      <c r="E5027" s="2">
        <v>45965.44866898148</v>
      </c>
      <c r="F5027" s="2">
        <v>45965.463680555556</v>
      </c>
      <c r="G5027">
        <v>1</v>
      </c>
      <c r="H5027" t="s">
        <v>49</v>
      </c>
      <c r="I5027" s="2">
        <v>45965.44866898148</v>
      </c>
      <c r="M5027" t="s">
        <v>38</v>
      </c>
      <c r="N5027" s="4">
        <f t="shared" si="78"/>
        <v>45965</v>
      </c>
    </row>
    <row r="5028" spans="1:14" x14ac:dyDescent="0.35">
      <c r="A5028">
        <v>16578</v>
      </c>
      <c r="B5028" t="s">
        <v>35</v>
      </c>
      <c r="C5028" t="s">
        <v>15</v>
      </c>
      <c r="D5028" t="s">
        <v>36</v>
      </c>
      <c r="E5028" s="2">
        <v>45965.413159722222</v>
      </c>
      <c r="F5028" s="2">
        <v>45965.433194444442</v>
      </c>
      <c r="G5028">
        <v>1</v>
      </c>
      <c r="H5028" t="s">
        <v>95</v>
      </c>
      <c r="I5028" s="2">
        <v>45965.413159722222</v>
      </c>
      <c r="M5028" t="s">
        <v>38</v>
      </c>
      <c r="N5028" s="4">
        <f t="shared" si="78"/>
        <v>45965</v>
      </c>
    </row>
    <row r="5029" spans="1:14" x14ac:dyDescent="0.35">
      <c r="A5029">
        <v>16577</v>
      </c>
      <c r="B5029" t="s">
        <v>35</v>
      </c>
      <c r="C5029" t="s">
        <v>15</v>
      </c>
      <c r="D5029" t="s">
        <v>36</v>
      </c>
      <c r="E5029" s="2">
        <v>45965.394421296296</v>
      </c>
      <c r="F5029" s="2">
        <v>45965.431550925925</v>
      </c>
      <c r="G5029">
        <v>1</v>
      </c>
      <c r="H5029" t="s">
        <v>37</v>
      </c>
      <c r="I5029" s="2">
        <v>45965.394421296296</v>
      </c>
      <c r="M5029" t="s">
        <v>38</v>
      </c>
      <c r="N5029" s="4">
        <f t="shared" si="78"/>
        <v>45965</v>
      </c>
    </row>
    <row r="5030" spans="1:14" x14ac:dyDescent="0.35">
      <c r="A5030">
        <v>16576</v>
      </c>
      <c r="B5030" t="s">
        <v>41</v>
      </c>
      <c r="C5030" t="s">
        <v>15</v>
      </c>
      <c r="D5030" t="s">
        <v>36</v>
      </c>
      <c r="E5030" s="2">
        <v>45965.354780092595</v>
      </c>
      <c r="F5030" s="2">
        <v>45965.367835648147</v>
      </c>
      <c r="G5030">
        <v>1</v>
      </c>
      <c r="H5030" t="s">
        <v>37</v>
      </c>
      <c r="I5030" s="2">
        <v>45965.354780092595</v>
      </c>
      <c r="M5030" t="s">
        <v>38</v>
      </c>
      <c r="N5030" s="4">
        <f t="shared" si="78"/>
        <v>45965</v>
      </c>
    </row>
    <row r="5031" spans="1:14" x14ac:dyDescent="0.35">
      <c r="A5031">
        <v>16575</v>
      </c>
      <c r="B5031" t="s">
        <v>85</v>
      </c>
      <c r="C5031" t="s">
        <v>86</v>
      </c>
      <c r="D5031" t="s">
        <v>74</v>
      </c>
      <c r="E5031" s="2">
        <v>45965.250173611108</v>
      </c>
      <c r="F5031" s="2">
        <v>45965.262314814812</v>
      </c>
      <c r="G5031">
        <v>1</v>
      </c>
      <c r="I5031" s="1">
        <v>45965.470658101854</v>
      </c>
      <c r="L5031">
        <v>0</v>
      </c>
      <c r="M5031" t="s">
        <v>75</v>
      </c>
      <c r="N5031" s="4">
        <f t="shared" si="78"/>
        <v>45965</v>
      </c>
    </row>
    <row r="5032" spans="1:14" x14ac:dyDescent="0.35">
      <c r="A5032">
        <v>16574</v>
      </c>
      <c r="B5032" t="s">
        <v>14</v>
      </c>
      <c r="C5032" t="s">
        <v>15</v>
      </c>
      <c r="D5032" t="s">
        <v>16</v>
      </c>
      <c r="E5032" s="1">
        <v>45965.146054328703</v>
      </c>
      <c r="G5032">
        <v>0</v>
      </c>
      <c r="H5032" t="s">
        <v>17</v>
      </c>
      <c r="N5032" s="4">
        <f t="shared" si="78"/>
        <v>45965</v>
      </c>
    </row>
    <row r="5033" spans="1:14" x14ac:dyDescent="0.35">
      <c r="A5033">
        <v>16573</v>
      </c>
      <c r="B5033" t="s">
        <v>18</v>
      </c>
      <c r="C5033" t="s">
        <v>15</v>
      </c>
      <c r="D5033" t="s">
        <v>16</v>
      </c>
      <c r="E5033" s="1">
        <v>45965.129620081017</v>
      </c>
      <c r="F5033" s="1">
        <v>45965.499306157406</v>
      </c>
      <c r="G5033">
        <v>1</v>
      </c>
      <c r="H5033" t="s">
        <v>17</v>
      </c>
      <c r="N5033" s="4">
        <f t="shared" si="78"/>
        <v>45965</v>
      </c>
    </row>
    <row r="5034" spans="1:14" x14ac:dyDescent="0.35">
      <c r="A5034">
        <v>16572</v>
      </c>
      <c r="B5034" t="s">
        <v>63</v>
      </c>
      <c r="C5034" t="s">
        <v>23</v>
      </c>
      <c r="D5034" t="s">
        <v>21</v>
      </c>
      <c r="E5034" s="1">
        <v>45965.074962106482</v>
      </c>
      <c r="F5034" s="1">
        <v>45965.076772384258</v>
      </c>
      <c r="G5034">
        <v>2</v>
      </c>
      <c r="H5034" t="s">
        <v>83</v>
      </c>
      <c r="I5034" s="2">
        <v>45965.073993055557</v>
      </c>
      <c r="N5034" s="4">
        <f t="shared" si="78"/>
        <v>45965</v>
      </c>
    </row>
    <row r="5035" spans="1:14" x14ac:dyDescent="0.35">
      <c r="A5035">
        <v>16571</v>
      </c>
      <c r="B5035" t="s">
        <v>19</v>
      </c>
      <c r="C5035" t="s">
        <v>20</v>
      </c>
      <c r="D5035" t="s">
        <v>21</v>
      </c>
      <c r="E5035" s="1">
        <v>45965.010809155094</v>
      </c>
      <c r="F5035" s="1">
        <v>45965.0274894213</v>
      </c>
      <c r="G5035">
        <v>1</v>
      </c>
      <c r="H5035" t="s">
        <v>17</v>
      </c>
      <c r="I5035" s="1">
        <v>45965.010809155094</v>
      </c>
      <c r="N5035" s="4">
        <f t="shared" si="78"/>
        <v>45965</v>
      </c>
    </row>
    <row r="5036" spans="1:14" x14ac:dyDescent="0.35">
      <c r="A5036">
        <v>16570</v>
      </c>
      <c r="B5036" t="s">
        <v>69</v>
      </c>
      <c r="C5036" t="s">
        <v>70</v>
      </c>
      <c r="D5036" t="s">
        <v>16</v>
      </c>
      <c r="E5036" s="1">
        <v>45964.95873140046</v>
      </c>
      <c r="G5036">
        <v>0</v>
      </c>
      <c r="H5036" t="s">
        <v>71</v>
      </c>
      <c r="I5036" s="1">
        <v>45964.95873140046</v>
      </c>
      <c r="N5036" s="4">
        <f t="shared" si="78"/>
        <v>45964</v>
      </c>
    </row>
    <row r="5037" spans="1:14" x14ac:dyDescent="0.35">
      <c r="A5037">
        <v>16569</v>
      </c>
      <c r="B5037" t="s">
        <v>63</v>
      </c>
      <c r="C5037" t="s">
        <v>23</v>
      </c>
      <c r="D5037" t="s">
        <v>21</v>
      </c>
      <c r="E5037" s="1">
        <v>45964.715298414354</v>
      </c>
      <c r="F5037" s="1">
        <v>45964.721808680559</v>
      </c>
      <c r="G5037">
        <v>1</v>
      </c>
      <c r="H5037" t="s">
        <v>78</v>
      </c>
      <c r="I5037" s="2">
        <v>45964.714618055557</v>
      </c>
      <c r="J5037">
        <v>3</v>
      </c>
      <c r="N5037" s="4">
        <f t="shared" si="78"/>
        <v>45964</v>
      </c>
    </row>
    <row r="5038" spans="1:14" x14ac:dyDescent="0.35">
      <c r="A5038">
        <v>16568</v>
      </c>
      <c r="B5038" t="s">
        <v>42</v>
      </c>
      <c r="C5038" t="s">
        <v>23</v>
      </c>
      <c r="D5038" t="s">
        <v>21</v>
      </c>
      <c r="E5038" s="1">
        <v>45964.641531666668</v>
      </c>
      <c r="F5038" s="1">
        <v>45964.649369918981</v>
      </c>
      <c r="G5038">
        <v>1</v>
      </c>
      <c r="H5038" t="s">
        <v>43</v>
      </c>
      <c r="I5038" s="2">
        <v>45964.640868055554</v>
      </c>
      <c r="L5038">
        <v>7</v>
      </c>
      <c r="N5038" s="4">
        <f t="shared" si="78"/>
        <v>45964</v>
      </c>
    </row>
    <row r="5039" spans="1:14" ht="58" x14ac:dyDescent="0.35">
      <c r="A5039">
        <v>16567</v>
      </c>
      <c r="B5039" s="3" t="s">
        <v>50</v>
      </c>
      <c r="C5039" t="s">
        <v>15</v>
      </c>
      <c r="D5039" t="s">
        <v>36</v>
      </c>
      <c r="E5039" s="2">
        <v>45964.694837962961</v>
      </c>
      <c r="F5039" s="2">
        <v>45964.70988425926</v>
      </c>
      <c r="G5039">
        <v>1</v>
      </c>
      <c r="H5039" t="s">
        <v>52</v>
      </c>
      <c r="I5039" s="2">
        <v>45964.694837962961</v>
      </c>
      <c r="M5039" t="s">
        <v>38</v>
      </c>
      <c r="N5039" s="4">
        <f t="shared" si="78"/>
        <v>45964</v>
      </c>
    </row>
    <row r="5040" spans="1:14" x14ac:dyDescent="0.35">
      <c r="A5040">
        <v>16566</v>
      </c>
      <c r="B5040" t="s">
        <v>35</v>
      </c>
      <c r="C5040" t="s">
        <v>15</v>
      </c>
      <c r="D5040" t="s">
        <v>36</v>
      </c>
      <c r="E5040" s="2">
        <v>45964.642754629633</v>
      </c>
      <c r="F5040" s="2">
        <v>45964.661446759259</v>
      </c>
      <c r="G5040">
        <v>1</v>
      </c>
      <c r="H5040" t="s">
        <v>77</v>
      </c>
      <c r="I5040" s="2">
        <v>45964.642754629633</v>
      </c>
      <c r="M5040" t="s">
        <v>38</v>
      </c>
      <c r="N5040" s="4">
        <f t="shared" si="78"/>
        <v>45964</v>
      </c>
    </row>
    <row r="5041" spans="1:14" x14ac:dyDescent="0.35">
      <c r="A5041">
        <v>16565</v>
      </c>
      <c r="B5041" t="s">
        <v>42</v>
      </c>
      <c r="C5041" t="s">
        <v>23</v>
      </c>
      <c r="D5041" t="s">
        <v>21</v>
      </c>
      <c r="E5041" s="1">
        <v>45964.507411562503</v>
      </c>
      <c r="F5041" s="1">
        <v>45964.518668657409</v>
      </c>
      <c r="G5041">
        <v>1</v>
      </c>
      <c r="H5041" t="s">
        <v>43</v>
      </c>
      <c r="I5041" s="2">
        <v>45964.478483796294</v>
      </c>
      <c r="L5041">
        <v>14</v>
      </c>
      <c r="N5041" s="4">
        <f t="shared" si="78"/>
        <v>45964</v>
      </c>
    </row>
    <row r="5042" spans="1:14" x14ac:dyDescent="0.35">
      <c r="A5042">
        <v>16564</v>
      </c>
      <c r="B5042" t="s">
        <v>63</v>
      </c>
      <c r="C5042" t="s">
        <v>23</v>
      </c>
      <c r="D5042" t="s">
        <v>21</v>
      </c>
      <c r="E5042" s="1">
        <v>45964.503997638887</v>
      </c>
      <c r="F5042" s="1">
        <v>45964.506546990742</v>
      </c>
      <c r="G5042">
        <v>1</v>
      </c>
      <c r="H5042" t="s">
        <v>83</v>
      </c>
      <c r="I5042" s="2">
        <v>45964.456550925926</v>
      </c>
      <c r="J5042">
        <v>1</v>
      </c>
      <c r="N5042" s="4">
        <f t="shared" si="78"/>
        <v>45964</v>
      </c>
    </row>
    <row r="5043" spans="1:14" x14ac:dyDescent="0.35">
      <c r="A5043">
        <v>16563</v>
      </c>
      <c r="B5043" t="s">
        <v>28</v>
      </c>
      <c r="C5043" t="s">
        <v>29</v>
      </c>
      <c r="D5043" t="s">
        <v>30</v>
      </c>
      <c r="E5043" s="1">
        <v>45964.438078541665</v>
      </c>
      <c r="G5043">
        <v>0</v>
      </c>
      <c r="H5043" t="s">
        <v>31</v>
      </c>
      <c r="I5043" s="1">
        <v>45964.438078541665</v>
      </c>
      <c r="N5043" s="4">
        <f t="shared" si="78"/>
        <v>45964</v>
      </c>
    </row>
    <row r="5044" spans="1:14" ht="58" x14ac:dyDescent="0.35">
      <c r="A5044">
        <v>16562</v>
      </c>
      <c r="B5044" s="3" t="s">
        <v>50</v>
      </c>
      <c r="C5044" t="s">
        <v>15</v>
      </c>
      <c r="D5044" t="s">
        <v>36</v>
      </c>
      <c r="E5044" s="2">
        <v>45964.503009259257</v>
      </c>
      <c r="F5044" s="2">
        <v>45964.518159722225</v>
      </c>
      <c r="G5044">
        <v>1</v>
      </c>
      <c r="H5044" t="s">
        <v>52</v>
      </c>
      <c r="I5044" s="2">
        <v>45964.503009259257</v>
      </c>
      <c r="M5044" t="s">
        <v>38</v>
      </c>
      <c r="N5044" s="4">
        <f t="shared" si="78"/>
        <v>45964</v>
      </c>
    </row>
    <row r="5045" spans="1:14" x14ac:dyDescent="0.35">
      <c r="A5045">
        <v>16561</v>
      </c>
      <c r="B5045" t="s">
        <v>35</v>
      </c>
      <c r="C5045" t="s">
        <v>15</v>
      </c>
      <c r="D5045" t="s">
        <v>36</v>
      </c>
      <c r="E5045" s="2">
        <v>45964.469444444447</v>
      </c>
      <c r="F5045" s="2">
        <v>45964.487210648149</v>
      </c>
      <c r="G5045">
        <v>1</v>
      </c>
      <c r="H5045" t="s">
        <v>95</v>
      </c>
      <c r="I5045" s="2">
        <v>45964.469444444447</v>
      </c>
      <c r="M5045" t="s">
        <v>38</v>
      </c>
      <c r="N5045" s="4">
        <f t="shared" si="78"/>
        <v>45964</v>
      </c>
    </row>
    <row r="5046" spans="1:14" x14ac:dyDescent="0.35">
      <c r="A5046">
        <v>16560</v>
      </c>
      <c r="B5046" t="s">
        <v>63</v>
      </c>
      <c r="C5046" t="s">
        <v>23</v>
      </c>
      <c r="D5046" t="s">
        <v>21</v>
      </c>
      <c r="E5046" s="1">
        <v>45964.396679328704</v>
      </c>
      <c r="F5046" s="1">
        <v>45964.399031388886</v>
      </c>
      <c r="G5046">
        <v>1</v>
      </c>
      <c r="H5046" t="s">
        <v>55</v>
      </c>
      <c r="I5046" s="2">
        <v>45964.365810185183</v>
      </c>
      <c r="J5046">
        <v>1</v>
      </c>
      <c r="N5046" s="4">
        <f t="shared" si="78"/>
        <v>45964</v>
      </c>
    </row>
    <row r="5047" spans="1:14" x14ac:dyDescent="0.35">
      <c r="A5047">
        <v>16559</v>
      </c>
      <c r="B5047" t="s">
        <v>63</v>
      </c>
      <c r="C5047" t="s">
        <v>23</v>
      </c>
      <c r="D5047" t="s">
        <v>21</v>
      </c>
      <c r="E5047" s="1">
        <v>45964.393742905093</v>
      </c>
      <c r="F5047" s="1">
        <v>45964.39627020833</v>
      </c>
      <c r="G5047">
        <v>1</v>
      </c>
      <c r="H5047" t="s">
        <v>64</v>
      </c>
      <c r="I5047" s="2">
        <v>45964.392361111109</v>
      </c>
      <c r="J5047">
        <v>1</v>
      </c>
      <c r="N5047" s="4">
        <f t="shared" si="78"/>
        <v>45964</v>
      </c>
    </row>
    <row r="5048" spans="1:14" x14ac:dyDescent="0.35">
      <c r="A5048">
        <v>16558</v>
      </c>
      <c r="B5048" t="s">
        <v>26</v>
      </c>
      <c r="C5048" t="s">
        <v>15</v>
      </c>
      <c r="D5048" t="s">
        <v>16</v>
      </c>
      <c r="E5048" s="1">
        <v>45964.388196817126</v>
      </c>
      <c r="G5048">
        <v>0</v>
      </c>
      <c r="H5048" t="s">
        <v>104</v>
      </c>
      <c r="N5048" s="4">
        <f t="shared" si="78"/>
        <v>45964</v>
      </c>
    </row>
    <row r="5049" spans="1:14" x14ac:dyDescent="0.35">
      <c r="A5049">
        <v>16557</v>
      </c>
      <c r="B5049" t="s">
        <v>63</v>
      </c>
      <c r="C5049" t="s">
        <v>23</v>
      </c>
      <c r="D5049" t="s">
        <v>21</v>
      </c>
      <c r="E5049" s="1">
        <v>45964.385057916668</v>
      </c>
      <c r="F5049" s="1">
        <v>45964.387930694444</v>
      </c>
      <c r="G5049">
        <v>1</v>
      </c>
      <c r="H5049" t="s">
        <v>64</v>
      </c>
      <c r="I5049" s="2">
        <v>45964.384293981479</v>
      </c>
      <c r="J5049">
        <v>1</v>
      </c>
      <c r="N5049" s="4">
        <f t="shared" si="78"/>
        <v>45964</v>
      </c>
    </row>
    <row r="5050" spans="1:14" x14ac:dyDescent="0.35">
      <c r="A5050">
        <v>16556</v>
      </c>
      <c r="B5050" t="s">
        <v>26</v>
      </c>
      <c r="C5050" t="s">
        <v>15</v>
      </c>
      <c r="D5050" t="s">
        <v>16</v>
      </c>
      <c r="E5050" s="1">
        <v>45964.379177719908</v>
      </c>
      <c r="G5050">
        <v>0</v>
      </c>
      <c r="H5050" t="s">
        <v>27</v>
      </c>
      <c r="N5050" s="4">
        <f t="shared" si="78"/>
        <v>45964</v>
      </c>
    </row>
    <row r="5051" spans="1:14" x14ac:dyDescent="0.35">
      <c r="A5051">
        <v>16555</v>
      </c>
      <c r="B5051" t="s">
        <v>40</v>
      </c>
      <c r="C5051" t="s">
        <v>33</v>
      </c>
      <c r="D5051" t="s">
        <v>16</v>
      </c>
      <c r="E5051" s="1">
        <v>45964.355694733793</v>
      </c>
      <c r="G5051">
        <v>0</v>
      </c>
      <c r="H5051" t="s">
        <v>31</v>
      </c>
      <c r="I5051" s="1">
        <v>45964.355694733793</v>
      </c>
      <c r="N5051" s="4">
        <f t="shared" si="78"/>
        <v>45964</v>
      </c>
    </row>
    <row r="5052" spans="1:14" x14ac:dyDescent="0.35">
      <c r="A5052">
        <v>16554</v>
      </c>
      <c r="B5052" t="s">
        <v>41</v>
      </c>
      <c r="C5052" t="s">
        <v>15</v>
      </c>
      <c r="D5052" t="s">
        <v>36</v>
      </c>
      <c r="E5052" s="2">
        <v>45964.354780092595</v>
      </c>
      <c r="F5052" s="2">
        <v>45964.368483796294</v>
      </c>
      <c r="G5052">
        <v>1</v>
      </c>
      <c r="H5052" t="s">
        <v>37</v>
      </c>
      <c r="I5052" s="2">
        <v>45964.354780092595</v>
      </c>
      <c r="M5052" t="s">
        <v>38</v>
      </c>
      <c r="N5052" s="4">
        <f t="shared" si="78"/>
        <v>45964</v>
      </c>
    </row>
    <row r="5053" spans="1:14" x14ac:dyDescent="0.35">
      <c r="A5053">
        <v>16553</v>
      </c>
      <c r="B5053" t="s">
        <v>85</v>
      </c>
      <c r="C5053" t="s">
        <v>86</v>
      </c>
      <c r="D5053" t="s">
        <v>74</v>
      </c>
      <c r="E5053" s="2">
        <v>45964.250173611108</v>
      </c>
      <c r="F5053" s="2">
        <v>45964.263344907406</v>
      </c>
      <c r="G5053">
        <v>1</v>
      </c>
      <c r="I5053" s="1">
        <v>45964.471692013889</v>
      </c>
      <c r="L5053">
        <v>0</v>
      </c>
      <c r="M5053" t="s">
        <v>75</v>
      </c>
      <c r="N5053" s="4">
        <f t="shared" si="78"/>
        <v>45964</v>
      </c>
    </row>
    <row r="5054" spans="1:14" x14ac:dyDescent="0.35">
      <c r="A5054">
        <v>16552</v>
      </c>
      <c r="B5054" t="s">
        <v>14</v>
      </c>
      <c r="C5054" t="s">
        <v>15</v>
      </c>
      <c r="D5054" t="s">
        <v>16</v>
      </c>
      <c r="E5054" s="1">
        <v>45964.146064062501</v>
      </c>
      <c r="F5054" s="1">
        <v>45964.216988564818</v>
      </c>
      <c r="G5054">
        <v>1</v>
      </c>
      <c r="H5054" t="s">
        <v>17</v>
      </c>
      <c r="N5054" s="4">
        <f t="shared" si="78"/>
        <v>45964</v>
      </c>
    </row>
    <row r="5055" spans="1:14" x14ac:dyDescent="0.35">
      <c r="A5055">
        <v>16551</v>
      </c>
      <c r="B5055" t="s">
        <v>18</v>
      </c>
      <c r="C5055" t="s">
        <v>15</v>
      </c>
      <c r="D5055" t="s">
        <v>16</v>
      </c>
      <c r="E5055" s="1">
        <v>45964.129653981479</v>
      </c>
      <c r="F5055" s="1">
        <v>45964.393137743056</v>
      </c>
      <c r="G5055">
        <v>1</v>
      </c>
      <c r="H5055" t="s">
        <v>17</v>
      </c>
      <c r="N5055" s="4">
        <f t="shared" si="78"/>
        <v>45964</v>
      </c>
    </row>
    <row r="5056" spans="1:14" x14ac:dyDescent="0.35">
      <c r="A5056">
        <v>16550</v>
      </c>
      <c r="B5056" t="s">
        <v>19</v>
      </c>
      <c r="C5056" t="s">
        <v>20</v>
      </c>
      <c r="D5056" t="s">
        <v>21</v>
      </c>
      <c r="E5056" s="1">
        <v>45964.01106287037</v>
      </c>
      <c r="F5056" s="1">
        <v>45964.01929679398</v>
      </c>
      <c r="G5056">
        <v>1</v>
      </c>
      <c r="H5056" t="s">
        <v>17</v>
      </c>
      <c r="I5056" s="1">
        <v>45964.01106287037</v>
      </c>
      <c r="N5056" s="4">
        <f t="shared" si="78"/>
        <v>45964</v>
      </c>
    </row>
    <row r="5057" spans="1:14" x14ac:dyDescent="0.35">
      <c r="A5057">
        <v>16549</v>
      </c>
      <c r="B5057" t="s">
        <v>14</v>
      </c>
      <c r="C5057" t="s">
        <v>15</v>
      </c>
      <c r="D5057" t="s">
        <v>16</v>
      </c>
      <c r="E5057" s="1">
        <v>45963.869760775466</v>
      </c>
      <c r="G5057">
        <v>0</v>
      </c>
      <c r="H5057" t="s">
        <v>17</v>
      </c>
      <c r="N5057" s="4">
        <f t="shared" si="78"/>
        <v>45963</v>
      </c>
    </row>
    <row r="5058" spans="1:14" x14ac:dyDescent="0.35">
      <c r="A5058">
        <v>16548</v>
      </c>
      <c r="B5058" t="s">
        <v>18</v>
      </c>
      <c r="C5058" t="s">
        <v>15</v>
      </c>
      <c r="D5058" t="s">
        <v>16</v>
      </c>
      <c r="E5058" s="1">
        <v>45963.865412754632</v>
      </c>
      <c r="F5058" s="1">
        <v>45963.869569050927</v>
      </c>
      <c r="G5058">
        <v>1</v>
      </c>
      <c r="H5058" t="s">
        <v>17</v>
      </c>
      <c r="N5058" s="4">
        <f t="shared" ref="N5058:N5121" si="79">INT(E5058)</f>
        <v>45963</v>
      </c>
    </row>
    <row r="5059" spans="1:14" x14ac:dyDescent="0.35">
      <c r="A5059">
        <v>16547</v>
      </c>
      <c r="B5059" t="s">
        <v>14</v>
      </c>
      <c r="C5059" t="s">
        <v>15</v>
      </c>
      <c r="D5059" t="s">
        <v>16</v>
      </c>
      <c r="E5059" s="1">
        <v>45962.14604417824</v>
      </c>
      <c r="G5059">
        <v>0</v>
      </c>
      <c r="H5059" t="s">
        <v>17</v>
      </c>
      <c r="N5059" s="4">
        <f t="shared" si="79"/>
        <v>45962</v>
      </c>
    </row>
    <row r="5060" spans="1:14" x14ac:dyDescent="0.35">
      <c r="A5060">
        <v>16546</v>
      </c>
      <c r="B5060" t="s">
        <v>18</v>
      </c>
      <c r="C5060" t="s">
        <v>15</v>
      </c>
      <c r="D5060" t="s">
        <v>16</v>
      </c>
      <c r="E5060" s="1">
        <v>45962.129731365741</v>
      </c>
      <c r="F5060" s="1">
        <v>45962.132959594906</v>
      </c>
      <c r="G5060">
        <v>1</v>
      </c>
      <c r="H5060" t="s">
        <v>17</v>
      </c>
      <c r="N5060" s="4">
        <f t="shared" si="79"/>
        <v>45962</v>
      </c>
    </row>
    <row r="5061" spans="1:14" x14ac:dyDescent="0.35">
      <c r="A5061">
        <v>16545</v>
      </c>
      <c r="B5061" t="s">
        <v>69</v>
      </c>
      <c r="C5061" t="s">
        <v>70</v>
      </c>
      <c r="D5061" t="s">
        <v>16</v>
      </c>
      <c r="E5061" s="1">
        <v>45961.958718217589</v>
      </c>
      <c r="G5061">
        <v>0</v>
      </c>
      <c r="H5061" t="s">
        <v>71</v>
      </c>
      <c r="I5061" s="1">
        <v>45961.958718217589</v>
      </c>
      <c r="N5061" s="4">
        <f t="shared" si="79"/>
        <v>45961</v>
      </c>
    </row>
    <row r="5062" spans="1:14" x14ac:dyDescent="0.35">
      <c r="A5062">
        <v>16544</v>
      </c>
      <c r="B5062" t="s">
        <v>42</v>
      </c>
      <c r="C5062" t="s">
        <v>23</v>
      </c>
      <c r="D5062" t="s">
        <v>21</v>
      </c>
      <c r="E5062" s="1">
        <v>45961.70175508102</v>
      </c>
      <c r="F5062" s="1">
        <v>45961.71542753472</v>
      </c>
      <c r="G5062">
        <v>1</v>
      </c>
      <c r="H5062" t="s">
        <v>105</v>
      </c>
      <c r="I5062" s="2">
        <v>45961.701064814813</v>
      </c>
      <c r="L5062">
        <v>19</v>
      </c>
      <c r="N5062" s="4">
        <f t="shared" si="79"/>
        <v>45961</v>
      </c>
    </row>
    <row r="5063" spans="1:14" x14ac:dyDescent="0.35">
      <c r="A5063">
        <v>16543</v>
      </c>
      <c r="B5063" t="s">
        <v>40</v>
      </c>
      <c r="C5063" t="s">
        <v>33</v>
      </c>
      <c r="D5063" t="s">
        <v>16</v>
      </c>
      <c r="E5063" s="1">
        <v>45961.677055497683</v>
      </c>
      <c r="F5063" s="1">
        <v>45961.68290890046</v>
      </c>
      <c r="G5063">
        <v>1</v>
      </c>
      <c r="H5063" t="s">
        <v>31</v>
      </c>
      <c r="I5063" s="1">
        <v>45961.677055497683</v>
      </c>
      <c r="J5063">
        <v>2</v>
      </c>
      <c r="N5063" s="4">
        <f t="shared" si="79"/>
        <v>45961</v>
      </c>
    </row>
    <row r="5064" spans="1:14" x14ac:dyDescent="0.35">
      <c r="A5064">
        <v>16542</v>
      </c>
      <c r="B5064" t="s">
        <v>42</v>
      </c>
      <c r="C5064" t="s">
        <v>23</v>
      </c>
      <c r="D5064" t="s">
        <v>21</v>
      </c>
      <c r="E5064" s="1">
        <v>45961.649179340275</v>
      </c>
      <c r="F5064" s="1">
        <v>45961.657668854168</v>
      </c>
      <c r="G5064">
        <v>1</v>
      </c>
      <c r="H5064" t="s">
        <v>43</v>
      </c>
      <c r="I5064" s="2">
        <v>45961.640150462961</v>
      </c>
      <c r="L5064">
        <v>11</v>
      </c>
      <c r="N5064" s="4">
        <f t="shared" si="79"/>
        <v>45961</v>
      </c>
    </row>
    <row r="5065" spans="1:14" x14ac:dyDescent="0.35">
      <c r="A5065">
        <v>16541</v>
      </c>
      <c r="B5065" t="s">
        <v>22</v>
      </c>
      <c r="C5065" t="s">
        <v>23</v>
      </c>
      <c r="D5065" t="s">
        <v>21</v>
      </c>
      <c r="E5065" s="1">
        <v>45961.637398726853</v>
      </c>
      <c r="F5065" s="1">
        <v>45961.648228819446</v>
      </c>
      <c r="G5065">
        <v>1</v>
      </c>
      <c r="H5065" t="s">
        <v>90</v>
      </c>
      <c r="I5065" s="2">
        <v>45961.636388888888</v>
      </c>
      <c r="L5065">
        <v>6</v>
      </c>
      <c r="N5065" s="4">
        <f t="shared" si="79"/>
        <v>45961</v>
      </c>
    </row>
    <row r="5066" spans="1:14" x14ac:dyDescent="0.35">
      <c r="A5066">
        <v>16540</v>
      </c>
      <c r="B5066" t="s">
        <v>26</v>
      </c>
      <c r="C5066" t="s">
        <v>15</v>
      </c>
      <c r="D5066" t="s">
        <v>16</v>
      </c>
      <c r="E5066" s="1">
        <v>45961.381292812497</v>
      </c>
      <c r="G5066">
        <v>0</v>
      </c>
      <c r="H5066" t="s">
        <v>27</v>
      </c>
      <c r="N5066" s="4">
        <f t="shared" si="79"/>
        <v>45961</v>
      </c>
    </row>
    <row r="5067" spans="1:14" x14ac:dyDescent="0.35">
      <c r="A5067">
        <v>16539</v>
      </c>
      <c r="B5067" t="s">
        <v>40</v>
      </c>
      <c r="C5067" t="s">
        <v>33</v>
      </c>
      <c r="D5067" t="s">
        <v>16</v>
      </c>
      <c r="E5067" s="1">
        <v>45961.355480555554</v>
      </c>
      <c r="F5067" s="1">
        <v>45961.380375567132</v>
      </c>
      <c r="G5067">
        <v>1</v>
      </c>
      <c r="H5067" t="s">
        <v>31</v>
      </c>
      <c r="I5067" s="1">
        <v>45961.355480555554</v>
      </c>
      <c r="J5067">
        <v>4</v>
      </c>
      <c r="N5067" s="4">
        <f t="shared" si="79"/>
        <v>45961</v>
      </c>
    </row>
    <row r="5068" spans="1:14" x14ac:dyDescent="0.35">
      <c r="A5068">
        <v>16538</v>
      </c>
      <c r="B5068" t="s">
        <v>41</v>
      </c>
      <c r="C5068" t="s">
        <v>15</v>
      </c>
      <c r="D5068" t="s">
        <v>36</v>
      </c>
      <c r="E5068" s="2">
        <v>45961.354768518519</v>
      </c>
      <c r="F5068" s="2">
        <v>45961.367430555554</v>
      </c>
      <c r="G5068">
        <v>1</v>
      </c>
      <c r="H5068" t="s">
        <v>37</v>
      </c>
      <c r="I5068" s="2">
        <v>45961.354768518519</v>
      </c>
      <c r="M5068" t="s">
        <v>38</v>
      </c>
      <c r="N5068" s="4">
        <f t="shared" si="79"/>
        <v>45961</v>
      </c>
    </row>
    <row r="5069" spans="1:14" x14ac:dyDescent="0.35">
      <c r="A5069">
        <v>16537</v>
      </c>
      <c r="B5069" t="s">
        <v>85</v>
      </c>
      <c r="C5069" t="s">
        <v>86</v>
      </c>
      <c r="D5069" t="s">
        <v>74</v>
      </c>
      <c r="E5069" s="2">
        <v>45961.250138888892</v>
      </c>
      <c r="F5069" s="2">
        <v>45961.263738425929</v>
      </c>
      <c r="G5069">
        <v>1</v>
      </c>
      <c r="I5069" s="1">
        <v>45961.472081782405</v>
      </c>
      <c r="L5069">
        <v>0</v>
      </c>
      <c r="M5069" t="s">
        <v>75</v>
      </c>
      <c r="N5069" s="4">
        <f t="shared" si="79"/>
        <v>45961</v>
      </c>
    </row>
    <row r="5070" spans="1:14" x14ac:dyDescent="0.35">
      <c r="A5070">
        <v>16536</v>
      </c>
      <c r="B5070" t="s">
        <v>14</v>
      </c>
      <c r="C5070" t="s">
        <v>15</v>
      </c>
      <c r="D5070" t="s">
        <v>16</v>
      </c>
      <c r="E5070" s="1">
        <v>45961.146031238422</v>
      </c>
      <c r="F5070" s="1">
        <v>45961.202778171297</v>
      </c>
      <c r="G5070">
        <v>1</v>
      </c>
      <c r="H5070" t="s">
        <v>17</v>
      </c>
      <c r="N5070" s="4">
        <f t="shared" si="79"/>
        <v>45961</v>
      </c>
    </row>
    <row r="5071" spans="1:14" x14ac:dyDescent="0.35">
      <c r="A5071">
        <v>16535</v>
      </c>
      <c r="B5071" t="s">
        <v>18</v>
      </c>
      <c r="C5071" t="s">
        <v>15</v>
      </c>
      <c r="D5071" t="s">
        <v>16</v>
      </c>
      <c r="E5071" s="1">
        <v>45961.129627060189</v>
      </c>
      <c r="F5071" s="1">
        <v>45961.386278460646</v>
      </c>
      <c r="G5071">
        <v>1</v>
      </c>
      <c r="H5071" t="s">
        <v>17</v>
      </c>
      <c r="N5071" s="4">
        <f t="shared" si="79"/>
        <v>45961</v>
      </c>
    </row>
    <row r="5072" spans="1:14" x14ac:dyDescent="0.35">
      <c r="A5072">
        <v>16534</v>
      </c>
      <c r="B5072" t="s">
        <v>19</v>
      </c>
      <c r="C5072" t="s">
        <v>20</v>
      </c>
      <c r="D5072" t="s">
        <v>21</v>
      </c>
      <c r="E5072" s="1">
        <v>45961.01078733796</v>
      </c>
      <c r="F5072" s="1">
        <v>45961.022129571757</v>
      </c>
      <c r="G5072">
        <v>1</v>
      </c>
      <c r="H5072" t="s">
        <v>17</v>
      </c>
      <c r="I5072" s="1">
        <v>45961.01078733796</v>
      </c>
      <c r="N5072" s="4">
        <f t="shared" si="79"/>
        <v>45961</v>
      </c>
    </row>
    <row r="5073" spans="1:14" x14ac:dyDescent="0.35">
      <c r="A5073">
        <v>16533</v>
      </c>
      <c r="B5073" t="s">
        <v>69</v>
      </c>
      <c r="C5073" t="s">
        <v>70</v>
      </c>
      <c r="D5073" t="s">
        <v>16</v>
      </c>
      <c r="E5073" s="1">
        <v>45960.958769537036</v>
      </c>
      <c r="G5073">
        <v>0</v>
      </c>
      <c r="H5073" t="s">
        <v>71</v>
      </c>
      <c r="I5073" s="1">
        <v>45960.958769537036</v>
      </c>
      <c r="N5073" s="4">
        <f t="shared" si="79"/>
        <v>45960</v>
      </c>
    </row>
    <row r="5074" spans="1:14" x14ac:dyDescent="0.35">
      <c r="A5074">
        <v>16532</v>
      </c>
      <c r="B5074" t="s">
        <v>32</v>
      </c>
      <c r="C5074" t="s">
        <v>33</v>
      </c>
      <c r="D5074" t="s">
        <v>16</v>
      </c>
      <c r="E5074" s="1">
        <v>45960.799188645833</v>
      </c>
      <c r="F5074" s="1">
        <v>45960.816243935187</v>
      </c>
      <c r="G5074">
        <v>1</v>
      </c>
      <c r="H5074" t="s">
        <v>81</v>
      </c>
      <c r="I5074" s="2">
        <v>45960.783229166664</v>
      </c>
      <c r="J5074">
        <v>19</v>
      </c>
      <c r="N5074" s="4">
        <f t="shared" si="79"/>
        <v>45960</v>
      </c>
    </row>
    <row r="5075" spans="1:14" x14ac:dyDescent="0.35">
      <c r="A5075">
        <v>16531</v>
      </c>
      <c r="B5075" t="s">
        <v>32</v>
      </c>
      <c r="C5075" t="s">
        <v>33</v>
      </c>
      <c r="D5075" t="s">
        <v>16</v>
      </c>
      <c r="E5075" s="1">
        <v>45960.780278182872</v>
      </c>
      <c r="F5075" s="1">
        <v>45960.797310960646</v>
      </c>
      <c r="G5075">
        <v>1</v>
      </c>
      <c r="H5075" t="s">
        <v>81</v>
      </c>
      <c r="I5075" s="2">
        <v>45960.778657407405</v>
      </c>
      <c r="J5075">
        <v>20</v>
      </c>
      <c r="N5075" s="4">
        <f t="shared" si="79"/>
        <v>45960</v>
      </c>
    </row>
    <row r="5076" spans="1:14" x14ac:dyDescent="0.35">
      <c r="A5076">
        <v>16530</v>
      </c>
      <c r="B5076" t="s">
        <v>42</v>
      </c>
      <c r="C5076" t="s">
        <v>23</v>
      </c>
      <c r="D5076" t="s">
        <v>21</v>
      </c>
      <c r="E5076" s="1">
        <v>45960.766540335651</v>
      </c>
      <c r="F5076" s="1">
        <v>45960.77589513889</v>
      </c>
      <c r="G5076">
        <v>1</v>
      </c>
      <c r="H5076" t="s">
        <v>43</v>
      </c>
      <c r="I5076" s="2">
        <v>45960.765659722223</v>
      </c>
      <c r="L5076">
        <v>11</v>
      </c>
      <c r="N5076" s="4">
        <f t="shared" si="79"/>
        <v>45960</v>
      </c>
    </row>
    <row r="5077" spans="1:14" x14ac:dyDescent="0.35">
      <c r="A5077">
        <v>16529</v>
      </c>
      <c r="B5077" t="s">
        <v>63</v>
      </c>
      <c r="C5077" t="s">
        <v>23</v>
      </c>
      <c r="D5077" t="s">
        <v>21</v>
      </c>
      <c r="E5077" s="1">
        <v>45960.743953726851</v>
      </c>
      <c r="F5077" s="1">
        <v>45960.752939641206</v>
      </c>
      <c r="G5077">
        <v>1</v>
      </c>
      <c r="H5077" t="s">
        <v>64</v>
      </c>
      <c r="I5077" s="2">
        <v>45960.74322916667</v>
      </c>
      <c r="J5077">
        <v>5</v>
      </c>
      <c r="N5077" s="4">
        <f t="shared" si="79"/>
        <v>45960</v>
      </c>
    </row>
    <row r="5078" spans="1:14" x14ac:dyDescent="0.35">
      <c r="A5078">
        <v>16528</v>
      </c>
      <c r="B5078" t="s">
        <v>63</v>
      </c>
      <c r="C5078" t="s">
        <v>23</v>
      </c>
      <c r="D5078" t="s">
        <v>21</v>
      </c>
      <c r="E5078" s="1">
        <v>45960.737673229167</v>
      </c>
      <c r="F5078" s="1">
        <v>45960.740150081016</v>
      </c>
      <c r="G5078">
        <v>1</v>
      </c>
      <c r="H5078" t="s">
        <v>94</v>
      </c>
      <c r="I5078" s="2">
        <v>45960.736967592595</v>
      </c>
      <c r="J5078">
        <v>1</v>
      </c>
      <c r="N5078" s="4">
        <f t="shared" si="79"/>
        <v>45960</v>
      </c>
    </row>
    <row r="5079" spans="1:14" x14ac:dyDescent="0.35">
      <c r="A5079">
        <v>16527</v>
      </c>
      <c r="B5079" t="s">
        <v>63</v>
      </c>
      <c r="C5079" t="s">
        <v>23</v>
      </c>
      <c r="D5079" t="s">
        <v>21</v>
      </c>
      <c r="E5079" s="1">
        <v>45960.729884502318</v>
      </c>
      <c r="F5079" s="1">
        <v>45960.732270439818</v>
      </c>
      <c r="G5079">
        <v>1</v>
      </c>
      <c r="H5079" t="s">
        <v>94</v>
      </c>
      <c r="I5079" s="2">
        <v>45960.729178240741</v>
      </c>
      <c r="J5079">
        <v>1</v>
      </c>
      <c r="N5079" s="4">
        <f t="shared" si="79"/>
        <v>45960</v>
      </c>
    </row>
    <row r="5080" spans="1:14" x14ac:dyDescent="0.35">
      <c r="A5080">
        <v>16526</v>
      </c>
      <c r="B5080" t="s">
        <v>26</v>
      </c>
      <c r="C5080" t="s">
        <v>15</v>
      </c>
      <c r="D5080" t="s">
        <v>16</v>
      </c>
      <c r="E5080" s="1">
        <v>45960.721480810185</v>
      </c>
      <c r="G5080">
        <v>0</v>
      </c>
      <c r="H5080" t="s">
        <v>27</v>
      </c>
      <c r="N5080" s="4">
        <f t="shared" si="79"/>
        <v>45960</v>
      </c>
    </row>
    <row r="5081" spans="1:14" x14ac:dyDescent="0.35">
      <c r="A5081">
        <v>16525</v>
      </c>
      <c r="B5081" t="s">
        <v>22</v>
      </c>
      <c r="C5081" t="s">
        <v>23</v>
      </c>
      <c r="D5081" t="s">
        <v>21</v>
      </c>
      <c r="E5081" s="1">
        <v>45960.708708032405</v>
      </c>
      <c r="F5081" s="1">
        <v>45960.717592893518</v>
      </c>
      <c r="G5081">
        <v>1</v>
      </c>
      <c r="H5081" t="s">
        <v>25</v>
      </c>
      <c r="I5081" s="2">
        <v>45960.707905092589</v>
      </c>
      <c r="L5081">
        <v>2</v>
      </c>
      <c r="N5081" s="4">
        <f t="shared" si="79"/>
        <v>45960</v>
      </c>
    </row>
    <row r="5082" spans="1:14" x14ac:dyDescent="0.35">
      <c r="A5082">
        <v>16524</v>
      </c>
      <c r="B5082" t="s">
        <v>63</v>
      </c>
      <c r="C5082" t="s">
        <v>23</v>
      </c>
      <c r="D5082" t="s">
        <v>21</v>
      </c>
      <c r="E5082" s="1">
        <v>45960.674348541666</v>
      </c>
      <c r="F5082" s="1">
        <v>45960.676974872687</v>
      </c>
      <c r="G5082">
        <v>1</v>
      </c>
      <c r="H5082" t="s">
        <v>94</v>
      </c>
      <c r="I5082" s="2">
        <v>45960.673668981479</v>
      </c>
      <c r="J5082">
        <v>1</v>
      </c>
      <c r="N5082" s="4">
        <f t="shared" si="79"/>
        <v>45960</v>
      </c>
    </row>
    <row r="5083" spans="1:14" x14ac:dyDescent="0.35">
      <c r="A5083">
        <v>16523</v>
      </c>
      <c r="B5083" t="s">
        <v>32</v>
      </c>
      <c r="C5083" t="s">
        <v>33</v>
      </c>
      <c r="D5083" t="s">
        <v>16</v>
      </c>
      <c r="E5083" s="1">
        <v>45960.657489317127</v>
      </c>
      <c r="F5083" s="1">
        <v>45960.666796736114</v>
      </c>
      <c r="G5083">
        <v>1</v>
      </c>
      <c r="H5083" t="s">
        <v>81</v>
      </c>
      <c r="I5083" s="2">
        <v>45960.650104166663</v>
      </c>
      <c r="J5083">
        <v>9</v>
      </c>
      <c r="N5083" s="4">
        <f t="shared" si="79"/>
        <v>45960</v>
      </c>
    </row>
    <row r="5084" spans="1:14" x14ac:dyDescent="0.35">
      <c r="A5084">
        <v>16522</v>
      </c>
      <c r="B5084" t="s">
        <v>40</v>
      </c>
      <c r="C5084" t="s">
        <v>33</v>
      </c>
      <c r="D5084" t="s">
        <v>16</v>
      </c>
      <c r="E5084" s="1">
        <v>45960.64934517361</v>
      </c>
      <c r="G5084">
        <v>0</v>
      </c>
      <c r="H5084" t="s">
        <v>31</v>
      </c>
      <c r="I5084" s="1">
        <v>45960.64934517361</v>
      </c>
      <c r="N5084" s="4">
        <f t="shared" si="79"/>
        <v>45960</v>
      </c>
    </row>
    <row r="5085" spans="1:14" x14ac:dyDescent="0.35">
      <c r="A5085">
        <v>16521</v>
      </c>
      <c r="B5085" t="s">
        <v>63</v>
      </c>
      <c r="C5085" t="s">
        <v>23</v>
      </c>
      <c r="D5085" t="s">
        <v>21</v>
      </c>
      <c r="E5085" s="1">
        <v>45960.620556793983</v>
      </c>
      <c r="F5085" s="1">
        <v>45960.622466053239</v>
      </c>
      <c r="G5085">
        <v>1</v>
      </c>
      <c r="H5085" t="s">
        <v>94</v>
      </c>
      <c r="I5085" s="2">
        <v>45960.553206018521</v>
      </c>
      <c r="J5085">
        <v>1</v>
      </c>
      <c r="N5085" s="4">
        <f t="shared" si="79"/>
        <v>45960</v>
      </c>
    </row>
    <row r="5086" spans="1:14" x14ac:dyDescent="0.35">
      <c r="A5086">
        <v>16520</v>
      </c>
      <c r="B5086" t="s">
        <v>26</v>
      </c>
      <c r="C5086" t="s">
        <v>15</v>
      </c>
      <c r="D5086" t="s">
        <v>16</v>
      </c>
      <c r="E5086" s="1">
        <v>45960.614498680552</v>
      </c>
      <c r="G5086">
        <v>0</v>
      </c>
      <c r="H5086" t="s">
        <v>27</v>
      </c>
      <c r="N5086" s="4">
        <f t="shared" si="79"/>
        <v>45960</v>
      </c>
    </row>
    <row r="5087" spans="1:14" x14ac:dyDescent="0.35">
      <c r="A5087">
        <v>16519</v>
      </c>
      <c r="B5087" t="s">
        <v>14</v>
      </c>
      <c r="C5087" t="s">
        <v>15</v>
      </c>
      <c r="D5087" t="s">
        <v>16</v>
      </c>
      <c r="E5087" s="1">
        <v>45960.554316180554</v>
      </c>
      <c r="F5087" s="1">
        <v>45960.614136782409</v>
      </c>
      <c r="G5087">
        <v>1</v>
      </c>
      <c r="H5087" t="s">
        <v>17</v>
      </c>
      <c r="N5087" s="4">
        <f t="shared" si="79"/>
        <v>45960</v>
      </c>
    </row>
    <row r="5088" spans="1:14" x14ac:dyDescent="0.35">
      <c r="A5088">
        <v>16518</v>
      </c>
      <c r="B5088" t="s">
        <v>18</v>
      </c>
      <c r="C5088" t="s">
        <v>15</v>
      </c>
      <c r="D5088" t="s">
        <v>16</v>
      </c>
      <c r="E5088" s="1">
        <v>45960.549639004632</v>
      </c>
      <c r="F5088" s="1">
        <v>45960.726160706021</v>
      </c>
      <c r="G5088">
        <v>1</v>
      </c>
      <c r="H5088" t="s">
        <v>17</v>
      </c>
      <c r="N5088" s="4">
        <f t="shared" si="79"/>
        <v>45960</v>
      </c>
    </row>
    <row r="5089" spans="1:14" x14ac:dyDescent="0.35">
      <c r="A5089">
        <v>16517</v>
      </c>
      <c r="B5089" t="s">
        <v>19</v>
      </c>
      <c r="C5089" t="s">
        <v>20</v>
      </c>
      <c r="D5089" t="s">
        <v>21</v>
      </c>
      <c r="E5089" s="1">
        <v>45960.535444155095</v>
      </c>
      <c r="G5089">
        <v>0</v>
      </c>
      <c r="H5089" t="s">
        <v>17</v>
      </c>
      <c r="I5089" s="1">
        <v>45960.535444155095</v>
      </c>
      <c r="N5089" s="4">
        <f t="shared" si="79"/>
        <v>45960</v>
      </c>
    </row>
    <row r="5090" spans="1:14" x14ac:dyDescent="0.35">
      <c r="A5090">
        <v>16516</v>
      </c>
      <c r="B5090" t="s">
        <v>19</v>
      </c>
      <c r="C5090" t="s">
        <v>20</v>
      </c>
      <c r="D5090" t="s">
        <v>21</v>
      </c>
      <c r="E5090" s="1">
        <v>45960.52873583333</v>
      </c>
      <c r="F5090" s="1">
        <v>45960.535287916668</v>
      </c>
      <c r="G5090">
        <v>1</v>
      </c>
      <c r="H5090" t="s">
        <v>17</v>
      </c>
      <c r="I5090" s="1">
        <v>45960.52873583333</v>
      </c>
      <c r="N5090" s="4">
        <f t="shared" si="79"/>
        <v>45960</v>
      </c>
    </row>
    <row r="5091" spans="1:14" x14ac:dyDescent="0.35">
      <c r="A5091">
        <v>16515</v>
      </c>
      <c r="B5091" t="s">
        <v>19</v>
      </c>
      <c r="C5091" t="s">
        <v>20</v>
      </c>
      <c r="D5091" t="s">
        <v>21</v>
      </c>
      <c r="E5091" s="1">
        <v>45960.522049259256</v>
      </c>
      <c r="F5091" s="1">
        <v>45960.528576076387</v>
      </c>
      <c r="G5091">
        <v>1</v>
      </c>
      <c r="H5091" t="s">
        <v>17</v>
      </c>
      <c r="I5091" s="1">
        <v>45960.522049259256</v>
      </c>
      <c r="N5091" s="4">
        <f t="shared" si="79"/>
        <v>45960</v>
      </c>
    </row>
    <row r="5092" spans="1:14" x14ac:dyDescent="0.35">
      <c r="A5092">
        <v>16514</v>
      </c>
      <c r="B5092" t="s">
        <v>19</v>
      </c>
      <c r="C5092" t="s">
        <v>20</v>
      </c>
      <c r="D5092" t="s">
        <v>21</v>
      </c>
      <c r="E5092" s="1">
        <v>45960.515376469906</v>
      </c>
      <c r="F5092" s="1">
        <v>45960.521890474534</v>
      </c>
      <c r="G5092">
        <v>1</v>
      </c>
      <c r="H5092" t="s">
        <v>17</v>
      </c>
      <c r="I5092" s="1">
        <v>45960.515376469906</v>
      </c>
      <c r="N5092" s="4">
        <f t="shared" si="79"/>
        <v>45960</v>
      </c>
    </row>
    <row r="5093" spans="1:14" x14ac:dyDescent="0.35">
      <c r="A5093">
        <v>16513</v>
      </c>
      <c r="B5093" t="s">
        <v>19</v>
      </c>
      <c r="C5093" t="s">
        <v>20</v>
      </c>
      <c r="D5093" t="s">
        <v>21</v>
      </c>
      <c r="E5093" s="1">
        <v>45960.508889363424</v>
      </c>
      <c r="F5093" s="1">
        <v>45960.515215601852</v>
      </c>
      <c r="G5093">
        <v>1</v>
      </c>
      <c r="H5093" t="s">
        <v>17</v>
      </c>
      <c r="I5093" s="1">
        <v>45960.508889363424</v>
      </c>
      <c r="N5093" s="4">
        <f t="shared" si="79"/>
        <v>45960</v>
      </c>
    </row>
    <row r="5094" spans="1:14" x14ac:dyDescent="0.35">
      <c r="A5094">
        <v>16512</v>
      </c>
      <c r="B5094" t="s">
        <v>19</v>
      </c>
      <c r="C5094" t="s">
        <v>20</v>
      </c>
      <c r="D5094" t="s">
        <v>21</v>
      </c>
      <c r="E5094" s="1">
        <v>45960.502282870373</v>
      </c>
      <c r="F5094" s="1">
        <v>45960.508723194442</v>
      </c>
      <c r="G5094">
        <v>1</v>
      </c>
      <c r="H5094" t="s">
        <v>17</v>
      </c>
      <c r="I5094" s="1">
        <v>45960.502282870373</v>
      </c>
      <c r="N5094" s="4">
        <f t="shared" si="79"/>
        <v>45960</v>
      </c>
    </row>
    <row r="5095" spans="1:14" x14ac:dyDescent="0.35">
      <c r="A5095">
        <v>16511</v>
      </c>
      <c r="B5095" t="s">
        <v>19</v>
      </c>
      <c r="C5095" t="s">
        <v>20</v>
      </c>
      <c r="D5095" t="s">
        <v>21</v>
      </c>
      <c r="E5095" s="1">
        <v>45960.495722754633</v>
      </c>
      <c r="F5095" s="1">
        <v>45960.502126747684</v>
      </c>
      <c r="G5095">
        <v>1</v>
      </c>
      <c r="H5095" t="s">
        <v>17</v>
      </c>
      <c r="I5095" s="1">
        <v>45960.495722754633</v>
      </c>
      <c r="N5095" s="4">
        <f t="shared" si="79"/>
        <v>45960</v>
      </c>
    </row>
    <row r="5096" spans="1:14" x14ac:dyDescent="0.35">
      <c r="A5096">
        <v>16510</v>
      </c>
      <c r="B5096" t="s">
        <v>41</v>
      </c>
      <c r="C5096" t="s">
        <v>15</v>
      </c>
      <c r="D5096" t="s">
        <v>36</v>
      </c>
      <c r="E5096" s="2">
        <v>45960.563113425924</v>
      </c>
      <c r="F5096" s="2">
        <v>45960.576388888891</v>
      </c>
      <c r="G5096">
        <v>1</v>
      </c>
      <c r="H5096" t="s">
        <v>37</v>
      </c>
      <c r="I5096" s="2">
        <v>45960.563113425924</v>
      </c>
      <c r="M5096" t="s">
        <v>38</v>
      </c>
      <c r="N5096" s="4">
        <f t="shared" si="79"/>
        <v>45960</v>
      </c>
    </row>
    <row r="5097" spans="1:14" x14ac:dyDescent="0.35">
      <c r="A5097">
        <v>16509</v>
      </c>
      <c r="B5097" t="s">
        <v>19</v>
      </c>
      <c r="C5097" t="s">
        <v>20</v>
      </c>
      <c r="D5097" t="s">
        <v>21</v>
      </c>
      <c r="E5097" s="1">
        <v>45960.4891221875</v>
      </c>
      <c r="F5097" s="1">
        <v>45960.495560555559</v>
      </c>
      <c r="G5097">
        <v>1</v>
      </c>
      <c r="H5097" t="s">
        <v>17</v>
      </c>
      <c r="I5097" s="1">
        <v>45960.4891221875</v>
      </c>
      <c r="N5097" s="4">
        <f t="shared" si="79"/>
        <v>45960</v>
      </c>
    </row>
    <row r="5098" spans="1:14" x14ac:dyDescent="0.35">
      <c r="A5098">
        <v>16508</v>
      </c>
      <c r="B5098" t="s">
        <v>19</v>
      </c>
      <c r="C5098" t="s">
        <v>20</v>
      </c>
      <c r="D5098" t="s">
        <v>21</v>
      </c>
      <c r="E5098" s="1">
        <v>45960.482482384257</v>
      </c>
      <c r="F5098" s="1">
        <v>45960.48896185185</v>
      </c>
      <c r="G5098">
        <v>1</v>
      </c>
      <c r="H5098" t="s">
        <v>17</v>
      </c>
      <c r="I5098" s="1">
        <v>45960.482482384257</v>
      </c>
      <c r="N5098" s="4">
        <f t="shared" si="79"/>
        <v>45960</v>
      </c>
    </row>
    <row r="5099" spans="1:14" x14ac:dyDescent="0.35">
      <c r="A5099">
        <v>16507</v>
      </c>
      <c r="B5099" t="s">
        <v>19</v>
      </c>
      <c r="C5099" t="s">
        <v>20</v>
      </c>
      <c r="D5099" t="s">
        <v>21</v>
      </c>
      <c r="E5099" s="1">
        <v>45960.475884918982</v>
      </c>
      <c r="F5099" s="1">
        <v>45960.482326574071</v>
      </c>
      <c r="G5099">
        <v>1</v>
      </c>
      <c r="H5099" t="s">
        <v>17</v>
      </c>
      <c r="I5099" s="1">
        <v>45960.475884918982</v>
      </c>
      <c r="N5099" s="4">
        <f t="shared" si="79"/>
        <v>45960</v>
      </c>
    </row>
    <row r="5100" spans="1:14" x14ac:dyDescent="0.35">
      <c r="A5100">
        <v>16506</v>
      </c>
      <c r="B5100" t="s">
        <v>19</v>
      </c>
      <c r="C5100" t="s">
        <v>20</v>
      </c>
      <c r="D5100" t="s">
        <v>21</v>
      </c>
      <c r="E5100" s="1">
        <v>45960.469245636574</v>
      </c>
      <c r="F5100" s="1">
        <v>45960.47572234954</v>
      </c>
      <c r="G5100">
        <v>1</v>
      </c>
      <c r="H5100" t="s">
        <v>17</v>
      </c>
      <c r="I5100" s="1">
        <v>45960.469245636574</v>
      </c>
      <c r="N5100" s="4">
        <f t="shared" si="79"/>
        <v>45960</v>
      </c>
    </row>
    <row r="5101" spans="1:14" x14ac:dyDescent="0.35">
      <c r="A5101">
        <v>16505</v>
      </c>
      <c r="B5101" t="s">
        <v>19</v>
      </c>
      <c r="C5101" t="s">
        <v>20</v>
      </c>
      <c r="D5101" t="s">
        <v>21</v>
      </c>
      <c r="E5101" s="1">
        <v>45960.462726944446</v>
      </c>
      <c r="F5101" s="1">
        <v>45960.469058194445</v>
      </c>
      <c r="G5101">
        <v>1</v>
      </c>
      <c r="H5101" t="s">
        <v>17</v>
      </c>
      <c r="I5101" s="1">
        <v>45960.462726944446</v>
      </c>
      <c r="N5101" s="4">
        <f t="shared" si="79"/>
        <v>45960</v>
      </c>
    </row>
    <row r="5102" spans="1:14" x14ac:dyDescent="0.35">
      <c r="A5102">
        <v>16504</v>
      </c>
      <c r="B5102" t="s">
        <v>45</v>
      </c>
      <c r="C5102" t="s">
        <v>46</v>
      </c>
      <c r="D5102" t="s">
        <v>36</v>
      </c>
      <c r="E5102" s="2">
        <v>45960.534004629626</v>
      </c>
      <c r="F5102" s="2">
        <v>45960.540196759262</v>
      </c>
      <c r="H5102" t="s">
        <v>101</v>
      </c>
      <c r="I5102" s="2">
        <v>45960.534004629626</v>
      </c>
      <c r="M5102" t="s">
        <v>48</v>
      </c>
      <c r="N5102" s="4">
        <f t="shared" si="79"/>
        <v>45960</v>
      </c>
    </row>
    <row r="5103" spans="1:14" x14ac:dyDescent="0.35">
      <c r="A5103">
        <v>16503</v>
      </c>
      <c r="B5103" t="s">
        <v>19</v>
      </c>
      <c r="C5103" t="s">
        <v>20</v>
      </c>
      <c r="D5103" t="s">
        <v>21</v>
      </c>
      <c r="E5103" s="1">
        <v>45960.456100034724</v>
      </c>
      <c r="F5103" s="1">
        <v>45960.462534513892</v>
      </c>
      <c r="G5103">
        <v>1</v>
      </c>
      <c r="H5103" t="s">
        <v>17</v>
      </c>
      <c r="I5103" s="1">
        <v>45960.456100034724</v>
      </c>
      <c r="N5103" s="4">
        <f t="shared" si="79"/>
        <v>45960</v>
      </c>
    </row>
    <row r="5104" spans="1:14" x14ac:dyDescent="0.35">
      <c r="A5104">
        <v>16502</v>
      </c>
      <c r="B5104" t="s">
        <v>19</v>
      </c>
      <c r="C5104" t="s">
        <v>20</v>
      </c>
      <c r="D5104" t="s">
        <v>21</v>
      </c>
      <c r="E5104" s="1">
        <v>45960.449370312497</v>
      </c>
      <c r="F5104" s="1">
        <v>45960.455938252315</v>
      </c>
      <c r="G5104">
        <v>1</v>
      </c>
      <c r="H5104" t="s">
        <v>17</v>
      </c>
      <c r="I5104" s="1">
        <v>45960.449370312497</v>
      </c>
      <c r="N5104" s="4">
        <f t="shared" si="79"/>
        <v>45960</v>
      </c>
    </row>
    <row r="5105" spans="1:14" x14ac:dyDescent="0.35">
      <c r="A5105">
        <v>16501</v>
      </c>
      <c r="B5105" t="s">
        <v>35</v>
      </c>
      <c r="C5105" t="s">
        <v>15</v>
      </c>
      <c r="D5105" t="s">
        <v>36</v>
      </c>
      <c r="E5105" s="2">
        <v>45960.510115740741</v>
      </c>
      <c r="F5105" s="2">
        <v>45960.527824074074</v>
      </c>
      <c r="G5105">
        <v>1</v>
      </c>
      <c r="H5105" t="s">
        <v>37</v>
      </c>
      <c r="I5105" s="2">
        <v>45960.510115740741</v>
      </c>
      <c r="M5105" t="s">
        <v>38</v>
      </c>
      <c r="N5105" s="4">
        <f t="shared" si="79"/>
        <v>45960</v>
      </c>
    </row>
    <row r="5106" spans="1:14" x14ac:dyDescent="0.35">
      <c r="A5106">
        <v>16500</v>
      </c>
      <c r="B5106" t="s">
        <v>19</v>
      </c>
      <c r="C5106" t="s">
        <v>20</v>
      </c>
      <c r="D5106" t="s">
        <v>21</v>
      </c>
      <c r="E5106" s="1">
        <v>45960.442687372684</v>
      </c>
      <c r="F5106" s="1">
        <v>45960.449207581019</v>
      </c>
      <c r="G5106">
        <v>1</v>
      </c>
      <c r="H5106" t="s">
        <v>17</v>
      </c>
      <c r="I5106" s="1">
        <v>45960.442687372684</v>
      </c>
      <c r="N5106" s="4">
        <f t="shared" si="79"/>
        <v>45960</v>
      </c>
    </row>
    <row r="5107" spans="1:14" x14ac:dyDescent="0.35">
      <c r="A5107">
        <v>16499</v>
      </c>
      <c r="B5107" t="s">
        <v>19</v>
      </c>
      <c r="C5107" t="s">
        <v>20</v>
      </c>
      <c r="D5107" t="s">
        <v>21</v>
      </c>
      <c r="E5107" s="1">
        <v>45960.436024409719</v>
      </c>
      <c r="F5107" s="1">
        <v>45960.442524803242</v>
      </c>
      <c r="G5107">
        <v>1</v>
      </c>
      <c r="H5107" t="s">
        <v>17</v>
      </c>
      <c r="I5107" s="1">
        <v>45960.436024409719</v>
      </c>
      <c r="N5107" s="4">
        <f t="shared" si="79"/>
        <v>45960</v>
      </c>
    </row>
    <row r="5108" spans="1:14" x14ac:dyDescent="0.35">
      <c r="A5108">
        <v>16498</v>
      </c>
      <c r="B5108" t="s">
        <v>19</v>
      </c>
      <c r="C5108" t="s">
        <v>20</v>
      </c>
      <c r="D5108" t="s">
        <v>21</v>
      </c>
      <c r="E5108" s="1">
        <v>45960.429383252318</v>
      </c>
      <c r="F5108" s="1">
        <v>45960.435861851853</v>
      </c>
      <c r="G5108">
        <v>1</v>
      </c>
      <c r="H5108" t="s">
        <v>17</v>
      </c>
      <c r="I5108" s="1">
        <v>45960.429383252318</v>
      </c>
      <c r="N5108" s="4">
        <f t="shared" si="79"/>
        <v>45960</v>
      </c>
    </row>
    <row r="5109" spans="1:14" x14ac:dyDescent="0.35">
      <c r="A5109">
        <v>16497</v>
      </c>
      <c r="B5109" t="s">
        <v>19</v>
      </c>
      <c r="C5109" t="s">
        <v>20</v>
      </c>
      <c r="D5109" t="s">
        <v>21</v>
      </c>
      <c r="E5109" s="1">
        <v>45960.42272023148</v>
      </c>
      <c r="F5109" s="1">
        <v>45960.429222743056</v>
      </c>
      <c r="G5109">
        <v>1</v>
      </c>
      <c r="H5109" t="s">
        <v>17</v>
      </c>
      <c r="I5109" s="1">
        <v>45960.42272023148</v>
      </c>
      <c r="N5109" s="4">
        <f t="shared" si="79"/>
        <v>45960</v>
      </c>
    </row>
    <row r="5110" spans="1:14" x14ac:dyDescent="0.35">
      <c r="A5110">
        <v>16496</v>
      </c>
      <c r="B5110" t="s">
        <v>19</v>
      </c>
      <c r="C5110" t="s">
        <v>20</v>
      </c>
      <c r="D5110" t="s">
        <v>21</v>
      </c>
      <c r="E5110" s="1">
        <v>45960.416045150465</v>
      </c>
      <c r="F5110" s="1">
        <v>45960.422549340277</v>
      </c>
      <c r="G5110">
        <v>1</v>
      </c>
      <c r="H5110" t="s">
        <v>17</v>
      </c>
      <c r="I5110" s="1">
        <v>45960.416045150465</v>
      </c>
      <c r="N5110" s="4">
        <f t="shared" si="79"/>
        <v>45960</v>
      </c>
    </row>
    <row r="5111" spans="1:14" x14ac:dyDescent="0.35">
      <c r="A5111">
        <v>16495</v>
      </c>
      <c r="B5111" t="s">
        <v>19</v>
      </c>
      <c r="C5111" t="s">
        <v>20</v>
      </c>
      <c r="D5111" t="s">
        <v>21</v>
      </c>
      <c r="E5111" s="1">
        <v>45960.409358124998</v>
      </c>
      <c r="F5111" s="1">
        <v>45960.415885127317</v>
      </c>
      <c r="G5111">
        <v>1</v>
      </c>
      <c r="H5111" t="s">
        <v>17</v>
      </c>
      <c r="I5111" s="1">
        <v>45960.409358124998</v>
      </c>
      <c r="N5111" s="4">
        <f t="shared" si="79"/>
        <v>45960</v>
      </c>
    </row>
    <row r="5112" spans="1:14" x14ac:dyDescent="0.35">
      <c r="A5112">
        <v>16494</v>
      </c>
      <c r="B5112" t="s">
        <v>19</v>
      </c>
      <c r="C5112" t="s">
        <v>20</v>
      </c>
      <c r="D5112" t="s">
        <v>21</v>
      </c>
      <c r="E5112" s="1">
        <v>45960.402738449076</v>
      </c>
      <c r="F5112" s="1">
        <v>45960.409200694441</v>
      </c>
      <c r="G5112">
        <v>1</v>
      </c>
      <c r="H5112" t="s">
        <v>17</v>
      </c>
      <c r="I5112" s="1">
        <v>45960.402738449076</v>
      </c>
      <c r="N5112" s="4">
        <f t="shared" si="79"/>
        <v>45960</v>
      </c>
    </row>
    <row r="5113" spans="1:14" x14ac:dyDescent="0.35">
      <c r="A5113">
        <v>16493</v>
      </c>
      <c r="B5113" t="s">
        <v>19</v>
      </c>
      <c r="C5113" t="s">
        <v>20</v>
      </c>
      <c r="D5113" t="s">
        <v>21</v>
      </c>
      <c r="E5113" s="1">
        <v>45960.396111180555</v>
      </c>
      <c r="F5113" s="1">
        <v>45960.402574930558</v>
      </c>
      <c r="G5113">
        <v>1</v>
      </c>
      <c r="H5113" t="s">
        <v>17</v>
      </c>
      <c r="I5113" s="1">
        <v>45960.396111180555</v>
      </c>
      <c r="N5113" s="4">
        <f t="shared" si="79"/>
        <v>45960</v>
      </c>
    </row>
    <row r="5114" spans="1:14" x14ac:dyDescent="0.35">
      <c r="A5114">
        <v>16492</v>
      </c>
      <c r="B5114" t="s">
        <v>19</v>
      </c>
      <c r="C5114" t="s">
        <v>20</v>
      </c>
      <c r="D5114" t="s">
        <v>21</v>
      </c>
      <c r="E5114" s="1">
        <v>45960.38942550926</v>
      </c>
      <c r="F5114" s="1">
        <v>45960.39595233796</v>
      </c>
      <c r="G5114">
        <v>1</v>
      </c>
      <c r="H5114" t="s">
        <v>17</v>
      </c>
      <c r="I5114" s="1">
        <v>45960.38942550926</v>
      </c>
      <c r="N5114" s="4">
        <f t="shared" si="79"/>
        <v>45960</v>
      </c>
    </row>
    <row r="5115" spans="1:14" x14ac:dyDescent="0.35">
      <c r="A5115">
        <v>16491</v>
      </c>
      <c r="B5115" t="s">
        <v>19</v>
      </c>
      <c r="C5115" t="s">
        <v>20</v>
      </c>
      <c r="D5115" t="s">
        <v>21</v>
      </c>
      <c r="E5115" s="1">
        <v>45960.382768645832</v>
      </c>
      <c r="F5115" s="1">
        <v>45960.389266481485</v>
      </c>
      <c r="G5115">
        <v>1</v>
      </c>
      <c r="H5115" t="s">
        <v>17</v>
      </c>
      <c r="I5115" s="1">
        <v>45960.382768645832</v>
      </c>
      <c r="N5115" s="4">
        <f t="shared" si="79"/>
        <v>45960</v>
      </c>
    </row>
    <row r="5116" spans="1:14" x14ac:dyDescent="0.35">
      <c r="A5116">
        <v>16490</v>
      </c>
      <c r="B5116" t="s">
        <v>19</v>
      </c>
      <c r="C5116" t="s">
        <v>20</v>
      </c>
      <c r="D5116" t="s">
        <v>21</v>
      </c>
      <c r="E5116" s="1">
        <v>45960.376374560183</v>
      </c>
      <c r="F5116" s="1">
        <v>45960.382606886575</v>
      </c>
      <c r="G5116">
        <v>1</v>
      </c>
      <c r="H5116" t="s">
        <v>17</v>
      </c>
      <c r="I5116" s="1">
        <v>45960.376374560183</v>
      </c>
      <c r="N5116" s="4">
        <f t="shared" si="79"/>
        <v>45960</v>
      </c>
    </row>
    <row r="5117" spans="1:14" x14ac:dyDescent="0.35">
      <c r="A5117">
        <v>16489</v>
      </c>
      <c r="B5117" t="s">
        <v>19</v>
      </c>
      <c r="C5117" t="s">
        <v>20</v>
      </c>
      <c r="D5117" t="s">
        <v>21</v>
      </c>
      <c r="E5117" s="1">
        <v>45960.369728634258</v>
      </c>
      <c r="F5117" s="1">
        <v>45960.376215543984</v>
      </c>
      <c r="G5117">
        <v>1</v>
      </c>
      <c r="H5117" t="s">
        <v>17</v>
      </c>
      <c r="I5117" s="1">
        <v>45960.369728634258</v>
      </c>
      <c r="N5117" s="4">
        <f t="shared" si="79"/>
        <v>45960</v>
      </c>
    </row>
    <row r="5118" spans="1:14" x14ac:dyDescent="0.35">
      <c r="A5118">
        <v>16488</v>
      </c>
      <c r="B5118" t="s">
        <v>19</v>
      </c>
      <c r="C5118" t="s">
        <v>20</v>
      </c>
      <c r="D5118" t="s">
        <v>21</v>
      </c>
      <c r="E5118" s="1">
        <v>45960.363295057869</v>
      </c>
      <c r="F5118" s="1">
        <v>45960.369566527777</v>
      </c>
      <c r="G5118">
        <v>1</v>
      </c>
      <c r="H5118" t="s">
        <v>17</v>
      </c>
      <c r="I5118" s="1">
        <v>45960.363295057869</v>
      </c>
      <c r="N5118" s="4">
        <f t="shared" si="79"/>
        <v>45960</v>
      </c>
    </row>
    <row r="5119" spans="1:14" x14ac:dyDescent="0.35">
      <c r="A5119">
        <v>16487</v>
      </c>
      <c r="B5119" t="s">
        <v>19</v>
      </c>
      <c r="C5119" t="s">
        <v>20</v>
      </c>
      <c r="D5119" t="s">
        <v>21</v>
      </c>
      <c r="E5119" s="1">
        <v>45960.356622199077</v>
      </c>
      <c r="F5119" s="1">
        <v>45960.363130787038</v>
      </c>
      <c r="G5119">
        <v>1</v>
      </c>
      <c r="H5119" t="s">
        <v>17</v>
      </c>
      <c r="I5119" s="1">
        <v>45960.356622199077</v>
      </c>
      <c r="N5119" s="4">
        <f t="shared" si="79"/>
        <v>45960</v>
      </c>
    </row>
    <row r="5120" spans="1:14" x14ac:dyDescent="0.35">
      <c r="A5120">
        <v>16486</v>
      </c>
      <c r="B5120" t="s">
        <v>19</v>
      </c>
      <c r="C5120" t="s">
        <v>20</v>
      </c>
      <c r="D5120" t="s">
        <v>21</v>
      </c>
      <c r="E5120" s="1">
        <v>45960.350044791667</v>
      </c>
      <c r="F5120" s="1">
        <v>45960.356465011573</v>
      </c>
      <c r="G5120">
        <v>1</v>
      </c>
      <c r="H5120" t="s">
        <v>17</v>
      </c>
      <c r="I5120" s="1">
        <v>45960.350044791667</v>
      </c>
      <c r="N5120" s="4">
        <f t="shared" si="79"/>
        <v>45960</v>
      </c>
    </row>
    <row r="5121" spans="1:14" x14ac:dyDescent="0.35">
      <c r="A5121">
        <v>16485</v>
      </c>
      <c r="B5121" t="s">
        <v>19</v>
      </c>
      <c r="C5121" t="s">
        <v>20</v>
      </c>
      <c r="D5121" t="s">
        <v>21</v>
      </c>
      <c r="E5121" s="1">
        <v>45960.343392233794</v>
      </c>
      <c r="F5121" s="1">
        <v>45960.349884629628</v>
      </c>
      <c r="G5121">
        <v>1</v>
      </c>
      <c r="H5121" t="s">
        <v>17</v>
      </c>
      <c r="I5121" s="1">
        <v>45960.343392233794</v>
      </c>
      <c r="N5121" s="4">
        <f t="shared" si="79"/>
        <v>45960</v>
      </c>
    </row>
    <row r="5122" spans="1:14" x14ac:dyDescent="0.35">
      <c r="A5122">
        <v>16484</v>
      </c>
      <c r="B5122" t="s">
        <v>19</v>
      </c>
      <c r="C5122" t="s">
        <v>20</v>
      </c>
      <c r="D5122" t="s">
        <v>21</v>
      </c>
      <c r="E5122" s="1">
        <v>45960.336749351853</v>
      </c>
      <c r="F5122" s="1">
        <v>45960.34323392361</v>
      </c>
      <c r="G5122">
        <v>1</v>
      </c>
      <c r="H5122" t="s">
        <v>17</v>
      </c>
      <c r="I5122" s="1">
        <v>45960.336749351853</v>
      </c>
      <c r="N5122" s="4">
        <f t="shared" ref="N5122:N5185" si="80">INT(E5122)</f>
        <v>45960</v>
      </c>
    </row>
    <row r="5123" spans="1:14" x14ac:dyDescent="0.35">
      <c r="A5123">
        <v>16483</v>
      </c>
      <c r="B5123" t="s">
        <v>19</v>
      </c>
      <c r="C5123" t="s">
        <v>20</v>
      </c>
      <c r="D5123" t="s">
        <v>21</v>
      </c>
      <c r="E5123" s="1">
        <v>45960.330118206017</v>
      </c>
      <c r="F5123" s="1">
        <v>45960.336591226849</v>
      </c>
      <c r="G5123">
        <v>1</v>
      </c>
      <c r="H5123" t="s">
        <v>17</v>
      </c>
      <c r="I5123" s="1">
        <v>45960.330118206017</v>
      </c>
      <c r="N5123" s="4">
        <f t="shared" si="80"/>
        <v>45960</v>
      </c>
    </row>
    <row r="5124" spans="1:14" x14ac:dyDescent="0.35">
      <c r="A5124">
        <v>16482</v>
      </c>
      <c r="B5124" t="s">
        <v>19</v>
      </c>
      <c r="C5124" t="s">
        <v>20</v>
      </c>
      <c r="D5124" t="s">
        <v>21</v>
      </c>
      <c r="E5124" s="1">
        <v>45960.323479895836</v>
      </c>
      <c r="F5124" s="1">
        <v>45960.329961805553</v>
      </c>
      <c r="G5124">
        <v>1</v>
      </c>
      <c r="H5124" t="s">
        <v>17</v>
      </c>
      <c r="I5124" s="1">
        <v>45960.323479895836</v>
      </c>
      <c r="N5124" s="4">
        <f t="shared" si="80"/>
        <v>45960</v>
      </c>
    </row>
    <row r="5125" spans="1:14" x14ac:dyDescent="0.35">
      <c r="A5125">
        <v>16481</v>
      </c>
      <c r="B5125" t="s">
        <v>19</v>
      </c>
      <c r="C5125" t="s">
        <v>20</v>
      </c>
      <c r="D5125" t="s">
        <v>21</v>
      </c>
      <c r="E5125" s="1">
        <v>45960.316804201386</v>
      </c>
      <c r="F5125" s="1">
        <v>45960.323317164351</v>
      </c>
      <c r="G5125">
        <v>1</v>
      </c>
      <c r="H5125" t="s">
        <v>17</v>
      </c>
      <c r="I5125" s="1">
        <v>45960.316804201386</v>
      </c>
      <c r="N5125" s="4">
        <f t="shared" si="80"/>
        <v>45960</v>
      </c>
    </row>
    <row r="5126" spans="1:14" x14ac:dyDescent="0.35">
      <c r="A5126">
        <v>16480</v>
      </c>
      <c r="B5126" t="s">
        <v>19</v>
      </c>
      <c r="C5126" t="s">
        <v>20</v>
      </c>
      <c r="D5126" t="s">
        <v>21</v>
      </c>
      <c r="E5126" s="1">
        <v>45960.310156932872</v>
      </c>
      <c r="F5126" s="1">
        <v>45960.316646886575</v>
      </c>
      <c r="G5126">
        <v>1</v>
      </c>
      <c r="H5126" t="s">
        <v>17</v>
      </c>
      <c r="I5126" s="1">
        <v>45960.310156932872</v>
      </c>
      <c r="N5126" s="4">
        <f t="shared" si="80"/>
        <v>45960</v>
      </c>
    </row>
    <row r="5127" spans="1:14" x14ac:dyDescent="0.35">
      <c r="A5127">
        <v>16479</v>
      </c>
      <c r="B5127" t="s">
        <v>19</v>
      </c>
      <c r="C5127" t="s">
        <v>20</v>
      </c>
      <c r="D5127" t="s">
        <v>21</v>
      </c>
      <c r="E5127" s="1">
        <v>45960.303588969909</v>
      </c>
      <c r="F5127" s="1">
        <v>45960.309998935183</v>
      </c>
      <c r="G5127">
        <v>1</v>
      </c>
      <c r="H5127" t="s">
        <v>17</v>
      </c>
      <c r="I5127" s="1">
        <v>45960.303588969909</v>
      </c>
      <c r="N5127" s="4">
        <f t="shared" si="80"/>
        <v>45960</v>
      </c>
    </row>
    <row r="5128" spans="1:14" x14ac:dyDescent="0.35">
      <c r="A5128">
        <v>16478</v>
      </c>
      <c r="B5128" t="s">
        <v>19</v>
      </c>
      <c r="C5128" t="s">
        <v>20</v>
      </c>
      <c r="D5128" t="s">
        <v>21</v>
      </c>
      <c r="E5128" s="1">
        <v>45960.296960081017</v>
      </c>
      <c r="F5128" s="1">
        <v>45960.303428217594</v>
      </c>
      <c r="G5128">
        <v>1</v>
      </c>
      <c r="H5128" t="s">
        <v>17</v>
      </c>
      <c r="I5128" s="1">
        <v>45960.296960081017</v>
      </c>
      <c r="N5128" s="4">
        <f t="shared" si="80"/>
        <v>45960</v>
      </c>
    </row>
    <row r="5129" spans="1:14" x14ac:dyDescent="0.35">
      <c r="A5129">
        <v>16477</v>
      </c>
      <c r="B5129" t="s">
        <v>19</v>
      </c>
      <c r="C5129" t="s">
        <v>20</v>
      </c>
      <c r="D5129" t="s">
        <v>21</v>
      </c>
      <c r="E5129" s="1">
        <v>45960.290312557867</v>
      </c>
      <c r="F5129" s="1">
        <v>45960.296802256948</v>
      </c>
      <c r="G5129">
        <v>1</v>
      </c>
      <c r="H5129" t="s">
        <v>17</v>
      </c>
      <c r="I5129" s="1">
        <v>45960.290312557867</v>
      </c>
      <c r="N5129" s="4">
        <f t="shared" si="80"/>
        <v>45960</v>
      </c>
    </row>
    <row r="5130" spans="1:14" x14ac:dyDescent="0.35">
      <c r="A5130">
        <v>16476</v>
      </c>
      <c r="B5130" t="s">
        <v>19</v>
      </c>
      <c r="C5130" t="s">
        <v>20</v>
      </c>
      <c r="D5130" t="s">
        <v>21</v>
      </c>
      <c r="E5130" s="1">
        <v>45960.283657685184</v>
      </c>
      <c r="F5130" s="1">
        <v>45960.290148194443</v>
      </c>
      <c r="G5130">
        <v>1</v>
      </c>
      <c r="H5130" t="s">
        <v>17</v>
      </c>
      <c r="I5130" s="1">
        <v>45960.283657685184</v>
      </c>
      <c r="N5130" s="4">
        <f t="shared" si="80"/>
        <v>45960</v>
      </c>
    </row>
    <row r="5131" spans="1:14" x14ac:dyDescent="0.35">
      <c r="A5131">
        <v>16475</v>
      </c>
      <c r="B5131" t="s">
        <v>19</v>
      </c>
      <c r="C5131" t="s">
        <v>20</v>
      </c>
      <c r="D5131" t="s">
        <v>21</v>
      </c>
      <c r="E5131" s="1">
        <v>45960.27709113426</v>
      </c>
      <c r="F5131" s="1">
        <v>45960.283498240744</v>
      </c>
      <c r="G5131">
        <v>1</v>
      </c>
      <c r="H5131" t="s">
        <v>17</v>
      </c>
      <c r="I5131" s="1">
        <v>45960.27709113426</v>
      </c>
      <c r="N5131" s="4">
        <f t="shared" si="80"/>
        <v>45960</v>
      </c>
    </row>
    <row r="5132" spans="1:14" x14ac:dyDescent="0.35">
      <c r="A5132">
        <v>16474</v>
      </c>
      <c r="B5132" t="s">
        <v>19</v>
      </c>
      <c r="C5132" t="s">
        <v>20</v>
      </c>
      <c r="D5132" t="s">
        <v>21</v>
      </c>
      <c r="E5132" s="1">
        <v>45960.270658518515</v>
      </c>
      <c r="F5132" s="1">
        <v>45960.276924583333</v>
      </c>
      <c r="G5132">
        <v>1</v>
      </c>
      <c r="H5132" t="s">
        <v>17</v>
      </c>
      <c r="I5132" s="1">
        <v>45960.270658518515</v>
      </c>
      <c r="N5132" s="4">
        <f t="shared" si="80"/>
        <v>45960</v>
      </c>
    </row>
    <row r="5133" spans="1:14" x14ac:dyDescent="0.35">
      <c r="A5133">
        <v>16473</v>
      </c>
      <c r="B5133" t="s">
        <v>19</v>
      </c>
      <c r="C5133" t="s">
        <v>20</v>
      </c>
      <c r="D5133" t="s">
        <v>21</v>
      </c>
      <c r="E5133" s="1">
        <v>45960.264064224539</v>
      </c>
      <c r="F5133" s="1">
        <v>45960.270501307874</v>
      </c>
      <c r="G5133">
        <v>1</v>
      </c>
      <c r="H5133" t="s">
        <v>17</v>
      </c>
      <c r="I5133" s="1">
        <v>45960.264064224539</v>
      </c>
      <c r="N5133" s="4">
        <f t="shared" si="80"/>
        <v>45960</v>
      </c>
    </row>
    <row r="5134" spans="1:14" x14ac:dyDescent="0.35">
      <c r="A5134">
        <v>16472</v>
      </c>
      <c r="B5134" t="s">
        <v>85</v>
      </c>
      <c r="C5134" t="s">
        <v>86</v>
      </c>
      <c r="D5134" t="s">
        <v>74</v>
      </c>
      <c r="E5134" s="2">
        <v>45960.250243055554</v>
      </c>
      <c r="F5134" s="2">
        <v>45960.263680555552</v>
      </c>
      <c r="G5134">
        <v>1</v>
      </c>
      <c r="I5134" s="1">
        <v>45960.472020520836</v>
      </c>
      <c r="L5134">
        <v>0</v>
      </c>
      <c r="M5134" t="s">
        <v>75</v>
      </c>
      <c r="N5134" s="4">
        <f t="shared" si="80"/>
        <v>45960</v>
      </c>
    </row>
    <row r="5135" spans="1:14" x14ac:dyDescent="0.35">
      <c r="A5135">
        <v>16471</v>
      </c>
      <c r="B5135" t="s">
        <v>19</v>
      </c>
      <c r="C5135" t="s">
        <v>20</v>
      </c>
      <c r="D5135" t="s">
        <v>21</v>
      </c>
      <c r="E5135" s="1">
        <v>45960.25742707176</v>
      </c>
      <c r="F5135" s="1">
        <v>45960.263911469905</v>
      </c>
      <c r="G5135">
        <v>1</v>
      </c>
      <c r="H5135" t="s">
        <v>17</v>
      </c>
      <c r="I5135" s="1">
        <v>45960.25742707176</v>
      </c>
      <c r="N5135" s="4">
        <f t="shared" si="80"/>
        <v>45960</v>
      </c>
    </row>
    <row r="5136" spans="1:14" x14ac:dyDescent="0.35">
      <c r="A5136">
        <v>16470</v>
      </c>
      <c r="B5136" t="s">
        <v>19</v>
      </c>
      <c r="C5136" t="s">
        <v>20</v>
      </c>
      <c r="D5136" t="s">
        <v>21</v>
      </c>
      <c r="E5136" s="1">
        <v>45960.250788460646</v>
      </c>
      <c r="F5136" s="1">
        <v>45960.257269016205</v>
      </c>
      <c r="G5136">
        <v>1</v>
      </c>
      <c r="H5136" t="s">
        <v>17</v>
      </c>
      <c r="I5136" s="1">
        <v>45960.250788460646</v>
      </c>
      <c r="N5136" s="4">
        <f t="shared" si="80"/>
        <v>45960</v>
      </c>
    </row>
    <row r="5137" spans="1:14" x14ac:dyDescent="0.35">
      <c r="A5137">
        <v>16469</v>
      </c>
      <c r="B5137" t="s">
        <v>19</v>
      </c>
      <c r="C5137" t="s">
        <v>20</v>
      </c>
      <c r="D5137" t="s">
        <v>21</v>
      </c>
      <c r="E5137" s="1">
        <v>45960.244140902774</v>
      </c>
      <c r="F5137" s="1">
        <v>45960.250623368054</v>
      </c>
      <c r="G5137">
        <v>1</v>
      </c>
      <c r="H5137" t="s">
        <v>17</v>
      </c>
      <c r="I5137" s="1">
        <v>45960.244140902774</v>
      </c>
      <c r="N5137" s="4">
        <f t="shared" si="80"/>
        <v>45960</v>
      </c>
    </row>
    <row r="5138" spans="1:14" x14ac:dyDescent="0.35">
      <c r="A5138">
        <v>16468</v>
      </c>
      <c r="B5138" t="s">
        <v>19</v>
      </c>
      <c r="C5138" t="s">
        <v>20</v>
      </c>
      <c r="D5138" t="s">
        <v>21</v>
      </c>
      <c r="E5138" s="1">
        <v>45960.237552685183</v>
      </c>
      <c r="F5138" s="1">
        <v>45960.243983842593</v>
      </c>
      <c r="G5138">
        <v>1</v>
      </c>
      <c r="H5138" t="s">
        <v>17</v>
      </c>
      <c r="I5138" s="1">
        <v>45960.237552685183</v>
      </c>
      <c r="N5138" s="4">
        <f t="shared" si="80"/>
        <v>45960</v>
      </c>
    </row>
    <row r="5139" spans="1:14" x14ac:dyDescent="0.35">
      <c r="A5139">
        <v>16467</v>
      </c>
      <c r="B5139" t="s">
        <v>19</v>
      </c>
      <c r="C5139" t="s">
        <v>20</v>
      </c>
      <c r="D5139" t="s">
        <v>21</v>
      </c>
      <c r="E5139" s="1">
        <v>45960.230948564815</v>
      </c>
      <c r="F5139" s="1">
        <v>45960.237392962961</v>
      </c>
      <c r="G5139">
        <v>1</v>
      </c>
      <c r="H5139" t="s">
        <v>17</v>
      </c>
      <c r="I5139" s="1">
        <v>45960.230948564815</v>
      </c>
      <c r="N5139" s="4">
        <f t="shared" si="80"/>
        <v>45960</v>
      </c>
    </row>
    <row r="5140" spans="1:14" x14ac:dyDescent="0.35">
      <c r="A5140">
        <v>16466</v>
      </c>
      <c r="B5140" t="s">
        <v>19</v>
      </c>
      <c r="C5140" t="s">
        <v>20</v>
      </c>
      <c r="D5140" t="s">
        <v>21</v>
      </c>
      <c r="E5140" s="1">
        <v>45960.224359282409</v>
      </c>
      <c r="F5140" s="1">
        <v>45960.230791643517</v>
      </c>
      <c r="G5140">
        <v>1</v>
      </c>
      <c r="H5140" t="s">
        <v>17</v>
      </c>
      <c r="I5140" s="1">
        <v>45960.224359282409</v>
      </c>
      <c r="N5140" s="4">
        <f t="shared" si="80"/>
        <v>45960</v>
      </c>
    </row>
    <row r="5141" spans="1:14" x14ac:dyDescent="0.35">
      <c r="A5141">
        <v>16465</v>
      </c>
      <c r="B5141" t="s">
        <v>19</v>
      </c>
      <c r="C5141" t="s">
        <v>20</v>
      </c>
      <c r="D5141" t="s">
        <v>21</v>
      </c>
      <c r="E5141" s="1">
        <v>45960.217746215276</v>
      </c>
      <c r="F5141" s="1">
        <v>45960.224202442128</v>
      </c>
      <c r="G5141">
        <v>1</v>
      </c>
      <c r="H5141" t="s">
        <v>17</v>
      </c>
      <c r="I5141" s="1">
        <v>45960.217746215276</v>
      </c>
      <c r="N5141" s="4">
        <f t="shared" si="80"/>
        <v>45960</v>
      </c>
    </row>
    <row r="5142" spans="1:14" x14ac:dyDescent="0.35">
      <c r="A5142">
        <v>16464</v>
      </c>
      <c r="B5142" t="s">
        <v>19</v>
      </c>
      <c r="C5142" t="s">
        <v>20</v>
      </c>
      <c r="D5142" t="s">
        <v>21</v>
      </c>
      <c r="E5142" s="1">
        <v>45960.211159618055</v>
      </c>
      <c r="F5142" s="1">
        <v>45960.217585937498</v>
      </c>
      <c r="G5142">
        <v>1</v>
      </c>
      <c r="H5142" t="s">
        <v>17</v>
      </c>
      <c r="I5142" s="1">
        <v>45960.211159618055</v>
      </c>
      <c r="N5142" s="4">
        <f t="shared" si="80"/>
        <v>45960</v>
      </c>
    </row>
    <row r="5143" spans="1:14" x14ac:dyDescent="0.35">
      <c r="A5143">
        <v>16463</v>
      </c>
      <c r="B5143" t="s">
        <v>19</v>
      </c>
      <c r="C5143" t="s">
        <v>20</v>
      </c>
      <c r="D5143" t="s">
        <v>21</v>
      </c>
      <c r="E5143" s="1">
        <v>45960.204511840275</v>
      </c>
      <c r="F5143" s="1">
        <v>45960.211005081015</v>
      </c>
      <c r="G5143">
        <v>1</v>
      </c>
      <c r="H5143" t="s">
        <v>17</v>
      </c>
      <c r="I5143" s="1">
        <v>45960.204511840275</v>
      </c>
      <c r="N5143" s="4">
        <f t="shared" si="80"/>
        <v>45960</v>
      </c>
    </row>
    <row r="5144" spans="1:14" x14ac:dyDescent="0.35">
      <c r="A5144">
        <v>16462</v>
      </c>
      <c r="B5144" t="s">
        <v>19</v>
      </c>
      <c r="C5144" t="s">
        <v>20</v>
      </c>
      <c r="D5144" t="s">
        <v>21</v>
      </c>
      <c r="E5144" s="1">
        <v>45960.197878611114</v>
      </c>
      <c r="F5144" s="1">
        <v>45960.204355717593</v>
      </c>
      <c r="G5144">
        <v>1</v>
      </c>
      <c r="H5144" t="s">
        <v>17</v>
      </c>
      <c r="I5144" s="1">
        <v>45960.197878611114</v>
      </c>
      <c r="N5144" s="4">
        <f t="shared" si="80"/>
        <v>45960</v>
      </c>
    </row>
    <row r="5145" spans="1:14" x14ac:dyDescent="0.35">
      <c r="A5145">
        <v>16461</v>
      </c>
      <c r="B5145" t="s">
        <v>19</v>
      </c>
      <c r="C5145" t="s">
        <v>20</v>
      </c>
      <c r="D5145" t="s">
        <v>21</v>
      </c>
      <c r="E5145" s="1">
        <v>45960.191246689814</v>
      </c>
      <c r="F5145" s="1">
        <v>45960.197723136574</v>
      </c>
      <c r="G5145">
        <v>1</v>
      </c>
      <c r="H5145" t="s">
        <v>17</v>
      </c>
      <c r="I5145" s="1">
        <v>45960.191246689814</v>
      </c>
      <c r="N5145" s="4">
        <f t="shared" si="80"/>
        <v>45960</v>
      </c>
    </row>
    <row r="5146" spans="1:14" x14ac:dyDescent="0.35">
      <c r="A5146">
        <v>16460</v>
      </c>
      <c r="B5146" t="s">
        <v>19</v>
      </c>
      <c r="C5146" t="s">
        <v>20</v>
      </c>
      <c r="D5146" t="s">
        <v>21</v>
      </c>
      <c r="E5146" s="1">
        <v>45960.184672187497</v>
      </c>
      <c r="F5146" s="1">
        <v>45960.191087673615</v>
      </c>
      <c r="G5146">
        <v>1</v>
      </c>
      <c r="H5146" t="s">
        <v>17</v>
      </c>
      <c r="I5146" s="1">
        <v>45960.184672187497</v>
      </c>
      <c r="N5146" s="4">
        <f t="shared" si="80"/>
        <v>45960</v>
      </c>
    </row>
    <row r="5147" spans="1:14" x14ac:dyDescent="0.35">
      <c r="A5147">
        <v>16459</v>
      </c>
      <c r="B5147" t="s">
        <v>19</v>
      </c>
      <c r="C5147" t="s">
        <v>20</v>
      </c>
      <c r="D5147" t="s">
        <v>21</v>
      </c>
      <c r="E5147" s="1">
        <v>45960.178043541666</v>
      </c>
      <c r="F5147" s="1">
        <v>45960.184515266206</v>
      </c>
      <c r="G5147">
        <v>1</v>
      </c>
      <c r="H5147" t="s">
        <v>17</v>
      </c>
      <c r="I5147" s="1">
        <v>45960.178043541666</v>
      </c>
      <c r="N5147" s="4">
        <f t="shared" si="80"/>
        <v>45960</v>
      </c>
    </row>
    <row r="5148" spans="1:14" x14ac:dyDescent="0.35">
      <c r="A5148">
        <v>16458</v>
      </c>
      <c r="B5148" t="s">
        <v>19</v>
      </c>
      <c r="C5148" t="s">
        <v>20</v>
      </c>
      <c r="D5148" t="s">
        <v>21</v>
      </c>
      <c r="E5148" s="1">
        <v>45960.171456041666</v>
      </c>
      <c r="F5148" s="1">
        <v>45960.17788278935</v>
      </c>
      <c r="G5148">
        <v>1</v>
      </c>
      <c r="H5148" t="s">
        <v>17</v>
      </c>
      <c r="I5148" s="1">
        <v>45960.171456041666</v>
      </c>
      <c r="N5148" s="4">
        <f t="shared" si="80"/>
        <v>45960</v>
      </c>
    </row>
    <row r="5149" spans="1:14" x14ac:dyDescent="0.35">
      <c r="A5149">
        <v>16457</v>
      </c>
      <c r="B5149" t="s">
        <v>19</v>
      </c>
      <c r="C5149" t="s">
        <v>20</v>
      </c>
      <c r="D5149" t="s">
        <v>21</v>
      </c>
      <c r="E5149" s="1">
        <v>45960.164869039349</v>
      </c>
      <c r="F5149" s="1">
        <v>45960.171301261573</v>
      </c>
      <c r="G5149">
        <v>1</v>
      </c>
      <c r="H5149" t="s">
        <v>17</v>
      </c>
      <c r="I5149" s="1">
        <v>45960.164869039349</v>
      </c>
      <c r="N5149" s="4">
        <f t="shared" si="80"/>
        <v>45960</v>
      </c>
    </row>
    <row r="5150" spans="1:14" x14ac:dyDescent="0.35">
      <c r="A5150">
        <v>16456</v>
      </c>
      <c r="B5150" t="s">
        <v>19</v>
      </c>
      <c r="C5150" t="s">
        <v>20</v>
      </c>
      <c r="D5150" t="s">
        <v>21</v>
      </c>
      <c r="E5150" s="1">
        <v>45960.163770891202</v>
      </c>
      <c r="G5150">
        <v>0</v>
      </c>
      <c r="H5150" t="s">
        <v>17</v>
      </c>
      <c r="I5150" s="1">
        <v>45960.163770891202</v>
      </c>
      <c r="N5150" s="4">
        <f t="shared" si="80"/>
        <v>45960</v>
      </c>
    </row>
    <row r="5151" spans="1:14" x14ac:dyDescent="0.35">
      <c r="A5151">
        <v>16455</v>
      </c>
      <c r="B5151" t="s">
        <v>19</v>
      </c>
      <c r="C5151" t="s">
        <v>20</v>
      </c>
      <c r="D5151" t="s">
        <v>21</v>
      </c>
      <c r="E5151" s="1">
        <v>45960.157151944448</v>
      </c>
      <c r="F5151" s="1">
        <v>45960.163610127318</v>
      </c>
      <c r="G5151">
        <v>1</v>
      </c>
      <c r="H5151" t="s">
        <v>17</v>
      </c>
      <c r="I5151" s="1">
        <v>45960.157151944448</v>
      </c>
      <c r="N5151" s="4">
        <f t="shared" si="80"/>
        <v>45960</v>
      </c>
    </row>
    <row r="5152" spans="1:14" x14ac:dyDescent="0.35">
      <c r="A5152">
        <v>16454</v>
      </c>
      <c r="B5152" t="s">
        <v>19</v>
      </c>
      <c r="C5152" t="s">
        <v>20</v>
      </c>
      <c r="D5152" t="s">
        <v>21</v>
      </c>
      <c r="E5152" s="1">
        <v>45960.150529328705</v>
      </c>
      <c r="F5152" s="1">
        <v>45960.156996307873</v>
      </c>
      <c r="G5152">
        <v>1</v>
      </c>
      <c r="H5152" t="s">
        <v>17</v>
      </c>
      <c r="I5152" s="1">
        <v>45960.150529328705</v>
      </c>
      <c r="N5152" s="4">
        <f t="shared" si="80"/>
        <v>45960</v>
      </c>
    </row>
    <row r="5153" spans="1:14" x14ac:dyDescent="0.35">
      <c r="A5153">
        <v>16453</v>
      </c>
      <c r="B5153" t="s">
        <v>19</v>
      </c>
      <c r="C5153" t="s">
        <v>20</v>
      </c>
      <c r="D5153" t="s">
        <v>21</v>
      </c>
      <c r="E5153" s="1">
        <v>45960.143921863426</v>
      </c>
      <c r="F5153" s="1">
        <v>45960.150368923612</v>
      </c>
      <c r="G5153">
        <v>1</v>
      </c>
      <c r="H5153" t="s">
        <v>17</v>
      </c>
      <c r="I5153" s="1">
        <v>45960.143921863426</v>
      </c>
      <c r="N5153" s="4">
        <f t="shared" si="80"/>
        <v>45960</v>
      </c>
    </row>
    <row r="5154" spans="1:14" x14ac:dyDescent="0.35">
      <c r="A5154">
        <v>16452</v>
      </c>
      <c r="B5154" t="s">
        <v>19</v>
      </c>
      <c r="C5154" t="s">
        <v>20</v>
      </c>
      <c r="D5154" t="s">
        <v>21</v>
      </c>
      <c r="E5154" s="1">
        <v>45960.137309375001</v>
      </c>
      <c r="F5154" s="1">
        <v>45960.14376634259</v>
      </c>
      <c r="G5154">
        <v>1</v>
      </c>
      <c r="H5154" t="s">
        <v>17</v>
      </c>
      <c r="I5154" s="1">
        <v>45960.137309375001</v>
      </c>
      <c r="N5154" s="4">
        <f t="shared" si="80"/>
        <v>45960</v>
      </c>
    </row>
    <row r="5155" spans="1:14" x14ac:dyDescent="0.35">
      <c r="A5155">
        <v>16451</v>
      </c>
      <c r="B5155" t="s">
        <v>19</v>
      </c>
      <c r="C5155" t="s">
        <v>20</v>
      </c>
      <c r="D5155" t="s">
        <v>21</v>
      </c>
      <c r="E5155" s="1">
        <v>45960.130705266201</v>
      </c>
      <c r="F5155" s="1">
        <v>45960.137141886575</v>
      </c>
      <c r="G5155">
        <v>1</v>
      </c>
      <c r="H5155" t="s">
        <v>17</v>
      </c>
      <c r="I5155" s="1">
        <v>45960.130705266201</v>
      </c>
      <c r="N5155" s="4">
        <f t="shared" si="80"/>
        <v>45960</v>
      </c>
    </row>
    <row r="5156" spans="1:14" x14ac:dyDescent="0.35">
      <c r="A5156">
        <v>16450</v>
      </c>
      <c r="B5156" t="s">
        <v>19</v>
      </c>
      <c r="C5156" t="s">
        <v>20</v>
      </c>
      <c r="D5156" t="s">
        <v>21</v>
      </c>
      <c r="E5156" s="1">
        <v>45960.124084328701</v>
      </c>
      <c r="F5156" s="1">
        <v>45960.130547893517</v>
      </c>
      <c r="G5156">
        <v>1</v>
      </c>
      <c r="H5156" t="s">
        <v>17</v>
      </c>
      <c r="I5156" s="1">
        <v>45960.124084328701</v>
      </c>
      <c r="N5156" s="4">
        <f t="shared" si="80"/>
        <v>45960</v>
      </c>
    </row>
    <row r="5157" spans="1:14" x14ac:dyDescent="0.35">
      <c r="A5157">
        <v>16449</v>
      </c>
      <c r="B5157" t="s">
        <v>19</v>
      </c>
      <c r="C5157" t="s">
        <v>20</v>
      </c>
      <c r="D5157" t="s">
        <v>21</v>
      </c>
      <c r="E5157" s="1">
        <v>45960.117398113427</v>
      </c>
      <c r="F5157" s="1">
        <v>45960.123924525462</v>
      </c>
      <c r="G5157">
        <v>1</v>
      </c>
      <c r="H5157" t="s">
        <v>17</v>
      </c>
      <c r="I5157" s="1">
        <v>45960.117398113427</v>
      </c>
      <c r="N5157" s="4">
        <f t="shared" si="80"/>
        <v>45960</v>
      </c>
    </row>
    <row r="5158" spans="1:14" x14ac:dyDescent="0.35">
      <c r="A5158">
        <v>16448</v>
      </c>
      <c r="B5158" t="s">
        <v>19</v>
      </c>
      <c r="C5158" t="s">
        <v>20</v>
      </c>
      <c r="D5158" t="s">
        <v>21</v>
      </c>
      <c r="E5158" s="1">
        <v>45960.110745497688</v>
      </c>
      <c r="F5158" s="1">
        <v>45960.117235555554</v>
      </c>
      <c r="G5158">
        <v>1</v>
      </c>
      <c r="H5158" t="s">
        <v>17</v>
      </c>
      <c r="I5158" s="1">
        <v>45960.110745497688</v>
      </c>
      <c r="N5158" s="4">
        <f t="shared" si="80"/>
        <v>45960</v>
      </c>
    </row>
    <row r="5159" spans="1:14" x14ac:dyDescent="0.35">
      <c r="A5159">
        <v>16447</v>
      </c>
      <c r="B5159" t="s">
        <v>19</v>
      </c>
      <c r="C5159" t="s">
        <v>20</v>
      </c>
      <c r="D5159" t="s">
        <v>21</v>
      </c>
      <c r="E5159" s="1">
        <v>45960.104120902775</v>
      </c>
      <c r="F5159" s="1">
        <v>45960.11058359954</v>
      </c>
      <c r="G5159">
        <v>1</v>
      </c>
      <c r="H5159" t="s">
        <v>17</v>
      </c>
      <c r="I5159" s="1">
        <v>45960.104120902775</v>
      </c>
      <c r="N5159" s="4">
        <f t="shared" si="80"/>
        <v>45960</v>
      </c>
    </row>
    <row r="5160" spans="1:14" x14ac:dyDescent="0.35">
      <c r="A5160">
        <v>16446</v>
      </c>
      <c r="B5160" t="s">
        <v>19</v>
      </c>
      <c r="C5160" t="s">
        <v>20</v>
      </c>
      <c r="D5160" t="s">
        <v>21</v>
      </c>
      <c r="E5160" s="1">
        <v>45960.097538969909</v>
      </c>
      <c r="F5160" s="1">
        <v>45960.103960706016</v>
      </c>
      <c r="G5160">
        <v>1</v>
      </c>
      <c r="H5160" t="s">
        <v>17</v>
      </c>
      <c r="I5160" s="1">
        <v>45960.097538969909</v>
      </c>
      <c r="N5160" s="4">
        <f t="shared" si="80"/>
        <v>45960</v>
      </c>
    </row>
    <row r="5161" spans="1:14" x14ac:dyDescent="0.35">
      <c r="A5161">
        <v>16445</v>
      </c>
      <c r="B5161" t="s">
        <v>19</v>
      </c>
      <c r="C5161" t="s">
        <v>20</v>
      </c>
      <c r="D5161" t="s">
        <v>21</v>
      </c>
      <c r="E5161" s="1">
        <v>45960.090913611108</v>
      </c>
      <c r="F5161" s="1">
        <v>45960.097380416664</v>
      </c>
      <c r="G5161">
        <v>1</v>
      </c>
      <c r="H5161" t="s">
        <v>17</v>
      </c>
      <c r="I5161" s="1">
        <v>45960.090913611108</v>
      </c>
      <c r="N5161" s="4">
        <f t="shared" si="80"/>
        <v>45960</v>
      </c>
    </row>
    <row r="5162" spans="1:14" x14ac:dyDescent="0.35">
      <c r="A5162">
        <v>16444</v>
      </c>
      <c r="B5162" t="s">
        <v>19</v>
      </c>
      <c r="C5162" t="s">
        <v>20</v>
      </c>
      <c r="D5162" t="s">
        <v>21</v>
      </c>
      <c r="E5162" s="1">
        <v>45960.08435740741</v>
      </c>
      <c r="F5162" s="1">
        <v>45960.090756759259</v>
      </c>
      <c r="G5162">
        <v>1</v>
      </c>
      <c r="H5162" t="s">
        <v>17</v>
      </c>
      <c r="I5162" s="1">
        <v>45960.08435740741</v>
      </c>
      <c r="N5162" s="4">
        <f t="shared" si="80"/>
        <v>45960</v>
      </c>
    </row>
    <row r="5163" spans="1:14" x14ac:dyDescent="0.35">
      <c r="A5163">
        <v>16443</v>
      </c>
      <c r="B5163" t="s">
        <v>19</v>
      </c>
      <c r="C5163" t="s">
        <v>20</v>
      </c>
      <c r="D5163" t="s">
        <v>21</v>
      </c>
      <c r="E5163" s="1">
        <v>45960.077731203703</v>
      </c>
      <c r="F5163" s="1">
        <v>45960.084196736112</v>
      </c>
      <c r="G5163">
        <v>1</v>
      </c>
      <c r="H5163" t="s">
        <v>17</v>
      </c>
      <c r="I5163" s="1">
        <v>45960.077731203703</v>
      </c>
      <c r="N5163" s="4">
        <f t="shared" si="80"/>
        <v>45960</v>
      </c>
    </row>
    <row r="5164" spans="1:14" x14ac:dyDescent="0.35">
      <c r="A5164">
        <v>16442</v>
      </c>
      <c r="B5164" t="s">
        <v>19</v>
      </c>
      <c r="C5164" t="s">
        <v>20</v>
      </c>
      <c r="D5164" t="s">
        <v>21</v>
      </c>
      <c r="E5164" s="1">
        <v>45960.071096087966</v>
      </c>
      <c r="F5164" s="1">
        <v>45960.077565925923</v>
      </c>
      <c r="G5164">
        <v>1</v>
      </c>
      <c r="H5164" t="s">
        <v>17</v>
      </c>
      <c r="I5164" s="1">
        <v>45960.071096087966</v>
      </c>
      <c r="N5164" s="4">
        <f t="shared" si="80"/>
        <v>45960</v>
      </c>
    </row>
    <row r="5165" spans="1:14" x14ac:dyDescent="0.35">
      <c r="A5165">
        <v>16441</v>
      </c>
      <c r="B5165" t="s">
        <v>19</v>
      </c>
      <c r="C5165" t="s">
        <v>20</v>
      </c>
      <c r="D5165" t="s">
        <v>21</v>
      </c>
      <c r="E5165" s="1">
        <v>45960.064442696763</v>
      </c>
      <c r="F5165" s="1">
        <v>45960.070940844904</v>
      </c>
      <c r="G5165">
        <v>1</v>
      </c>
      <c r="H5165" t="s">
        <v>17</v>
      </c>
      <c r="I5165" s="1">
        <v>45960.064442696763</v>
      </c>
      <c r="N5165" s="4">
        <f t="shared" si="80"/>
        <v>45960</v>
      </c>
    </row>
    <row r="5166" spans="1:14" x14ac:dyDescent="0.35">
      <c r="A5166">
        <v>16440</v>
      </c>
      <c r="B5166" t="s">
        <v>19</v>
      </c>
      <c r="C5166" t="s">
        <v>20</v>
      </c>
      <c r="D5166" t="s">
        <v>21</v>
      </c>
      <c r="E5166" s="1">
        <v>45960.057796076391</v>
      </c>
      <c r="F5166" s="1">
        <v>45960.064288958332</v>
      </c>
      <c r="G5166">
        <v>1</v>
      </c>
      <c r="H5166" t="s">
        <v>17</v>
      </c>
      <c r="I5166" s="1">
        <v>45960.057796076391</v>
      </c>
      <c r="N5166" s="4">
        <f t="shared" si="80"/>
        <v>45960</v>
      </c>
    </row>
    <row r="5167" spans="1:14" x14ac:dyDescent="0.35">
      <c r="A5167">
        <v>16439</v>
      </c>
      <c r="B5167" t="s">
        <v>19</v>
      </c>
      <c r="C5167" t="s">
        <v>20</v>
      </c>
      <c r="D5167" t="s">
        <v>21</v>
      </c>
      <c r="E5167" s="1">
        <v>45960.051194571759</v>
      </c>
      <c r="F5167" s="1">
        <v>45960.057635069446</v>
      </c>
      <c r="G5167">
        <v>1</v>
      </c>
      <c r="H5167" t="s">
        <v>17</v>
      </c>
      <c r="I5167" s="1">
        <v>45960.051194571759</v>
      </c>
      <c r="N5167" s="4">
        <f t="shared" si="80"/>
        <v>45960</v>
      </c>
    </row>
    <row r="5168" spans="1:14" x14ac:dyDescent="0.35">
      <c r="A5168">
        <v>16438</v>
      </c>
      <c r="B5168" t="s">
        <v>19</v>
      </c>
      <c r="C5168" t="s">
        <v>20</v>
      </c>
      <c r="D5168" t="s">
        <v>21</v>
      </c>
      <c r="E5168" s="1">
        <v>45960.044587986114</v>
      </c>
      <c r="F5168" s="1">
        <v>45960.051036435187</v>
      </c>
      <c r="G5168">
        <v>1</v>
      </c>
      <c r="H5168" t="s">
        <v>17</v>
      </c>
      <c r="I5168" s="1">
        <v>45960.044587986114</v>
      </c>
      <c r="N5168" s="4">
        <f t="shared" si="80"/>
        <v>45960</v>
      </c>
    </row>
    <row r="5169" spans="1:14" x14ac:dyDescent="0.35">
      <c r="A5169">
        <v>16437</v>
      </c>
      <c r="B5169" t="s">
        <v>19</v>
      </c>
      <c r="C5169" t="s">
        <v>20</v>
      </c>
      <c r="D5169" t="s">
        <v>21</v>
      </c>
      <c r="E5169" s="1">
        <v>45960.037975775464</v>
      </c>
      <c r="F5169" s="1">
        <v>45960.044430462964</v>
      </c>
      <c r="G5169">
        <v>1</v>
      </c>
      <c r="H5169" t="s">
        <v>17</v>
      </c>
      <c r="I5169" s="1">
        <v>45960.037975775464</v>
      </c>
      <c r="N5169" s="4">
        <f t="shared" si="80"/>
        <v>45960</v>
      </c>
    </row>
    <row r="5170" spans="1:14" x14ac:dyDescent="0.35">
      <c r="A5170">
        <v>16436</v>
      </c>
      <c r="B5170" t="s">
        <v>19</v>
      </c>
      <c r="C5170" t="s">
        <v>20</v>
      </c>
      <c r="D5170" t="s">
        <v>21</v>
      </c>
      <c r="E5170" s="1">
        <v>45960.031392488425</v>
      </c>
      <c r="F5170" s="1">
        <v>45960.037821157406</v>
      </c>
      <c r="G5170">
        <v>1</v>
      </c>
      <c r="H5170" t="s">
        <v>17</v>
      </c>
      <c r="I5170" s="1">
        <v>45960.031392488425</v>
      </c>
      <c r="N5170" s="4">
        <f t="shared" si="80"/>
        <v>45960</v>
      </c>
    </row>
    <row r="5171" spans="1:14" x14ac:dyDescent="0.35">
      <c r="A5171">
        <v>16435</v>
      </c>
      <c r="B5171" t="s">
        <v>19</v>
      </c>
      <c r="C5171" t="s">
        <v>20</v>
      </c>
      <c r="D5171" t="s">
        <v>21</v>
      </c>
      <c r="E5171" s="1">
        <v>45960.024758599538</v>
      </c>
      <c r="F5171" s="1">
        <v>45960.031231712965</v>
      </c>
      <c r="G5171">
        <v>1</v>
      </c>
      <c r="H5171" t="s">
        <v>17</v>
      </c>
      <c r="I5171" s="1">
        <v>45960.024758599538</v>
      </c>
      <c r="N5171" s="4">
        <f t="shared" si="80"/>
        <v>45960</v>
      </c>
    </row>
    <row r="5172" spans="1:14" x14ac:dyDescent="0.35">
      <c r="A5172">
        <v>16434</v>
      </c>
      <c r="B5172" t="s">
        <v>19</v>
      </c>
      <c r="C5172" t="s">
        <v>20</v>
      </c>
      <c r="D5172" t="s">
        <v>21</v>
      </c>
      <c r="E5172" s="1">
        <v>45960.018183032407</v>
      </c>
      <c r="F5172" s="1">
        <v>45960.024597962962</v>
      </c>
      <c r="G5172">
        <v>1</v>
      </c>
      <c r="H5172" t="s">
        <v>17</v>
      </c>
      <c r="I5172" s="1">
        <v>45960.018183032407</v>
      </c>
      <c r="N5172" s="4">
        <f t="shared" si="80"/>
        <v>45960</v>
      </c>
    </row>
    <row r="5173" spans="1:14" x14ac:dyDescent="0.35">
      <c r="A5173">
        <v>16433</v>
      </c>
      <c r="B5173" t="s">
        <v>19</v>
      </c>
      <c r="C5173" t="s">
        <v>20</v>
      </c>
      <c r="D5173" t="s">
        <v>21</v>
      </c>
      <c r="E5173" s="1">
        <v>45960.010904178242</v>
      </c>
      <c r="F5173" s="1">
        <v>45960.018001886572</v>
      </c>
      <c r="G5173">
        <v>1</v>
      </c>
      <c r="H5173" t="s">
        <v>17</v>
      </c>
      <c r="I5173" s="1">
        <v>45960.010904178242</v>
      </c>
      <c r="N5173" s="4">
        <f t="shared" si="80"/>
        <v>45960</v>
      </c>
    </row>
    <row r="5174" spans="1:14" x14ac:dyDescent="0.35">
      <c r="A5174">
        <v>16432</v>
      </c>
      <c r="B5174" t="s">
        <v>69</v>
      </c>
      <c r="C5174" t="s">
        <v>70</v>
      </c>
      <c r="D5174" t="s">
        <v>16</v>
      </c>
      <c r="E5174" s="1">
        <v>45959.958734016203</v>
      </c>
      <c r="G5174">
        <v>0</v>
      </c>
      <c r="H5174" t="s">
        <v>71</v>
      </c>
      <c r="I5174" s="1">
        <v>45959.958734016203</v>
      </c>
      <c r="N5174" s="4">
        <f t="shared" si="80"/>
        <v>45959</v>
      </c>
    </row>
    <row r="5175" spans="1:14" x14ac:dyDescent="0.35">
      <c r="A5175">
        <v>16431</v>
      </c>
      <c r="B5175" t="s">
        <v>32</v>
      </c>
      <c r="C5175" t="s">
        <v>33</v>
      </c>
      <c r="D5175" t="s">
        <v>16</v>
      </c>
      <c r="E5175" s="1">
        <v>45959.920555671299</v>
      </c>
      <c r="F5175" s="1">
        <v>45959.954342118057</v>
      </c>
      <c r="G5175">
        <v>1</v>
      </c>
      <c r="H5175" t="s">
        <v>81</v>
      </c>
      <c r="I5175" s="2">
        <v>45959.918611111112</v>
      </c>
      <c r="J5175">
        <v>44</v>
      </c>
      <c r="N5175" s="4">
        <f t="shared" si="80"/>
        <v>45959</v>
      </c>
    </row>
    <row r="5176" spans="1:14" x14ac:dyDescent="0.35">
      <c r="A5176">
        <v>16430</v>
      </c>
      <c r="B5176" t="s">
        <v>32</v>
      </c>
      <c r="C5176" t="s">
        <v>33</v>
      </c>
      <c r="D5176" t="s">
        <v>16</v>
      </c>
      <c r="E5176" s="1">
        <v>45959.903411689818</v>
      </c>
      <c r="F5176" s="1">
        <v>45959.909337129633</v>
      </c>
      <c r="G5176">
        <v>1</v>
      </c>
      <c r="H5176" t="s">
        <v>81</v>
      </c>
      <c r="I5176" s="2">
        <v>45959.901412037034</v>
      </c>
      <c r="J5176">
        <v>8</v>
      </c>
      <c r="N5176" s="4">
        <f t="shared" si="80"/>
        <v>45959</v>
      </c>
    </row>
    <row r="5177" spans="1:14" x14ac:dyDescent="0.35">
      <c r="A5177">
        <v>16429</v>
      </c>
      <c r="B5177" t="s">
        <v>72</v>
      </c>
      <c r="C5177" t="s">
        <v>73</v>
      </c>
      <c r="D5177" t="s">
        <v>74</v>
      </c>
      <c r="E5177" s="2">
        <v>45959.426851851851</v>
      </c>
      <c r="F5177" s="2">
        <v>45959.595127314817</v>
      </c>
      <c r="G5177">
        <v>1</v>
      </c>
      <c r="I5177" s="1">
        <v>45959.803475081018</v>
      </c>
      <c r="L5177">
        <v>75</v>
      </c>
      <c r="M5177" t="s">
        <v>75</v>
      </c>
      <c r="N5177" s="4">
        <f t="shared" si="80"/>
        <v>45959</v>
      </c>
    </row>
    <row r="5178" spans="1:14" ht="58" x14ac:dyDescent="0.35">
      <c r="A5178">
        <v>16428</v>
      </c>
      <c r="B5178" s="3" t="s">
        <v>50</v>
      </c>
      <c r="C5178" t="s">
        <v>15</v>
      </c>
      <c r="D5178" t="s">
        <v>36</v>
      </c>
      <c r="E5178" s="2">
        <v>45959.632233796299</v>
      </c>
      <c r="F5178" s="2">
        <v>45959.64744212963</v>
      </c>
      <c r="G5178">
        <v>1</v>
      </c>
      <c r="H5178" t="s">
        <v>49</v>
      </c>
      <c r="I5178" s="2">
        <v>45959.632233796299</v>
      </c>
      <c r="M5178" t="s">
        <v>38</v>
      </c>
      <c r="N5178" s="4">
        <f t="shared" si="80"/>
        <v>45959</v>
      </c>
    </row>
    <row r="5179" spans="1:14" x14ac:dyDescent="0.35">
      <c r="A5179">
        <v>16427</v>
      </c>
      <c r="B5179" t="s">
        <v>22</v>
      </c>
      <c r="C5179" t="s">
        <v>23</v>
      </c>
      <c r="D5179" t="s">
        <v>21</v>
      </c>
      <c r="E5179" s="1">
        <v>45959.514439652776</v>
      </c>
      <c r="F5179" s="1">
        <v>45959.536470578707</v>
      </c>
      <c r="G5179">
        <v>1</v>
      </c>
      <c r="H5179" t="s">
        <v>25</v>
      </c>
      <c r="I5179" s="2">
        <v>45959.513622685183</v>
      </c>
      <c r="L5179">
        <v>18</v>
      </c>
      <c r="N5179" s="4">
        <f t="shared" si="80"/>
        <v>45959</v>
      </c>
    </row>
    <row r="5180" spans="1:14" x14ac:dyDescent="0.35">
      <c r="A5180">
        <v>16426</v>
      </c>
      <c r="B5180" t="s">
        <v>63</v>
      </c>
      <c r="C5180" t="s">
        <v>23</v>
      </c>
      <c r="D5180" t="s">
        <v>21</v>
      </c>
      <c r="E5180" s="1">
        <v>45959.416680405091</v>
      </c>
      <c r="F5180" s="1">
        <v>45959.41895240741</v>
      </c>
      <c r="G5180">
        <v>1</v>
      </c>
      <c r="H5180" t="s">
        <v>55</v>
      </c>
      <c r="I5180" s="2">
        <v>45959.415995370371</v>
      </c>
      <c r="J5180">
        <v>1</v>
      </c>
      <c r="N5180" s="4">
        <f t="shared" si="80"/>
        <v>45959</v>
      </c>
    </row>
    <row r="5181" spans="1:14" x14ac:dyDescent="0.35">
      <c r="A5181">
        <v>16425</v>
      </c>
      <c r="B5181" t="s">
        <v>39</v>
      </c>
      <c r="C5181" t="s">
        <v>15</v>
      </c>
      <c r="D5181" t="s">
        <v>36</v>
      </c>
      <c r="E5181" s="2">
        <v>45959.3125</v>
      </c>
      <c r="F5181" s="2">
        <v>45959.468634259261</v>
      </c>
      <c r="G5181">
        <v>1</v>
      </c>
      <c r="H5181" t="s">
        <v>37</v>
      </c>
      <c r="I5181" s="2">
        <v>45959.3125</v>
      </c>
      <c r="M5181" t="s">
        <v>38</v>
      </c>
      <c r="N5181" s="4">
        <f t="shared" si="80"/>
        <v>45959</v>
      </c>
    </row>
    <row r="5182" spans="1:14" x14ac:dyDescent="0.35">
      <c r="A5182">
        <v>16424</v>
      </c>
      <c r="B5182" t="s">
        <v>26</v>
      </c>
      <c r="C5182" t="s">
        <v>15</v>
      </c>
      <c r="D5182" t="s">
        <v>16</v>
      </c>
      <c r="E5182" s="1">
        <v>45959.367770462966</v>
      </c>
      <c r="G5182">
        <v>0</v>
      </c>
      <c r="H5182" t="s">
        <v>27</v>
      </c>
      <c r="N5182" s="4">
        <f t="shared" si="80"/>
        <v>45959</v>
      </c>
    </row>
    <row r="5183" spans="1:14" x14ac:dyDescent="0.35">
      <c r="A5183">
        <v>16423</v>
      </c>
      <c r="B5183" t="s">
        <v>40</v>
      </c>
      <c r="C5183" t="s">
        <v>33</v>
      </c>
      <c r="D5183" t="s">
        <v>16</v>
      </c>
      <c r="E5183" s="1">
        <v>45959.355732152777</v>
      </c>
      <c r="F5183" s="1">
        <v>45959.366266550926</v>
      </c>
      <c r="G5183">
        <v>1</v>
      </c>
      <c r="H5183" t="s">
        <v>31</v>
      </c>
      <c r="I5183" s="1">
        <v>45959.355732152777</v>
      </c>
      <c r="J5183">
        <v>4</v>
      </c>
      <c r="N5183" s="4">
        <f t="shared" si="80"/>
        <v>45959</v>
      </c>
    </row>
    <row r="5184" spans="1:14" x14ac:dyDescent="0.35">
      <c r="A5184">
        <v>16422</v>
      </c>
      <c r="B5184" t="s">
        <v>85</v>
      </c>
      <c r="C5184" t="s">
        <v>86</v>
      </c>
      <c r="D5184" t="s">
        <v>74</v>
      </c>
      <c r="E5184" s="2">
        <v>45959.250185185185</v>
      </c>
      <c r="F5184" s="2">
        <v>45959.256469907406</v>
      </c>
      <c r="G5184">
        <v>2</v>
      </c>
      <c r="I5184" s="1">
        <v>45959.464813298611</v>
      </c>
      <c r="L5184">
        <v>0</v>
      </c>
      <c r="M5184" t="s">
        <v>75</v>
      </c>
      <c r="N5184" s="4">
        <f t="shared" si="80"/>
        <v>45959</v>
      </c>
    </row>
    <row r="5185" spans="1:14" x14ac:dyDescent="0.35">
      <c r="A5185">
        <v>16421</v>
      </c>
      <c r="B5185" t="s">
        <v>14</v>
      </c>
      <c r="C5185" t="s">
        <v>15</v>
      </c>
      <c r="D5185" t="s">
        <v>16</v>
      </c>
      <c r="E5185" s="1">
        <v>45959.146056631944</v>
      </c>
      <c r="F5185" s="1">
        <v>45959.204544571759</v>
      </c>
      <c r="G5185">
        <v>1</v>
      </c>
      <c r="H5185" t="s">
        <v>17</v>
      </c>
      <c r="N5185" s="4">
        <f t="shared" si="80"/>
        <v>45959</v>
      </c>
    </row>
    <row r="5186" spans="1:14" x14ac:dyDescent="0.35">
      <c r="A5186">
        <v>16420</v>
      </c>
      <c r="B5186" t="s">
        <v>18</v>
      </c>
      <c r="C5186" t="s">
        <v>15</v>
      </c>
      <c r="D5186" t="s">
        <v>16</v>
      </c>
      <c r="E5186" s="1">
        <v>45959.129677476849</v>
      </c>
      <c r="F5186" s="1">
        <v>45959.372571053238</v>
      </c>
      <c r="G5186">
        <v>1</v>
      </c>
      <c r="H5186" t="s">
        <v>17</v>
      </c>
      <c r="N5186" s="4">
        <f t="shared" ref="N5186:N5249" si="81">INT(E5186)</f>
        <v>45959</v>
      </c>
    </row>
    <row r="5187" spans="1:14" x14ac:dyDescent="0.35">
      <c r="A5187">
        <v>16419</v>
      </c>
      <c r="B5187" t="s">
        <v>19</v>
      </c>
      <c r="C5187" t="s">
        <v>20</v>
      </c>
      <c r="D5187" t="s">
        <v>21</v>
      </c>
      <c r="E5187" s="1">
        <v>45959.010908680553</v>
      </c>
      <c r="F5187" s="1">
        <v>45959.024023692131</v>
      </c>
      <c r="G5187">
        <v>1</v>
      </c>
      <c r="H5187" t="s">
        <v>17</v>
      </c>
      <c r="I5187" s="1">
        <v>45959.010908680553</v>
      </c>
      <c r="N5187" s="4">
        <f t="shared" si="81"/>
        <v>45959</v>
      </c>
    </row>
    <row r="5188" spans="1:14" x14ac:dyDescent="0.35">
      <c r="A5188">
        <v>16418</v>
      </c>
      <c r="B5188" t="s">
        <v>69</v>
      </c>
      <c r="C5188" t="s">
        <v>70</v>
      </c>
      <c r="D5188" t="s">
        <v>16</v>
      </c>
      <c r="E5188" s="1">
        <v>45958.958767881944</v>
      </c>
      <c r="G5188">
        <v>0</v>
      </c>
      <c r="H5188" t="s">
        <v>71</v>
      </c>
      <c r="I5188" s="1">
        <v>45958.958767881944</v>
      </c>
      <c r="N5188" s="4">
        <f t="shared" si="81"/>
        <v>45958</v>
      </c>
    </row>
    <row r="5189" spans="1:14" x14ac:dyDescent="0.35">
      <c r="A5189">
        <v>16417</v>
      </c>
      <c r="B5189" t="s">
        <v>32</v>
      </c>
      <c r="C5189" t="s">
        <v>33</v>
      </c>
      <c r="D5189" t="s">
        <v>16</v>
      </c>
      <c r="E5189" s="1">
        <v>45958.728077094907</v>
      </c>
      <c r="F5189" s="1">
        <v>45958.730115439816</v>
      </c>
      <c r="G5189">
        <v>1</v>
      </c>
      <c r="H5189" t="s">
        <v>81</v>
      </c>
      <c r="I5189" s="2">
        <v>45958.724756944444</v>
      </c>
      <c r="J5189">
        <v>12</v>
      </c>
      <c r="N5189" s="4">
        <f t="shared" si="81"/>
        <v>45958</v>
      </c>
    </row>
    <row r="5190" spans="1:14" x14ac:dyDescent="0.35">
      <c r="A5190">
        <v>16416</v>
      </c>
      <c r="B5190" t="s">
        <v>32</v>
      </c>
      <c r="C5190" t="s">
        <v>33</v>
      </c>
      <c r="D5190" t="s">
        <v>16</v>
      </c>
      <c r="E5190" s="1">
        <v>45958.723663310186</v>
      </c>
      <c r="F5190" s="1">
        <v>45958.725924016202</v>
      </c>
      <c r="G5190">
        <v>1</v>
      </c>
      <c r="H5190" t="s">
        <v>81</v>
      </c>
      <c r="I5190" s="2">
        <v>45958.721828703703</v>
      </c>
      <c r="J5190">
        <v>0</v>
      </c>
      <c r="N5190" s="4">
        <f t="shared" si="81"/>
        <v>45958</v>
      </c>
    </row>
    <row r="5191" spans="1:14" x14ac:dyDescent="0.35">
      <c r="A5191">
        <v>16415</v>
      </c>
      <c r="B5191" t="s">
        <v>42</v>
      </c>
      <c r="C5191" t="s">
        <v>23</v>
      </c>
      <c r="D5191" t="s">
        <v>21</v>
      </c>
      <c r="E5191" s="1">
        <v>45958.690942465277</v>
      </c>
      <c r="F5191" s="1">
        <v>45958.696862592595</v>
      </c>
      <c r="G5191">
        <v>1</v>
      </c>
      <c r="H5191" t="s">
        <v>43</v>
      </c>
      <c r="I5191" s="2">
        <v>45958.690081018518</v>
      </c>
      <c r="L5191">
        <v>7</v>
      </c>
      <c r="N5191" s="4">
        <f t="shared" si="81"/>
        <v>45958</v>
      </c>
    </row>
    <row r="5192" spans="1:14" x14ac:dyDescent="0.35">
      <c r="A5192">
        <v>16414</v>
      </c>
      <c r="B5192" t="s">
        <v>72</v>
      </c>
      <c r="C5192" t="s">
        <v>73</v>
      </c>
      <c r="D5192" t="s">
        <v>74</v>
      </c>
      <c r="E5192" s="2">
        <v>45958.33148148148</v>
      </c>
      <c r="F5192" s="2">
        <v>45958.498761574076</v>
      </c>
      <c r="G5192">
        <v>1</v>
      </c>
      <c r="I5192" s="1">
        <v>45958.707099548614</v>
      </c>
      <c r="L5192">
        <v>43</v>
      </c>
      <c r="M5192" t="s">
        <v>75</v>
      </c>
      <c r="N5192" s="4">
        <f t="shared" si="81"/>
        <v>45958</v>
      </c>
    </row>
    <row r="5193" spans="1:14" x14ac:dyDescent="0.35">
      <c r="A5193">
        <v>16413</v>
      </c>
      <c r="B5193" t="s">
        <v>39</v>
      </c>
      <c r="C5193" t="s">
        <v>15</v>
      </c>
      <c r="D5193" t="s">
        <v>36</v>
      </c>
      <c r="E5193" s="2">
        <v>45958.52715277778</v>
      </c>
      <c r="F5193" s="2">
        <v>45958.547974537039</v>
      </c>
      <c r="G5193">
        <v>1</v>
      </c>
      <c r="H5193" t="s">
        <v>37</v>
      </c>
      <c r="I5193" s="2">
        <v>45958.52715277778</v>
      </c>
      <c r="M5193" t="s">
        <v>38</v>
      </c>
      <c r="N5193" s="4">
        <f t="shared" si="81"/>
        <v>45958</v>
      </c>
    </row>
    <row r="5194" spans="1:14" x14ac:dyDescent="0.35">
      <c r="A5194">
        <v>16412</v>
      </c>
      <c r="B5194" t="s">
        <v>26</v>
      </c>
      <c r="C5194" t="s">
        <v>15</v>
      </c>
      <c r="D5194" t="s">
        <v>16</v>
      </c>
      <c r="E5194" s="1">
        <v>45958.374169467592</v>
      </c>
      <c r="G5194">
        <v>0</v>
      </c>
      <c r="H5194" t="s">
        <v>104</v>
      </c>
      <c r="N5194" s="4">
        <f t="shared" si="81"/>
        <v>45958</v>
      </c>
    </row>
    <row r="5195" spans="1:14" ht="58" x14ac:dyDescent="0.35">
      <c r="A5195">
        <v>16411</v>
      </c>
      <c r="B5195" s="3" t="s">
        <v>50</v>
      </c>
      <c r="C5195" t="s">
        <v>15</v>
      </c>
      <c r="D5195" t="s">
        <v>36</v>
      </c>
      <c r="E5195" s="2">
        <v>45958.429131944446</v>
      </c>
      <c r="F5195" s="2">
        <v>45958.444374999999</v>
      </c>
      <c r="G5195">
        <v>1</v>
      </c>
      <c r="H5195" t="s">
        <v>49</v>
      </c>
      <c r="I5195" s="2">
        <v>45958.429131944446</v>
      </c>
      <c r="M5195" t="s">
        <v>38</v>
      </c>
      <c r="N5195" s="4">
        <f t="shared" si="81"/>
        <v>45958</v>
      </c>
    </row>
    <row r="5196" spans="1:14" x14ac:dyDescent="0.35">
      <c r="A5196">
        <v>16410</v>
      </c>
      <c r="B5196" t="s">
        <v>40</v>
      </c>
      <c r="C5196" t="s">
        <v>33</v>
      </c>
      <c r="D5196" t="s">
        <v>16</v>
      </c>
      <c r="E5196" s="1">
        <v>45958.35612365741</v>
      </c>
      <c r="F5196" s="1">
        <v>45958.373439247684</v>
      </c>
      <c r="G5196">
        <v>1</v>
      </c>
      <c r="H5196" t="s">
        <v>31</v>
      </c>
      <c r="I5196" s="1">
        <v>45958.35612365741</v>
      </c>
      <c r="J5196">
        <v>4</v>
      </c>
      <c r="N5196" s="4">
        <f t="shared" si="81"/>
        <v>45958</v>
      </c>
    </row>
    <row r="5197" spans="1:14" x14ac:dyDescent="0.35">
      <c r="A5197">
        <v>16409</v>
      </c>
      <c r="B5197" t="s">
        <v>41</v>
      </c>
      <c r="C5197" t="s">
        <v>15</v>
      </c>
      <c r="D5197" t="s">
        <v>36</v>
      </c>
      <c r="E5197" s="2">
        <v>45958.35423611111</v>
      </c>
      <c r="F5197" s="2">
        <v>45958.372152777774</v>
      </c>
      <c r="G5197">
        <v>1</v>
      </c>
      <c r="H5197" t="s">
        <v>37</v>
      </c>
      <c r="I5197" s="2">
        <v>45958.35423611111</v>
      </c>
      <c r="M5197" t="s">
        <v>38</v>
      </c>
      <c r="N5197" s="4">
        <f t="shared" si="81"/>
        <v>45958</v>
      </c>
    </row>
    <row r="5198" spans="1:14" x14ac:dyDescent="0.35">
      <c r="A5198">
        <v>16408</v>
      </c>
      <c r="B5198" t="s">
        <v>85</v>
      </c>
      <c r="C5198" t="s">
        <v>86</v>
      </c>
      <c r="D5198" t="s">
        <v>74</v>
      </c>
      <c r="E5198" s="2">
        <v>45958.250150462962</v>
      </c>
      <c r="F5198" s="2">
        <v>45958.264537037037</v>
      </c>
      <c r="G5198">
        <v>1</v>
      </c>
      <c r="I5198" s="1">
        <v>45958.472881562499</v>
      </c>
      <c r="L5198">
        <v>0</v>
      </c>
      <c r="M5198" t="s">
        <v>75</v>
      </c>
      <c r="N5198" s="4">
        <f t="shared" si="81"/>
        <v>45958</v>
      </c>
    </row>
    <row r="5199" spans="1:14" x14ac:dyDescent="0.35">
      <c r="A5199">
        <v>16407</v>
      </c>
      <c r="B5199" t="s">
        <v>14</v>
      </c>
      <c r="C5199" t="s">
        <v>15</v>
      </c>
      <c r="D5199" t="s">
        <v>16</v>
      </c>
      <c r="E5199" s="1">
        <v>45958.146052962962</v>
      </c>
      <c r="F5199" s="1">
        <v>45958.208605011576</v>
      </c>
      <c r="G5199">
        <v>1</v>
      </c>
      <c r="H5199" t="s">
        <v>17</v>
      </c>
      <c r="N5199" s="4">
        <f t="shared" si="81"/>
        <v>45958</v>
      </c>
    </row>
    <row r="5200" spans="1:14" x14ac:dyDescent="0.35">
      <c r="A5200">
        <v>16406</v>
      </c>
      <c r="B5200" t="s">
        <v>18</v>
      </c>
      <c r="C5200" t="s">
        <v>15</v>
      </c>
      <c r="D5200" t="s">
        <v>16</v>
      </c>
      <c r="E5200" s="1">
        <v>45958.129637002312</v>
      </c>
      <c r="F5200" s="1">
        <v>45958.37902497685</v>
      </c>
      <c r="G5200">
        <v>1</v>
      </c>
      <c r="H5200" t="s">
        <v>17</v>
      </c>
      <c r="N5200" s="4">
        <f t="shared" si="81"/>
        <v>45958</v>
      </c>
    </row>
    <row r="5201" spans="1:14" x14ac:dyDescent="0.35">
      <c r="A5201">
        <v>16405</v>
      </c>
      <c r="B5201" t="s">
        <v>19</v>
      </c>
      <c r="C5201" t="s">
        <v>20</v>
      </c>
      <c r="D5201" t="s">
        <v>21</v>
      </c>
      <c r="E5201" s="1">
        <v>45958.012059212961</v>
      </c>
      <c r="F5201" s="1">
        <v>45958.029347453703</v>
      </c>
      <c r="G5201">
        <v>1</v>
      </c>
      <c r="H5201" t="s">
        <v>17</v>
      </c>
      <c r="I5201" s="1">
        <v>45958.012059212961</v>
      </c>
      <c r="N5201" s="4">
        <f t="shared" si="81"/>
        <v>45958</v>
      </c>
    </row>
    <row r="5202" spans="1:14" x14ac:dyDescent="0.35">
      <c r="A5202">
        <v>16404</v>
      </c>
      <c r="B5202" t="s">
        <v>19</v>
      </c>
      <c r="C5202" t="s">
        <v>20</v>
      </c>
      <c r="D5202" t="s">
        <v>21</v>
      </c>
      <c r="E5202" s="1">
        <v>45958.010874641201</v>
      </c>
      <c r="G5202">
        <v>0</v>
      </c>
      <c r="H5202" t="s">
        <v>17</v>
      </c>
      <c r="I5202" s="1">
        <v>45958.010874641201</v>
      </c>
      <c r="N5202" s="4">
        <f t="shared" si="81"/>
        <v>45958</v>
      </c>
    </row>
    <row r="5203" spans="1:14" x14ac:dyDescent="0.35">
      <c r="A5203">
        <v>16403</v>
      </c>
      <c r="B5203" t="s">
        <v>69</v>
      </c>
      <c r="C5203" t="s">
        <v>70</v>
      </c>
      <c r="D5203" t="s">
        <v>16</v>
      </c>
      <c r="E5203" s="1">
        <v>45957.958722268515</v>
      </c>
      <c r="G5203">
        <v>0</v>
      </c>
      <c r="H5203" t="s">
        <v>71</v>
      </c>
      <c r="I5203" s="1">
        <v>45957.958722268515</v>
      </c>
      <c r="N5203" s="4">
        <f t="shared" si="81"/>
        <v>45957</v>
      </c>
    </row>
    <row r="5204" spans="1:14" ht="58" x14ac:dyDescent="0.35">
      <c r="A5204">
        <v>16402</v>
      </c>
      <c r="B5204" s="3" t="s">
        <v>50</v>
      </c>
      <c r="C5204" t="s">
        <v>15</v>
      </c>
      <c r="D5204" t="s">
        <v>36</v>
      </c>
      <c r="E5204" s="2">
        <v>45957.86042824074</v>
      </c>
      <c r="F5204" s="2">
        <v>45957.875706018516</v>
      </c>
      <c r="G5204">
        <v>1</v>
      </c>
      <c r="H5204" t="s">
        <v>77</v>
      </c>
      <c r="I5204" s="2">
        <v>45957.86042824074</v>
      </c>
      <c r="M5204" t="s">
        <v>38</v>
      </c>
      <c r="N5204" s="4">
        <f t="shared" si="81"/>
        <v>45957</v>
      </c>
    </row>
    <row r="5205" spans="1:14" x14ac:dyDescent="0.35">
      <c r="A5205">
        <v>16401</v>
      </c>
      <c r="B5205" t="s">
        <v>42</v>
      </c>
      <c r="C5205" t="s">
        <v>23</v>
      </c>
      <c r="D5205" t="s">
        <v>21</v>
      </c>
      <c r="E5205" s="1">
        <v>45957.702750891207</v>
      </c>
      <c r="F5205" s="1">
        <v>45957.704524421293</v>
      </c>
      <c r="G5205">
        <v>1</v>
      </c>
      <c r="H5205" t="s">
        <v>43</v>
      </c>
      <c r="I5205" s="2">
        <v>45957.701886574076</v>
      </c>
      <c r="L5205">
        <v>1</v>
      </c>
      <c r="N5205" s="4">
        <f t="shared" si="81"/>
        <v>45957</v>
      </c>
    </row>
    <row r="5206" spans="1:14" ht="58" x14ac:dyDescent="0.35">
      <c r="A5206">
        <v>16400</v>
      </c>
      <c r="B5206" s="3" t="s">
        <v>50</v>
      </c>
      <c r="C5206" t="s">
        <v>15</v>
      </c>
      <c r="D5206" t="s">
        <v>36</v>
      </c>
      <c r="E5206" s="2">
        <v>45957.64644675926</v>
      </c>
      <c r="F5206" s="2">
        <v>45957.661817129629</v>
      </c>
      <c r="G5206">
        <v>1</v>
      </c>
      <c r="H5206" t="s">
        <v>52</v>
      </c>
      <c r="I5206" s="2">
        <v>45957.64644675926</v>
      </c>
      <c r="M5206" t="s">
        <v>38</v>
      </c>
      <c r="N5206" s="4">
        <f t="shared" si="81"/>
        <v>45957</v>
      </c>
    </row>
    <row r="5207" spans="1:14" ht="58" x14ac:dyDescent="0.35">
      <c r="A5207">
        <v>16399</v>
      </c>
      <c r="B5207" s="3" t="s">
        <v>50</v>
      </c>
      <c r="C5207" t="s">
        <v>15</v>
      </c>
      <c r="D5207" t="s">
        <v>36</v>
      </c>
      <c r="E5207" s="2">
        <v>45957.531909722224</v>
      </c>
      <c r="F5207" s="2">
        <v>45957.547638888886</v>
      </c>
      <c r="G5207">
        <v>1</v>
      </c>
      <c r="H5207" t="s">
        <v>49</v>
      </c>
      <c r="I5207" s="2">
        <v>45957.531909722224</v>
      </c>
      <c r="M5207" t="s">
        <v>38</v>
      </c>
      <c r="N5207" s="4">
        <f t="shared" si="81"/>
        <v>45957</v>
      </c>
    </row>
    <row r="5208" spans="1:14" x14ac:dyDescent="0.35">
      <c r="A5208">
        <v>16398</v>
      </c>
      <c r="B5208" t="s">
        <v>41</v>
      </c>
      <c r="C5208" t="s">
        <v>15</v>
      </c>
      <c r="D5208" t="s">
        <v>36</v>
      </c>
      <c r="E5208" s="2">
        <v>45957.505393518521</v>
      </c>
      <c r="F5208" s="2">
        <v>45957.523229166669</v>
      </c>
      <c r="G5208">
        <v>1</v>
      </c>
      <c r="H5208" t="s">
        <v>37</v>
      </c>
      <c r="I5208" s="2">
        <v>45957.505393518521</v>
      </c>
      <c r="M5208" t="s">
        <v>38</v>
      </c>
      <c r="N5208" s="4">
        <f t="shared" si="81"/>
        <v>45957</v>
      </c>
    </row>
    <row r="5209" spans="1:14" x14ac:dyDescent="0.35">
      <c r="A5209">
        <v>16397</v>
      </c>
      <c r="B5209" t="s">
        <v>28</v>
      </c>
      <c r="C5209" t="s">
        <v>29</v>
      </c>
      <c r="D5209" t="s">
        <v>30</v>
      </c>
      <c r="E5209" s="1">
        <v>45957.437978935188</v>
      </c>
      <c r="G5209">
        <v>0</v>
      </c>
      <c r="H5209" t="s">
        <v>31</v>
      </c>
      <c r="I5209" s="1">
        <v>45957.437978935188</v>
      </c>
      <c r="N5209" s="4">
        <f t="shared" si="81"/>
        <v>45957</v>
      </c>
    </row>
    <row r="5210" spans="1:14" x14ac:dyDescent="0.35">
      <c r="A5210">
        <v>16396</v>
      </c>
      <c r="B5210" t="s">
        <v>40</v>
      </c>
      <c r="C5210" t="s">
        <v>33</v>
      </c>
      <c r="D5210" t="s">
        <v>16</v>
      </c>
      <c r="E5210" s="1">
        <v>45957.372383344904</v>
      </c>
      <c r="F5210" s="1">
        <v>45957.387402800923</v>
      </c>
      <c r="G5210">
        <v>1</v>
      </c>
      <c r="H5210" t="s">
        <v>31</v>
      </c>
      <c r="I5210" s="1">
        <v>45957.372383344904</v>
      </c>
      <c r="J5210">
        <v>4</v>
      </c>
      <c r="N5210" s="4">
        <f t="shared" si="81"/>
        <v>45957</v>
      </c>
    </row>
    <row r="5211" spans="1:14" x14ac:dyDescent="0.35">
      <c r="A5211">
        <v>16395</v>
      </c>
      <c r="B5211" t="s">
        <v>26</v>
      </c>
      <c r="C5211" t="s">
        <v>15</v>
      </c>
      <c r="D5211" t="s">
        <v>16</v>
      </c>
      <c r="E5211" s="1">
        <v>45957.365030104163</v>
      </c>
      <c r="G5211">
        <v>0</v>
      </c>
      <c r="H5211" t="s">
        <v>104</v>
      </c>
      <c r="N5211" s="4">
        <f t="shared" si="81"/>
        <v>45957</v>
      </c>
    </row>
    <row r="5212" spans="1:14" ht="58" x14ac:dyDescent="0.35">
      <c r="A5212">
        <v>16394</v>
      </c>
      <c r="B5212" s="3" t="s">
        <v>50</v>
      </c>
      <c r="C5212" t="s">
        <v>15</v>
      </c>
      <c r="D5212" t="s">
        <v>36</v>
      </c>
      <c r="E5212" s="2">
        <v>45957.388796296298</v>
      </c>
      <c r="F5212" s="2">
        <v>45957.404224537036</v>
      </c>
      <c r="G5212">
        <v>1</v>
      </c>
      <c r="H5212" t="s">
        <v>49</v>
      </c>
      <c r="I5212" s="2">
        <v>45957.388796296298</v>
      </c>
      <c r="M5212" t="s">
        <v>38</v>
      </c>
      <c r="N5212" s="4">
        <f t="shared" si="81"/>
        <v>45957</v>
      </c>
    </row>
    <row r="5213" spans="1:14" x14ac:dyDescent="0.35">
      <c r="A5213">
        <v>16393</v>
      </c>
      <c r="B5213" t="s">
        <v>85</v>
      </c>
      <c r="C5213" t="s">
        <v>86</v>
      </c>
      <c r="D5213" t="s">
        <v>74</v>
      </c>
      <c r="E5213" s="2">
        <v>45957.250347222223</v>
      </c>
      <c r="F5213" s="2">
        <v>45957.264537037037</v>
      </c>
      <c r="G5213">
        <v>1</v>
      </c>
      <c r="I5213" s="1">
        <v>45957.47287420139</v>
      </c>
      <c r="L5213">
        <v>0</v>
      </c>
      <c r="M5213" t="s">
        <v>75</v>
      </c>
      <c r="N5213" s="4">
        <f t="shared" si="81"/>
        <v>45957</v>
      </c>
    </row>
    <row r="5214" spans="1:14" x14ac:dyDescent="0.35">
      <c r="A5214">
        <v>16392</v>
      </c>
      <c r="B5214" t="s">
        <v>14</v>
      </c>
      <c r="C5214" t="s">
        <v>15</v>
      </c>
      <c r="D5214" t="s">
        <v>16</v>
      </c>
      <c r="E5214" s="1">
        <v>45957.146185636571</v>
      </c>
      <c r="F5214" s="1">
        <v>45957.224286249999</v>
      </c>
      <c r="G5214">
        <v>1</v>
      </c>
      <c r="H5214" t="s">
        <v>17</v>
      </c>
      <c r="N5214" s="4">
        <f t="shared" si="81"/>
        <v>45957</v>
      </c>
    </row>
    <row r="5215" spans="1:14" x14ac:dyDescent="0.35">
      <c r="A5215">
        <v>16391</v>
      </c>
      <c r="B5215" t="s">
        <v>18</v>
      </c>
      <c r="C5215" t="s">
        <v>15</v>
      </c>
      <c r="D5215" t="s">
        <v>16</v>
      </c>
      <c r="E5215" s="1">
        <v>45957.129501261574</v>
      </c>
      <c r="F5215" s="1">
        <v>45957.370191331021</v>
      </c>
      <c r="G5215">
        <v>1</v>
      </c>
      <c r="H5215" t="s">
        <v>17</v>
      </c>
      <c r="N5215" s="4">
        <f t="shared" si="81"/>
        <v>45957</v>
      </c>
    </row>
    <row r="5216" spans="1:14" x14ac:dyDescent="0.35">
      <c r="A5216">
        <v>16390</v>
      </c>
      <c r="B5216" t="s">
        <v>18</v>
      </c>
      <c r="C5216" t="s">
        <v>15</v>
      </c>
      <c r="D5216" t="s">
        <v>16</v>
      </c>
      <c r="E5216" s="1">
        <v>45957.080983356478</v>
      </c>
      <c r="F5216" s="1">
        <v>45957.085038634257</v>
      </c>
      <c r="G5216">
        <v>1</v>
      </c>
      <c r="H5216" t="s">
        <v>17</v>
      </c>
      <c r="N5216" s="4">
        <f t="shared" si="81"/>
        <v>45957</v>
      </c>
    </row>
    <row r="5217" spans="1:14" x14ac:dyDescent="0.35">
      <c r="A5217">
        <v>16389</v>
      </c>
      <c r="B5217" t="s">
        <v>19</v>
      </c>
      <c r="C5217" t="s">
        <v>20</v>
      </c>
      <c r="D5217" t="s">
        <v>21</v>
      </c>
      <c r="E5217" s="1">
        <v>45957.061697233796</v>
      </c>
      <c r="F5217" s="1">
        <v>45957.073828576387</v>
      </c>
      <c r="G5217">
        <v>1</v>
      </c>
      <c r="H5217" t="s">
        <v>17</v>
      </c>
      <c r="I5217" s="1">
        <v>45957.061697233796</v>
      </c>
      <c r="N5217" s="4">
        <f t="shared" si="81"/>
        <v>45957</v>
      </c>
    </row>
    <row r="5218" spans="1:14" x14ac:dyDescent="0.35">
      <c r="A5218">
        <v>16388</v>
      </c>
      <c r="B5218" t="s">
        <v>14</v>
      </c>
      <c r="C5218" t="s">
        <v>15</v>
      </c>
      <c r="D5218" t="s">
        <v>16</v>
      </c>
      <c r="E5218" s="1">
        <v>45955.146041655091</v>
      </c>
      <c r="G5218">
        <v>0</v>
      </c>
      <c r="H5218" t="s">
        <v>17</v>
      </c>
      <c r="N5218" s="4">
        <f t="shared" si="81"/>
        <v>45955</v>
      </c>
    </row>
    <row r="5219" spans="1:14" x14ac:dyDescent="0.35">
      <c r="A5219">
        <v>16387</v>
      </c>
      <c r="B5219" t="s">
        <v>18</v>
      </c>
      <c r="C5219" t="s">
        <v>15</v>
      </c>
      <c r="D5219" t="s">
        <v>16</v>
      </c>
      <c r="E5219" s="1">
        <v>45955.129898877312</v>
      </c>
      <c r="F5219" s="1">
        <v>45955.134098020833</v>
      </c>
      <c r="G5219">
        <v>1</v>
      </c>
      <c r="H5219" t="s">
        <v>17</v>
      </c>
      <c r="N5219" s="4">
        <f t="shared" si="81"/>
        <v>45955</v>
      </c>
    </row>
    <row r="5220" spans="1:14" x14ac:dyDescent="0.35">
      <c r="A5220">
        <v>16386</v>
      </c>
      <c r="B5220" t="s">
        <v>69</v>
      </c>
      <c r="C5220" t="s">
        <v>70</v>
      </c>
      <c r="D5220" t="s">
        <v>16</v>
      </c>
      <c r="E5220" s="1">
        <v>45954.958717326386</v>
      </c>
      <c r="G5220">
        <v>0</v>
      </c>
      <c r="H5220" t="s">
        <v>71</v>
      </c>
      <c r="I5220" s="1">
        <v>45954.958717326386</v>
      </c>
      <c r="N5220" s="4">
        <f t="shared" si="81"/>
        <v>45954</v>
      </c>
    </row>
    <row r="5221" spans="1:14" x14ac:dyDescent="0.35">
      <c r="A5221">
        <v>16385</v>
      </c>
      <c r="B5221" t="s">
        <v>42</v>
      </c>
      <c r="C5221" t="s">
        <v>23</v>
      </c>
      <c r="D5221" t="s">
        <v>21</v>
      </c>
      <c r="E5221" s="1">
        <v>45954.846483055553</v>
      </c>
      <c r="G5221">
        <v>0</v>
      </c>
      <c r="H5221" t="s">
        <v>43</v>
      </c>
      <c r="I5221" s="2">
        <v>45954.84584490741</v>
      </c>
      <c r="N5221" s="4">
        <f t="shared" si="81"/>
        <v>45954</v>
      </c>
    </row>
    <row r="5222" spans="1:14" x14ac:dyDescent="0.35">
      <c r="A5222">
        <v>16384</v>
      </c>
      <c r="B5222" t="s">
        <v>42</v>
      </c>
      <c r="C5222" t="s">
        <v>23</v>
      </c>
      <c r="D5222" t="s">
        <v>21</v>
      </c>
      <c r="E5222" s="1">
        <v>45954.69249509259</v>
      </c>
      <c r="F5222" s="1">
        <v>45954.699074641205</v>
      </c>
      <c r="G5222">
        <v>1</v>
      </c>
      <c r="H5222" t="s">
        <v>43</v>
      </c>
      <c r="I5222" s="2">
        <v>45954.668368055558</v>
      </c>
      <c r="L5222">
        <v>6</v>
      </c>
      <c r="N5222" s="4">
        <f t="shared" si="81"/>
        <v>45954</v>
      </c>
    </row>
    <row r="5223" spans="1:14" x14ac:dyDescent="0.35">
      <c r="A5223">
        <v>16383</v>
      </c>
      <c r="B5223" t="s">
        <v>22</v>
      </c>
      <c r="C5223" t="s">
        <v>23</v>
      </c>
      <c r="D5223" t="s">
        <v>21</v>
      </c>
      <c r="E5223" s="1">
        <v>45954.665405069441</v>
      </c>
      <c r="F5223" s="1">
        <v>45954.691777916669</v>
      </c>
      <c r="G5223">
        <v>1</v>
      </c>
      <c r="H5223" t="s">
        <v>25</v>
      </c>
      <c r="I5223" s="2">
        <v>45954.664814814816</v>
      </c>
      <c r="L5223">
        <v>18</v>
      </c>
      <c r="N5223" s="4">
        <f t="shared" si="81"/>
        <v>45954</v>
      </c>
    </row>
    <row r="5224" spans="1:14" x14ac:dyDescent="0.35">
      <c r="A5224">
        <v>16382</v>
      </c>
      <c r="B5224" t="s">
        <v>32</v>
      </c>
      <c r="C5224" t="s">
        <v>33</v>
      </c>
      <c r="D5224" t="s">
        <v>16</v>
      </c>
      <c r="E5224" s="1">
        <v>45954.636567986112</v>
      </c>
      <c r="F5224" s="1">
        <v>45954.645573518515</v>
      </c>
      <c r="G5224">
        <v>1</v>
      </c>
      <c r="H5224" t="s">
        <v>81</v>
      </c>
      <c r="I5224" s="2">
        <v>45954.634884259256</v>
      </c>
      <c r="J5224">
        <v>10</v>
      </c>
      <c r="N5224" s="4">
        <f t="shared" si="81"/>
        <v>45954</v>
      </c>
    </row>
    <row r="5225" spans="1:14" x14ac:dyDescent="0.35">
      <c r="A5225">
        <v>16381</v>
      </c>
      <c r="B5225" t="s">
        <v>22</v>
      </c>
      <c r="C5225" t="s">
        <v>23</v>
      </c>
      <c r="D5225" t="s">
        <v>21</v>
      </c>
      <c r="E5225" s="1">
        <v>45954.499359444446</v>
      </c>
      <c r="F5225" s="1">
        <v>45954.501275983799</v>
      </c>
      <c r="G5225">
        <v>1</v>
      </c>
      <c r="H5225" t="s">
        <v>55</v>
      </c>
      <c r="I5225" s="2">
        <v>45954.498645833337</v>
      </c>
      <c r="L5225">
        <v>0</v>
      </c>
      <c r="N5225" s="4">
        <f t="shared" si="81"/>
        <v>45954</v>
      </c>
    </row>
    <row r="5226" spans="1:14" x14ac:dyDescent="0.35">
      <c r="A5226">
        <v>16380</v>
      </c>
      <c r="B5226" t="s">
        <v>63</v>
      </c>
      <c r="C5226" t="s">
        <v>23</v>
      </c>
      <c r="D5226" t="s">
        <v>21</v>
      </c>
      <c r="E5226" s="1">
        <v>45954.488520219908</v>
      </c>
      <c r="F5226" s="1">
        <v>45954.491206377315</v>
      </c>
      <c r="G5226">
        <v>1</v>
      </c>
      <c r="H5226" t="s">
        <v>94</v>
      </c>
      <c r="I5226" s="2">
        <v>45954.48678240741</v>
      </c>
      <c r="J5226">
        <v>1</v>
      </c>
      <c r="N5226" s="4">
        <f t="shared" si="81"/>
        <v>45954</v>
      </c>
    </row>
    <row r="5227" spans="1:14" x14ac:dyDescent="0.35">
      <c r="A5227">
        <v>16379</v>
      </c>
      <c r="B5227" t="s">
        <v>32</v>
      </c>
      <c r="C5227" t="s">
        <v>33</v>
      </c>
      <c r="D5227" t="s">
        <v>16</v>
      </c>
      <c r="E5227" s="1">
        <v>45954.396644432869</v>
      </c>
      <c r="F5227" s="1">
        <v>45954.403143310185</v>
      </c>
      <c r="G5227">
        <v>1</v>
      </c>
      <c r="H5227" t="s">
        <v>81</v>
      </c>
      <c r="I5227" s="2">
        <v>45954.394965277781</v>
      </c>
      <c r="J5227">
        <v>7</v>
      </c>
      <c r="N5227" s="4">
        <f t="shared" si="81"/>
        <v>45954</v>
      </c>
    </row>
    <row r="5228" spans="1:14" x14ac:dyDescent="0.35">
      <c r="A5228">
        <v>16378</v>
      </c>
      <c r="B5228" t="s">
        <v>40</v>
      </c>
      <c r="C5228" t="s">
        <v>33</v>
      </c>
      <c r="D5228" t="s">
        <v>16</v>
      </c>
      <c r="E5228" s="1">
        <v>45954.355640393522</v>
      </c>
      <c r="F5228" s="1">
        <v>45954.366194085647</v>
      </c>
      <c r="G5228">
        <v>1</v>
      </c>
      <c r="H5228" t="s">
        <v>31</v>
      </c>
      <c r="I5228" s="1">
        <v>45954.355640393522</v>
      </c>
      <c r="J5228">
        <v>3</v>
      </c>
      <c r="N5228" s="4">
        <f t="shared" si="81"/>
        <v>45954</v>
      </c>
    </row>
    <row r="5229" spans="1:14" x14ac:dyDescent="0.35">
      <c r="A5229">
        <v>16377</v>
      </c>
      <c r="B5229" t="s">
        <v>41</v>
      </c>
      <c r="C5229" t="s">
        <v>15</v>
      </c>
      <c r="D5229" t="s">
        <v>36</v>
      </c>
      <c r="E5229" s="2">
        <v>45954.354386574072</v>
      </c>
      <c r="F5229" s="2">
        <v>45954.373124999998</v>
      </c>
      <c r="G5229">
        <v>1</v>
      </c>
      <c r="H5229" t="s">
        <v>37</v>
      </c>
      <c r="I5229" s="2">
        <v>45954.354386574072</v>
      </c>
      <c r="M5229" t="s">
        <v>38</v>
      </c>
      <c r="N5229" s="4">
        <f t="shared" si="81"/>
        <v>45954</v>
      </c>
    </row>
    <row r="5230" spans="1:14" x14ac:dyDescent="0.35">
      <c r="A5230">
        <v>16376</v>
      </c>
      <c r="B5230" t="s">
        <v>85</v>
      </c>
      <c r="C5230" t="s">
        <v>86</v>
      </c>
      <c r="D5230" t="s">
        <v>74</v>
      </c>
      <c r="E5230" s="2">
        <v>45954.250300925924</v>
      </c>
      <c r="F5230" s="2">
        <v>45954.264097222222</v>
      </c>
      <c r="G5230">
        <v>1</v>
      </c>
      <c r="I5230" s="1">
        <v>45954.47244834491</v>
      </c>
      <c r="L5230">
        <v>0</v>
      </c>
      <c r="M5230" t="s">
        <v>75</v>
      </c>
      <c r="N5230" s="4">
        <f t="shared" si="81"/>
        <v>45954</v>
      </c>
    </row>
    <row r="5231" spans="1:14" x14ac:dyDescent="0.35">
      <c r="A5231">
        <v>16375</v>
      </c>
      <c r="B5231" t="s">
        <v>14</v>
      </c>
      <c r="C5231" t="s">
        <v>15</v>
      </c>
      <c r="D5231" t="s">
        <v>16</v>
      </c>
      <c r="E5231" s="1">
        <v>45954.146172430555</v>
      </c>
      <c r="F5231" s="1">
        <v>45954.214948298613</v>
      </c>
      <c r="G5231">
        <v>1</v>
      </c>
      <c r="H5231" t="s">
        <v>17</v>
      </c>
      <c r="N5231" s="4">
        <f t="shared" si="81"/>
        <v>45954</v>
      </c>
    </row>
    <row r="5232" spans="1:14" x14ac:dyDescent="0.35">
      <c r="A5232">
        <v>16374</v>
      </c>
      <c r="B5232" t="s">
        <v>18</v>
      </c>
      <c r="C5232" t="s">
        <v>15</v>
      </c>
      <c r="D5232" t="s">
        <v>16</v>
      </c>
      <c r="E5232" s="1">
        <v>45954.129626377318</v>
      </c>
      <c r="F5232" s="1">
        <v>45954.133169062501</v>
      </c>
      <c r="G5232">
        <v>1</v>
      </c>
      <c r="H5232" t="s">
        <v>17</v>
      </c>
      <c r="N5232" s="4">
        <f t="shared" si="81"/>
        <v>45954</v>
      </c>
    </row>
    <row r="5233" spans="1:14" x14ac:dyDescent="0.35">
      <c r="A5233">
        <v>16373</v>
      </c>
      <c r="B5233" t="s">
        <v>19</v>
      </c>
      <c r="C5233" t="s">
        <v>20</v>
      </c>
      <c r="D5233" t="s">
        <v>21</v>
      </c>
      <c r="E5233" s="1">
        <v>45954.010907187498</v>
      </c>
      <c r="F5233" s="1">
        <v>45954.017856666665</v>
      </c>
      <c r="G5233">
        <v>1</v>
      </c>
      <c r="H5233" t="s">
        <v>17</v>
      </c>
      <c r="I5233" s="1">
        <v>45954.010907187498</v>
      </c>
      <c r="N5233" s="4">
        <f t="shared" si="81"/>
        <v>45954</v>
      </c>
    </row>
    <row r="5234" spans="1:14" x14ac:dyDescent="0.35">
      <c r="A5234">
        <v>16372</v>
      </c>
      <c r="B5234" t="s">
        <v>69</v>
      </c>
      <c r="C5234" t="s">
        <v>70</v>
      </c>
      <c r="D5234" t="s">
        <v>16</v>
      </c>
      <c r="E5234" s="1">
        <v>45953.958629803237</v>
      </c>
      <c r="G5234">
        <v>0</v>
      </c>
      <c r="H5234" t="s">
        <v>71</v>
      </c>
      <c r="I5234" s="1">
        <v>45953.958629803237</v>
      </c>
      <c r="N5234" s="4">
        <f t="shared" si="81"/>
        <v>45953</v>
      </c>
    </row>
    <row r="5235" spans="1:14" ht="58" x14ac:dyDescent="0.35">
      <c r="A5235">
        <v>16371</v>
      </c>
      <c r="B5235" s="3" t="s">
        <v>50</v>
      </c>
      <c r="C5235" t="s">
        <v>15</v>
      </c>
      <c r="D5235" t="s">
        <v>36</v>
      </c>
      <c r="E5235" s="2">
        <v>45953.690358796295</v>
      </c>
      <c r="F5235" s="2">
        <v>45953.705277777779</v>
      </c>
      <c r="G5235">
        <v>1</v>
      </c>
      <c r="H5235" t="s">
        <v>49</v>
      </c>
      <c r="I5235" s="2">
        <v>45953.690358796295</v>
      </c>
      <c r="M5235" t="s">
        <v>38</v>
      </c>
      <c r="N5235" s="4">
        <f t="shared" si="81"/>
        <v>45953</v>
      </c>
    </row>
    <row r="5236" spans="1:14" x14ac:dyDescent="0.35">
      <c r="A5236">
        <v>16370</v>
      </c>
      <c r="B5236" t="s">
        <v>22</v>
      </c>
      <c r="C5236" t="s">
        <v>23</v>
      </c>
      <c r="D5236" t="s">
        <v>21</v>
      </c>
      <c r="E5236" s="1">
        <v>45953.435690358798</v>
      </c>
      <c r="F5236" s="1">
        <v>45953.482681481481</v>
      </c>
      <c r="G5236">
        <v>1</v>
      </c>
      <c r="H5236" t="s">
        <v>25</v>
      </c>
      <c r="I5236" s="2">
        <v>45953.434814814813</v>
      </c>
      <c r="L5236">
        <v>4</v>
      </c>
      <c r="N5236" s="4">
        <f t="shared" si="81"/>
        <v>45953</v>
      </c>
    </row>
    <row r="5237" spans="1:14" x14ac:dyDescent="0.35">
      <c r="A5237">
        <v>16369</v>
      </c>
      <c r="B5237" t="s">
        <v>40</v>
      </c>
      <c r="C5237" t="s">
        <v>33</v>
      </c>
      <c r="D5237" t="s">
        <v>16</v>
      </c>
      <c r="E5237" s="1">
        <v>45953.410937777779</v>
      </c>
      <c r="F5237" s="1">
        <v>45953.419915995371</v>
      </c>
      <c r="G5237">
        <v>1</v>
      </c>
      <c r="H5237" t="s">
        <v>31</v>
      </c>
      <c r="I5237" s="1">
        <v>45953.410937777779</v>
      </c>
      <c r="J5237">
        <v>3</v>
      </c>
      <c r="N5237" s="4">
        <f t="shared" si="81"/>
        <v>45953</v>
      </c>
    </row>
    <row r="5238" spans="1:14" x14ac:dyDescent="0.35">
      <c r="A5238">
        <v>16368</v>
      </c>
      <c r="B5238" t="s">
        <v>26</v>
      </c>
      <c r="C5238" t="s">
        <v>15</v>
      </c>
      <c r="D5238" t="s">
        <v>16</v>
      </c>
      <c r="E5238" s="1">
        <v>45953.395859699071</v>
      </c>
      <c r="G5238">
        <v>0</v>
      </c>
      <c r="H5238" t="s">
        <v>104</v>
      </c>
      <c r="N5238" s="4">
        <f t="shared" si="81"/>
        <v>45953</v>
      </c>
    </row>
    <row r="5239" spans="1:14" ht="58" x14ac:dyDescent="0.35">
      <c r="A5239">
        <v>16367</v>
      </c>
      <c r="B5239" s="3" t="s">
        <v>50</v>
      </c>
      <c r="C5239" t="s">
        <v>15</v>
      </c>
      <c r="D5239" t="s">
        <v>36</v>
      </c>
      <c r="E5239" s="2">
        <v>45953.462708333333</v>
      </c>
      <c r="F5239" s="2">
        <v>45953.478333333333</v>
      </c>
      <c r="G5239">
        <v>1</v>
      </c>
      <c r="H5239" t="s">
        <v>49</v>
      </c>
      <c r="I5239" s="2">
        <v>45953.462708333333</v>
      </c>
      <c r="M5239" t="s">
        <v>38</v>
      </c>
      <c r="N5239" s="4">
        <f t="shared" si="81"/>
        <v>45953</v>
      </c>
    </row>
    <row r="5240" spans="1:14" x14ac:dyDescent="0.35">
      <c r="A5240">
        <v>16366</v>
      </c>
      <c r="B5240" t="s">
        <v>32</v>
      </c>
      <c r="C5240" t="s">
        <v>33</v>
      </c>
      <c r="D5240" t="s">
        <v>16</v>
      </c>
      <c r="E5240" s="1">
        <v>45953.376554351853</v>
      </c>
      <c r="F5240" s="1">
        <v>45953.382919456017</v>
      </c>
      <c r="G5240">
        <v>1</v>
      </c>
      <c r="H5240" t="s">
        <v>81</v>
      </c>
      <c r="I5240" s="2">
        <v>45953.374710648146</v>
      </c>
      <c r="J5240">
        <v>8</v>
      </c>
      <c r="N5240" s="4">
        <f t="shared" si="81"/>
        <v>45953</v>
      </c>
    </row>
    <row r="5241" spans="1:14" x14ac:dyDescent="0.35">
      <c r="A5241">
        <v>16365</v>
      </c>
      <c r="B5241" t="s">
        <v>40</v>
      </c>
      <c r="C5241" t="s">
        <v>33</v>
      </c>
      <c r="D5241" t="s">
        <v>16</v>
      </c>
      <c r="E5241" s="1">
        <v>45953.355865949074</v>
      </c>
      <c r="F5241" s="1">
        <v>45953.357780266204</v>
      </c>
      <c r="G5241">
        <v>1</v>
      </c>
      <c r="H5241" t="s">
        <v>31</v>
      </c>
      <c r="I5241" s="1">
        <v>45953.355865949074</v>
      </c>
      <c r="J5241">
        <v>1</v>
      </c>
      <c r="N5241" s="4">
        <f t="shared" si="81"/>
        <v>45953</v>
      </c>
    </row>
    <row r="5242" spans="1:14" x14ac:dyDescent="0.35">
      <c r="A5242">
        <v>16364</v>
      </c>
      <c r="B5242" t="s">
        <v>41</v>
      </c>
      <c r="C5242" t="s">
        <v>15</v>
      </c>
      <c r="D5242" t="s">
        <v>36</v>
      </c>
      <c r="E5242" s="2">
        <v>45953.354386574072</v>
      </c>
      <c r="F5242" s="2">
        <v>45953.37195601852</v>
      </c>
      <c r="G5242">
        <v>1</v>
      </c>
      <c r="H5242" t="s">
        <v>37</v>
      </c>
      <c r="I5242" s="2">
        <v>45953.354386574072</v>
      </c>
      <c r="M5242" t="s">
        <v>38</v>
      </c>
      <c r="N5242" s="4">
        <f t="shared" si="81"/>
        <v>45953</v>
      </c>
    </row>
    <row r="5243" spans="1:14" x14ac:dyDescent="0.35">
      <c r="A5243">
        <v>16363</v>
      </c>
      <c r="B5243" t="s">
        <v>85</v>
      </c>
      <c r="C5243" t="s">
        <v>86</v>
      </c>
      <c r="D5243" t="s">
        <v>74</v>
      </c>
      <c r="E5243" s="2">
        <v>45953.250173611108</v>
      </c>
      <c r="F5243" s="2">
        <v>45953.25099537037</v>
      </c>
      <c r="G5243">
        <v>2</v>
      </c>
      <c r="I5243" s="1">
        <v>45953.459341875001</v>
      </c>
      <c r="L5243">
        <v>0</v>
      </c>
      <c r="M5243" t="s">
        <v>75</v>
      </c>
      <c r="N5243" s="4">
        <f t="shared" si="81"/>
        <v>45953</v>
      </c>
    </row>
    <row r="5244" spans="1:14" x14ac:dyDescent="0.35">
      <c r="A5244">
        <v>16362</v>
      </c>
      <c r="B5244" t="s">
        <v>14</v>
      </c>
      <c r="C5244" t="s">
        <v>15</v>
      </c>
      <c r="D5244" t="s">
        <v>16</v>
      </c>
      <c r="E5244" s="1">
        <v>45953.146135381947</v>
      </c>
      <c r="F5244" s="1">
        <v>45953.211067326389</v>
      </c>
      <c r="G5244">
        <v>1</v>
      </c>
      <c r="H5244" t="s">
        <v>17</v>
      </c>
      <c r="N5244" s="4">
        <f t="shared" si="81"/>
        <v>45953</v>
      </c>
    </row>
    <row r="5245" spans="1:14" x14ac:dyDescent="0.35">
      <c r="A5245">
        <v>16361</v>
      </c>
      <c r="B5245" t="s">
        <v>18</v>
      </c>
      <c r="C5245" t="s">
        <v>15</v>
      </c>
      <c r="D5245" t="s">
        <v>16</v>
      </c>
      <c r="E5245" s="1">
        <v>45953.129913055556</v>
      </c>
      <c r="F5245" s="1">
        <v>45953.400358263891</v>
      </c>
      <c r="G5245">
        <v>1</v>
      </c>
      <c r="H5245" t="s">
        <v>17</v>
      </c>
      <c r="N5245" s="4">
        <f t="shared" si="81"/>
        <v>45953</v>
      </c>
    </row>
    <row r="5246" spans="1:14" x14ac:dyDescent="0.35">
      <c r="A5246">
        <v>16360</v>
      </c>
      <c r="B5246" t="s">
        <v>19</v>
      </c>
      <c r="C5246" t="s">
        <v>20</v>
      </c>
      <c r="D5246" t="s">
        <v>21</v>
      </c>
      <c r="E5246" s="1">
        <v>45953.010968981478</v>
      </c>
      <c r="F5246" s="1">
        <v>45953.020792673611</v>
      </c>
      <c r="G5246">
        <v>1</v>
      </c>
      <c r="H5246" t="s">
        <v>17</v>
      </c>
      <c r="I5246" s="1">
        <v>45953.010968981478</v>
      </c>
      <c r="N5246" s="4">
        <f t="shared" si="81"/>
        <v>45953</v>
      </c>
    </row>
    <row r="5247" spans="1:14" x14ac:dyDescent="0.35">
      <c r="A5247">
        <v>16359</v>
      </c>
      <c r="B5247" t="s">
        <v>69</v>
      </c>
      <c r="C5247" t="s">
        <v>70</v>
      </c>
      <c r="D5247" t="s">
        <v>16</v>
      </c>
      <c r="E5247" s="1">
        <v>45952.958625347223</v>
      </c>
      <c r="G5247">
        <v>0</v>
      </c>
      <c r="H5247" t="s">
        <v>71</v>
      </c>
      <c r="I5247" s="1">
        <v>45952.958625347223</v>
      </c>
      <c r="N5247" s="4">
        <f t="shared" si="81"/>
        <v>45952</v>
      </c>
    </row>
    <row r="5248" spans="1:14" x14ac:dyDescent="0.35">
      <c r="A5248">
        <v>16358</v>
      </c>
      <c r="B5248" t="s">
        <v>60</v>
      </c>
      <c r="C5248" t="s">
        <v>23</v>
      </c>
      <c r="D5248" t="s">
        <v>21</v>
      </c>
      <c r="E5248" s="1">
        <v>45952.902179375</v>
      </c>
      <c r="F5248" s="1">
        <v>45952.919970937503</v>
      </c>
      <c r="G5248">
        <v>1</v>
      </c>
      <c r="H5248" t="s">
        <v>61</v>
      </c>
      <c r="I5248" s="2">
        <v>45952.540023148147</v>
      </c>
      <c r="M5248" t="s">
        <v>62</v>
      </c>
      <c r="N5248" s="4">
        <f t="shared" si="81"/>
        <v>45952</v>
      </c>
    </row>
    <row r="5249" spans="1:14" x14ac:dyDescent="0.35">
      <c r="A5249">
        <v>16357</v>
      </c>
      <c r="B5249" t="s">
        <v>60</v>
      </c>
      <c r="C5249" t="s">
        <v>23</v>
      </c>
      <c r="D5249" t="s">
        <v>21</v>
      </c>
      <c r="E5249" s="1">
        <v>45952.879241666669</v>
      </c>
      <c r="F5249" s="1">
        <v>45952.901951701388</v>
      </c>
      <c r="G5249">
        <v>1</v>
      </c>
      <c r="H5249" t="s">
        <v>61</v>
      </c>
      <c r="I5249" s="2">
        <v>45952.540300925924</v>
      </c>
      <c r="M5249" t="s">
        <v>62</v>
      </c>
      <c r="N5249" s="4">
        <f t="shared" si="81"/>
        <v>45952</v>
      </c>
    </row>
    <row r="5250" spans="1:14" x14ac:dyDescent="0.35">
      <c r="A5250">
        <v>16356</v>
      </c>
      <c r="B5250" t="s">
        <v>60</v>
      </c>
      <c r="C5250" t="s">
        <v>23</v>
      </c>
      <c r="D5250" t="s">
        <v>21</v>
      </c>
      <c r="E5250" s="1">
        <v>45952.858527013886</v>
      </c>
      <c r="F5250" s="1">
        <v>45952.879043090281</v>
      </c>
      <c r="G5250">
        <v>1</v>
      </c>
      <c r="H5250" t="s">
        <v>61</v>
      </c>
      <c r="I5250" s="2">
        <v>45952.541400462964</v>
      </c>
      <c r="M5250" t="s">
        <v>62</v>
      </c>
      <c r="N5250" s="4">
        <f t="shared" ref="N5250:N5313" si="82">INT(E5250)</f>
        <v>45952</v>
      </c>
    </row>
    <row r="5251" spans="1:14" x14ac:dyDescent="0.35">
      <c r="A5251">
        <v>16355</v>
      </c>
      <c r="B5251" t="s">
        <v>60</v>
      </c>
      <c r="C5251" t="s">
        <v>23</v>
      </c>
      <c r="D5251" t="s">
        <v>21</v>
      </c>
      <c r="E5251" s="1">
        <v>45952.834083611109</v>
      </c>
      <c r="F5251" s="1">
        <v>45952.858302210647</v>
      </c>
      <c r="G5251">
        <v>1</v>
      </c>
      <c r="H5251" t="s">
        <v>61</v>
      </c>
      <c r="I5251" s="2">
        <v>45952.541863425926</v>
      </c>
      <c r="M5251" t="s">
        <v>62</v>
      </c>
      <c r="N5251" s="4">
        <f t="shared" si="82"/>
        <v>45952</v>
      </c>
    </row>
    <row r="5252" spans="1:14" x14ac:dyDescent="0.35">
      <c r="A5252">
        <v>16354</v>
      </c>
      <c r="B5252" t="s">
        <v>32</v>
      </c>
      <c r="C5252" t="s">
        <v>33</v>
      </c>
      <c r="D5252" t="s">
        <v>16</v>
      </c>
      <c r="E5252" s="1">
        <v>45952.737309675926</v>
      </c>
      <c r="F5252" s="1">
        <v>45952.73867366898</v>
      </c>
      <c r="G5252">
        <v>1</v>
      </c>
      <c r="H5252" t="s">
        <v>81</v>
      </c>
      <c r="I5252" s="2">
        <v>45952.723761574074</v>
      </c>
      <c r="J5252">
        <v>0</v>
      </c>
      <c r="N5252" s="4">
        <f t="shared" si="82"/>
        <v>45952</v>
      </c>
    </row>
    <row r="5253" spans="1:14" x14ac:dyDescent="0.35">
      <c r="A5253">
        <v>16353</v>
      </c>
      <c r="B5253" t="s">
        <v>32</v>
      </c>
      <c r="C5253" t="s">
        <v>33</v>
      </c>
      <c r="D5253" t="s">
        <v>16</v>
      </c>
      <c r="E5253" s="1">
        <v>45952.724741331018</v>
      </c>
      <c r="F5253" s="1">
        <v>45952.728131203701</v>
      </c>
      <c r="G5253">
        <v>1</v>
      </c>
      <c r="H5253" t="s">
        <v>81</v>
      </c>
      <c r="I5253" s="2">
        <v>45952.723761574074</v>
      </c>
      <c r="J5253">
        <v>3</v>
      </c>
      <c r="N5253" s="4">
        <f t="shared" si="82"/>
        <v>45952</v>
      </c>
    </row>
    <row r="5254" spans="1:14" x14ac:dyDescent="0.35">
      <c r="A5254">
        <v>16352</v>
      </c>
      <c r="B5254" t="s">
        <v>42</v>
      </c>
      <c r="C5254" t="s">
        <v>23</v>
      </c>
      <c r="D5254" t="s">
        <v>21</v>
      </c>
      <c r="E5254" s="1">
        <v>45952.653339826385</v>
      </c>
      <c r="F5254" s="1">
        <v>45952.655597835648</v>
      </c>
      <c r="G5254">
        <v>1</v>
      </c>
      <c r="H5254" t="s">
        <v>43</v>
      </c>
      <c r="I5254" s="2">
        <v>45952.652256944442</v>
      </c>
      <c r="L5254">
        <v>2</v>
      </c>
      <c r="N5254" s="4">
        <f t="shared" si="82"/>
        <v>45952</v>
      </c>
    </row>
    <row r="5255" spans="1:14" ht="58" x14ac:dyDescent="0.35">
      <c r="A5255">
        <v>16351</v>
      </c>
      <c r="B5255" s="3" t="s">
        <v>50</v>
      </c>
      <c r="C5255" t="s">
        <v>15</v>
      </c>
      <c r="D5255" t="s">
        <v>36</v>
      </c>
      <c r="E5255" s="2">
        <v>45952.496759259258</v>
      </c>
      <c r="F5255" s="2">
        <v>45952.51189814815</v>
      </c>
      <c r="G5255">
        <v>1</v>
      </c>
      <c r="H5255" t="s">
        <v>49</v>
      </c>
      <c r="I5255" s="2">
        <v>45952.496759259258</v>
      </c>
      <c r="M5255" t="s">
        <v>38</v>
      </c>
      <c r="N5255" s="4">
        <f t="shared" si="82"/>
        <v>45952</v>
      </c>
    </row>
    <row r="5256" spans="1:14" x14ac:dyDescent="0.35">
      <c r="A5256">
        <v>16350</v>
      </c>
      <c r="B5256" t="s">
        <v>22</v>
      </c>
      <c r="C5256" t="s">
        <v>23</v>
      </c>
      <c r="D5256" t="s">
        <v>21</v>
      </c>
      <c r="E5256" s="1">
        <v>45952.415599629632</v>
      </c>
      <c r="F5256" s="1">
        <v>45952.483406296298</v>
      </c>
      <c r="G5256">
        <v>1</v>
      </c>
      <c r="H5256" t="s">
        <v>25</v>
      </c>
      <c r="I5256" s="2">
        <v>45952.414930555555</v>
      </c>
      <c r="L5256">
        <v>5</v>
      </c>
      <c r="N5256" s="4">
        <f t="shared" si="82"/>
        <v>45952</v>
      </c>
    </row>
    <row r="5257" spans="1:14" x14ac:dyDescent="0.35">
      <c r="A5257">
        <v>16349</v>
      </c>
      <c r="B5257" t="s">
        <v>26</v>
      </c>
      <c r="C5257" t="s">
        <v>15</v>
      </c>
      <c r="D5257" t="s">
        <v>16</v>
      </c>
      <c r="E5257" s="1">
        <v>45952.389644074072</v>
      </c>
      <c r="G5257">
        <v>0</v>
      </c>
      <c r="H5257" t="s">
        <v>104</v>
      </c>
      <c r="N5257" s="4">
        <f t="shared" si="82"/>
        <v>45952</v>
      </c>
    </row>
    <row r="5258" spans="1:14" x14ac:dyDescent="0.35">
      <c r="A5258">
        <v>16348</v>
      </c>
      <c r="B5258" t="s">
        <v>40</v>
      </c>
      <c r="C5258" t="s">
        <v>33</v>
      </c>
      <c r="D5258" t="s">
        <v>16</v>
      </c>
      <c r="E5258" s="1">
        <v>45952.381441481484</v>
      </c>
      <c r="F5258" s="1">
        <v>45952.38879636574</v>
      </c>
      <c r="G5258">
        <v>1</v>
      </c>
      <c r="H5258" t="s">
        <v>31</v>
      </c>
      <c r="I5258" s="1">
        <v>45952.381441481484</v>
      </c>
      <c r="J5258">
        <v>3</v>
      </c>
      <c r="N5258" s="4">
        <f t="shared" si="82"/>
        <v>45952</v>
      </c>
    </row>
    <row r="5259" spans="1:14" x14ac:dyDescent="0.35">
      <c r="A5259">
        <v>16347</v>
      </c>
      <c r="B5259" t="s">
        <v>40</v>
      </c>
      <c r="C5259" t="s">
        <v>33</v>
      </c>
      <c r="D5259" t="s">
        <v>16</v>
      </c>
      <c r="E5259" s="1">
        <v>45952.356066527776</v>
      </c>
      <c r="F5259" s="1">
        <v>45952.357933564817</v>
      </c>
      <c r="G5259">
        <v>1</v>
      </c>
      <c r="H5259" t="s">
        <v>31</v>
      </c>
      <c r="I5259" s="1">
        <v>45952.356066527776</v>
      </c>
      <c r="J5259">
        <v>1</v>
      </c>
      <c r="N5259" s="4">
        <f t="shared" si="82"/>
        <v>45952</v>
      </c>
    </row>
    <row r="5260" spans="1:14" x14ac:dyDescent="0.35">
      <c r="A5260">
        <v>16346</v>
      </c>
      <c r="B5260" t="s">
        <v>41</v>
      </c>
      <c r="C5260" t="s">
        <v>15</v>
      </c>
      <c r="D5260" t="s">
        <v>36</v>
      </c>
      <c r="E5260" s="2">
        <v>45952.354375000003</v>
      </c>
      <c r="F5260" s="2">
        <v>45952.374236111114</v>
      </c>
      <c r="G5260">
        <v>1</v>
      </c>
      <c r="H5260" t="s">
        <v>37</v>
      </c>
      <c r="I5260" s="2">
        <v>45952.354375000003</v>
      </c>
      <c r="M5260" t="s">
        <v>38</v>
      </c>
      <c r="N5260" s="4">
        <f t="shared" si="82"/>
        <v>45952</v>
      </c>
    </row>
    <row r="5261" spans="1:14" x14ac:dyDescent="0.35">
      <c r="A5261">
        <v>16345</v>
      </c>
      <c r="B5261" t="s">
        <v>72</v>
      </c>
      <c r="C5261" t="s">
        <v>73</v>
      </c>
      <c r="D5261" t="s">
        <v>74</v>
      </c>
      <c r="E5261" s="2">
        <v>45951.542384259257</v>
      </c>
      <c r="F5261" s="2">
        <v>45952.273726851854</v>
      </c>
      <c r="G5261">
        <v>1</v>
      </c>
      <c r="I5261" s="1">
        <v>45952.482081388887</v>
      </c>
      <c r="L5261">
        <v>184</v>
      </c>
      <c r="M5261" t="s">
        <v>75</v>
      </c>
      <c r="N5261" s="4">
        <f t="shared" si="82"/>
        <v>45951</v>
      </c>
    </row>
    <row r="5262" spans="1:14" x14ac:dyDescent="0.35">
      <c r="A5262">
        <v>16344</v>
      </c>
      <c r="B5262" t="s">
        <v>85</v>
      </c>
      <c r="C5262" t="s">
        <v>86</v>
      </c>
      <c r="D5262" t="s">
        <v>74</v>
      </c>
      <c r="E5262" s="2">
        <v>45952.250219907408</v>
      </c>
      <c r="F5262" s="2">
        <v>45952.264432870368</v>
      </c>
      <c r="G5262">
        <v>1</v>
      </c>
      <c r="I5262" s="1">
        <v>45952.472786018516</v>
      </c>
      <c r="L5262">
        <v>0</v>
      </c>
      <c r="M5262" t="s">
        <v>75</v>
      </c>
      <c r="N5262" s="4">
        <f t="shared" si="82"/>
        <v>45952</v>
      </c>
    </row>
    <row r="5263" spans="1:14" x14ac:dyDescent="0.35">
      <c r="A5263">
        <v>16343</v>
      </c>
      <c r="B5263" t="s">
        <v>14</v>
      </c>
      <c r="C5263" t="s">
        <v>15</v>
      </c>
      <c r="D5263" t="s">
        <v>16</v>
      </c>
      <c r="E5263" s="1">
        <v>45952.146030219905</v>
      </c>
      <c r="F5263" s="1">
        <v>45952.203201157405</v>
      </c>
      <c r="G5263">
        <v>1</v>
      </c>
      <c r="H5263" t="s">
        <v>17</v>
      </c>
      <c r="N5263" s="4">
        <f t="shared" si="82"/>
        <v>45952</v>
      </c>
    </row>
    <row r="5264" spans="1:14" x14ac:dyDescent="0.35">
      <c r="A5264">
        <v>16342</v>
      </c>
      <c r="B5264" t="s">
        <v>18</v>
      </c>
      <c r="C5264" t="s">
        <v>15</v>
      </c>
      <c r="D5264" t="s">
        <v>16</v>
      </c>
      <c r="E5264" s="1">
        <v>45952.129681030092</v>
      </c>
      <c r="F5264" s="1">
        <v>45952.394071377312</v>
      </c>
      <c r="G5264">
        <v>1</v>
      </c>
      <c r="H5264" t="s">
        <v>17</v>
      </c>
      <c r="N5264" s="4">
        <f t="shared" si="82"/>
        <v>45952</v>
      </c>
    </row>
    <row r="5265" spans="1:14" x14ac:dyDescent="0.35">
      <c r="A5265">
        <v>16341</v>
      </c>
      <c r="B5265" t="s">
        <v>19</v>
      </c>
      <c r="C5265" t="s">
        <v>20</v>
      </c>
      <c r="D5265" t="s">
        <v>21</v>
      </c>
      <c r="E5265" s="1">
        <v>45952.010981388892</v>
      </c>
      <c r="F5265" s="1">
        <v>45952.023684282409</v>
      </c>
      <c r="G5265">
        <v>1</v>
      </c>
      <c r="H5265" t="s">
        <v>17</v>
      </c>
      <c r="I5265" s="1">
        <v>45952.010981388892</v>
      </c>
      <c r="N5265" s="4">
        <f t="shared" si="82"/>
        <v>45952</v>
      </c>
    </row>
    <row r="5266" spans="1:14" x14ac:dyDescent="0.35">
      <c r="A5266">
        <v>16340</v>
      </c>
      <c r="B5266" t="s">
        <v>69</v>
      </c>
      <c r="C5266" t="s">
        <v>70</v>
      </c>
      <c r="D5266" t="s">
        <v>16</v>
      </c>
      <c r="E5266" s="1">
        <v>45951.958636192132</v>
      </c>
      <c r="G5266">
        <v>0</v>
      </c>
      <c r="H5266" t="s">
        <v>71</v>
      </c>
      <c r="I5266" s="1">
        <v>45951.958636192132</v>
      </c>
      <c r="N5266" s="4">
        <f t="shared" si="82"/>
        <v>45951</v>
      </c>
    </row>
    <row r="5267" spans="1:14" x14ac:dyDescent="0.35">
      <c r="A5267">
        <v>16339</v>
      </c>
      <c r="B5267" t="s">
        <v>32</v>
      </c>
      <c r="C5267" t="s">
        <v>33</v>
      </c>
      <c r="D5267" t="s">
        <v>16</v>
      </c>
      <c r="E5267" s="1">
        <v>45951.719185578702</v>
      </c>
      <c r="G5267">
        <v>0</v>
      </c>
      <c r="H5267" t="s">
        <v>81</v>
      </c>
      <c r="I5267" s="2">
        <v>45951.717465277776</v>
      </c>
      <c r="N5267" s="4">
        <f t="shared" si="82"/>
        <v>45951</v>
      </c>
    </row>
    <row r="5268" spans="1:14" x14ac:dyDescent="0.35">
      <c r="A5268">
        <v>16338</v>
      </c>
      <c r="B5268" t="s">
        <v>42</v>
      </c>
      <c r="C5268" t="s">
        <v>23</v>
      </c>
      <c r="D5268" t="s">
        <v>21</v>
      </c>
      <c r="E5268" s="1">
        <v>45951.704015057869</v>
      </c>
      <c r="F5268" s="1">
        <v>45951.715956574073</v>
      </c>
      <c r="G5268">
        <v>1</v>
      </c>
      <c r="H5268" t="s">
        <v>43</v>
      </c>
      <c r="I5268" s="2">
        <v>45951.703182870369</v>
      </c>
      <c r="L5268">
        <v>11</v>
      </c>
      <c r="N5268" s="4">
        <f t="shared" si="82"/>
        <v>45951</v>
      </c>
    </row>
    <row r="5269" spans="1:14" x14ac:dyDescent="0.35">
      <c r="A5269">
        <v>16337</v>
      </c>
      <c r="B5269" t="s">
        <v>22</v>
      </c>
      <c r="C5269" t="s">
        <v>23</v>
      </c>
      <c r="D5269" t="s">
        <v>21</v>
      </c>
      <c r="E5269" s="1">
        <v>45951.667216331021</v>
      </c>
      <c r="F5269" s="1">
        <v>45951.680907013892</v>
      </c>
      <c r="G5269">
        <v>1</v>
      </c>
      <c r="H5269" t="s">
        <v>90</v>
      </c>
      <c r="I5269" s="2">
        <v>45951.666516203702</v>
      </c>
      <c r="L5269">
        <v>5</v>
      </c>
      <c r="N5269" s="4">
        <f t="shared" si="82"/>
        <v>45951</v>
      </c>
    </row>
    <row r="5270" spans="1:14" x14ac:dyDescent="0.35">
      <c r="A5270">
        <v>16336</v>
      </c>
      <c r="B5270" t="s">
        <v>26</v>
      </c>
      <c r="C5270" t="s">
        <v>15</v>
      </c>
      <c r="D5270" t="s">
        <v>16</v>
      </c>
      <c r="E5270" s="1">
        <v>45951.63267417824</v>
      </c>
      <c r="G5270">
        <v>0</v>
      </c>
      <c r="H5270" t="s">
        <v>104</v>
      </c>
      <c r="N5270" s="4">
        <f t="shared" si="82"/>
        <v>45951</v>
      </c>
    </row>
    <row r="5271" spans="1:14" x14ac:dyDescent="0.35">
      <c r="A5271">
        <v>16335</v>
      </c>
      <c r="B5271" t="s">
        <v>22</v>
      </c>
      <c r="C5271" t="s">
        <v>23</v>
      </c>
      <c r="D5271" t="s">
        <v>21</v>
      </c>
      <c r="E5271" s="1">
        <v>45951.515979999996</v>
      </c>
      <c r="F5271" s="1">
        <v>45951.538449594904</v>
      </c>
      <c r="G5271">
        <v>1</v>
      </c>
      <c r="H5271" t="s">
        <v>90</v>
      </c>
      <c r="I5271" s="2">
        <v>45951.51494212963</v>
      </c>
      <c r="L5271">
        <v>17</v>
      </c>
      <c r="N5271" s="4">
        <f t="shared" si="82"/>
        <v>45951</v>
      </c>
    </row>
    <row r="5272" spans="1:14" x14ac:dyDescent="0.35">
      <c r="A5272">
        <v>16334</v>
      </c>
      <c r="B5272" t="s">
        <v>40</v>
      </c>
      <c r="C5272" t="s">
        <v>33</v>
      </c>
      <c r="D5272" t="s">
        <v>16</v>
      </c>
      <c r="E5272" s="1">
        <v>45951.508417974539</v>
      </c>
      <c r="F5272" s="1">
        <v>45951.514987210649</v>
      </c>
      <c r="G5272">
        <v>1</v>
      </c>
      <c r="H5272" t="s">
        <v>31</v>
      </c>
      <c r="I5272" s="1">
        <v>45951.508417974539</v>
      </c>
      <c r="J5272">
        <v>3</v>
      </c>
      <c r="N5272" s="4">
        <f t="shared" si="82"/>
        <v>45951</v>
      </c>
    </row>
    <row r="5273" spans="1:14" x14ac:dyDescent="0.35">
      <c r="A5273">
        <v>16333</v>
      </c>
      <c r="B5273" t="s">
        <v>41</v>
      </c>
      <c r="C5273" t="s">
        <v>15</v>
      </c>
      <c r="D5273" t="s">
        <v>36</v>
      </c>
      <c r="E5273" s="2">
        <v>45951.463425925926</v>
      </c>
      <c r="F5273" s="2">
        <v>45951.481828703705</v>
      </c>
      <c r="G5273">
        <v>1</v>
      </c>
      <c r="H5273" t="s">
        <v>37</v>
      </c>
      <c r="I5273" s="2">
        <v>45951.463425925926</v>
      </c>
      <c r="M5273" t="s">
        <v>38</v>
      </c>
      <c r="N5273" s="4">
        <f t="shared" si="82"/>
        <v>45951</v>
      </c>
    </row>
    <row r="5274" spans="1:14" ht="58" x14ac:dyDescent="0.35">
      <c r="A5274">
        <v>16332</v>
      </c>
      <c r="B5274" s="3" t="s">
        <v>50</v>
      </c>
      <c r="C5274" t="s">
        <v>15</v>
      </c>
      <c r="D5274" t="s">
        <v>36</v>
      </c>
      <c r="E5274" s="2">
        <v>45951.415439814817</v>
      </c>
      <c r="F5274" s="2">
        <v>45951.430358796293</v>
      </c>
      <c r="G5274">
        <v>1</v>
      </c>
      <c r="H5274" t="s">
        <v>51</v>
      </c>
      <c r="I5274" s="2">
        <v>45951.415439814817</v>
      </c>
      <c r="M5274" t="s">
        <v>38</v>
      </c>
      <c r="N5274" s="4">
        <f t="shared" si="82"/>
        <v>45951</v>
      </c>
    </row>
    <row r="5275" spans="1:14" ht="58" x14ac:dyDescent="0.35">
      <c r="A5275">
        <v>16331</v>
      </c>
      <c r="B5275" s="3" t="s">
        <v>50</v>
      </c>
      <c r="C5275" t="s">
        <v>15</v>
      </c>
      <c r="D5275" t="s">
        <v>36</v>
      </c>
      <c r="E5275" s="2">
        <v>45951.392187500001</v>
      </c>
      <c r="F5275" s="2">
        <v>45951.407349537039</v>
      </c>
      <c r="G5275">
        <v>1</v>
      </c>
      <c r="H5275" t="s">
        <v>52</v>
      </c>
      <c r="I5275" s="2">
        <v>45951.392187500001</v>
      </c>
      <c r="M5275" t="s">
        <v>38</v>
      </c>
      <c r="N5275" s="4">
        <f t="shared" si="82"/>
        <v>45951</v>
      </c>
    </row>
    <row r="5276" spans="1:14" x14ac:dyDescent="0.35">
      <c r="A5276">
        <v>16330</v>
      </c>
      <c r="B5276" t="s">
        <v>85</v>
      </c>
      <c r="C5276" t="s">
        <v>86</v>
      </c>
      <c r="D5276" t="s">
        <v>74</v>
      </c>
      <c r="E5276" s="2">
        <v>45951.250185185185</v>
      </c>
      <c r="F5276" s="2">
        <v>45951.263483796298</v>
      </c>
      <c r="G5276">
        <v>1</v>
      </c>
      <c r="I5276" s="1">
        <v>45951.471829745373</v>
      </c>
      <c r="L5276">
        <v>0</v>
      </c>
      <c r="M5276" t="s">
        <v>75</v>
      </c>
      <c r="N5276" s="4">
        <f t="shared" si="82"/>
        <v>45951</v>
      </c>
    </row>
    <row r="5277" spans="1:14" x14ac:dyDescent="0.35">
      <c r="A5277">
        <v>16329</v>
      </c>
      <c r="B5277" t="s">
        <v>28</v>
      </c>
      <c r="C5277" t="s">
        <v>29</v>
      </c>
      <c r="D5277" t="s">
        <v>30</v>
      </c>
      <c r="E5277" s="1">
        <v>45950.703452476853</v>
      </c>
      <c r="G5277">
        <v>0</v>
      </c>
      <c r="H5277" t="s">
        <v>31</v>
      </c>
      <c r="I5277" s="1">
        <v>45950.703452476853</v>
      </c>
      <c r="N5277" s="4">
        <f t="shared" si="82"/>
        <v>45950</v>
      </c>
    </row>
    <row r="5278" spans="1:14" x14ac:dyDescent="0.35">
      <c r="A5278">
        <v>16328</v>
      </c>
      <c r="B5278" t="s">
        <v>106</v>
      </c>
      <c r="C5278" t="s">
        <v>29</v>
      </c>
      <c r="D5278" t="s">
        <v>30</v>
      </c>
      <c r="E5278" s="1">
        <v>45950.630961793984</v>
      </c>
      <c r="G5278">
        <v>0</v>
      </c>
      <c r="H5278" t="s">
        <v>31</v>
      </c>
      <c r="I5278" s="1">
        <v>45950.630961793984</v>
      </c>
      <c r="N5278" s="4">
        <f t="shared" si="82"/>
        <v>45950</v>
      </c>
    </row>
    <row r="5279" spans="1:14" x14ac:dyDescent="0.35">
      <c r="A5279">
        <v>16327</v>
      </c>
      <c r="B5279" t="s">
        <v>22</v>
      </c>
      <c r="C5279" t="s">
        <v>23</v>
      </c>
      <c r="D5279" t="s">
        <v>21</v>
      </c>
      <c r="E5279" s="1">
        <v>45950.578470798609</v>
      </c>
      <c r="F5279" s="1">
        <v>45950.605045150463</v>
      </c>
      <c r="G5279">
        <v>1</v>
      </c>
      <c r="H5279" t="s">
        <v>25</v>
      </c>
      <c r="I5279" s="2">
        <v>45950.439201388886</v>
      </c>
      <c r="L5279">
        <v>10</v>
      </c>
      <c r="N5279" s="4">
        <f t="shared" si="82"/>
        <v>45950</v>
      </c>
    </row>
    <row r="5280" spans="1:14" x14ac:dyDescent="0.35">
      <c r="A5280">
        <v>16326</v>
      </c>
      <c r="B5280" t="s">
        <v>28</v>
      </c>
      <c r="C5280" t="s">
        <v>29</v>
      </c>
      <c r="D5280" t="s">
        <v>30</v>
      </c>
      <c r="E5280" s="1">
        <v>45950.438005266202</v>
      </c>
      <c r="G5280">
        <v>0</v>
      </c>
      <c r="H5280" t="s">
        <v>31</v>
      </c>
      <c r="I5280" s="1">
        <v>45950.438005266202</v>
      </c>
      <c r="N5280" s="4">
        <f t="shared" si="82"/>
        <v>45950</v>
      </c>
    </row>
    <row r="5281" spans="1:14" ht="58" x14ac:dyDescent="0.35">
      <c r="A5281">
        <v>16325</v>
      </c>
      <c r="B5281" s="3" t="s">
        <v>50</v>
      </c>
      <c r="C5281" t="s">
        <v>15</v>
      </c>
      <c r="D5281" t="s">
        <v>36</v>
      </c>
      <c r="E5281" s="2">
        <v>45950.481099537035</v>
      </c>
      <c r="F5281" s="2">
        <v>45950.506099537037</v>
      </c>
      <c r="G5281">
        <v>1</v>
      </c>
      <c r="H5281" t="s">
        <v>49</v>
      </c>
      <c r="I5281" s="2">
        <v>45950.481099537035</v>
      </c>
      <c r="M5281" t="s">
        <v>38</v>
      </c>
      <c r="N5281" s="4">
        <f t="shared" si="82"/>
        <v>45950</v>
      </c>
    </row>
    <row r="5282" spans="1:14" x14ac:dyDescent="0.35">
      <c r="A5282">
        <v>16324</v>
      </c>
      <c r="B5282" t="s">
        <v>26</v>
      </c>
      <c r="C5282" t="s">
        <v>15</v>
      </c>
      <c r="D5282" t="s">
        <v>16</v>
      </c>
      <c r="E5282" s="1">
        <v>45950.38216011574</v>
      </c>
      <c r="G5282">
        <v>0</v>
      </c>
      <c r="H5282" t="s">
        <v>104</v>
      </c>
      <c r="N5282" s="4">
        <f t="shared" si="82"/>
        <v>45950</v>
      </c>
    </row>
    <row r="5283" spans="1:14" x14ac:dyDescent="0.35">
      <c r="A5283">
        <v>16323</v>
      </c>
      <c r="B5283" t="s">
        <v>85</v>
      </c>
      <c r="C5283" t="s">
        <v>86</v>
      </c>
      <c r="D5283" t="s">
        <v>74</v>
      </c>
      <c r="E5283" s="2">
        <v>45950.250150462962</v>
      </c>
      <c r="F5283" s="2">
        <v>45950.263692129629</v>
      </c>
      <c r="G5283">
        <v>1</v>
      </c>
      <c r="I5283" s="1">
        <v>45950.472032824073</v>
      </c>
      <c r="L5283">
        <v>0</v>
      </c>
      <c r="M5283" t="s">
        <v>75</v>
      </c>
      <c r="N5283" s="4">
        <f t="shared" si="82"/>
        <v>45950</v>
      </c>
    </row>
    <row r="5284" spans="1:14" x14ac:dyDescent="0.35">
      <c r="A5284">
        <v>16322</v>
      </c>
      <c r="B5284" t="s">
        <v>14</v>
      </c>
      <c r="C5284" t="s">
        <v>15</v>
      </c>
      <c r="D5284" t="s">
        <v>16</v>
      </c>
      <c r="E5284" s="1">
        <v>45950.146037905091</v>
      </c>
      <c r="F5284" s="1">
        <v>45950.225554386576</v>
      </c>
      <c r="G5284">
        <v>1</v>
      </c>
      <c r="H5284" t="s">
        <v>17</v>
      </c>
      <c r="N5284" s="4">
        <f t="shared" si="82"/>
        <v>45950</v>
      </c>
    </row>
    <row r="5285" spans="1:14" x14ac:dyDescent="0.35">
      <c r="A5285">
        <v>16321</v>
      </c>
      <c r="B5285" t="s">
        <v>18</v>
      </c>
      <c r="C5285" t="s">
        <v>15</v>
      </c>
      <c r="D5285" t="s">
        <v>16</v>
      </c>
      <c r="E5285" s="1">
        <v>45950.129680405094</v>
      </c>
      <c r="F5285" s="1">
        <v>45951.636998761576</v>
      </c>
      <c r="G5285">
        <v>1</v>
      </c>
      <c r="H5285" t="s">
        <v>17</v>
      </c>
      <c r="N5285" s="4">
        <f t="shared" si="82"/>
        <v>45950</v>
      </c>
    </row>
    <row r="5286" spans="1:14" x14ac:dyDescent="0.35">
      <c r="A5286">
        <v>16320</v>
      </c>
      <c r="B5286" t="s">
        <v>19</v>
      </c>
      <c r="C5286" t="s">
        <v>20</v>
      </c>
      <c r="D5286" t="s">
        <v>21</v>
      </c>
      <c r="E5286" s="1">
        <v>45950.011271828706</v>
      </c>
      <c r="F5286" s="1">
        <v>45950.020795127311</v>
      </c>
      <c r="G5286">
        <v>1</v>
      </c>
      <c r="H5286" t="s">
        <v>17</v>
      </c>
      <c r="I5286" s="1">
        <v>45950.011271828706</v>
      </c>
      <c r="N5286" s="4">
        <f t="shared" si="82"/>
        <v>45950</v>
      </c>
    </row>
    <row r="5287" spans="1:14" x14ac:dyDescent="0.35">
      <c r="A5287">
        <v>16319</v>
      </c>
      <c r="B5287" t="s">
        <v>14</v>
      </c>
      <c r="C5287" t="s">
        <v>15</v>
      </c>
      <c r="D5287" t="s">
        <v>16</v>
      </c>
      <c r="E5287" s="1">
        <v>45949.146080543978</v>
      </c>
      <c r="F5287" s="1">
        <v>45949.237760891207</v>
      </c>
      <c r="G5287">
        <v>1</v>
      </c>
      <c r="H5287" t="s">
        <v>17</v>
      </c>
      <c r="N5287" s="4">
        <f t="shared" si="82"/>
        <v>45949</v>
      </c>
    </row>
    <row r="5288" spans="1:14" x14ac:dyDescent="0.35">
      <c r="A5288">
        <v>16318</v>
      </c>
      <c r="B5288" t="s">
        <v>18</v>
      </c>
      <c r="C5288" t="s">
        <v>15</v>
      </c>
      <c r="D5288" t="s">
        <v>16</v>
      </c>
      <c r="E5288" s="1">
        <v>45949.130167430558</v>
      </c>
      <c r="F5288" s="1">
        <v>45949.135055474537</v>
      </c>
      <c r="G5288">
        <v>1</v>
      </c>
      <c r="H5288" t="s">
        <v>17</v>
      </c>
      <c r="N5288" s="4">
        <f t="shared" si="82"/>
        <v>45949</v>
      </c>
    </row>
    <row r="5289" spans="1:14" x14ac:dyDescent="0.35">
      <c r="A5289">
        <v>16317</v>
      </c>
      <c r="B5289" t="s">
        <v>14</v>
      </c>
      <c r="C5289" t="s">
        <v>15</v>
      </c>
      <c r="D5289" t="s">
        <v>16</v>
      </c>
      <c r="E5289" s="1">
        <v>45948.146039386571</v>
      </c>
      <c r="F5289" s="1">
        <v>45948.216086689812</v>
      </c>
      <c r="G5289">
        <v>1</v>
      </c>
      <c r="H5289" t="s">
        <v>17</v>
      </c>
      <c r="N5289" s="4">
        <f t="shared" si="82"/>
        <v>45948</v>
      </c>
    </row>
    <row r="5290" spans="1:14" x14ac:dyDescent="0.35">
      <c r="A5290">
        <v>16316</v>
      </c>
      <c r="B5290" t="s">
        <v>18</v>
      </c>
      <c r="C5290" t="s">
        <v>15</v>
      </c>
      <c r="D5290" t="s">
        <v>16</v>
      </c>
      <c r="E5290" s="1">
        <v>45948.129893703706</v>
      </c>
      <c r="F5290" s="1">
        <v>45948.133870520833</v>
      </c>
      <c r="G5290">
        <v>1</v>
      </c>
      <c r="H5290" t="s">
        <v>17</v>
      </c>
      <c r="N5290" s="4">
        <f t="shared" si="82"/>
        <v>45948</v>
      </c>
    </row>
    <row r="5291" spans="1:14" x14ac:dyDescent="0.35">
      <c r="A5291">
        <v>16315</v>
      </c>
      <c r="B5291" t="s">
        <v>69</v>
      </c>
      <c r="C5291" t="s">
        <v>70</v>
      </c>
      <c r="D5291" t="s">
        <v>16</v>
      </c>
      <c r="E5291" s="1">
        <v>45947.958730636572</v>
      </c>
      <c r="G5291">
        <v>0</v>
      </c>
      <c r="H5291" t="s">
        <v>71</v>
      </c>
      <c r="I5291" s="1">
        <v>45947.958730636572</v>
      </c>
      <c r="N5291" s="4">
        <f t="shared" si="82"/>
        <v>45947</v>
      </c>
    </row>
    <row r="5292" spans="1:14" x14ac:dyDescent="0.35">
      <c r="A5292">
        <v>16314</v>
      </c>
      <c r="B5292" t="s">
        <v>42</v>
      </c>
      <c r="C5292" t="s">
        <v>23</v>
      </c>
      <c r="D5292" t="s">
        <v>21</v>
      </c>
      <c r="E5292" s="1">
        <v>45947.894090798611</v>
      </c>
      <c r="F5292" s="1">
        <v>45947.895727708332</v>
      </c>
      <c r="G5292">
        <v>1</v>
      </c>
      <c r="H5292" t="s">
        <v>43</v>
      </c>
      <c r="I5292" s="2">
        <v>45947.893206018518</v>
      </c>
      <c r="L5292">
        <v>1</v>
      </c>
      <c r="N5292" s="4">
        <f t="shared" si="82"/>
        <v>45947</v>
      </c>
    </row>
    <row r="5293" spans="1:14" x14ac:dyDescent="0.35">
      <c r="A5293">
        <v>16313</v>
      </c>
      <c r="B5293" t="s">
        <v>42</v>
      </c>
      <c r="C5293" t="s">
        <v>23</v>
      </c>
      <c r="D5293" t="s">
        <v>21</v>
      </c>
      <c r="E5293" s="1">
        <v>45947.762823877318</v>
      </c>
      <c r="F5293" s="1">
        <v>45947.766183391206</v>
      </c>
      <c r="G5293">
        <v>1</v>
      </c>
      <c r="H5293" t="s">
        <v>43</v>
      </c>
      <c r="I5293" s="2">
        <v>45947.762002314812</v>
      </c>
      <c r="L5293">
        <v>0</v>
      </c>
      <c r="N5293" s="4">
        <f t="shared" si="82"/>
        <v>45947</v>
      </c>
    </row>
    <row r="5294" spans="1:14" x14ac:dyDescent="0.35">
      <c r="A5294">
        <v>16312</v>
      </c>
      <c r="B5294" t="s">
        <v>40</v>
      </c>
      <c r="C5294" t="s">
        <v>33</v>
      </c>
      <c r="D5294" t="s">
        <v>16</v>
      </c>
      <c r="E5294" s="1">
        <v>45947.53623784722</v>
      </c>
      <c r="F5294" s="1">
        <v>45947.542403587962</v>
      </c>
      <c r="G5294">
        <v>1</v>
      </c>
      <c r="H5294" t="s">
        <v>31</v>
      </c>
      <c r="I5294" s="1">
        <v>45947.53623784722</v>
      </c>
      <c r="J5294">
        <v>2</v>
      </c>
      <c r="N5294" s="4">
        <f t="shared" si="82"/>
        <v>45947</v>
      </c>
    </row>
    <row r="5295" spans="1:14" x14ac:dyDescent="0.35">
      <c r="A5295">
        <v>16311</v>
      </c>
      <c r="B5295" t="s">
        <v>26</v>
      </c>
      <c r="C5295" t="s">
        <v>15</v>
      </c>
      <c r="D5295" t="s">
        <v>16</v>
      </c>
      <c r="E5295" s="1">
        <v>45947.369027372682</v>
      </c>
      <c r="G5295">
        <v>0</v>
      </c>
      <c r="H5295" t="s">
        <v>104</v>
      </c>
      <c r="N5295" s="4">
        <f t="shared" si="82"/>
        <v>45947</v>
      </c>
    </row>
    <row r="5296" spans="1:14" x14ac:dyDescent="0.35">
      <c r="A5296">
        <v>16310</v>
      </c>
      <c r="B5296" t="s">
        <v>40</v>
      </c>
      <c r="C5296" t="s">
        <v>33</v>
      </c>
      <c r="D5296" t="s">
        <v>16</v>
      </c>
      <c r="E5296" s="1">
        <v>45947.355379814813</v>
      </c>
      <c r="F5296" s="1">
        <v>45947.358928888891</v>
      </c>
      <c r="G5296">
        <v>1</v>
      </c>
      <c r="H5296" t="s">
        <v>31</v>
      </c>
      <c r="I5296" s="1">
        <v>45947.355379814813</v>
      </c>
      <c r="J5296">
        <v>2</v>
      </c>
      <c r="N5296" s="4">
        <f t="shared" si="82"/>
        <v>45947</v>
      </c>
    </row>
    <row r="5297" spans="1:14" x14ac:dyDescent="0.35">
      <c r="A5297">
        <v>16309</v>
      </c>
      <c r="B5297" t="s">
        <v>85</v>
      </c>
      <c r="C5297" t="s">
        <v>86</v>
      </c>
      <c r="D5297" t="s">
        <v>74</v>
      </c>
      <c r="E5297" s="2">
        <v>45947.2500462963</v>
      </c>
      <c r="F5297" s="2">
        <v>45947.264340277776</v>
      </c>
      <c r="G5297">
        <v>1</v>
      </c>
      <c r="I5297" s="1">
        <v>45947.472679918981</v>
      </c>
      <c r="L5297">
        <v>0</v>
      </c>
      <c r="M5297" t="s">
        <v>75</v>
      </c>
      <c r="N5297" s="4">
        <f t="shared" si="82"/>
        <v>45947</v>
      </c>
    </row>
    <row r="5298" spans="1:14" x14ac:dyDescent="0.35">
      <c r="A5298">
        <v>16308</v>
      </c>
      <c r="B5298" t="s">
        <v>14</v>
      </c>
      <c r="C5298" t="s">
        <v>15</v>
      </c>
      <c r="D5298" t="s">
        <v>16</v>
      </c>
      <c r="E5298" s="1">
        <v>45947.146026446761</v>
      </c>
      <c r="F5298" s="1">
        <v>45947.204702743053</v>
      </c>
      <c r="G5298">
        <v>1</v>
      </c>
      <c r="H5298" t="s">
        <v>17</v>
      </c>
      <c r="N5298" s="4">
        <f t="shared" si="82"/>
        <v>45947</v>
      </c>
    </row>
    <row r="5299" spans="1:14" x14ac:dyDescent="0.35">
      <c r="A5299">
        <v>16307</v>
      </c>
      <c r="B5299" t="s">
        <v>18</v>
      </c>
      <c r="C5299" t="s">
        <v>15</v>
      </c>
      <c r="D5299" t="s">
        <v>16</v>
      </c>
      <c r="E5299" s="1">
        <v>45947.129661736108</v>
      </c>
      <c r="F5299" s="1">
        <v>45947.373507048615</v>
      </c>
      <c r="G5299">
        <v>1</v>
      </c>
      <c r="H5299" t="s">
        <v>17</v>
      </c>
      <c r="N5299" s="4">
        <f t="shared" si="82"/>
        <v>45947</v>
      </c>
    </row>
    <row r="5300" spans="1:14" x14ac:dyDescent="0.35">
      <c r="A5300">
        <v>16306</v>
      </c>
      <c r="B5300" t="s">
        <v>19</v>
      </c>
      <c r="C5300" t="s">
        <v>20</v>
      </c>
      <c r="D5300" t="s">
        <v>21</v>
      </c>
      <c r="E5300" s="1">
        <v>45947.011314687501</v>
      </c>
      <c r="F5300" s="1">
        <v>45947.02267204861</v>
      </c>
      <c r="G5300">
        <v>1</v>
      </c>
      <c r="H5300" t="s">
        <v>17</v>
      </c>
      <c r="I5300" s="1">
        <v>45947.011314687501</v>
      </c>
      <c r="N5300" s="4">
        <f t="shared" si="82"/>
        <v>45947</v>
      </c>
    </row>
    <row r="5301" spans="1:14" x14ac:dyDescent="0.35">
      <c r="A5301">
        <v>16305</v>
      </c>
      <c r="B5301" t="s">
        <v>69</v>
      </c>
      <c r="C5301" t="s">
        <v>70</v>
      </c>
      <c r="D5301" t="s">
        <v>16</v>
      </c>
      <c r="E5301" s="1">
        <v>45946.95879178241</v>
      </c>
      <c r="G5301">
        <v>0</v>
      </c>
      <c r="H5301" t="s">
        <v>71</v>
      </c>
      <c r="I5301" s="1">
        <v>45946.95879178241</v>
      </c>
      <c r="N5301" s="4">
        <f t="shared" si="82"/>
        <v>45946</v>
      </c>
    </row>
    <row r="5302" spans="1:14" x14ac:dyDescent="0.35">
      <c r="A5302">
        <v>16304</v>
      </c>
      <c r="B5302" t="s">
        <v>22</v>
      </c>
      <c r="C5302" t="s">
        <v>23</v>
      </c>
      <c r="D5302" t="s">
        <v>21</v>
      </c>
      <c r="E5302" s="1">
        <v>45946.716449907406</v>
      </c>
      <c r="F5302" s="1">
        <v>45946.729203935189</v>
      </c>
      <c r="G5302">
        <v>1</v>
      </c>
      <c r="H5302" t="s">
        <v>25</v>
      </c>
      <c r="I5302" s="2">
        <v>45946.713148148148</v>
      </c>
      <c r="L5302">
        <v>8</v>
      </c>
      <c r="N5302" s="4">
        <f t="shared" si="82"/>
        <v>45946</v>
      </c>
    </row>
    <row r="5303" spans="1:14" x14ac:dyDescent="0.35">
      <c r="A5303">
        <v>16303</v>
      </c>
      <c r="B5303" t="s">
        <v>40</v>
      </c>
      <c r="C5303" t="s">
        <v>33</v>
      </c>
      <c r="D5303" t="s">
        <v>16</v>
      </c>
      <c r="E5303" s="1">
        <v>45946.710941168982</v>
      </c>
      <c r="F5303" s="1">
        <v>45946.715517743054</v>
      </c>
      <c r="G5303">
        <v>1</v>
      </c>
      <c r="H5303" t="s">
        <v>31</v>
      </c>
      <c r="I5303" s="1">
        <v>45946.710941168982</v>
      </c>
      <c r="J5303">
        <v>2</v>
      </c>
      <c r="N5303" s="4">
        <f t="shared" si="82"/>
        <v>45946</v>
      </c>
    </row>
    <row r="5304" spans="1:14" x14ac:dyDescent="0.35">
      <c r="A5304">
        <v>16302</v>
      </c>
      <c r="B5304" t="s">
        <v>42</v>
      </c>
      <c r="C5304" t="s">
        <v>23</v>
      </c>
      <c r="D5304" t="s">
        <v>21</v>
      </c>
      <c r="E5304" s="1">
        <v>45946.669398518519</v>
      </c>
      <c r="F5304" s="1">
        <v>45946.675908275465</v>
      </c>
      <c r="G5304">
        <v>1</v>
      </c>
      <c r="H5304" t="s">
        <v>43</v>
      </c>
      <c r="I5304" s="2">
        <v>45946.668622685182</v>
      </c>
      <c r="L5304">
        <v>6</v>
      </c>
      <c r="N5304" s="4">
        <f t="shared" si="82"/>
        <v>45946</v>
      </c>
    </row>
    <row r="5305" spans="1:14" x14ac:dyDescent="0.35">
      <c r="A5305">
        <v>16301</v>
      </c>
      <c r="B5305" t="s">
        <v>92</v>
      </c>
      <c r="C5305" t="s">
        <v>15</v>
      </c>
      <c r="D5305" t="s">
        <v>36</v>
      </c>
      <c r="E5305" s="2">
        <v>45946.723333333335</v>
      </c>
      <c r="F5305" s="2">
        <v>45946.735671296294</v>
      </c>
      <c r="G5305">
        <v>1</v>
      </c>
      <c r="H5305" t="s">
        <v>54</v>
      </c>
      <c r="I5305" s="2">
        <v>45946.723333333335</v>
      </c>
      <c r="M5305" t="s">
        <v>38</v>
      </c>
      <c r="N5305" s="4">
        <f t="shared" si="82"/>
        <v>45946</v>
      </c>
    </row>
    <row r="5306" spans="1:14" x14ac:dyDescent="0.35">
      <c r="A5306">
        <v>16300</v>
      </c>
      <c r="B5306" t="s">
        <v>92</v>
      </c>
      <c r="C5306" t="s">
        <v>15</v>
      </c>
      <c r="D5306" t="s">
        <v>36</v>
      </c>
      <c r="E5306" s="2">
        <v>45946.723333333335</v>
      </c>
      <c r="F5306" s="2">
        <v>45946.729745370372</v>
      </c>
      <c r="G5306">
        <v>1</v>
      </c>
      <c r="H5306" t="s">
        <v>54</v>
      </c>
      <c r="I5306" s="2">
        <v>45946.723333333335</v>
      </c>
      <c r="M5306" t="s">
        <v>38</v>
      </c>
      <c r="N5306" s="4">
        <f t="shared" si="82"/>
        <v>45946</v>
      </c>
    </row>
    <row r="5307" spans="1:14" x14ac:dyDescent="0.35">
      <c r="A5307">
        <v>16299</v>
      </c>
      <c r="B5307" t="s">
        <v>22</v>
      </c>
      <c r="C5307" t="s">
        <v>23</v>
      </c>
      <c r="D5307" t="s">
        <v>21</v>
      </c>
      <c r="E5307" s="1">
        <v>45946.461040185182</v>
      </c>
      <c r="F5307" s="1">
        <v>45946.48131988426</v>
      </c>
      <c r="G5307">
        <v>1</v>
      </c>
      <c r="H5307" t="s">
        <v>90</v>
      </c>
      <c r="I5307" s="2">
        <v>45946.460370370369</v>
      </c>
      <c r="L5307">
        <v>16</v>
      </c>
      <c r="N5307" s="4">
        <f t="shared" si="82"/>
        <v>45946</v>
      </c>
    </row>
    <row r="5308" spans="1:14" x14ac:dyDescent="0.35">
      <c r="A5308">
        <v>16298</v>
      </c>
      <c r="B5308" t="s">
        <v>22</v>
      </c>
      <c r="C5308" t="s">
        <v>23</v>
      </c>
      <c r="D5308" t="s">
        <v>21</v>
      </c>
      <c r="E5308" s="1">
        <v>45946.440358969907</v>
      </c>
      <c r="F5308" s="1">
        <v>45946.448193078701</v>
      </c>
      <c r="G5308">
        <v>1</v>
      </c>
      <c r="H5308" t="s">
        <v>24</v>
      </c>
      <c r="I5308" s="2">
        <v>45946.439120370371</v>
      </c>
      <c r="L5308">
        <v>6</v>
      </c>
      <c r="N5308" s="4">
        <f t="shared" si="82"/>
        <v>45946</v>
      </c>
    </row>
    <row r="5309" spans="1:14" x14ac:dyDescent="0.35">
      <c r="A5309">
        <v>16297</v>
      </c>
      <c r="B5309" t="s">
        <v>26</v>
      </c>
      <c r="C5309" t="s">
        <v>15</v>
      </c>
      <c r="D5309" t="s">
        <v>16</v>
      </c>
      <c r="E5309" s="1">
        <v>45946.387165115739</v>
      </c>
      <c r="G5309">
        <v>0</v>
      </c>
      <c r="H5309" t="s">
        <v>104</v>
      </c>
      <c r="N5309" s="4">
        <f t="shared" si="82"/>
        <v>45946</v>
      </c>
    </row>
    <row r="5310" spans="1:14" x14ac:dyDescent="0.35">
      <c r="A5310">
        <v>16296</v>
      </c>
      <c r="B5310" t="s">
        <v>40</v>
      </c>
      <c r="C5310" t="s">
        <v>33</v>
      </c>
      <c r="D5310" t="s">
        <v>16</v>
      </c>
      <c r="E5310" s="1">
        <v>45946.356284398149</v>
      </c>
      <c r="F5310" s="1">
        <v>45946.356413611109</v>
      </c>
      <c r="G5310">
        <v>1</v>
      </c>
      <c r="H5310" t="s">
        <v>31</v>
      </c>
      <c r="I5310" s="1">
        <v>45946.356284398149</v>
      </c>
      <c r="J5310">
        <v>0</v>
      </c>
      <c r="N5310" s="4">
        <f t="shared" si="82"/>
        <v>45946</v>
      </c>
    </row>
    <row r="5311" spans="1:14" x14ac:dyDescent="0.35">
      <c r="A5311">
        <v>16295</v>
      </c>
      <c r="B5311" t="s">
        <v>85</v>
      </c>
      <c r="C5311" t="s">
        <v>86</v>
      </c>
      <c r="D5311" t="s">
        <v>74</v>
      </c>
      <c r="E5311" s="2">
        <v>45946.250034722223</v>
      </c>
      <c r="F5311" s="2">
        <v>45946.263912037037</v>
      </c>
      <c r="G5311">
        <v>1</v>
      </c>
      <c r="I5311" s="1">
        <v>45946.472253287036</v>
      </c>
      <c r="L5311">
        <v>0</v>
      </c>
      <c r="M5311" t="s">
        <v>75</v>
      </c>
      <c r="N5311" s="4">
        <f t="shared" si="82"/>
        <v>45946</v>
      </c>
    </row>
    <row r="5312" spans="1:14" x14ac:dyDescent="0.35">
      <c r="A5312">
        <v>16294</v>
      </c>
      <c r="B5312" t="s">
        <v>14</v>
      </c>
      <c r="C5312" t="s">
        <v>15</v>
      </c>
      <c r="D5312" t="s">
        <v>16</v>
      </c>
      <c r="E5312" s="1">
        <v>45946.146093043979</v>
      </c>
      <c r="F5312" s="1">
        <v>45946.212652546295</v>
      </c>
      <c r="G5312">
        <v>1</v>
      </c>
      <c r="H5312" t="s">
        <v>17</v>
      </c>
      <c r="N5312" s="4">
        <f t="shared" si="82"/>
        <v>45946</v>
      </c>
    </row>
    <row r="5313" spans="1:14" x14ac:dyDescent="0.35">
      <c r="A5313">
        <v>16293</v>
      </c>
      <c r="B5313" t="s">
        <v>18</v>
      </c>
      <c r="C5313" t="s">
        <v>15</v>
      </c>
      <c r="D5313" t="s">
        <v>16</v>
      </c>
      <c r="E5313" s="1">
        <v>45946.130276145836</v>
      </c>
      <c r="F5313" s="1">
        <v>45946.39070556713</v>
      </c>
      <c r="G5313">
        <v>1</v>
      </c>
      <c r="H5313" t="s">
        <v>17</v>
      </c>
      <c r="N5313" s="4">
        <f t="shared" si="82"/>
        <v>45946</v>
      </c>
    </row>
    <row r="5314" spans="1:14" x14ac:dyDescent="0.35">
      <c r="A5314">
        <v>16292</v>
      </c>
      <c r="B5314" t="s">
        <v>19</v>
      </c>
      <c r="C5314" t="s">
        <v>20</v>
      </c>
      <c r="D5314" t="s">
        <v>21</v>
      </c>
      <c r="E5314" s="1">
        <v>45946.011105092592</v>
      </c>
      <c r="F5314" s="1">
        <v>45946.021861898145</v>
      </c>
      <c r="G5314">
        <v>1</v>
      </c>
      <c r="H5314" t="s">
        <v>17</v>
      </c>
      <c r="I5314" s="1">
        <v>45946.011105092592</v>
      </c>
      <c r="N5314" s="4">
        <f t="shared" ref="N5314:N5377" si="83">INT(E5314)</f>
        <v>45946</v>
      </c>
    </row>
    <row r="5315" spans="1:14" x14ac:dyDescent="0.35">
      <c r="A5315">
        <v>16291</v>
      </c>
      <c r="B5315" t="s">
        <v>69</v>
      </c>
      <c r="C5315" t="s">
        <v>70</v>
      </c>
      <c r="D5315" t="s">
        <v>16</v>
      </c>
      <c r="E5315" s="1">
        <v>45945.958894363423</v>
      </c>
      <c r="G5315">
        <v>0</v>
      </c>
      <c r="H5315" t="s">
        <v>71</v>
      </c>
      <c r="I5315" s="1">
        <v>45945.958894363423</v>
      </c>
      <c r="N5315" s="4">
        <f t="shared" si="83"/>
        <v>45945</v>
      </c>
    </row>
    <row r="5316" spans="1:14" x14ac:dyDescent="0.35">
      <c r="A5316">
        <v>16290</v>
      </c>
      <c r="B5316" t="s">
        <v>42</v>
      </c>
      <c r="C5316" t="s">
        <v>23</v>
      </c>
      <c r="D5316" t="s">
        <v>21</v>
      </c>
      <c r="E5316" s="1">
        <v>45945.64267483796</v>
      </c>
      <c r="F5316" s="1">
        <v>45945.646916203703</v>
      </c>
      <c r="G5316">
        <v>1</v>
      </c>
      <c r="H5316" t="s">
        <v>43</v>
      </c>
      <c r="I5316" s="2">
        <v>45945.637372685182</v>
      </c>
      <c r="L5316">
        <v>5</v>
      </c>
      <c r="N5316" s="4">
        <f t="shared" si="83"/>
        <v>45945</v>
      </c>
    </row>
    <row r="5317" spans="1:14" x14ac:dyDescent="0.35">
      <c r="A5317">
        <v>16289</v>
      </c>
      <c r="B5317" t="s">
        <v>22</v>
      </c>
      <c r="C5317" t="s">
        <v>23</v>
      </c>
      <c r="D5317" t="s">
        <v>21</v>
      </c>
      <c r="E5317" s="1">
        <v>45945.630371087966</v>
      </c>
      <c r="F5317" s="1">
        <v>45945.642009456016</v>
      </c>
      <c r="G5317">
        <v>1</v>
      </c>
      <c r="H5317" t="s">
        <v>107</v>
      </c>
      <c r="I5317" s="2">
        <v>45945.629814814813</v>
      </c>
      <c r="L5317">
        <v>9</v>
      </c>
      <c r="N5317" s="4">
        <f t="shared" si="83"/>
        <v>45945</v>
      </c>
    </row>
    <row r="5318" spans="1:14" x14ac:dyDescent="0.35">
      <c r="A5318">
        <v>16288</v>
      </c>
      <c r="B5318" t="s">
        <v>22</v>
      </c>
      <c r="C5318" t="s">
        <v>23</v>
      </c>
      <c r="D5318" t="s">
        <v>21</v>
      </c>
      <c r="E5318" s="1">
        <v>45945.53094128472</v>
      </c>
      <c r="F5318" s="1">
        <v>45945.542915833335</v>
      </c>
      <c r="G5318">
        <v>1</v>
      </c>
      <c r="H5318" t="s">
        <v>25</v>
      </c>
      <c r="I5318" s="2">
        <v>45945.530092592591</v>
      </c>
      <c r="L5318">
        <v>10</v>
      </c>
      <c r="N5318" s="4">
        <f t="shared" si="83"/>
        <v>45945</v>
      </c>
    </row>
    <row r="5319" spans="1:14" x14ac:dyDescent="0.35">
      <c r="A5319">
        <v>16287</v>
      </c>
      <c r="B5319" t="s">
        <v>26</v>
      </c>
      <c r="C5319" t="s">
        <v>15</v>
      </c>
      <c r="D5319" t="s">
        <v>16</v>
      </c>
      <c r="E5319" s="1">
        <v>45945.497171122683</v>
      </c>
      <c r="G5319">
        <v>0</v>
      </c>
      <c r="H5319" t="s">
        <v>108</v>
      </c>
      <c r="N5319" s="4">
        <f t="shared" si="83"/>
        <v>45945</v>
      </c>
    </row>
    <row r="5320" spans="1:14" x14ac:dyDescent="0.35">
      <c r="A5320">
        <v>16286</v>
      </c>
      <c r="B5320" t="s">
        <v>40</v>
      </c>
      <c r="C5320" t="s">
        <v>33</v>
      </c>
      <c r="D5320" t="s">
        <v>16</v>
      </c>
      <c r="E5320" s="1">
        <v>45945.434344756941</v>
      </c>
      <c r="F5320" s="1">
        <v>45945.443652835645</v>
      </c>
      <c r="G5320">
        <v>1</v>
      </c>
      <c r="H5320" t="s">
        <v>31</v>
      </c>
      <c r="I5320" s="1">
        <v>45945.434344756941</v>
      </c>
      <c r="J5320">
        <v>3</v>
      </c>
      <c r="N5320" s="4">
        <f t="shared" si="83"/>
        <v>45945</v>
      </c>
    </row>
    <row r="5321" spans="1:14" x14ac:dyDescent="0.35">
      <c r="A5321">
        <v>16285</v>
      </c>
      <c r="B5321" t="s">
        <v>40</v>
      </c>
      <c r="C5321" t="s">
        <v>33</v>
      </c>
      <c r="D5321" t="s">
        <v>16</v>
      </c>
      <c r="E5321" s="1">
        <v>45945.355413981481</v>
      </c>
      <c r="F5321" s="1">
        <v>45945.355542175923</v>
      </c>
      <c r="G5321">
        <v>1</v>
      </c>
      <c r="H5321" t="s">
        <v>31</v>
      </c>
      <c r="I5321" s="1">
        <v>45945.355413981481</v>
      </c>
      <c r="J5321">
        <v>0</v>
      </c>
      <c r="N5321" s="4">
        <f t="shared" si="83"/>
        <v>45945</v>
      </c>
    </row>
    <row r="5322" spans="1:14" x14ac:dyDescent="0.35">
      <c r="A5322">
        <v>16284</v>
      </c>
      <c r="B5322" t="s">
        <v>39</v>
      </c>
      <c r="C5322" t="s">
        <v>15</v>
      </c>
      <c r="D5322" t="s">
        <v>36</v>
      </c>
      <c r="E5322" s="2">
        <v>45945.312488425923</v>
      </c>
      <c r="F5322" s="2">
        <v>45945.40384259259</v>
      </c>
      <c r="G5322">
        <v>1</v>
      </c>
      <c r="H5322" t="s">
        <v>37</v>
      </c>
      <c r="I5322" s="2">
        <v>45945.312488425923</v>
      </c>
      <c r="M5322" t="s">
        <v>38</v>
      </c>
      <c r="N5322" s="4">
        <f t="shared" si="83"/>
        <v>45945</v>
      </c>
    </row>
    <row r="5323" spans="1:14" x14ac:dyDescent="0.35">
      <c r="A5323">
        <v>16283</v>
      </c>
      <c r="B5323" t="s">
        <v>85</v>
      </c>
      <c r="C5323" t="s">
        <v>86</v>
      </c>
      <c r="D5323" t="s">
        <v>74</v>
      </c>
      <c r="E5323" s="2">
        <v>45945.250081018516</v>
      </c>
      <c r="F5323" s="2">
        <v>45945.263229166667</v>
      </c>
      <c r="G5323">
        <v>1</v>
      </c>
      <c r="I5323" s="1">
        <v>45945.471571527778</v>
      </c>
      <c r="L5323">
        <v>0</v>
      </c>
      <c r="M5323" t="s">
        <v>75</v>
      </c>
      <c r="N5323" s="4">
        <f t="shared" si="83"/>
        <v>45945</v>
      </c>
    </row>
    <row r="5324" spans="1:14" x14ac:dyDescent="0.35">
      <c r="A5324">
        <v>16282</v>
      </c>
      <c r="B5324" t="s">
        <v>69</v>
      </c>
      <c r="C5324" t="s">
        <v>70</v>
      </c>
      <c r="D5324" t="s">
        <v>16</v>
      </c>
      <c r="E5324" s="1">
        <v>45944.69132027778</v>
      </c>
      <c r="F5324" s="1">
        <v>45944.692124537039</v>
      </c>
      <c r="G5324">
        <v>1</v>
      </c>
      <c r="H5324" t="s">
        <v>71</v>
      </c>
      <c r="I5324" s="1">
        <v>45944.69132027778</v>
      </c>
      <c r="J5324">
        <v>0</v>
      </c>
      <c r="N5324" s="4">
        <f t="shared" si="83"/>
        <v>45944</v>
      </c>
    </row>
    <row r="5325" spans="1:14" x14ac:dyDescent="0.35">
      <c r="A5325">
        <v>16281</v>
      </c>
      <c r="B5325" t="s">
        <v>69</v>
      </c>
      <c r="C5325" t="s">
        <v>70</v>
      </c>
      <c r="D5325" t="s">
        <v>16</v>
      </c>
      <c r="E5325" s="1">
        <v>45944.685342164354</v>
      </c>
      <c r="G5325">
        <v>0</v>
      </c>
      <c r="H5325" t="s">
        <v>71</v>
      </c>
      <c r="I5325" s="1">
        <v>45944.685342164354</v>
      </c>
      <c r="N5325" s="4">
        <f t="shared" si="83"/>
        <v>45944</v>
      </c>
    </row>
    <row r="5326" spans="1:14" x14ac:dyDescent="0.35">
      <c r="A5326">
        <v>16280</v>
      </c>
      <c r="B5326" t="s">
        <v>69</v>
      </c>
      <c r="C5326" t="s">
        <v>70</v>
      </c>
      <c r="D5326" t="s">
        <v>16</v>
      </c>
      <c r="E5326" s="1">
        <v>45944.683254826392</v>
      </c>
      <c r="G5326">
        <v>0</v>
      </c>
      <c r="H5326" t="s">
        <v>71</v>
      </c>
      <c r="I5326" s="1">
        <v>45944.683254826392</v>
      </c>
      <c r="N5326" s="4">
        <f t="shared" si="83"/>
        <v>45944</v>
      </c>
    </row>
    <row r="5327" spans="1:14" x14ac:dyDescent="0.35">
      <c r="A5327">
        <v>16279</v>
      </c>
      <c r="B5327" t="s">
        <v>69</v>
      </c>
      <c r="C5327" t="s">
        <v>70</v>
      </c>
      <c r="D5327" t="s">
        <v>16</v>
      </c>
      <c r="E5327" s="1">
        <v>45944.669662037035</v>
      </c>
      <c r="G5327">
        <v>0</v>
      </c>
      <c r="H5327" t="s">
        <v>71</v>
      </c>
      <c r="I5327" s="1">
        <v>45944.669662037035</v>
      </c>
      <c r="N5327" s="4">
        <f t="shared" si="83"/>
        <v>45944</v>
      </c>
    </row>
    <row r="5328" spans="1:14" x14ac:dyDescent="0.35">
      <c r="A5328">
        <v>16278</v>
      </c>
      <c r="B5328" t="s">
        <v>42</v>
      </c>
      <c r="C5328" t="s">
        <v>23</v>
      </c>
      <c r="D5328" t="s">
        <v>21</v>
      </c>
      <c r="E5328" s="1">
        <v>45944.66216634259</v>
      </c>
      <c r="F5328" s="1">
        <v>45944.66753003472</v>
      </c>
      <c r="G5328">
        <v>1</v>
      </c>
      <c r="H5328" t="s">
        <v>43</v>
      </c>
      <c r="I5328" s="2">
        <v>45944.655462962961</v>
      </c>
      <c r="L5328">
        <v>2</v>
      </c>
      <c r="N5328" s="4">
        <f t="shared" si="83"/>
        <v>45944</v>
      </c>
    </row>
    <row r="5329" spans="1:14" x14ac:dyDescent="0.35">
      <c r="A5329">
        <v>16277</v>
      </c>
      <c r="B5329" t="s">
        <v>22</v>
      </c>
      <c r="C5329" t="s">
        <v>23</v>
      </c>
      <c r="D5329" t="s">
        <v>21</v>
      </c>
      <c r="E5329" s="1">
        <v>45944.65272229167</v>
      </c>
      <c r="F5329" s="1">
        <v>45944.661459560186</v>
      </c>
      <c r="G5329">
        <v>1</v>
      </c>
      <c r="H5329" t="s">
        <v>25</v>
      </c>
      <c r="I5329" s="2">
        <v>45944.651620370372</v>
      </c>
      <c r="L5329">
        <v>7</v>
      </c>
      <c r="N5329" s="4">
        <f t="shared" si="83"/>
        <v>45944</v>
      </c>
    </row>
    <row r="5330" spans="1:14" x14ac:dyDescent="0.35">
      <c r="A5330">
        <v>16276</v>
      </c>
      <c r="B5330" t="s">
        <v>72</v>
      </c>
      <c r="C5330" t="s">
        <v>73</v>
      </c>
      <c r="D5330" t="s">
        <v>74</v>
      </c>
      <c r="E5330" s="2">
        <v>45944.583622685182</v>
      </c>
      <c r="F5330" s="2">
        <v>45944.585405092592</v>
      </c>
      <c r="G5330">
        <v>2</v>
      </c>
      <c r="I5330" s="1">
        <v>45944.793749745368</v>
      </c>
      <c r="L5330">
        <v>1</v>
      </c>
      <c r="M5330" t="s">
        <v>75</v>
      </c>
      <c r="N5330" s="4">
        <f t="shared" si="83"/>
        <v>45944</v>
      </c>
    </row>
    <row r="5331" spans="1:14" x14ac:dyDescent="0.35">
      <c r="A5331">
        <v>16275</v>
      </c>
      <c r="B5331" t="s">
        <v>32</v>
      </c>
      <c r="C5331" t="s">
        <v>33</v>
      </c>
      <c r="D5331" t="s">
        <v>16</v>
      </c>
      <c r="E5331" s="1">
        <v>45944.536669849535</v>
      </c>
      <c r="F5331" s="1">
        <v>45944.544771412038</v>
      </c>
      <c r="G5331">
        <v>1</v>
      </c>
      <c r="H5331" t="s">
        <v>82</v>
      </c>
      <c r="I5331" s="2">
        <v>45944.535046296296</v>
      </c>
      <c r="J5331">
        <v>9</v>
      </c>
      <c r="N5331" s="4">
        <f t="shared" si="83"/>
        <v>45944</v>
      </c>
    </row>
    <row r="5332" spans="1:14" x14ac:dyDescent="0.35">
      <c r="A5332">
        <v>16274</v>
      </c>
      <c r="B5332" t="s">
        <v>26</v>
      </c>
      <c r="C5332" t="s">
        <v>15</v>
      </c>
      <c r="D5332" t="s">
        <v>16</v>
      </c>
      <c r="E5332" s="1">
        <v>45944.40643884259</v>
      </c>
      <c r="G5332">
        <v>0</v>
      </c>
      <c r="H5332" t="s">
        <v>108</v>
      </c>
      <c r="N5332" s="4">
        <f t="shared" si="83"/>
        <v>45944</v>
      </c>
    </row>
    <row r="5333" spans="1:14" x14ac:dyDescent="0.35">
      <c r="A5333">
        <v>16273</v>
      </c>
      <c r="B5333" t="s">
        <v>40</v>
      </c>
      <c r="C5333" t="s">
        <v>33</v>
      </c>
      <c r="D5333" t="s">
        <v>16</v>
      </c>
      <c r="E5333" s="1">
        <v>45944.395020752316</v>
      </c>
      <c r="F5333" s="1">
        <v>45944.405579050923</v>
      </c>
      <c r="G5333">
        <v>1</v>
      </c>
      <c r="H5333" t="s">
        <v>31</v>
      </c>
      <c r="I5333" s="1">
        <v>45944.395020752316</v>
      </c>
      <c r="J5333">
        <v>3</v>
      </c>
      <c r="N5333" s="4">
        <f t="shared" si="83"/>
        <v>45944</v>
      </c>
    </row>
    <row r="5334" spans="1:14" x14ac:dyDescent="0.35">
      <c r="A5334">
        <v>16272</v>
      </c>
      <c r="B5334" t="s">
        <v>42</v>
      </c>
      <c r="C5334" t="s">
        <v>23</v>
      </c>
      <c r="D5334" t="s">
        <v>21</v>
      </c>
      <c r="E5334" s="1">
        <v>45944.372903946758</v>
      </c>
      <c r="F5334" s="1">
        <v>45944.375065034721</v>
      </c>
      <c r="G5334">
        <v>1</v>
      </c>
      <c r="H5334" t="s">
        <v>43</v>
      </c>
      <c r="I5334" s="2">
        <v>45944.371874999997</v>
      </c>
      <c r="L5334">
        <v>2</v>
      </c>
      <c r="N5334" s="4">
        <f t="shared" si="83"/>
        <v>45944</v>
      </c>
    </row>
    <row r="5335" spans="1:14" x14ac:dyDescent="0.35">
      <c r="A5335">
        <v>16271</v>
      </c>
      <c r="B5335" t="s">
        <v>39</v>
      </c>
      <c r="C5335" t="s">
        <v>15</v>
      </c>
      <c r="D5335" t="s">
        <v>36</v>
      </c>
      <c r="E5335" s="2">
        <v>45944.382951388892</v>
      </c>
      <c r="F5335" s="2">
        <v>45944.405763888892</v>
      </c>
      <c r="G5335">
        <v>1</v>
      </c>
      <c r="H5335" t="s">
        <v>37</v>
      </c>
      <c r="I5335" s="2">
        <v>45944.382951388892</v>
      </c>
      <c r="M5335" t="s">
        <v>38</v>
      </c>
      <c r="N5335" s="4">
        <f t="shared" si="83"/>
        <v>45944</v>
      </c>
    </row>
    <row r="5336" spans="1:14" x14ac:dyDescent="0.35">
      <c r="A5336">
        <v>16270</v>
      </c>
      <c r="B5336" t="s">
        <v>85</v>
      </c>
      <c r="C5336" t="s">
        <v>86</v>
      </c>
      <c r="D5336" t="s">
        <v>74</v>
      </c>
      <c r="E5336" s="2">
        <v>45944.2500462963</v>
      </c>
      <c r="F5336" s="2">
        <v>45944.263738425929</v>
      </c>
      <c r="G5336">
        <v>1</v>
      </c>
      <c r="I5336" s="1">
        <v>45944.472203622689</v>
      </c>
      <c r="L5336">
        <v>0</v>
      </c>
      <c r="M5336" t="s">
        <v>75</v>
      </c>
      <c r="N5336" s="4">
        <f t="shared" si="83"/>
        <v>45944</v>
      </c>
    </row>
    <row r="5337" spans="1:14" x14ac:dyDescent="0.35">
      <c r="A5337">
        <v>16269</v>
      </c>
      <c r="B5337" t="s">
        <v>14</v>
      </c>
      <c r="C5337" t="s">
        <v>15</v>
      </c>
      <c r="D5337" t="s">
        <v>16</v>
      </c>
      <c r="E5337" s="1">
        <v>45944.146027962961</v>
      </c>
      <c r="F5337" s="1">
        <v>45944.204758020831</v>
      </c>
      <c r="G5337">
        <v>1</v>
      </c>
      <c r="H5337" t="s">
        <v>17</v>
      </c>
      <c r="N5337" s="4">
        <f t="shared" si="83"/>
        <v>45944</v>
      </c>
    </row>
    <row r="5338" spans="1:14" x14ac:dyDescent="0.35">
      <c r="A5338">
        <v>16268</v>
      </c>
      <c r="B5338" t="s">
        <v>18</v>
      </c>
      <c r="C5338" t="s">
        <v>15</v>
      </c>
      <c r="D5338" t="s">
        <v>16</v>
      </c>
      <c r="E5338" s="1">
        <v>45944.129706539352</v>
      </c>
      <c r="F5338" s="1">
        <v>45945.500713437497</v>
      </c>
      <c r="G5338">
        <v>1</v>
      </c>
      <c r="H5338" t="s">
        <v>17</v>
      </c>
      <c r="N5338" s="4">
        <f t="shared" si="83"/>
        <v>45944</v>
      </c>
    </row>
    <row r="5339" spans="1:14" x14ac:dyDescent="0.35">
      <c r="A5339">
        <v>16267</v>
      </c>
      <c r="B5339" t="s">
        <v>19</v>
      </c>
      <c r="C5339" t="s">
        <v>20</v>
      </c>
      <c r="D5339" t="s">
        <v>21</v>
      </c>
      <c r="E5339" s="1">
        <v>45944.011045046296</v>
      </c>
      <c r="F5339" s="1">
        <v>45944.029407013892</v>
      </c>
      <c r="G5339">
        <v>1</v>
      </c>
      <c r="H5339" t="s">
        <v>17</v>
      </c>
      <c r="I5339" s="1">
        <v>45944.011045046296</v>
      </c>
      <c r="N5339" s="4">
        <f t="shared" si="83"/>
        <v>45944</v>
      </c>
    </row>
    <row r="5340" spans="1:14" x14ac:dyDescent="0.35">
      <c r="A5340">
        <v>16266</v>
      </c>
      <c r="B5340" t="s">
        <v>69</v>
      </c>
      <c r="C5340" t="s">
        <v>70</v>
      </c>
      <c r="D5340" t="s">
        <v>16</v>
      </c>
      <c r="E5340" s="1">
        <v>45943.958559293984</v>
      </c>
      <c r="G5340">
        <v>0</v>
      </c>
      <c r="H5340" t="s">
        <v>71</v>
      </c>
      <c r="I5340" s="1">
        <v>45943.958559293984</v>
      </c>
      <c r="N5340" s="4">
        <f t="shared" si="83"/>
        <v>45943</v>
      </c>
    </row>
    <row r="5341" spans="1:14" x14ac:dyDescent="0.35">
      <c r="A5341">
        <v>16265</v>
      </c>
      <c r="B5341" t="s">
        <v>32</v>
      </c>
      <c r="C5341" t="s">
        <v>33</v>
      </c>
      <c r="D5341" t="s">
        <v>16</v>
      </c>
      <c r="E5341" s="1">
        <v>45943.766018275463</v>
      </c>
      <c r="G5341">
        <v>0</v>
      </c>
      <c r="H5341" t="s">
        <v>81</v>
      </c>
      <c r="I5341" s="2">
        <v>45943.764548611114</v>
      </c>
      <c r="N5341" s="4">
        <f t="shared" si="83"/>
        <v>45943</v>
      </c>
    </row>
    <row r="5342" spans="1:14" x14ac:dyDescent="0.35">
      <c r="A5342">
        <v>16264</v>
      </c>
      <c r="B5342" t="s">
        <v>32</v>
      </c>
      <c r="C5342" t="s">
        <v>33</v>
      </c>
      <c r="D5342" t="s">
        <v>16</v>
      </c>
      <c r="E5342" s="1">
        <v>45943.760200902776</v>
      </c>
      <c r="G5342">
        <v>0</v>
      </c>
      <c r="H5342" t="s">
        <v>81</v>
      </c>
      <c r="I5342" s="2">
        <v>45943.757997685185</v>
      </c>
      <c r="N5342" s="4">
        <f t="shared" si="83"/>
        <v>45943</v>
      </c>
    </row>
    <row r="5343" spans="1:14" x14ac:dyDescent="0.35">
      <c r="A5343">
        <v>16263</v>
      </c>
      <c r="B5343" t="s">
        <v>106</v>
      </c>
      <c r="C5343" t="s">
        <v>29</v>
      </c>
      <c r="D5343" t="s">
        <v>30</v>
      </c>
      <c r="E5343" s="1">
        <v>45943.722394004631</v>
      </c>
      <c r="F5343" s="1">
        <v>45943.730998182873</v>
      </c>
      <c r="G5343">
        <v>1</v>
      </c>
      <c r="H5343" t="s">
        <v>31</v>
      </c>
      <c r="I5343" s="1">
        <v>45943.722394004631</v>
      </c>
      <c r="J5343">
        <v>0</v>
      </c>
      <c r="N5343" s="4">
        <f t="shared" si="83"/>
        <v>45943</v>
      </c>
    </row>
    <row r="5344" spans="1:14" x14ac:dyDescent="0.35">
      <c r="A5344">
        <v>16262</v>
      </c>
      <c r="B5344" t="s">
        <v>42</v>
      </c>
      <c r="C5344" t="s">
        <v>23</v>
      </c>
      <c r="D5344" t="s">
        <v>21</v>
      </c>
      <c r="E5344" s="1">
        <v>45943.710301863423</v>
      </c>
      <c r="F5344" s="1">
        <v>45943.717433136575</v>
      </c>
      <c r="G5344">
        <v>1</v>
      </c>
      <c r="H5344" t="s">
        <v>43</v>
      </c>
      <c r="I5344" s="2">
        <v>45943.709641203706</v>
      </c>
      <c r="L5344">
        <v>8</v>
      </c>
      <c r="N5344" s="4">
        <f t="shared" si="83"/>
        <v>45943</v>
      </c>
    </row>
    <row r="5345" spans="1:14" x14ac:dyDescent="0.35">
      <c r="A5345">
        <v>16261</v>
      </c>
      <c r="B5345" t="s">
        <v>22</v>
      </c>
      <c r="C5345" t="s">
        <v>23</v>
      </c>
      <c r="D5345" t="s">
        <v>21</v>
      </c>
      <c r="E5345" s="1">
        <v>45943.602738136571</v>
      </c>
      <c r="F5345" s="1">
        <v>45943.624036770831</v>
      </c>
      <c r="G5345">
        <v>1</v>
      </c>
      <c r="H5345" t="s">
        <v>25</v>
      </c>
      <c r="I5345" s="2">
        <v>45943.601979166669</v>
      </c>
      <c r="L5345">
        <v>18</v>
      </c>
      <c r="N5345" s="4">
        <f t="shared" si="83"/>
        <v>45943</v>
      </c>
    </row>
    <row r="5346" spans="1:14" x14ac:dyDescent="0.35">
      <c r="A5346">
        <v>16260</v>
      </c>
      <c r="B5346" t="s">
        <v>28</v>
      </c>
      <c r="C5346" t="s">
        <v>29</v>
      </c>
      <c r="D5346" t="s">
        <v>30</v>
      </c>
      <c r="E5346" s="1">
        <v>45943.437928449071</v>
      </c>
      <c r="F5346" s="1">
        <v>45943.438200706019</v>
      </c>
      <c r="G5346">
        <v>2</v>
      </c>
      <c r="H5346" t="s">
        <v>31</v>
      </c>
      <c r="I5346" s="1">
        <v>45943.437928449071</v>
      </c>
      <c r="J5346">
        <v>0</v>
      </c>
      <c r="N5346" s="4">
        <f t="shared" si="83"/>
        <v>45943</v>
      </c>
    </row>
    <row r="5347" spans="1:14" x14ac:dyDescent="0.35">
      <c r="A5347">
        <v>16259</v>
      </c>
      <c r="B5347" t="s">
        <v>26</v>
      </c>
      <c r="C5347" t="s">
        <v>15</v>
      </c>
      <c r="D5347" t="s">
        <v>16</v>
      </c>
      <c r="E5347" s="1">
        <v>45943.424388310188</v>
      </c>
      <c r="G5347">
        <v>0</v>
      </c>
      <c r="H5347" t="s">
        <v>108</v>
      </c>
      <c r="N5347" s="4">
        <f t="shared" si="83"/>
        <v>45943</v>
      </c>
    </row>
    <row r="5348" spans="1:14" x14ac:dyDescent="0.35">
      <c r="A5348">
        <v>16258</v>
      </c>
      <c r="B5348" t="s">
        <v>40</v>
      </c>
      <c r="C5348" t="s">
        <v>33</v>
      </c>
      <c r="D5348" t="s">
        <v>16</v>
      </c>
      <c r="E5348" s="1">
        <v>45943.413062488427</v>
      </c>
      <c r="G5348">
        <v>0</v>
      </c>
      <c r="H5348" t="s">
        <v>31</v>
      </c>
      <c r="I5348" s="1">
        <v>45943.413062488427</v>
      </c>
      <c r="N5348" s="4">
        <f t="shared" si="83"/>
        <v>45943</v>
      </c>
    </row>
    <row r="5349" spans="1:14" x14ac:dyDescent="0.35">
      <c r="A5349">
        <v>16257</v>
      </c>
      <c r="B5349" t="s">
        <v>40</v>
      </c>
      <c r="C5349" t="s">
        <v>33</v>
      </c>
      <c r="D5349" t="s">
        <v>16</v>
      </c>
      <c r="E5349" s="1">
        <v>45943.355818703705</v>
      </c>
      <c r="G5349">
        <v>0</v>
      </c>
      <c r="H5349" t="s">
        <v>31</v>
      </c>
      <c r="I5349" s="1">
        <v>45943.355818703705</v>
      </c>
      <c r="N5349" s="4">
        <f t="shared" si="83"/>
        <v>45943</v>
      </c>
    </row>
    <row r="5350" spans="1:14" x14ac:dyDescent="0.35">
      <c r="A5350">
        <v>16256</v>
      </c>
      <c r="B5350" t="s">
        <v>85</v>
      </c>
      <c r="C5350" t="s">
        <v>86</v>
      </c>
      <c r="D5350" t="s">
        <v>74</v>
      </c>
      <c r="E5350" s="2">
        <v>45943.250162037039</v>
      </c>
      <c r="F5350" s="2">
        <v>45943.263807870368</v>
      </c>
      <c r="G5350">
        <v>1</v>
      </c>
      <c r="I5350" s="1">
        <v>45943.472152453702</v>
      </c>
      <c r="L5350">
        <v>0</v>
      </c>
      <c r="M5350" t="s">
        <v>75</v>
      </c>
      <c r="N5350" s="4">
        <f t="shared" si="83"/>
        <v>45943</v>
      </c>
    </row>
    <row r="5351" spans="1:14" x14ac:dyDescent="0.35">
      <c r="A5351">
        <v>16255</v>
      </c>
      <c r="B5351" t="s">
        <v>14</v>
      </c>
      <c r="C5351" t="s">
        <v>15</v>
      </c>
      <c r="D5351" t="s">
        <v>16</v>
      </c>
      <c r="E5351" s="1">
        <v>45943.146033032404</v>
      </c>
      <c r="F5351" s="1">
        <v>45943.221700185182</v>
      </c>
      <c r="G5351">
        <v>1</v>
      </c>
      <c r="H5351" t="s">
        <v>17</v>
      </c>
      <c r="N5351" s="4">
        <f t="shared" si="83"/>
        <v>45943</v>
      </c>
    </row>
    <row r="5352" spans="1:14" x14ac:dyDescent="0.35">
      <c r="A5352">
        <v>16254</v>
      </c>
      <c r="B5352" t="s">
        <v>18</v>
      </c>
      <c r="C5352" t="s">
        <v>15</v>
      </c>
      <c r="D5352" t="s">
        <v>16</v>
      </c>
      <c r="E5352" s="1">
        <v>45943.129778437498</v>
      </c>
      <c r="F5352" s="1">
        <v>45943.42789146991</v>
      </c>
      <c r="G5352">
        <v>1</v>
      </c>
      <c r="H5352" t="s">
        <v>17</v>
      </c>
      <c r="N5352" s="4">
        <f t="shared" si="83"/>
        <v>45943</v>
      </c>
    </row>
    <row r="5353" spans="1:14" x14ac:dyDescent="0.35">
      <c r="A5353">
        <v>16253</v>
      </c>
      <c r="B5353" t="s">
        <v>19</v>
      </c>
      <c r="C5353" t="s">
        <v>20</v>
      </c>
      <c r="D5353" t="s">
        <v>21</v>
      </c>
      <c r="E5353" s="1">
        <v>45943.011013715281</v>
      </c>
      <c r="F5353" s="1">
        <v>45943.023611840275</v>
      </c>
      <c r="G5353">
        <v>1</v>
      </c>
      <c r="H5353" t="s">
        <v>17</v>
      </c>
      <c r="I5353" s="1">
        <v>45943.011013715281</v>
      </c>
      <c r="N5353" s="4">
        <f t="shared" si="83"/>
        <v>45943</v>
      </c>
    </row>
    <row r="5354" spans="1:14" x14ac:dyDescent="0.35">
      <c r="A5354">
        <v>16252</v>
      </c>
      <c r="B5354" t="s">
        <v>40</v>
      </c>
      <c r="C5354" t="s">
        <v>33</v>
      </c>
      <c r="D5354" t="s">
        <v>16</v>
      </c>
      <c r="E5354" s="1">
        <v>45942.736265254629</v>
      </c>
      <c r="G5354">
        <v>0</v>
      </c>
      <c r="H5354" t="s">
        <v>31</v>
      </c>
      <c r="I5354" s="1">
        <v>45942.736265254629</v>
      </c>
      <c r="N5354" s="4">
        <f t="shared" si="83"/>
        <v>45942</v>
      </c>
    </row>
    <row r="5355" spans="1:14" x14ac:dyDescent="0.35">
      <c r="A5355">
        <v>16251</v>
      </c>
      <c r="B5355" t="s">
        <v>14</v>
      </c>
      <c r="C5355" t="s">
        <v>15</v>
      </c>
      <c r="D5355" t="s">
        <v>16</v>
      </c>
      <c r="E5355" s="1">
        <v>45942.146054756944</v>
      </c>
      <c r="F5355" s="1">
        <v>45942.226083587964</v>
      </c>
      <c r="G5355">
        <v>1</v>
      </c>
      <c r="H5355" t="s">
        <v>17</v>
      </c>
      <c r="N5355" s="4">
        <f t="shared" si="83"/>
        <v>45942</v>
      </c>
    </row>
    <row r="5356" spans="1:14" x14ac:dyDescent="0.35">
      <c r="A5356">
        <v>16250</v>
      </c>
      <c r="B5356" t="s">
        <v>18</v>
      </c>
      <c r="C5356" t="s">
        <v>15</v>
      </c>
      <c r="D5356" t="s">
        <v>16</v>
      </c>
      <c r="E5356" s="1">
        <v>45942.130193715275</v>
      </c>
      <c r="F5356" s="1">
        <v>45942.134281099534</v>
      </c>
      <c r="G5356">
        <v>1</v>
      </c>
      <c r="H5356" t="s">
        <v>17</v>
      </c>
      <c r="N5356" s="4">
        <f t="shared" si="83"/>
        <v>45942</v>
      </c>
    </row>
    <row r="5357" spans="1:14" x14ac:dyDescent="0.35">
      <c r="A5357">
        <v>16249</v>
      </c>
      <c r="B5357" t="s">
        <v>14</v>
      </c>
      <c r="C5357" t="s">
        <v>15</v>
      </c>
      <c r="D5357" t="s">
        <v>16</v>
      </c>
      <c r="E5357" s="1">
        <v>45941.14605541667</v>
      </c>
      <c r="F5357" s="1">
        <v>45941.213470046299</v>
      </c>
      <c r="G5357">
        <v>1</v>
      </c>
      <c r="H5357" t="s">
        <v>17</v>
      </c>
      <c r="N5357" s="4">
        <f t="shared" si="83"/>
        <v>45941</v>
      </c>
    </row>
    <row r="5358" spans="1:14" x14ac:dyDescent="0.35">
      <c r="A5358">
        <v>16248</v>
      </c>
      <c r="B5358" t="s">
        <v>18</v>
      </c>
      <c r="C5358" t="s">
        <v>15</v>
      </c>
      <c r="D5358" t="s">
        <v>16</v>
      </c>
      <c r="E5358" s="1">
        <v>45941.129686840279</v>
      </c>
      <c r="F5358" s="1">
        <v>45941.132659583331</v>
      </c>
      <c r="G5358">
        <v>1</v>
      </c>
      <c r="H5358" t="s">
        <v>17</v>
      </c>
      <c r="N5358" s="4">
        <f t="shared" si="83"/>
        <v>45941</v>
      </c>
    </row>
    <row r="5359" spans="1:14" x14ac:dyDescent="0.35">
      <c r="A5359">
        <v>16247</v>
      </c>
      <c r="B5359" t="s">
        <v>69</v>
      </c>
      <c r="C5359" t="s">
        <v>70</v>
      </c>
      <c r="D5359" t="s">
        <v>16</v>
      </c>
      <c r="E5359" s="1">
        <v>45941.098302349536</v>
      </c>
      <c r="G5359">
        <v>0</v>
      </c>
      <c r="H5359" t="s">
        <v>71</v>
      </c>
      <c r="I5359" s="1">
        <v>45941.098302349536</v>
      </c>
      <c r="N5359" s="4">
        <f t="shared" si="83"/>
        <v>45941</v>
      </c>
    </row>
    <row r="5360" spans="1:14" x14ac:dyDescent="0.35">
      <c r="A5360">
        <v>16246</v>
      </c>
      <c r="B5360" t="s">
        <v>32</v>
      </c>
      <c r="C5360" t="s">
        <v>33</v>
      </c>
      <c r="D5360" t="s">
        <v>16</v>
      </c>
      <c r="E5360" s="1">
        <v>45940.813508842592</v>
      </c>
      <c r="G5360">
        <v>0</v>
      </c>
      <c r="H5360" t="s">
        <v>81</v>
      </c>
      <c r="I5360" s="2">
        <v>45940.459490740737</v>
      </c>
      <c r="N5360" s="4">
        <f t="shared" si="83"/>
        <v>45940</v>
      </c>
    </row>
    <row r="5361" spans="1:14" x14ac:dyDescent="0.35">
      <c r="A5361">
        <v>16245</v>
      </c>
      <c r="B5361" t="s">
        <v>32</v>
      </c>
      <c r="C5361" t="s">
        <v>33</v>
      </c>
      <c r="D5361" t="s">
        <v>16</v>
      </c>
      <c r="E5361" s="1">
        <v>45940.74660697917</v>
      </c>
      <c r="G5361">
        <v>0</v>
      </c>
      <c r="H5361" t="s">
        <v>81</v>
      </c>
      <c r="I5361" s="2">
        <v>45940.459490740737</v>
      </c>
      <c r="N5361" s="4">
        <f t="shared" si="83"/>
        <v>45940</v>
      </c>
    </row>
    <row r="5362" spans="1:14" x14ac:dyDescent="0.35">
      <c r="A5362">
        <v>16244</v>
      </c>
      <c r="B5362" t="s">
        <v>42</v>
      </c>
      <c r="C5362" t="s">
        <v>23</v>
      </c>
      <c r="D5362" t="s">
        <v>21</v>
      </c>
      <c r="E5362" s="1">
        <v>45940.686410625</v>
      </c>
      <c r="F5362" s="1">
        <v>45940.688983946762</v>
      </c>
      <c r="G5362">
        <v>1</v>
      </c>
      <c r="H5362" t="s">
        <v>43</v>
      </c>
      <c r="I5362" s="2">
        <v>45940.685659722221</v>
      </c>
      <c r="L5362">
        <v>2</v>
      </c>
      <c r="N5362" s="4">
        <f t="shared" si="83"/>
        <v>45940</v>
      </c>
    </row>
    <row r="5363" spans="1:14" x14ac:dyDescent="0.35">
      <c r="A5363">
        <v>16243</v>
      </c>
      <c r="B5363" t="s">
        <v>22</v>
      </c>
      <c r="C5363" t="s">
        <v>23</v>
      </c>
      <c r="D5363" t="s">
        <v>21</v>
      </c>
      <c r="E5363" s="1">
        <v>45940.649567094908</v>
      </c>
      <c r="F5363" s="1">
        <v>45940.663112442133</v>
      </c>
      <c r="G5363">
        <v>1</v>
      </c>
      <c r="H5363" t="s">
        <v>25</v>
      </c>
      <c r="I5363" s="2">
        <v>45940.648113425923</v>
      </c>
      <c r="L5363">
        <v>12</v>
      </c>
      <c r="N5363" s="4">
        <f t="shared" si="83"/>
        <v>45940</v>
      </c>
    </row>
    <row r="5364" spans="1:14" x14ac:dyDescent="0.35">
      <c r="A5364">
        <v>16242</v>
      </c>
      <c r="B5364" t="s">
        <v>40</v>
      </c>
      <c r="C5364" t="s">
        <v>33</v>
      </c>
      <c r="D5364" t="s">
        <v>16</v>
      </c>
      <c r="E5364" s="1">
        <v>45940.566733414351</v>
      </c>
      <c r="F5364" s="1">
        <v>45940.607336956018</v>
      </c>
      <c r="G5364">
        <v>1</v>
      </c>
      <c r="H5364" t="s">
        <v>31</v>
      </c>
      <c r="I5364" s="1">
        <v>45940.566733414351</v>
      </c>
      <c r="J5364">
        <v>4</v>
      </c>
      <c r="N5364" s="4">
        <f t="shared" si="83"/>
        <v>45940</v>
      </c>
    </row>
    <row r="5365" spans="1:14" x14ac:dyDescent="0.35">
      <c r="A5365">
        <v>16241</v>
      </c>
      <c r="B5365" t="s">
        <v>40</v>
      </c>
      <c r="C5365" t="s">
        <v>33</v>
      </c>
      <c r="D5365" t="s">
        <v>16</v>
      </c>
      <c r="E5365" s="1">
        <v>45940.510066111114</v>
      </c>
      <c r="G5365">
        <v>0</v>
      </c>
      <c r="H5365" t="s">
        <v>31</v>
      </c>
      <c r="I5365" s="1">
        <v>45940.510066111114</v>
      </c>
      <c r="N5365" s="4">
        <f t="shared" si="83"/>
        <v>45940</v>
      </c>
    </row>
    <row r="5366" spans="1:14" x14ac:dyDescent="0.35">
      <c r="A5366">
        <v>16240</v>
      </c>
      <c r="B5366" t="s">
        <v>32</v>
      </c>
      <c r="C5366" t="s">
        <v>33</v>
      </c>
      <c r="D5366" t="s">
        <v>16</v>
      </c>
      <c r="E5366" s="1">
        <v>45940.461096724539</v>
      </c>
      <c r="G5366">
        <v>0</v>
      </c>
      <c r="H5366" t="s">
        <v>81</v>
      </c>
      <c r="I5366" s="2">
        <v>45940.459490740737</v>
      </c>
      <c r="N5366" s="4">
        <f t="shared" si="83"/>
        <v>45940</v>
      </c>
    </row>
    <row r="5367" spans="1:14" x14ac:dyDescent="0.35">
      <c r="A5367">
        <v>16239</v>
      </c>
      <c r="B5367" t="s">
        <v>32</v>
      </c>
      <c r="C5367" t="s">
        <v>33</v>
      </c>
      <c r="D5367" t="s">
        <v>16</v>
      </c>
      <c r="E5367" s="1">
        <v>45940.454283645835</v>
      </c>
      <c r="G5367">
        <v>0</v>
      </c>
      <c r="H5367" t="s">
        <v>81</v>
      </c>
      <c r="I5367" s="2">
        <v>45937.695648148147</v>
      </c>
      <c r="N5367" s="4">
        <f t="shared" si="83"/>
        <v>45940</v>
      </c>
    </row>
    <row r="5368" spans="1:14" x14ac:dyDescent="0.35">
      <c r="A5368">
        <v>16238</v>
      </c>
      <c r="B5368" t="s">
        <v>32</v>
      </c>
      <c r="C5368" t="s">
        <v>33</v>
      </c>
      <c r="D5368" t="s">
        <v>16</v>
      </c>
      <c r="E5368" s="1">
        <v>45940.450202083332</v>
      </c>
      <c r="G5368">
        <v>0</v>
      </c>
      <c r="H5368" t="s">
        <v>81</v>
      </c>
      <c r="I5368" s="2">
        <v>45937.695648148147</v>
      </c>
      <c r="N5368" s="4">
        <f t="shared" si="83"/>
        <v>45940</v>
      </c>
    </row>
    <row r="5369" spans="1:14" x14ac:dyDescent="0.35">
      <c r="A5369">
        <v>16237</v>
      </c>
      <c r="B5369" t="s">
        <v>26</v>
      </c>
      <c r="C5369" t="s">
        <v>15</v>
      </c>
      <c r="D5369" t="s">
        <v>16</v>
      </c>
      <c r="E5369" s="1">
        <v>45940.382657615737</v>
      </c>
      <c r="G5369">
        <v>0</v>
      </c>
      <c r="H5369" t="s">
        <v>108</v>
      </c>
      <c r="N5369" s="4">
        <f t="shared" si="83"/>
        <v>45940</v>
      </c>
    </row>
    <row r="5370" spans="1:14" x14ac:dyDescent="0.35">
      <c r="A5370">
        <v>16236</v>
      </c>
      <c r="B5370" t="s">
        <v>85</v>
      </c>
      <c r="C5370" t="s">
        <v>86</v>
      </c>
      <c r="D5370" t="s">
        <v>74</v>
      </c>
      <c r="E5370" s="2">
        <v>45940.250243055554</v>
      </c>
      <c r="F5370" s="2">
        <v>45940.263831018521</v>
      </c>
      <c r="G5370">
        <v>1</v>
      </c>
      <c r="I5370" s="1">
        <v>45940.472176226853</v>
      </c>
      <c r="L5370">
        <v>0</v>
      </c>
      <c r="M5370" t="s">
        <v>75</v>
      </c>
      <c r="N5370" s="4">
        <f t="shared" si="83"/>
        <v>45940</v>
      </c>
    </row>
    <row r="5371" spans="1:14" x14ac:dyDescent="0.35">
      <c r="A5371">
        <v>16235</v>
      </c>
      <c r="B5371" t="s">
        <v>42</v>
      </c>
      <c r="C5371" t="s">
        <v>23</v>
      </c>
      <c r="D5371" t="s">
        <v>21</v>
      </c>
      <c r="E5371" s="1">
        <v>45939.680788391204</v>
      </c>
      <c r="F5371" s="1">
        <v>45939.686922962966</v>
      </c>
      <c r="G5371">
        <v>1</v>
      </c>
      <c r="H5371" t="s">
        <v>43</v>
      </c>
      <c r="I5371" s="2">
        <v>45939.679942129631</v>
      </c>
      <c r="L5371">
        <v>8</v>
      </c>
      <c r="N5371" s="4">
        <f t="shared" si="83"/>
        <v>45939</v>
      </c>
    </row>
    <row r="5372" spans="1:14" x14ac:dyDescent="0.35">
      <c r="A5372">
        <v>16234</v>
      </c>
      <c r="B5372" t="s">
        <v>26</v>
      </c>
      <c r="C5372" t="s">
        <v>15</v>
      </c>
      <c r="D5372" t="s">
        <v>16</v>
      </c>
      <c r="E5372" s="1">
        <v>45939.487556539352</v>
      </c>
      <c r="G5372">
        <v>0</v>
      </c>
      <c r="H5372" t="s">
        <v>108</v>
      </c>
      <c r="N5372" s="4">
        <f t="shared" si="83"/>
        <v>45939</v>
      </c>
    </row>
    <row r="5373" spans="1:14" x14ac:dyDescent="0.35">
      <c r="A5373">
        <v>16233</v>
      </c>
      <c r="B5373" t="s">
        <v>85</v>
      </c>
      <c r="C5373" t="s">
        <v>86</v>
      </c>
      <c r="D5373" t="s">
        <v>74</v>
      </c>
      <c r="E5373" s="2">
        <v>45939.250219907408</v>
      </c>
      <c r="F5373" s="2">
        <v>45939.263067129628</v>
      </c>
      <c r="G5373">
        <v>1</v>
      </c>
      <c r="I5373" s="1">
        <v>45939.471405104166</v>
      </c>
      <c r="L5373">
        <v>0</v>
      </c>
      <c r="M5373" t="s">
        <v>75</v>
      </c>
      <c r="N5373" s="4">
        <f t="shared" si="83"/>
        <v>45939</v>
      </c>
    </row>
    <row r="5374" spans="1:14" x14ac:dyDescent="0.35">
      <c r="A5374">
        <v>16232</v>
      </c>
      <c r="B5374" t="s">
        <v>14</v>
      </c>
      <c r="C5374" t="s">
        <v>15</v>
      </c>
      <c r="D5374" t="s">
        <v>16</v>
      </c>
      <c r="E5374" s="1">
        <v>45939.146030555552</v>
      </c>
      <c r="F5374" s="1">
        <v>45939.48718640046</v>
      </c>
      <c r="G5374">
        <v>1</v>
      </c>
      <c r="H5374" t="s">
        <v>17</v>
      </c>
      <c r="N5374" s="4">
        <f t="shared" si="83"/>
        <v>45939</v>
      </c>
    </row>
    <row r="5375" spans="1:14" x14ac:dyDescent="0.35">
      <c r="A5375">
        <v>16231</v>
      </c>
      <c r="B5375" t="s">
        <v>18</v>
      </c>
      <c r="C5375" t="s">
        <v>15</v>
      </c>
      <c r="D5375" t="s">
        <v>16</v>
      </c>
      <c r="E5375" s="1">
        <v>45939.129732569447</v>
      </c>
      <c r="F5375" s="1">
        <v>45940.386001261577</v>
      </c>
      <c r="G5375">
        <v>1</v>
      </c>
      <c r="H5375" t="s">
        <v>17</v>
      </c>
      <c r="N5375" s="4">
        <f t="shared" si="83"/>
        <v>45939</v>
      </c>
    </row>
    <row r="5376" spans="1:14" x14ac:dyDescent="0.35">
      <c r="A5376">
        <v>16230</v>
      </c>
      <c r="B5376" t="s">
        <v>19</v>
      </c>
      <c r="C5376" t="s">
        <v>20</v>
      </c>
      <c r="D5376" t="s">
        <v>21</v>
      </c>
      <c r="E5376" s="1">
        <v>45939.068351192131</v>
      </c>
      <c r="F5376" s="1">
        <v>45939.070528067132</v>
      </c>
      <c r="G5376">
        <v>1</v>
      </c>
      <c r="H5376" t="s">
        <v>17</v>
      </c>
      <c r="I5376" s="1">
        <v>45939.068351192131</v>
      </c>
      <c r="N5376" s="4">
        <f t="shared" si="83"/>
        <v>45939</v>
      </c>
    </row>
    <row r="5377" spans="1:14" x14ac:dyDescent="0.35">
      <c r="A5377">
        <v>16229</v>
      </c>
      <c r="B5377" t="s">
        <v>19</v>
      </c>
      <c r="C5377" t="s">
        <v>20</v>
      </c>
      <c r="D5377" t="s">
        <v>21</v>
      </c>
      <c r="E5377" s="1">
        <v>45939.067262060184</v>
      </c>
      <c r="G5377">
        <v>0</v>
      </c>
      <c r="H5377" t="s">
        <v>17</v>
      </c>
      <c r="I5377" s="1">
        <v>45939.067262060184</v>
      </c>
      <c r="N5377" s="4">
        <f t="shared" si="83"/>
        <v>45939</v>
      </c>
    </row>
    <row r="5378" spans="1:14" x14ac:dyDescent="0.35">
      <c r="A5378">
        <v>16228</v>
      </c>
      <c r="B5378" t="s">
        <v>19</v>
      </c>
      <c r="C5378" t="s">
        <v>20</v>
      </c>
      <c r="D5378" t="s">
        <v>21</v>
      </c>
      <c r="E5378" s="1">
        <v>45939.010918946762</v>
      </c>
      <c r="F5378" s="1">
        <v>45939.013685219907</v>
      </c>
      <c r="G5378">
        <v>1</v>
      </c>
      <c r="H5378" t="s">
        <v>17</v>
      </c>
      <c r="I5378" s="1">
        <v>45939.010918946762</v>
      </c>
      <c r="N5378" s="4">
        <f t="shared" ref="N5378:N5441" si="84">INT(E5378)</f>
        <v>45939</v>
      </c>
    </row>
    <row r="5379" spans="1:14" x14ac:dyDescent="0.35">
      <c r="A5379">
        <v>16227</v>
      </c>
      <c r="B5379" t="s">
        <v>32</v>
      </c>
      <c r="C5379" t="s">
        <v>33</v>
      </c>
      <c r="D5379" t="s">
        <v>16</v>
      </c>
      <c r="E5379" s="1">
        <v>45938.981128599538</v>
      </c>
      <c r="F5379" s="1">
        <v>45938.997770636575</v>
      </c>
      <c r="G5379">
        <v>1</v>
      </c>
      <c r="H5379" t="s">
        <v>81</v>
      </c>
      <c r="I5379" s="2">
        <v>45937.695648148147</v>
      </c>
      <c r="J5379">
        <v>0</v>
      </c>
      <c r="N5379" s="4">
        <f t="shared" si="84"/>
        <v>45938</v>
      </c>
    </row>
    <row r="5380" spans="1:14" x14ac:dyDescent="0.35">
      <c r="A5380">
        <v>16226</v>
      </c>
      <c r="B5380" t="s">
        <v>69</v>
      </c>
      <c r="C5380" t="s">
        <v>70</v>
      </c>
      <c r="D5380" t="s">
        <v>16</v>
      </c>
      <c r="E5380" s="1">
        <v>45938.958695335648</v>
      </c>
      <c r="G5380">
        <v>0</v>
      </c>
      <c r="H5380" t="s">
        <v>71</v>
      </c>
      <c r="I5380" s="1">
        <v>45938.958695335648</v>
      </c>
      <c r="N5380" s="4">
        <f t="shared" si="84"/>
        <v>45938</v>
      </c>
    </row>
    <row r="5381" spans="1:14" x14ac:dyDescent="0.35">
      <c r="A5381">
        <v>16225</v>
      </c>
      <c r="B5381" t="s">
        <v>85</v>
      </c>
      <c r="C5381" t="s">
        <v>86</v>
      </c>
      <c r="D5381" t="s">
        <v>74</v>
      </c>
      <c r="E5381" s="2">
        <v>45938.250150462962</v>
      </c>
      <c r="F5381" s="2">
        <v>45938.251631944448</v>
      </c>
      <c r="G5381">
        <v>2</v>
      </c>
      <c r="I5381" s="1">
        <v>45938.459972523146</v>
      </c>
      <c r="L5381">
        <v>0</v>
      </c>
      <c r="M5381" t="s">
        <v>75</v>
      </c>
      <c r="N5381" s="4">
        <f t="shared" si="84"/>
        <v>45938</v>
      </c>
    </row>
    <row r="5382" spans="1:14" x14ac:dyDescent="0.35">
      <c r="A5382">
        <v>16224</v>
      </c>
      <c r="B5382" t="s">
        <v>14</v>
      </c>
      <c r="C5382" t="s">
        <v>15</v>
      </c>
      <c r="D5382" t="s">
        <v>16</v>
      </c>
      <c r="E5382" s="1">
        <v>45938.146055046294</v>
      </c>
      <c r="F5382" s="1">
        <v>45938.203297002314</v>
      </c>
      <c r="G5382">
        <v>1</v>
      </c>
      <c r="H5382" t="s">
        <v>17</v>
      </c>
      <c r="N5382" s="4">
        <f t="shared" si="84"/>
        <v>45938</v>
      </c>
    </row>
    <row r="5383" spans="1:14" x14ac:dyDescent="0.35">
      <c r="A5383">
        <v>16223</v>
      </c>
      <c r="B5383" t="s">
        <v>18</v>
      </c>
      <c r="C5383" t="s">
        <v>15</v>
      </c>
      <c r="D5383" t="s">
        <v>16</v>
      </c>
      <c r="E5383" s="1">
        <v>45938.129745243059</v>
      </c>
      <c r="F5383" s="1">
        <v>45938.133164687497</v>
      </c>
      <c r="G5383">
        <v>1</v>
      </c>
      <c r="H5383" t="s">
        <v>17</v>
      </c>
      <c r="N5383" s="4">
        <f t="shared" si="84"/>
        <v>45938</v>
      </c>
    </row>
    <row r="5384" spans="1:14" x14ac:dyDescent="0.35">
      <c r="A5384">
        <v>16222</v>
      </c>
      <c r="B5384" t="s">
        <v>19</v>
      </c>
      <c r="C5384" t="s">
        <v>20</v>
      </c>
      <c r="D5384" t="s">
        <v>21</v>
      </c>
      <c r="E5384" s="1">
        <v>45938.011116203706</v>
      </c>
      <c r="F5384" s="1">
        <v>45938.022571145833</v>
      </c>
      <c r="G5384">
        <v>1</v>
      </c>
      <c r="H5384" t="s">
        <v>17</v>
      </c>
      <c r="I5384" s="1">
        <v>45938.011116203706</v>
      </c>
      <c r="N5384" s="4">
        <f t="shared" si="84"/>
        <v>45938</v>
      </c>
    </row>
    <row r="5385" spans="1:14" x14ac:dyDescent="0.35">
      <c r="A5385">
        <v>16221</v>
      </c>
      <c r="B5385" t="s">
        <v>69</v>
      </c>
      <c r="C5385" t="s">
        <v>70</v>
      </c>
      <c r="D5385" t="s">
        <v>16</v>
      </c>
      <c r="E5385" s="1">
        <v>45937.958719363429</v>
      </c>
      <c r="G5385">
        <v>0</v>
      </c>
      <c r="H5385" t="s">
        <v>71</v>
      </c>
      <c r="I5385" s="1">
        <v>45937.958719363429</v>
      </c>
      <c r="N5385" s="4">
        <f t="shared" si="84"/>
        <v>45937</v>
      </c>
    </row>
    <row r="5386" spans="1:14" x14ac:dyDescent="0.35">
      <c r="A5386">
        <v>16220</v>
      </c>
      <c r="B5386" t="s">
        <v>22</v>
      </c>
      <c r="C5386" t="s">
        <v>23</v>
      </c>
      <c r="D5386" t="s">
        <v>21</v>
      </c>
      <c r="E5386" s="1">
        <v>45937.803530543984</v>
      </c>
      <c r="F5386" s="1">
        <v>45937.861523784719</v>
      </c>
      <c r="G5386">
        <v>1</v>
      </c>
      <c r="H5386" t="s">
        <v>90</v>
      </c>
      <c r="I5386" s="2">
        <v>45937.674814814818</v>
      </c>
      <c r="L5386">
        <v>44</v>
      </c>
      <c r="N5386" s="4">
        <f t="shared" si="84"/>
        <v>45937</v>
      </c>
    </row>
    <row r="5387" spans="1:14" x14ac:dyDescent="0.35">
      <c r="A5387">
        <v>16219</v>
      </c>
      <c r="B5387" t="s">
        <v>22</v>
      </c>
      <c r="C5387" t="s">
        <v>23</v>
      </c>
      <c r="D5387" t="s">
        <v>21</v>
      </c>
      <c r="E5387" s="1">
        <v>45937.791166782408</v>
      </c>
      <c r="F5387" s="1">
        <v>45937.802827037034</v>
      </c>
      <c r="G5387">
        <v>1</v>
      </c>
      <c r="H5387" t="s">
        <v>25</v>
      </c>
      <c r="I5387" s="2">
        <v>45937.710775462961</v>
      </c>
      <c r="L5387">
        <v>10</v>
      </c>
      <c r="N5387" s="4">
        <f t="shared" si="84"/>
        <v>45937</v>
      </c>
    </row>
    <row r="5388" spans="1:14" x14ac:dyDescent="0.35">
      <c r="A5388">
        <v>16218</v>
      </c>
      <c r="B5388" t="s">
        <v>42</v>
      </c>
      <c r="C5388" t="s">
        <v>23</v>
      </c>
      <c r="D5388" t="s">
        <v>21</v>
      </c>
      <c r="E5388" s="1">
        <v>45937.601669953707</v>
      </c>
      <c r="F5388" s="1">
        <v>45937.790350057869</v>
      </c>
      <c r="G5388">
        <v>1</v>
      </c>
      <c r="H5388" t="s">
        <v>109</v>
      </c>
      <c r="I5388" s="2">
        <v>45933.779050925928</v>
      </c>
      <c r="L5388">
        <v>243</v>
      </c>
      <c r="N5388" s="4">
        <f t="shared" si="84"/>
        <v>45937</v>
      </c>
    </row>
    <row r="5389" spans="1:14" x14ac:dyDescent="0.35">
      <c r="A5389">
        <v>16217</v>
      </c>
      <c r="B5389" t="s">
        <v>26</v>
      </c>
      <c r="C5389" t="s">
        <v>15</v>
      </c>
      <c r="D5389" t="s">
        <v>16</v>
      </c>
      <c r="E5389" s="1">
        <v>45937.550390081022</v>
      </c>
      <c r="G5389">
        <v>0</v>
      </c>
      <c r="H5389" t="s">
        <v>108</v>
      </c>
      <c r="N5389" s="4">
        <f t="shared" si="84"/>
        <v>45937</v>
      </c>
    </row>
    <row r="5390" spans="1:14" x14ac:dyDescent="0.35">
      <c r="A5390">
        <v>16216</v>
      </c>
      <c r="B5390" t="s">
        <v>40</v>
      </c>
      <c r="C5390" t="s">
        <v>33</v>
      </c>
      <c r="D5390" t="s">
        <v>16</v>
      </c>
      <c r="E5390" s="1">
        <v>45937.524093009262</v>
      </c>
      <c r="F5390" s="1">
        <v>45937.549659108794</v>
      </c>
      <c r="G5390">
        <v>1</v>
      </c>
      <c r="H5390" t="s">
        <v>31</v>
      </c>
      <c r="I5390" s="1">
        <v>45937.524093009262</v>
      </c>
      <c r="J5390">
        <v>4</v>
      </c>
      <c r="N5390" s="4">
        <f t="shared" si="84"/>
        <v>45937</v>
      </c>
    </row>
    <row r="5391" spans="1:14" x14ac:dyDescent="0.35">
      <c r="A5391">
        <v>16215</v>
      </c>
      <c r="B5391" t="s">
        <v>40</v>
      </c>
      <c r="C5391" t="s">
        <v>33</v>
      </c>
      <c r="D5391" t="s">
        <v>16</v>
      </c>
      <c r="E5391" s="1">
        <v>45937.355640081019</v>
      </c>
      <c r="F5391" s="1">
        <v>45937.357397256943</v>
      </c>
      <c r="G5391">
        <v>1</v>
      </c>
      <c r="H5391" t="s">
        <v>31</v>
      </c>
      <c r="I5391" s="1">
        <v>45937.355640081019</v>
      </c>
      <c r="J5391">
        <v>1</v>
      </c>
      <c r="N5391" s="4">
        <f t="shared" si="84"/>
        <v>45937</v>
      </c>
    </row>
    <row r="5392" spans="1:14" x14ac:dyDescent="0.35">
      <c r="A5392">
        <v>16214</v>
      </c>
      <c r="B5392" t="s">
        <v>85</v>
      </c>
      <c r="C5392" t="s">
        <v>86</v>
      </c>
      <c r="D5392" t="s">
        <v>74</v>
      </c>
      <c r="E5392" s="2">
        <v>45937.250185185185</v>
      </c>
      <c r="F5392" s="2">
        <v>45937.263981481483</v>
      </c>
      <c r="G5392">
        <v>1</v>
      </c>
      <c r="I5392" s="1">
        <v>45937.472327858799</v>
      </c>
      <c r="L5392">
        <v>0</v>
      </c>
      <c r="M5392" t="s">
        <v>75</v>
      </c>
      <c r="N5392" s="4">
        <f t="shared" si="84"/>
        <v>45937</v>
      </c>
    </row>
    <row r="5393" spans="1:14" x14ac:dyDescent="0.35">
      <c r="A5393">
        <v>16213</v>
      </c>
      <c r="B5393" t="s">
        <v>14</v>
      </c>
      <c r="C5393" t="s">
        <v>15</v>
      </c>
      <c r="D5393" t="s">
        <v>16</v>
      </c>
      <c r="E5393" s="1">
        <v>45937.198922280091</v>
      </c>
      <c r="F5393" s="1">
        <v>45937.250687337961</v>
      </c>
      <c r="G5393">
        <v>1</v>
      </c>
      <c r="H5393" t="s">
        <v>17</v>
      </c>
      <c r="N5393" s="4">
        <f t="shared" si="84"/>
        <v>45937</v>
      </c>
    </row>
    <row r="5394" spans="1:14" x14ac:dyDescent="0.35">
      <c r="A5394">
        <v>16212</v>
      </c>
      <c r="B5394" t="s">
        <v>106</v>
      </c>
      <c r="C5394" t="s">
        <v>29</v>
      </c>
      <c r="D5394" t="s">
        <v>30</v>
      </c>
      <c r="E5394" s="1">
        <v>45937.153588946756</v>
      </c>
      <c r="F5394" s="1">
        <v>45937.162578229167</v>
      </c>
      <c r="G5394">
        <v>1</v>
      </c>
      <c r="H5394" t="s">
        <v>31</v>
      </c>
      <c r="I5394" s="1">
        <v>45937.153588946756</v>
      </c>
      <c r="J5394">
        <v>0</v>
      </c>
      <c r="N5394" s="4">
        <f t="shared" si="84"/>
        <v>45937</v>
      </c>
    </row>
    <row r="5395" spans="1:14" x14ac:dyDescent="0.35">
      <c r="A5395">
        <v>16211</v>
      </c>
      <c r="B5395" t="s">
        <v>32</v>
      </c>
      <c r="C5395" t="s">
        <v>33</v>
      </c>
      <c r="D5395" t="s">
        <v>16</v>
      </c>
      <c r="E5395" s="1">
        <v>45937.139211770831</v>
      </c>
      <c r="F5395" s="1">
        <v>45937.198686111115</v>
      </c>
      <c r="G5395">
        <v>1</v>
      </c>
      <c r="H5395" t="s">
        <v>81</v>
      </c>
      <c r="I5395" s="2">
        <v>45936.875428240739</v>
      </c>
      <c r="J5395">
        <v>93</v>
      </c>
      <c r="N5395" s="4">
        <f t="shared" si="84"/>
        <v>45937</v>
      </c>
    </row>
    <row r="5396" spans="1:14" x14ac:dyDescent="0.35">
      <c r="A5396">
        <v>16210</v>
      </c>
      <c r="B5396" t="s">
        <v>18</v>
      </c>
      <c r="C5396" t="s">
        <v>15</v>
      </c>
      <c r="D5396" t="s">
        <v>16</v>
      </c>
      <c r="E5396" s="1">
        <v>45937.129691087961</v>
      </c>
      <c r="F5396" s="1">
        <v>45937.553262453701</v>
      </c>
      <c r="G5396">
        <v>1</v>
      </c>
      <c r="H5396" t="s">
        <v>17</v>
      </c>
      <c r="N5396" s="4">
        <f t="shared" si="84"/>
        <v>45937</v>
      </c>
    </row>
    <row r="5397" spans="1:14" x14ac:dyDescent="0.35">
      <c r="A5397">
        <v>16209</v>
      </c>
      <c r="B5397" t="s">
        <v>28</v>
      </c>
      <c r="C5397" t="s">
        <v>29</v>
      </c>
      <c r="D5397" t="s">
        <v>30</v>
      </c>
      <c r="E5397" s="1">
        <v>45937.109097523149</v>
      </c>
      <c r="F5397" s="1">
        <v>45937.120543055556</v>
      </c>
      <c r="G5397">
        <v>1</v>
      </c>
      <c r="H5397" t="s">
        <v>31</v>
      </c>
      <c r="I5397" s="1">
        <v>45937.109097523149</v>
      </c>
      <c r="J5397">
        <v>0</v>
      </c>
      <c r="N5397" s="4">
        <f t="shared" si="84"/>
        <v>45937</v>
      </c>
    </row>
    <row r="5398" spans="1:14" x14ac:dyDescent="0.35">
      <c r="A5398">
        <v>16208</v>
      </c>
      <c r="B5398" t="s">
        <v>28</v>
      </c>
      <c r="C5398" t="s">
        <v>29</v>
      </c>
      <c r="D5398" t="s">
        <v>30</v>
      </c>
      <c r="E5398" s="1">
        <v>45937.107016423608</v>
      </c>
      <c r="G5398">
        <v>0</v>
      </c>
      <c r="H5398" t="s">
        <v>31</v>
      </c>
      <c r="I5398" s="1">
        <v>45937.107016423608</v>
      </c>
      <c r="N5398" s="4">
        <f t="shared" si="84"/>
        <v>45937</v>
      </c>
    </row>
    <row r="5399" spans="1:14" x14ac:dyDescent="0.35">
      <c r="A5399">
        <v>16207</v>
      </c>
      <c r="B5399" t="s">
        <v>28</v>
      </c>
      <c r="C5399" t="s">
        <v>29</v>
      </c>
      <c r="D5399" t="s">
        <v>30</v>
      </c>
      <c r="E5399" s="1">
        <v>45937.102842326392</v>
      </c>
      <c r="G5399">
        <v>0</v>
      </c>
      <c r="H5399" t="s">
        <v>31</v>
      </c>
      <c r="I5399" s="1">
        <v>45937.102842326392</v>
      </c>
      <c r="N5399" s="4">
        <f t="shared" si="84"/>
        <v>45937</v>
      </c>
    </row>
    <row r="5400" spans="1:14" x14ac:dyDescent="0.35">
      <c r="A5400">
        <v>16206</v>
      </c>
      <c r="B5400" t="s">
        <v>28</v>
      </c>
      <c r="C5400" t="s">
        <v>29</v>
      </c>
      <c r="D5400" t="s">
        <v>30</v>
      </c>
      <c r="E5400" s="1">
        <v>45937.092264768522</v>
      </c>
      <c r="G5400">
        <v>0</v>
      </c>
      <c r="H5400" t="s">
        <v>31</v>
      </c>
      <c r="I5400" s="1">
        <v>45937.092264768522</v>
      </c>
      <c r="N5400" s="4">
        <f t="shared" si="84"/>
        <v>45937</v>
      </c>
    </row>
    <row r="5401" spans="1:14" x14ac:dyDescent="0.35">
      <c r="A5401">
        <v>16205</v>
      </c>
      <c r="B5401" t="s">
        <v>28</v>
      </c>
      <c r="C5401" t="s">
        <v>29</v>
      </c>
      <c r="D5401" t="s">
        <v>30</v>
      </c>
      <c r="E5401" s="1">
        <v>45937.081302071761</v>
      </c>
      <c r="G5401">
        <v>0</v>
      </c>
      <c r="H5401" t="s">
        <v>31</v>
      </c>
      <c r="I5401" s="1">
        <v>45937.081302071761</v>
      </c>
      <c r="N5401" s="4">
        <f t="shared" si="84"/>
        <v>45937</v>
      </c>
    </row>
    <row r="5402" spans="1:14" x14ac:dyDescent="0.35">
      <c r="A5402">
        <v>16204</v>
      </c>
      <c r="B5402" t="s">
        <v>28</v>
      </c>
      <c r="C5402" t="s">
        <v>29</v>
      </c>
      <c r="D5402" t="s">
        <v>30</v>
      </c>
      <c r="E5402" s="1">
        <v>45937.080200671298</v>
      </c>
      <c r="G5402">
        <v>0</v>
      </c>
      <c r="H5402" t="s">
        <v>31</v>
      </c>
      <c r="I5402" s="1">
        <v>45937.080200671298</v>
      </c>
      <c r="N5402" s="4">
        <f t="shared" si="84"/>
        <v>45937</v>
      </c>
    </row>
    <row r="5403" spans="1:14" x14ac:dyDescent="0.35">
      <c r="A5403">
        <v>16203</v>
      </c>
      <c r="B5403" t="s">
        <v>28</v>
      </c>
      <c r="C5403" t="s">
        <v>29</v>
      </c>
      <c r="D5403" t="s">
        <v>30</v>
      </c>
      <c r="E5403" s="1">
        <v>45937.070534791666</v>
      </c>
      <c r="G5403">
        <v>0</v>
      </c>
      <c r="H5403" t="s">
        <v>31</v>
      </c>
      <c r="I5403" s="1">
        <v>45937.070534791666</v>
      </c>
      <c r="N5403" s="4">
        <f t="shared" si="84"/>
        <v>45937</v>
      </c>
    </row>
    <row r="5404" spans="1:14" x14ac:dyDescent="0.35">
      <c r="A5404">
        <v>16202</v>
      </c>
      <c r="B5404" t="s">
        <v>28</v>
      </c>
      <c r="C5404" t="s">
        <v>29</v>
      </c>
      <c r="D5404" t="s">
        <v>30</v>
      </c>
      <c r="E5404" s="1">
        <v>45937.065230208333</v>
      </c>
      <c r="G5404">
        <v>0</v>
      </c>
      <c r="H5404" t="s">
        <v>31</v>
      </c>
      <c r="I5404" s="1">
        <v>45937.065230208333</v>
      </c>
      <c r="N5404" s="4">
        <f t="shared" si="84"/>
        <v>45937</v>
      </c>
    </row>
    <row r="5405" spans="1:14" x14ac:dyDescent="0.35">
      <c r="A5405">
        <v>16201</v>
      </c>
      <c r="B5405" t="s">
        <v>28</v>
      </c>
      <c r="C5405" t="s">
        <v>29</v>
      </c>
      <c r="D5405" t="s">
        <v>30</v>
      </c>
      <c r="E5405" s="1">
        <v>45937.062177951389</v>
      </c>
      <c r="G5405">
        <v>0</v>
      </c>
      <c r="H5405" t="s">
        <v>31</v>
      </c>
      <c r="I5405" s="1">
        <v>45937.062177951389</v>
      </c>
      <c r="N5405" s="4">
        <f t="shared" si="84"/>
        <v>45937</v>
      </c>
    </row>
    <row r="5406" spans="1:14" x14ac:dyDescent="0.35">
      <c r="A5406">
        <v>16200</v>
      </c>
      <c r="B5406" t="s">
        <v>19</v>
      </c>
      <c r="C5406" t="s">
        <v>20</v>
      </c>
      <c r="D5406" t="s">
        <v>21</v>
      </c>
      <c r="E5406" s="1">
        <v>45937.019584027781</v>
      </c>
      <c r="F5406" s="1">
        <v>45937.038073379626</v>
      </c>
      <c r="G5406">
        <v>1</v>
      </c>
      <c r="H5406" t="s">
        <v>17</v>
      </c>
      <c r="I5406" s="1">
        <v>45937.019584027781</v>
      </c>
      <c r="N5406" s="4">
        <f t="shared" si="84"/>
        <v>45937</v>
      </c>
    </row>
    <row r="5407" spans="1:14" x14ac:dyDescent="0.35">
      <c r="A5407">
        <v>16199</v>
      </c>
      <c r="B5407" t="s">
        <v>69</v>
      </c>
      <c r="C5407" t="s">
        <v>70</v>
      </c>
      <c r="D5407" t="s">
        <v>16</v>
      </c>
      <c r="E5407" s="1">
        <v>45937.01893564815</v>
      </c>
      <c r="G5407">
        <v>0</v>
      </c>
      <c r="H5407" t="s">
        <v>71</v>
      </c>
      <c r="I5407" s="1">
        <v>45937.01893564815</v>
      </c>
      <c r="N5407" s="4">
        <f t="shared" si="84"/>
        <v>45937</v>
      </c>
    </row>
    <row r="5408" spans="1:14" x14ac:dyDescent="0.35">
      <c r="A5408">
        <v>16198</v>
      </c>
      <c r="B5408" t="s">
        <v>32</v>
      </c>
      <c r="C5408" t="s">
        <v>33</v>
      </c>
      <c r="D5408" t="s">
        <v>16</v>
      </c>
      <c r="E5408" s="1">
        <v>45936.877265115741</v>
      </c>
      <c r="G5408">
        <v>0</v>
      </c>
      <c r="H5408" t="s">
        <v>81</v>
      </c>
      <c r="I5408" s="2">
        <v>45936.875428240739</v>
      </c>
      <c r="N5408" s="4">
        <f t="shared" si="84"/>
        <v>45936</v>
      </c>
    </row>
    <row r="5409" spans="1:14" x14ac:dyDescent="0.35">
      <c r="A5409">
        <v>16197</v>
      </c>
      <c r="B5409" t="s">
        <v>42</v>
      </c>
      <c r="C5409" t="s">
        <v>23</v>
      </c>
      <c r="D5409" t="s">
        <v>21</v>
      </c>
      <c r="E5409" s="1">
        <v>45936.651916932868</v>
      </c>
      <c r="F5409" s="1">
        <v>45936.656692511577</v>
      </c>
      <c r="G5409">
        <v>1</v>
      </c>
      <c r="H5409" t="s">
        <v>43</v>
      </c>
      <c r="I5409" s="2">
        <v>45936.651087962964</v>
      </c>
      <c r="L5409">
        <v>6</v>
      </c>
      <c r="N5409" s="4">
        <f t="shared" si="84"/>
        <v>45936</v>
      </c>
    </row>
    <row r="5410" spans="1:14" x14ac:dyDescent="0.35">
      <c r="A5410">
        <v>16196</v>
      </c>
      <c r="B5410" t="s">
        <v>22</v>
      </c>
      <c r="C5410" t="s">
        <v>23</v>
      </c>
      <c r="D5410" t="s">
        <v>21</v>
      </c>
      <c r="E5410" s="1">
        <v>45936.635265046294</v>
      </c>
      <c r="F5410" s="1">
        <v>45936.642412557871</v>
      </c>
      <c r="G5410">
        <v>1</v>
      </c>
      <c r="H5410" t="s">
        <v>25</v>
      </c>
      <c r="I5410" s="2">
        <v>45936.634525462963</v>
      </c>
      <c r="L5410">
        <v>5</v>
      </c>
      <c r="N5410" s="4">
        <f t="shared" si="84"/>
        <v>45936</v>
      </c>
    </row>
    <row r="5411" spans="1:14" x14ac:dyDescent="0.35">
      <c r="A5411">
        <v>16195</v>
      </c>
      <c r="B5411" t="s">
        <v>28</v>
      </c>
      <c r="C5411" t="s">
        <v>29</v>
      </c>
      <c r="D5411" t="s">
        <v>30</v>
      </c>
      <c r="E5411" s="1">
        <v>45936.57917571759</v>
      </c>
      <c r="G5411">
        <v>0</v>
      </c>
      <c r="H5411" t="s">
        <v>31</v>
      </c>
      <c r="I5411" s="1">
        <v>45936.57917571759</v>
      </c>
      <c r="N5411" s="4">
        <f t="shared" si="84"/>
        <v>45936</v>
      </c>
    </row>
    <row r="5412" spans="1:14" x14ac:dyDescent="0.35">
      <c r="A5412">
        <v>16194</v>
      </c>
      <c r="B5412" t="s">
        <v>40</v>
      </c>
      <c r="C5412" t="s">
        <v>33</v>
      </c>
      <c r="D5412" t="s">
        <v>16</v>
      </c>
      <c r="E5412" s="1">
        <v>45936.445478530091</v>
      </c>
      <c r="F5412" s="1">
        <v>45936.468366875</v>
      </c>
      <c r="G5412">
        <v>1</v>
      </c>
      <c r="H5412" t="s">
        <v>31</v>
      </c>
      <c r="I5412" s="1">
        <v>45936.445478530091</v>
      </c>
      <c r="J5412">
        <v>4</v>
      </c>
      <c r="N5412" s="4">
        <f t="shared" si="84"/>
        <v>45936</v>
      </c>
    </row>
    <row r="5413" spans="1:14" x14ac:dyDescent="0.35">
      <c r="A5413">
        <v>16193</v>
      </c>
      <c r="B5413" t="s">
        <v>28</v>
      </c>
      <c r="C5413" t="s">
        <v>29</v>
      </c>
      <c r="D5413" t="s">
        <v>30</v>
      </c>
      <c r="E5413" s="1">
        <v>45936.437945289355</v>
      </c>
      <c r="G5413">
        <v>0</v>
      </c>
      <c r="H5413" t="s">
        <v>31</v>
      </c>
      <c r="I5413" s="1">
        <v>45936.437945289355</v>
      </c>
      <c r="N5413" s="4">
        <f t="shared" si="84"/>
        <v>45936</v>
      </c>
    </row>
    <row r="5414" spans="1:14" x14ac:dyDescent="0.35">
      <c r="A5414">
        <v>16192</v>
      </c>
      <c r="B5414" t="s">
        <v>40</v>
      </c>
      <c r="C5414" t="s">
        <v>33</v>
      </c>
      <c r="D5414" t="s">
        <v>16</v>
      </c>
      <c r="E5414" s="1">
        <v>45936.434019756947</v>
      </c>
      <c r="G5414">
        <v>0</v>
      </c>
      <c r="H5414" t="s">
        <v>31</v>
      </c>
      <c r="I5414" s="1">
        <v>45936.434019756947</v>
      </c>
      <c r="N5414" s="4">
        <f t="shared" si="84"/>
        <v>45936</v>
      </c>
    </row>
    <row r="5415" spans="1:14" x14ac:dyDescent="0.35">
      <c r="A5415">
        <v>16191</v>
      </c>
      <c r="B5415" t="s">
        <v>26</v>
      </c>
      <c r="C5415" t="s">
        <v>15</v>
      </c>
      <c r="D5415" t="s">
        <v>16</v>
      </c>
      <c r="E5415" s="1">
        <v>45936.377112824077</v>
      </c>
      <c r="G5415">
        <v>0</v>
      </c>
      <c r="H5415" t="s">
        <v>108</v>
      </c>
      <c r="N5415" s="4">
        <f t="shared" si="84"/>
        <v>45936</v>
      </c>
    </row>
    <row r="5416" spans="1:14" x14ac:dyDescent="0.35">
      <c r="A5416">
        <v>16190</v>
      </c>
      <c r="B5416" t="s">
        <v>40</v>
      </c>
      <c r="C5416" t="s">
        <v>33</v>
      </c>
      <c r="D5416" t="s">
        <v>16</v>
      </c>
      <c r="E5416" s="1">
        <v>45936.373873090277</v>
      </c>
      <c r="F5416" s="1">
        <v>45936.374002604163</v>
      </c>
      <c r="G5416">
        <v>1</v>
      </c>
      <c r="H5416" t="s">
        <v>31</v>
      </c>
      <c r="I5416" s="1">
        <v>45936.373873090277</v>
      </c>
      <c r="J5416">
        <v>0</v>
      </c>
      <c r="N5416" s="4">
        <f t="shared" si="84"/>
        <v>45936</v>
      </c>
    </row>
    <row r="5417" spans="1:14" x14ac:dyDescent="0.35">
      <c r="A5417">
        <v>16189</v>
      </c>
      <c r="B5417" t="s">
        <v>63</v>
      </c>
      <c r="C5417" t="s">
        <v>23</v>
      </c>
      <c r="D5417" t="s">
        <v>21</v>
      </c>
      <c r="E5417" s="1">
        <v>45936.307864224538</v>
      </c>
      <c r="F5417" s="1">
        <v>45936.308161736109</v>
      </c>
      <c r="G5417">
        <v>2</v>
      </c>
      <c r="H5417" t="s">
        <v>94</v>
      </c>
      <c r="I5417" s="2">
        <v>45936.306805555556</v>
      </c>
      <c r="N5417" s="4">
        <f t="shared" si="84"/>
        <v>45936</v>
      </c>
    </row>
    <row r="5418" spans="1:14" x14ac:dyDescent="0.35">
      <c r="A5418">
        <v>16188</v>
      </c>
      <c r="B5418" t="s">
        <v>22</v>
      </c>
      <c r="C5418" t="s">
        <v>23</v>
      </c>
      <c r="D5418" t="s">
        <v>21</v>
      </c>
      <c r="E5418" s="1">
        <v>45936.203203113429</v>
      </c>
      <c r="F5418" s="1">
        <v>45936.244153576386</v>
      </c>
      <c r="G5418">
        <v>1</v>
      </c>
      <c r="H5418" t="s">
        <v>25</v>
      </c>
      <c r="I5418" s="2">
        <v>45936.122129629628</v>
      </c>
      <c r="L5418">
        <v>9</v>
      </c>
      <c r="N5418" s="4">
        <f t="shared" si="84"/>
        <v>45936</v>
      </c>
    </row>
    <row r="5419" spans="1:14" x14ac:dyDescent="0.35">
      <c r="A5419">
        <v>16187</v>
      </c>
      <c r="B5419" t="s">
        <v>42</v>
      </c>
      <c r="C5419" t="s">
        <v>23</v>
      </c>
      <c r="D5419" t="s">
        <v>21</v>
      </c>
      <c r="E5419" s="1">
        <v>45936.20073074074</v>
      </c>
      <c r="G5419">
        <v>0</v>
      </c>
      <c r="H5419" t="s">
        <v>109</v>
      </c>
      <c r="I5419" s="2">
        <v>45933.779050925928</v>
      </c>
      <c r="N5419" s="4">
        <f t="shared" si="84"/>
        <v>45936</v>
      </c>
    </row>
    <row r="5420" spans="1:14" x14ac:dyDescent="0.35">
      <c r="A5420">
        <v>16186</v>
      </c>
      <c r="B5420" t="s">
        <v>42</v>
      </c>
      <c r="C5420" t="s">
        <v>23</v>
      </c>
      <c r="D5420" t="s">
        <v>21</v>
      </c>
      <c r="E5420" s="1">
        <v>45936.196521331018</v>
      </c>
      <c r="G5420">
        <v>0</v>
      </c>
      <c r="H5420" t="s">
        <v>109</v>
      </c>
      <c r="I5420" s="2">
        <v>45933.779050925928</v>
      </c>
      <c r="N5420" s="4">
        <f t="shared" si="84"/>
        <v>45936</v>
      </c>
    </row>
    <row r="5421" spans="1:14" x14ac:dyDescent="0.35">
      <c r="A5421">
        <v>16185</v>
      </c>
      <c r="B5421" t="s">
        <v>42</v>
      </c>
      <c r="C5421" t="s">
        <v>23</v>
      </c>
      <c r="D5421" t="s">
        <v>21</v>
      </c>
      <c r="E5421" s="1">
        <v>45936.184282997689</v>
      </c>
      <c r="G5421">
        <v>0</v>
      </c>
      <c r="H5421" t="s">
        <v>109</v>
      </c>
      <c r="I5421" s="2">
        <v>45933.779050925928</v>
      </c>
      <c r="N5421" s="4">
        <f t="shared" si="84"/>
        <v>45936</v>
      </c>
    </row>
    <row r="5422" spans="1:14" x14ac:dyDescent="0.35">
      <c r="A5422">
        <v>16184</v>
      </c>
      <c r="B5422" t="s">
        <v>42</v>
      </c>
      <c r="C5422" t="s">
        <v>23</v>
      </c>
      <c r="D5422" t="s">
        <v>21</v>
      </c>
      <c r="E5422" s="1">
        <v>45936.180807511577</v>
      </c>
      <c r="G5422">
        <v>0</v>
      </c>
      <c r="H5422" t="s">
        <v>109</v>
      </c>
      <c r="I5422" s="2">
        <v>45933.779050925928</v>
      </c>
      <c r="N5422" s="4">
        <f t="shared" si="84"/>
        <v>45936</v>
      </c>
    </row>
    <row r="5423" spans="1:14" x14ac:dyDescent="0.35">
      <c r="A5423">
        <v>16183</v>
      </c>
      <c r="B5423" t="s">
        <v>42</v>
      </c>
      <c r="C5423" t="s">
        <v>23</v>
      </c>
      <c r="D5423" t="s">
        <v>21</v>
      </c>
      <c r="E5423" s="1">
        <v>45936.177988067131</v>
      </c>
      <c r="G5423">
        <v>0</v>
      </c>
      <c r="H5423" t="s">
        <v>109</v>
      </c>
      <c r="I5423" s="2">
        <v>45933.779050925928</v>
      </c>
      <c r="N5423" s="4">
        <f t="shared" si="84"/>
        <v>45936</v>
      </c>
    </row>
    <row r="5424" spans="1:14" x14ac:dyDescent="0.35">
      <c r="A5424">
        <v>16182</v>
      </c>
      <c r="B5424" t="s">
        <v>42</v>
      </c>
      <c r="C5424" t="s">
        <v>23</v>
      </c>
      <c r="D5424" t="s">
        <v>21</v>
      </c>
      <c r="E5424" s="1">
        <v>45936.17160228009</v>
      </c>
      <c r="G5424">
        <v>0</v>
      </c>
      <c r="H5424" t="s">
        <v>109</v>
      </c>
      <c r="I5424" s="2">
        <v>45933.779050925928</v>
      </c>
      <c r="N5424" s="4">
        <f t="shared" si="84"/>
        <v>45936</v>
      </c>
    </row>
    <row r="5425" spans="1:14" x14ac:dyDescent="0.35">
      <c r="A5425">
        <v>16181</v>
      </c>
      <c r="B5425" t="s">
        <v>42</v>
      </c>
      <c r="C5425" t="s">
        <v>23</v>
      </c>
      <c r="D5425" t="s">
        <v>21</v>
      </c>
      <c r="E5425" s="1">
        <v>45936.169271261577</v>
      </c>
      <c r="G5425">
        <v>0</v>
      </c>
      <c r="H5425" t="s">
        <v>109</v>
      </c>
      <c r="I5425" s="2">
        <v>45933.779050925928</v>
      </c>
      <c r="N5425" s="4">
        <f t="shared" si="84"/>
        <v>45936</v>
      </c>
    </row>
    <row r="5426" spans="1:14" x14ac:dyDescent="0.35">
      <c r="A5426">
        <v>16180</v>
      </c>
      <c r="B5426" t="s">
        <v>42</v>
      </c>
      <c r="C5426" t="s">
        <v>23</v>
      </c>
      <c r="D5426" t="s">
        <v>21</v>
      </c>
      <c r="E5426" s="1">
        <v>45936.165858576387</v>
      </c>
      <c r="G5426">
        <v>0</v>
      </c>
      <c r="H5426" t="s">
        <v>109</v>
      </c>
      <c r="I5426" s="2">
        <v>45933.779050925928</v>
      </c>
      <c r="N5426" s="4">
        <f t="shared" si="84"/>
        <v>45936</v>
      </c>
    </row>
    <row r="5427" spans="1:14" x14ac:dyDescent="0.35">
      <c r="A5427">
        <v>16179</v>
      </c>
      <c r="B5427" t="s">
        <v>42</v>
      </c>
      <c r="C5427" t="s">
        <v>23</v>
      </c>
      <c r="D5427" t="s">
        <v>21</v>
      </c>
      <c r="E5427" s="1">
        <v>45936.141891527775</v>
      </c>
      <c r="G5427">
        <v>0</v>
      </c>
      <c r="H5427" t="s">
        <v>109</v>
      </c>
      <c r="I5427" s="2">
        <v>45933.779050925928</v>
      </c>
      <c r="N5427" s="4">
        <f t="shared" si="84"/>
        <v>45936</v>
      </c>
    </row>
    <row r="5428" spans="1:14" x14ac:dyDescent="0.35">
      <c r="A5428">
        <v>16178</v>
      </c>
      <c r="B5428" t="s">
        <v>42</v>
      </c>
      <c r="C5428" t="s">
        <v>23</v>
      </c>
      <c r="D5428" t="s">
        <v>21</v>
      </c>
      <c r="E5428" s="1">
        <v>45936.137423611108</v>
      </c>
      <c r="G5428">
        <v>0</v>
      </c>
      <c r="H5428" t="s">
        <v>109</v>
      </c>
      <c r="I5428" s="2">
        <v>45933.779050925928</v>
      </c>
      <c r="N5428" s="4">
        <f t="shared" si="84"/>
        <v>45936</v>
      </c>
    </row>
    <row r="5429" spans="1:14" x14ac:dyDescent="0.35">
      <c r="A5429">
        <v>16177</v>
      </c>
      <c r="B5429" t="s">
        <v>18</v>
      </c>
      <c r="C5429" t="s">
        <v>15</v>
      </c>
      <c r="D5429" t="s">
        <v>16</v>
      </c>
      <c r="E5429" s="1">
        <v>45936.132995173612</v>
      </c>
      <c r="F5429" s="1">
        <v>45936.380290972222</v>
      </c>
      <c r="G5429">
        <v>1</v>
      </c>
      <c r="H5429" t="s">
        <v>17</v>
      </c>
      <c r="N5429" s="4">
        <f t="shared" si="84"/>
        <v>45936</v>
      </c>
    </row>
    <row r="5430" spans="1:14" x14ac:dyDescent="0.35">
      <c r="A5430">
        <v>16176</v>
      </c>
      <c r="B5430" t="s">
        <v>22</v>
      </c>
      <c r="C5430" t="s">
        <v>23</v>
      </c>
      <c r="D5430" t="s">
        <v>21</v>
      </c>
      <c r="E5430" s="1">
        <v>45936.132282372688</v>
      </c>
      <c r="G5430">
        <v>0</v>
      </c>
      <c r="H5430" t="s">
        <v>25</v>
      </c>
      <c r="I5430" s="2">
        <v>45936.122129629628</v>
      </c>
      <c r="N5430" s="4">
        <f t="shared" si="84"/>
        <v>45936</v>
      </c>
    </row>
    <row r="5431" spans="1:14" x14ac:dyDescent="0.35">
      <c r="A5431">
        <v>16175</v>
      </c>
      <c r="B5431" t="s">
        <v>42</v>
      </c>
      <c r="C5431" t="s">
        <v>23</v>
      </c>
      <c r="D5431" t="s">
        <v>21</v>
      </c>
      <c r="E5431" s="1">
        <v>45936.115719664354</v>
      </c>
      <c r="G5431">
        <v>0</v>
      </c>
      <c r="H5431" t="s">
        <v>109</v>
      </c>
      <c r="I5431" s="2">
        <v>45933.779050925928</v>
      </c>
      <c r="N5431" s="4">
        <f t="shared" si="84"/>
        <v>45936</v>
      </c>
    </row>
    <row r="5432" spans="1:14" x14ac:dyDescent="0.35">
      <c r="A5432">
        <v>16174</v>
      </c>
      <c r="B5432" t="s">
        <v>42</v>
      </c>
      <c r="C5432" t="s">
        <v>23</v>
      </c>
      <c r="D5432" t="s">
        <v>21</v>
      </c>
      <c r="E5432" s="1">
        <v>45936.113730138888</v>
      </c>
      <c r="G5432">
        <v>0</v>
      </c>
      <c r="H5432" t="s">
        <v>109</v>
      </c>
      <c r="I5432" s="2">
        <v>45933.779050925928</v>
      </c>
      <c r="N5432" s="4">
        <f t="shared" si="84"/>
        <v>45936</v>
      </c>
    </row>
    <row r="5433" spans="1:14" x14ac:dyDescent="0.35">
      <c r="A5433">
        <v>16173</v>
      </c>
      <c r="B5433" t="s">
        <v>42</v>
      </c>
      <c r="C5433" t="s">
        <v>23</v>
      </c>
      <c r="D5433" t="s">
        <v>21</v>
      </c>
      <c r="E5433" s="1">
        <v>45936.09570351852</v>
      </c>
      <c r="G5433">
        <v>0</v>
      </c>
      <c r="H5433" t="s">
        <v>109</v>
      </c>
      <c r="I5433" s="2">
        <v>45933.779050925928</v>
      </c>
      <c r="N5433" s="4">
        <f t="shared" si="84"/>
        <v>45936</v>
      </c>
    </row>
    <row r="5434" spans="1:14" x14ac:dyDescent="0.35">
      <c r="A5434">
        <v>16172</v>
      </c>
      <c r="B5434" t="s">
        <v>18</v>
      </c>
      <c r="C5434" t="s">
        <v>15</v>
      </c>
      <c r="D5434" t="s">
        <v>16</v>
      </c>
      <c r="E5434" s="1">
        <v>45936.086000011572</v>
      </c>
      <c r="F5434" s="1">
        <v>45936.089880127314</v>
      </c>
      <c r="G5434">
        <v>1</v>
      </c>
      <c r="H5434" t="s">
        <v>17</v>
      </c>
      <c r="N5434" s="4">
        <f t="shared" si="84"/>
        <v>45936</v>
      </c>
    </row>
    <row r="5435" spans="1:14" x14ac:dyDescent="0.35">
      <c r="A5435">
        <v>16171</v>
      </c>
      <c r="B5435" t="s">
        <v>18</v>
      </c>
      <c r="C5435" t="s">
        <v>15</v>
      </c>
      <c r="D5435" t="s">
        <v>16</v>
      </c>
      <c r="E5435" s="1">
        <v>45936.080509409723</v>
      </c>
      <c r="F5435" s="1">
        <v>45936.085824652779</v>
      </c>
      <c r="G5435">
        <v>1</v>
      </c>
      <c r="H5435" t="s">
        <v>17</v>
      </c>
      <c r="N5435" s="4">
        <f t="shared" si="84"/>
        <v>45936</v>
      </c>
    </row>
    <row r="5436" spans="1:14" x14ac:dyDescent="0.35">
      <c r="A5436">
        <v>16170</v>
      </c>
      <c r="B5436" t="s">
        <v>19</v>
      </c>
      <c r="C5436" t="s">
        <v>20</v>
      </c>
      <c r="D5436" t="s">
        <v>21</v>
      </c>
      <c r="E5436" s="1">
        <v>45936.068262928238</v>
      </c>
      <c r="F5436" s="1">
        <v>45936.079289930552</v>
      </c>
      <c r="G5436">
        <v>1</v>
      </c>
      <c r="H5436" t="s">
        <v>17</v>
      </c>
      <c r="I5436" s="1">
        <v>45936.068262928238</v>
      </c>
      <c r="N5436" s="4">
        <f t="shared" si="84"/>
        <v>45936</v>
      </c>
    </row>
    <row r="5437" spans="1:14" x14ac:dyDescent="0.35">
      <c r="A5437">
        <v>16169</v>
      </c>
      <c r="B5437" t="s">
        <v>19</v>
      </c>
      <c r="C5437" t="s">
        <v>20</v>
      </c>
      <c r="D5437" t="s">
        <v>21</v>
      </c>
      <c r="E5437" s="1">
        <v>45936.059110567126</v>
      </c>
      <c r="G5437">
        <v>0</v>
      </c>
      <c r="H5437" t="s">
        <v>17</v>
      </c>
      <c r="I5437" s="1">
        <v>45936.059110567126</v>
      </c>
      <c r="N5437" s="4">
        <f t="shared" si="84"/>
        <v>45936</v>
      </c>
    </row>
    <row r="5438" spans="1:14" x14ac:dyDescent="0.35">
      <c r="A5438">
        <v>16168</v>
      </c>
      <c r="B5438" t="s">
        <v>19</v>
      </c>
      <c r="C5438" t="s">
        <v>20</v>
      </c>
      <c r="D5438" t="s">
        <v>21</v>
      </c>
      <c r="E5438" s="1">
        <v>45936.058194710648</v>
      </c>
      <c r="G5438">
        <v>0</v>
      </c>
      <c r="H5438" t="s">
        <v>17</v>
      </c>
      <c r="I5438" s="1">
        <v>45936.058194710648</v>
      </c>
      <c r="N5438" s="4">
        <f t="shared" si="84"/>
        <v>45936</v>
      </c>
    </row>
    <row r="5439" spans="1:14" x14ac:dyDescent="0.35">
      <c r="A5439">
        <v>16167</v>
      </c>
      <c r="B5439" t="s">
        <v>19</v>
      </c>
      <c r="C5439" t="s">
        <v>20</v>
      </c>
      <c r="D5439" t="s">
        <v>21</v>
      </c>
      <c r="E5439" s="1">
        <v>45936.011260231484</v>
      </c>
      <c r="G5439">
        <v>0</v>
      </c>
      <c r="H5439" t="s">
        <v>17</v>
      </c>
      <c r="I5439" s="1">
        <v>45936.011260231484</v>
      </c>
      <c r="N5439" s="4">
        <f t="shared" si="84"/>
        <v>45936</v>
      </c>
    </row>
    <row r="5440" spans="1:14" x14ac:dyDescent="0.35">
      <c r="A5440">
        <v>16166</v>
      </c>
      <c r="B5440" t="s">
        <v>42</v>
      </c>
      <c r="C5440" t="s">
        <v>23</v>
      </c>
      <c r="D5440" t="s">
        <v>21</v>
      </c>
      <c r="E5440" s="1">
        <v>45933.779825185185</v>
      </c>
      <c r="G5440">
        <v>0</v>
      </c>
      <c r="H5440" t="s">
        <v>109</v>
      </c>
      <c r="I5440" s="2">
        <v>45933.779050925928</v>
      </c>
      <c r="N5440" s="4">
        <f t="shared" si="84"/>
        <v>45933</v>
      </c>
    </row>
    <row r="5441" spans="1:14" x14ac:dyDescent="0.35">
      <c r="A5441">
        <v>16165</v>
      </c>
      <c r="B5441" t="s">
        <v>22</v>
      </c>
      <c r="C5441" t="s">
        <v>23</v>
      </c>
      <c r="D5441" t="s">
        <v>21</v>
      </c>
      <c r="E5441" s="1">
        <v>45933.709697025464</v>
      </c>
      <c r="F5441" s="1">
        <v>45933.71330635417</v>
      </c>
      <c r="G5441">
        <v>1</v>
      </c>
      <c r="H5441" t="s">
        <v>24</v>
      </c>
      <c r="I5441" s="2">
        <v>45933.707141203704</v>
      </c>
      <c r="L5441">
        <v>3</v>
      </c>
      <c r="N5441" s="4">
        <f t="shared" si="84"/>
        <v>45933</v>
      </c>
    </row>
    <row r="5442" spans="1:14" x14ac:dyDescent="0.35">
      <c r="A5442">
        <v>16164</v>
      </c>
      <c r="B5442" t="s">
        <v>22</v>
      </c>
      <c r="C5442" t="s">
        <v>23</v>
      </c>
      <c r="D5442" t="s">
        <v>21</v>
      </c>
      <c r="E5442" s="1">
        <v>45933.703215150461</v>
      </c>
      <c r="F5442" s="1">
        <v>45933.70899712963</v>
      </c>
      <c r="G5442">
        <v>1</v>
      </c>
      <c r="H5442" t="s">
        <v>25</v>
      </c>
      <c r="I5442" s="2">
        <v>45933.701944444445</v>
      </c>
      <c r="L5442">
        <v>3</v>
      </c>
      <c r="N5442" s="4">
        <f t="shared" ref="N5442:N5505" si="85">INT(E5442)</f>
        <v>45933</v>
      </c>
    </row>
    <row r="5443" spans="1:14" x14ac:dyDescent="0.35">
      <c r="A5443">
        <v>16163</v>
      </c>
      <c r="B5443" t="s">
        <v>42</v>
      </c>
      <c r="C5443" t="s">
        <v>23</v>
      </c>
      <c r="D5443" t="s">
        <v>21</v>
      </c>
      <c r="E5443" s="1">
        <v>45933.645553263887</v>
      </c>
      <c r="F5443" s="1">
        <v>45933.648013611113</v>
      </c>
      <c r="G5443">
        <v>1</v>
      </c>
      <c r="H5443" t="s">
        <v>43</v>
      </c>
      <c r="I5443" s="2">
        <v>45933.64466435185</v>
      </c>
      <c r="L5443">
        <v>3</v>
      </c>
      <c r="N5443" s="4">
        <f t="shared" si="85"/>
        <v>45933</v>
      </c>
    </row>
    <row r="5444" spans="1:14" x14ac:dyDescent="0.35">
      <c r="A5444">
        <v>16162</v>
      </c>
      <c r="B5444" t="s">
        <v>40</v>
      </c>
      <c r="C5444" t="s">
        <v>33</v>
      </c>
      <c r="D5444" t="s">
        <v>16</v>
      </c>
      <c r="E5444" s="1">
        <v>45933.618878159723</v>
      </c>
      <c r="F5444" s="1">
        <v>45933.619008391201</v>
      </c>
      <c r="G5444">
        <v>1</v>
      </c>
      <c r="H5444" t="s">
        <v>31</v>
      </c>
      <c r="I5444" s="1">
        <v>45933.618878159723</v>
      </c>
      <c r="J5444">
        <v>0</v>
      </c>
      <c r="N5444" s="4">
        <f t="shared" si="85"/>
        <v>45933</v>
      </c>
    </row>
    <row r="5445" spans="1:14" x14ac:dyDescent="0.35">
      <c r="A5445">
        <v>16161</v>
      </c>
      <c r="B5445" t="s">
        <v>40</v>
      </c>
      <c r="C5445" t="s">
        <v>33</v>
      </c>
      <c r="D5445" t="s">
        <v>16</v>
      </c>
      <c r="E5445" s="1">
        <v>45933.528040787038</v>
      </c>
      <c r="G5445">
        <v>0</v>
      </c>
      <c r="H5445" t="s">
        <v>31</v>
      </c>
      <c r="I5445" s="1">
        <v>45933.528040787038</v>
      </c>
      <c r="N5445" s="4">
        <f t="shared" si="85"/>
        <v>45933</v>
      </c>
    </row>
    <row r="5446" spans="1:14" x14ac:dyDescent="0.35">
      <c r="A5446">
        <v>16160</v>
      </c>
      <c r="B5446" t="s">
        <v>63</v>
      </c>
      <c r="C5446" t="s">
        <v>23</v>
      </c>
      <c r="D5446" t="s">
        <v>21</v>
      </c>
      <c r="E5446" s="1">
        <v>45933.391839976852</v>
      </c>
      <c r="F5446" s="1">
        <v>45933.39415015046</v>
      </c>
      <c r="G5446">
        <v>1</v>
      </c>
      <c r="H5446" t="s">
        <v>83</v>
      </c>
      <c r="I5446" s="2">
        <v>45933.385011574072</v>
      </c>
      <c r="J5446">
        <v>1</v>
      </c>
      <c r="N5446" s="4">
        <f t="shared" si="85"/>
        <v>45933</v>
      </c>
    </row>
    <row r="5447" spans="1:14" x14ac:dyDescent="0.35">
      <c r="A5447">
        <v>16159</v>
      </c>
      <c r="B5447" t="s">
        <v>63</v>
      </c>
      <c r="C5447" t="s">
        <v>23</v>
      </c>
      <c r="D5447" t="s">
        <v>21</v>
      </c>
      <c r="E5447" s="1">
        <v>45933.389102685185</v>
      </c>
      <c r="F5447" s="1">
        <v>45933.391452858799</v>
      </c>
      <c r="G5447">
        <v>1</v>
      </c>
      <c r="H5447" t="s">
        <v>83</v>
      </c>
      <c r="I5447" s="2">
        <v>45933.385775462964</v>
      </c>
      <c r="J5447">
        <v>1</v>
      </c>
      <c r="N5447" s="4">
        <f t="shared" si="85"/>
        <v>45933</v>
      </c>
    </row>
    <row r="5448" spans="1:14" x14ac:dyDescent="0.35">
      <c r="A5448">
        <v>16158</v>
      </c>
      <c r="B5448" t="s">
        <v>26</v>
      </c>
      <c r="C5448" t="s">
        <v>15</v>
      </c>
      <c r="D5448" t="s">
        <v>16</v>
      </c>
      <c r="E5448" s="1">
        <v>45933.385948877316</v>
      </c>
      <c r="G5448">
        <v>0</v>
      </c>
      <c r="H5448" t="s">
        <v>108</v>
      </c>
      <c r="N5448" s="4">
        <f t="shared" si="85"/>
        <v>45933</v>
      </c>
    </row>
    <row r="5449" spans="1:14" x14ac:dyDescent="0.35">
      <c r="A5449">
        <v>16157</v>
      </c>
      <c r="B5449" t="s">
        <v>40</v>
      </c>
      <c r="C5449" t="s">
        <v>33</v>
      </c>
      <c r="D5449" t="s">
        <v>16</v>
      </c>
      <c r="E5449" s="1">
        <v>45933.357705219911</v>
      </c>
      <c r="F5449" s="1">
        <v>45933.357910011575</v>
      </c>
      <c r="G5449">
        <v>1</v>
      </c>
      <c r="H5449" t="s">
        <v>31</v>
      </c>
      <c r="I5449" s="1">
        <v>45933.357705219911</v>
      </c>
      <c r="J5449">
        <v>0</v>
      </c>
      <c r="N5449" s="4">
        <f t="shared" si="85"/>
        <v>45933</v>
      </c>
    </row>
    <row r="5450" spans="1:14" x14ac:dyDescent="0.35">
      <c r="A5450">
        <v>16156</v>
      </c>
      <c r="B5450" t="s">
        <v>85</v>
      </c>
      <c r="C5450" t="s">
        <v>86</v>
      </c>
      <c r="D5450" t="s">
        <v>74</v>
      </c>
      <c r="E5450" s="2">
        <v>45933.250393518516</v>
      </c>
      <c r="F5450" s="2">
        <v>45933.263773148145</v>
      </c>
      <c r="G5450">
        <v>1</v>
      </c>
      <c r="I5450" s="1">
        <v>45933.472112557873</v>
      </c>
      <c r="L5450">
        <v>0</v>
      </c>
      <c r="M5450" t="s">
        <v>75</v>
      </c>
      <c r="N5450" s="4">
        <f t="shared" si="85"/>
        <v>45933</v>
      </c>
    </row>
    <row r="5451" spans="1:14" x14ac:dyDescent="0.35">
      <c r="A5451">
        <v>16155</v>
      </c>
      <c r="B5451" t="s">
        <v>14</v>
      </c>
      <c r="C5451" t="s">
        <v>15</v>
      </c>
      <c r="D5451" t="s">
        <v>16</v>
      </c>
      <c r="E5451" s="1">
        <v>45933.146079548613</v>
      </c>
      <c r="F5451" s="1">
        <v>45933.199801817129</v>
      </c>
      <c r="G5451">
        <v>1</v>
      </c>
      <c r="H5451" t="s">
        <v>17</v>
      </c>
      <c r="N5451" s="4">
        <f t="shared" si="85"/>
        <v>45933</v>
      </c>
    </row>
    <row r="5452" spans="1:14" x14ac:dyDescent="0.35">
      <c r="A5452">
        <v>16154</v>
      </c>
      <c r="B5452" t="s">
        <v>18</v>
      </c>
      <c r="C5452" t="s">
        <v>15</v>
      </c>
      <c r="D5452" t="s">
        <v>16</v>
      </c>
      <c r="E5452" s="1">
        <v>45933.129762488425</v>
      </c>
      <c r="F5452" s="1">
        <v>45933.388478530091</v>
      </c>
      <c r="G5452">
        <v>1</v>
      </c>
      <c r="H5452" t="s">
        <v>17</v>
      </c>
      <c r="N5452" s="4">
        <f t="shared" si="85"/>
        <v>45933</v>
      </c>
    </row>
    <row r="5453" spans="1:14" x14ac:dyDescent="0.35">
      <c r="A5453">
        <v>16153</v>
      </c>
      <c r="B5453" t="s">
        <v>19</v>
      </c>
      <c r="C5453" t="s">
        <v>20</v>
      </c>
      <c r="D5453" t="s">
        <v>21</v>
      </c>
      <c r="E5453" s="1">
        <v>45933.010813078705</v>
      </c>
      <c r="F5453" s="1">
        <v>45933.019773252316</v>
      </c>
      <c r="G5453">
        <v>1</v>
      </c>
      <c r="H5453" t="s">
        <v>17</v>
      </c>
      <c r="I5453" s="1">
        <v>45933.010813078705</v>
      </c>
      <c r="N5453" s="4">
        <f t="shared" si="85"/>
        <v>45933</v>
      </c>
    </row>
    <row r="5454" spans="1:14" x14ac:dyDescent="0.35">
      <c r="A5454">
        <v>16152</v>
      </c>
      <c r="B5454" t="s">
        <v>69</v>
      </c>
      <c r="C5454" t="s">
        <v>70</v>
      </c>
      <c r="D5454" t="s">
        <v>16</v>
      </c>
      <c r="E5454" s="1">
        <v>45932.95851675926</v>
      </c>
      <c r="G5454">
        <v>0</v>
      </c>
      <c r="H5454" t="s">
        <v>71</v>
      </c>
      <c r="I5454" s="1">
        <v>45932.95851675926</v>
      </c>
      <c r="N5454" s="4">
        <f t="shared" si="85"/>
        <v>45932</v>
      </c>
    </row>
    <row r="5455" spans="1:14" x14ac:dyDescent="0.35">
      <c r="A5455">
        <v>16151</v>
      </c>
      <c r="B5455" t="s">
        <v>42</v>
      </c>
      <c r="C5455" t="s">
        <v>23</v>
      </c>
      <c r="D5455" t="s">
        <v>21</v>
      </c>
      <c r="E5455" s="1">
        <v>45932.817715451391</v>
      </c>
      <c r="F5455" s="1">
        <v>45932.821214918979</v>
      </c>
      <c r="G5455">
        <v>1</v>
      </c>
      <c r="H5455" t="s">
        <v>43</v>
      </c>
      <c r="I5455" s="2">
        <v>45932.706921296296</v>
      </c>
      <c r="L5455">
        <v>0</v>
      </c>
      <c r="N5455" s="4">
        <f t="shared" si="85"/>
        <v>45932</v>
      </c>
    </row>
    <row r="5456" spans="1:14" x14ac:dyDescent="0.35">
      <c r="A5456">
        <v>16150</v>
      </c>
      <c r="B5456" t="s">
        <v>42</v>
      </c>
      <c r="C5456" t="s">
        <v>23</v>
      </c>
      <c r="D5456" t="s">
        <v>21</v>
      </c>
      <c r="E5456" s="1">
        <v>45932.809201249998</v>
      </c>
      <c r="F5456" s="1">
        <v>45932.817112175922</v>
      </c>
      <c r="G5456">
        <v>1</v>
      </c>
      <c r="H5456" t="s">
        <v>43</v>
      </c>
      <c r="I5456" s="2">
        <v>45932.719953703701</v>
      </c>
      <c r="L5456">
        <v>13</v>
      </c>
      <c r="N5456" s="4">
        <f t="shared" si="85"/>
        <v>45932</v>
      </c>
    </row>
    <row r="5457" spans="1:14" x14ac:dyDescent="0.35">
      <c r="A5457">
        <v>16149</v>
      </c>
      <c r="B5457" t="s">
        <v>42</v>
      </c>
      <c r="C5457" t="s">
        <v>23</v>
      </c>
      <c r="D5457" t="s">
        <v>21</v>
      </c>
      <c r="E5457" s="1">
        <v>45932.798586990742</v>
      </c>
      <c r="F5457" s="1">
        <v>45932.808554780095</v>
      </c>
      <c r="G5457">
        <v>1</v>
      </c>
      <c r="H5457" t="s">
        <v>43</v>
      </c>
      <c r="I5457" s="2">
        <v>45932.726446759261</v>
      </c>
      <c r="L5457">
        <v>12</v>
      </c>
      <c r="N5457" s="4">
        <f t="shared" si="85"/>
        <v>45932</v>
      </c>
    </row>
    <row r="5458" spans="1:14" x14ac:dyDescent="0.35">
      <c r="A5458">
        <v>16148</v>
      </c>
      <c r="B5458" t="s">
        <v>63</v>
      </c>
      <c r="C5458" t="s">
        <v>23</v>
      </c>
      <c r="D5458" t="s">
        <v>21</v>
      </c>
      <c r="E5458" s="1">
        <v>45932.795837546299</v>
      </c>
      <c r="F5458" s="1">
        <v>45932.798138773149</v>
      </c>
      <c r="G5458">
        <v>1</v>
      </c>
      <c r="H5458" t="s">
        <v>83</v>
      </c>
      <c r="I5458" s="2">
        <v>45932.653136574074</v>
      </c>
      <c r="J5458">
        <v>1</v>
      </c>
      <c r="N5458" s="4">
        <f t="shared" si="85"/>
        <v>45932</v>
      </c>
    </row>
    <row r="5459" spans="1:14" x14ac:dyDescent="0.35">
      <c r="A5459">
        <v>16147</v>
      </c>
      <c r="B5459" t="s">
        <v>93</v>
      </c>
      <c r="C5459" t="s">
        <v>23</v>
      </c>
      <c r="D5459" t="s">
        <v>21</v>
      </c>
      <c r="E5459" s="1">
        <v>45932.792369386574</v>
      </c>
      <c r="F5459" s="1">
        <v>45932.79544775463</v>
      </c>
      <c r="G5459">
        <v>2</v>
      </c>
      <c r="H5459" t="s">
        <v>55</v>
      </c>
      <c r="I5459" s="2">
        <v>45932.654861111114</v>
      </c>
      <c r="N5459" s="4">
        <f t="shared" si="85"/>
        <v>45932</v>
      </c>
    </row>
    <row r="5460" spans="1:14" x14ac:dyDescent="0.35">
      <c r="A5460">
        <v>16146</v>
      </c>
      <c r="B5460" t="s">
        <v>63</v>
      </c>
      <c r="C5460" t="s">
        <v>23</v>
      </c>
      <c r="D5460" t="s">
        <v>21</v>
      </c>
      <c r="E5460" s="1">
        <v>45932.790051574077</v>
      </c>
      <c r="F5460" s="1">
        <v>45932.792049791664</v>
      </c>
      <c r="G5460">
        <v>1</v>
      </c>
      <c r="H5460" t="s">
        <v>83</v>
      </c>
      <c r="I5460" s="2">
        <v>45932.653553240743</v>
      </c>
      <c r="J5460">
        <v>1</v>
      </c>
      <c r="N5460" s="4">
        <f t="shared" si="85"/>
        <v>45932</v>
      </c>
    </row>
    <row r="5461" spans="1:14" x14ac:dyDescent="0.35">
      <c r="A5461">
        <v>16145</v>
      </c>
      <c r="B5461" t="s">
        <v>63</v>
      </c>
      <c r="C5461" t="s">
        <v>23</v>
      </c>
      <c r="D5461" t="s">
        <v>21</v>
      </c>
      <c r="E5461" s="1">
        <v>45932.787447939816</v>
      </c>
      <c r="F5461" s="1">
        <v>45932.789629548613</v>
      </c>
      <c r="G5461">
        <v>1</v>
      </c>
      <c r="H5461" t="s">
        <v>55</v>
      </c>
      <c r="I5461" s="2">
        <v>45932.671909722223</v>
      </c>
      <c r="J5461">
        <v>1</v>
      </c>
      <c r="N5461" s="4">
        <f t="shared" si="85"/>
        <v>45932</v>
      </c>
    </row>
    <row r="5462" spans="1:14" x14ac:dyDescent="0.35">
      <c r="A5462">
        <v>16144</v>
      </c>
      <c r="B5462" t="s">
        <v>22</v>
      </c>
      <c r="C5462" t="s">
        <v>23</v>
      </c>
      <c r="D5462" t="s">
        <v>21</v>
      </c>
      <c r="E5462" s="1">
        <v>45932.650606909723</v>
      </c>
      <c r="F5462" s="1">
        <v>45932.786549328703</v>
      </c>
      <c r="G5462">
        <v>1</v>
      </c>
      <c r="H5462" t="s">
        <v>25</v>
      </c>
      <c r="I5462" s="2">
        <v>45932.649814814817</v>
      </c>
      <c r="L5462">
        <v>84</v>
      </c>
      <c r="N5462" s="4">
        <f t="shared" si="85"/>
        <v>45932</v>
      </c>
    </row>
    <row r="5463" spans="1:14" x14ac:dyDescent="0.35">
      <c r="A5463">
        <v>16143</v>
      </c>
      <c r="B5463" t="s">
        <v>93</v>
      </c>
      <c r="C5463" t="s">
        <v>23</v>
      </c>
      <c r="D5463" t="s">
        <v>21</v>
      </c>
      <c r="E5463" s="1">
        <v>45932.638801817127</v>
      </c>
      <c r="F5463" s="1">
        <v>45932.641579282405</v>
      </c>
      <c r="G5463">
        <v>2</v>
      </c>
      <c r="H5463" t="s">
        <v>55</v>
      </c>
      <c r="I5463" s="2">
        <v>45932.638182870367</v>
      </c>
      <c r="N5463" s="4">
        <f t="shared" si="85"/>
        <v>45932</v>
      </c>
    </row>
    <row r="5464" spans="1:14" x14ac:dyDescent="0.35">
      <c r="A5464">
        <v>16142</v>
      </c>
      <c r="B5464" t="s">
        <v>40</v>
      </c>
      <c r="C5464" t="s">
        <v>33</v>
      </c>
      <c r="D5464" t="s">
        <v>16</v>
      </c>
      <c r="E5464" s="1">
        <v>45932.63791946759</v>
      </c>
      <c r="F5464" s="1">
        <v>45932.638104710648</v>
      </c>
      <c r="G5464">
        <v>1</v>
      </c>
      <c r="H5464" t="s">
        <v>31</v>
      </c>
      <c r="I5464" s="1">
        <v>45932.63791946759</v>
      </c>
      <c r="J5464">
        <v>0</v>
      </c>
      <c r="N5464" s="4">
        <f t="shared" si="85"/>
        <v>45932</v>
      </c>
    </row>
    <row r="5465" spans="1:14" x14ac:dyDescent="0.35">
      <c r="A5465">
        <v>16141</v>
      </c>
      <c r="B5465" t="s">
        <v>40</v>
      </c>
      <c r="C5465" t="s">
        <v>33</v>
      </c>
      <c r="D5465" t="s">
        <v>16</v>
      </c>
      <c r="E5465" s="1">
        <v>45932.613918194445</v>
      </c>
      <c r="F5465" s="1">
        <v>45932.614093680553</v>
      </c>
      <c r="G5465">
        <v>1</v>
      </c>
      <c r="H5465" t="s">
        <v>31</v>
      </c>
      <c r="I5465" s="1">
        <v>45932.613918194445</v>
      </c>
      <c r="J5465">
        <v>0</v>
      </c>
      <c r="N5465" s="4">
        <f t="shared" si="85"/>
        <v>45932</v>
      </c>
    </row>
    <row r="5466" spans="1:14" x14ac:dyDescent="0.35">
      <c r="A5466">
        <v>16140</v>
      </c>
      <c r="B5466" t="s">
        <v>93</v>
      </c>
      <c r="C5466" t="s">
        <v>23</v>
      </c>
      <c r="D5466" t="s">
        <v>21</v>
      </c>
      <c r="E5466" s="1">
        <v>45932.604400520831</v>
      </c>
      <c r="F5466" s="1">
        <v>45932.607025104167</v>
      </c>
      <c r="G5466">
        <v>2</v>
      </c>
      <c r="H5466" t="s">
        <v>55</v>
      </c>
      <c r="I5466" s="2">
        <v>45932.603773148148</v>
      </c>
      <c r="N5466" s="4">
        <f t="shared" si="85"/>
        <v>45932</v>
      </c>
    </row>
    <row r="5467" spans="1:14" x14ac:dyDescent="0.35">
      <c r="A5467">
        <v>16139</v>
      </c>
      <c r="B5467" t="s">
        <v>93</v>
      </c>
      <c r="C5467" t="s">
        <v>23</v>
      </c>
      <c r="D5467" t="s">
        <v>21</v>
      </c>
      <c r="E5467" s="1">
        <v>45932.471066874998</v>
      </c>
      <c r="F5467" s="1">
        <v>45932.472414201387</v>
      </c>
      <c r="G5467">
        <v>2</v>
      </c>
      <c r="H5467" t="s">
        <v>94</v>
      </c>
      <c r="I5467" s="2">
        <v>45932.470497685186</v>
      </c>
      <c r="N5467" s="4">
        <f t="shared" si="85"/>
        <v>45932</v>
      </c>
    </row>
    <row r="5468" spans="1:14" x14ac:dyDescent="0.35">
      <c r="A5468">
        <v>16138</v>
      </c>
      <c r="B5468" t="s">
        <v>63</v>
      </c>
      <c r="C5468" t="s">
        <v>23</v>
      </c>
      <c r="D5468" t="s">
        <v>21</v>
      </c>
      <c r="E5468" s="1">
        <v>45932.465333101849</v>
      </c>
      <c r="F5468" s="1">
        <v>45932.469802349537</v>
      </c>
      <c r="G5468">
        <v>1</v>
      </c>
      <c r="H5468" t="s">
        <v>83</v>
      </c>
      <c r="I5468" s="2">
        <v>45932.464467592596</v>
      </c>
      <c r="J5468">
        <v>2</v>
      </c>
      <c r="N5468" s="4">
        <f t="shared" si="85"/>
        <v>45932</v>
      </c>
    </row>
    <row r="5469" spans="1:14" x14ac:dyDescent="0.35">
      <c r="A5469">
        <v>16137</v>
      </c>
      <c r="B5469" t="s">
        <v>40</v>
      </c>
      <c r="C5469" t="s">
        <v>33</v>
      </c>
      <c r="D5469" t="s">
        <v>16</v>
      </c>
      <c r="E5469" s="1">
        <v>45932.455549456019</v>
      </c>
      <c r="F5469" s="1">
        <v>45932.455735208336</v>
      </c>
      <c r="G5469">
        <v>1</v>
      </c>
      <c r="H5469" t="s">
        <v>31</v>
      </c>
      <c r="I5469" s="1">
        <v>45932.455549456019</v>
      </c>
      <c r="J5469">
        <v>0</v>
      </c>
      <c r="N5469" s="4">
        <f t="shared" si="85"/>
        <v>45932</v>
      </c>
    </row>
    <row r="5470" spans="1:14" x14ac:dyDescent="0.35">
      <c r="A5470">
        <v>16136</v>
      </c>
      <c r="B5470" t="s">
        <v>26</v>
      </c>
      <c r="C5470" t="s">
        <v>15</v>
      </c>
      <c r="D5470" t="s">
        <v>16</v>
      </c>
      <c r="E5470" s="1">
        <v>45932.409136203707</v>
      </c>
      <c r="G5470">
        <v>0</v>
      </c>
      <c r="H5470" t="s">
        <v>108</v>
      </c>
      <c r="N5470" s="4">
        <f t="shared" si="85"/>
        <v>45932</v>
      </c>
    </row>
    <row r="5471" spans="1:14" x14ac:dyDescent="0.35">
      <c r="A5471">
        <v>16135</v>
      </c>
      <c r="B5471" t="s">
        <v>93</v>
      </c>
      <c r="C5471" t="s">
        <v>23</v>
      </c>
      <c r="D5471" t="s">
        <v>21</v>
      </c>
      <c r="E5471" s="1">
        <v>45932.394188101855</v>
      </c>
      <c r="F5471" s="1">
        <v>45932.396955543983</v>
      </c>
      <c r="G5471">
        <v>2</v>
      </c>
      <c r="H5471" t="s">
        <v>94</v>
      </c>
      <c r="I5471" s="2">
        <v>45932.392766203702</v>
      </c>
      <c r="N5471" s="4">
        <f t="shared" si="85"/>
        <v>45932</v>
      </c>
    </row>
    <row r="5472" spans="1:14" x14ac:dyDescent="0.35">
      <c r="A5472">
        <v>16134</v>
      </c>
      <c r="B5472" t="s">
        <v>40</v>
      </c>
      <c r="C5472" t="s">
        <v>33</v>
      </c>
      <c r="D5472" t="s">
        <v>16</v>
      </c>
      <c r="E5472" s="1">
        <v>45932.355532337962</v>
      </c>
      <c r="F5472" s="1">
        <v>45932.355721863423</v>
      </c>
      <c r="G5472">
        <v>1</v>
      </c>
      <c r="H5472" t="s">
        <v>31</v>
      </c>
      <c r="I5472" s="1">
        <v>45932.355532337962</v>
      </c>
      <c r="J5472">
        <v>0</v>
      </c>
      <c r="N5472" s="4">
        <f t="shared" si="85"/>
        <v>45932</v>
      </c>
    </row>
    <row r="5473" spans="1:14" x14ac:dyDescent="0.35">
      <c r="A5473">
        <v>16133</v>
      </c>
      <c r="B5473" t="s">
        <v>63</v>
      </c>
      <c r="C5473" t="s">
        <v>23</v>
      </c>
      <c r="D5473" t="s">
        <v>21</v>
      </c>
      <c r="E5473" s="1">
        <v>45932.307365231478</v>
      </c>
      <c r="F5473" s="1">
        <v>45932.309934884259</v>
      </c>
      <c r="G5473">
        <v>1</v>
      </c>
      <c r="H5473" t="s">
        <v>94</v>
      </c>
      <c r="I5473" s="2">
        <v>45932.306435185186</v>
      </c>
      <c r="J5473">
        <v>1</v>
      </c>
      <c r="N5473" s="4">
        <f t="shared" si="85"/>
        <v>45932</v>
      </c>
    </row>
    <row r="5474" spans="1:14" x14ac:dyDescent="0.35">
      <c r="A5474">
        <v>16132</v>
      </c>
      <c r="B5474" t="s">
        <v>85</v>
      </c>
      <c r="C5474" t="s">
        <v>86</v>
      </c>
      <c r="D5474" t="s">
        <v>74</v>
      </c>
      <c r="E5474" s="2">
        <v>45932.250127314815</v>
      </c>
      <c r="F5474" s="2">
        <v>45932.26363425926</v>
      </c>
      <c r="G5474">
        <v>1</v>
      </c>
      <c r="I5474" s="1">
        <v>45932.471982129631</v>
      </c>
      <c r="L5474">
        <v>0</v>
      </c>
      <c r="M5474" t="s">
        <v>75</v>
      </c>
      <c r="N5474" s="4">
        <f t="shared" si="85"/>
        <v>45932</v>
      </c>
    </row>
    <row r="5475" spans="1:14" x14ac:dyDescent="0.35">
      <c r="A5475">
        <v>16131</v>
      </c>
      <c r="B5475" t="s">
        <v>14</v>
      </c>
      <c r="C5475" t="s">
        <v>15</v>
      </c>
      <c r="D5475" t="s">
        <v>16</v>
      </c>
      <c r="E5475" s="1">
        <v>45932.146177326387</v>
      </c>
      <c r="F5475" s="1">
        <v>45932.197747326391</v>
      </c>
      <c r="G5475">
        <v>1</v>
      </c>
      <c r="H5475" t="s">
        <v>17</v>
      </c>
      <c r="N5475" s="4">
        <f t="shared" si="85"/>
        <v>45932</v>
      </c>
    </row>
    <row r="5476" spans="1:14" x14ac:dyDescent="0.35">
      <c r="A5476">
        <v>16130</v>
      </c>
      <c r="B5476" t="s">
        <v>18</v>
      </c>
      <c r="C5476" t="s">
        <v>15</v>
      </c>
      <c r="D5476" t="s">
        <v>16</v>
      </c>
      <c r="E5476" s="1">
        <v>45932.129782523145</v>
      </c>
      <c r="F5476" s="1">
        <v>45932.412171018521</v>
      </c>
      <c r="G5476">
        <v>1</v>
      </c>
      <c r="H5476" t="s">
        <v>17</v>
      </c>
      <c r="N5476" s="4">
        <f t="shared" si="85"/>
        <v>45932</v>
      </c>
    </row>
    <row r="5477" spans="1:14" x14ac:dyDescent="0.35">
      <c r="A5477">
        <v>16129</v>
      </c>
      <c r="B5477" t="s">
        <v>19</v>
      </c>
      <c r="C5477" t="s">
        <v>20</v>
      </c>
      <c r="D5477" t="s">
        <v>21</v>
      </c>
      <c r="E5477" s="1">
        <v>45932.010839479168</v>
      </c>
      <c r="F5477" s="1">
        <v>45932.022621550925</v>
      </c>
      <c r="G5477">
        <v>1</v>
      </c>
      <c r="H5477" t="s">
        <v>17</v>
      </c>
      <c r="I5477" s="1">
        <v>45932.010839479168</v>
      </c>
      <c r="N5477" s="4">
        <f t="shared" si="85"/>
        <v>45932</v>
      </c>
    </row>
    <row r="5478" spans="1:14" x14ac:dyDescent="0.35">
      <c r="A5478">
        <v>16128</v>
      </c>
      <c r="B5478" t="s">
        <v>69</v>
      </c>
      <c r="C5478" t="s">
        <v>70</v>
      </c>
      <c r="D5478" t="s">
        <v>16</v>
      </c>
      <c r="E5478" s="1">
        <v>45931.958629398148</v>
      </c>
      <c r="G5478">
        <v>0</v>
      </c>
      <c r="H5478" t="s">
        <v>71</v>
      </c>
      <c r="I5478" s="1">
        <v>45931.958629398148</v>
      </c>
      <c r="N5478" s="4">
        <f t="shared" si="85"/>
        <v>45931</v>
      </c>
    </row>
    <row r="5479" spans="1:14" x14ac:dyDescent="0.35">
      <c r="A5479">
        <v>16127</v>
      </c>
      <c r="B5479" t="s">
        <v>26</v>
      </c>
      <c r="C5479" t="s">
        <v>15</v>
      </c>
      <c r="D5479" t="s">
        <v>16</v>
      </c>
      <c r="E5479" s="1">
        <v>45931.770306331018</v>
      </c>
      <c r="G5479">
        <v>0</v>
      </c>
      <c r="H5479" t="s">
        <v>104</v>
      </c>
      <c r="N5479" s="4">
        <f t="shared" si="85"/>
        <v>45931</v>
      </c>
    </row>
    <row r="5480" spans="1:14" x14ac:dyDescent="0.35">
      <c r="A5480">
        <v>16126</v>
      </c>
      <c r="B5480" t="s">
        <v>22</v>
      </c>
      <c r="C5480" t="s">
        <v>23</v>
      </c>
      <c r="D5480" t="s">
        <v>21</v>
      </c>
      <c r="E5480" s="1">
        <v>45931.626363530093</v>
      </c>
      <c r="F5480" s="1">
        <v>45931.631138506942</v>
      </c>
      <c r="G5480">
        <v>1</v>
      </c>
      <c r="H5480" t="s">
        <v>55</v>
      </c>
      <c r="I5480" s="2">
        <v>45931.625613425924</v>
      </c>
      <c r="L5480">
        <v>3</v>
      </c>
      <c r="N5480" s="4">
        <f t="shared" si="85"/>
        <v>45931</v>
      </c>
    </row>
    <row r="5481" spans="1:14" x14ac:dyDescent="0.35">
      <c r="A5481">
        <v>16125</v>
      </c>
      <c r="B5481" t="s">
        <v>40</v>
      </c>
      <c r="C5481" t="s">
        <v>33</v>
      </c>
      <c r="D5481" t="s">
        <v>16</v>
      </c>
      <c r="E5481" s="1">
        <v>45931.602838530096</v>
      </c>
      <c r="F5481" s="1">
        <v>45931.614951238429</v>
      </c>
      <c r="G5481">
        <v>1</v>
      </c>
      <c r="H5481" t="s">
        <v>31</v>
      </c>
      <c r="I5481" s="1">
        <v>45931.602838530096</v>
      </c>
      <c r="J5481">
        <v>1</v>
      </c>
      <c r="N5481" s="4">
        <f t="shared" si="85"/>
        <v>45931</v>
      </c>
    </row>
    <row r="5482" spans="1:14" x14ac:dyDescent="0.35">
      <c r="A5482">
        <v>16124</v>
      </c>
      <c r="B5482" t="s">
        <v>42</v>
      </c>
      <c r="C5482" t="s">
        <v>23</v>
      </c>
      <c r="D5482" t="s">
        <v>21</v>
      </c>
      <c r="E5482" s="1">
        <v>45931.594894374997</v>
      </c>
      <c r="F5482" s="1">
        <v>45931.596124039352</v>
      </c>
      <c r="G5482">
        <v>1</v>
      </c>
      <c r="H5482" t="s">
        <v>43</v>
      </c>
      <c r="I5482" s="2">
        <v>45931.59412037037</v>
      </c>
      <c r="L5482">
        <v>1</v>
      </c>
      <c r="N5482" s="4">
        <f t="shared" si="85"/>
        <v>45931</v>
      </c>
    </row>
    <row r="5483" spans="1:14" x14ac:dyDescent="0.35">
      <c r="A5483">
        <v>16123</v>
      </c>
      <c r="B5483" t="s">
        <v>72</v>
      </c>
      <c r="C5483" t="s">
        <v>73</v>
      </c>
      <c r="D5483" t="s">
        <v>74</v>
      </c>
      <c r="E5483" s="2">
        <v>45931.434710648151</v>
      </c>
      <c r="F5483" s="2">
        <v>45931.567071759258</v>
      </c>
      <c r="G5483">
        <v>1</v>
      </c>
      <c r="I5483" s="1">
        <v>45931.775417453704</v>
      </c>
      <c r="L5483">
        <v>37</v>
      </c>
      <c r="M5483" t="s">
        <v>75</v>
      </c>
      <c r="N5483" s="4">
        <f t="shared" si="85"/>
        <v>45931</v>
      </c>
    </row>
    <row r="5484" spans="1:14" x14ac:dyDescent="0.35">
      <c r="A5484">
        <v>16122</v>
      </c>
      <c r="B5484" t="s">
        <v>42</v>
      </c>
      <c r="C5484" t="s">
        <v>23</v>
      </c>
      <c r="D5484" t="s">
        <v>21</v>
      </c>
      <c r="E5484" s="1">
        <v>45931.485531770835</v>
      </c>
      <c r="F5484" s="1">
        <v>45931.492317280092</v>
      </c>
      <c r="G5484">
        <v>1</v>
      </c>
      <c r="H5484" t="s">
        <v>43</v>
      </c>
      <c r="I5484" s="2">
        <v>45931.484594907408</v>
      </c>
      <c r="L5484">
        <v>11</v>
      </c>
      <c r="N5484" s="4">
        <f t="shared" si="85"/>
        <v>45931</v>
      </c>
    </row>
    <row r="5485" spans="1:14" x14ac:dyDescent="0.35">
      <c r="A5485">
        <v>16121</v>
      </c>
      <c r="B5485" t="s">
        <v>26</v>
      </c>
      <c r="C5485" t="s">
        <v>15</v>
      </c>
      <c r="D5485" t="s">
        <v>16</v>
      </c>
      <c r="E5485" s="1">
        <v>45931.382227627313</v>
      </c>
      <c r="G5485">
        <v>0</v>
      </c>
      <c r="H5485" t="s">
        <v>108</v>
      </c>
      <c r="N5485" s="4">
        <f t="shared" si="85"/>
        <v>45931</v>
      </c>
    </row>
    <row r="5486" spans="1:14" x14ac:dyDescent="0.35">
      <c r="A5486">
        <v>16120</v>
      </c>
      <c r="B5486" t="s">
        <v>40</v>
      </c>
      <c r="C5486" t="s">
        <v>33</v>
      </c>
      <c r="D5486" t="s">
        <v>16</v>
      </c>
      <c r="E5486" s="1">
        <v>45931.35555763889</v>
      </c>
      <c r="F5486" s="1">
        <v>45931.365536180558</v>
      </c>
      <c r="G5486">
        <v>1</v>
      </c>
      <c r="H5486" t="s">
        <v>31</v>
      </c>
      <c r="I5486" s="1">
        <v>45931.35555763889</v>
      </c>
      <c r="J5486">
        <v>4</v>
      </c>
      <c r="N5486" s="4">
        <f t="shared" si="85"/>
        <v>45931</v>
      </c>
    </row>
    <row r="5487" spans="1:14" x14ac:dyDescent="0.35">
      <c r="A5487">
        <v>16119</v>
      </c>
      <c r="B5487" t="s">
        <v>63</v>
      </c>
      <c r="C5487" t="s">
        <v>23</v>
      </c>
      <c r="D5487" t="s">
        <v>21</v>
      </c>
      <c r="E5487" s="1">
        <v>45931.340220069447</v>
      </c>
      <c r="F5487" s="1">
        <v>45931.342689027777</v>
      </c>
      <c r="G5487">
        <v>1</v>
      </c>
      <c r="H5487" t="s">
        <v>55</v>
      </c>
      <c r="I5487" s="2">
        <v>45931.339479166665</v>
      </c>
      <c r="J5487">
        <v>1</v>
      </c>
      <c r="N5487" s="4">
        <f t="shared" si="85"/>
        <v>45931</v>
      </c>
    </row>
    <row r="5488" spans="1:14" x14ac:dyDescent="0.35">
      <c r="A5488">
        <v>16118</v>
      </c>
      <c r="B5488" t="s">
        <v>85</v>
      </c>
      <c r="C5488" t="s">
        <v>86</v>
      </c>
      <c r="D5488" t="s">
        <v>74</v>
      </c>
      <c r="E5488" s="2">
        <v>45931.250127314815</v>
      </c>
      <c r="F5488" s="2">
        <v>45931.251921296294</v>
      </c>
      <c r="G5488">
        <v>2</v>
      </c>
      <c r="I5488" s="1">
        <v>45931.46026378472</v>
      </c>
      <c r="L5488">
        <v>0</v>
      </c>
      <c r="M5488" t="s">
        <v>75</v>
      </c>
      <c r="N5488" s="4">
        <f t="shared" si="85"/>
        <v>45931</v>
      </c>
    </row>
    <row r="5489" spans="1:14" x14ac:dyDescent="0.35">
      <c r="A5489">
        <v>16117</v>
      </c>
      <c r="B5489" t="s">
        <v>14</v>
      </c>
      <c r="C5489" t="s">
        <v>15</v>
      </c>
      <c r="D5489" t="s">
        <v>16</v>
      </c>
      <c r="E5489" s="1">
        <v>45931.146053055556</v>
      </c>
      <c r="F5489" s="1">
        <v>45931.199947384259</v>
      </c>
      <c r="G5489">
        <v>1</v>
      </c>
      <c r="H5489" t="s">
        <v>17</v>
      </c>
      <c r="N5489" s="4">
        <f t="shared" si="85"/>
        <v>45931</v>
      </c>
    </row>
    <row r="5490" spans="1:14" x14ac:dyDescent="0.35">
      <c r="A5490">
        <v>16116</v>
      </c>
      <c r="B5490" t="s">
        <v>18</v>
      </c>
      <c r="C5490" t="s">
        <v>15</v>
      </c>
      <c r="D5490" t="s">
        <v>16</v>
      </c>
      <c r="E5490" s="1">
        <v>45931.129924189816</v>
      </c>
      <c r="F5490" s="1">
        <v>45931.775795624999</v>
      </c>
      <c r="G5490">
        <v>1</v>
      </c>
      <c r="H5490" t="s">
        <v>17</v>
      </c>
      <c r="N5490" s="4">
        <f t="shared" si="85"/>
        <v>45931</v>
      </c>
    </row>
    <row r="5491" spans="1:14" x14ac:dyDescent="0.35">
      <c r="A5491">
        <v>16115</v>
      </c>
      <c r="B5491" t="s">
        <v>19</v>
      </c>
      <c r="C5491" t="s">
        <v>20</v>
      </c>
      <c r="D5491" t="s">
        <v>21</v>
      </c>
      <c r="E5491" s="1">
        <v>45931.010851574072</v>
      </c>
      <c r="F5491" s="1">
        <v>45931.021540960646</v>
      </c>
      <c r="G5491">
        <v>1</v>
      </c>
      <c r="H5491" t="s">
        <v>17</v>
      </c>
      <c r="I5491" s="1">
        <v>45931.010851574072</v>
      </c>
      <c r="N5491" s="4">
        <f t="shared" si="85"/>
        <v>45931</v>
      </c>
    </row>
    <row r="5492" spans="1:14" x14ac:dyDescent="0.35">
      <c r="A5492">
        <v>16114</v>
      </c>
      <c r="B5492" t="s">
        <v>69</v>
      </c>
      <c r="C5492" t="s">
        <v>70</v>
      </c>
      <c r="D5492" t="s">
        <v>16</v>
      </c>
      <c r="E5492" s="1">
        <v>45930.958609004629</v>
      </c>
      <c r="G5492">
        <v>0</v>
      </c>
      <c r="H5492" t="s">
        <v>71</v>
      </c>
      <c r="I5492" s="1">
        <v>45930.958609004629</v>
      </c>
      <c r="N5492" s="4">
        <f t="shared" si="85"/>
        <v>45930</v>
      </c>
    </row>
    <row r="5493" spans="1:14" x14ac:dyDescent="0.35">
      <c r="A5493">
        <v>16113</v>
      </c>
      <c r="B5493" t="s">
        <v>42</v>
      </c>
      <c r="C5493" t="s">
        <v>23</v>
      </c>
      <c r="D5493" t="s">
        <v>21</v>
      </c>
      <c r="E5493" s="1">
        <v>45930.856729247687</v>
      </c>
      <c r="F5493" s="1">
        <v>45930.892082372688</v>
      </c>
      <c r="G5493">
        <v>1</v>
      </c>
      <c r="H5493" t="s">
        <v>43</v>
      </c>
      <c r="I5493" s="2">
        <v>45930.855925925927</v>
      </c>
      <c r="L5493">
        <v>61</v>
      </c>
      <c r="N5493" s="4">
        <f t="shared" si="85"/>
        <v>45930</v>
      </c>
    </row>
    <row r="5494" spans="1:14" x14ac:dyDescent="0.35">
      <c r="A5494">
        <v>16112</v>
      </c>
      <c r="B5494" t="s">
        <v>22</v>
      </c>
      <c r="C5494" t="s">
        <v>23</v>
      </c>
      <c r="D5494" t="s">
        <v>21</v>
      </c>
      <c r="E5494" s="1">
        <v>45930.833799004628</v>
      </c>
      <c r="F5494" s="1">
        <v>45930.853290092593</v>
      </c>
      <c r="G5494">
        <v>1</v>
      </c>
      <c r="H5494" t="s">
        <v>90</v>
      </c>
      <c r="I5494" s="2">
        <v>45930.832858796297</v>
      </c>
      <c r="L5494">
        <v>15</v>
      </c>
      <c r="N5494" s="4">
        <f t="shared" si="85"/>
        <v>45930</v>
      </c>
    </row>
    <row r="5495" spans="1:14" x14ac:dyDescent="0.35">
      <c r="A5495">
        <v>16111</v>
      </c>
      <c r="B5495" t="s">
        <v>72</v>
      </c>
      <c r="C5495" t="s">
        <v>73</v>
      </c>
      <c r="D5495" t="s">
        <v>74</v>
      </c>
      <c r="E5495" s="2">
        <v>45930.642905092594</v>
      </c>
      <c r="F5495" s="2">
        <v>45930.738333333335</v>
      </c>
      <c r="G5495">
        <v>1</v>
      </c>
      <c r="I5495" s="1">
        <v>45930.946688263888</v>
      </c>
      <c r="L5495">
        <v>24</v>
      </c>
      <c r="M5495" t="s">
        <v>75</v>
      </c>
      <c r="N5495" s="4">
        <f t="shared" si="85"/>
        <v>45930</v>
      </c>
    </row>
    <row r="5496" spans="1:14" x14ac:dyDescent="0.35">
      <c r="A5496">
        <v>16110</v>
      </c>
      <c r="B5496" t="s">
        <v>40</v>
      </c>
      <c r="C5496" t="s">
        <v>33</v>
      </c>
      <c r="D5496" t="s">
        <v>16</v>
      </c>
      <c r="E5496" s="1">
        <v>45930.680196562498</v>
      </c>
      <c r="F5496" s="1">
        <v>45930.707248599538</v>
      </c>
      <c r="G5496">
        <v>1</v>
      </c>
      <c r="H5496" t="s">
        <v>31</v>
      </c>
      <c r="I5496" s="1">
        <v>45930.680196562498</v>
      </c>
      <c r="J5496">
        <v>4</v>
      </c>
      <c r="N5496" s="4">
        <f t="shared" si="85"/>
        <v>45930</v>
      </c>
    </row>
    <row r="5497" spans="1:14" x14ac:dyDescent="0.35">
      <c r="A5497">
        <v>16109</v>
      </c>
      <c r="B5497" t="s">
        <v>63</v>
      </c>
      <c r="C5497" t="s">
        <v>23</v>
      </c>
      <c r="D5497" t="s">
        <v>21</v>
      </c>
      <c r="E5497" s="1">
        <v>45930.630290000001</v>
      </c>
      <c r="F5497" s="1">
        <v>45930.634570127317</v>
      </c>
      <c r="G5497">
        <v>1</v>
      </c>
      <c r="H5497" t="s">
        <v>84</v>
      </c>
      <c r="I5497" s="2">
        <v>45930.629016203704</v>
      </c>
      <c r="J5497">
        <v>2</v>
      </c>
      <c r="N5497" s="4">
        <f t="shared" si="85"/>
        <v>45930</v>
      </c>
    </row>
    <row r="5498" spans="1:14" x14ac:dyDescent="0.35">
      <c r="A5498">
        <v>16108</v>
      </c>
      <c r="B5498" t="s">
        <v>72</v>
      </c>
      <c r="C5498" t="s">
        <v>73</v>
      </c>
      <c r="D5498" t="s">
        <v>74</v>
      </c>
      <c r="E5498" s="2">
        <v>45930.559895833336</v>
      </c>
      <c r="F5498" s="2">
        <v>45930.608194444445</v>
      </c>
      <c r="G5498">
        <v>1</v>
      </c>
      <c r="I5498" s="1">
        <v>45930.816532708333</v>
      </c>
      <c r="L5498">
        <v>16</v>
      </c>
      <c r="M5498" t="s">
        <v>75</v>
      </c>
      <c r="N5498" s="4">
        <f t="shared" si="85"/>
        <v>45930</v>
      </c>
    </row>
    <row r="5499" spans="1:14" x14ac:dyDescent="0.35">
      <c r="A5499">
        <v>16107</v>
      </c>
      <c r="B5499" t="s">
        <v>32</v>
      </c>
      <c r="C5499" t="s">
        <v>33</v>
      </c>
      <c r="D5499" t="s">
        <v>16</v>
      </c>
      <c r="E5499" s="1">
        <v>45930.534979398151</v>
      </c>
      <c r="F5499" s="1">
        <v>45930.546956805556</v>
      </c>
      <c r="G5499">
        <v>1</v>
      </c>
      <c r="H5499" t="s">
        <v>81</v>
      </c>
      <c r="I5499" s="2">
        <v>45930.531909722224</v>
      </c>
      <c r="J5499">
        <v>15</v>
      </c>
      <c r="N5499" s="4">
        <f t="shared" si="85"/>
        <v>45930</v>
      </c>
    </row>
    <row r="5500" spans="1:14" x14ac:dyDescent="0.35">
      <c r="A5500">
        <v>16106</v>
      </c>
      <c r="B5500" t="s">
        <v>26</v>
      </c>
      <c r="C5500" t="s">
        <v>15</v>
      </c>
      <c r="D5500" t="s">
        <v>16</v>
      </c>
      <c r="E5500" s="1">
        <v>45930.527748587963</v>
      </c>
      <c r="G5500">
        <v>0</v>
      </c>
      <c r="H5500" t="s">
        <v>108</v>
      </c>
      <c r="N5500" s="4">
        <f t="shared" si="85"/>
        <v>45930</v>
      </c>
    </row>
    <row r="5501" spans="1:14" x14ac:dyDescent="0.35">
      <c r="A5501">
        <v>16105</v>
      </c>
      <c r="B5501" t="s">
        <v>72</v>
      </c>
      <c r="C5501" t="s">
        <v>73</v>
      </c>
      <c r="D5501" t="s">
        <v>74</v>
      </c>
      <c r="E5501" s="2">
        <v>45930.414756944447</v>
      </c>
      <c r="F5501" s="2">
        <v>45930.497731481482</v>
      </c>
      <c r="G5501">
        <v>1</v>
      </c>
      <c r="I5501" s="1">
        <v>45930.706084872683</v>
      </c>
      <c r="L5501">
        <v>18</v>
      </c>
      <c r="M5501" t="s">
        <v>75</v>
      </c>
      <c r="N5501" s="4">
        <f t="shared" si="85"/>
        <v>45930</v>
      </c>
    </row>
    <row r="5502" spans="1:14" x14ac:dyDescent="0.35">
      <c r="A5502">
        <v>16104</v>
      </c>
      <c r="B5502" t="s">
        <v>42</v>
      </c>
      <c r="C5502" t="s">
        <v>23</v>
      </c>
      <c r="D5502" t="s">
        <v>21</v>
      </c>
      <c r="E5502" s="1">
        <v>45930.470172453701</v>
      </c>
      <c r="F5502" s="1">
        <v>45930.489378344908</v>
      </c>
      <c r="G5502">
        <v>1</v>
      </c>
      <c r="H5502" t="s">
        <v>90</v>
      </c>
      <c r="I5502" s="2">
        <v>45930.469293981485</v>
      </c>
      <c r="L5502">
        <v>38</v>
      </c>
      <c r="N5502" s="4">
        <f t="shared" si="85"/>
        <v>45930</v>
      </c>
    </row>
    <row r="5503" spans="1:14" x14ac:dyDescent="0.35">
      <c r="A5503">
        <v>16103</v>
      </c>
      <c r="B5503" t="s">
        <v>32</v>
      </c>
      <c r="C5503" t="s">
        <v>33</v>
      </c>
      <c r="D5503" t="s">
        <v>16</v>
      </c>
      <c r="E5503" s="1">
        <v>45930.381723368053</v>
      </c>
      <c r="F5503" s="1">
        <v>45930.406349560188</v>
      </c>
      <c r="G5503">
        <v>1</v>
      </c>
      <c r="H5503" t="s">
        <v>81</v>
      </c>
      <c r="I5503" s="2">
        <v>45929.648912037039</v>
      </c>
      <c r="J5503">
        <v>32</v>
      </c>
      <c r="N5503" s="4">
        <f t="shared" si="85"/>
        <v>45930</v>
      </c>
    </row>
    <row r="5504" spans="1:14" x14ac:dyDescent="0.35">
      <c r="A5504">
        <v>16102</v>
      </c>
      <c r="B5504" t="s">
        <v>32</v>
      </c>
      <c r="C5504" t="s">
        <v>33</v>
      </c>
      <c r="D5504" t="s">
        <v>16</v>
      </c>
      <c r="E5504" s="1">
        <v>45930.378148518517</v>
      </c>
      <c r="F5504" s="1">
        <v>45930.380046388891</v>
      </c>
      <c r="G5504">
        <v>1</v>
      </c>
      <c r="H5504" t="s">
        <v>81</v>
      </c>
      <c r="I5504" s="2">
        <v>45929.632708333331</v>
      </c>
      <c r="J5504">
        <v>0</v>
      </c>
      <c r="N5504" s="4">
        <f t="shared" si="85"/>
        <v>45930</v>
      </c>
    </row>
    <row r="5505" spans="1:14" x14ac:dyDescent="0.35">
      <c r="A5505">
        <v>16101</v>
      </c>
      <c r="B5505" t="s">
        <v>63</v>
      </c>
      <c r="C5505" t="s">
        <v>23</v>
      </c>
      <c r="D5505" t="s">
        <v>21</v>
      </c>
      <c r="E5505" s="1">
        <v>45930.335583541666</v>
      </c>
      <c r="F5505" s="1">
        <v>45930.338011863423</v>
      </c>
      <c r="G5505">
        <v>1</v>
      </c>
      <c r="H5505" t="s">
        <v>94</v>
      </c>
      <c r="I5505" s="2">
        <v>45930.334363425929</v>
      </c>
      <c r="J5505">
        <v>1</v>
      </c>
      <c r="N5505" s="4">
        <f t="shared" si="85"/>
        <v>45930</v>
      </c>
    </row>
    <row r="5506" spans="1:14" x14ac:dyDescent="0.35">
      <c r="A5506">
        <v>16100</v>
      </c>
      <c r="B5506" t="s">
        <v>32</v>
      </c>
      <c r="C5506" t="s">
        <v>33</v>
      </c>
      <c r="D5506" t="s">
        <v>16</v>
      </c>
      <c r="E5506" s="1">
        <v>45930.307516597219</v>
      </c>
      <c r="G5506">
        <v>0</v>
      </c>
      <c r="H5506" t="s">
        <v>81</v>
      </c>
      <c r="I5506" s="2">
        <v>45929.632708333331</v>
      </c>
      <c r="N5506" s="4">
        <f t="shared" ref="N5506:N5569" si="86">INT(E5506)</f>
        <v>45930</v>
      </c>
    </row>
    <row r="5507" spans="1:14" x14ac:dyDescent="0.35">
      <c r="A5507">
        <v>16099</v>
      </c>
      <c r="B5507" t="s">
        <v>85</v>
      </c>
      <c r="C5507" t="s">
        <v>86</v>
      </c>
      <c r="D5507" t="s">
        <v>74</v>
      </c>
      <c r="E5507" s="2">
        <v>45930.250185185185</v>
      </c>
      <c r="F5507" s="2">
        <v>45930.263460648152</v>
      </c>
      <c r="G5507">
        <v>1</v>
      </c>
      <c r="I5507" s="1">
        <v>45930.471805081019</v>
      </c>
      <c r="L5507">
        <v>0</v>
      </c>
      <c r="M5507" t="s">
        <v>75</v>
      </c>
      <c r="N5507" s="4">
        <f t="shared" si="86"/>
        <v>45930</v>
      </c>
    </row>
    <row r="5508" spans="1:14" x14ac:dyDescent="0.35">
      <c r="A5508">
        <v>16098</v>
      </c>
      <c r="B5508" t="s">
        <v>14</v>
      </c>
      <c r="C5508" t="s">
        <v>15</v>
      </c>
      <c r="D5508" t="s">
        <v>16</v>
      </c>
      <c r="E5508" s="1">
        <v>45930.146031990742</v>
      </c>
      <c r="F5508" s="1">
        <v>45930.194190104165</v>
      </c>
      <c r="G5508">
        <v>1</v>
      </c>
      <c r="H5508" t="s">
        <v>17</v>
      </c>
      <c r="N5508" s="4">
        <f t="shared" si="86"/>
        <v>45930</v>
      </c>
    </row>
    <row r="5509" spans="1:14" x14ac:dyDescent="0.35">
      <c r="A5509">
        <v>16097</v>
      </c>
      <c r="B5509" t="s">
        <v>18</v>
      </c>
      <c r="C5509" t="s">
        <v>15</v>
      </c>
      <c r="D5509" t="s">
        <v>16</v>
      </c>
      <c r="E5509" s="1">
        <v>45930.129810972219</v>
      </c>
      <c r="F5509" s="1">
        <v>45930.533262638892</v>
      </c>
      <c r="G5509">
        <v>1</v>
      </c>
      <c r="H5509" t="s">
        <v>17</v>
      </c>
      <c r="N5509" s="4">
        <f t="shared" si="86"/>
        <v>45930</v>
      </c>
    </row>
    <row r="5510" spans="1:14" x14ac:dyDescent="0.35">
      <c r="A5510">
        <v>16096</v>
      </c>
      <c r="B5510" t="s">
        <v>19</v>
      </c>
      <c r="C5510" t="s">
        <v>20</v>
      </c>
      <c r="D5510" t="s">
        <v>21</v>
      </c>
      <c r="E5510" s="1">
        <v>45930.010834328707</v>
      </c>
      <c r="F5510" s="1">
        <v>45930.027886388889</v>
      </c>
      <c r="G5510">
        <v>1</v>
      </c>
      <c r="H5510" t="s">
        <v>17</v>
      </c>
      <c r="I5510" s="1">
        <v>45930.010834328707</v>
      </c>
      <c r="N5510" s="4">
        <f t="shared" si="86"/>
        <v>45930</v>
      </c>
    </row>
    <row r="5511" spans="1:14" x14ac:dyDescent="0.35">
      <c r="A5511">
        <v>16095</v>
      </c>
      <c r="B5511" t="s">
        <v>69</v>
      </c>
      <c r="C5511" t="s">
        <v>70</v>
      </c>
      <c r="D5511" t="s">
        <v>16</v>
      </c>
      <c r="E5511" s="1">
        <v>45929.958617673612</v>
      </c>
      <c r="G5511">
        <v>0</v>
      </c>
      <c r="H5511" t="s">
        <v>71</v>
      </c>
      <c r="I5511" s="1">
        <v>45929.958617673612</v>
      </c>
      <c r="N5511" s="4">
        <f t="shared" si="86"/>
        <v>45929</v>
      </c>
    </row>
    <row r="5512" spans="1:14" x14ac:dyDescent="0.35">
      <c r="A5512">
        <v>16094</v>
      </c>
      <c r="B5512" t="s">
        <v>32</v>
      </c>
      <c r="C5512" t="s">
        <v>33</v>
      </c>
      <c r="D5512" t="s">
        <v>16</v>
      </c>
      <c r="E5512" s="1">
        <v>45929.771661226849</v>
      </c>
      <c r="F5512" s="1">
        <v>45929.772854675924</v>
      </c>
      <c r="G5512">
        <v>1</v>
      </c>
      <c r="H5512" t="s">
        <v>81</v>
      </c>
      <c r="I5512" s="2">
        <v>45929.769652777781</v>
      </c>
      <c r="J5512">
        <v>0</v>
      </c>
      <c r="N5512" s="4">
        <f t="shared" si="86"/>
        <v>45929</v>
      </c>
    </row>
    <row r="5513" spans="1:14" x14ac:dyDescent="0.35">
      <c r="A5513">
        <v>16093</v>
      </c>
      <c r="B5513" t="s">
        <v>32</v>
      </c>
      <c r="C5513" t="s">
        <v>33</v>
      </c>
      <c r="D5513" t="s">
        <v>16</v>
      </c>
      <c r="E5513" s="1">
        <v>45929.742012361108</v>
      </c>
      <c r="F5513" s="1">
        <v>45929.743519027776</v>
      </c>
      <c r="G5513">
        <v>1</v>
      </c>
      <c r="H5513" t="s">
        <v>81</v>
      </c>
      <c r="I5513" s="2">
        <v>45929.740266203706</v>
      </c>
      <c r="J5513">
        <v>0</v>
      </c>
      <c r="N5513" s="4">
        <f t="shared" si="86"/>
        <v>45929</v>
      </c>
    </row>
    <row r="5514" spans="1:14" x14ac:dyDescent="0.35">
      <c r="A5514">
        <v>16092</v>
      </c>
      <c r="B5514" t="s">
        <v>72</v>
      </c>
      <c r="C5514" t="s">
        <v>73</v>
      </c>
      <c r="D5514" t="s">
        <v>74</v>
      </c>
      <c r="E5514" s="2">
        <v>45929.62703703704</v>
      </c>
      <c r="F5514" s="2">
        <v>45929.730300925927</v>
      </c>
      <c r="G5514">
        <v>1</v>
      </c>
      <c r="I5514" s="1">
        <v>45929.938649247684</v>
      </c>
      <c r="L5514">
        <v>4</v>
      </c>
      <c r="M5514" t="s">
        <v>75</v>
      </c>
      <c r="N5514" s="4">
        <f t="shared" si="86"/>
        <v>45929</v>
      </c>
    </row>
    <row r="5515" spans="1:14" x14ac:dyDescent="0.35">
      <c r="A5515">
        <v>16091</v>
      </c>
      <c r="B5515" t="s">
        <v>22</v>
      </c>
      <c r="C5515" t="s">
        <v>23</v>
      </c>
      <c r="D5515" t="s">
        <v>21</v>
      </c>
      <c r="E5515" s="1">
        <v>45929.661093263887</v>
      </c>
      <c r="F5515" s="1">
        <v>45929.667268437501</v>
      </c>
      <c r="G5515">
        <v>1</v>
      </c>
      <c r="H5515" t="s">
        <v>25</v>
      </c>
      <c r="I5515" s="2">
        <v>45929.652395833335</v>
      </c>
      <c r="L5515">
        <v>5</v>
      </c>
      <c r="N5515" s="4">
        <f t="shared" si="86"/>
        <v>45929</v>
      </c>
    </row>
    <row r="5516" spans="1:14" x14ac:dyDescent="0.35">
      <c r="A5516">
        <v>16090</v>
      </c>
      <c r="B5516" t="s">
        <v>106</v>
      </c>
      <c r="C5516" t="s">
        <v>29</v>
      </c>
      <c r="D5516" t="s">
        <v>30</v>
      </c>
      <c r="E5516" s="1">
        <v>45929.650674918979</v>
      </c>
      <c r="F5516" s="1">
        <v>45929.660506608794</v>
      </c>
      <c r="G5516">
        <v>1</v>
      </c>
      <c r="H5516" t="s">
        <v>31</v>
      </c>
      <c r="I5516" s="1">
        <v>45929.650674918979</v>
      </c>
      <c r="J5516">
        <v>0</v>
      </c>
      <c r="N5516" s="4">
        <f t="shared" si="86"/>
        <v>45929</v>
      </c>
    </row>
    <row r="5517" spans="1:14" x14ac:dyDescent="0.35">
      <c r="A5517">
        <v>16089</v>
      </c>
      <c r="B5517" t="s">
        <v>63</v>
      </c>
      <c r="C5517" t="s">
        <v>23</v>
      </c>
      <c r="D5517" t="s">
        <v>21</v>
      </c>
      <c r="E5517" s="1">
        <v>45929.647807384259</v>
      </c>
      <c r="F5517" s="1">
        <v>45929.650316724539</v>
      </c>
      <c r="G5517">
        <v>1</v>
      </c>
      <c r="H5517" t="s">
        <v>94</v>
      </c>
      <c r="I5517" s="2">
        <v>45929.642465277779</v>
      </c>
      <c r="J5517">
        <v>1</v>
      </c>
      <c r="N5517" s="4">
        <f t="shared" si="86"/>
        <v>45929</v>
      </c>
    </row>
    <row r="5518" spans="1:14" x14ac:dyDescent="0.35">
      <c r="A5518">
        <v>16088</v>
      </c>
      <c r="B5518" t="s">
        <v>32</v>
      </c>
      <c r="C5518" t="s">
        <v>33</v>
      </c>
      <c r="D5518" t="s">
        <v>16</v>
      </c>
      <c r="E5518" s="1">
        <v>45929.634788541669</v>
      </c>
      <c r="G5518">
        <v>0</v>
      </c>
      <c r="H5518" t="s">
        <v>81</v>
      </c>
      <c r="I5518" s="2">
        <v>45929.632708333331</v>
      </c>
      <c r="N5518" s="4">
        <f t="shared" si="86"/>
        <v>45929</v>
      </c>
    </row>
    <row r="5519" spans="1:14" x14ac:dyDescent="0.35">
      <c r="A5519">
        <v>16087</v>
      </c>
      <c r="B5519" t="s">
        <v>22</v>
      </c>
      <c r="C5519" t="s">
        <v>23</v>
      </c>
      <c r="D5519" t="s">
        <v>21</v>
      </c>
      <c r="E5519" s="1">
        <v>45929.510886076387</v>
      </c>
      <c r="F5519" s="1">
        <v>45929.517470393519</v>
      </c>
      <c r="G5519">
        <v>1</v>
      </c>
      <c r="H5519" t="s">
        <v>24</v>
      </c>
      <c r="I5519" s="2">
        <v>45929.510208333333</v>
      </c>
      <c r="L5519">
        <v>5</v>
      </c>
      <c r="N5519" s="4">
        <f t="shared" si="86"/>
        <v>45929</v>
      </c>
    </row>
    <row r="5520" spans="1:14" x14ac:dyDescent="0.35">
      <c r="A5520">
        <v>16086</v>
      </c>
      <c r="B5520" t="s">
        <v>22</v>
      </c>
      <c r="C5520" t="s">
        <v>23</v>
      </c>
      <c r="D5520" t="s">
        <v>21</v>
      </c>
      <c r="E5520" s="1">
        <v>45929.501828935186</v>
      </c>
      <c r="F5520" s="1">
        <v>45929.504833263891</v>
      </c>
      <c r="G5520">
        <v>1</v>
      </c>
      <c r="H5520" t="s">
        <v>55</v>
      </c>
      <c r="I5520" s="2">
        <v>45929.500914351855</v>
      </c>
      <c r="L5520">
        <v>2</v>
      </c>
      <c r="N5520" s="4">
        <f t="shared" si="86"/>
        <v>45929</v>
      </c>
    </row>
    <row r="5521" spans="1:14" x14ac:dyDescent="0.35">
      <c r="A5521">
        <v>16085</v>
      </c>
      <c r="B5521" t="s">
        <v>28</v>
      </c>
      <c r="C5521" t="s">
        <v>29</v>
      </c>
      <c r="D5521" t="s">
        <v>30</v>
      </c>
      <c r="E5521" s="1">
        <v>45929.437854456017</v>
      </c>
      <c r="F5521" s="1">
        <v>45929.449161307872</v>
      </c>
      <c r="G5521">
        <v>1</v>
      </c>
      <c r="H5521" t="s">
        <v>31</v>
      </c>
      <c r="I5521" s="1">
        <v>45929.437854456017</v>
      </c>
      <c r="J5521">
        <v>0</v>
      </c>
      <c r="N5521" s="4">
        <f t="shared" si="86"/>
        <v>45929</v>
      </c>
    </row>
    <row r="5522" spans="1:14" x14ac:dyDescent="0.35">
      <c r="A5522">
        <v>16084</v>
      </c>
      <c r="B5522" t="s">
        <v>63</v>
      </c>
      <c r="C5522" t="s">
        <v>23</v>
      </c>
      <c r="D5522" t="s">
        <v>21</v>
      </c>
      <c r="E5522" s="1">
        <v>45929.431280891207</v>
      </c>
      <c r="F5522" s="1">
        <v>45929.433611215281</v>
      </c>
      <c r="G5522">
        <v>1</v>
      </c>
      <c r="H5522" t="s">
        <v>55</v>
      </c>
      <c r="I5522" s="2">
        <v>45929.430636574078</v>
      </c>
      <c r="J5522">
        <v>1</v>
      </c>
      <c r="N5522" s="4">
        <f t="shared" si="86"/>
        <v>45929</v>
      </c>
    </row>
    <row r="5523" spans="1:14" x14ac:dyDescent="0.35">
      <c r="A5523">
        <v>16083</v>
      </c>
      <c r="B5523" t="s">
        <v>63</v>
      </c>
      <c r="C5523" t="s">
        <v>23</v>
      </c>
      <c r="D5523" t="s">
        <v>21</v>
      </c>
      <c r="E5523" s="1">
        <v>45929.426077881944</v>
      </c>
      <c r="F5523" s="1">
        <v>45929.428298206018</v>
      </c>
      <c r="G5523">
        <v>1</v>
      </c>
      <c r="H5523" t="s">
        <v>55</v>
      </c>
      <c r="I5523" s="2">
        <v>45929.425682870373</v>
      </c>
      <c r="J5523">
        <v>1</v>
      </c>
      <c r="N5523" s="4">
        <f t="shared" si="86"/>
        <v>45929</v>
      </c>
    </row>
    <row r="5524" spans="1:14" x14ac:dyDescent="0.35">
      <c r="A5524">
        <v>16082</v>
      </c>
      <c r="B5524" t="s">
        <v>63</v>
      </c>
      <c r="C5524" t="s">
        <v>23</v>
      </c>
      <c r="D5524" t="s">
        <v>21</v>
      </c>
      <c r="E5524" s="1">
        <v>45929.415868344906</v>
      </c>
      <c r="F5524" s="1">
        <v>45929.417788726852</v>
      </c>
      <c r="G5524">
        <v>1</v>
      </c>
      <c r="H5524" t="s">
        <v>55</v>
      </c>
      <c r="I5524" s="2">
        <v>45929.413275462961</v>
      </c>
      <c r="J5524">
        <v>1</v>
      </c>
      <c r="N5524" s="4">
        <f t="shared" si="86"/>
        <v>45929</v>
      </c>
    </row>
    <row r="5525" spans="1:14" x14ac:dyDescent="0.35">
      <c r="A5525">
        <v>16081</v>
      </c>
      <c r="B5525" t="s">
        <v>63</v>
      </c>
      <c r="C5525" t="s">
        <v>23</v>
      </c>
      <c r="D5525" t="s">
        <v>21</v>
      </c>
      <c r="E5525" s="1">
        <v>45929.414564074075</v>
      </c>
      <c r="F5525" s="1">
        <v>45929.415522974537</v>
      </c>
      <c r="G5525">
        <v>2</v>
      </c>
      <c r="H5525" t="s">
        <v>55</v>
      </c>
      <c r="I5525" s="2">
        <v>45929.413761574076</v>
      </c>
      <c r="N5525" s="4">
        <f t="shared" si="86"/>
        <v>45929</v>
      </c>
    </row>
    <row r="5526" spans="1:14" x14ac:dyDescent="0.35">
      <c r="A5526">
        <v>16080</v>
      </c>
      <c r="B5526" t="s">
        <v>26</v>
      </c>
      <c r="C5526" t="s">
        <v>15</v>
      </c>
      <c r="D5526" t="s">
        <v>16</v>
      </c>
      <c r="E5526" s="1">
        <v>45929.383373391203</v>
      </c>
      <c r="G5526">
        <v>0</v>
      </c>
      <c r="H5526" t="s">
        <v>108</v>
      </c>
      <c r="N5526" s="4">
        <f t="shared" si="86"/>
        <v>45929</v>
      </c>
    </row>
    <row r="5527" spans="1:14" x14ac:dyDescent="0.35">
      <c r="A5527">
        <v>16079</v>
      </c>
      <c r="B5527" t="s">
        <v>40</v>
      </c>
      <c r="C5527" t="s">
        <v>33</v>
      </c>
      <c r="D5527" t="s">
        <v>16</v>
      </c>
      <c r="E5527" s="1">
        <v>45929.355586273145</v>
      </c>
      <c r="F5527" s="1">
        <v>45929.374730543983</v>
      </c>
      <c r="G5527">
        <v>1</v>
      </c>
      <c r="H5527" t="s">
        <v>31</v>
      </c>
      <c r="I5527" s="1">
        <v>45929.355586273145</v>
      </c>
      <c r="J5527">
        <v>4</v>
      </c>
      <c r="N5527" s="4">
        <f t="shared" si="86"/>
        <v>45929</v>
      </c>
    </row>
    <row r="5528" spans="1:14" x14ac:dyDescent="0.35">
      <c r="A5528">
        <v>16078</v>
      </c>
      <c r="B5528" t="s">
        <v>85</v>
      </c>
      <c r="C5528" t="s">
        <v>86</v>
      </c>
      <c r="D5528" t="s">
        <v>74</v>
      </c>
      <c r="E5528" s="2">
        <v>45929.250150462962</v>
      </c>
      <c r="F5528" s="2">
        <v>45929.263472222221</v>
      </c>
      <c r="G5528">
        <v>1</v>
      </c>
      <c r="I5528" s="1">
        <v>45929.471816747682</v>
      </c>
      <c r="L5528">
        <v>0</v>
      </c>
      <c r="M5528" t="s">
        <v>75</v>
      </c>
      <c r="N5528" s="4">
        <f t="shared" si="86"/>
        <v>45929</v>
      </c>
    </row>
    <row r="5529" spans="1:14" x14ac:dyDescent="0.35">
      <c r="A5529">
        <v>16077</v>
      </c>
      <c r="B5529" t="s">
        <v>14</v>
      </c>
      <c r="C5529" t="s">
        <v>15</v>
      </c>
      <c r="D5529" t="s">
        <v>16</v>
      </c>
      <c r="E5529" s="1">
        <v>45929.146027673611</v>
      </c>
      <c r="F5529" s="1">
        <v>45929.238333877314</v>
      </c>
      <c r="G5529">
        <v>1</v>
      </c>
      <c r="H5529" t="s">
        <v>17</v>
      </c>
      <c r="N5529" s="4">
        <f t="shared" si="86"/>
        <v>45929</v>
      </c>
    </row>
    <row r="5530" spans="1:14" x14ac:dyDescent="0.35">
      <c r="A5530">
        <v>16076</v>
      </c>
      <c r="B5530" t="s">
        <v>18</v>
      </c>
      <c r="C5530" t="s">
        <v>15</v>
      </c>
      <c r="D5530" t="s">
        <v>16</v>
      </c>
      <c r="E5530" s="1">
        <v>45929.129982743056</v>
      </c>
      <c r="F5530" s="1">
        <v>45929.389591180552</v>
      </c>
      <c r="G5530">
        <v>1</v>
      </c>
      <c r="H5530" t="s">
        <v>17</v>
      </c>
      <c r="N5530" s="4">
        <f t="shared" si="86"/>
        <v>45929</v>
      </c>
    </row>
    <row r="5531" spans="1:14" x14ac:dyDescent="0.35">
      <c r="A5531">
        <v>16075</v>
      </c>
      <c r="B5531" t="s">
        <v>19</v>
      </c>
      <c r="C5531" t="s">
        <v>20</v>
      </c>
      <c r="D5531" t="s">
        <v>21</v>
      </c>
      <c r="E5531" s="1">
        <v>45929.010822488424</v>
      </c>
      <c r="F5531" s="1">
        <v>45929.021547523145</v>
      </c>
      <c r="G5531">
        <v>1</v>
      </c>
      <c r="H5531" t="s">
        <v>17</v>
      </c>
      <c r="I5531" s="1">
        <v>45929.010822488424</v>
      </c>
      <c r="N5531" s="4">
        <f t="shared" si="86"/>
        <v>45929</v>
      </c>
    </row>
    <row r="5532" spans="1:14" x14ac:dyDescent="0.35">
      <c r="A5532">
        <v>16074</v>
      </c>
      <c r="B5532" t="s">
        <v>18</v>
      </c>
      <c r="C5532" t="s">
        <v>15</v>
      </c>
      <c r="D5532" t="s">
        <v>16</v>
      </c>
      <c r="E5532" s="1">
        <v>45928.971647094906</v>
      </c>
      <c r="F5532" s="1">
        <v>45928.975188819444</v>
      </c>
      <c r="G5532">
        <v>1</v>
      </c>
      <c r="H5532" t="s">
        <v>17</v>
      </c>
      <c r="N5532" s="4">
        <f t="shared" si="86"/>
        <v>45928</v>
      </c>
    </row>
    <row r="5533" spans="1:14" x14ac:dyDescent="0.35">
      <c r="A5533">
        <v>16073</v>
      </c>
      <c r="B5533" t="s">
        <v>32</v>
      </c>
      <c r="C5533" t="s">
        <v>33</v>
      </c>
      <c r="D5533" t="s">
        <v>16</v>
      </c>
      <c r="E5533" s="1">
        <v>45928.827216979167</v>
      </c>
      <c r="F5533" s="1">
        <v>45928.85100732639</v>
      </c>
      <c r="G5533">
        <v>1</v>
      </c>
      <c r="H5533" t="s">
        <v>81</v>
      </c>
      <c r="I5533" s="2">
        <v>45928.825428240743</v>
      </c>
      <c r="J5533">
        <v>30</v>
      </c>
      <c r="N5533" s="4">
        <f t="shared" si="86"/>
        <v>45928</v>
      </c>
    </row>
    <row r="5534" spans="1:14" x14ac:dyDescent="0.35">
      <c r="A5534">
        <v>16072</v>
      </c>
      <c r="B5534" t="s">
        <v>14</v>
      </c>
      <c r="C5534" t="s">
        <v>15</v>
      </c>
      <c r="D5534" t="s">
        <v>16</v>
      </c>
      <c r="E5534" s="1">
        <v>45927.146042673608</v>
      </c>
      <c r="F5534" s="1">
        <v>45927.208868287038</v>
      </c>
      <c r="G5534">
        <v>1</v>
      </c>
      <c r="H5534" t="s">
        <v>17</v>
      </c>
      <c r="N5534" s="4">
        <f t="shared" si="86"/>
        <v>45927</v>
      </c>
    </row>
    <row r="5535" spans="1:14" x14ac:dyDescent="0.35">
      <c r="A5535">
        <v>16071</v>
      </c>
      <c r="B5535" t="s">
        <v>18</v>
      </c>
      <c r="C5535" t="s">
        <v>15</v>
      </c>
      <c r="D5535" t="s">
        <v>16</v>
      </c>
      <c r="E5535" s="1">
        <v>45927.129744548613</v>
      </c>
      <c r="F5535" s="1">
        <v>45927.132787800925</v>
      </c>
      <c r="G5535">
        <v>1</v>
      </c>
      <c r="H5535" t="s">
        <v>17</v>
      </c>
      <c r="N5535" s="4">
        <f t="shared" si="86"/>
        <v>45927</v>
      </c>
    </row>
    <row r="5536" spans="1:14" x14ac:dyDescent="0.35">
      <c r="A5536">
        <v>16070</v>
      </c>
      <c r="B5536" t="s">
        <v>69</v>
      </c>
      <c r="C5536" t="s">
        <v>70</v>
      </c>
      <c r="D5536" t="s">
        <v>16</v>
      </c>
      <c r="E5536" s="1">
        <v>45926.958768379627</v>
      </c>
      <c r="G5536">
        <v>0</v>
      </c>
      <c r="H5536" t="s">
        <v>71</v>
      </c>
      <c r="I5536" s="1">
        <v>45926.958768379627</v>
      </c>
      <c r="N5536" s="4">
        <f t="shared" si="86"/>
        <v>45926</v>
      </c>
    </row>
    <row r="5537" spans="1:14" x14ac:dyDescent="0.35">
      <c r="A5537">
        <v>16069</v>
      </c>
      <c r="B5537" t="s">
        <v>42</v>
      </c>
      <c r="C5537" t="s">
        <v>23</v>
      </c>
      <c r="D5537" t="s">
        <v>21</v>
      </c>
      <c r="E5537" s="1">
        <v>45926.67956300926</v>
      </c>
      <c r="F5537" s="1">
        <v>45926.681432812496</v>
      </c>
      <c r="G5537">
        <v>1</v>
      </c>
      <c r="H5537" t="s">
        <v>43</v>
      </c>
      <c r="I5537" s="2">
        <v>45926.678854166668</v>
      </c>
      <c r="L5537">
        <v>2</v>
      </c>
      <c r="N5537" s="4">
        <f t="shared" si="86"/>
        <v>45926</v>
      </c>
    </row>
    <row r="5538" spans="1:14" x14ac:dyDescent="0.35">
      <c r="A5538">
        <v>16068</v>
      </c>
      <c r="B5538" t="s">
        <v>22</v>
      </c>
      <c r="C5538" t="s">
        <v>23</v>
      </c>
      <c r="D5538" t="s">
        <v>21</v>
      </c>
      <c r="E5538" s="1">
        <v>45926.608322291664</v>
      </c>
      <c r="F5538" s="1">
        <v>45926.612840520836</v>
      </c>
      <c r="G5538">
        <v>1</v>
      </c>
      <c r="H5538" t="s">
        <v>25</v>
      </c>
      <c r="I5538" s="2">
        <v>45926.607291666667</v>
      </c>
      <c r="L5538">
        <v>3</v>
      </c>
      <c r="N5538" s="4">
        <f t="shared" si="86"/>
        <v>45926</v>
      </c>
    </row>
    <row r="5539" spans="1:14" x14ac:dyDescent="0.35">
      <c r="A5539">
        <v>16067</v>
      </c>
      <c r="B5539" t="s">
        <v>26</v>
      </c>
      <c r="C5539" t="s">
        <v>15</v>
      </c>
      <c r="D5539" t="s">
        <v>16</v>
      </c>
      <c r="E5539" s="1">
        <v>45926.381683298612</v>
      </c>
      <c r="G5539">
        <v>0</v>
      </c>
      <c r="H5539" t="s">
        <v>108</v>
      </c>
      <c r="N5539" s="4">
        <f t="shared" si="86"/>
        <v>45926</v>
      </c>
    </row>
    <row r="5540" spans="1:14" x14ac:dyDescent="0.35">
      <c r="A5540">
        <v>16066</v>
      </c>
      <c r="B5540" t="s">
        <v>40</v>
      </c>
      <c r="C5540" t="s">
        <v>33</v>
      </c>
      <c r="D5540" t="s">
        <v>16</v>
      </c>
      <c r="E5540" s="1">
        <v>45926.363842129627</v>
      </c>
      <c r="F5540" s="1">
        <v>45926.380759236112</v>
      </c>
      <c r="G5540">
        <v>1</v>
      </c>
      <c r="H5540" t="s">
        <v>31</v>
      </c>
      <c r="I5540" s="1">
        <v>45926.363842129627</v>
      </c>
      <c r="J5540">
        <v>4</v>
      </c>
      <c r="N5540" s="4">
        <f t="shared" si="86"/>
        <v>45926</v>
      </c>
    </row>
    <row r="5541" spans="1:14" x14ac:dyDescent="0.35">
      <c r="A5541">
        <v>16065</v>
      </c>
      <c r="B5541" t="s">
        <v>85</v>
      </c>
      <c r="C5541" t="s">
        <v>86</v>
      </c>
      <c r="D5541" t="s">
        <v>74</v>
      </c>
      <c r="E5541" s="2">
        <v>45926.2500462963</v>
      </c>
      <c r="F5541" s="2">
        <v>45926.262800925928</v>
      </c>
      <c r="G5541">
        <v>1</v>
      </c>
      <c r="I5541" s="1">
        <v>45926.471143831019</v>
      </c>
      <c r="L5541">
        <v>0</v>
      </c>
      <c r="M5541" t="s">
        <v>75</v>
      </c>
      <c r="N5541" s="4">
        <f t="shared" si="86"/>
        <v>45926</v>
      </c>
    </row>
    <row r="5542" spans="1:14" x14ac:dyDescent="0.35">
      <c r="A5542">
        <v>16064</v>
      </c>
      <c r="B5542" t="s">
        <v>32</v>
      </c>
      <c r="C5542" t="s">
        <v>33</v>
      </c>
      <c r="D5542" t="s">
        <v>16</v>
      </c>
      <c r="E5542" s="1">
        <v>45925.678855069447</v>
      </c>
      <c r="F5542" s="1">
        <v>45925.685630196756</v>
      </c>
      <c r="G5542">
        <v>1</v>
      </c>
      <c r="H5542" t="s">
        <v>81</v>
      </c>
      <c r="I5542" s="2">
        <v>45925.676828703705</v>
      </c>
      <c r="J5542">
        <v>7</v>
      </c>
      <c r="N5542" s="4">
        <f t="shared" si="86"/>
        <v>45925</v>
      </c>
    </row>
    <row r="5543" spans="1:14" x14ac:dyDescent="0.35">
      <c r="A5543">
        <v>16063</v>
      </c>
      <c r="B5543" t="s">
        <v>42</v>
      </c>
      <c r="C5543" t="s">
        <v>23</v>
      </c>
      <c r="D5543" t="s">
        <v>21</v>
      </c>
      <c r="E5543" s="1">
        <v>45925.650923831017</v>
      </c>
      <c r="F5543" s="1">
        <v>45925.657946944448</v>
      </c>
      <c r="G5543">
        <v>1</v>
      </c>
      <c r="H5543" t="s">
        <v>43</v>
      </c>
      <c r="I5543" s="2">
        <v>45925.650173611109</v>
      </c>
      <c r="L5543">
        <v>11</v>
      </c>
      <c r="N5543" s="4">
        <f t="shared" si="86"/>
        <v>45925</v>
      </c>
    </row>
    <row r="5544" spans="1:14" x14ac:dyDescent="0.35">
      <c r="A5544">
        <v>16062</v>
      </c>
      <c r="B5544" t="s">
        <v>22</v>
      </c>
      <c r="C5544" t="s">
        <v>23</v>
      </c>
      <c r="D5544" t="s">
        <v>21</v>
      </c>
      <c r="E5544" s="1">
        <v>45925.524285057872</v>
      </c>
      <c r="F5544" s="1">
        <v>45925.527043993054</v>
      </c>
      <c r="G5544">
        <v>1</v>
      </c>
      <c r="H5544" t="s">
        <v>25</v>
      </c>
      <c r="I5544" s="2">
        <v>45925.523495370369</v>
      </c>
      <c r="L5544">
        <v>2</v>
      </c>
      <c r="N5544" s="4">
        <f t="shared" si="86"/>
        <v>45925</v>
      </c>
    </row>
    <row r="5545" spans="1:14" x14ac:dyDescent="0.35">
      <c r="A5545">
        <v>16061</v>
      </c>
      <c r="B5545" t="s">
        <v>22</v>
      </c>
      <c r="C5545" t="s">
        <v>23</v>
      </c>
      <c r="D5545" t="s">
        <v>21</v>
      </c>
      <c r="E5545" s="1">
        <v>45925.473180231478</v>
      </c>
      <c r="F5545" s="1">
        <v>45925.478704409725</v>
      </c>
      <c r="G5545">
        <v>1</v>
      </c>
      <c r="H5545" t="s">
        <v>25</v>
      </c>
      <c r="I5545" s="2">
        <v>45925.47246527778</v>
      </c>
      <c r="L5545">
        <v>3</v>
      </c>
      <c r="N5545" s="4">
        <f t="shared" si="86"/>
        <v>45925</v>
      </c>
    </row>
    <row r="5546" spans="1:14" x14ac:dyDescent="0.35">
      <c r="A5546">
        <v>16060</v>
      </c>
      <c r="B5546" t="s">
        <v>26</v>
      </c>
      <c r="C5546" t="s">
        <v>15</v>
      </c>
      <c r="D5546" t="s">
        <v>16</v>
      </c>
      <c r="E5546" s="1">
        <v>45925.385226724538</v>
      </c>
      <c r="G5546">
        <v>0</v>
      </c>
      <c r="H5546" t="s">
        <v>108</v>
      </c>
      <c r="N5546" s="4">
        <f t="shared" si="86"/>
        <v>45925</v>
      </c>
    </row>
    <row r="5547" spans="1:14" x14ac:dyDescent="0.35">
      <c r="A5547">
        <v>16059</v>
      </c>
      <c r="B5547" t="s">
        <v>40</v>
      </c>
      <c r="C5547" t="s">
        <v>33</v>
      </c>
      <c r="D5547" t="s">
        <v>16</v>
      </c>
      <c r="E5547" s="1">
        <v>45925.35637872685</v>
      </c>
      <c r="F5547" s="1">
        <v>45925.373674560185</v>
      </c>
      <c r="G5547">
        <v>1</v>
      </c>
      <c r="H5547" t="s">
        <v>31</v>
      </c>
      <c r="I5547" s="1">
        <v>45925.35637872685</v>
      </c>
      <c r="J5547">
        <v>4</v>
      </c>
      <c r="N5547" s="4">
        <f t="shared" si="86"/>
        <v>45925</v>
      </c>
    </row>
    <row r="5548" spans="1:14" x14ac:dyDescent="0.35">
      <c r="A5548">
        <v>16058</v>
      </c>
      <c r="B5548" t="s">
        <v>85</v>
      </c>
      <c r="C5548" t="s">
        <v>86</v>
      </c>
      <c r="D5548" t="s">
        <v>74</v>
      </c>
      <c r="E5548" s="2">
        <v>45925.2500462963</v>
      </c>
      <c r="F5548" s="2">
        <v>45925.263159722221</v>
      </c>
      <c r="G5548">
        <v>1</v>
      </c>
      <c r="I5548" s="1">
        <v>45925.471508750001</v>
      </c>
      <c r="L5548">
        <v>0</v>
      </c>
      <c r="M5548" t="s">
        <v>75</v>
      </c>
      <c r="N5548" s="4">
        <f t="shared" si="86"/>
        <v>45925</v>
      </c>
    </row>
    <row r="5549" spans="1:14" x14ac:dyDescent="0.35">
      <c r="A5549">
        <v>16057</v>
      </c>
      <c r="B5549" t="s">
        <v>14</v>
      </c>
      <c r="C5549" t="s">
        <v>15</v>
      </c>
      <c r="D5549" t="s">
        <v>16</v>
      </c>
      <c r="E5549" s="1">
        <v>45925.14604767361</v>
      </c>
      <c r="F5549" s="1">
        <v>45925.223512523145</v>
      </c>
      <c r="G5549">
        <v>1</v>
      </c>
      <c r="H5549" t="s">
        <v>17</v>
      </c>
      <c r="N5549" s="4">
        <f t="shared" si="86"/>
        <v>45925</v>
      </c>
    </row>
    <row r="5550" spans="1:14" x14ac:dyDescent="0.35">
      <c r="A5550">
        <v>16056</v>
      </c>
      <c r="B5550" t="s">
        <v>18</v>
      </c>
      <c r="C5550" t="s">
        <v>15</v>
      </c>
      <c r="D5550" t="s">
        <v>16</v>
      </c>
      <c r="E5550" s="1">
        <v>45925.129929074072</v>
      </c>
      <c r="F5550" s="1">
        <v>45926.386480150461</v>
      </c>
      <c r="G5550">
        <v>1</v>
      </c>
      <c r="H5550" t="s">
        <v>17</v>
      </c>
      <c r="N5550" s="4">
        <f t="shared" si="86"/>
        <v>45925</v>
      </c>
    </row>
    <row r="5551" spans="1:14" x14ac:dyDescent="0.35">
      <c r="A5551">
        <v>16055</v>
      </c>
      <c r="B5551" t="s">
        <v>19</v>
      </c>
      <c r="C5551" t="s">
        <v>20</v>
      </c>
      <c r="D5551" t="s">
        <v>21</v>
      </c>
      <c r="E5551" s="1">
        <v>45925.01081068287</v>
      </c>
      <c r="F5551" s="1">
        <v>45925.022349178238</v>
      </c>
      <c r="G5551">
        <v>1</v>
      </c>
      <c r="H5551" t="s">
        <v>17</v>
      </c>
      <c r="I5551" s="1">
        <v>45925.01081068287</v>
      </c>
      <c r="N5551" s="4">
        <f t="shared" si="86"/>
        <v>45925</v>
      </c>
    </row>
    <row r="5552" spans="1:14" x14ac:dyDescent="0.35">
      <c r="A5552">
        <v>16054</v>
      </c>
      <c r="B5552" t="s">
        <v>69</v>
      </c>
      <c r="C5552" t="s">
        <v>70</v>
      </c>
      <c r="D5552" t="s">
        <v>16</v>
      </c>
      <c r="E5552" s="1">
        <v>45924.958591782408</v>
      </c>
      <c r="G5552">
        <v>0</v>
      </c>
      <c r="H5552" t="s">
        <v>71</v>
      </c>
      <c r="I5552" s="1">
        <v>45924.958591782408</v>
      </c>
      <c r="N5552" s="4">
        <f t="shared" si="86"/>
        <v>45924</v>
      </c>
    </row>
    <row r="5553" spans="1:14" x14ac:dyDescent="0.35">
      <c r="A5553">
        <v>16053</v>
      </c>
      <c r="B5553" t="s">
        <v>22</v>
      </c>
      <c r="C5553" t="s">
        <v>23</v>
      </c>
      <c r="D5553" t="s">
        <v>21</v>
      </c>
      <c r="E5553" s="1">
        <v>45924.752253402781</v>
      </c>
      <c r="F5553" s="1">
        <v>45924.761942766207</v>
      </c>
      <c r="G5553">
        <v>1</v>
      </c>
      <c r="H5553" t="s">
        <v>25</v>
      </c>
      <c r="I5553" s="2">
        <v>45924.708865740744</v>
      </c>
      <c r="L5553">
        <v>8</v>
      </c>
      <c r="N5553" s="4">
        <f t="shared" si="86"/>
        <v>45924</v>
      </c>
    </row>
    <row r="5554" spans="1:14" x14ac:dyDescent="0.35">
      <c r="A5554">
        <v>16052</v>
      </c>
      <c r="B5554" t="s">
        <v>42</v>
      </c>
      <c r="C5554" t="s">
        <v>23</v>
      </c>
      <c r="D5554" t="s">
        <v>21</v>
      </c>
      <c r="E5554" s="1">
        <v>45924.744629826389</v>
      </c>
      <c r="F5554" s="1">
        <v>45924.751548969907</v>
      </c>
      <c r="G5554">
        <v>1</v>
      </c>
      <c r="H5554" t="s">
        <v>110</v>
      </c>
      <c r="I5554" s="2">
        <v>45924.715960648151</v>
      </c>
      <c r="L5554">
        <v>21</v>
      </c>
      <c r="N5554" s="4">
        <f t="shared" si="86"/>
        <v>45924</v>
      </c>
    </row>
    <row r="5555" spans="1:14" x14ac:dyDescent="0.35">
      <c r="A5555">
        <v>16051</v>
      </c>
      <c r="B5555" t="s">
        <v>42</v>
      </c>
      <c r="C5555" t="s">
        <v>23</v>
      </c>
      <c r="D5555" t="s">
        <v>21</v>
      </c>
      <c r="E5555" s="1">
        <v>45924.70094047454</v>
      </c>
      <c r="F5555" s="1">
        <v>45924.743497002317</v>
      </c>
      <c r="G5555">
        <v>1</v>
      </c>
      <c r="H5555" t="s">
        <v>90</v>
      </c>
      <c r="I5555" s="2">
        <v>45924.700092592589</v>
      </c>
      <c r="L5555">
        <v>133</v>
      </c>
      <c r="N5555" s="4">
        <f t="shared" si="86"/>
        <v>45924</v>
      </c>
    </row>
    <row r="5556" spans="1:14" x14ac:dyDescent="0.35">
      <c r="A5556">
        <v>16050</v>
      </c>
      <c r="B5556" t="s">
        <v>42</v>
      </c>
      <c r="C5556" t="s">
        <v>23</v>
      </c>
      <c r="D5556" t="s">
        <v>21</v>
      </c>
      <c r="E5556" s="1">
        <v>45924.668519629631</v>
      </c>
      <c r="F5556" s="1">
        <v>45924.671635949075</v>
      </c>
      <c r="G5556">
        <v>1</v>
      </c>
      <c r="H5556" t="s">
        <v>43</v>
      </c>
      <c r="I5556" s="2">
        <v>45924.667164351849</v>
      </c>
      <c r="L5556">
        <v>4</v>
      </c>
      <c r="N5556" s="4">
        <f t="shared" si="86"/>
        <v>45924</v>
      </c>
    </row>
    <row r="5557" spans="1:14" x14ac:dyDescent="0.35">
      <c r="A5557">
        <v>16049</v>
      </c>
      <c r="B5557" t="s">
        <v>26</v>
      </c>
      <c r="C5557" t="s">
        <v>15</v>
      </c>
      <c r="D5557" t="s">
        <v>16</v>
      </c>
      <c r="E5557" s="1">
        <v>45924.376607071761</v>
      </c>
      <c r="G5557">
        <v>0</v>
      </c>
      <c r="H5557" t="s">
        <v>108</v>
      </c>
      <c r="N5557" s="4">
        <f t="shared" si="86"/>
        <v>45924</v>
      </c>
    </row>
    <row r="5558" spans="1:14" x14ac:dyDescent="0.35">
      <c r="A5558">
        <v>16048</v>
      </c>
      <c r="B5558" t="s">
        <v>40</v>
      </c>
      <c r="C5558" t="s">
        <v>33</v>
      </c>
      <c r="D5558" t="s">
        <v>16</v>
      </c>
      <c r="E5558" s="1">
        <v>45924.355991805554</v>
      </c>
      <c r="F5558" s="1">
        <v>45924.368593159721</v>
      </c>
      <c r="G5558">
        <v>1</v>
      </c>
      <c r="H5558" t="s">
        <v>31</v>
      </c>
      <c r="I5558" s="1">
        <v>45924.355991805554</v>
      </c>
      <c r="J5558">
        <v>3</v>
      </c>
      <c r="N5558" s="4">
        <f t="shared" si="86"/>
        <v>45924</v>
      </c>
    </row>
    <row r="5559" spans="1:14" x14ac:dyDescent="0.35">
      <c r="A5559">
        <v>16047</v>
      </c>
      <c r="B5559" t="s">
        <v>85</v>
      </c>
      <c r="C5559" t="s">
        <v>86</v>
      </c>
      <c r="D5559" t="s">
        <v>74</v>
      </c>
      <c r="E5559" s="2">
        <v>45924.250162037039</v>
      </c>
      <c r="F5559" s="2">
        <v>45924.263969907406</v>
      </c>
      <c r="G5559">
        <v>1</v>
      </c>
      <c r="I5559" s="1">
        <v>45924.47231222222</v>
      </c>
      <c r="L5559">
        <v>0</v>
      </c>
      <c r="M5559" t="s">
        <v>75</v>
      </c>
      <c r="N5559" s="4">
        <f t="shared" si="86"/>
        <v>45924</v>
      </c>
    </row>
    <row r="5560" spans="1:14" x14ac:dyDescent="0.35">
      <c r="A5560">
        <v>16046</v>
      </c>
      <c r="B5560" t="s">
        <v>14</v>
      </c>
      <c r="C5560" t="s">
        <v>15</v>
      </c>
      <c r="D5560" t="s">
        <v>16</v>
      </c>
      <c r="E5560" s="1">
        <v>45924.146036435188</v>
      </c>
      <c r="F5560" s="1">
        <v>45924.208562500004</v>
      </c>
      <c r="G5560">
        <v>1</v>
      </c>
      <c r="H5560" t="s">
        <v>17</v>
      </c>
      <c r="N5560" s="4">
        <f t="shared" si="86"/>
        <v>45924</v>
      </c>
    </row>
    <row r="5561" spans="1:14" x14ac:dyDescent="0.35">
      <c r="A5561">
        <v>16045</v>
      </c>
      <c r="B5561" t="s">
        <v>18</v>
      </c>
      <c r="C5561" t="s">
        <v>15</v>
      </c>
      <c r="D5561" t="s">
        <v>16</v>
      </c>
      <c r="E5561" s="1">
        <v>45924.129903622685</v>
      </c>
      <c r="F5561" s="1">
        <v>45924.381111215276</v>
      </c>
      <c r="G5561">
        <v>1</v>
      </c>
      <c r="H5561" t="s">
        <v>17</v>
      </c>
      <c r="N5561" s="4">
        <f t="shared" si="86"/>
        <v>45924</v>
      </c>
    </row>
    <row r="5562" spans="1:14" x14ac:dyDescent="0.35">
      <c r="A5562">
        <v>16044</v>
      </c>
      <c r="B5562" t="s">
        <v>19</v>
      </c>
      <c r="C5562" t="s">
        <v>20</v>
      </c>
      <c r="D5562" t="s">
        <v>21</v>
      </c>
      <c r="E5562" s="1">
        <v>45924.010819513889</v>
      </c>
      <c r="F5562" s="1">
        <v>45924.017967106483</v>
      </c>
      <c r="G5562">
        <v>1</v>
      </c>
      <c r="H5562" t="s">
        <v>17</v>
      </c>
      <c r="I5562" s="1">
        <v>45924.010819513889</v>
      </c>
      <c r="N5562" s="4">
        <f t="shared" si="86"/>
        <v>45924</v>
      </c>
    </row>
    <row r="5563" spans="1:14" x14ac:dyDescent="0.35">
      <c r="A5563">
        <v>16043</v>
      </c>
      <c r="B5563" t="s">
        <v>69</v>
      </c>
      <c r="C5563" t="s">
        <v>70</v>
      </c>
      <c r="D5563" t="s">
        <v>16</v>
      </c>
      <c r="E5563" s="1">
        <v>45923.958582870371</v>
      </c>
      <c r="G5563">
        <v>0</v>
      </c>
      <c r="H5563" t="s">
        <v>71</v>
      </c>
      <c r="I5563" s="1">
        <v>45923.958582870371</v>
      </c>
      <c r="N5563" s="4">
        <f t="shared" si="86"/>
        <v>45923</v>
      </c>
    </row>
    <row r="5564" spans="1:14" x14ac:dyDescent="0.35">
      <c r="A5564">
        <v>16042</v>
      </c>
      <c r="B5564" t="s">
        <v>42</v>
      </c>
      <c r="C5564" t="s">
        <v>23</v>
      </c>
      <c r="D5564" t="s">
        <v>21</v>
      </c>
      <c r="E5564" s="1">
        <v>45923.677496840275</v>
      </c>
      <c r="F5564" s="1">
        <v>45923.67868675926</v>
      </c>
      <c r="G5564">
        <v>1</v>
      </c>
      <c r="H5564" t="s">
        <v>43</v>
      </c>
      <c r="I5564" s="2">
        <v>45923.676863425928</v>
      </c>
      <c r="L5564">
        <v>1</v>
      </c>
      <c r="N5564" s="4">
        <f t="shared" si="86"/>
        <v>45923</v>
      </c>
    </row>
    <row r="5565" spans="1:14" x14ac:dyDescent="0.35">
      <c r="A5565">
        <v>16041</v>
      </c>
      <c r="B5565" t="s">
        <v>42</v>
      </c>
      <c r="C5565" t="s">
        <v>23</v>
      </c>
      <c r="D5565" t="s">
        <v>21</v>
      </c>
      <c r="E5565" s="1">
        <v>45923.673162453706</v>
      </c>
      <c r="F5565" s="1">
        <v>45923.675236990741</v>
      </c>
      <c r="G5565">
        <v>1</v>
      </c>
      <c r="H5565" t="s">
        <v>43</v>
      </c>
      <c r="I5565" s="2">
        <v>45923.672465277778</v>
      </c>
      <c r="L5565">
        <v>2</v>
      </c>
      <c r="N5565" s="4">
        <f t="shared" si="86"/>
        <v>45923</v>
      </c>
    </row>
    <row r="5566" spans="1:14" x14ac:dyDescent="0.35">
      <c r="A5566">
        <v>16040</v>
      </c>
      <c r="B5566" t="s">
        <v>22</v>
      </c>
      <c r="C5566" t="s">
        <v>23</v>
      </c>
      <c r="D5566" t="s">
        <v>21</v>
      </c>
      <c r="E5566" s="1">
        <v>45923.615235613426</v>
      </c>
      <c r="F5566" s="1">
        <v>45923.627313877318</v>
      </c>
      <c r="G5566">
        <v>1</v>
      </c>
      <c r="H5566" t="s">
        <v>25</v>
      </c>
      <c r="I5566" s="2">
        <v>45923.614537037036</v>
      </c>
      <c r="L5566">
        <v>11</v>
      </c>
      <c r="N5566" s="4">
        <f t="shared" si="86"/>
        <v>45923</v>
      </c>
    </row>
    <row r="5567" spans="1:14" ht="29" x14ac:dyDescent="0.35">
      <c r="A5567">
        <v>16039</v>
      </c>
      <c r="B5567" s="3" t="s">
        <v>66</v>
      </c>
      <c r="C5567" t="s">
        <v>15</v>
      </c>
      <c r="D5567" t="s">
        <v>36</v>
      </c>
      <c r="E5567" s="2">
        <v>45923.604224537034</v>
      </c>
      <c r="F5567" s="2">
        <v>45923.611701388887</v>
      </c>
      <c r="G5567">
        <v>1</v>
      </c>
      <c r="H5567" t="s">
        <v>37</v>
      </c>
      <c r="I5567" s="2">
        <v>45923.604224537034</v>
      </c>
      <c r="M5567" t="s">
        <v>38</v>
      </c>
      <c r="N5567" s="4">
        <f t="shared" si="86"/>
        <v>45923</v>
      </c>
    </row>
    <row r="5568" spans="1:14" x14ac:dyDescent="0.35">
      <c r="A5568">
        <v>16038</v>
      </c>
      <c r="B5568" t="s">
        <v>111</v>
      </c>
      <c r="C5568" t="s">
        <v>15</v>
      </c>
      <c r="D5568" t="s">
        <v>36</v>
      </c>
      <c r="E5568" s="2">
        <v>45923.571539351855</v>
      </c>
      <c r="F5568" s="2">
        <v>45923.579050925924</v>
      </c>
      <c r="G5568">
        <v>1</v>
      </c>
      <c r="H5568" t="s">
        <v>77</v>
      </c>
      <c r="I5568" s="2">
        <v>45923.571539351855</v>
      </c>
      <c r="M5568" t="s">
        <v>38</v>
      </c>
      <c r="N5568" s="4">
        <f t="shared" si="86"/>
        <v>45923</v>
      </c>
    </row>
    <row r="5569" spans="1:14" x14ac:dyDescent="0.35">
      <c r="A5569">
        <v>16037</v>
      </c>
      <c r="B5569" t="s">
        <v>98</v>
      </c>
      <c r="C5569" t="s">
        <v>99</v>
      </c>
      <c r="D5569" t="s">
        <v>36</v>
      </c>
      <c r="E5569" s="2">
        <v>45923.510416666664</v>
      </c>
      <c r="F5569" s="2">
        <v>45923.517870370371</v>
      </c>
      <c r="G5569">
        <v>1</v>
      </c>
      <c r="H5569" t="s">
        <v>37</v>
      </c>
      <c r="I5569" s="2">
        <v>45923.510416666664</v>
      </c>
      <c r="M5569" t="s">
        <v>38</v>
      </c>
      <c r="N5569" s="4">
        <f t="shared" si="86"/>
        <v>45923</v>
      </c>
    </row>
    <row r="5570" spans="1:14" x14ac:dyDescent="0.35">
      <c r="A5570">
        <v>16036</v>
      </c>
      <c r="B5570" t="s">
        <v>98</v>
      </c>
      <c r="C5570" t="s">
        <v>99</v>
      </c>
      <c r="D5570" t="s">
        <v>36</v>
      </c>
      <c r="E5570" s="2">
        <v>45923.50582175926</v>
      </c>
      <c r="F5570" s="2">
        <v>45923.517141203702</v>
      </c>
      <c r="G5570">
        <v>1</v>
      </c>
      <c r="I5570" s="2">
        <v>45923.50582175926</v>
      </c>
      <c r="M5570" t="s">
        <v>38</v>
      </c>
      <c r="N5570" s="4">
        <f t="shared" ref="N5570:N5633" si="87">INT(E5570)</f>
        <v>45923</v>
      </c>
    </row>
    <row r="5571" spans="1:14" x14ac:dyDescent="0.35">
      <c r="A5571">
        <v>16035</v>
      </c>
      <c r="B5571" t="s">
        <v>98</v>
      </c>
      <c r="C5571" t="s">
        <v>99</v>
      </c>
      <c r="D5571" t="s">
        <v>36</v>
      </c>
      <c r="E5571" s="2">
        <v>45923.500069444446</v>
      </c>
      <c r="F5571" s="2">
        <v>45923.500740740739</v>
      </c>
      <c r="G5571">
        <v>1</v>
      </c>
      <c r="H5571" t="s">
        <v>37</v>
      </c>
      <c r="I5571" s="2">
        <v>45923.500069444446</v>
      </c>
      <c r="M5571" t="s">
        <v>38</v>
      </c>
      <c r="N5571" s="4">
        <f t="shared" si="87"/>
        <v>45923</v>
      </c>
    </row>
    <row r="5572" spans="1:14" x14ac:dyDescent="0.35">
      <c r="A5572">
        <v>16034</v>
      </c>
      <c r="B5572" t="s">
        <v>42</v>
      </c>
      <c r="C5572" t="s">
        <v>23</v>
      </c>
      <c r="D5572" t="s">
        <v>21</v>
      </c>
      <c r="E5572" s="1">
        <v>45923.393513368057</v>
      </c>
      <c r="F5572" s="1">
        <v>45923.423584675926</v>
      </c>
      <c r="G5572">
        <v>1</v>
      </c>
      <c r="H5572" t="s">
        <v>90</v>
      </c>
      <c r="I5572" s="2">
        <v>45923.392581018517</v>
      </c>
      <c r="L5572">
        <v>12</v>
      </c>
      <c r="N5572" s="4">
        <f t="shared" si="87"/>
        <v>45923</v>
      </c>
    </row>
    <row r="5573" spans="1:14" x14ac:dyDescent="0.35">
      <c r="A5573">
        <v>16033</v>
      </c>
      <c r="B5573" t="s">
        <v>26</v>
      </c>
      <c r="C5573" t="s">
        <v>15</v>
      </c>
      <c r="D5573" t="s">
        <v>16</v>
      </c>
      <c r="E5573" s="1">
        <v>45923.369733946762</v>
      </c>
      <c r="G5573">
        <v>0</v>
      </c>
      <c r="H5573" t="s">
        <v>108</v>
      </c>
      <c r="N5573" s="4">
        <f t="shared" si="87"/>
        <v>45923</v>
      </c>
    </row>
    <row r="5574" spans="1:14" x14ac:dyDescent="0.35">
      <c r="A5574">
        <v>16032</v>
      </c>
      <c r="B5574" t="s">
        <v>40</v>
      </c>
      <c r="C5574" t="s">
        <v>33</v>
      </c>
      <c r="D5574" t="s">
        <v>16</v>
      </c>
      <c r="E5574" s="1">
        <v>45923.356267013885</v>
      </c>
      <c r="F5574" s="1">
        <v>45923.365209687501</v>
      </c>
      <c r="G5574">
        <v>1</v>
      </c>
      <c r="H5574" t="s">
        <v>31</v>
      </c>
      <c r="I5574" s="1">
        <v>45923.356267013885</v>
      </c>
      <c r="J5574">
        <v>3</v>
      </c>
      <c r="N5574" s="4">
        <f t="shared" si="87"/>
        <v>45923</v>
      </c>
    </row>
    <row r="5575" spans="1:14" x14ac:dyDescent="0.35">
      <c r="A5575">
        <v>16031</v>
      </c>
      <c r="B5575" t="s">
        <v>58</v>
      </c>
      <c r="C5575" t="s">
        <v>15</v>
      </c>
      <c r="D5575" t="s">
        <v>36</v>
      </c>
      <c r="E5575" s="2">
        <v>45923.403090277781</v>
      </c>
      <c r="F5575" s="2">
        <v>45923.40865740741</v>
      </c>
      <c r="G5575">
        <v>1</v>
      </c>
      <c r="H5575" t="s">
        <v>59</v>
      </c>
      <c r="I5575" s="2">
        <v>45923.403090277781</v>
      </c>
      <c r="M5575" t="s">
        <v>38</v>
      </c>
      <c r="N5575" s="4">
        <f t="shared" si="87"/>
        <v>45923</v>
      </c>
    </row>
    <row r="5576" spans="1:14" x14ac:dyDescent="0.35">
      <c r="A5576">
        <v>16030</v>
      </c>
      <c r="B5576" t="s">
        <v>41</v>
      </c>
      <c r="C5576" t="s">
        <v>15</v>
      </c>
      <c r="D5576" t="s">
        <v>36</v>
      </c>
      <c r="E5576" s="2">
        <v>45923.368680555555</v>
      </c>
      <c r="F5576" s="2">
        <v>45923.383171296293</v>
      </c>
      <c r="G5576">
        <v>1</v>
      </c>
      <c r="H5576" t="s">
        <v>37</v>
      </c>
      <c r="I5576" s="2">
        <v>45923.368680555555</v>
      </c>
      <c r="M5576" t="s">
        <v>38</v>
      </c>
      <c r="N5576" s="4">
        <f t="shared" si="87"/>
        <v>45923</v>
      </c>
    </row>
    <row r="5577" spans="1:14" ht="29" x14ac:dyDescent="0.35">
      <c r="A5577">
        <v>16029</v>
      </c>
      <c r="B5577" s="3" t="s">
        <v>66</v>
      </c>
      <c r="C5577" t="s">
        <v>15</v>
      </c>
      <c r="D5577" t="s">
        <v>36</v>
      </c>
      <c r="E5577" s="2">
        <v>45923.354224537034</v>
      </c>
      <c r="F5577" s="2">
        <v>45923.362118055556</v>
      </c>
      <c r="G5577">
        <v>1</v>
      </c>
      <c r="H5577" t="s">
        <v>37</v>
      </c>
      <c r="I5577" s="2">
        <v>45923.354224537034</v>
      </c>
      <c r="M5577" t="s">
        <v>38</v>
      </c>
      <c r="N5577" s="4">
        <f t="shared" si="87"/>
        <v>45923</v>
      </c>
    </row>
    <row r="5578" spans="1:14" x14ac:dyDescent="0.35">
      <c r="A5578">
        <v>16028</v>
      </c>
      <c r="B5578" t="s">
        <v>85</v>
      </c>
      <c r="C5578" t="s">
        <v>86</v>
      </c>
      <c r="D5578" t="s">
        <v>74</v>
      </c>
      <c r="E5578" s="2">
        <v>45923.250162037039</v>
      </c>
      <c r="F5578" s="2">
        <v>45923.264444444445</v>
      </c>
      <c r="G5578">
        <v>1</v>
      </c>
      <c r="I5578" s="1">
        <v>45923.472789293985</v>
      </c>
      <c r="L5578">
        <v>0</v>
      </c>
      <c r="M5578" t="s">
        <v>75</v>
      </c>
      <c r="N5578" s="4">
        <f t="shared" si="87"/>
        <v>45923</v>
      </c>
    </row>
    <row r="5579" spans="1:14" x14ac:dyDescent="0.35">
      <c r="A5579">
        <v>16027</v>
      </c>
      <c r="B5579" t="s">
        <v>98</v>
      </c>
      <c r="C5579" t="s">
        <v>99</v>
      </c>
      <c r="D5579" t="s">
        <v>36</v>
      </c>
      <c r="E5579" s="2">
        <v>45923.343738425923</v>
      </c>
      <c r="F5579" s="2">
        <v>45923.344398148147</v>
      </c>
      <c r="G5579">
        <v>1</v>
      </c>
      <c r="H5579" t="s">
        <v>37</v>
      </c>
      <c r="I5579" s="2">
        <v>45923.343738425923</v>
      </c>
      <c r="M5579" t="s">
        <v>38</v>
      </c>
      <c r="N5579" s="4">
        <f t="shared" si="87"/>
        <v>45923</v>
      </c>
    </row>
    <row r="5580" spans="1:14" x14ac:dyDescent="0.35">
      <c r="A5580">
        <v>16026</v>
      </c>
      <c r="B5580" t="s">
        <v>39</v>
      </c>
      <c r="C5580" t="s">
        <v>15</v>
      </c>
      <c r="D5580" t="s">
        <v>36</v>
      </c>
      <c r="E5580" s="2">
        <v>45923.3125</v>
      </c>
      <c r="F5580" s="2">
        <v>45923.337569444448</v>
      </c>
      <c r="G5580">
        <v>1</v>
      </c>
      <c r="H5580" t="s">
        <v>37</v>
      </c>
      <c r="I5580" s="2">
        <v>45923.3125</v>
      </c>
      <c r="M5580" t="s">
        <v>38</v>
      </c>
      <c r="N5580" s="4">
        <f t="shared" si="87"/>
        <v>45923</v>
      </c>
    </row>
    <row r="5581" spans="1:14" x14ac:dyDescent="0.35">
      <c r="A5581">
        <v>16025</v>
      </c>
      <c r="B5581" t="s">
        <v>98</v>
      </c>
      <c r="C5581" t="s">
        <v>99</v>
      </c>
      <c r="D5581" t="s">
        <v>36</v>
      </c>
      <c r="E5581" s="2">
        <v>45923.333333333336</v>
      </c>
      <c r="F5581" s="2">
        <v>45923.334085648145</v>
      </c>
      <c r="G5581">
        <v>1</v>
      </c>
      <c r="H5581" t="s">
        <v>37</v>
      </c>
      <c r="I5581" s="2">
        <v>45923.333333333336</v>
      </c>
      <c r="M5581" t="s">
        <v>38</v>
      </c>
      <c r="N5581" s="4">
        <f t="shared" si="87"/>
        <v>45923</v>
      </c>
    </row>
    <row r="5582" spans="1:14" x14ac:dyDescent="0.35">
      <c r="A5582">
        <v>16024</v>
      </c>
      <c r="B5582" t="s">
        <v>14</v>
      </c>
      <c r="C5582" t="s">
        <v>15</v>
      </c>
      <c r="D5582" t="s">
        <v>16</v>
      </c>
      <c r="E5582" s="1">
        <v>45923.146044363428</v>
      </c>
      <c r="F5582" s="1">
        <v>45923.213707488423</v>
      </c>
      <c r="G5582">
        <v>1</v>
      </c>
      <c r="H5582" t="s">
        <v>17</v>
      </c>
      <c r="N5582" s="4">
        <f t="shared" si="87"/>
        <v>45923</v>
      </c>
    </row>
    <row r="5583" spans="1:14" x14ac:dyDescent="0.35">
      <c r="A5583">
        <v>16023</v>
      </c>
      <c r="B5583" t="s">
        <v>18</v>
      </c>
      <c r="C5583" t="s">
        <v>15</v>
      </c>
      <c r="D5583" t="s">
        <v>16</v>
      </c>
      <c r="E5583" s="1">
        <v>45923.129891736113</v>
      </c>
      <c r="F5583" s="1">
        <v>45923.374541550926</v>
      </c>
      <c r="G5583">
        <v>1</v>
      </c>
      <c r="H5583" t="s">
        <v>17</v>
      </c>
      <c r="N5583" s="4">
        <f t="shared" si="87"/>
        <v>45923</v>
      </c>
    </row>
    <row r="5584" spans="1:14" x14ac:dyDescent="0.35">
      <c r="A5584">
        <v>16022</v>
      </c>
      <c r="B5584" t="s">
        <v>19</v>
      </c>
      <c r="C5584" t="s">
        <v>20</v>
      </c>
      <c r="D5584" t="s">
        <v>21</v>
      </c>
      <c r="E5584" s="1">
        <v>45923.029317569446</v>
      </c>
      <c r="F5584" s="1">
        <v>45923.051319571758</v>
      </c>
      <c r="G5584">
        <v>1</v>
      </c>
      <c r="H5584" t="s">
        <v>17</v>
      </c>
      <c r="I5584" s="1">
        <v>45923.029317569446</v>
      </c>
      <c r="N5584" s="4">
        <f t="shared" si="87"/>
        <v>45923</v>
      </c>
    </row>
    <row r="5585" spans="1:14" x14ac:dyDescent="0.35">
      <c r="A5585">
        <v>16021</v>
      </c>
      <c r="B5585" t="s">
        <v>76</v>
      </c>
      <c r="C5585" t="s">
        <v>15</v>
      </c>
      <c r="D5585" t="s">
        <v>36</v>
      </c>
      <c r="E5585" s="2">
        <v>45923.062627314815</v>
      </c>
      <c r="F5585" s="2">
        <v>45923.076180555552</v>
      </c>
      <c r="G5585">
        <v>1</v>
      </c>
      <c r="H5585" t="s">
        <v>77</v>
      </c>
      <c r="I5585" s="2">
        <v>45923.062627314815</v>
      </c>
      <c r="M5585" t="s">
        <v>38</v>
      </c>
      <c r="N5585" s="4">
        <f t="shared" si="87"/>
        <v>45923</v>
      </c>
    </row>
    <row r="5586" spans="1:14" x14ac:dyDescent="0.35">
      <c r="A5586">
        <v>16020</v>
      </c>
      <c r="B5586" t="s">
        <v>35</v>
      </c>
      <c r="C5586" t="s">
        <v>15</v>
      </c>
      <c r="D5586" t="s">
        <v>36</v>
      </c>
      <c r="E5586" s="2">
        <v>45923.056400462963</v>
      </c>
      <c r="F5586" s="2">
        <v>45923.074201388888</v>
      </c>
      <c r="G5586">
        <v>1</v>
      </c>
      <c r="H5586" t="s">
        <v>37</v>
      </c>
      <c r="I5586" s="2">
        <v>45923.056400462963</v>
      </c>
      <c r="M5586" t="s">
        <v>38</v>
      </c>
      <c r="N5586" s="4">
        <f t="shared" si="87"/>
        <v>45923</v>
      </c>
    </row>
    <row r="5587" spans="1:14" x14ac:dyDescent="0.35">
      <c r="A5587">
        <v>16019</v>
      </c>
      <c r="B5587" t="s">
        <v>69</v>
      </c>
      <c r="C5587" t="s">
        <v>70</v>
      </c>
      <c r="D5587" t="s">
        <v>16</v>
      </c>
      <c r="E5587" s="1">
        <v>45922.958580798608</v>
      </c>
      <c r="G5587">
        <v>0</v>
      </c>
      <c r="H5587" t="s">
        <v>71</v>
      </c>
      <c r="I5587" s="1">
        <v>45922.958580798608</v>
      </c>
      <c r="N5587" s="4">
        <f t="shared" si="87"/>
        <v>45922</v>
      </c>
    </row>
    <row r="5588" spans="1:14" x14ac:dyDescent="0.35">
      <c r="A5588">
        <v>16018</v>
      </c>
      <c r="B5588" t="s">
        <v>60</v>
      </c>
      <c r="C5588" t="s">
        <v>23</v>
      </c>
      <c r="D5588" t="s">
        <v>21</v>
      </c>
      <c r="E5588" s="1">
        <v>45922.893593067129</v>
      </c>
      <c r="F5588" s="1">
        <v>45922.910752002317</v>
      </c>
      <c r="G5588">
        <v>1</v>
      </c>
      <c r="H5588" t="s">
        <v>61</v>
      </c>
      <c r="I5588" s="2">
        <v>45922.333715277775</v>
      </c>
      <c r="M5588" t="s">
        <v>62</v>
      </c>
      <c r="N5588" s="4">
        <f t="shared" si="87"/>
        <v>45922</v>
      </c>
    </row>
    <row r="5589" spans="1:14" x14ac:dyDescent="0.35">
      <c r="A5589">
        <v>16017</v>
      </c>
      <c r="B5589" t="s">
        <v>60</v>
      </c>
      <c r="C5589" t="s">
        <v>23</v>
      </c>
      <c r="D5589" t="s">
        <v>21</v>
      </c>
      <c r="E5589" s="1">
        <v>45922.864232650463</v>
      </c>
      <c r="F5589" s="1">
        <v>45922.89339957176</v>
      </c>
      <c r="G5589">
        <v>1</v>
      </c>
      <c r="H5589" t="s">
        <v>61</v>
      </c>
      <c r="I5589" s="2">
        <v>45922.333715277775</v>
      </c>
      <c r="M5589" t="s">
        <v>62</v>
      </c>
      <c r="N5589" s="4">
        <f t="shared" si="87"/>
        <v>45922</v>
      </c>
    </row>
    <row r="5590" spans="1:14" x14ac:dyDescent="0.35">
      <c r="A5590">
        <v>16016</v>
      </c>
      <c r="B5590" t="s">
        <v>98</v>
      </c>
      <c r="C5590" t="s">
        <v>99</v>
      </c>
      <c r="D5590" t="s">
        <v>36</v>
      </c>
      <c r="E5590" s="2">
        <v>45922.927083333336</v>
      </c>
      <c r="F5590" s="2">
        <v>45922.931238425925</v>
      </c>
      <c r="G5590">
        <v>1</v>
      </c>
      <c r="H5590" t="s">
        <v>37</v>
      </c>
      <c r="I5590" s="2">
        <v>45922.927083333336</v>
      </c>
      <c r="M5590" t="s">
        <v>38</v>
      </c>
      <c r="N5590" s="4">
        <f t="shared" si="87"/>
        <v>45922</v>
      </c>
    </row>
    <row r="5591" spans="1:14" x14ac:dyDescent="0.35">
      <c r="A5591">
        <v>16015</v>
      </c>
      <c r="B5591" t="s">
        <v>60</v>
      </c>
      <c r="C5591" t="s">
        <v>23</v>
      </c>
      <c r="D5591" t="s">
        <v>21</v>
      </c>
      <c r="E5591" s="1">
        <v>45922.844931527776</v>
      </c>
      <c r="F5591" s="1">
        <v>45922.864000613423</v>
      </c>
      <c r="G5591">
        <v>1</v>
      </c>
      <c r="H5591" t="s">
        <v>61</v>
      </c>
      <c r="I5591" s="2">
        <v>45922.333738425928</v>
      </c>
      <c r="M5591" t="s">
        <v>62</v>
      </c>
      <c r="N5591" s="4">
        <f t="shared" si="87"/>
        <v>45922</v>
      </c>
    </row>
    <row r="5592" spans="1:14" x14ac:dyDescent="0.35">
      <c r="A5592">
        <v>16014</v>
      </c>
      <c r="B5592" t="s">
        <v>98</v>
      </c>
      <c r="C5592" t="s">
        <v>99</v>
      </c>
      <c r="D5592" t="s">
        <v>36</v>
      </c>
      <c r="E5592" s="2">
        <v>45922.916666666664</v>
      </c>
      <c r="F5592" s="2">
        <v>45922.917442129627</v>
      </c>
      <c r="G5592">
        <v>1</v>
      </c>
      <c r="H5592" t="s">
        <v>37</v>
      </c>
      <c r="I5592" s="2">
        <v>45922.916666666664</v>
      </c>
      <c r="M5592" t="s">
        <v>38</v>
      </c>
      <c r="N5592" s="4">
        <f t="shared" si="87"/>
        <v>45922</v>
      </c>
    </row>
    <row r="5593" spans="1:14" x14ac:dyDescent="0.35">
      <c r="A5593">
        <v>16013</v>
      </c>
      <c r="B5593" t="s">
        <v>60</v>
      </c>
      <c r="C5593" t="s">
        <v>23</v>
      </c>
      <c r="D5593" t="s">
        <v>21</v>
      </c>
      <c r="E5593" s="1">
        <v>45922.833968460647</v>
      </c>
      <c r="F5593" s="1">
        <v>45922.844698472225</v>
      </c>
      <c r="G5593">
        <v>1</v>
      </c>
      <c r="H5593" t="s">
        <v>61</v>
      </c>
      <c r="I5593" s="2">
        <v>45922.333738425928</v>
      </c>
      <c r="M5593" t="s">
        <v>62</v>
      </c>
      <c r="N5593" s="4">
        <f t="shared" si="87"/>
        <v>45922</v>
      </c>
    </row>
    <row r="5594" spans="1:14" x14ac:dyDescent="0.35">
      <c r="A5594">
        <v>16012</v>
      </c>
      <c r="B5594" t="s">
        <v>42</v>
      </c>
      <c r="C5594" t="s">
        <v>23</v>
      </c>
      <c r="D5594" t="s">
        <v>21</v>
      </c>
      <c r="E5594" s="1">
        <v>45922.804812013892</v>
      </c>
      <c r="F5594" s="1">
        <v>45922.808904756945</v>
      </c>
      <c r="G5594">
        <v>1</v>
      </c>
      <c r="H5594" t="s">
        <v>43</v>
      </c>
      <c r="I5594" s="2">
        <v>45922.804097222222</v>
      </c>
      <c r="L5594">
        <v>6</v>
      </c>
      <c r="N5594" s="4">
        <f t="shared" si="87"/>
        <v>45922</v>
      </c>
    </row>
    <row r="5595" spans="1:14" x14ac:dyDescent="0.35">
      <c r="A5595">
        <v>16011</v>
      </c>
      <c r="B5595" t="s">
        <v>80</v>
      </c>
      <c r="C5595" t="s">
        <v>15</v>
      </c>
      <c r="D5595" t="s">
        <v>36</v>
      </c>
      <c r="E5595" s="2">
        <v>45922.838750000003</v>
      </c>
      <c r="F5595" s="2">
        <v>45922.853935185187</v>
      </c>
      <c r="G5595">
        <v>1</v>
      </c>
      <c r="H5595" t="s">
        <v>37</v>
      </c>
      <c r="I5595" s="2">
        <v>45922.838750000003</v>
      </c>
      <c r="M5595" t="s">
        <v>38</v>
      </c>
      <c r="N5595" s="4">
        <f t="shared" si="87"/>
        <v>45922</v>
      </c>
    </row>
    <row r="5596" spans="1:14" x14ac:dyDescent="0.35">
      <c r="A5596">
        <v>16010</v>
      </c>
      <c r="B5596" t="s">
        <v>39</v>
      </c>
      <c r="C5596" t="s">
        <v>15</v>
      </c>
      <c r="D5596" t="s">
        <v>36</v>
      </c>
      <c r="E5596" s="2">
        <v>45922.797708333332</v>
      </c>
      <c r="F5596" s="2">
        <v>45922.822326388887</v>
      </c>
      <c r="G5596">
        <v>1</v>
      </c>
      <c r="H5596" t="s">
        <v>37</v>
      </c>
      <c r="I5596" s="2">
        <v>45922.797708333332</v>
      </c>
      <c r="M5596" t="s">
        <v>38</v>
      </c>
      <c r="N5596" s="4">
        <f t="shared" si="87"/>
        <v>45922</v>
      </c>
    </row>
    <row r="5597" spans="1:14" ht="29" x14ac:dyDescent="0.35">
      <c r="A5597">
        <v>16009</v>
      </c>
      <c r="B5597" s="3" t="s">
        <v>66</v>
      </c>
      <c r="C5597" t="s">
        <v>15</v>
      </c>
      <c r="D5597" t="s">
        <v>36</v>
      </c>
      <c r="E5597" s="2">
        <v>45922.770891203705</v>
      </c>
      <c r="F5597" s="2">
        <v>45922.778854166667</v>
      </c>
      <c r="G5597">
        <v>1</v>
      </c>
      <c r="H5597" t="s">
        <v>37</v>
      </c>
      <c r="I5597" s="2">
        <v>45922.770891203705</v>
      </c>
      <c r="M5597" t="s">
        <v>38</v>
      </c>
      <c r="N5597" s="4">
        <f t="shared" si="87"/>
        <v>45922</v>
      </c>
    </row>
    <row r="5598" spans="1:14" x14ac:dyDescent="0.35">
      <c r="A5598">
        <v>16008</v>
      </c>
      <c r="B5598" t="s">
        <v>22</v>
      </c>
      <c r="C5598" t="s">
        <v>23</v>
      </c>
      <c r="D5598" t="s">
        <v>21</v>
      </c>
      <c r="E5598" s="1">
        <v>45922.638618460645</v>
      </c>
      <c r="F5598" s="1">
        <v>45922.658890104169</v>
      </c>
      <c r="G5598">
        <v>1</v>
      </c>
      <c r="H5598" t="s">
        <v>25</v>
      </c>
      <c r="I5598" s="2">
        <v>45922.637777777774</v>
      </c>
      <c r="L5598">
        <v>18</v>
      </c>
      <c r="N5598" s="4">
        <f t="shared" si="87"/>
        <v>45922</v>
      </c>
    </row>
    <row r="5599" spans="1:14" x14ac:dyDescent="0.35">
      <c r="A5599">
        <v>16007</v>
      </c>
      <c r="B5599" t="s">
        <v>106</v>
      </c>
      <c r="C5599" t="s">
        <v>29</v>
      </c>
      <c r="D5599" t="s">
        <v>30</v>
      </c>
      <c r="E5599" s="1">
        <v>45922.530971145832</v>
      </c>
      <c r="G5599">
        <v>0</v>
      </c>
      <c r="H5599" t="s">
        <v>31</v>
      </c>
      <c r="I5599" s="1">
        <v>45922.530971145832</v>
      </c>
      <c r="N5599" s="4">
        <f t="shared" si="87"/>
        <v>45922</v>
      </c>
    </row>
    <row r="5600" spans="1:14" ht="29" x14ac:dyDescent="0.35">
      <c r="A5600">
        <v>16006</v>
      </c>
      <c r="B5600" s="3" t="s">
        <v>66</v>
      </c>
      <c r="C5600" t="s">
        <v>15</v>
      </c>
      <c r="D5600" t="s">
        <v>36</v>
      </c>
      <c r="E5600" s="2">
        <v>45922.604212962964</v>
      </c>
      <c r="F5600" s="2">
        <v>45922.612395833334</v>
      </c>
      <c r="G5600">
        <v>1</v>
      </c>
      <c r="H5600" t="s">
        <v>37</v>
      </c>
      <c r="I5600" s="2">
        <v>45922.604212962964</v>
      </c>
      <c r="M5600" t="s">
        <v>38</v>
      </c>
      <c r="N5600" s="4">
        <f t="shared" si="87"/>
        <v>45922</v>
      </c>
    </row>
    <row r="5601" spans="1:14" x14ac:dyDescent="0.35">
      <c r="A5601">
        <v>16005</v>
      </c>
      <c r="B5601" t="s">
        <v>72</v>
      </c>
      <c r="C5601" t="s">
        <v>73</v>
      </c>
      <c r="D5601" t="s">
        <v>74</v>
      </c>
      <c r="E5601" s="2">
        <v>45922.414467592593</v>
      </c>
      <c r="F5601" s="2">
        <v>45922.519768518519</v>
      </c>
      <c r="G5601">
        <v>1</v>
      </c>
      <c r="I5601" s="1">
        <v>45922.728117905091</v>
      </c>
      <c r="L5601">
        <v>16</v>
      </c>
      <c r="M5601" t="s">
        <v>75</v>
      </c>
      <c r="N5601" s="4">
        <f t="shared" si="87"/>
        <v>45922</v>
      </c>
    </row>
    <row r="5602" spans="1:14" x14ac:dyDescent="0.35">
      <c r="A5602">
        <v>16004</v>
      </c>
      <c r="B5602" t="s">
        <v>28</v>
      </c>
      <c r="C5602" t="s">
        <v>29</v>
      </c>
      <c r="D5602" t="s">
        <v>30</v>
      </c>
      <c r="E5602" s="1">
        <v>45922.437925474536</v>
      </c>
      <c r="F5602" s="1">
        <v>45922.449111574075</v>
      </c>
      <c r="G5602">
        <v>1</v>
      </c>
      <c r="H5602" t="s">
        <v>31</v>
      </c>
      <c r="I5602" s="1">
        <v>45922.437925474536</v>
      </c>
      <c r="J5602">
        <v>0</v>
      </c>
      <c r="N5602" s="4">
        <f t="shared" si="87"/>
        <v>45922</v>
      </c>
    </row>
    <row r="5603" spans="1:14" x14ac:dyDescent="0.35">
      <c r="A5603">
        <v>16003</v>
      </c>
      <c r="B5603" t="s">
        <v>26</v>
      </c>
      <c r="C5603" t="s">
        <v>15</v>
      </c>
      <c r="D5603" t="s">
        <v>16</v>
      </c>
      <c r="E5603" s="1">
        <v>45922.380441898145</v>
      </c>
      <c r="G5603">
        <v>0</v>
      </c>
      <c r="H5603" t="s">
        <v>108</v>
      </c>
      <c r="N5603" s="4">
        <f t="shared" si="87"/>
        <v>45922</v>
      </c>
    </row>
    <row r="5604" spans="1:14" x14ac:dyDescent="0.35">
      <c r="A5604">
        <v>16002</v>
      </c>
      <c r="B5604" t="s">
        <v>45</v>
      </c>
      <c r="C5604" t="s">
        <v>46</v>
      </c>
      <c r="D5604" t="s">
        <v>36</v>
      </c>
      <c r="E5604" s="2">
        <v>45922.433796296296</v>
      </c>
      <c r="F5604" s="2">
        <v>45922.440844907411</v>
      </c>
      <c r="H5604" t="s">
        <v>47</v>
      </c>
      <c r="I5604" s="2">
        <v>45922.433796296296</v>
      </c>
      <c r="M5604" t="s">
        <v>48</v>
      </c>
      <c r="N5604" s="4">
        <f t="shared" si="87"/>
        <v>45922</v>
      </c>
    </row>
    <row r="5605" spans="1:14" x14ac:dyDescent="0.35">
      <c r="A5605">
        <v>16001</v>
      </c>
      <c r="B5605" t="s">
        <v>40</v>
      </c>
      <c r="C5605" t="s">
        <v>33</v>
      </c>
      <c r="D5605" t="s">
        <v>16</v>
      </c>
      <c r="E5605" s="1">
        <v>45922.356023263892</v>
      </c>
      <c r="F5605" s="1">
        <v>45922.379257048611</v>
      </c>
      <c r="G5605">
        <v>1</v>
      </c>
      <c r="H5605" t="s">
        <v>31</v>
      </c>
      <c r="I5605" s="1">
        <v>45922.356023263892</v>
      </c>
      <c r="J5605">
        <v>4</v>
      </c>
      <c r="N5605" s="4">
        <f t="shared" si="87"/>
        <v>45922</v>
      </c>
    </row>
    <row r="5606" spans="1:14" ht="29" x14ac:dyDescent="0.35">
      <c r="A5606">
        <v>16000</v>
      </c>
      <c r="B5606" s="3" t="s">
        <v>66</v>
      </c>
      <c r="C5606" t="s">
        <v>15</v>
      </c>
      <c r="D5606" t="s">
        <v>36</v>
      </c>
      <c r="E5606" s="2">
        <v>45922.354224537034</v>
      </c>
      <c r="F5606" s="2">
        <v>45922.362430555557</v>
      </c>
      <c r="G5606">
        <v>1</v>
      </c>
      <c r="H5606" t="s">
        <v>37</v>
      </c>
      <c r="I5606" s="2">
        <v>45922.354224537034</v>
      </c>
      <c r="M5606" t="s">
        <v>38</v>
      </c>
      <c r="N5606" s="4">
        <f t="shared" si="87"/>
        <v>45922</v>
      </c>
    </row>
    <row r="5607" spans="1:14" x14ac:dyDescent="0.35">
      <c r="A5607">
        <v>15999</v>
      </c>
      <c r="B5607" t="s">
        <v>85</v>
      </c>
      <c r="C5607" t="s">
        <v>86</v>
      </c>
      <c r="D5607" t="s">
        <v>74</v>
      </c>
      <c r="E5607" s="2">
        <v>45922.250162037039</v>
      </c>
      <c r="F5607" s="2">
        <v>45922.263171296298</v>
      </c>
      <c r="G5607">
        <v>1</v>
      </c>
      <c r="I5607" s="1">
        <v>45922.47151614583</v>
      </c>
      <c r="L5607">
        <v>0</v>
      </c>
      <c r="M5607" t="s">
        <v>75</v>
      </c>
      <c r="N5607" s="4">
        <f t="shared" si="87"/>
        <v>45922</v>
      </c>
    </row>
    <row r="5608" spans="1:14" x14ac:dyDescent="0.35">
      <c r="A5608">
        <v>15998</v>
      </c>
      <c r="B5608" t="s">
        <v>14</v>
      </c>
      <c r="C5608" t="s">
        <v>15</v>
      </c>
      <c r="D5608" t="s">
        <v>16</v>
      </c>
      <c r="E5608" s="1">
        <v>45922.146030104166</v>
      </c>
      <c r="F5608" s="1">
        <v>45922.220321956018</v>
      </c>
      <c r="G5608">
        <v>1</v>
      </c>
      <c r="H5608" t="s">
        <v>17</v>
      </c>
      <c r="N5608" s="4">
        <f t="shared" si="87"/>
        <v>45922</v>
      </c>
    </row>
    <row r="5609" spans="1:14" x14ac:dyDescent="0.35">
      <c r="A5609">
        <v>15997</v>
      </c>
      <c r="B5609" t="s">
        <v>18</v>
      </c>
      <c r="C5609" t="s">
        <v>15</v>
      </c>
      <c r="D5609" t="s">
        <v>16</v>
      </c>
      <c r="E5609" s="1">
        <v>45922.129848229168</v>
      </c>
      <c r="F5609" s="1">
        <v>45922.384923310186</v>
      </c>
      <c r="G5609">
        <v>1</v>
      </c>
      <c r="H5609" t="s">
        <v>17</v>
      </c>
      <c r="N5609" s="4">
        <f t="shared" si="87"/>
        <v>45922</v>
      </c>
    </row>
    <row r="5610" spans="1:14" x14ac:dyDescent="0.35">
      <c r="A5610">
        <v>15996</v>
      </c>
      <c r="B5610" t="s">
        <v>19</v>
      </c>
      <c r="C5610" t="s">
        <v>20</v>
      </c>
      <c r="D5610" t="s">
        <v>21</v>
      </c>
      <c r="E5610" s="1">
        <v>45922.011301979168</v>
      </c>
      <c r="F5610" s="1">
        <v>45922.021787592596</v>
      </c>
      <c r="G5610">
        <v>1</v>
      </c>
      <c r="H5610" t="s">
        <v>17</v>
      </c>
      <c r="I5610" s="1">
        <v>45922.011301979168</v>
      </c>
      <c r="N5610" s="4">
        <f t="shared" si="87"/>
        <v>45922</v>
      </c>
    </row>
    <row r="5611" spans="1:14" x14ac:dyDescent="0.35">
      <c r="A5611">
        <v>15995</v>
      </c>
      <c r="B5611" t="s">
        <v>76</v>
      </c>
      <c r="C5611" t="s">
        <v>15</v>
      </c>
      <c r="D5611" t="s">
        <v>36</v>
      </c>
      <c r="E5611" s="2">
        <v>45922.062627314815</v>
      </c>
      <c r="F5611" s="2">
        <v>45922.076435185183</v>
      </c>
      <c r="G5611">
        <v>1</v>
      </c>
      <c r="H5611" t="s">
        <v>77</v>
      </c>
      <c r="I5611" s="2">
        <v>45922.062627314815</v>
      </c>
      <c r="M5611" t="s">
        <v>38</v>
      </c>
      <c r="N5611" s="4">
        <f t="shared" si="87"/>
        <v>45922</v>
      </c>
    </row>
    <row r="5612" spans="1:14" x14ac:dyDescent="0.35">
      <c r="A5612">
        <v>15994</v>
      </c>
      <c r="B5612" t="s">
        <v>35</v>
      </c>
      <c r="C5612" t="s">
        <v>15</v>
      </c>
      <c r="D5612" t="s">
        <v>36</v>
      </c>
      <c r="E5612" s="2">
        <v>45922.056400462963</v>
      </c>
      <c r="F5612" s="2">
        <v>45922.074594907404</v>
      </c>
      <c r="G5612">
        <v>1</v>
      </c>
      <c r="H5612" t="s">
        <v>37</v>
      </c>
      <c r="I5612" s="2">
        <v>45922.056400462963</v>
      </c>
      <c r="M5612" t="s">
        <v>38</v>
      </c>
      <c r="N5612" s="4">
        <f t="shared" si="87"/>
        <v>45922</v>
      </c>
    </row>
    <row r="5613" spans="1:14" ht="29" x14ac:dyDescent="0.35">
      <c r="A5613">
        <v>15993</v>
      </c>
      <c r="B5613" s="3" t="s">
        <v>66</v>
      </c>
      <c r="C5613" t="s">
        <v>15</v>
      </c>
      <c r="D5613" t="s">
        <v>36</v>
      </c>
      <c r="E5613" s="2">
        <v>45921.770891203705</v>
      </c>
      <c r="F5613" s="2">
        <v>45921.779374999998</v>
      </c>
      <c r="G5613">
        <v>1</v>
      </c>
      <c r="H5613" t="s">
        <v>37</v>
      </c>
      <c r="I5613" s="2">
        <v>45921.770891203705</v>
      </c>
      <c r="M5613" t="s">
        <v>38</v>
      </c>
      <c r="N5613" s="4">
        <f t="shared" si="87"/>
        <v>45921</v>
      </c>
    </row>
    <row r="5614" spans="1:14" ht="29" x14ac:dyDescent="0.35">
      <c r="A5614">
        <v>15992</v>
      </c>
      <c r="B5614" s="3" t="s">
        <v>66</v>
      </c>
      <c r="C5614" t="s">
        <v>15</v>
      </c>
      <c r="D5614" t="s">
        <v>36</v>
      </c>
      <c r="E5614" s="2">
        <v>45921.604224537034</v>
      </c>
      <c r="F5614" s="2">
        <v>45921.611585648148</v>
      </c>
      <c r="G5614">
        <v>1</v>
      </c>
      <c r="H5614" t="s">
        <v>37</v>
      </c>
      <c r="I5614" s="2">
        <v>45921.604224537034</v>
      </c>
      <c r="M5614" t="s">
        <v>38</v>
      </c>
      <c r="N5614" s="4">
        <f t="shared" si="87"/>
        <v>45921</v>
      </c>
    </row>
    <row r="5615" spans="1:14" ht="29" x14ac:dyDescent="0.35">
      <c r="A5615">
        <v>15991</v>
      </c>
      <c r="B5615" s="3" t="s">
        <v>66</v>
      </c>
      <c r="C5615" t="s">
        <v>15</v>
      </c>
      <c r="D5615" t="s">
        <v>36</v>
      </c>
      <c r="E5615" s="2">
        <v>45921.354224537034</v>
      </c>
      <c r="F5615" s="2">
        <v>45921.362002314818</v>
      </c>
      <c r="G5615">
        <v>1</v>
      </c>
      <c r="H5615" t="s">
        <v>37</v>
      </c>
      <c r="I5615" s="2">
        <v>45921.354224537034</v>
      </c>
      <c r="M5615" t="s">
        <v>38</v>
      </c>
      <c r="N5615" s="4">
        <f t="shared" si="87"/>
        <v>45921</v>
      </c>
    </row>
    <row r="5616" spans="1:14" x14ac:dyDescent="0.35">
      <c r="A5616">
        <v>15990</v>
      </c>
      <c r="B5616" t="s">
        <v>14</v>
      </c>
      <c r="C5616" t="s">
        <v>15</v>
      </c>
      <c r="D5616" t="s">
        <v>16</v>
      </c>
      <c r="E5616" s="1">
        <v>45921.146032025463</v>
      </c>
      <c r="F5616" s="1">
        <v>45921.235009606484</v>
      </c>
      <c r="G5616">
        <v>1</v>
      </c>
      <c r="H5616" t="s">
        <v>17</v>
      </c>
      <c r="N5616" s="4">
        <f t="shared" si="87"/>
        <v>45921</v>
      </c>
    </row>
    <row r="5617" spans="1:14" x14ac:dyDescent="0.35">
      <c r="A5617">
        <v>15989</v>
      </c>
      <c r="B5617" t="s">
        <v>18</v>
      </c>
      <c r="C5617" t="s">
        <v>15</v>
      </c>
      <c r="D5617" t="s">
        <v>16</v>
      </c>
      <c r="E5617" s="1">
        <v>45921.130078761576</v>
      </c>
      <c r="F5617" s="1">
        <v>45921.134439918984</v>
      </c>
      <c r="G5617">
        <v>1</v>
      </c>
      <c r="H5617" t="s">
        <v>17</v>
      </c>
      <c r="N5617" s="4">
        <f t="shared" si="87"/>
        <v>45921</v>
      </c>
    </row>
    <row r="5618" spans="1:14" x14ac:dyDescent="0.35">
      <c r="A5618">
        <v>15988</v>
      </c>
      <c r="B5618" t="s">
        <v>35</v>
      </c>
      <c r="C5618" t="s">
        <v>15</v>
      </c>
      <c r="D5618" t="s">
        <v>36</v>
      </c>
      <c r="E5618" s="2">
        <v>45921.056400462963</v>
      </c>
      <c r="F5618" s="2">
        <v>45921.068472222221</v>
      </c>
      <c r="G5618">
        <v>1</v>
      </c>
      <c r="H5618" t="s">
        <v>37</v>
      </c>
      <c r="I5618" s="2">
        <v>45921.056400462963</v>
      </c>
      <c r="M5618" t="s">
        <v>38</v>
      </c>
      <c r="N5618" s="4">
        <f t="shared" si="87"/>
        <v>45921</v>
      </c>
    </row>
    <row r="5619" spans="1:14" ht="29" x14ac:dyDescent="0.35">
      <c r="A5619">
        <v>15987</v>
      </c>
      <c r="B5619" s="3" t="s">
        <v>66</v>
      </c>
      <c r="C5619" t="s">
        <v>15</v>
      </c>
      <c r="D5619" t="s">
        <v>36</v>
      </c>
      <c r="E5619" s="2">
        <v>45920.770891203705</v>
      </c>
      <c r="F5619" s="2">
        <v>45920.778877314813</v>
      </c>
      <c r="G5619">
        <v>1</v>
      </c>
      <c r="H5619" t="s">
        <v>37</v>
      </c>
      <c r="I5619" s="2">
        <v>45920.770891203705</v>
      </c>
      <c r="M5619" t="s">
        <v>38</v>
      </c>
      <c r="N5619" s="4">
        <f t="shared" si="87"/>
        <v>45920</v>
      </c>
    </row>
    <row r="5620" spans="1:14" ht="29" x14ac:dyDescent="0.35">
      <c r="A5620">
        <v>15986</v>
      </c>
      <c r="B5620" s="3" t="s">
        <v>66</v>
      </c>
      <c r="C5620" t="s">
        <v>15</v>
      </c>
      <c r="D5620" t="s">
        <v>36</v>
      </c>
      <c r="E5620" s="2">
        <v>45920.604224537034</v>
      </c>
      <c r="F5620" s="2">
        <v>45920.612164351849</v>
      </c>
      <c r="G5620">
        <v>1</v>
      </c>
      <c r="H5620" t="s">
        <v>37</v>
      </c>
      <c r="I5620" s="2">
        <v>45920.604224537034</v>
      </c>
      <c r="M5620" t="s">
        <v>38</v>
      </c>
      <c r="N5620" s="4">
        <f t="shared" si="87"/>
        <v>45920</v>
      </c>
    </row>
    <row r="5621" spans="1:14" x14ac:dyDescent="0.35">
      <c r="A5621">
        <v>15985</v>
      </c>
      <c r="B5621" t="s">
        <v>98</v>
      </c>
      <c r="C5621" t="s">
        <v>99</v>
      </c>
      <c r="D5621" t="s">
        <v>36</v>
      </c>
      <c r="E5621" s="2">
        <v>45920.557199074072</v>
      </c>
      <c r="F5621" s="2">
        <v>45920.558645833335</v>
      </c>
      <c r="G5621">
        <v>1</v>
      </c>
      <c r="H5621" t="s">
        <v>37</v>
      </c>
      <c r="I5621" s="2">
        <v>45920.557199074072</v>
      </c>
      <c r="M5621" t="s">
        <v>38</v>
      </c>
      <c r="N5621" s="4">
        <f t="shared" si="87"/>
        <v>45920</v>
      </c>
    </row>
    <row r="5622" spans="1:14" x14ac:dyDescent="0.35">
      <c r="A5622">
        <v>15984</v>
      </c>
      <c r="B5622" t="s">
        <v>41</v>
      </c>
      <c r="C5622" t="s">
        <v>15</v>
      </c>
      <c r="D5622" t="s">
        <v>36</v>
      </c>
      <c r="E5622" s="2">
        <v>45920.499942129631</v>
      </c>
      <c r="F5622" s="2">
        <v>45920.513969907406</v>
      </c>
      <c r="G5622">
        <v>1</v>
      </c>
      <c r="H5622" t="s">
        <v>37</v>
      </c>
      <c r="I5622" s="2">
        <v>45920.499942129631</v>
      </c>
      <c r="M5622" t="s">
        <v>38</v>
      </c>
      <c r="N5622" s="4">
        <f t="shared" si="87"/>
        <v>45920</v>
      </c>
    </row>
    <row r="5623" spans="1:14" ht="29" x14ac:dyDescent="0.35">
      <c r="A5623">
        <v>15983</v>
      </c>
      <c r="B5623" s="3" t="s">
        <v>66</v>
      </c>
      <c r="C5623" t="s">
        <v>15</v>
      </c>
      <c r="D5623" t="s">
        <v>36</v>
      </c>
      <c r="E5623" s="2">
        <v>45920.354224537034</v>
      </c>
      <c r="F5623" s="2">
        <v>45920.362951388888</v>
      </c>
      <c r="G5623">
        <v>1</v>
      </c>
      <c r="H5623" t="s">
        <v>37</v>
      </c>
      <c r="I5623" s="2">
        <v>45920.354224537034</v>
      </c>
      <c r="M5623" t="s">
        <v>38</v>
      </c>
      <c r="N5623" s="4">
        <f t="shared" si="87"/>
        <v>45920</v>
      </c>
    </row>
    <row r="5624" spans="1:14" x14ac:dyDescent="0.35">
      <c r="A5624">
        <v>15982</v>
      </c>
      <c r="B5624" t="s">
        <v>14</v>
      </c>
      <c r="C5624" t="s">
        <v>15</v>
      </c>
      <c r="D5624" t="s">
        <v>16</v>
      </c>
      <c r="E5624" s="1">
        <v>45920.146033969904</v>
      </c>
      <c r="F5624" s="1">
        <v>45920.210194768515</v>
      </c>
      <c r="G5624">
        <v>1</v>
      </c>
      <c r="H5624" t="s">
        <v>17</v>
      </c>
      <c r="N5624" s="4">
        <f t="shared" si="87"/>
        <v>45920</v>
      </c>
    </row>
    <row r="5625" spans="1:14" x14ac:dyDescent="0.35">
      <c r="A5625">
        <v>15981</v>
      </c>
      <c r="B5625" t="s">
        <v>18</v>
      </c>
      <c r="C5625" t="s">
        <v>15</v>
      </c>
      <c r="D5625" t="s">
        <v>16</v>
      </c>
      <c r="E5625" s="1">
        <v>45920.129856793981</v>
      </c>
      <c r="F5625" s="1">
        <v>45920.133482407407</v>
      </c>
      <c r="G5625">
        <v>1</v>
      </c>
      <c r="H5625" t="s">
        <v>17</v>
      </c>
      <c r="N5625" s="4">
        <f t="shared" si="87"/>
        <v>45920</v>
      </c>
    </row>
    <row r="5626" spans="1:14" x14ac:dyDescent="0.35">
      <c r="A5626">
        <v>15980</v>
      </c>
      <c r="B5626" t="s">
        <v>35</v>
      </c>
      <c r="C5626" t="s">
        <v>15</v>
      </c>
      <c r="D5626" t="s">
        <v>36</v>
      </c>
      <c r="E5626" s="2">
        <v>45920.056400462963</v>
      </c>
      <c r="F5626" s="2">
        <v>45920.068807870368</v>
      </c>
      <c r="G5626">
        <v>1</v>
      </c>
      <c r="H5626" t="s">
        <v>37</v>
      </c>
      <c r="I5626" s="2">
        <v>45920.056400462963</v>
      </c>
      <c r="M5626" t="s">
        <v>38</v>
      </c>
      <c r="N5626" s="4">
        <f t="shared" si="87"/>
        <v>45920</v>
      </c>
    </row>
    <row r="5627" spans="1:14" x14ac:dyDescent="0.35">
      <c r="A5627">
        <v>15979</v>
      </c>
      <c r="B5627" t="s">
        <v>69</v>
      </c>
      <c r="C5627" t="s">
        <v>70</v>
      </c>
      <c r="D5627" t="s">
        <v>16</v>
      </c>
      <c r="E5627" s="1">
        <v>45919.958594722222</v>
      </c>
      <c r="G5627">
        <v>0</v>
      </c>
      <c r="H5627" t="s">
        <v>71</v>
      </c>
      <c r="I5627" s="1">
        <v>45919.958594722222</v>
      </c>
      <c r="N5627" s="4">
        <f t="shared" si="87"/>
        <v>45919</v>
      </c>
    </row>
    <row r="5628" spans="1:14" ht="29" x14ac:dyDescent="0.35">
      <c r="A5628">
        <v>15978</v>
      </c>
      <c r="B5628" s="3" t="s">
        <v>66</v>
      </c>
      <c r="C5628" t="s">
        <v>15</v>
      </c>
      <c r="D5628" t="s">
        <v>36</v>
      </c>
      <c r="E5628" s="2">
        <v>45919.770891203705</v>
      </c>
      <c r="F5628" s="2">
        <v>45919.778784722221</v>
      </c>
      <c r="G5628">
        <v>1</v>
      </c>
      <c r="H5628" t="s">
        <v>37</v>
      </c>
      <c r="I5628" s="2">
        <v>45919.770891203705</v>
      </c>
      <c r="M5628" t="s">
        <v>38</v>
      </c>
      <c r="N5628" s="4">
        <f t="shared" si="87"/>
        <v>45919</v>
      </c>
    </row>
    <row r="5629" spans="1:14" x14ac:dyDescent="0.35">
      <c r="A5629">
        <v>15977</v>
      </c>
      <c r="B5629" t="s">
        <v>22</v>
      </c>
      <c r="C5629" t="s">
        <v>23</v>
      </c>
      <c r="D5629" t="s">
        <v>21</v>
      </c>
      <c r="E5629" s="1">
        <v>45919.662476608799</v>
      </c>
      <c r="F5629" s="1">
        <v>45919.709424641202</v>
      </c>
      <c r="G5629">
        <v>1</v>
      </c>
      <c r="H5629" t="s">
        <v>25</v>
      </c>
      <c r="I5629" s="2">
        <v>45919.661828703705</v>
      </c>
      <c r="L5629">
        <v>15</v>
      </c>
      <c r="N5629" s="4">
        <f t="shared" si="87"/>
        <v>45919</v>
      </c>
    </row>
    <row r="5630" spans="1:14" x14ac:dyDescent="0.35">
      <c r="A5630">
        <v>15976</v>
      </c>
      <c r="B5630" t="s">
        <v>42</v>
      </c>
      <c r="C5630" t="s">
        <v>23</v>
      </c>
      <c r="D5630" t="s">
        <v>21</v>
      </c>
      <c r="E5630" s="1">
        <v>45919.622317835645</v>
      </c>
      <c r="F5630" s="1">
        <v>45919.627265636576</v>
      </c>
      <c r="G5630">
        <v>1</v>
      </c>
      <c r="H5630" t="s">
        <v>43</v>
      </c>
      <c r="I5630" s="2">
        <v>45919.62127314815</v>
      </c>
      <c r="L5630">
        <v>5</v>
      </c>
      <c r="N5630" s="4">
        <f t="shared" si="87"/>
        <v>45919</v>
      </c>
    </row>
    <row r="5631" spans="1:14" ht="29" x14ac:dyDescent="0.35">
      <c r="A5631">
        <v>15975</v>
      </c>
      <c r="B5631" s="3" t="s">
        <v>66</v>
      </c>
      <c r="C5631" t="s">
        <v>15</v>
      </c>
      <c r="D5631" t="s">
        <v>36</v>
      </c>
      <c r="E5631" s="2">
        <v>45919.604224537034</v>
      </c>
      <c r="F5631" s="2">
        <v>45919.612268518518</v>
      </c>
      <c r="G5631">
        <v>1</v>
      </c>
      <c r="H5631" t="s">
        <v>37</v>
      </c>
      <c r="I5631" s="2">
        <v>45919.604224537034</v>
      </c>
      <c r="M5631" t="s">
        <v>38</v>
      </c>
      <c r="N5631" s="4">
        <f t="shared" si="87"/>
        <v>45919</v>
      </c>
    </row>
    <row r="5632" spans="1:14" x14ac:dyDescent="0.35">
      <c r="A5632">
        <v>15974</v>
      </c>
      <c r="B5632" t="s">
        <v>26</v>
      </c>
      <c r="C5632" t="s">
        <v>15</v>
      </c>
      <c r="D5632" t="s">
        <v>16</v>
      </c>
      <c r="E5632" s="1">
        <v>45919.389021400464</v>
      </c>
      <c r="G5632">
        <v>0</v>
      </c>
      <c r="H5632" t="s">
        <v>104</v>
      </c>
      <c r="N5632" s="4">
        <f t="shared" si="87"/>
        <v>45919</v>
      </c>
    </row>
    <row r="5633" spans="1:14" x14ac:dyDescent="0.35">
      <c r="A5633">
        <v>15973</v>
      </c>
      <c r="B5633" t="s">
        <v>26</v>
      </c>
      <c r="C5633" t="s">
        <v>15</v>
      </c>
      <c r="D5633" t="s">
        <v>16</v>
      </c>
      <c r="E5633" s="1">
        <v>45919.383851747683</v>
      </c>
      <c r="G5633">
        <v>0</v>
      </c>
      <c r="H5633" t="s">
        <v>108</v>
      </c>
      <c r="N5633" s="4">
        <f t="shared" si="87"/>
        <v>45919</v>
      </c>
    </row>
    <row r="5634" spans="1:14" x14ac:dyDescent="0.35">
      <c r="A5634">
        <v>15972</v>
      </c>
      <c r="B5634" t="s">
        <v>40</v>
      </c>
      <c r="C5634" t="s">
        <v>33</v>
      </c>
      <c r="D5634" t="s">
        <v>16</v>
      </c>
      <c r="E5634" s="1">
        <v>45919.355959699074</v>
      </c>
      <c r="F5634" s="1">
        <v>45919.372741631945</v>
      </c>
      <c r="G5634">
        <v>1</v>
      </c>
      <c r="H5634" t="s">
        <v>31</v>
      </c>
      <c r="I5634" s="1">
        <v>45919.355959699074</v>
      </c>
      <c r="J5634">
        <v>4</v>
      </c>
      <c r="N5634" s="4">
        <f t="shared" ref="N5634:N5697" si="88">INT(E5634)</f>
        <v>45919</v>
      </c>
    </row>
    <row r="5635" spans="1:14" ht="29" x14ac:dyDescent="0.35">
      <c r="A5635">
        <v>15971</v>
      </c>
      <c r="B5635" s="3" t="s">
        <v>66</v>
      </c>
      <c r="C5635" t="s">
        <v>15</v>
      </c>
      <c r="D5635" t="s">
        <v>36</v>
      </c>
      <c r="E5635" s="2">
        <v>45919.354224537034</v>
      </c>
      <c r="F5635" s="2">
        <v>45919.362569444442</v>
      </c>
      <c r="G5635">
        <v>1</v>
      </c>
      <c r="H5635" t="s">
        <v>37</v>
      </c>
      <c r="I5635" s="2">
        <v>45919.354224537034</v>
      </c>
      <c r="M5635" t="s">
        <v>38</v>
      </c>
      <c r="N5635" s="4">
        <f t="shared" si="88"/>
        <v>45919</v>
      </c>
    </row>
    <row r="5636" spans="1:14" x14ac:dyDescent="0.35">
      <c r="A5636">
        <v>15970</v>
      </c>
      <c r="B5636" t="s">
        <v>42</v>
      </c>
      <c r="C5636" t="s">
        <v>23</v>
      </c>
      <c r="D5636" t="s">
        <v>21</v>
      </c>
      <c r="E5636" s="1">
        <v>45919.274225347224</v>
      </c>
      <c r="F5636" s="1">
        <v>45919.279086203707</v>
      </c>
      <c r="G5636">
        <v>1</v>
      </c>
      <c r="H5636" t="s">
        <v>43</v>
      </c>
      <c r="I5636" s="2">
        <v>45918.756956018522</v>
      </c>
      <c r="L5636">
        <v>7</v>
      </c>
      <c r="N5636" s="4">
        <f t="shared" si="88"/>
        <v>45919</v>
      </c>
    </row>
    <row r="5637" spans="1:14" x14ac:dyDescent="0.35">
      <c r="A5637">
        <v>15969</v>
      </c>
      <c r="B5637" t="s">
        <v>85</v>
      </c>
      <c r="C5637" t="s">
        <v>86</v>
      </c>
      <c r="D5637" t="s">
        <v>74</v>
      </c>
      <c r="E5637" s="2">
        <v>45919.250150462962</v>
      </c>
      <c r="F5637" s="2">
        <v>45919.262303240743</v>
      </c>
      <c r="G5637">
        <v>1</v>
      </c>
      <c r="I5637" s="1">
        <v>45919.470644201392</v>
      </c>
      <c r="L5637">
        <v>0</v>
      </c>
      <c r="M5637" t="s">
        <v>75</v>
      </c>
      <c r="N5637" s="4">
        <f t="shared" si="88"/>
        <v>45919</v>
      </c>
    </row>
    <row r="5638" spans="1:14" x14ac:dyDescent="0.35">
      <c r="A5638">
        <v>15968</v>
      </c>
      <c r="B5638" t="s">
        <v>14</v>
      </c>
      <c r="C5638" t="s">
        <v>15</v>
      </c>
      <c r="D5638" t="s">
        <v>16</v>
      </c>
      <c r="E5638" s="1">
        <v>45919.146111678238</v>
      </c>
      <c r="F5638" s="1">
        <v>45919.206890682872</v>
      </c>
      <c r="G5638">
        <v>1</v>
      </c>
      <c r="H5638" t="s">
        <v>17</v>
      </c>
      <c r="N5638" s="4">
        <f t="shared" si="88"/>
        <v>45919</v>
      </c>
    </row>
    <row r="5639" spans="1:14" x14ac:dyDescent="0.35">
      <c r="A5639">
        <v>15967</v>
      </c>
      <c r="B5639" t="s">
        <v>18</v>
      </c>
      <c r="C5639" t="s">
        <v>15</v>
      </c>
      <c r="D5639" t="s">
        <v>16</v>
      </c>
      <c r="E5639" s="1">
        <v>45919.129655590281</v>
      </c>
      <c r="F5639" s="1">
        <v>45919.392569837961</v>
      </c>
      <c r="G5639">
        <v>1</v>
      </c>
      <c r="H5639" t="s">
        <v>17</v>
      </c>
      <c r="N5639" s="4">
        <f t="shared" si="88"/>
        <v>45919</v>
      </c>
    </row>
    <row r="5640" spans="1:14" x14ac:dyDescent="0.35">
      <c r="A5640">
        <v>15966</v>
      </c>
      <c r="B5640" t="s">
        <v>22</v>
      </c>
      <c r="C5640" t="s">
        <v>23</v>
      </c>
      <c r="D5640" t="s">
        <v>21</v>
      </c>
      <c r="E5640" s="1">
        <v>45919.050752673611</v>
      </c>
      <c r="F5640" s="1">
        <v>45919.07852584491</v>
      </c>
      <c r="G5640">
        <v>1</v>
      </c>
      <c r="H5640" t="s">
        <v>90</v>
      </c>
      <c r="I5640" s="2">
        <v>45918.772118055553</v>
      </c>
      <c r="L5640">
        <v>21</v>
      </c>
      <c r="N5640" s="4">
        <f t="shared" si="88"/>
        <v>45919</v>
      </c>
    </row>
    <row r="5641" spans="1:14" x14ac:dyDescent="0.35">
      <c r="A5641">
        <v>15965</v>
      </c>
      <c r="B5641" t="s">
        <v>19</v>
      </c>
      <c r="C5641" t="s">
        <v>20</v>
      </c>
      <c r="D5641" t="s">
        <v>21</v>
      </c>
      <c r="E5641" s="1">
        <v>45919.039996192128</v>
      </c>
      <c r="F5641" s="1">
        <v>45919.050060393522</v>
      </c>
      <c r="G5641">
        <v>1</v>
      </c>
      <c r="H5641" t="s">
        <v>17</v>
      </c>
      <c r="I5641" s="1">
        <v>45919.039996192128</v>
      </c>
      <c r="N5641" s="4">
        <f t="shared" si="88"/>
        <v>45919</v>
      </c>
    </row>
    <row r="5642" spans="1:14" x14ac:dyDescent="0.35">
      <c r="A5642">
        <v>15964</v>
      </c>
      <c r="B5642" t="s">
        <v>19</v>
      </c>
      <c r="C5642" t="s">
        <v>20</v>
      </c>
      <c r="D5642" t="s">
        <v>21</v>
      </c>
      <c r="E5642" s="1">
        <v>45919.039375219909</v>
      </c>
      <c r="G5642">
        <v>0</v>
      </c>
      <c r="H5642" t="s">
        <v>17</v>
      </c>
      <c r="I5642" s="1">
        <v>45919.039375219909</v>
      </c>
      <c r="N5642" s="4">
        <f t="shared" si="88"/>
        <v>45919</v>
      </c>
    </row>
    <row r="5643" spans="1:14" x14ac:dyDescent="0.35">
      <c r="A5643">
        <v>15963</v>
      </c>
      <c r="B5643" t="s">
        <v>19</v>
      </c>
      <c r="C5643" t="s">
        <v>20</v>
      </c>
      <c r="D5643" t="s">
        <v>21</v>
      </c>
      <c r="E5643" s="1">
        <v>45919.038748749997</v>
      </c>
      <c r="G5643">
        <v>0</v>
      </c>
      <c r="H5643" t="s">
        <v>17</v>
      </c>
      <c r="I5643" s="1">
        <v>45919.038748749997</v>
      </c>
      <c r="N5643" s="4">
        <f t="shared" si="88"/>
        <v>45919</v>
      </c>
    </row>
    <row r="5644" spans="1:14" x14ac:dyDescent="0.35">
      <c r="A5644">
        <v>15962</v>
      </c>
      <c r="B5644" t="s">
        <v>19</v>
      </c>
      <c r="C5644" t="s">
        <v>20</v>
      </c>
      <c r="D5644" t="s">
        <v>21</v>
      </c>
      <c r="E5644" s="1">
        <v>45919.038126354164</v>
      </c>
      <c r="G5644">
        <v>0</v>
      </c>
      <c r="H5644" t="s">
        <v>17</v>
      </c>
      <c r="I5644" s="1">
        <v>45919.038126354164</v>
      </c>
      <c r="N5644" s="4">
        <f t="shared" si="88"/>
        <v>45919</v>
      </c>
    </row>
    <row r="5645" spans="1:14" x14ac:dyDescent="0.35">
      <c r="A5645">
        <v>15961</v>
      </c>
      <c r="B5645" t="s">
        <v>19</v>
      </c>
      <c r="C5645" t="s">
        <v>20</v>
      </c>
      <c r="D5645" t="s">
        <v>21</v>
      </c>
      <c r="E5645" s="1">
        <v>45919.03663505787</v>
      </c>
      <c r="G5645">
        <v>0</v>
      </c>
      <c r="H5645" t="s">
        <v>17</v>
      </c>
      <c r="I5645" s="1">
        <v>45919.03663505787</v>
      </c>
      <c r="N5645" s="4">
        <f t="shared" si="88"/>
        <v>45919</v>
      </c>
    </row>
    <row r="5646" spans="1:14" x14ac:dyDescent="0.35">
      <c r="A5646">
        <v>15960</v>
      </c>
      <c r="B5646" t="s">
        <v>76</v>
      </c>
      <c r="C5646" t="s">
        <v>15</v>
      </c>
      <c r="D5646" t="s">
        <v>36</v>
      </c>
      <c r="E5646" s="2">
        <v>45919.062627314815</v>
      </c>
      <c r="F5646" s="2">
        <v>45919.075682870367</v>
      </c>
      <c r="G5646">
        <v>1</v>
      </c>
      <c r="H5646" t="s">
        <v>77</v>
      </c>
      <c r="I5646" s="2">
        <v>45919.062627314815</v>
      </c>
      <c r="M5646" t="s">
        <v>38</v>
      </c>
      <c r="N5646" s="4">
        <f t="shared" si="88"/>
        <v>45919</v>
      </c>
    </row>
    <row r="5647" spans="1:14" x14ac:dyDescent="0.35">
      <c r="A5647">
        <v>15959</v>
      </c>
      <c r="B5647" t="s">
        <v>35</v>
      </c>
      <c r="C5647" t="s">
        <v>15</v>
      </c>
      <c r="D5647" t="s">
        <v>36</v>
      </c>
      <c r="E5647" s="2">
        <v>45919.056400462963</v>
      </c>
      <c r="F5647" s="2">
        <v>45919.073981481481</v>
      </c>
      <c r="G5647">
        <v>1</v>
      </c>
      <c r="H5647" t="s">
        <v>37</v>
      </c>
      <c r="I5647" s="2">
        <v>45919.056400462963</v>
      </c>
      <c r="M5647" t="s">
        <v>38</v>
      </c>
      <c r="N5647" s="4">
        <f t="shared" si="88"/>
        <v>45919</v>
      </c>
    </row>
    <row r="5648" spans="1:14" x14ac:dyDescent="0.35">
      <c r="A5648">
        <v>15958</v>
      </c>
      <c r="B5648" t="s">
        <v>19</v>
      </c>
      <c r="C5648" t="s">
        <v>20</v>
      </c>
      <c r="D5648" t="s">
        <v>21</v>
      </c>
      <c r="E5648" s="1">
        <v>45918.971821782405</v>
      </c>
      <c r="F5648" s="1">
        <v>45918.977034317133</v>
      </c>
      <c r="G5648">
        <v>1</v>
      </c>
      <c r="H5648" t="s">
        <v>17</v>
      </c>
      <c r="I5648" s="1">
        <v>45918.971821782405</v>
      </c>
      <c r="N5648" s="4">
        <f t="shared" si="88"/>
        <v>45918</v>
      </c>
    </row>
    <row r="5649" spans="1:14" x14ac:dyDescent="0.35">
      <c r="A5649">
        <v>15957</v>
      </c>
      <c r="B5649" t="s">
        <v>19</v>
      </c>
      <c r="C5649" t="s">
        <v>20</v>
      </c>
      <c r="D5649" t="s">
        <v>21</v>
      </c>
      <c r="E5649" s="1">
        <v>45918.971186516203</v>
      </c>
      <c r="G5649">
        <v>0</v>
      </c>
      <c r="H5649" t="s">
        <v>17</v>
      </c>
      <c r="I5649" s="1">
        <v>45918.971186516203</v>
      </c>
      <c r="N5649" s="4">
        <f t="shared" si="88"/>
        <v>45918</v>
      </c>
    </row>
    <row r="5650" spans="1:14" x14ac:dyDescent="0.35">
      <c r="A5650">
        <v>15956</v>
      </c>
      <c r="B5650" t="s">
        <v>18</v>
      </c>
      <c r="C5650" t="s">
        <v>15</v>
      </c>
      <c r="D5650" t="s">
        <v>16</v>
      </c>
      <c r="E5650" s="1">
        <v>45918.963902592594</v>
      </c>
      <c r="F5650" s="1">
        <v>45918.97077634259</v>
      </c>
      <c r="G5650">
        <v>1</v>
      </c>
      <c r="H5650" t="s">
        <v>17</v>
      </c>
      <c r="N5650" s="4">
        <f t="shared" si="88"/>
        <v>45918</v>
      </c>
    </row>
    <row r="5651" spans="1:14" ht="29" x14ac:dyDescent="0.35">
      <c r="A5651">
        <v>15955</v>
      </c>
      <c r="B5651" s="3" t="s">
        <v>66</v>
      </c>
      <c r="C5651" t="s">
        <v>15</v>
      </c>
      <c r="D5651" t="s">
        <v>36</v>
      </c>
      <c r="E5651" s="2">
        <v>45918.770891203705</v>
      </c>
      <c r="F5651" s="2">
        <v>45918.778414351851</v>
      </c>
      <c r="G5651">
        <v>1</v>
      </c>
      <c r="H5651" t="s">
        <v>37</v>
      </c>
      <c r="I5651" s="2">
        <v>45918.770891203705</v>
      </c>
      <c r="M5651" t="s">
        <v>38</v>
      </c>
      <c r="N5651" s="4">
        <f t="shared" si="88"/>
        <v>45918</v>
      </c>
    </row>
    <row r="5652" spans="1:14" ht="29" x14ac:dyDescent="0.35">
      <c r="A5652">
        <v>15954</v>
      </c>
      <c r="B5652" s="3" t="s">
        <v>66</v>
      </c>
      <c r="C5652" t="s">
        <v>15</v>
      </c>
      <c r="D5652" t="s">
        <v>36</v>
      </c>
      <c r="E5652" s="2">
        <v>45918.604224537034</v>
      </c>
      <c r="F5652" s="2">
        <v>45918.612395833334</v>
      </c>
      <c r="G5652">
        <v>1</v>
      </c>
      <c r="H5652" t="s">
        <v>37</v>
      </c>
      <c r="I5652" s="2">
        <v>45918.604224537034</v>
      </c>
      <c r="M5652" t="s">
        <v>38</v>
      </c>
      <c r="N5652" s="4">
        <f t="shared" si="88"/>
        <v>45918</v>
      </c>
    </row>
    <row r="5653" spans="1:14" x14ac:dyDescent="0.35">
      <c r="A5653">
        <v>15953</v>
      </c>
      <c r="B5653" t="s">
        <v>40</v>
      </c>
      <c r="C5653" t="s">
        <v>33</v>
      </c>
      <c r="D5653" t="s">
        <v>16</v>
      </c>
      <c r="E5653" s="1">
        <v>45918.356283472225</v>
      </c>
      <c r="F5653" s="1">
        <v>45918.367018518518</v>
      </c>
      <c r="G5653">
        <v>1</v>
      </c>
      <c r="H5653" t="s">
        <v>31</v>
      </c>
      <c r="I5653" s="1">
        <v>45918.356283472225</v>
      </c>
      <c r="J5653">
        <v>4</v>
      </c>
      <c r="N5653" s="4">
        <f t="shared" si="88"/>
        <v>45918</v>
      </c>
    </row>
    <row r="5654" spans="1:14" ht="29" x14ac:dyDescent="0.35">
      <c r="A5654">
        <v>15952</v>
      </c>
      <c r="B5654" s="3" t="s">
        <v>66</v>
      </c>
      <c r="C5654" t="s">
        <v>15</v>
      </c>
      <c r="D5654" t="s">
        <v>36</v>
      </c>
      <c r="E5654" s="2">
        <v>45918.354224537034</v>
      </c>
      <c r="F5654" s="2">
        <v>45918.362187500003</v>
      </c>
      <c r="G5654">
        <v>1</v>
      </c>
      <c r="H5654" t="s">
        <v>37</v>
      </c>
      <c r="I5654" s="2">
        <v>45918.354224537034</v>
      </c>
      <c r="M5654" t="s">
        <v>38</v>
      </c>
      <c r="N5654" s="4">
        <f t="shared" si="88"/>
        <v>45918</v>
      </c>
    </row>
    <row r="5655" spans="1:14" x14ac:dyDescent="0.35">
      <c r="A5655">
        <v>15951</v>
      </c>
      <c r="B5655" t="s">
        <v>85</v>
      </c>
      <c r="C5655" t="s">
        <v>86</v>
      </c>
      <c r="D5655" t="s">
        <v>74</v>
      </c>
      <c r="E5655" s="2">
        <v>45918.250185185185</v>
      </c>
      <c r="F5655" s="2">
        <v>45918.263842592591</v>
      </c>
      <c r="G5655">
        <v>1</v>
      </c>
      <c r="I5655" s="1">
        <v>45918.472188356478</v>
      </c>
      <c r="L5655">
        <v>0</v>
      </c>
      <c r="M5655" t="s">
        <v>75</v>
      </c>
      <c r="N5655" s="4">
        <f t="shared" si="88"/>
        <v>45918</v>
      </c>
    </row>
    <row r="5656" spans="1:14" x14ac:dyDescent="0.35">
      <c r="A5656">
        <v>15950</v>
      </c>
      <c r="B5656" t="s">
        <v>39</v>
      </c>
      <c r="C5656" t="s">
        <v>15</v>
      </c>
      <c r="D5656" t="s">
        <v>36</v>
      </c>
      <c r="E5656" s="2">
        <v>45918.312488425923</v>
      </c>
      <c r="F5656" s="2">
        <v>45918.335752314815</v>
      </c>
      <c r="G5656">
        <v>1</v>
      </c>
      <c r="H5656" t="s">
        <v>37</v>
      </c>
      <c r="I5656" s="2">
        <v>45918.312488425923</v>
      </c>
      <c r="M5656" t="s">
        <v>38</v>
      </c>
      <c r="N5656" s="4">
        <f t="shared" si="88"/>
        <v>45918</v>
      </c>
    </row>
    <row r="5657" spans="1:14" x14ac:dyDescent="0.35">
      <c r="A5657">
        <v>15949</v>
      </c>
      <c r="B5657" t="s">
        <v>76</v>
      </c>
      <c r="C5657" t="s">
        <v>15</v>
      </c>
      <c r="D5657" t="s">
        <v>36</v>
      </c>
      <c r="E5657" s="2">
        <v>45918.062615740739</v>
      </c>
      <c r="F5657" s="2">
        <v>45918.075613425928</v>
      </c>
      <c r="G5657">
        <v>1</v>
      </c>
      <c r="H5657" t="s">
        <v>77</v>
      </c>
      <c r="I5657" s="2">
        <v>45918.062615740739</v>
      </c>
      <c r="M5657" t="s">
        <v>38</v>
      </c>
      <c r="N5657" s="4">
        <f t="shared" si="88"/>
        <v>45918</v>
      </c>
    </row>
    <row r="5658" spans="1:14" x14ac:dyDescent="0.35">
      <c r="A5658">
        <v>15948</v>
      </c>
      <c r="B5658" t="s">
        <v>35</v>
      </c>
      <c r="C5658" t="s">
        <v>15</v>
      </c>
      <c r="D5658" t="s">
        <v>36</v>
      </c>
      <c r="E5658" s="2">
        <v>45918.056400462963</v>
      </c>
      <c r="F5658" s="2">
        <v>45918.07366898148</v>
      </c>
      <c r="G5658">
        <v>1</v>
      </c>
      <c r="H5658" t="s">
        <v>37</v>
      </c>
      <c r="I5658" s="2">
        <v>45918.056400462963</v>
      </c>
      <c r="M5658" t="s">
        <v>38</v>
      </c>
      <c r="N5658" s="4">
        <f t="shared" si="88"/>
        <v>45918</v>
      </c>
    </row>
    <row r="5659" spans="1:14" x14ac:dyDescent="0.35">
      <c r="A5659">
        <v>15947</v>
      </c>
      <c r="B5659" t="s">
        <v>69</v>
      </c>
      <c r="C5659" t="s">
        <v>70</v>
      </c>
      <c r="D5659" t="s">
        <v>16</v>
      </c>
      <c r="E5659" s="1">
        <v>45917.958734849541</v>
      </c>
      <c r="G5659">
        <v>0</v>
      </c>
      <c r="H5659" t="s">
        <v>71</v>
      </c>
      <c r="I5659" s="1">
        <v>45917.958734849541</v>
      </c>
      <c r="N5659" s="4">
        <f t="shared" si="88"/>
        <v>45917</v>
      </c>
    </row>
    <row r="5660" spans="1:14" x14ac:dyDescent="0.35">
      <c r="A5660">
        <v>15946</v>
      </c>
      <c r="B5660" t="s">
        <v>42</v>
      </c>
      <c r="C5660" t="s">
        <v>23</v>
      </c>
      <c r="D5660" t="s">
        <v>21</v>
      </c>
      <c r="E5660" s="1">
        <v>45917.708828182869</v>
      </c>
      <c r="F5660" s="1">
        <v>45917.713796643518</v>
      </c>
      <c r="G5660">
        <v>1</v>
      </c>
      <c r="H5660" t="s">
        <v>43</v>
      </c>
      <c r="I5660" s="2">
        <v>45917.707777777781</v>
      </c>
      <c r="L5660">
        <v>5</v>
      </c>
      <c r="N5660" s="4">
        <f t="shared" si="88"/>
        <v>45917</v>
      </c>
    </row>
    <row r="5661" spans="1:14" ht="29" x14ac:dyDescent="0.35">
      <c r="A5661">
        <v>15945</v>
      </c>
      <c r="B5661" s="3" t="s">
        <v>66</v>
      </c>
      <c r="C5661" t="s">
        <v>15</v>
      </c>
      <c r="D5661" t="s">
        <v>36</v>
      </c>
      <c r="E5661" s="2">
        <v>45917.770891203705</v>
      </c>
      <c r="F5661" s="2">
        <v>45917.778287037036</v>
      </c>
      <c r="G5661">
        <v>1</v>
      </c>
      <c r="H5661" t="s">
        <v>37</v>
      </c>
      <c r="I5661" s="2">
        <v>45917.770891203705</v>
      </c>
      <c r="M5661" t="s">
        <v>38</v>
      </c>
      <c r="N5661" s="4">
        <f t="shared" si="88"/>
        <v>45917</v>
      </c>
    </row>
    <row r="5662" spans="1:14" ht="29" x14ac:dyDescent="0.35">
      <c r="A5662">
        <v>15944</v>
      </c>
      <c r="B5662" s="3" t="s">
        <v>66</v>
      </c>
      <c r="C5662" t="s">
        <v>15</v>
      </c>
      <c r="D5662" t="s">
        <v>36</v>
      </c>
      <c r="E5662" s="2">
        <v>45917.604224537034</v>
      </c>
      <c r="F5662" s="2">
        <v>45917.611979166664</v>
      </c>
      <c r="G5662">
        <v>1</v>
      </c>
      <c r="H5662" t="s">
        <v>37</v>
      </c>
      <c r="I5662" s="2">
        <v>45917.604224537034</v>
      </c>
      <c r="M5662" t="s">
        <v>38</v>
      </c>
      <c r="N5662" s="4">
        <f t="shared" si="88"/>
        <v>45917</v>
      </c>
    </row>
    <row r="5663" spans="1:14" x14ac:dyDescent="0.35">
      <c r="A5663">
        <v>15943</v>
      </c>
      <c r="B5663" t="s">
        <v>22</v>
      </c>
      <c r="C5663" t="s">
        <v>23</v>
      </c>
      <c r="D5663" t="s">
        <v>21</v>
      </c>
      <c r="E5663" s="1">
        <v>45917.516096134263</v>
      </c>
      <c r="F5663" s="1">
        <v>45917.522161342589</v>
      </c>
      <c r="G5663">
        <v>1</v>
      </c>
      <c r="H5663" t="s">
        <v>25</v>
      </c>
      <c r="I5663" s="2">
        <v>45917.5153587963</v>
      </c>
      <c r="L5663">
        <v>5</v>
      </c>
      <c r="N5663" s="4">
        <f t="shared" si="88"/>
        <v>45917</v>
      </c>
    </row>
    <row r="5664" spans="1:14" x14ac:dyDescent="0.35">
      <c r="A5664">
        <v>15942</v>
      </c>
      <c r="B5664" t="s">
        <v>72</v>
      </c>
      <c r="C5664" t="s">
        <v>73</v>
      </c>
      <c r="D5664" t="s">
        <v>74</v>
      </c>
      <c r="E5664" s="2">
        <v>45917.375902777778</v>
      </c>
      <c r="F5664" s="2">
        <v>45917.451319444444</v>
      </c>
      <c r="G5664">
        <v>1</v>
      </c>
      <c r="I5664" s="1">
        <v>45917.659668831016</v>
      </c>
      <c r="L5664">
        <v>6</v>
      </c>
      <c r="M5664" t="s">
        <v>75</v>
      </c>
      <c r="N5664" s="4">
        <f t="shared" si="88"/>
        <v>45917</v>
      </c>
    </row>
    <row r="5665" spans="1:14" x14ac:dyDescent="0.35">
      <c r="A5665">
        <v>15941</v>
      </c>
      <c r="B5665" t="s">
        <v>26</v>
      </c>
      <c r="C5665" t="s">
        <v>15</v>
      </c>
      <c r="D5665" t="s">
        <v>16</v>
      </c>
      <c r="E5665" s="1">
        <v>45917.400336643521</v>
      </c>
      <c r="G5665">
        <v>0</v>
      </c>
      <c r="H5665" t="s">
        <v>108</v>
      </c>
      <c r="N5665" s="4">
        <f t="shared" si="88"/>
        <v>45917</v>
      </c>
    </row>
    <row r="5666" spans="1:14" x14ac:dyDescent="0.35">
      <c r="A5666">
        <v>15940</v>
      </c>
      <c r="B5666" t="s">
        <v>98</v>
      </c>
      <c r="C5666" t="s">
        <v>99</v>
      </c>
      <c r="D5666" t="s">
        <v>36</v>
      </c>
      <c r="E5666" s="2">
        <v>45917.405127314814</v>
      </c>
      <c r="F5666" s="2">
        <v>45917.451597222222</v>
      </c>
      <c r="G5666">
        <v>1</v>
      </c>
      <c r="I5666" s="2">
        <v>45917.405127314814</v>
      </c>
      <c r="M5666" t="s">
        <v>38</v>
      </c>
      <c r="N5666" s="4">
        <f t="shared" si="88"/>
        <v>45917</v>
      </c>
    </row>
    <row r="5667" spans="1:14" x14ac:dyDescent="0.35">
      <c r="A5667">
        <v>15939</v>
      </c>
      <c r="B5667" t="s">
        <v>41</v>
      </c>
      <c r="C5667" t="s">
        <v>15</v>
      </c>
      <c r="D5667" t="s">
        <v>36</v>
      </c>
      <c r="E5667" s="2">
        <v>45917.368738425925</v>
      </c>
      <c r="F5667" s="2">
        <v>45917.44425925926</v>
      </c>
      <c r="G5667">
        <v>1</v>
      </c>
      <c r="H5667" t="s">
        <v>37</v>
      </c>
      <c r="I5667" s="2">
        <v>45917.368738425925</v>
      </c>
      <c r="M5667" t="s">
        <v>38</v>
      </c>
      <c r="N5667" s="4">
        <f t="shared" si="88"/>
        <v>45917</v>
      </c>
    </row>
    <row r="5668" spans="1:14" x14ac:dyDescent="0.35">
      <c r="A5668">
        <v>15938</v>
      </c>
      <c r="B5668" t="s">
        <v>40</v>
      </c>
      <c r="C5668" t="s">
        <v>33</v>
      </c>
      <c r="D5668" t="s">
        <v>16</v>
      </c>
      <c r="E5668" s="1">
        <v>45917.355994988429</v>
      </c>
      <c r="F5668" s="1">
        <v>45917.366015196756</v>
      </c>
      <c r="G5668">
        <v>1</v>
      </c>
      <c r="H5668" t="s">
        <v>31</v>
      </c>
      <c r="I5668" s="1">
        <v>45917.355994988429</v>
      </c>
      <c r="J5668">
        <v>4</v>
      </c>
      <c r="N5668" s="4">
        <f t="shared" si="88"/>
        <v>45917</v>
      </c>
    </row>
    <row r="5669" spans="1:14" x14ac:dyDescent="0.35">
      <c r="A5669">
        <v>15937</v>
      </c>
      <c r="B5669" t="s">
        <v>58</v>
      </c>
      <c r="C5669" t="s">
        <v>15</v>
      </c>
      <c r="D5669" t="s">
        <v>36</v>
      </c>
      <c r="E5669" s="2">
        <v>45917.425243055557</v>
      </c>
      <c r="F5669" s="2">
        <v>45917.43677083333</v>
      </c>
      <c r="G5669">
        <v>1</v>
      </c>
      <c r="H5669" t="s">
        <v>59</v>
      </c>
      <c r="I5669" s="2">
        <v>45917.425243055557</v>
      </c>
      <c r="M5669" t="s">
        <v>38</v>
      </c>
      <c r="N5669" s="4">
        <f t="shared" si="88"/>
        <v>45917</v>
      </c>
    </row>
    <row r="5670" spans="1:14" ht="29" x14ac:dyDescent="0.35">
      <c r="A5670">
        <v>15936</v>
      </c>
      <c r="B5670" s="3" t="s">
        <v>66</v>
      </c>
      <c r="C5670" t="s">
        <v>15</v>
      </c>
      <c r="D5670" t="s">
        <v>36</v>
      </c>
      <c r="E5670" s="2">
        <v>45917.354224537034</v>
      </c>
      <c r="F5670" s="2">
        <v>45917.361956018518</v>
      </c>
      <c r="G5670">
        <v>1</v>
      </c>
      <c r="H5670" t="s">
        <v>37</v>
      </c>
      <c r="I5670" s="2">
        <v>45917.354224537034</v>
      </c>
      <c r="M5670" t="s">
        <v>38</v>
      </c>
      <c r="N5670" s="4">
        <f t="shared" si="88"/>
        <v>45917</v>
      </c>
    </row>
    <row r="5671" spans="1:14" x14ac:dyDescent="0.35">
      <c r="A5671">
        <v>15935</v>
      </c>
      <c r="B5671" t="s">
        <v>85</v>
      </c>
      <c r="C5671" t="s">
        <v>86</v>
      </c>
      <c r="D5671" t="s">
        <v>74</v>
      </c>
      <c r="E5671" s="2">
        <v>45917.250208333331</v>
      </c>
      <c r="F5671" s="2">
        <v>45917.263136574074</v>
      </c>
      <c r="G5671">
        <v>1</v>
      </c>
      <c r="I5671" s="1">
        <v>45917.47148497685</v>
      </c>
      <c r="L5671">
        <v>0</v>
      </c>
      <c r="M5671" t="s">
        <v>75</v>
      </c>
      <c r="N5671" s="4">
        <f t="shared" si="88"/>
        <v>45917</v>
      </c>
    </row>
    <row r="5672" spans="1:14" x14ac:dyDescent="0.35">
      <c r="A5672">
        <v>15934</v>
      </c>
      <c r="B5672" t="s">
        <v>98</v>
      </c>
      <c r="C5672" t="s">
        <v>99</v>
      </c>
      <c r="D5672" t="s">
        <v>36</v>
      </c>
      <c r="E5672" s="2">
        <v>45917.34375</v>
      </c>
      <c r="F5672" s="2">
        <v>45917.344270833331</v>
      </c>
      <c r="G5672">
        <v>1</v>
      </c>
      <c r="H5672" t="s">
        <v>37</v>
      </c>
      <c r="I5672" s="2">
        <v>45917.34375</v>
      </c>
      <c r="M5672" t="s">
        <v>38</v>
      </c>
      <c r="N5672" s="4">
        <f t="shared" si="88"/>
        <v>45917</v>
      </c>
    </row>
    <row r="5673" spans="1:14" x14ac:dyDescent="0.35">
      <c r="A5673">
        <v>15933</v>
      </c>
      <c r="B5673" t="s">
        <v>39</v>
      </c>
      <c r="C5673" t="s">
        <v>15</v>
      </c>
      <c r="D5673" t="s">
        <v>36</v>
      </c>
      <c r="E5673" s="2">
        <v>45917.3125</v>
      </c>
      <c r="F5673" s="2">
        <v>45917.337430555555</v>
      </c>
      <c r="G5673">
        <v>1</v>
      </c>
      <c r="H5673" t="s">
        <v>37</v>
      </c>
      <c r="I5673" s="2">
        <v>45917.3125</v>
      </c>
      <c r="M5673" t="s">
        <v>38</v>
      </c>
      <c r="N5673" s="4">
        <f t="shared" si="88"/>
        <v>45917</v>
      </c>
    </row>
    <row r="5674" spans="1:14" x14ac:dyDescent="0.35">
      <c r="A5674">
        <v>15932</v>
      </c>
      <c r="B5674" t="s">
        <v>98</v>
      </c>
      <c r="C5674" t="s">
        <v>99</v>
      </c>
      <c r="D5674" t="s">
        <v>36</v>
      </c>
      <c r="E5674" s="2">
        <v>45917.333321759259</v>
      </c>
      <c r="F5674" s="2">
        <v>45917.333912037036</v>
      </c>
      <c r="G5674">
        <v>1</v>
      </c>
      <c r="H5674" t="s">
        <v>37</v>
      </c>
      <c r="I5674" s="2">
        <v>45917.333321759259</v>
      </c>
      <c r="M5674" t="s">
        <v>38</v>
      </c>
      <c r="N5674" s="4">
        <f t="shared" si="88"/>
        <v>45917</v>
      </c>
    </row>
    <row r="5675" spans="1:14" x14ac:dyDescent="0.35">
      <c r="A5675">
        <v>15931</v>
      </c>
      <c r="B5675" t="s">
        <v>14</v>
      </c>
      <c r="C5675" t="s">
        <v>15</v>
      </c>
      <c r="D5675" t="s">
        <v>16</v>
      </c>
      <c r="E5675" s="1">
        <v>45917.146136643518</v>
      </c>
      <c r="F5675" s="1">
        <v>45917.20636989583</v>
      </c>
      <c r="G5675">
        <v>1</v>
      </c>
      <c r="H5675" t="s">
        <v>17</v>
      </c>
      <c r="N5675" s="4">
        <f t="shared" si="88"/>
        <v>45917</v>
      </c>
    </row>
    <row r="5676" spans="1:14" x14ac:dyDescent="0.35">
      <c r="A5676">
        <v>15930</v>
      </c>
      <c r="B5676" t="s">
        <v>18</v>
      </c>
      <c r="C5676" t="s">
        <v>15</v>
      </c>
      <c r="D5676" t="s">
        <v>16</v>
      </c>
      <c r="E5676" s="1">
        <v>45917.129562534719</v>
      </c>
      <c r="F5676" s="1">
        <v>45917.404206886575</v>
      </c>
      <c r="G5676">
        <v>1</v>
      </c>
      <c r="H5676" t="s">
        <v>17</v>
      </c>
      <c r="N5676" s="4">
        <f t="shared" si="88"/>
        <v>45917</v>
      </c>
    </row>
    <row r="5677" spans="1:14" x14ac:dyDescent="0.35">
      <c r="A5677">
        <v>15929</v>
      </c>
      <c r="B5677" t="s">
        <v>19</v>
      </c>
      <c r="C5677" t="s">
        <v>20</v>
      </c>
      <c r="D5677" t="s">
        <v>21</v>
      </c>
      <c r="E5677" s="1">
        <v>45917.010924756942</v>
      </c>
      <c r="F5677" s="1">
        <v>45917.01805741898</v>
      </c>
      <c r="G5677">
        <v>1</v>
      </c>
      <c r="H5677" t="s">
        <v>17</v>
      </c>
      <c r="I5677" s="1">
        <v>45917.010924756942</v>
      </c>
      <c r="N5677" s="4">
        <f t="shared" si="88"/>
        <v>45917</v>
      </c>
    </row>
    <row r="5678" spans="1:14" x14ac:dyDescent="0.35">
      <c r="A5678">
        <v>15928</v>
      </c>
      <c r="B5678" t="s">
        <v>112</v>
      </c>
      <c r="C5678" t="s">
        <v>70</v>
      </c>
      <c r="D5678" t="s">
        <v>113</v>
      </c>
      <c r="E5678" s="1">
        <v>45916.997209641202</v>
      </c>
      <c r="G5678">
        <v>0</v>
      </c>
      <c r="H5678" t="s">
        <v>71</v>
      </c>
      <c r="I5678" s="1">
        <v>45916.997209641202</v>
      </c>
      <c r="J5678">
        <v>1</v>
      </c>
      <c r="N5678" s="4">
        <f t="shared" si="88"/>
        <v>45916</v>
      </c>
    </row>
    <row r="5679" spans="1:14" x14ac:dyDescent="0.35">
      <c r="A5679">
        <v>15927</v>
      </c>
      <c r="B5679" t="s">
        <v>76</v>
      </c>
      <c r="C5679" t="s">
        <v>15</v>
      </c>
      <c r="D5679" t="s">
        <v>36</v>
      </c>
      <c r="E5679" s="2">
        <v>45917.062627314815</v>
      </c>
      <c r="F5679" s="2">
        <v>45917.07608796296</v>
      </c>
      <c r="G5679">
        <v>1</v>
      </c>
      <c r="H5679" t="s">
        <v>77</v>
      </c>
      <c r="I5679" s="2">
        <v>45917.062627314815</v>
      </c>
      <c r="M5679" t="s">
        <v>38</v>
      </c>
      <c r="N5679" s="4">
        <f t="shared" si="88"/>
        <v>45917</v>
      </c>
    </row>
    <row r="5680" spans="1:14" x14ac:dyDescent="0.35">
      <c r="A5680">
        <v>15926</v>
      </c>
      <c r="B5680" t="s">
        <v>35</v>
      </c>
      <c r="C5680" t="s">
        <v>15</v>
      </c>
      <c r="D5680" t="s">
        <v>36</v>
      </c>
      <c r="E5680" s="2">
        <v>45917.056388888886</v>
      </c>
      <c r="F5680" s="2">
        <v>45917.074166666665</v>
      </c>
      <c r="G5680">
        <v>1</v>
      </c>
      <c r="H5680" t="s">
        <v>37</v>
      </c>
      <c r="I5680" s="2">
        <v>45917.056388888886</v>
      </c>
      <c r="M5680" t="s">
        <v>38</v>
      </c>
      <c r="N5680" s="4">
        <f t="shared" si="88"/>
        <v>45917</v>
      </c>
    </row>
    <row r="5681" spans="1:14" x14ac:dyDescent="0.35">
      <c r="A5681">
        <v>15925</v>
      </c>
      <c r="B5681" t="s">
        <v>69</v>
      </c>
      <c r="C5681" t="s">
        <v>70</v>
      </c>
      <c r="D5681" t="s">
        <v>16</v>
      </c>
      <c r="E5681" s="1">
        <v>45916.958749780089</v>
      </c>
      <c r="G5681">
        <v>0</v>
      </c>
      <c r="H5681" t="s">
        <v>71</v>
      </c>
      <c r="I5681" s="1">
        <v>45916.958749780089</v>
      </c>
      <c r="N5681" s="4">
        <f t="shared" si="88"/>
        <v>45916</v>
      </c>
    </row>
    <row r="5682" spans="1:14" x14ac:dyDescent="0.35">
      <c r="A5682">
        <v>15924</v>
      </c>
      <c r="B5682" t="s">
        <v>98</v>
      </c>
      <c r="C5682" t="s">
        <v>99</v>
      </c>
      <c r="D5682" t="s">
        <v>36</v>
      </c>
      <c r="E5682" s="2">
        <v>45916.927083333336</v>
      </c>
      <c r="F5682" s="2">
        <v>45916.927569444444</v>
      </c>
      <c r="G5682">
        <v>1</v>
      </c>
      <c r="H5682" t="s">
        <v>37</v>
      </c>
      <c r="I5682" s="2">
        <v>45916.927083333336</v>
      </c>
      <c r="M5682" t="s">
        <v>38</v>
      </c>
      <c r="N5682" s="4">
        <f t="shared" si="88"/>
        <v>45916</v>
      </c>
    </row>
    <row r="5683" spans="1:14" x14ac:dyDescent="0.35">
      <c r="A5683">
        <v>15923</v>
      </c>
      <c r="B5683" t="s">
        <v>72</v>
      </c>
      <c r="C5683" t="s">
        <v>73</v>
      </c>
      <c r="D5683" t="s">
        <v>74</v>
      </c>
      <c r="E5683" s="2">
        <v>45916.7109375</v>
      </c>
      <c r="F5683" s="2">
        <v>45916.835300925923</v>
      </c>
      <c r="G5683">
        <v>1</v>
      </c>
      <c r="I5683" s="1">
        <v>45917.043655486108</v>
      </c>
      <c r="L5683">
        <v>9</v>
      </c>
      <c r="M5683" t="s">
        <v>75</v>
      </c>
      <c r="N5683" s="4">
        <f t="shared" si="88"/>
        <v>45916</v>
      </c>
    </row>
    <row r="5684" spans="1:14" x14ac:dyDescent="0.35">
      <c r="A5684">
        <v>15922</v>
      </c>
      <c r="B5684" t="s">
        <v>98</v>
      </c>
      <c r="C5684" t="s">
        <v>99</v>
      </c>
      <c r="D5684" t="s">
        <v>36</v>
      </c>
      <c r="E5684" s="2">
        <v>45916.916666666664</v>
      </c>
      <c r="F5684" s="2">
        <v>45916.917268518519</v>
      </c>
      <c r="G5684">
        <v>1</v>
      </c>
      <c r="H5684" t="s">
        <v>37</v>
      </c>
      <c r="I5684" s="2">
        <v>45916.916666666664</v>
      </c>
      <c r="M5684" t="s">
        <v>38</v>
      </c>
      <c r="N5684" s="4">
        <f t="shared" si="88"/>
        <v>45916</v>
      </c>
    </row>
    <row r="5685" spans="1:14" x14ac:dyDescent="0.35">
      <c r="A5685">
        <v>15921</v>
      </c>
      <c r="B5685" t="s">
        <v>42</v>
      </c>
      <c r="C5685" t="s">
        <v>23</v>
      </c>
      <c r="D5685" t="s">
        <v>21</v>
      </c>
      <c r="E5685" s="1">
        <v>45916.697027858798</v>
      </c>
      <c r="F5685" s="1">
        <v>45916.703390115741</v>
      </c>
      <c r="G5685">
        <v>1</v>
      </c>
      <c r="H5685" t="s">
        <v>43</v>
      </c>
      <c r="I5685" s="2">
        <v>45916.696203703701</v>
      </c>
      <c r="L5685">
        <v>10</v>
      </c>
      <c r="N5685" s="4">
        <f t="shared" si="88"/>
        <v>45916</v>
      </c>
    </row>
    <row r="5686" spans="1:14" ht="29" x14ac:dyDescent="0.35">
      <c r="A5686">
        <v>15920</v>
      </c>
      <c r="B5686" s="3" t="s">
        <v>66</v>
      </c>
      <c r="C5686" t="s">
        <v>15</v>
      </c>
      <c r="D5686" t="s">
        <v>36</v>
      </c>
      <c r="E5686" s="2">
        <v>45916.770891203705</v>
      </c>
      <c r="F5686" s="2">
        <v>45916.778865740744</v>
      </c>
      <c r="G5686">
        <v>1</v>
      </c>
      <c r="H5686" t="s">
        <v>37</v>
      </c>
      <c r="I5686" s="2">
        <v>45916.770891203705</v>
      </c>
      <c r="M5686" t="s">
        <v>38</v>
      </c>
      <c r="N5686" s="4">
        <f t="shared" si="88"/>
        <v>45916</v>
      </c>
    </row>
    <row r="5687" spans="1:14" x14ac:dyDescent="0.35">
      <c r="A5687">
        <v>15919</v>
      </c>
      <c r="B5687" t="s">
        <v>98</v>
      </c>
      <c r="C5687" t="s">
        <v>99</v>
      </c>
      <c r="D5687" t="s">
        <v>36</v>
      </c>
      <c r="E5687" s="2">
        <v>45916.71875</v>
      </c>
      <c r="F5687" s="2">
        <v>45916.719305555554</v>
      </c>
      <c r="G5687">
        <v>1</v>
      </c>
      <c r="H5687" t="s">
        <v>37</v>
      </c>
      <c r="I5687" s="2">
        <v>45916.71875</v>
      </c>
      <c r="M5687" t="s">
        <v>38</v>
      </c>
      <c r="N5687" s="4">
        <f t="shared" si="88"/>
        <v>45916</v>
      </c>
    </row>
    <row r="5688" spans="1:14" x14ac:dyDescent="0.35">
      <c r="A5688">
        <v>15918</v>
      </c>
      <c r="B5688" t="s">
        <v>98</v>
      </c>
      <c r="C5688" t="s">
        <v>99</v>
      </c>
      <c r="D5688" t="s">
        <v>36</v>
      </c>
      <c r="E5688" s="2">
        <v>45916.708333333336</v>
      </c>
      <c r="F5688" s="2">
        <v>45916.70888888889</v>
      </c>
      <c r="G5688">
        <v>1</v>
      </c>
      <c r="H5688" t="s">
        <v>37</v>
      </c>
      <c r="I5688" s="2">
        <v>45916.708333333336</v>
      </c>
      <c r="M5688" t="s">
        <v>38</v>
      </c>
      <c r="N5688" s="4">
        <f t="shared" si="88"/>
        <v>45916</v>
      </c>
    </row>
    <row r="5689" spans="1:14" ht="29" x14ac:dyDescent="0.35">
      <c r="A5689">
        <v>15917</v>
      </c>
      <c r="B5689" s="3" t="s">
        <v>66</v>
      </c>
      <c r="C5689" t="s">
        <v>15</v>
      </c>
      <c r="D5689" t="s">
        <v>36</v>
      </c>
      <c r="E5689" s="2">
        <v>45916.604224537034</v>
      </c>
      <c r="F5689" s="2">
        <v>45916.612013888887</v>
      </c>
      <c r="G5689">
        <v>1</v>
      </c>
      <c r="H5689" t="s">
        <v>37</v>
      </c>
      <c r="I5689" s="2">
        <v>45916.604224537034</v>
      </c>
      <c r="M5689" t="s">
        <v>38</v>
      </c>
      <c r="N5689" s="4">
        <f t="shared" si="88"/>
        <v>45916</v>
      </c>
    </row>
    <row r="5690" spans="1:14" x14ac:dyDescent="0.35">
      <c r="A5690">
        <v>15916</v>
      </c>
      <c r="B5690" t="s">
        <v>98</v>
      </c>
      <c r="C5690" t="s">
        <v>99</v>
      </c>
      <c r="D5690" t="s">
        <v>36</v>
      </c>
      <c r="E5690" s="2">
        <v>45916.546099537038</v>
      </c>
      <c r="F5690" s="2">
        <v>45916.605810185189</v>
      </c>
      <c r="G5690">
        <v>1</v>
      </c>
      <c r="I5690" s="2">
        <v>45916.546099537038</v>
      </c>
      <c r="M5690" t="s">
        <v>38</v>
      </c>
      <c r="N5690" s="4">
        <f t="shared" si="88"/>
        <v>45916</v>
      </c>
    </row>
    <row r="5691" spans="1:14" x14ac:dyDescent="0.35">
      <c r="A5691">
        <v>15915</v>
      </c>
      <c r="B5691" t="s">
        <v>22</v>
      </c>
      <c r="C5691" t="s">
        <v>23</v>
      </c>
      <c r="D5691" t="s">
        <v>21</v>
      </c>
      <c r="E5691" s="1">
        <v>45916.502105960652</v>
      </c>
      <c r="F5691" s="1">
        <v>45916.51051954861</v>
      </c>
      <c r="G5691">
        <v>1</v>
      </c>
      <c r="H5691" t="s">
        <v>25</v>
      </c>
      <c r="I5691" s="2">
        <v>45916.501226851855</v>
      </c>
      <c r="L5691">
        <v>7</v>
      </c>
      <c r="N5691" s="4">
        <f t="shared" si="88"/>
        <v>45916</v>
      </c>
    </row>
    <row r="5692" spans="1:14" x14ac:dyDescent="0.35">
      <c r="A5692">
        <v>15914</v>
      </c>
      <c r="B5692" t="s">
        <v>35</v>
      </c>
      <c r="C5692" t="s">
        <v>15</v>
      </c>
      <c r="D5692" t="s">
        <v>36</v>
      </c>
      <c r="E5692" s="2">
        <v>45916.524328703701</v>
      </c>
      <c r="F5692" s="2">
        <v>45916.536608796298</v>
      </c>
      <c r="G5692">
        <v>1</v>
      </c>
      <c r="H5692" t="s">
        <v>77</v>
      </c>
      <c r="I5692" s="2">
        <v>45916.524328703701</v>
      </c>
      <c r="M5692" t="s">
        <v>38</v>
      </c>
      <c r="N5692" s="4">
        <f t="shared" si="88"/>
        <v>45916</v>
      </c>
    </row>
    <row r="5693" spans="1:14" x14ac:dyDescent="0.35">
      <c r="A5693">
        <v>15913</v>
      </c>
      <c r="B5693" t="s">
        <v>58</v>
      </c>
      <c r="C5693" t="s">
        <v>15</v>
      </c>
      <c r="D5693" t="s">
        <v>36</v>
      </c>
      <c r="E5693" s="2">
        <v>45916.503831018519</v>
      </c>
      <c r="F5693" s="2">
        <v>45916.513414351852</v>
      </c>
      <c r="G5693">
        <v>1</v>
      </c>
      <c r="H5693" t="s">
        <v>59</v>
      </c>
      <c r="I5693" s="2">
        <v>45916.503831018519</v>
      </c>
      <c r="M5693" t="s">
        <v>38</v>
      </c>
      <c r="N5693" s="4">
        <f t="shared" si="88"/>
        <v>45916</v>
      </c>
    </row>
    <row r="5694" spans="1:14" x14ac:dyDescent="0.35">
      <c r="A5694">
        <v>15912</v>
      </c>
      <c r="B5694" t="s">
        <v>98</v>
      </c>
      <c r="C5694" t="s">
        <v>99</v>
      </c>
      <c r="D5694" t="s">
        <v>36</v>
      </c>
      <c r="E5694" s="2">
        <v>45916.510416666664</v>
      </c>
      <c r="F5694" s="2">
        <v>45916.510891203703</v>
      </c>
      <c r="G5694">
        <v>1</v>
      </c>
      <c r="H5694" t="s">
        <v>37</v>
      </c>
      <c r="I5694" s="2">
        <v>45916.510416666664</v>
      </c>
      <c r="M5694" t="s">
        <v>38</v>
      </c>
      <c r="N5694" s="4">
        <f t="shared" si="88"/>
        <v>45916</v>
      </c>
    </row>
    <row r="5695" spans="1:14" x14ac:dyDescent="0.35">
      <c r="A5695">
        <v>15911</v>
      </c>
      <c r="B5695" t="s">
        <v>98</v>
      </c>
      <c r="C5695" t="s">
        <v>99</v>
      </c>
      <c r="D5695" t="s">
        <v>36</v>
      </c>
      <c r="E5695" s="2">
        <v>45916.500011574077</v>
      </c>
      <c r="F5695" s="2">
        <v>45916.500555555554</v>
      </c>
      <c r="G5695">
        <v>1</v>
      </c>
      <c r="H5695" t="s">
        <v>37</v>
      </c>
      <c r="I5695" s="2">
        <v>45916.500011574077</v>
      </c>
      <c r="M5695" t="s">
        <v>38</v>
      </c>
      <c r="N5695" s="4">
        <f t="shared" si="88"/>
        <v>45916</v>
      </c>
    </row>
    <row r="5696" spans="1:14" x14ac:dyDescent="0.35">
      <c r="A5696">
        <v>15910</v>
      </c>
      <c r="B5696" t="s">
        <v>114</v>
      </c>
      <c r="C5696" t="s">
        <v>15</v>
      </c>
      <c r="D5696" t="s">
        <v>36</v>
      </c>
      <c r="E5696" s="2">
        <v>45916.482754629629</v>
      </c>
      <c r="F5696" s="2">
        <v>45916.484675925924</v>
      </c>
      <c r="G5696">
        <v>1</v>
      </c>
      <c r="H5696" t="s">
        <v>77</v>
      </c>
      <c r="I5696" s="2">
        <v>45916.482754629629</v>
      </c>
      <c r="M5696" t="s">
        <v>38</v>
      </c>
      <c r="N5696" s="4">
        <f t="shared" si="88"/>
        <v>45916</v>
      </c>
    </row>
    <row r="5697" spans="1:14" x14ac:dyDescent="0.35">
      <c r="A5697">
        <v>15909</v>
      </c>
      <c r="B5697" t="s">
        <v>114</v>
      </c>
      <c r="C5697" t="s">
        <v>15</v>
      </c>
      <c r="D5697" t="s">
        <v>36</v>
      </c>
      <c r="E5697" s="2">
        <v>45916.480995370373</v>
      </c>
      <c r="F5697" s="2">
        <v>45916.48269675926</v>
      </c>
      <c r="G5697">
        <v>1</v>
      </c>
      <c r="H5697" t="s">
        <v>77</v>
      </c>
      <c r="I5697" s="2">
        <v>45916.480995370373</v>
      </c>
      <c r="M5697" t="s">
        <v>38</v>
      </c>
      <c r="N5697" s="4">
        <f t="shared" si="88"/>
        <v>45916</v>
      </c>
    </row>
    <row r="5698" spans="1:14" x14ac:dyDescent="0.35">
      <c r="A5698">
        <v>15908</v>
      </c>
      <c r="B5698" t="s">
        <v>114</v>
      </c>
      <c r="C5698" t="s">
        <v>15</v>
      </c>
      <c r="D5698" t="s">
        <v>36</v>
      </c>
      <c r="E5698" s="2">
        <v>45916.473923611113</v>
      </c>
      <c r="F5698" s="2">
        <v>45916.475543981483</v>
      </c>
      <c r="G5698">
        <v>1</v>
      </c>
      <c r="H5698" t="s">
        <v>77</v>
      </c>
      <c r="I5698" s="2">
        <v>45916.473923611113</v>
      </c>
      <c r="M5698" t="s">
        <v>38</v>
      </c>
      <c r="N5698" s="4">
        <f t="shared" ref="N5698:N5761" si="89">INT(E5698)</f>
        <v>45916</v>
      </c>
    </row>
    <row r="5699" spans="1:14" x14ac:dyDescent="0.35">
      <c r="A5699">
        <v>15907</v>
      </c>
      <c r="B5699" t="s">
        <v>114</v>
      </c>
      <c r="C5699" t="s">
        <v>15</v>
      </c>
      <c r="D5699" t="s">
        <v>36</v>
      </c>
      <c r="E5699" s="2">
        <v>45916.469768518517</v>
      </c>
      <c r="F5699" s="2">
        <v>45916.472442129627</v>
      </c>
      <c r="G5699">
        <v>1</v>
      </c>
      <c r="H5699" t="s">
        <v>59</v>
      </c>
      <c r="I5699" s="2">
        <v>45916.469768518517</v>
      </c>
      <c r="M5699" t="s">
        <v>38</v>
      </c>
      <c r="N5699" s="4">
        <f t="shared" si="89"/>
        <v>45916</v>
      </c>
    </row>
    <row r="5700" spans="1:14" x14ac:dyDescent="0.35">
      <c r="A5700">
        <v>15906</v>
      </c>
      <c r="B5700" t="s">
        <v>26</v>
      </c>
      <c r="C5700" t="s">
        <v>15</v>
      </c>
      <c r="D5700" t="s">
        <v>16</v>
      </c>
      <c r="E5700" s="1">
        <v>45916.373253749996</v>
      </c>
      <c r="G5700">
        <v>0</v>
      </c>
      <c r="H5700" t="s">
        <v>108</v>
      </c>
      <c r="N5700" s="4">
        <f t="shared" si="89"/>
        <v>45916</v>
      </c>
    </row>
    <row r="5701" spans="1:14" x14ac:dyDescent="0.35">
      <c r="A5701">
        <v>15905</v>
      </c>
      <c r="B5701" t="s">
        <v>114</v>
      </c>
      <c r="C5701" t="s">
        <v>15</v>
      </c>
      <c r="D5701" t="s">
        <v>36</v>
      </c>
      <c r="E5701" s="2">
        <v>45916.452581018515</v>
      </c>
      <c r="F5701" s="2">
        <v>45916.454814814817</v>
      </c>
      <c r="G5701">
        <v>1</v>
      </c>
      <c r="H5701" t="s">
        <v>77</v>
      </c>
      <c r="I5701" s="2">
        <v>45916.452581018515</v>
      </c>
      <c r="M5701" t="s">
        <v>38</v>
      </c>
      <c r="N5701" s="4">
        <f t="shared" si="89"/>
        <v>45916</v>
      </c>
    </row>
    <row r="5702" spans="1:14" x14ac:dyDescent="0.35">
      <c r="A5702">
        <v>15904</v>
      </c>
      <c r="B5702" t="s">
        <v>114</v>
      </c>
      <c r="C5702" t="s">
        <v>15</v>
      </c>
      <c r="D5702" t="s">
        <v>36</v>
      </c>
      <c r="E5702" s="2">
        <v>45916.442662037036</v>
      </c>
      <c r="F5702" s="2">
        <v>45916.444571759261</v>
      </c>
      <c r="G5702">
        <v>1</v>
      </c>
      <c r="H5702" t="s">
        <v>77</v>
      </c>
      <c r="I5702" s="2">
        <v>45916.442662037036</v>
      </c>
      <c r="M5702" t="s">
        <v>38</v>
      </c>
      <c r="N5702" s="4">
        <f t="shared" si="89"/>
        <v>45916</v>
      </c>
    </row>
    <row r="5703" spans="1:14" x14ac:dyDescent="0.35">
      <c r="A5703">
        <v>15903</v>
      </c>
      <c r="B5703" t="s">
        <v>40</v>
      </c>
      <c r="C5703" t="s">
        <v>33</v>
      </c>
      <c r="D5703" t="s">
        <v>16</v>
      </c>
      <c r="E5703" s="1">
        <v>45916.356031550924</v>
      </c>
      <c r="F5703" s="1">
        <v>45916.37208119213</v>
      </c>
      <c r="G5703">
        <v>1</v>
      </c>
      <c r="H5703" t="s">
        <v>31</v>
      </c>
      <c r="I5703" s="1">
        <v>45916.356031550924</v>
      </c>
      <c r="J5703">
        <v>4</v>
      </c>
      <c r="N5703" s="4">
        <f t="shared" si="89"/>
        <v>45916</v>
      </c>
    </row>
    <row r="5704" spans="1:14" x14ac:dyDescent="0.35">
      <c r="A5704">
        <v>15902</v>
      </c>
      <c r="B5704" t="s">
        <v>35</v>
      </c>
      <c r="C5704" t="s">
        <v>15</v>
      </c>
      <c r="D5704" t="s">
        <v>36</v>
      </c>
      <c r="E5704" s="2">
        <v>45916.405300925922</v>
      </c>
      <c r="F5704" s="2">
        <v>45916.417199074072</v>
      </c>
      <c r="G5704">
        <v>1</v>
      </c>
      <c r="H5704" t="s">
        <v>77</v>
      </c>
      <c r="I5704" s="2">
        <v>45916.405300925922</v>
      </c>
      <c r="M5704" t="s">
        <v>38</v>
      </c>
      <c r="N5704" s="4">
        <f t="shared" si="89"/>
        <v>45916</v>
      </c>
    </row>
    <row r="5705" spans="1:14" x14ac:dyDescent="0.35">
      <c r="A5705">
        <v>15901</v>
      </c>
      <c r="B5705" t="s">
        <v>98</v>
      </c>
      <c r="C5705" t="s">
        <v>99</v>
      </c>
      <c r="D5705" t="s">
        <v>36</v>
      </c>
      <c r="E5705" s="2">
        <v>45916.34375</v>
      </c>
      <c r="F5705" s="2">
        <v>45916.415601851855</v>
      </c>
      <c r="G5705">
        <v>1</v>
      </c>
      <c r="H5705" t="s">
        <v>37</v>
      </c>
      <c r="I5705" s="2">
        <v>45916.34375</v>
      </c>
      <c r="M5705" t="s">
        <v>38</v>
      </c>
      <c r="N5705" s="4">
        <f t="shared" si="89"/>
        <v>45916</v>
      </c>
    </row>
    <row r="5706" spans="1:14" x14ac:dyDescent="0.35">
      <c r="A5706">
        <v>15900</v>
      </c>
      <c r="B5706" t="s">
        <v>98</v>
      </c>
      <c r="C5706" t="s">
        <v>99</v>
      </c>
      <c r="D5706" t="s">
        <v>36</v>
      </c>
      <c r="E5706" s="2">
        <v>45916.333344907405</v>
      </c>
      <c r="F5706" s="2">
        <v>45916.41510416667</v>
      </c>
      <c r="G5706">
        <v>1</v>
      </c>
      <c r="H5706" t="s">
        <v>37</v>
      </c>
      <c r="I5706" s="2">
        <v>45916.333344907405</v>
      </c>
      <c r="M5706" t="s">
        <v>38</v>
      </c>
      <c r="N5706" s="4">
        <f t="shared" si="89"/>
        <v>45916</v>
      </c>
    </row>
    <row r="5707" spans="1:14" x14ac:dyDescent="0.35">
      <c r="A5707">
        <v>15899</v>
      </c>
      <c r="B5707" t="s">
        <v>98</v>
      </c>
      <c r="C5707" t="s">
        <v>99</v>
      </c>
      <c r="D5707" t="s">
        <v>36</v>
      </c>
      <c r="E5707" s="2">
        <v>45915.462881944448</v>
      </c>
      <c r="F5707" s="2">
        <v>45916.414756944447</v>
      </c>
      <c r="G5707">
        <v>1</v>
      </c>
      <c r="I5707" s="2">
        <v>45915.462881944448</v>
      </c>
      <c r="M5707" t="s">
        <v>38</v>
      </c>
      <c r="N5707" s="4">
        <f t="shared" si="89"/>
        <v>45915</v>
      </c>
    </row>
    <row r="5708" spans="1:14" x14ac:dyDescent="0.35">
      <c r="A5708">
        <v>15898</v>
      </c>
      <c r="B5708" t="s">
        <v>41</v>
      </c>
      <c r="C5708" t="s">
        <v>15</v>
      </c>
      <c r="D5708" t="s">
        <v>36</v>
      </c>
      <c r="E5708" s="2">
        <v>45916.368726851855</v>
      </c>
      <c r="F5708" s="2">
        <v>45916.386365740742</v>
      </c>
      <c r="G5708">
        <v>1</v>
      </c>
      <c r="H5708" t="s">
        <v>37</v>
      </c>
      <c r="I5708" s="2">
        <v>45916.368726851855</v>
      </c>
      <c r="M5708" t="s">
        <v>38</v>
      </c>
      <c r="N5708" s="4">
        <f t="shared" si="89"/>
        <v>45916</v>
      </c>
    </row>
    <row r="5709" spans="1:14" ht="29" x14ac:dyDescent="0.35">
      <c r="A5709">
        <v>15897</v>
      </c>
      <c r="B5709" s="3" t="s">
        <v>66</v>
      </c>
      <c r="C5709" t="s">
        <v>15</v>
      </c>
      <c r="D5709" t="s">
        <v>36</v>
      </c>
      <c r="E5709" s="2">
        <v>45916.354224537034</v>
      </c>
      <c r="F5709" s="2">
        <v>45916.362164351849</v>
      </c>
      <c r="G5709">
        <v>1</v>
      </c>
      <c r="H5709" t="s">
        <v>37</v>
      </c>
      <c r="I5709" s="2">
        <v>45916.354224537034</v>
      </c>
      <c r="M5709" t="s">
        <v>38</v>
      </c>
      <c r="N5709" s="4">
        <f t="shared" si="89"/>
        <v>45916</v>
      </c>
    </row>
    <row r="5710" spans="1:14" x14ac:dyDescent="0.35">
      <c r="A5710">
        <v>15896</v>
      </c>
      <c r="B5710" t="s">
        <v>85</v>
      </c>
      <c r="C5710" t="s">
        <v>86</v>
      </c>
      <c r="D5710" t="s">
        <v>74</v>
      </c>
      <c r="E5710" s="2">
        <v>45916.250150462962</v>
      </c>
      <c r="F5710" s="2">
        <v>45916.263854166667</v>
      </c>
      <c r="G5710">
        <v>1</v>
      </c>
      <c r="I5710" s="1">
        <v>45916.472200439814</v>
      </c>
      <c r="L5710">
        <v>0</v>
      </c>
      <c r="M5710" t="s">
        <v>75</v>
      </c>
      <c r="N5710" s="4">
        <f t="shared" si="89"/>
        <v>45916</v>
      </c>
    </row>
    <row r="5711" spans="1:14" x14ac:dyDescent="0.35">
      <c r="A5711">
        <v>15895</v>
      </c>
      <c r="B5711" t="s">
        <v>39</v>
      </c>
      <c r="C5711" t="s">
        <v>15</v>
      </c>
      <c r="D5711" t="s">
        <v>36</v>
      </c>
      <c r="E5711" s="2">
        <v>45916.3125</v>
      </c>
      <c r="F5711" s="2">
        <v>45916.336238425924</v>
      </c>
      <c r="G5711">
        <v>1</v>
      </c>
      <c r="H5711" t="s">
        <v>37</v>
      </c>
      <c r="I5711" s="2">
        <v>45916.3125</v>
      </c>
      <c r="M5711" t="s">
        <v>38</v>
      </c>
      <c r="N5711" s="4">
        <f t="shared" si="89"/>
        <v>45916</v>
      </c>
    </row>
    <row r="5712" spans="1:14" x14ac:dyDescent="0.35">
      <c r="A5712">
        <v>15894</v>
      </c>
      <c r="B5712" t="s">
        <v>14</v>
      </c>
      <c r="C5712" t="s">
        <v>15</v>
      </c>
      <c r="D5712" t="s">
        <v>16</v>
      </c>
      <c r="E5712" s="1">
        <v>45916.146033344907</v>
      </c>
      <c r="F5712" s="1">
        <v>45916.216199386574</v>
      </c>
      <c r="G5712">
        <v>1</v>
      </c>
      <c r="H5712" t="s">
        <v>17</v>
      </c>
      <c r="N5712" s="4">
        <f t="shared" si="89"/>
        <v>45916</v>
      </c>
    </row>
    <row r="5713" spans="1:14" x14ac:dyDescent="0.35">
      <c r="A5713">
        <v>15893</v>
      </c>
      <c r="B5713" t="s">
        <v>18</v>
      </c>
      <c r="C5713" t="s">
        <v>15</v>
      </c>
      <c r="D5713" t="s">
        <v>16</v>
      </c>
      <c r="E5713" s="1">
        <v>45916.129643773151</v>
      </c>
      <c r="F5713" s="1">
        <v>45916.380953240739</v>
      </c>
      <c r="G5713">
        <v>1</v>
      </c>
      <c r="H5713" t="s">
        <v>17</v>
      </c>
      <c r="N5713" s="4">
        <f t="shared" si="89"/>
        <v>45916</v>
      </c>
    </row>
    <row r="5714" spans="1:14" x14ac:dyDescent="0.35">
      <c r="A5714">
        <v>15892</v>
      </c>
      <c r="B5714" t="s">
        <v>28</v>
      </c>
      <c r="C5714" t="s">
        <v>29</v>
      </c>
      <c r="D5714" t="s">
        <v>30</v>
      </c>
      <c r="E5714" s="1">
        <v>45916.07562851852</v>
      </c>
      <c r="G5714">
        <v>0</v>
      </c>
      <c r="H5714" t="s">
        <v>31</v>
      </c>
      <c r="I5714" s="1">
        <v>45916.07562851852</v>
      </c>
      <c r="N5714" s="4">
        <f t="shared" si="89"/>
        <v>45916</v>
      </c>
    </row>
    <row r="5715" spans="1:14" x14ac:dyDescent="0.35">
      <c r="A5715">
        <v>15891</v>
      </c>
      <c r="B5715" t="s">
        <v>106</v>
      </c>
      <c r="C5715" t="s">
        <v>29</v>
      </c>
      <c r="D5715" t="s">
        <v>30</v>
      </c>
      <c r="E5715" s="1">
        <v>45916.060933136578</v>
      </c>
      <c r="G5715">
        <v>0</v>
      </c>
      <c r="H5715" t="s">
        <v>31</v>
      </c>
      <c r="I5715" s="1">
        <v>45916.060933136578</v>
      </c>
      <c r="N5715" s="4">
        <f t="shared" si="89"/>
        <v>45916</v>
      </c>
    </row>
    <row r="5716" spans="1:14" x14ac:dyDescent="0.35">
      <c r="A5716">
        <v>15890</v>
      </c>
      <c r="B5716" t="s">
        <v>106</v>
      </c>
      <c r="C5716" t="s">
        <v>29</v>
      </c>
      <c r="D5716" t="s">
        <v>30</v>
      </c>
      <c r="E5716" s="1">
        <v>45916.041930636573</v>
      </c>
      <c r="G5716">
        <v>0</v>
      </c>
      <c r="H5716" t="s">
        <v>31</v>
      </c>
      <c r="I5716" s="1">
        <v>45916.041930636573</v>
      </c>
      <c r="N5716" s="4">
        <f t="shared" si="89"/>
        <v>45916</v>
      </c>
    </row>
    <row r="5717" spans="1:14" x14ac:dyDescent="0.35">
      <c r="A5717">
        <v>15889</v>
      </c>
      <c r="B5717" t="s">
        <v>19</v>
      </c>
      <c r="C5717" t="s">
        <v>20</v>
      </c>
      <c r="D5717" t="s">
        <v>21</v>
      </c>
      <c r="E5717" s="1">
        <v>45916.010861261573</v>
      </c>
      <c r="F5717" s="1">
        <v>45916.029575856483</v>
      </c>
      <c r="G5717">
        <v>1</v>
      </c>
      <c r="H5717" t="s">
        <v>17</v>
      </c>
      <c r="I5717" s="1">
        <v>45916.010861261573</v>
      </c>
      <c r="N5717" s="4">
        <f t="shared" si="89"/>
        <v>45916</v>
      </c>
    </row>
    <row r="5718" spans="1:14" x14ac:dyDescent="0.35">
      <c r="A5718">
        <v>15888</v>
      </c>
      <c r="B5718" t="s">
        <v>32</v>
      </c>
      <c r="C5718" t="s">
        <v>33</v>
      </c>
      <c r="D5718" t="s">
        <v>16</v>
      </c>
      <c r="E5718" s="1">
        <v>45916.010147638888</v>
      </c>
      <c r="G5718">
        <v>0</v>
      </c>
      <c r="H5718" t="s">
        <v>115</v>
      </c>
      <c r="I5718" s="2">
        <v>45916.008437500001</v>
      </c>
      <c r="N5718" s="4">
        <f t="shared" si="89"/>
        <v>45916</v>
      </c>
    </row>
    <row r="5719" spans="1:14" x14ac:dyDescent="0.35">
      <c r="A5719">
        <v>15887</v>
      </c>
      <c r="B5719" t="s">
        <v>76</v>
      </c>
      <c r="C5719" t="s">
        <v>15</v>
      </c>
      <c r="D5719" t="s">
        <v>36</v>
      </c>
      <c r="E5719" s="2">
        <v>45916.062627314815</v>
      </c>
      <c r="F5719" s="2">
        <v>45916.075428240743</v>
      </c>
      <c r="G5719">
        <v>1</v>
      </c>
      <c r="H5719" t="s">
        <v>77</v>
      </c>
      <c r="I5719" s="2">
        <v>45916.062627314815</v>
      </c>
      <c r="M5719" t="s">
        <v>38</v>
      </c>
      <c r="N5719" s="4">
        <f t="shared" si="89"/>
        <v>45916</v>
      </c>
    </row>
    <row r="5720" spans="1:14" x14ac:dyDescent="0.35">
      <c r="A5720">
        <v>15886</v>
      </c>
      <c r="B5720" t="s">
        <v>35</v>
      </c>
      <c r="C5720" t="s">
        <v>15</v>
      </c>
      <c r="D5720" t="s">
        <v>36</v>
      </c>
      <c r="E5720" s="2">
        <v>45916.05641203704</v>
      </c>
      <c r="F5720" s="2">
        <v>45916.073564814818</v>
      </c>
      <c r="G5720">
        <v>1</v>
      </c>
      <c r="H5720" t="s">
        <v>37</v>
      </c>
      <c r="I5720" s="2">
        <v>45916.05641203704</v>
      </c>
      <c r="M5720" t="s">
        <v>38</v>
      </c>
      <c r="N5720" s="4">
        <f t="shared" si="89"/>
        <v>45916</v>
      </c>
    </row>
    <row r="5721" spans="1:14" x14ac:dyDescent="0.35">
      <c r="A5721">
        <v>15885</v>
      </c>
      <c r="B5721" t="s">
        <v>69</v>
      </c>
      <c r="C5721" t="s">
        <v>70</v>
      </c>
      <c r="D5721" t="s">
        <v>16</v>
      </c>
      <c r="E5721" s="1">
        <v>45915.958679374999</v>
      </c>
      <c r="G5721">
        <v>0</v>
      </c>
      <c r="H5721" t="s">
        <v>71</v>
      </c>
      <c r="I5721" s="1">
        <v>45915.958679374999</v>
      </c>
      <c r="N5721" s="4">
        <f t="shared" si="89"/>
        <v>45915</v>
      </c>
    </row>
    <row r="5722" spans="1:14" x14ac:dyDescent="0.35">
      <c r="A5722">
        <v>15884</v>
      </c>
      <c r="B5722" t="s">
        <v>114</v>
      </c>
      <c r="C5722" t="s">
        <v>15</v>
      </c>
      <c r="D5722" t="s">
        <v>36</v>
      </c>
      <c r="E5722" s="2">
        <v>45916.001875000002</v>
      </c>
      <c r="F5722" s="2">
        <v>45916.003680555557</v>
      </c>
      <c r="G5722">
        <v>1</v>
      </c>
      <c r="H5722" t="s">
        <v>77</v>
      </c>
      <c r="I5722" s="2">
        <v>45916.001875000002</v>
      </c>
      <c r="M5722" t="s">
        <v>38</v>
      </c>
      <c r="N5722" s="4">
        <f t="shared" si="89"/>
        <v>45916</v>
      </c>
    </row>
    <row r="5723" spans="1:14" x14ac:dyDescent="0.35">
      <c r="A5723">
        <v>15883</v>
      </c>
      <c r="B5723" t="s">
        <v>114</v>
      </c>
      <c r="C5723" t="s">
        <v>15</v>
      </c>
      <c r="D5723" t="s">
        <v>36</v>
      </c>
      <c r="E5723" s="2">
        <v>45915.977175925924</v>
      </c>
      <c r="F5723" s="2">
        <v>45915.97761574074</v>
      </c>
      <c r="G5723">
        <v>1</v>
      </c>
      <c r="H5723" t="s">
        <v>59</v>
      </c>
      <c r="I5723" s="2">
        <v>45915.977175925924</v>
      </c>
      <c r="M5723" t="s">
        <v>38</v>
      </c>
      <c r="N5723" s="4">
        <f t="shared" si="89"/>
        <v>45915</v>
      </c>
    </row>
    <row r="5724" spans="1:14" x14ac:dyDescent="0.35">
      <c r="A5724">
        <v>15882</v>
      </c>
      <c r="B5724" t="s">
        <v>114</v>
      </c>
      <c r="C5724" t="s">
        <v>15</v>
      </c>
      <c r="D5724" t="s">
        <v>36</v>
      </c>
      <c r="E5724" s="2">
        <v>45915.973576388889</v>
      </c>
      <c r="F5724" s="2">
        <v>45915.975173611114</v>
      </c>
      <c r="G5724">
        <v>1</v>
      </c>
      <c r="H5724" t="s">
        <v>77</v>
      </c>
      <c r="I5724" s="2">
        <v>45915.973576388889</v>
      </c>
      <c r="M5724" t="s">
        <v>38</v>
      </c>
      <c r="N5724" s="4">
        <f t="shared" si="89"/>
        <v>45915</v>
      </c>
    </row>
    <row r="5725" spans="1:14" x14ac:dyDescent="0.35">
      <c r="A5725">
        <v>15881</v>
      </c>
      <c r="B5725" t="s">
        <v>114</v>
      </c>
      <c r="C5725" t="s">
        <v>15</v>
      </c>
      <c r="D5725" t="s">
        <v>36</v>
      </c>
      <c r="E5725" s="2">
        <v>45915.968576388892</v>
      </c>
      <c r="F5725" s="2">
        <v>45915.970370370371</v>
      </c>
      <c r="G5725">
        <v>1</v>
      </c>
      <c r="H5725" t="s">
        <v>77</v>
      </c>
      <c r="I5725" s="2">
        <v>45915.968576388892</v>
      </c>
      <c r="M5725" t="s">
        <v>38</v>
      </c>
      <c r="N5725" s="4">
        <f t="shared" si="89"/>
        <v>45915</v>
      </c>
    </row>
    <row r="5726" spans="1:14" x14ac:dyDescent="0.35">
      <c r="A5726">
        <v>15880</v>
      </c>
      <c r="B5726" t="s">
        <v>114</v>
      </c>
      <c r="C5726" t="s">
        <v>15</v>
      </c>
      <c r="D5726" t="s">
        <v>36</v>
      </c>
      <c r="E5726" s="2">
        <v>45915.962025462963</v>
      </c>
      <c r="F5726" s="2">
        <v>45915.963888888888</v>
      </c>
      <c r="G5726">
        <v>1</v>
      </c>
      <c r="H5726" t="s">
        <v>77</v>
      </c>
      <c r="I5726" s="2">
        <v>45915.962025462963</v>
      </c>
      <c r="M5726" t="s">
        <v>38</v>
      </c>
      <c r="N5726" s="4">
        <f t="shared" si="89"/>
        <v>45915</v>
      </c>
    </row>
    <row r="5727" spans="1:14" x14ac:dyDescent="0.35">
      <c r="A5727">
        <v>15879</v>
      </c>
      <c r="B5727" t="s">
        <v>114</v>
      </c>
      <c r="C5727" t="s">
        <v>15</v>
      </c>
      <c r="D5727" t="s">
        <v>36</v>
      </c>
      <c r="E5727" s="2">
        <v>45915.890104166669</v>
      </c>
      <c r="F5727" s="2">
        <v>45915.895231481481</v>
      </c>
      <c r="G5727">
        <v>1</v>
      </c>
      <c r="H5727" t="s">
        <v>59</v>
      </c>
      <c r="I5727" s="2">
        <v>45915.890104166669</v>
      </c>
      <c r="M5727" t="s">
        <v>38</v>
      </c>
      <c r="N5727" s="4">
        <f t="shared" si="89"/>
        <v>45915</v>
      </c>
    </row>
    <row r="5728" spans="1:14" x14ac:dyDescent="0.35">
      <c r="A5728">
        <v>15878</v>
      </c>
      <c r="B5728" t="s">
        <v>114</v>
      </c>
      <c r="C5728" t="s">
        <v>15</v>
      </c>
      <c r="D5728" t="s">
        <v>36</v>
      </c>
      <c r="E5728" s="2">
        <v>45915.868171296293</v>
      </c>
      <c r="F5728" s="2">
        <v>45915.870011574072</v>
      </c>
      <c r="G5728">
        <v>1</v>
      </c>
      <c r="H5728" t="s">
        <v>77</v>
      </c>
      <c r="I5728" s="2">
        <v>45915.868171296293</v>
      </c>
      <c r="M5728" t="s">
        <v>38</v>
      </c>
      <c r="N5728" s="4">
        <f t="shared" si="89"/>
        <v>45915</v>
      </c>
    </row>
    <row r="5729" spans="1:14" x14ac:dyDescent="0.35">
      <c r="A5729">
        <v>15877</v>
      </c>
      <c r="B5729" t="s">
        <v>114</v>
      </c>
      <c r="C5729" t="s">
        <v>15</v>
      </c>
      <c r="D5729" t="s">
        <v>36</v>
      </c>
      <c r="E5729" s="2">
        <v>45915.856030092589</v>
      </c>
      <c r="F5729" s="2">
        <v>45915.85800925926</v>
      </c>
      <c r="G5729">
        <v>1</v>
      </c>
      <c r="H5729" t="s">
        <v>77</v>
      </c>
      <c r="I5729" s="2">
        <v>45915.856030092589</v>
      </c>
      <c r="M5729" t="s">
        <v>38</v>
      </c>
      <c r="N5729" s="4">
        <f t="shared" si="89"/>
        <v>45915</v>
      </c>
    </row>
    <row r="5730" spans="1:14" x14ac:dyDescent="0.35">
      <c r="A5730">
        <v>15876</v>
      </c>
      <c r="B5730" t="s">
        <v>72</v>
      </c>
      <c r="C5730" t="s">
        <v>73</v>
      </c>
      <c r="D5730" t="s">
        <v>74</v>
      </c>
      <c r="E5730" s="2">
        <v>45915.653622685182</v>
      </c>
      <c r="F5730" s="2">
        <v>45915.749918981484</v>
      </c>
      <c r="G5730">
        <v>1</v>
      </c>
      <c r="I5730" s="1">
        <v>45915.958263969907</v>
      </c>
      <c r="L5730">
        <v>8</v>
      </c>
      <c r="M5730" t="s">
        <v>75</v>
      </c>
      <c r="N5730" s="4">
        <f t="shared" si="89"/>
        <v>45915</v>
      </c>
    </row>
    <row r="5731" spans="1:14" x14ac:dyDescent="0.35">
      <c r="A5731">
        <v>15875</v>
      </c>
      <c r="B5731" t="s">
        <v>42</v>
      </c>
      <c r="C5731" t="s">
        <v>23</v>
      </c>
      <c r="D5731" t="s">
        <v>21</v>
      </c>
      <c r="E5731" s="1">
        <v>45915.675123483794</v>
      </c>
      <c r="F5731" s="1">
        <v>45915.683684675925</v>
      </c>
      <c r="G5731">
        <v>1</v>
      </c>
      <c r="H5731" t="s">
        <v>43</v>
      </c>
      <c r="I5731" s="2">
        <v>45915.674409722225</v>
      </c>
      <c r="L5731">
        <v>14</v>
      </c>
      <c r="N5731" s="4">
        <f t="shared" si="89"/>
        <v>45915</v>
      </c>
    </row>
    <row r="5732" spans="1:14" x14ac:dyDescent="0.35">
      <c r="A5732">
        <v>15874</v>
      </c>
      <c r="B5732" t="s">
        <v>114</v>
      </c>
      <c r="C5732" t="s">
        <v>15</v>
      </c>
      <c r="D5732" t="s">
        <v>36</v>
      </c>
      <c r="E5732" s="2">
        <v>45915.736875000002</v>
      </c>
      <c r="F5732" s="2">
        <v>45915.738645833335</v>
      </c>
      <c r="G5732">
        <v>1</v>
      </c>
      <c r="H5732" t="s">
        <v>77</v>
      </c>
      <c r="I5732" s="2">
        <v>45915.736875000002</v>
      </c>
      <c r="M5732" t="s">
        <v>38</v>
      </c>
      <c r="N5732" s="4">
        <f t="shared" si="89"/>
        <v>45915</v>
      </c>
    </row>
    <row r="5733" spans="1:14" x14ac:dyDescent="0.35">
      <c r="A5733">
        <v>15873</v>
      </c>
      <c r="B5733" t="s">
        <v>106</v>
      </c>
      <c r="C5733" t="s">
        <v>29</v>
      </c>
      <c r="D5733" t="s">
        <v>30</v>
      </c>
      <c r="E5733" s="1">
        <v>45915.641613310188</v>
      </c>
      <c r="F5733" s="1">
        <v>45915.650239756942</v>
      </c>
      <c r="G5733">
        <v>1</v>
      </c>
      <c r="H5733" t="s">
        <v>31</v>
      </c>
      <c r="I5733" s="1">
        <v>45915.641613310188</v>
      </c>
      <c r="J5733">
        <v>0</v>
      </c>
      <c r="N5733" s="4">
        <f t="shared" si="89"/>
        <v>45915</v>
      </c>
    </row>
    <row r="5734" spans="1:14" x14ac:dyDescent="0.35">
      <c r="A5734">
        <v>15872</v>
      </c>
      <c r="B5734" t="s">
        <v>114</v>
      </c>
      <c r="C5734" t="s">
        <v>15</v>
      </c>
      <c r="D5734" t="s">
        <v>36</v>
      </c>
      <c r="E5734" s="2">
        <v>45915.712083333332</v>
      </c>
      <c r="F5734" s="2">
        <v>45915.713634259257</v>
      </c>
      <c r="G5734">
        <v>1</v>
      </c>
      <c r="H5734" t="s">
        <v>77</v>
      </c>
      <c r="I5734" s="2">
        <v>45915.712083333332</v>
      </c>
      <c r="M5734" t="s">
        <v>38</v>
      </c>
      <c r="N5734" s="4">
        <f t="shared" si="89"/>
        <v>45915</v>
      </c>
    </row>
    <row r="5735" spans="1:14" x14ac:dyDescent="0.35">
      <c r="A5735">
        <v>15871</v>
      </c>
      <c r="B5735" t="s">
        <v>106</v>
      </c>
      <c r="C5735" t="s">
        <v>29</v>
      </c>
      <c r="D5735" t="s">
        <v>30</v>
      </c>
      <c r="E5735" s="1">
        <v>45915.629522361109</v>
      </c>
      <c r="G5735">
        <v>0</v>
      </c>
      <c r="H5735" t="s">
        <v>31</v>
      </c>
      <c r="I5735" s="1">
        <v>45915.629522361109</v>
      </c>
      <c r="N5735" s="4">
        <f t="shared" si="89"/>
        <v>45915</v>
      </c>
    </row>
    <row r="5736" spans="1:14" x14ac:dyDescent="0.35">
      <c r="A5736">
        <v>15870</v>
      </c>
      <c r="B5736" t="s">
        <v>80</v>
      </c>
      <c r="C5736" t="s">
        <v>15</v>
      </c>
      <c r="D5736" t="s">
        <v>36</v>
      </c>
      <c r="E5736" s="2">
        <v>45915.687824074077</v>
      </c>
      <c r="F5736" s="2">
        <v>45915.703182870369</v>
      </c>
      <c r="G5736">
        <v>1</v>
      </c>
      <c r="H5736" t="s">
        <v>37</v>
      </c>
      <c r="I5736" s="2">
        <v>45915.687824074077</v>
      </c>
      <c r="M5736" t="s">
        <v>38</v>
      </c>
      <c r="N5736" s="4">
        <f t="shared" si="89"/>
        <v>45915</v>
      </c>
    </row>
    <row r="5737" spans="1:14" x14ac:dyDescent="0.35">
      <c r="A5737">
        <v>15869</v>
      </c>
      <c r="B5737" t="s">
        <v>35</v>
      </c>
      <c r="C5737" t="s">
        <v>15</v>
      </c>
      <c r="D5737" t="s">
        <v>36</v>
      </c>
      <c r="E5737" s="2">
        <v>45915.639733796299</v>
      </c>
      <c r="F5737" s="2">
        <v>45915.651770833334</v>
      </c>
      <c r="G5737">
        <v>1</v>
      </c>
      <c r="H5737" t="s">
        <v>37</v>
      </c>
      <c r="I5737" s="2">
        <v>45915.639733796299</v>
      </c>
      <c r="M5737" t="s">
        <v>38</v>
      </c>
      <c r="N5737" s="4">
        <f t="shared" si="89"/>
        <v>45915</v>
      </c>
    </row>
    <row r="5738" spans="1:14" x14ac:dyDescent="0.35">
      <c r="A5738">
        <v>15868</v>
      </c>
      <c r="B5738" t="s">
        <v>106</v>
      </c>
      <c r="C5738" t="s">
        <v>29</v>
      </c>
      <c r="D5738" t="s">
        <v>30</v>
      </c>
      <c r="E5738" s="1">
        <v>45915.542554745371</v>
      </c>
      <c r="G5738">
        <v>0</v>
      </c>
      <c r="H5738" t="s">
        <v>31</v>
      </c>
      <c r="I5738" s="1">
        <v>45915.542554745371</v>
      </c>
      <c r="N5738" s="4">
        <f t="shared" si="89"/>
        <v>45915</v>
      </c>
    </row>
    <row r="5739" spans="1:14" x14ac:dyDescent="0.35">
      <c r="A5739">
        <v>15867</v>
      </c>
      <c r="B5739" t="s">
        <v>22</v>
      </c>
      <c r="C5739" t="s">
        <v>23</v>
      </c>
      <c r="D5739" t="s">
        <v>21</v>
      </c>
      <c r="E5739" s="1">
        <v>45915.527456319447</v>
      </c>
      <c r="F5739" s="1">
        <v>45915.541855659721</v>
      </c>
      <c r="G5739">
        <v>1</v>
      </c>
      <c r="H5739" t="s">
        <v>25</v>
      </c>
      <c r="I5739" s="2">
        <v>45915.521273148152</v>
      </c>
      <c r="L5739">
        <v>7</v>
      </c>
      <c r="N5739" s="4">
        <f t="shared" si="89"/>
        <v>45915</v>
      </c>
    </row>
    <row r="5740" spans="1:14" x14ac:dyDescent="0.35">
      <c r="A5740">
        <v>15866</v>
      </c>
      <c r="B5740" t="s">
        <v>28</v>
      </c>
      <c r="C5740" t="s">
        <v>29</v>
      </c>
      <c r="D5740" t="s">
        <v>30</v>
      </c>
      <c r="E5740" s="1">
        <v>45915.437867083332</v>
      </c>
      <c r="F5740" s="1">
        <v>45915.448860960649</v>
      </c>
      <c r="G5740">
        <v>1</v>
      </c>
      <c r="H5740" t="s">
        <v>31</v>
      </c>
      <c r="I5740" s="1">
        <v>45915.437867083332</v>
      </c>
      <c r="J5740">
        <v>0</v>
      </c>
      <c r="N5740" s="4">
        <f t="shared" si="89"/>
        <v>45915</v>
      </c>
    </row>
    <row r="5741" spans="1:14" x14ac:dyDescent="0.35">
      <c r="A5741">
        <v>15865</v>
      </c>
      <c r="B5741" t="s">
        <v>98</v>
      </c>
      <c r="C5741" t="s">
        <v>99</v>
      </c>
      <c r="D5741" t="s">
        <v>36</v>
      </c>
      <c r="E5741" s="2">
        <v>45915.447893518518</v>
      </c>
      <c r="F5741" s="2">
        <v>45915.478761574072</v>
      </c>
      <c r="G5741">
        <v>1</v>
      </c>
      <c r="I5741" s="2">
        <v>45915.447893518518</v>
      </c>
      <c r="M5741" t="s">
        <v>38</v>
      </c>
      <c r="N5741" s="4">
        <f t="shared" si="89"/>
        <v>45915</v>
      </c>
    </row>
    <row r="5742" spans="1:14" x14ac:dyDescent="0.35">
      <c r="A5742">
        <v>15864</v>
      </c>
      <c r="B5742" t="s">
        <v>26</v>
      </c>
      <c r="C5742" t="s">
        <v>15</v>
      </c>
      <c r="D5742" t="s">
        <v>16</v>
      </c>
      <c r="E5742" s="1">
        <v>45915.387306064818</v>
      </c>
      <c r="G5742">
        <v>0</v>
      </c>
      <c r="H5742" t="s">
        <v>108</v>
      </c>
      <c r="N5742" s="4">
        <f t="shared" si="89"/>
        <v>45915</v>
      </c>
    </row>
    <row r="5743" spans="1:14" ht="29" x14ac:dyDescent="0.35">
      <c r="A5743">
        <v>15863</v>
      </c>
      <c r="B5743" s="3" t="s">
        <v>66</v>
      </c>
      <c r="C5743" t="s">
        <v>15</v>
      </c>
      <c r="D5743" t="s">
        <v>36</v>
      </c>
      <c r="E5743" s="2">
        <v>45915.456319444442</v>
      </c>
      <c r="F5743" s="2">
        <v>45915.463634259257</v>
      </c>
      <c r="G5743">
        <v>1</v>
      </c>
      <c r="H5743" t="s">
        <v>37</v>
      </c>
      <c r="I5743" s="2">
        <v>45915.456319444442</v>
      </c>
      <c r="M5743" t="s">
        <v>38</v>
      </c>
      <c r="N5743" s="4">
        <f t="shared" si="89"/>
        <v>45915</v>
      </c>
    </row>
    <row r="5744" spans="1:14" x14ac:dyDescent="0.35">
      <c r="A5744">
        <v>15862</v>
      </c>
      <c r="B5744" t="s">
        <v>93</v>
      </c>
      <c r="C5744" t="s">
        <v>23</v>
      </c>
      <c r="D5744" t="s">
        <v>21</v>
      </c>
      <c r="E5744" s="1">
        <v>45915.371402673612</v>
      </c>
      <c r="G5744">
        <v>0</v>
      </c>
      <c r="H5744" t="s">
        <v>94</v>
      </c>
      <c r="I5744" s="2">
        <v>45915.36613425926</v>
      </c>
      <c r="N5744" s="4">
        <f t="shared" si="89"/>
        <v>45915</v>
      </c>
    </row>
    <row r="5745" spans="1:14" x14ac:dyDescent="0.35">
      <c r="A5745">
        <v>15861</v>
      </c>
      <c r="B5745" t="s">
        <v>45</v>
      </c>
      <c r="C5745" t="s">
        <v>46</v>
      </c>
      <c r="D5745" t="s">
        <v>36</v>
      </c>
      <c r="E5745" s="2">
        <v>45915.42591435185</v>
      </c>
      <c r="F5745" s="2">
        <v>45915.448379629626</v>
      </c>
      <c r="H5745" t="s">
        <v>47</v>
      </c>
      <c r="I5745" s="2">
        <v>45915.42591435185</v>
      </c>
      <c r="M5745" t="s">
        <v>48</v>
      </c>
      <c r="N5745" s="4">
        <f t="shared" si="89"/>
        <v>45915</v>
      </c>
    </row>
    <row r="5746" spans="1:14" x14ac:dyDescent="0.35">
      <c r="A5746">
        <v>15860</v>
      </c>
      <c r="B5746" t="s">
        <v>40</v>
      </c>
      <c r="C5746" t="s">
        <v>33</v>
      </c>
      <c r="D5746" t="s">
        <v>16</v>
      </c>
      <c r="E5746" s="1">
        <v>45915.355124606482</v>
      </c>
      <c r="F5746" s="1">
        <v>45915.370604895834</v>
      </c>
      <c r="G5746">
        <v>1</v>
      </c>
      <c r="H5746" t="s">
        <v>31</v>
      </c>
      <c r="I5746" s="1">
        <v>45915.355124606482</v>
      </c>
      <c r="J5746">
        <v>3</v>
      </c>
      <c r="N5746" s="4">
        <f t="shared" si="89"/>
        <v>45915</v>
      </c>
    </row>
    <row r="5747" spans="1:14" x14ac:dyDescent="0.35">
      <c r="A5747">
        <v>15859</v>
      </c>
      <c r="B5747" t="s">
        <v>98</v>
      </c>
      <c r="C5747" t="s">
        <v>99</v>
      </c>
      <c r="D5747" t="s">
        <v>36</v>
      </c>
      <c r="E5747" s="2">
        <v>45915.408576388887</v>
      </c>
      <c r="F5747" s="2">
        <v>45915.417962962965</v>
      </c>
      <c r="G5747">
        <v>1</v>
      </c>
      <c r="I5747" s="2">
        <v>45915.408576388887</v>
      </c>
      <c r="M5747" t="s">
        <v>38</v>
      </c>
      <c r="N5747" s="4">
        <f t="shared" si="89"/>
        <v>45915</v>
      </c>
    </row>
    <row r="5748" spans="1:14" x14ac:dyDescent="0.35">
      <c r="A5748">
        <v>15858</v>
      </c>
      <c r="B5748" t="s">
        <v>41</v>
      </c>
      <c r="C5748" t="s">
        <v>15</v>
      </c>
      <c r="D5748" t="s">
        <v>36</v>
      </c>
      <c r="E5748" s="2">
        <v>45915.368738425925</v>
      </c>
      <c r="F5748" s="2">
        <v>45915.411076388889</v>
      </c>
      <c r="G5748">
        <v>1</v>
      </c>
      <c r="H5748" t="s">
        <v>37</v>
      </c>
      <c r="I5748" s="2">
        <v>45915.368738425925</v>
      </c>
      <c r="M5748" t="s">
        <v>38</v>
      </c>
      <c r="N5748" s="4">
        <f t="shared" si="89"/>
        <v>45915</v>
      </c>
    </row>
    <row r="5749" spans="1:14" x14ac:dyDescent="0.35">
      <c r="A5749">
        <v>15857</v>
      </c>
      <c r="B5749" t="s">
        <v>85</v>
      </c>
      <c r="C5749" t="s">
        <v>86</v>
      </c>
      <c r="D5749" t="s">
        <v>74</v>
      </c>
      <c r="E5749" s="2">
        <v>45915.250289351854</v>
      </c>
      <c r="F5749" s="2">
        <v>45915.263437499998</v>
      </c>
      <c r="G5749">
        <v>1</v>
      </c>
      <c r="I5749" s="1">
        <v>45915.471777638886</v>
      </c>
      <c r="L5749">
        <v>0</v>
      </c>
      <c r="M5749" t="s">
        <v>75</v>
      </c>
      <c r="N5749" s="4">
        <f t="shared" si="89"/>
        <v>45915</v>
      </c>
    </row>
    <row r="5750" spans="1:14" x14ac:dyDescent="0.35">
      <c r="A5750">
        <v>15856</v>
      </c>
      <c r="B5750" t="s">
        <v>98</v>
      </c>
      <c r="C5750" t="s">
        <v>99</v>
      </c>
      <c r="D5750" t="s">
        <v>36</v>
      </c>
      <c r="E5750" s="2">
        <v>45915.343738425923</v>
      </c>
      <c r="F5750" s="2">
        <v>45915.344259259262</v>
      </c>
      <c r="G5750">
        <v>1</v>
      </c>
      <c r="H5750" t="s">
        <v>37</v>
      </c>
      <c r="I5750" s="2">
        <v>45915.343738425923</v>
      </c>
      <c r="M5750" t="s">
        <v>38</v>
      </c>
      <c r="N5750" s="4">
        <f t="shared" si="89"/>
        <v>45915</v>
      </c>
    </row>
    <row r="5751" spans="1:14" x14ac:dyDescent="0.35">
      <c r="A5751">
        <v>15855</v>
      </c>
      <c r="B5751" t="s">
        <v>98</v>
      </c>
      <c r="C5751" t="s">
        <v>99</v>
      </c>
      <c r="D5751" t="s">
        <v>36</v>
      </c>
      <c r="E5751" s="2">
        <v>45915.333333333336</v>
      </c>
      <c r="F5751" s="2">
        <v>45915.333969907406</v>
      </c>
      <c r="G5751">
        <v>1</v>
      </c>
      <c r="H5751" t="s">
        <v>37</v>
      </c>
      <c r="I5751" s="2">
        <v>45915.333333333336</v>
      </c>
      <c r="M5751" t="s">
        <v>38</v>
      </c>
      <c r="N5751" s="4">
        <f t="shared" si="89"/>
        <v>45915</v>
      </c>
    </row>
    <row r="5752" spans="1:14" x14ac:dyDescent="0.35">
      <c r="A5752">
        <v>15854</v>
      </c>
      <c r="B5752" t="s">
        <v>14</v>
      </c>
      <c r="C5752" t="s">
        <v>15</v>
      </c>
      <c r="D5752" t="s">
        <v>16</v>
      </c>
      <c r="E5752" s="1">
        <v>45915.183602523146</v>
      </c>
      <c r="F5752" s="1">
        <v>45915.256449155095</v>
      </c>
      <c r="G5752">
        <v>1</v>
      </c>
      <c r="H5752" t="s">
        <v>17</v>
      </c>
      <c r="N5752" s="4">
        <f t="shared" si="89"/>
        <v>45915</v>
      </c>
    </row>
    <row r="5753" spans="1:14" x14ac:dyDescent="0.35">
      <c r="A5753">
        <v>15853</v>
      </c>
      <c r="B5753" t="s">
        <v>18</v>
      </c>
      <c r="C5753" t="s">
        <v>15</v>
      </c>
      <c r="D5753" t="s">
        <v>16</v>
      </c>
      <c r="E5753" s="1">
        <v>45915.179743865738</v>
      </c>
      <c r="F5753" s="1">
        <v>45915.391206423614</v>
      </c>
      <c r="G5753">
        <v>1</v>
      </c>
      <c r="H5753" t="s">
        <v>17</v>
      </c>
      <c r="N5753" s="4">
        <f t="shared" si="89"/>
        <v>45915</v>
      </c>
    </row>
    <row r="5754" spans="1:14" x14ac:dyDescent="0.35">
      <c r="A5754">
        <v>15852</v>
      </c>
      <c r="B5754" t="s">
        <v>32</v>
      </c>
      <c r="C5754" t="s">
        <v>33</v>
      </c>
      <c r="D5754" t="s">
        <v>16</v>
      </c>
      <c r="E5754" s="1">
        <v>45915.139005497687</v>
      </c>
      <c r="F5754" s="1">
        <v>45915.14397917824</v>
      </c>
      <c r="G5754">
        <v>1</v>
      </c>
      <c r="H5754" t="s">
        <v>81</v>
      </c>
      <c r="I5754" s="2">
        <v>45912.720462962963</v>
      </c>
      <c r="J5754">
        <v>6</v>
      </c>
      <c r="N5754" s="4">
        <f t="shared" si="89"/>
        <v>45915</v>
      </c>
    </row>
    <row r="5755" spans="1:14" x14ac:dyDescent="0.35">
      <c r="A5755">
        <v>15851</v>
      </c>
      <c r="B5755" t="s">
        <v>32</v>
      </c>
      <c r="C5755" t="s">
        <v>33</v>
      </c>
      <c r="D5755" t="s">
        <v>16</v>
      </c>
      <c r="E5755" s="1">
        <v>45915.126489108799</v>
      </c>
      <c r="G5755">
        <v>0</v>
      </c>
      <c r="H5755" t="s">
        <v>81</v>
      </c>
      <c r="I5755" s="2">
        <v>45912.720462962963</v>
      </c>
      <c r="N5755" s="4">
        <f t="shared" si="89"/>
        <v>45915</v>
      </c>
    </row>
    <row r="5756" spans="1:14" x14ac:dyDescent="0.35">
      <c r="A5756">
        <v>15850</v>
      </c>
      <c r="B5756" t="s">
        <v>18</v>
      </c>
      <c r="C5756" t="s">
        <v>15</v>
      </c>
      <c r="D5756" t="s">
        <v>16</v>
      </c>
      <c r="E5756" s="1">
        <v>45915.126337719907</v>
      </c>
      <c r="F5756" s="1">
        <v>45915.136569328701</v>
      </c>
      <c r="G5756">
        <v>1</v>
      </c>
      <c r="H5756" t="s">
        <v>17</v>
      </c>
      <c r="N5756" s="4">
        <f t="shared" si="89"/>
        <v>45915</v>
      </c>
    </row>
    <row r="5757" spans="1:14" x14ac:dyDescent="0.35">
      <c r="A5757">
        <v>15849</v>
      </c>
      <c r="B5757" t="s">
        <v>22</v>
      </c>
      <c r="C5757" t="s">
        <v>23</v>
      </c>
      <c r="D5757" t="s">
        <v>21</v>
      </c>
      <c r="E5757" s="1">
        <v>45915.119622303238</v>
      </c>
      <c r="F5757" s="1">
        <v>45915.125728715277</v>
      </c>
      <c r="G5757">
        <v>1</v>
      </c>
      <c r="H5757" t="s">
        <v>24</v>
      </c>
      <c r="I5757" s="2">
        <v>45915.118252314816</v>
      </c>
      <c r="L5757">
        <v>5</v>
      </c>
      <c r="N5757" s="4">
        <f t="shared" si="89"/>
        <v>45915</v>
      </c>
    </row>
    <row r="5758" spans="1:14" x14ac:dyDescent="0.35">
      <c r="A5758">
        <v>15848</v>
      </c>
      <c r="B5758" t="s">
        <v>32</v>
      </c>
      <c r="C5758" t="s">
        <v>33</v>
      </c>
      <c r="D5758" t="s">
        <v>16</v>
      </c>
      <c r="E5758" s="1">
        <v>45915.10060859954</v>
      </c>
      <c r="F5758" s="1">
        <v>45915.12077666667</v>
      </c>
      <c r="G5758">
        <v>1</v>
      </c>
      <c r="H5758" t="s">
        <v>81</v>
      </c>
      <c r="I5758" s="2">
        <v>45912.48777777778</v>
      </c>
      <c r="J5758">
        <v>0</v>
      </c>
      <c r="N5758" s="4">
        <f t="shared" si="89"/>
        <v>45915</v>
      </c>
    </row>
    <row r="5759" spans="1:14" x14ac:dyDescent="0.35">
      <c r="A5759">
        <v>15847</v>
      </c>
      <c r="B5759" t="s">
        <v>19</v>
      </c>
      <c r="C5759" t="s">
        <v>20</v>
      </c>
      <c r="D5759" t="s">
        <v>21</v>
      </c>
      <c r="E5759" s="1">
        <v>45915.011057453703</v>
      </c>
      <c r="F5759" s="1">
        <v>45915.024163599533</v>
      </c>
      <c r="G5759">
        <v>1</v>
      </c>
      <c r="H5759" t="s">
        <v>17</v>
      </c>
      <c r="I5759" s="1">
        <v>45915.011057453703</v>
      </c>
      <c r="N5759" s="4">
        <f t="shared" si="89"/>
        <v>45915</v>
      </c>
    </row>
    <row r="5760" spans="1:14" x14ac:dyDescent="0.35">
      <c r="A5760">
        <v>15846</v>
      </c>
      <c r="B5760" t="s">
        <v>32</v>
      </c>
      <c r="C5760" t="s">
        <v>33</v>
      </c>
      <c r="D5760" t="s">
        <v>16</v>
      </c>
      <c r="E5760" s="1">
        <v>45914.876629074075</v>
      </c>
      <c r="G5760">
        <v>0</v>
      </c>
      <c r="H5760" t="s">
        <v>81</v>
      </c>
      <c r="I5760" s="2">
        <v>45912.720462962963</v>
      </c>
      <c r="N5760" s="4">
        <f t="shared" si="89"/>
        <v>45914</v>
      </c>
    </row>
    <row r="5761" spans="1:14" x14ac:dyDescent="0.35">
      <c r="A5761">
        <v>15845</v>
      </c>
      <c r="B5761" t="s">
        <v>32</v>
      </c>
      <c r="C5761" t="s">
        <v>33</v>
      </c>
      <c r="D5761" t="s">
        <v>16</v>
      </c>
      <c r="E5761" s="1">
        <v>45914.873491168983</v>
      </c>
      <c r="G5761">
        <v>0</v>
      </c>
      <c r="H5761" t="s">
        <v>81</v>
      </c>
      <c r="I5761" s="2">
        <v>45912.720462962963</v>
      </c>
      <c r="N5761" s="4">
        <f t="shared" si="89"/>
        <v>45914</v>
      </c>
    </row>
    <row r="5762" spans="1:14" x14ac:dyDescent="0.35">
      <c r="A5762">
        <v>15844</v>
      </c>
      <c r="B5762" t="s">
        <v>32</v>
      </c>
      <c r="C5762" t="s">
        <v>33</v>
      </c>
      <c r="D5762" t="s">
        <v>16</v>
      </c>
      <c r="E5762" s="1">
        <v>45914.872125462964</v>
      </c>
      <c r="G5762">
        <v>0</v>
      </c>
      <c r="H5762" t="s">
        <v>81</v>
      </c>
      <c r="I5762" s="2">
        <v>45912.720462962963</v>
      </c>
      <c r="N5762" s="4">
        <f t="shared" ref="N5762:N5825" si="90">INT(E5762)</f>
        <v>45914</v>
      </c>
    </row>
    <row r="5763" spans="1:14" x14ac:dyDescent="0.35">
      <c r="A5763">
        <v>15843</v>
      </c>
      <c r="B5763" t="s">
        <v>32</v>
      </c>
      <c r="C5763" t="s">
        <v>33</v>
      </c>
      <c r="D5763" t="s">
        <v>16</v>
      </c>
      <c r="E5763" s="1">
        <v>45914.870800173609</v>
      </c>
      <c r="G5763">
        <v>0</v>
      </c>
      <c r="H5763" t="s">
        <v>81</v>
      </c>
      <c r="I5763" s="2">
        <v>45912.720462962963</v>
      </c>
      <c r="N5763" s="4">
        <f t="shared" si="90"/>
        <v>45914</v>
      </c>
    </row>
    <row r="5764" spans="1:14" x14ac:dyDescent="0.35">
      <c r="A5764">
        <v>15842</v>
      </c>
      <c r="B5764" t="s">
        <v>32</v>
      </c>
      <c r="C5764" t="s">
        <v>33</v>
      </c>
      <c r="D5764" t="s">
        <v>16</v>
      </c>
      <c r="E5764" s="1">
        <v>45914.868973321762</v>
      </c>
      <c r="G5764">
        <v>0</v>
      </c>
      <c r="H5764" t="s">
        <v>81</v>
      </c>
      <c r="I5764" s="2">
        <v>45912.720462962963</v>
      </c>
      <c r="N5764" s="4">
        <f t="shared" si="90"/>
        <v>45914</v>
      </c>
    </row>
    <row r="5765" spans="1:14" x14ac:dyDescent="0.35">
      <c r="A5765">
        <v>15841</v>
      </c>
      <c r="B5765" t="s">
        <v>32</v>
      </c>
      <c r="C5765" t="s">
        <v>33</v>
      </c>
      <c r="D5765" t="s">
        <v>16</v>
      </c>
      <c r="E5765" s="1">
        <v>45914.86647400463</v>
      </c>
      <c r="G5765">
        <v>0</v>
      </c>
      <c r="H5765" t="s">
        <v>81</v>
      </c>
      <c r="I5765" s="2">
        <v>45912.48777777778</v>
      </c>
      <c r="N5765" s="4">
        <f t="shared" si="90"/>
        <v>45914</v>
      </c>
    </row>
    <row r="5766" spans="1:14" x14ac:dyDescent="0.35">
      <c r="A5766">
        <v>15840</v>
      </c>
      <c r="B5766" t="s">
        <v>98</v>
      </c>
      <c r="C5766" t="s">
        <v>99</v>
      </c>
      <c r="D5766" t="s">
        <v>36</v>
      </c>
      <c r="E5766" s="2">
        <v>45914.927083333336</v>
      </c>
      <c r="F5766" s="2">
        <v>45914.927604166667</v>
      </c>
      <c r="G5766">
        <v>1</v>
      </c>
      <c r="H5766" t="s">
        <v>37</v>
      </c>
      <c r="I5766" s="2">
        <v>45914.927083333336</v>
      </c>
      <c r="M5766" t="s">
        <v>38</v>
      </c>
      <c r="N5766" s="4">
        <f t="shared" si="90"/>
        <v>45914</v>
      </c>
    </row>
    <row r="5767" spans="1:14" x14ac:dyDescent="0.35">
      <c r="A5767">
        <v>15839</v>
      </c>
      <c r="B5767" t="s">
        <v>98</v>
      </c>
      <c r="C5767" t="s">
        <v>99</v>
      </c>
      <c r="D5767" t="s">
        <v>36</v>
      </c>
      <c r="E5767" s="2">
        <v>45914.916666666664</v>
      </c>
      <c r="F5767" s="2">
        <v>45914.917210648149</v>
      </c>
      <c r="G5767">
        <v>1</v>
      </c>
      <c r="H5767" t="s">
        <v>37</v>
      </c>
      <c r="I5767" s="2">
        <v>45914.916666666664</v>
      </c>
      <c r="M5767" t="s">
        <v>38</v>
      </c>
      <c r="N5767" s="4">
        <f t="shared" si="90"/>
        <v>45914</v>
      </c>
    </row>
    <row r="5768" spans="1:14" x14ac:dyDescent="0.35">
      <c r="A5768">
        <v>15838</v>
      </c>
      <c r="B5768" t="s">
        <v>98</v>
      </c>
      <c r="C5768" t="s">
        <v>99</v>
      </c>
      <c r="D5768" t="s">
        <v>36</v>
      </c>
      <c r="E5768" s="2">
        <v>45914.71875</v>
      </c>
      <c r="F5768" s="2">
        <v>45914.719282407408</v>
      </c>
      <c r="G5768">
        <v>1</v>
      </c>
      <c r="H5768" t="s">
        <v>37</v>
      </c>
      <c r="I5768" s="2">
        <v>45914.71875</v>
      </c>
      <c r="M5768" t="s">
        <v>38</v>
      </c>
      <c r="N5768" s="4">
        <f t="shared" si="90"/>
        <v>45914</v>
      </c>
    </row>
    <row r="5769" spans="1:14" x14ac:dyDescent="0.35">
      <c r="A5769">
        <v>15837</v>
      </c>
      <c r="B5769" t="s">
        <v>98</v>
      </c>
      <c r="C5769" t="s">
        <v>99</v>
      </c>
      <c r="D5769" t="s">
        <v>36</v>
      </c>
      <c r="E5769" s="2">
        <v>45914.708333333336</v>
      </c>
      <c r="F5769" s="2">
        <v>45914.708969907406</v>
      </c>
      <c r="G5769">
        <v>1</v>
      </c>
      <c r="H5769" t="s">
        <v>37</v>
      </c>
      <c r="I5769" s="2">
        <v>45914.708333333336</v>
      </c>
      <c r="M5769" t="s">
        <v>38</v>
      </c>
      <c r="N5769" s="4">
        <f t="shared" si="90"/>
        <v>45914</v>
      </c>
    </row>
    <row r="5770" spans="1:14" x14ac:dyDescent="0.35">
      <c r="A5770">
        <v>15836</v>
      </c>
      <c r="B5770" t="s">
        <v>98</v>
      </c>
      <c r="C5770" t="s">
        <v>99</v>
      </c>
      <c r="D5770" t="s">
        <v>36</v>
      </c>
      <c r="E5770" s="2">
        <v>45914.510416666664</v>
      </c>
      <c r="F5770" s="2">
        <v>45914.510949074072</v>
      </c>
      <c r="G5770">
        <v>1</v>
      </c>
      <c r="H5770" t="s">
        <v>37</v>
      </c>
      <c r="I5770" s="2">
        <v>45914.510416666664</v>
      </c>
      <c r="M5770" t="s">
        <v>38</v>
      </c>
      <c r="N5770" s="4">
        <f t="shared" si="90"/>
        <v>45914</v>
      </c>
    </row>
    <row r="5771" spans="1:14" x14ac:dyDescent="0.35">
      <c r="A5771">
        <v>15835</v>
      </c>
      <c r="B5771" t="s">
        <v>98</v>
      </c>
      <c r="C5771" t="s">
        <v>99</v>
      </c>
      <c r="D5771" t="s">
        <v>36</v>
      </c>
      <c r="E5771" s="2">
        <v>45914.5</v>
      </c>
      <c r="F5771" s="2">
        <v>45914.500567129631</v>
      </c>
      <c r="G5771">
        <v>1</v>
      </c>
      <c r="H5771" t="s">
        <v>37</v>
      </c>
      <c r="I5771" s="2">
        <v>45914.5</v>
      </c>
      <c r="M5771" t="s">
        <v>38</v>
      </c>
      <c r="N5771" s="4">
        <f t="shared" si="90"/>
        <v>45914</v>
      </c>
    </row>
    <row r="5772" spans="1:14" x14ac:dyDescent="0.35">
      <c r="A5772">
        <v>15834</v>
      </c>
      <c r="B5772" t="s">
        <v>98</v>
      </c>
      <c r="C5772" t="s">
        <v>99</v>
      </c>
      <c r="D5772" t="s">
        <v>36</v>
      </c>
      <c r="E5772" s="2">
        <v>45914.34375</v>
      </c>
      <c r="F5772" s="2">
        <v>45914.344259259262</v>
      </c>
      <c r="G5772">
        <v>1</v>
      </c>
      <c r="H5772" t="s">
        <v>37</v>
      </c>
      <c r="I5772" s="2">
        <v>45914.34375</v>
      </c>
      <c r="M5772" t="s">
        <v>38</v>
      </c>
      <c r="N5772" s="4">
        <f t="shared" si="90"/>
        <v>45914</v>
      </c>
    </row>
    <row r="5773" spans="1:14" x14ac:dyDescent="0.35">
      <c r="A5773">
        <v>15833</v>
      </c>
      <c r="B5773" t="s">
        <v>39</v>
      </c>
      <c r="C5773" t="s">
        <v>15</v>
      </c>
      <c r="D5773" t="s">
        <v>36</v>
      </c>
      <c r="E5773" s="2">
        <v>45914.312488425923</v>
      </c>
      <c r="F5773" s="2">
        <v>45914.335543981484</v>
      </c>
      <c r="G5773">
        <v>1</v>
      </c>
      <c r="H5773" t="s">
        <v>37</v>
      </c>
      <c r="I5773" s="2">
        <v>45914.312488425923</v>
      </c>
      <c r="M5773" t="s">
        <v>38</v>
      </c>
      <c r="N5773" s="4">
        <f t="shared" si="90"/>
        <v>45914</v>
      </c>
    </row>
    <row r="5774" spans="1:14" x14ac:dyDescent="0.35">
      <c r="A5774">
        <v>15832</v>
      </c>
      <c r="B5774" t="s">
        <v>98</v>
      </c>
      <c r="C5774" t="s">
        <v>99</v>
      </c>
      <c r="D5774" t="s">
        <v>36</v>
      </c>
      <c r="E5774" s="2">
        <v>45914.333333333336</v>
      </c>
      <c r="F5774" s="2">
        <v>45914.333877314813</v>
      </c>
      <c r="G5774">
        <v>1</v>
      </c>
      <c r="H5774" t="s">
        <v>37</v>
      </c>
      <c r="I5774" s="2">
        <v>45914.333333333336</v>
      </c>
      <c r="M5774" t="s">
        <v>38</v>
      </c>
      <c r="N5774" s="4">
        <f t="shared" si="90"/>
        <v>45914</v>
      </c>
    </row>
    <row r="5775" spans="1:14" x14ac:dyDescent="0.35">
      <c r="A5775">
        <v>15831</v>
      </c>
      <c r="B5775" t="s">
        <v>14</v>
      </c>
      <c r="C5775" t="s">
        <v>15</v>
      </c>
      <c r="D5775" t="s">
        <v>16</v>
      </c>
      <c r="E5775" s="1">
        <v>45914.146038298612</v>
      </c>
      <c r="F5775" s="1">
        <v>45914.229427164355</v>
      </c>
      <c r="G5775">
        <v>1</v>
      </c>
      <c r="H5775" t="s">
        <v>17</v>
      </c>
      <c r="N5775" s="4">
        <f t="shared" si="90"/>
        <v>45914</v>
      </c>
    </row>
    <row r="5776" spans="1:14" x14ac:dyDescent="0.35">
      <c r="A5776">
        <v>15830</v>
      </c>
      <c r="B5776" t="s">
        <v>18</v>
      </c>
      <c r="C5776" t="s">
        <v>15</v>
      </c>
      <c r="D5776" t="s">
        <v>16</v>
      </c>
      <c r="E5776" s="1">
        <v>45914.129935763885</v>
      </c>
      <c r="F5776" s="1">
        <v>45914.133155833333</v>
      </c>
      <c r="G5776">
        <v>1</v>
      </c>
      <c r="H5776" t="s">
        <v>17</v>
      </c>
      <c r="N5776" s="4">
        <f t="shared" si="90"/>
        <v>45914</v>
      </c>
    </row>
    <row r="5777" spans="1:14" x14ac:dyDescent="0.35">
      <c r="A5777">
        <v>15829</v>
      </c>
      <c r="B5777" t="s">
        <v>35</v>
      </c>
      <c r="C5777" t="s">
        <v>15</v>
      </c>
      <c r="D5777" t="s">
        <v>36</v>
      </c>
      <c r="E5777" s="2">
        <v>45914.047407407408</v>
      </c>
      <c r="F5777" s="2">
        <v>45914.058703703704</v>
      </c>
      <c r="G5777">
        <v>1</v>
      </c>
      <c r="H5777" t="s">
        <v>37</v>
      </c>
      <c r="I5777" s="2">
        <v>45914.047407407408</v>
      </c>
      <c r="M5777" t="s">
        <v>38</v>
      </c>
      <c r="N5777" s="4">
        <f t="shared" si="90"/>
        <v>45914</v>
      </c>
    </row>
    <row r="5778" spans="1:14" x14ac:dyDescent="0.35">
      <c r="A5778">
        <v>15828</v>
      </c>
      <c r="B5778" t="s">
        <v>98</v>
      </c>
      <c r="C5778" t="s">
        <v>99</v>
      </c>
      <c r="D5778" t="s">
        <v>36</v>
      </c>
      <c r="E5778" s="2">
        <v>45913.927083333336</v>
      </c>
      <c r="F5778" s="2">
        <v>45913.92759259259</v>
      </c>
      <c r="G5778">
        <v>1</v>
      </c>
      <c r="H5778" t="s">
        <v>37</v>
      </c>
      <c r="I5778" s="2">
        <v>45913.927083333336</v>
      </c>
      <c r="M5778" t="s">
        <v>38</v>
      </c>
      <c r="N5778" s="4">
        <f t="shared" si="90"/>
        <v>45913</v>
      </c>
    </row>
    <row r="5779" spans="1:14" x14ac:dyDescent="0.35">
      <c r="A5779">
        <v>15827</v>
      </c>
      <c r="B5779" t="s">
        <v>98</v>
      </c>
      <c r="C5779" t="s">
        <v>99</v>
      </c>
      <c r="D5779" t="s">
        <v>36</v>
      </c>
      <c r="E5779" s="2">
        <v>45913.916655092595</v>
      </c>
      <c r="F5779" s="2">
        <v>45913.917199074072</v>
      </c>
      <c r="G5779">
        <v>1</v>
      </c>
      <c r="H5779" t="s">
        <v>37</v>
      </c>
      <c r="I5779" s="2">
        <v>45913.916655092595</v>
      </c>
      <c r="M5779" t="s">
        <v>38</v>
      </c>
      <c r="N5779" s="4">
        <f t="shared" si="90"/>
        <v>45913</v>
      </c>
    </row>
    <row r="5780" spans="1:14" ht="29" x14ac:dyDescent="0.35">
      <c r="A5780">
        <v>15826</v>
      </c>
      <c r="B5780" s="3" t="s">
        <v>66</v>
      </c>
      <c r="C5780" t="s">
        <v>15</v>
      </c>
      <c r="D5780" t="s">
        <v>36</v>
      </c>
      <c r="E5780" s="2">
        <v>45913.771203703705</v>
      </c>
      <c r="F5780" s="2">
        <v>45913.777627314812</v>
      </c>
      <c r="G5780">
        <v>1</v>
      </c>
      <c r="H5780" t="s">
        <v>37</v>
      </c>
      <c r="I5780" s="2">
        <v>45913.771203703705</v>
      </c>
      <c r="M5780" t="s">
        <v>38</v>
      </c>
      <c r="N5780" s="4">
        <f t="shared" si="90"/>
        <v>45913</v>
      </c>
    </row>
    <row r="5781" spans="1:14" x14ac:dyDescent="0.35">
      <c r="A5781">
        <v>15825</v>
      </c>
      <c r="B5781" t="s">
        <v>98</v>
      </c>
      <c r="C5781" t="s">
        <v>99</v>
      </c>
      <c r="D5781" t="s">
        <v>36</v>
      </c>
      <c r="E5781" s="2">
        <v>45913.71875</v>
      </c>
      <c r="F5781" s="2">
        <v>45913.719363425924</v>
      </c>
      <c r="G5781">
        <v>1</v>
      </c>
      <c r="H5781" t="s">
        <v>37</v>
      </c>
      <c r="I5781" s="2">
        <v>45913.71875</v>
      </c>
      <c r="M5781" t="s">
        <v>38</v>
      </c>
      <c r="N5781" s="4">
        <f t="shared" si="90"/>
        <v>45913</v>
      </c>
    </row>
    <row r="5782" spans="1:14" x14ac:dyDescent="0.35">
      <c r="A5782">
        <v>15824</v>
      </c>
      <c r="B5782" t="s">
        <v>98</v>
      </c>
      <c r="C5782" t="s">
        <v>99</v>
      </c>
      <c r="D5782" t="s">
        <v>36</v>
      </c>
      <c r="E5782" s="2">
        <v>45913.708333333336</v>
      </c>
      <c r="F5782" s="2">
        <v>45913.70890046296</v>
      </c>
      <c r="G5782">
        <v>1</v>
      </c>
      <c r="H5782" t="s">
        <v>37</v>
      </c>
      <c r="I5782" s="2">
        <v>45913.708333333336</v>
      </c>
      <c r="M5782" t="s">
        <v>38</v>
      </c>
      <c r="N5782" s="4">
        <f t="shared" si="90"/>
        <v>45913</v>
      </c>
    </row>
    <row r="5783" spans="1:14" ht="29" x14ac:dyDescent="0.35">
      <c r="A5783">
        <v>15823</v>
      </c>
      <c r="B5783" s="3" t="s">
        <v>66</v>
      </c>
      <c r="C5783" t="s">
        <v>15</v>
      </c>
      <c r="D5783" t="s">
        <v>36</v>
      </c>
      <c r="E5783" s="2">
        <v>45913.604548611111</v>
      </c>
      <c r="F5783" s="2">
        <v>45913.611087962963</v>
      </c>
      <c r="G5783">
        <v>1</v>
      </c>
      <c r="H5783" t="s">
        <v>37</v>
      </c>
      <c r="I5783" s="2">
        <v>45913.604548611111</v>
      </c>
      <c r="M5783" t="s">
        <v>38</v>
      </c>
      <c r="N5783" s="4">
        <f t="shared" si="90"/>
        <v>45913</v>
      </c>
    </row>
    <row r="5784" spans="1:14" x14ac:dyDescent="0.35">
      <c r="A5784">
        <v>15822</v>
      </c>
      <c r="B5784" t="s">
        <v>98</v>
      </c>
      <c r="C5784" t="s">
        <v>99</v>
      </c>
      <c r="D5784" t="s">
        <v>36</v>
      </c>
      <c r="E5784" s="2">
        <v>45913.510405092595</v>
      </c>
      <c r="F5784" s="2">
        <v>45913.510949074072</v>
      </c>
      <c r="G5784">
        <v>1</v>
      </c>
      <c r="H5784" t="s">
        <v>37</v>
      </c>
      <c r="I5784" s="2">
        <v>45913.510405092595</v>
      </c>
      <c r="M5784" t="s">
        <v>38</v>
      </c>
      <c r="N5784" s="4">
        <f t="shared" si="90"/>
        <v>45913</v>
      </c>
    </row>
    <row r="5785" spans="1:14" x14ac:dyDescent="0.35">
      <c r="A5785">
        <v>15821</v>
      </c>
      <c r="B5785" t="s">
        <v>98</v>
      </c>
      <c r="C5785" t="s">
        <v>99</v>
      </c>
      <c r="D5785" t="s">
        <v>36</v>
      </c>
      <c r="E5785" s="2">
        <v>45913.5</v>
      </c>
      <c r="F5785" s="2">
        <v>45913.500613425924</v>
      </c>
      <c r="G5785">
        <v>1</v>
      </c>
      <c r="H5785" t="s">
        <v>37</v>
      </c>
      <c r="I5785" s="2">
        <v>45913.5</v>
      </c>
      <c r="M5785" t="s">
        <v>38</v>
      </c>
      <c r="N5785" s="4">
        <f t="shared" si="90"/>
        <v>45913</v>
      </c>
    </row>
    <row r="5786" spans="1:14" ht="29" x14ac:dyDescent="0.35">
      <c r="A5786">
        <v>15820</v>
      </c>
      <c r="B5786" s="3" t="s">
        <v>66</v>
      </c>
      <c r="C5786" t="s">
        <v>15</v>
      </c>
      <c r="D5786" t="s">
        <v>36</v>
      </c>
      <c r="E5786" s="2">
        <v>45913.354548611111</v>
      </c>
      <c r="F5786" s="2">
        <v>45913.387743055559</v>
      </c>
      <c r="G5786">
        <v>1</v>
      </c>
      <c r="H5786" t="s">
        <v>37</v>
      </c>
      <c r="I5786" s="2">
        <v>45913.354548611111</v>
      </c>
      <c r="M5786" t="s">
        <v>38</v>
      </c>
      <c r="N5786" s="4">
        <f t="shared" si="90"/>
        <v>45913</v>
      </c>
    </row>
    <row r="5787" spans="1:14" x14ac:dyDescent="0.35">
      <c r="A5787">
        <v>15819</v>
      </c>
      <c r="B5787" t="s">
        <v>98</v>
      </c>
      <c r="C5787" t="s">
        <v>99</v>
      </c>
      <c r="D5787" t="s">
        <v>36</v>
      </c>
      <c r="E5787" s="2">
        <v>45913.343738425923</v>
      </c>
      <c r="F5787" s="2">
        <v>45913.344259259262</v>
      </c>
      <c r="G5787">
        <v>1</v>
      </c>
      <c r="H5787" t="s">
        <v>37</v>
      </c>
      <c r="I5787" s="2">
        <v>45913.343738425923</v>
      </c>
      <c r="M5787" t="s">
        <v>38</v>
      </c>
      <c r="N5787" s="4">
        <f t="shared" si="90"/>
        <v>45913</v>
      </c>
    </row>
    <row r="5788" spans="1:14" x14ac:dyDescent="0.35">
      <c r="A5788">
        <v>15818</v>
      </c>
      <c r="B5788" t="s">
        <v>98</v>
      </c>
      <c r="C5788" t="s">
        <v>99</v>
      </c>
      <c r="D5788" t="s">
        <v>36</v>
      </c>
      <c r="E5788" s="2">
        <v>45913.333333333336</v>
      </c>
      <c r="F5788" s="2">
        <v>45913.333958333336</v>
      </c>
      <c r="G5788">
        <v>1</v>
      </c>
      <c r="H5788" t="s">
        <v>37</v>
      </c>
      <c r="I5788" s="2">
        <v>45913.333333333336</v>
      </c>
      <c r="M5788" t="s">
        <v>38</v>
      </c>
      <c r="N5788" s="4">
        <f t="shared" si="90"/>
        <v>45913</v>
      </c>
    </row>
    <row r="5789" spans="1:14" x14ac:dyDescent="0.35">
      <c r="A5789">
        <v>15817</v>
      </c>
      <c r="B5789" t="s">
        <v>14</v>
      </c>
      <c r="C5789" t="s">
        <v>15</v>
      </c>
      <c r="D5789" t="s">
        <v>16</v>
      </c>
      <c r="E5789" s="1">
        <v>45913.146037372688</v>
      </c>
      <c r="F5789" s="1">
        <v>45913.20661011574</v>
      </c>
      <c r="G5789">
        <v>1</v>
      </c>
      <c r="H5789" t="s">
        <v>17</v>
      </c>
      <c r="N5789" s="4">
        <f t="shared" si="90"/>
        <v>45913</v>
      </c>
    </row>
    <row r="5790" spans="1:14" x14ac:dyDescent="0.35">
      <c r="A5790">
        <v>15816</v>
      </c>
      <c r="B5790" t="s">
        <v>18</v>
      </c>
      <c r="C5790" t="s">
        <v>15</v>
      </c>
      <c r="D5790" t="s">
        <v>16</v>
      </c>
      <c r="E5790" s="1">
        <v>45913.129932256947</v>
      </c>
      <c r="F5790" s="1">
        <v>45913.133612685182</v>
      </c>
      <c r="G5790">
        <v>1</v>
      </c>
      <c r="H5790" t="s">
        <v>17</v>
      </c>
      <c r="N5790" s="4">
        <f t="shared" si="90"/>
        <v>45913</v>
      </c>
    </row>
    <row r="5791" spans="1:14" x14ac:dyDescent="0.35">
      <c r="A5791">
        <v>15815</v>
      </c>
      <c r="B5791" t="s">
        <v>35</v>
      </c>
      <c r="C5791" t="s">
        <v>15</v>
      </c>
      <c r="D5791" t="s">
        <v>36</v>
      </c>
      <c r="E5791" s="2">
        <v>45913.047407407408</v>
      </c>
      <c r="F5791" s="2">
        <v>45913.058506944442</v>
      </c>
      <c r="G5791">
        <v>1</v>
      </c>
      <c r="H5791" t="s">
        <v>37</v>
      </c>
      <c r="I5791" s="2">
        <v>45913.047407407408</v>
      </c>
      <c r="M5791" t="s">
        <v>38</v>
      </c>
      <c r="N5791" s="4">
        <f t="shared" si="90"/>
        <v>45913</v>
      </c>
    </row>
    <row r="5792" spans="1:14" x14ac:dyDescent="0.35">
      <c r="A5792">
        <v>15814</v>
      </c>
      <c r="B5792" t="s">
        <v>69</v>
      </c>
      <c r="C5792" t="s">
        <v>70</v>
      </c>
      <c r="D5792" t="s">
        <v>16</v>
      </c>
      <c r="E5792" s="1">
        <v>45912.958688865743</v>
      </c>
      <c r="G5792">
        <v>0</v>
      </c>
      <c r="H5792" t="s">
        <v>71</v>
      </c>
      <c r="I5792" s="1">
        <v>45912.958688865743</v>
      </c>
      <c r="N5792" s="4">
        <f t="shared" si="90"/>
        <v>45912</v>
      </c>
    </row>
    <row r="5793" spans="1:14" x14ac:dyDescent="0.35">
      <c r="A5793">
        <v>15813</v>
      </c>
      <c r="B5793" t="s">
        <v>98</v>
      </c>
      <c r="C5793" t="s">
        <v>99</v>
      </c>
      <c r="D5793" t="s">
        <v>36</v>
      </c>
      <c r="E5793" s="2">
        <v>45912.927083333336</v>
      </c>
      <c r="F5793" s="2">
        <v>45912.92769675926</v>
      </c>
      <c r="G5793">
        <v>1</v>
      </c>
      <c r="H5793" t="s">
        <v>37</v>
      </c>
      <c r="I5793" s="2">
        <v>45912.927083333336</v>
      </c>
      <c r="M5793" t="s">
        <v>38</v>
      </c>
      <c r="N5793" s="4">
        <f t="shared" si="90"/>
        <v>45912</v>
      </c>
    </row>
    <row r="5794" spans="1:14" x14ac:dyDescent="0.35">
      <c r="A5794">
        <v>15812</v>
      </c>
      <c r="B5794" t="s">
        <v>98</v>
      </c>
      <c r="C5794" t="s">
        <v>99</v>
      </c>
      <c r="D5794" t="s">
        <v>36</v>
      </c>
      <c r="E5794" s="2">
        <v>45912.916666666664</v>
      </c>
      <c r="F5794" s="2">
        <v>45912.917175925926</v>
      </c>
      <c r="G5794">
        <v>1</v>
      </c>
      <c r="H5794" t="s">
        <v>37</v>
      </c>
      <c r="I5794" s="2">
        <v>45912.916666666664</v>
      </c>
      <c r="M5794" t="s">
        <v>38</v>
      </c>
      <c r="N5794" s="4">
        <f t="shared" si="90"/>
        <v>45912</v>
      </c>
    </row>
    <row r="5795" spans="1:14" x14ac:dyDescent="0.35">
      <c r="A5795">
        <v>15811</v>
      </c>
      <c r="B5795" t="s">
        <v>42</v>
      </c>
      <c r="C5795" t="s">
        <v>23</v>
      </c>
      <c r="D5795" t="s">
        <v>21</v>
      </c>
      <c r="E5795" s="1">
        <v>45912.758368483795</v>
      </c>
      <c r="F5795" s="1">
        <v>45912.762031168983</v>
      </c>
      <c r="G5795">
        <v>1</v>
      </c>
      <c r="H5795" t="s">
        <v>43</v>
      </c>
      <c r="I5795" s="2">
        <v>45912.757465277777</v>
      </c>
      <c r="L5795">
        <v>2</v>
      </c>
      <c r="N5795" s="4">
        <f t="shared" si="90"/>
        <v>45912</v>
      </c>
    </row>
    <row r="5796" spans="1:14" x14ac:dyDescent="0.35">
      <c r="A5796">
        <v>15810</v>
      </c>
      <c r="B5796" t="s">
        <v>32</v>
      </c>
      <c r="C5796" t="s">
        <v>33</v>
      </c>
      <c r="D5796" t="s">
        <v>16</v>
      </c>
      <c r="E5796" s="1">
        <v>45912.721361412034</v>
      </c>
      <c r="G5796">
        <v>0</v>
      </c>
      <c r="H5796" t="s">
        <v>81</v>
      </c>
      <c r="I5796" s="2">
        <v>45912.720462962963</v>
      </c>
      <c r="N5796" s="4">
        <f t="shared" si="90"/>
        <v>45912</v>
      </c>
    </row>
    <row r="5797" spans="1:14" ht="29" x14ac:dyDescent="0.35">
      <c r="A5797">
        <v>15809</v>
      </c>
      <c r="B5797" s="3" t="s">
        <v>66</v>
      </c>
      <c r="C5797" t="s">
        <v>15</v>
      </c>
      <c r="D5797" t="s">
        <v>36</v>
      </c>
      <c r="E5797" s="2">
        <v>45912.771215277775</v>
      </c>
      <c r="F5797" s="2">
        <v>45912.777615740742</v>
      </c>
      <c r="G5797">
        <v>1</v>
      </c>
      <c r="H5797" t="s">
        <v>37</v>
      </c>
      <c r="I5797" s="2">
        <v>45912.771215277775</v>
      </c>
      <c r="M5797" t="s">
        <v>38</v>
      </c>
      <c r="N5797" s="4">
        <f t="shared" si="90"/>
        <v>45912</v>
      </c>
    </row>
    <row r="5798" spans="1:14" x14ac:dyDescent="0.35">
      <c r="A5798">
        <v>15808</v>
      </c>
      <c r="B5798" t="s">
        <v>98</v>
      </c>
      <c r="C5798" t="s">
        <v>99</v>
      </c>
      <c r="D5798" t="s">
        <v>36</v>
      </c>
      <c r="E5798" s="2">
        <v>45912.71875</v>
      </c>
      <c r="F5798" s="2">
        <v>45912.719259259262</v>
      </c>
      <c r="G5798">
        <v>1</v>
      </c>
      <c r="H5798" t="s">
        <v>37</v>
      </c>
      <c r="I5798" s="2">
        <v>45912.71875</v>
      </c>
      <c r="M5798" t="s">
        <v>38</v>
      </c>
      <c r="N5798" s="4">
        <f t="shared" si="90"/>
        <v>45912</v>
      </c>
    </row>
    <row r="5799" spans="1:14" x14ac:dyDescent="0.35">
      <c r="A5799">
        <v>15807</v>
      </c>
      <c r="B5799" t="s">
        <v>98</v>
      </c>
      <c r="C5799" t="s">
        <v>99</v>
      </c>
      <c r="D5799" t="s">
        <v>36</v>
      </c>
      <c r="E5799" s="2">
        <v>45912.708333333336</v>
      </c>
      <c r="F5799" s="2">
        <v>45912.708912037036</v>
      </c>
      <c r="G5799">
        <v>1</v>
      </c>
      <c r="H5799" t="s">
        <v>37</v>
      </c>
      <c r="I5799" s="2">
        <v>45912.708333333336</v>
      </c>
      <c r="M5799" t="s">
        <v>38</v>
      </c>
      <c r="N5799" s="4">
        <f t="shared" si="90"/>
        <v>45912</v>
      </c>
    </row>
    <row r="5800" spans="1:14" x14ac:dyDescent="0.35">
      <c r="A5800">
        <v>15806</v>
      </c>
      <c r="B5800" t="s">
        <v>32</v>
      </c>
      <c r="C5800" t="s">
        <v>33</v>
      </c>
      <c r="D5800" t="s">
        <v>16</v>
      </c>
      <c r="E5800" s="1">
        <v>45912.613819155093</v>
      </c>
      <c r="G5800">
        <v>0</v>
      </c>
      <c r="H5800" t="s">
        <v>81</v>
      </c>
      <c r="I5800" s="2">
        <v>45912.48777777778</v>
      </c>
      <c r="N5800" s="4">
        <f t="shared" si="90"/>
        <v>45912</v>
      </c>
    </row>
    <row r="5801" spans="1:14" x14ac:dyDescent="0.35">
      <c r="A5801">
        <v>15805</v>
      </c>
      <c r="B5801" t="s">
        <v>32</v>
      </c>
      <c r="C5801" t="s">
        <v>33</v>
      </c>
      <c r="D5801" t="s">
        <v>16</v>
      </c>
      <c r="E5801" s="1">
        <v>45912.600445625001</v>
      </c>
      <c r="F5801" s="1">
        <v>45912.612452881942</v>
      </c>
      <c r="G5801">
        <v>1</v>
      </c>
      <c r="H5801" t="s">
        <v>82</v>
      </c>
      <c r="I5801" s="2">
        <v>45912.538680555554</v>
      </c>
      <c r="J5801">
        <v>16</v>
      </c>
      <c r="N5801" s="4">
        <f t="shared" si="90"/>
        <v>45912</v>
      </c>
    </row>
    <row r="5802" spans="1:14" x14ac:dyDescent="0.35">
      <c r="A5802">
        <v>15804</v>
      </c>
      <c r="B5802" t="s">
        <v>32</v>
      </c>
      <c r="C5802" t="s">
        <v>33</v>
      </c>
      <c r="D5802" t="s">
        <v>16</v>
      </c>
      <c r="E5802" s="1">
        <v>45912.583328182867</v>
      </c>
      <c r="G5802">
        <v>0</v>
      </c>
      <c r="H5802" t="s">
        <v>82</v>
      </c>
      <c r="I5802" s="2">
        <v>45912.538680555554</v>
      </c>
      <c r="N5802" s="4">
        <f t="shared" si="90"/>
        <v>45912</v>
      </c>
    </row>
    <row r="5803" spans="1:14" x14ac:dyDescent="0.35">
      <c r="A5803">
        <v>15803</v>
      </c>
      <c r="B5803" t="s">
        <v>32</v>
      </c>
      <c r="C5803" t="s">
        <v>33</v>
      </c>
      <c r="D5803" t="s">
        <v>16</v>
      </c>
      <c r="E5803" s="1">
        <v>45912.576009212964</v>
      </c>
      <c r="G5803">
        <v>0</v>
      </c>
      <c r="H5803" t="s">
        <v>81</v>
      </c>
      <c r="I5803" s="2">
        <v>45912.48777777778</v>
      </c>
      <c r="N5803" s="4">
        <f t="shared" si="90"/>
        <v>45912</v>
      </c>
    </row>
    <row r="5804" spans="1:14" x14ac:dyDescent="0.35">
      <c r="A5804">
        <v>15802</v>
      </c>
      <c r="B5804" t="s">
        <v>32</v>
      </c>
      <c r="C5804" t="s">
        <v>33</v>
      </c>
      <c r="D5804" t="s">
        <v>16</v>
      </c>
      <c r="E5804" s="1">
        <v>45912.536591678239</v>
      </c>
      <c r="G5804">
        <v>0</v>
      </c>
      <c r="H5804" t="s">
        <v>81</v>
      </c>
      <c r="I5804" s="2">
        <v>45912.48777777778</v>
      </c>
      <c r="N5804" s="4">
        <f t="shared" si="90"/>
        <v>45912</v>
      </c>
    </row>
    <row r="5805" spans="1:14" ht="29" x14ac:dyDescent="0.35">
      <c r="A5805">
        <v>15801</v>
      </c>
      <c r="B5805" s="3" t="s">
        <v>66</v>
      </c>
      <c r="C5805" t="s">
        <v>15</v>
      </c>
      <c r="D5805" t="s">
        <v>36</v>
      </c>
      <c r="E5805" s="2">
        <v>45912.604548611111</v>
      </c>
      <c r="F5805" s="2">
        <v>45912.610995370371</v>
      </c>
      <c r="G5805">
        <v>1</v>
      </c>
      <c r="H5805" t="s">
        <v>37</v>
      </c>
      <c r="I5805" s="2">
        <v>45912.604548611111</v>
      </c>
      <c r="M5805" t="s">
        <v>38</v>
      </c>
      <c r="N5805" s="4">
        <f t="shared" si="90"/>
        <v>45912</v>
      </c>
    </row>
    <row r="5806" spans="1:14" x14ac:dyDescent="0.35">
      <c r="A5806">
        <v>15800</v>
      </c>
      <c r="B5806" t="s">
        <v>32</v>
      </c>
      <c r="C5806" t="s">
        <v>33</v>
      </c>
      <c r="D5806" t="s">
        <v>16</v>
      </c>
      <c r="E5806" s="1">
        <v>45912.488876192132</v>
      </c>
      <c r="G5806">
        <v>0</v>
      </c>
      <c r="H5806" t="s">
        <v>81</v>
      </c>
      <c r="I5806" s="2">
        <v>45912.48777777778</v>
      </c>
      <c r="N5806" s="4">
        <f t="shared" si="90"/>
        <v>45912</v>
      </c>
    </row>
    <row r="5807" spans="1:14" x14ac:dyDescent="0.35">
      <c r="A5807">
        <v>15799</v>
      </c>
      <c r="B5807" t="s">
        <v>22</v>
      </c>
      <c r="C5807" t="s">
        <v>23</v>
      </c>
      <c r="D5807" t="s">
        <v>21</v>
      </c>
      <c r="E5807" s="1">
        <v>45912.452550439812</v>
      </c>
      <c r="F5807" s="1">
        <v>45912.459839224539</v>
      </c>
      <c r="G5807">
        <v>1</v>
      </c>
      <c r="H5807" t="s">
        <v>25</v>
      </c>
      <c r="I5807" s="2">
        <v>45912.446087962962</v>
      </c>
      <c r="L5807">
        <v>5</v>
      </c>
      <c r="N5807" s="4">
        <f t="shared" si="90"/>
        <v>45912</v>
      </c>
    </row>
    <row r="5808" spans="1:14" x14ac:dyDescent="0.35">
      <c r="A5808">
        <v>15798</v>
      </c>
      <c r="B5808" t="s">
        <v>26</v>
      </c>
      <c r="C5808" t="s">
        <v>15</v>
      </c>
      <c r="D5808" t="s">
        <v>16</v>
      </c>
      <c r="E5808" s="1">
        <v>45912.449028854164</v>
      </c>
      <c r="G5808">
        <v>0</v>
      </c>
      <c r="H5808" t="s">
        <v>108</v>
      </c>
      <c r="N5808" s="4">
        <f t="shared" si="90"/>
        <v>45912</v>
      </c>
    </row>
    <row r="5809" spans="1:14" x14ac:dyDescent="0.35">
      <c r="A5809">
        <v>15797</v>
      </c>
      <c r="B5809" t="s">
        <v>98</v>
      </c>
      <c r="C5809" t="s">
        <v>99</v>
      </c>
      <c r="D5809" t="s">
        <v>36</v>
      </c>
      <c r="E5809" s="2">
        <v>45912.510416666664</v>
      </c>
      <c r="F5809" s="2">
        <v>45912.510960648149</v>
      </c>
      <c r="G5809">
        <v>1</v>
      </c>
      <c r="H5809" t="s">
        <v>37</v>
      </c>
      <c r="I5809" s="2">
        <v>45912.510416666664</v>
      </c>
      <c r="M5809" t="s">
        <v>38</v>
      </c>
      <c r="N5809" s="4">
        <f t="shared" si="90"/>
        <v>45912</v>
      </c>
    </row>
    <row r="5810" spans="1:14" x14ac:dyDescent="0.35">
      <c r="A5810">
        <v>15796</v>
      </c>
      <c r="B5810" t="s">
        <v>98</v>
      </c>
      <c r="C5810" t="s">
        <v>99</v>
      </c>
      <c r="D5810" t="s">
        <v>36</v>
      </c>
      <c r="E5810" s="2">
        <v>45912.5</v>
      </c>
      <c r="F5810" s="2">
        <v>45912.500509259262</v>
      </c>
      <c r="G5810">
        <v>1</v>
      </c>
      <c r="H5810" t="s">
        <v>37</v>
      </c>
      <c r="I5810" s="2">
        <v>45912.5</v>
      </c>
      <c r="M5810" t="s">
        <v>38</v>
      </c>
      <c r="N5810" s="4">
        <f t="shared" si="90"/>
        <v>45912</v>
      </c>
    </row>
    <row r="5811" spans="1:14" x14ac:dyDescent="0.35">
      <c r="A5811">
        <v>15795</v>
      </c>
      <c r="B5811" t="s">
        <v>22</v>
      </c>
      <c r="C5811" t="s">
        <v>23</v>
      </c>
      <c r="D5811" t="s">
        <v>21</v>
      </c>
      <c r="E5811" s="1">
        <v>45912.405916585645</v>
      </c>
      <c r="F5811" s="1">
        <v>45912.448398078704</v>
      </c>
      <c r="G5811">
        <v>1</v>
      </c>
      <c r="H5811" t="s">
        <v>90</v>
      </c>
      <c r="I5811" s="2">
        <v>45912.405162037037</v>
      </c>
      <c r="L5811">
        <v>33</v>
      </c>
      <c r="N5811" s="4">
        <f t="shared" si="90"/>
        <v>45912</v>
      </c>
    </row>
    <row r="5812" spans="1:14" x14ac:dyDescent="0.35">
      <c r="A5812">
        <v>15794</v>
      </c>
      <c r="B5812" t="s">
        <v>39</v>
      </c>
      <c r="C5812" t="s">
        <v>15</v>
      </c>
      <c r="D5812" t="s">
        <v>36</v>
      </c>
      <c r="E5812" s="2">
        <v>45912.447129629632</v>
      </c>
      <c r="F5812" s="2">
        <v>45912.471562500003</v>
      </c>
      <c r="G5812">
        <v>1</v>
      </c>
      <c r="H5812" t="s">
        <v>37</v>
      </c>
      <c r="I5812" s="2">
        <v>45912.447129629632</v>
      </c>
      <c r="M5812" t="s">
        <v>38</v>
      </c>
      <c r="N5812" s="4">
        <f t="shared" si="90"/>
        <v>45912</v>
      </c>
    </row>
    <row r="5813" spans="1:14" x14ac:dyDescent="0.35">
      <c r="A5813">
        <v>15793</v>
      </c>
      <c r="B5813" t="s">
        <v>41</v>
      </c>
      <c r="C5813" t="s">
        <v>15</v>
      </c>
      <c r="D5813" t="s">
        <v>36</v>
      </c>
      <c r="E5813" s="2">
        <v>45912.384016203701</v>
      </c>
      <c r="F5813" s="2">
        <v>45912.443541666667</v>
      </c>
      <c r="G5813">
        <v>1</v>
      </c>
      <c r="H5813" t="s">
        <v>37</v>
      </c>
      <c r="I5813" s="2">
        <v>45912.384016203701</v>
      </c>
      <c r="M5813" t="s">
        <v>38</v>
      </c>
      <c r="N5813" s="4">
        <f t="shared" si="90"/>
        <v>45912</v>
      </c>
    </row>
    <row r="5814" spans="1:14" x14ac:dyDescent="0.35">
      <c r="A5814">
        <v>15792</v>
      </c>
      <c r="B5814" t="s">
        <v>40</v>
      </c>
      <c r="C5814" t="s">
        <v>33</v>
      </c>
      <c r="D5814" t="s">
        <v>16</v>
      </c>
      <c r="E5814" s="1">
        <v>45912.355265578706</v>
      </c>
      <c r="F5814" s="1">
        <v>45912.36431824074</v>
      </c>
      <c r="G5814">
        <v>1</v>
      </c>
      <c r="H5814" t="s">
        <v>31</v>
      </c>
      <c r="I5814" s="1">
        <v>45912.355265578706</v>
      </c>
      <c r="J5814">
        <v>3</v>
      </c>
      <c r="N5814" s="4">
        <f t="shared" si="90"/>
        <v>45912</v>
      </c>
    </row>
    <row r="5815" spans="1:14" ht="29" x14ac:dyDescent="0.35">
      <c r="A5815">
        <v>15791</v>
      </c>
      <c r="B5815" s="3" t="s">
        <v>66</v>
      </c>
      <c r="C5815" t="s">
        <v>15</v>
      </c>
      <c r="D5815" t="s">
        <v>36</v>
      </c>
      <c r="E5815" s="2">
        <v>45912.354537037034</v>
      </c>
      <c r="F5815" s="2">
        <v>45912.361134259256</v>
      </c>
      <c r="G5815">
        <v>1</v>
      </c>
      <c r="H5815" t="s">
        <v>37</v>
      </c>
      <c r="I5815" s="2">
        <v>45912.354537037034</v>
      </c>
      <c r="M5815" t="s">
        <v>38</v>
      </c>
      <c r="N5815" s="4">
        <f t="shared" si="90"/>
        <v>45912</v>
      </c>
    </row>
    <row r="5816" spans="1:14" x14ac:dyDescent="0.35">
      <c r="A5816">
        <v>15790</v>
      </c>
      <c r="B5816" t="s">
        <v>85</v>
      </c>
      <c r="C5816" t="s">
        <v>86</v>
      </c>
      <c r="D5816" t="s">
        <v>74</v>
      </c>
      <c r="E5816" s="2">
        <v>45912.2500462963</v>
      </c>
      <c r="F5816" s="2">
        <v>45912.263020833336</v>
      </c>
      <c r="G5816">
        <v>1</v>
      </c>
      <c r="I5816" s="1">
        <v>45912.471359537034</v>
      </c>
      <c r="L5816">
        <v>0</v>
      </c>
      <c r="M5816" t="s">
        <v>75</v>
      </c>
      <c r="N5816" s="4">
        <f t="shared" si="90"/>
        <v>45912</v>
      </c>
    </row>
    <row r="5817" spans="1:14" x14ac:dyDescent="0.35">
      <c r="A5817">
        <v>15789</v>
      </c>
      <c r="B5817" t="s">
        <v>98</v>
      </c>
      <c r="C5817" t="s">
        <v>99</v>
      </c>
      <c r="D5817" t="s">
        <v>36</v>
      </c>
      <c r="E5817" s="2">
        <v>45912.34375</v>
      </c>
      <c r="F5817" s="2">
        <v>45912.344317129631</v>
      </c>
      <c r="G5817">
        <v>1</v>
      </c>
      <c r="H5817" t="s">
        <v>37</v>
      </c>
      <c r="I5817" s="2">
        <v>45912.34375</v>
      </c>
      <c r="M5817" t="s">
        <v>38</v>
      </c>
      <c r="N5817" s="4">
        <f t="shared" si="90"/>
        <v>45912</v>
      </c>
    </row>
    <row r="5818" spans="1:14" x14ac:dyDescent="0.35">
      <c r="A5818">
        <v>15788</v>
      </c>
      <c r="B5818" t="s">
        <v>98</v>
      </c>
      <c r="C5818" t="s">
        <v>99</v>
      </c>
      <c r="D5818" t="s">
        <v>36</v>
      </c>
      <c r="E5818" s="2">
        <v>45912.333344907405</v>
      </c>
      <c r="F5818" s="2">
        <v>45912.333981481483</v>
      </c>
      <c r="G5818">
        <v>1</v>
      </c>
      <c r="H5818" t="s">
        <v>37</v>
      </c>
      <c r="I5818" s="2">
        <v>45912.333344907405</v>
      </c>
      <c r="M5818" t="s">
        <v>38</v>
      </c>
      <c r="N5818" s="4">
        <f t="shared" si="90"/>
        <v>45912</v>
      </c>
    </row>
    <row r="5819" spans="1:14" x14ac:dyDescent="0.35">
      <c r="A5819">
        <v>15787</v>
      </c>
      <c r="B5819" t="s">
        <v>14</v>
      </c>
      <c r="C5819" t="s">
        <v>15</v>
      </c>
      <c r="D5819" t="s">
        <v>16</v>
      </c>
      <c r="E5819" s="1">
        <v>45912.146076412035</v>
      </c>
      <c r="F5819" s="1">
        <v>45912.200438067128</v>
      </c>
      <c r="G5819">
        <v>1</v>
      </c>
      <c r="H5819" t="s">
        <v>17</v>
      </c>
      <c r="N5819" s="4">
        <f t="shared" si="90"/>
        <v>45912</v>
      </c>
    </row>
    <row r="5820" spans="1:14" x14ac:dyDescent="0.35">
      <c r="A5820">
        <v>15786</v>
      </c>
      <c r="B5820" t="s">
        <v>18</v>
      </c>
      <c r="C5820" t="s">
        <v>15</v>
      </c>
      <c r="D5820" t="s">
        <v>16</v>
      </c>
      <c r="E5820" s="1">
        <v>45912.129831932871</v>
      </c>
      <c r="F5820" s="1">
        <v>45912.452049872685</v>
      </c>
      <c r="G5820">
        <v>1</v>
      </c>
      <c r="H5820" t="s">
        <v>17</v>
      </c>
      <c r="N5820" s="4">
        <f t="shared" si="90"/>
        <v>45912</v>
      </c>
    </row>
    <row r="5821" spans="1:14" x14ac:dyDescent="0.35">
      <c r="A5821">
        <v>15785</v>
      </c>
      <c r="B5821" t="s">
        <v>19</v>
      </c>
      <c r="C5821" t="s">
        <v>20</v>
      </c>
      <c r="D5821" t="s">
        <v>21</v>
      </c>
      <c r="E5821" s="1">
        <v>45912.010832581022</v>
      </c>
      <c r="F5821" s="1">
        <v>45912.018670497688</v>
      </c>
      <c r="G5821">
        <v>1</v>
      </c>
      <c r="H5821" t="s">
        <v>17</v>
      </c>
      <c r="I5821" s="1">
        <v>45912.010832581022</v>
      </c>
      <c r="N5821" s="4">
        <f t="shared" si="90"/>
        <v>45912</v>
      </c>
    </row>
    <row r="5822" spans="1:14" x14ac:dyDescent="0.35">
      <c r="A5822">
        <v>15784</v>
      </c>
      <c r="B5822" t="s">
        <v>76</v>
      </c>
      <c r="C5822" t="s">
        <v>15</v>
      </c>
      <c r="D5822" t="s">
        <v>36</v>
      </c>
      <c r="E5822" s="2">
        <v>45912.062615740739</v>
      </c>
      <c r="F5822" s="2">
        <v>45912.069074074076</v>
      </c>
      <c r="G5822">
        <v>1</v>
      </c>
      <c r="H5822" t="s">
        <v>77</v>
      </c>
      <c r="I5822" s="2">
        <v>45912.062615740739</v>
      </c>
      <c r="M5822" t="s">
        <v>38</v>
      </c>
      <c r="N5822" s="4">
        <f t="shared" si="90"/>
        <v>45912</v>
      </c>
    </row>
    <row r="5823" spans="1:14" x14ac:dyDescent="0.35">
      <c r="A5823">
        <v>15783</v>
      </c>
      <c r="B5823" t="s">
        <v>35</v>
      </c>
      <c r="C5823" t="s">
        <v>15</v>
      </c>
      <c r="D5823" t="s">
        <v>36</v>
      </c>
      <c r="E5823" s="2">
        <v>45912.047407407408</v>
      </c>
      <c r="F5823" s="2">
        <v>45912.058645833335</v>
      </c>
      <c r="G5823">
        <v>1</v>
      </c>
      <c r="H5823" t="s">
        <v>37</v>
      </c>
      <c r="I5823" s="2">
        <v>45912.047407407408</v>
      </c>
      <c r="M5823" t="s">
        <v>38</v>
      </c>
      <c r="N5823" s="4">
        <f t="shared" si="90"/>
        <v>45912</v>
      </c>
    </row>
    <row r="5824" spans="1:14" x14ac:dyDescent="0.35">
      <c r="A5824">
        <v>15782</v>
      </c>
      <c r="B5824" t="s">
        <v>69</v>
      </c>
      <c r="C5824" t="s">
        <v>70</v>
      </c>
      <c r="D5824" t="s">
        <v>16</v>
      </c>
      <c r="E5824" s="1">
        <v>45911.958592430557</v>
      </c>
      <c r="G5824">
        <v>0</v>
      </c>
      <c r="H5824" t="s">
        <v>71</v>
      </c>
      <c r="I5824" s="1">
        <v>45911.958592430557</v>
      </c>
      <c r="N5824" s="4">
        <f t="shared" si="90"/>
        <v>45911</v>
      </c>
    </row>
    <row r="5825" spans="1:14" x14ac:dyDescent="0.35">
      <c r="A5825">
        <v>15781</v>
      </c>
      <c r="B5825" t="s">
        <v>22</v>
      </c>
      <c r="C5825" t="s">
        <v>23</v>
      </c>
      <c r="D5825" t="s">
        <v>21</v>
      </c>
      <c r="E5825" s="1">
        <v>45911.940048819444</v>
      </c>
      <c r="F5825" s="1">
        <v>45911.948447812501</v>
      </c>
      <c r="G5825">
        <v>1</v>
      </c>
      <c r="H5825" t="s">
        <v>110</v>
      </c>
      <c r="I5825" s="2">
        <v>45911.939097222225</v>
      </c>
      <c r="L5825">
        <v>4</v>
      </c>
      <c r="N5825" s="4">
        <f t="shared" si="90"/>
        <v>45911</v>
      </c>
    </row>
    <row r="5826" spans="1:14" x14ac:dyDescent="0.35">
      <c r="A5826">
        <v>15780</v>
      </c>
      <c r="B5826" t="s">
        <v>98</v>
      </c>
      <c r="C5826" t="s">
        <v>99</v>
      </c>
      <c r="D5826" t="s">
        <v>36</v>
      </c>
      <c r="E5826" s="2">
        <v>45911.927071759259</v>
      </c>
      <c r="F5826" s="2">
        <v>45911.927569444444</v>
      </c>
      <c r="G5826">
        <v>1</v>
      </c>
      <c r="H5826" t="s">
        <v>37</v>
      </c>
      <c r="I5826" s="2">
        <v>45911.927071759259</v>
      </c>
      <c r="M5826" t="s">
        <v>38</v>
      </c>
      <c r="N5826" s="4">
        <f t="shared" ref="N5826:N5889" si="91">INT(E5826)</f>
        <v>45911</v>
      </c>
    </row>
    <row r="5827" spans="1:14" x14ac:dyDescent="0.35">
      <c r="A5827">
        <v>15779</v>
      </c>
      <c r="B5827" t="s">
        <v>98</v>
      </c>
      <c r="C5827" t="s">
        <v>99</v>
      </c>
      <c r="D5827" t="s">
        <v>36</v>
      </c>
      <c r="E5827" s="2">
        <v>45911.916655092595</v>
      </c>
      <c r="F5827" s="2">
        <v>45911.917233796295</v>
      </c>
      <c r="G5827">
        <v>1</v>
      </c>
      <c r="H5827" t="s">
        <v>37</v>
      </c>
      <c r="I5827" s="2">
        <v>45911.916655092595</v>
      </c>
      <c r="M5827" t="s">
        <v>38</v>
      </c>
      <c r="N5827" s="4">
        <f t="shared" si="91"/>
        <v>45911</v>
      </c>
    </row>
    <row r="5828" spans="1:14" x14ac:dyDescent="0.35">
      <c r="A5828">
        <v>15778</v>
      </c>
      <c r="B5828" t="s">
        <v>32</v>
      </c>
      <c r="C5828" t="s">
        <v>33</v>
      </c>
      <c r="D5828" t="s">
        <v>16</v>
      </c>
      <c r="E5828" s="1">
        <v>45911.792717094904</v>
      </c>
      <c r="F5828" s="1">
        <v>45911.804340243056</v>
      </c>
      <c r="G5828">
        <v>1</v>
      </c>
      <c r="H5828" t="s">
        <v>81</v>
      </c>
      <c r="I5828" s="2">
        <v>45911.753807870373</v>
      </c>
      <c r="J5828">
        <v>13</v>
      </c>
      <c r="N5828" s="4">
        <f t="shared" si="91"/>
        <v>45911</v>
      </c>
    </row>
    <row r="5829" spans="1:14" x14ac:dyDescent="0.35">
      <c r="A5829">
        <v>15777</v>
      </c>
      <c r="B5829" t="s">
        <v>32</v>
      </c>
      <c r="C5829" t="s">
        <v>33</v>
      </c>
      <c r="D5829" t="s">
        <v>16</v>
      </c>
      <c r="E5829" s="1">
        <v>45911.78483300926</v>
      </c>
      <c r="G5829">
        <v>0</v>
      </c>
      <c r="H5829" t="s">
        <v>81</v>
      </c>
      <c r="I5829" s="2">
        <v>45911.753807870373</v>
      </c>
      <c r="N5829" s="4">
        <f t="shared" si="91"/>
        <v>45911</v>
      </c>
    </row>
    <row r="5830" spans="1:14" x14ac:dyDescent="0.35">
      <c r="A5830">
        <v>15776</v>
      </c>
      <c r="B5830" t="s">
        <v>42</v>
      </c>
      <c r="C5830" t="s">
        <v>23</v>
      </c>
      <c r="D5830" t="s">
        <v>21</v>
      </c>
      <c r="E5830" s="1">
        <v>45911.722465057872</v>
      </c>
      <c r="F5830" s="1">
        <v>45911.725376273149</v>
      </c>
      <c r="G5830">
        <v>1</v>
      </c>
      <c r="H5830" t="s">
        <v>43</v>
      </c>
      <c r="I5830" s="2">
        <v>45911.721898148149</v>
      </c>
      <c r="L5830">
        <v>4</v>
      </c>
      <c r="N5830" s="4">
        <f t="shared" si="91"/>
        <v>45911</v>
      </c>
    </row>
    <row r="5831" spans="1:14" x14ac:dyDescent="0.35">
      <c r="A5831">
        <v>15775</v>
      </c>
      <c r="B5831" t="s">
        <v>32</v>
      </c>
      <c r="C5831" t="s">
        <v>33</v>
      </c>
      <c r="D5831" t="s">
        <v>16</v>
      </c>
      <c r="E5831" s="1">
        <v>45911.695347314817</v>
      </c>
      <c r="F5831" s="1">
        <v>45911.701168807871</v>
      </c>
      <c r="G5831">
        <v>1</v>
      </c>
      <c r="H5831" t="s">
        <v>82</v>
      </c>
      <c r="I5831" s="2">
        <v>45911.694340277776</v>
      </c>
      <c r="J5831">
        <v>6</v>
      </c>
      <c r="N5831" s="4">
        <f t="shared" si="91"/>
        <v>45911</v>
      </c>
    </row>
    <row r="5832" spans="1:14" ht="29" x14ac:dyDescent="0.35">
      <c r="A5832">
        <v>15774</v>
      </c>
      <c r="B5832" s="3" t="s">
        <v>66</v>
      </c>
      <c r="C5832" t="s">
        <v>15</v>
      </c>
      <c r="D5832" t="s">
        <v>36</v>
      </c>
      <c r="E5832" s="2">
        <v>45911.771203703705</v>
      </c>
      <c r="F5832" s="2">
        <v>45911.77789351852</v>
      </c>
      <c r="G5832">
        <v>1</v>
      </c>
      <c r="H5832" t="s">
        <v>37</v>
      </c>
      <c r="I5832" s="2">
        <v>45911.771203703705</v>
      </c>
      <c r="M5832" t="s">
        <v>38</v>
      </c>
      <c r="N5832" s="4">
        <f t="shared" si="91"/>
        <v>45911</v>
      </c>
    </row>
    <row r="5833" spans="1:14" x14ac:dyDescent="0.35">
      <c r="A5833">
        <v>15773</v>
      </c>
      <c r="B5833" t="s">
        <v>32</v>
      </c>
      <c r="C5833" t="s">
        <v>33</v>
      </c>
      <c r="D5833" t="s">
        <v>16</v>
      </c>
      <c r="E5833" s="1">
        <v>45911.640601377316</v>
      </c>
      <c r="F5833" s="1">
        <v>45911.692957280095</v>
      </c>
      <c r="G5833">
        <v>1</v>
      </c>
      <c r="H5833" t="s">
        <v>81</v>
      </c>
      <c r="I5833" s="2">
        <v>45910.358217592591</v>
      </c>
      <c r="J5833">
        <v>177</v>
      </c>
      <c r="N5833" s="4">
        <f t="shared" si="91"/>
        <v>45911</v>
      </c>
    </row>
    <row r="5834" spans="1:14" x14ac:dyDescent="0.35">
      <c r="A5834">
        <v>15772</v>
      </c>
      <c r="B5834" t="s">
        <v>98</v>
      </c>
      <c r="C5834" t="s">
        <v>99</v>
      </c>
      <c r="D5834" t="s">
        <v>36</v>
      </c>
      <c r="E5834" s="2">
        <v>45911.718738425923</v>
      </c>
      <c r="F5834" s="2">
        <v>45911.719317129631</v>
      </c>
      <c r="G5834">
        <v>1</v>
      </c>
      <c r="H5834" t="s">
        <v>37</v>
      </c>
      <c r="I5834" s="2">
        <v>45911.718738425923</v>
      </c>
      <c r="M5834" t="s">
        <v>38</v>
      </c>
      <c r="N5834" s="4">
        <f t="shared" si="91"/>
        <v>45911</v>
      </c>
    </row>
    <row r="5835" spans="1:14" x14ac:dyDescent="0.35">
      <c r="A5835">
        <v>15771</v>
      </c>
      <c r="B5835" t="s">
        <v>98</v>
      </c>
      <c r="C5835" t="s">
        <v>99</v>
      </c>
      <c r="D5835" t="s">
        <v>36</v>
      </c>
      <c r="E5835" s="2">
        <v>45911.708321759259</v>
      </c>
      <c r="F5835" s="2">
        <v>45911.708969907406</v>
      </c>
      <c r="G5835">
        <v>1</v>
      </c>
      <c r="H5835" t="s">
        <v>37</v>
      </c>
      <c r="I5835" s="2">
        <v>45911.708321759259</v>
      </c>
      <c r="M5835" t="s">
        <v>38</v>
      </c>
      <c r="N5835" s="4">
        <f t="shared" si="91"/>
        <v>45911</v>
      </c>
    </row>
    <row r="5836" spans="1:14" x14ac:dyDescent="0.35">
      <c r="A5836">
        <v>15770</v>
      </c>
      <c r="B5836" t="s">
        <v>32</v>
      </c>
      <c r="C5836" t="s">
        <v>33</v>
      </c>
      <c r="D5836" t="s">
        <v>16</v>
      </c>
      <c r="E5836" s="1">
        <v>45911.625031400465</v>
      </c>
      <c r="G5836">
        <v>0</v>
      </c>
      <c r="H5836" t="s">
        <v>81</v>
      </c>
      <c r="I5836" s="2">
        <v>45910.358217592591</v>
      </c>
      <c r="N5836" s="4">
        <f t="shared" si="91"/>
        <v>45911</v>
      </c>
    </row>
    <row r="5837" spans="1:14" ht="29" x14ac:dyDescent="0.35">
      <c r="A5837">
        <v>15769</v>
      </c>
      <c r="B5837" s="3" t="s">
        <v>66</v>
      </c>
      <c r="C5837" t="s">
        <v>15</v>
      </c>
      <c r="D5837" t="s">
        <v>36</v>
      </c>
      <c r="E5837" s="2">
        <v>45911.604548611111</v>
      </c>
      <c r="F5837" s="2">
        <v>45911.611111111109</v>
      </c>
      <c r="G5837">
        <v>1</v>
      </c>
      <c r="H5837" t="s">
        <v>37</v>
      </c>
      <c r="I5837" s="2">
        <v>45911.604548611111</v>
      </c>
      <c r="M5837" t="s">
        <v>38</v>
      </c>
      <c r="N5837" s="4">
        <f t="shared" si="91"/>
        <v>45911</v>
      </c>
    </row>
    <row r="5838" spans="1:14" x14ac:dyDescent="0.35">
      <c r="A5838">
        <v>15768</v>
      </c>
      <c r="B5838" t="s">
        <v>22</v>
      </c>
      <c r="C5838" t="s">
        <v>23</v>
      </c>
      <c r="D5838" t="s">
        <v>21</v>
      </c>
      <c r="E5838" s="1">
        <v>45911.523033449077</v>
      </c>
      <c r="F5838" s="1">
        <v>45911.528638206022</v>
      </c>
      <c r="G5838">
        <v>1</v>
      </c>
      <c r="H5838" t="s">
        <v>25</v>
      </c>
      <c r="I5838" s="2">
        <v>45911.522141203706</v>
      </c>
      <c r="L5838">
        <v>4</v>
      </c>
      <c r="N5838" s="4">
        <f t="shared" si="91"/>
        <v>45911</v>
      </c>
    </row>
    <row r="5839" spans="1:14" x14ac:dyDescent="0.35">
      <c r="A5839">
        <v>15767</v>
      </c>
      <c r="B5839" t="s">
        <v>19</v>
      </c>
      <c r="C5839" t="s">
        <v>20</v>
      </c>
      <c r="D5839" t="s">
        <v>21</v>
      </c>
      <c r="E5839" s="1">
        <v>45911.435533009259</v>
      </c>
      <c r="F5839" s="1">
        <v>45911.443555694445</v>
      </c>
      <c r="G5839">
        <v>1</v>
      </c>
      <c r="H5839" t="s">
        <v>17</v>
      </c>
      <c r="I5839" s="1">
        <v>45911.435533009259</v>
      </c>
      <c r="N5839" s="4">
        <f t="shared" si="91"/>
        <v>45911</v>
      </c>
    </row>
    <row r="5840" spans="1:14" x14ac:dyDescent="0.35">
      <c r="A5840">
        <v>15766</v>
      </c>
      <c r="B5840" t="s">
        <v>98</v>
      </c>
      <c r="C5840" t="s">
        <v>99</v>
      </c>
      <c r="D5840" t="s">
        <v>36</v>
      </c>
      <c r="E5840" s="2">
        <v>45911.510416666664</v>
      </c>
      <c r="F5840" s="2">
        <v>45911.51090277778</v>
      </c>
      <c r="G5840">
        <v>1</v>
      </c>
      <c r="H5840" t="s">
        <v>37</v>
      </c>
      <c r="I5840" s="2">
        <v>45911.510416666664</v>
      </c>
      <c r="M5840" t="s">
        <v>38</v>
      </c>
      <c r="N5840" s="4">
        <f t="shared" si="91"/>
        <v>45911</v>
      </c>
    </row>
    <row r="5841" spans="1:14" x14ac:dyDescent="0.35">
      <c r="A5841">
        <v>15765</v>
      </c>
      <c r="B5841" t="s">
        <v>98</v>
      </c>
      <c r="C5841" t="s">
        <v>99</v>
      </c>
      <c r="D5841" t="s">
        <v>36</v>
      </c>
      <c r="E5841" s="2">
        <v>45911.5</v>
      </c>
      <c r="F5841" s="2">
        <v>45911.500578703701</v>
      </c>
      <c r="G5841">
        <v>1</v>
      </c>
      <c r="H5841" t="s">
        <v>37</v>
      </c>
      <c r="I5841" s="2">
        <v>45911.5</v>
      </c>
      <c r="M5841" t="s">
        <v>38</v>
      </c>
      <c r="N5841" s="4">
        <f t="shared" si="91"/>
        <v>45911</v>
      </c>
    </row>
    <row r="5842" spans="1:14" x14ac:dyDescent="0.35">
      <c r="A5842">
        <v>15764</v>
      </c>
      <c r="B5842" t="s">
        <v>26</v>
      </c>
      <c r="C5842" t="s">
        <v>15</v>
      </c>
      <c r="D5842" t="s">
        <v>16</v>
      </c>
      <c r="E5842" s="1">
        <v>45911.372649398145</v>
      </c>
      <c r="G5842">
        <v>0</v>
      </c>
      <c r="H5842" t="s">
        <v>108</v>
      </c>
      <c r="N5842" s="4">
        <f t="shared" si="91"/>
        <v>45911</v>
      </c>
    </row>
    <row r="5843" spans="1:14" x14ac:dyDescent="0.35">
      <c r="A5843">
        <v>15763</v>
      </c>
      <c r="B5843" t="s">
        <v>40</v>
      </c>
      <c r="C5843" t="s">
        <v>33</v>
      </c>
      <c r="D5843" t="s">
        <v>16</v>
      </c>
      <c r="E5843" s="1">
        <v>45911.355259143522</v>
      </c>
      <c r="F5843" s="1">
        <v>45911.364193587964</v>
      </c>
      <c r="G5843">
        <v>1</v>
      </c>
      <c r="H5843" t="s">
        <v>31</v>
      </c>
      <c r="I5843" s="1">
        <v>45911.355259143522</v>
      </c>
      <c r="J5843">
        <v>4</v>
      </c>
      <c r="N5843" s="4">
        <f t="shared" si="91"/>
        <v>45911</v>
      </c>
    </row>
    <row r="5844" spans="1:14" ht="29" x14ac:dyDescent="0.35">
      <c r="A5844">
        <v>15762</v>
      </c>
      <c r="B5844" s="3" t="s">
        <v>66</v>
      </c>
      <c r="C5844" t="s">
        <v>15</v>
      </c>
      <c r="D5844" t="s">
        <v>36</v>
      </c>
      <c r="E5844" s="2">
        <v>45911.354548611111</v>
      </c>
      <c r="F5844" s="2">
        <v>45911.360972222225</v>
      </c>
      <c r="G5844">
        <v>1</v>
      </c>
      <c r="H5844" t="s">
        <v>37</v>
      </c>
      <c r="I5844" s="2">
        <v>45911.354548611111</v>
      </c>
      <c r="M5844" t="s">
        <v>38</v>
      </c>
      <c r="N5844" s="4">
        <f t="shared" si="91"/>
        <v>45911</v>
      </c>
    </row>
    <row r="5845" spans="1:14" x14ac:dyDescent="0.35">
      <c r="A5845">
        <v>15761</v>
      </c>
      <c r="B5845" t="s">
        <v>85</v>
      </c>
      <c r="C5845" t="s">
        <v>86</v>
      </c>
      <c r="D5845" t="s">
        <v>74</v>
      </c>
      <c r="E5845" s="2">
        <v>45911.250115740739</v>
      </c>
      <c r="F5845" s="2">
        <v>45911.263067129628</v>
      </c>
      <c r="G5845">
        <v>1</v>
      </c>
      <c r="I5845" s="1">
        <v>45911.471413402774</v>
      </c>
      <c r="L5845">
        <v>0</v>
      </c>
      <c r="M5845" t="s">
        <v>75</v>
      </c>
      <c r="N5845" s="4">
        <f t="shared" si="91"/>
        <v>45911</v>
      </c>
    </row>
    <row r="5846" spans="1:14" x14ac:dyDescent="0.35">
      <c r="A5846">
        <v>15760</v>
      </c>
      <c r="B5846" t="s">
        <v>98</v>
      </c>
      <c r="C5846" t="s">
        <v>99</v>
      </c>
      <c r="D5846" t="s">
        <v>36</v>
      </c>
      <c r="E5846" s="2">
        <v>45911.34375</v>
      </c>
      <c r="F5846" s="2">
        <v>45911.344328703701</v>
      </c>
      <c r="G5846">
        <v>1</v>
      </c>
      <c r="H5846" t="s">
        <v>37</v>
      </c>
      <c r="I5846" s="2">
        <v>45911.34375</v>
      </c>
      <c r="M5846" t="s">
        <v>38</v>
      </c>
      <c r="N5846" s="4">
        <f t="shared" si="91"/>
        <v>45911</v>
      </c>
    </row>
    <row r="5847" spans="1:14" x14ac:dyDescent="0.35">
      <c r="A5847">
        <v>15759</v>
      </c>
      <c r="B5847" t="s">
        <v>98</v>
      </c>
      <c r="C5847" t="s">
        <v>99</v>
      </c>
      <c r="D5847" t="s">
        <v>36</v>
      </c>
      <c r="E5847" s="2">
        <v>45911.333333333336</v>
      </c>
      <c r="F5847" s="2">
        <v>45911.334178240744</v>
      </c>
      <c r="G5847">
        <v>1</v>
      </c>
      <c r="H5847" t="s">
        <v>37</v>
      </c>
      <c r="I5847" s="2">
        <v>45911.333333333336</v>
      </c>
      <c r="M5847" t="s">
        <v>38</v>
      </c>
      <c r="N5847" s="4">
        <f t="shared" si="91"/>
        <v>45911</v>
      </c>
    </row>
    <row r="5848" spans="1:14" x14ac:dyDescent="0.35">
      <c r="A5848">
        <v>15758</v>
      </c>
      <c r="B5848" t="s">
        <v>14</v>
      </c>
      <c r="C5848" t="s">
        <v>15</v>
      </c>
      <c r="D5848" t="s">
        <v>16</v>
      </c>
      <c r="E5848" s="1">
        <v>45911.14604777778</v>
      </c>
      <c r="F5848" s="1">
        <v>45911.199859201392</v>
      </c>
      <c r="G5848">
        <v>1</v>
      </c>
      <c r="H5848" t="s">
        <v>17</v>
      </c>
      <c r="N5848" s="4">
        <f t="shared" si="91"/>
        <v>45911</v>
      </c>
    </row>
    <row r="5849" spans="1:14" x14ac:dyDescent="0.35">
      <c r="A5849">
        <v>15757</v>
      </c>
      <c r="B5849" t="s">
        <v>18</v>
      </c>
      <c r="C5849" t="s">
        <v>15</v>
      </c>
      <c r="D5849" t="s">
        <v>16</v>
      </c>
      <c r="E5849" s="1">
        <v>45911.129723611113</v>
      </c>
      <c r="F5849" s="1">
        <v>45911.375497349538</v>
      </c>
      <c r="G5849">
        <v>1</v>
      </c>
      <c r="H5849" t="s">
        <v>17</v>
      </c>
      <c r="N5849" s="4">
        <f t="shared" si="91"/>
        <v>45911</v>
      </c>
    </row>
    <row r="5850" spans="1:14" x14ac:dyDescent="0.35">
      <c r="A5850">
        <v>15756</v>
      </c>
      <c r="B5850" t="s">
        <v>42</v>
      </c>
      <c r="C5850" t="s">
        <v>23</v>
      </c>
      <c r="D5850" t="s">
        <v>21</v>
      </c>
      <c r="E5850" s="1">
        <v>45911.060402060182</v>
      </c>
      <c r="F5850" s="1">
        <v>45911.066096111113</v>
      </c>
      <c r="G5850">
        <v>1</v>
      </c>
      <c r="H5850" t="s">
        <v>43</v>
      </c>
      <c r="I5850" s="2">
        <v>45910.72483796296</v>
      </c>
      <c r="L5850">
        <v>6</v>
      </c>
      <c r="N5850" s="4">
        <f t="shared" si="91"/>
        <v>45911</v>
      </c>
    </row>
    <row r="5851" spans="1:14" x14ac:dyDescent="0.35">
      <c r="A5851">
        <v>15755</v>
      </c>
      <c r="B5851" t="s">
        <v>69</v>
      </c>
      <c r="C5851" t="s">
        <v>70</v>
      </c>
      <c r="D5851" t="s">
        <v>16</v>
      </c>
      <c r="E5851" s="1">
        <v>45911.059636226855</v>
      </c>
      <c r="G5851">
        <v>0</v>
      </c>
      <c r="H5851" t="s">
        <v>71</v>
      </c>
      <c r="I5851" s="1">
        <v>45911.059636226855</v>
      </c>
      <c r="N5851" s="4">
        <f t="shared" si="91"/>
        <v>45911</v>
      </c>
    </row>
    <row r="5852" spans="1:14" x14ac:dyDescent="0.35">
      <c r="A5852">
        <v>15754</v>
      </c>
      <c r="B5852" t="s">
        <v>32</v>
      </c>
      <c r="C5852" t="s">
        <v>33</v>
      </c>
      <c r="D5852" t="s">
        <v>16</v>
      </c>
      <c r="E5852" s="1">
        <v>45911.036507847224</v>
      </c>
      <c r="F5852" s="1">
        <v>45911.050990636577</v>
      </c>
      <c r="G5852">
        <v>1</v>
      </c>
      <c r="H5852" t="s">
        <v>82</v>
      </c>
      <c r="I5852" s="2">
        <v>45910.681192129632</v>
      </c>
      <c r="J5852">
        <v>16</v>
      </c>
      <c r="N5852" s="4">
        <f t="shared" si="91"/>
        <v>45911</v>
      </c>
    </row>
    <row r="5853" spans="1:14" x14ac:dyDescent="0.35">
      <c r="A5853">
        <v>15753</v>
      </c>
      <c r="B5853" t="s">
        <v>76</v>
      </c>
      <c r="C5853" t="s">
        <v>15</v>
      </c>
      <c r="D5853" t="s">
        <v>36</v>
      </c>
      <c r="E5853" s="2">
        <v>45911.062627314815</v>
      </c>
      <c r="F5853" s="2">
        <v>45911.069097222222</v>
      </c>
      <c r="G5853">
        <v>1</v>
      </c>
      <c r="H5853" t="s">
        <v>77</v>
      </c>
      <c r="I5853" s="2">
        <v>45911.062627314815</v>
      </c>
      <c r="M5853" t="s">
        <v>38</v>
      </c>
      <c r="N5853" s="4">
        <f t="shared" si="91"/>
        <v>45911</v>
      </c>
    </row>
    <row r="5854" spans="1:14" x14ac:dyDescent="0.35">
      <c r="A5854">
        <v>15752</v>
      </c>
      <c r="B5854" t="s">
        <v>35</v>
      </c>
      <c r="C5854" t="s">
        <v>15</v>
      </c>
      <c r="D5854" t="s">
        <v>36</v>
      </c>
      <c r="E5854" s="2">
        <v>45911.047407407408</v>
      </c>
      <c r="F5854" s="2">
        <v>45911.058564814812</v>
      </c>
      <c r="G5854">
        <v>1</v>
      </c>
      <c r="H5854" t="s">
        <v>37</v>
      </c>
      <c r="I5854" s="2">
        <v>45911.047407407408</v>
      </c>
      <c r="M5854" t="s">
        <v>38</v>
      </c>
      <c r="N5854" s="4">
        <f t="shared" si="91"/>
        <v>45911</v>
      </c>
    </row>
    <row r="5855" spans="1:14" x14ac:dyDescent="0.35">
      <c r="A5855">
        <v>15751</v>
      </c>
      <c r="B5855" t="s">
        <v>69</v>
      </c>
      <c r="C5855" t="s">
        <v>70</v>
      </c>
      <c r="D5855" t="s">
        <v>16</v>
      </c>
      <c r="E5855" s="1">
        <v>45910.958632766204</v>
      </c>
      <c r="G5855">
        <v>0</v>
      </c>
      <c r="H5855" t="s">
        <v>71</v>
      </c>
      <c r="I5855" s="1">
        <v>45910.958632766204</v>
      </c>
      <c r="N5855" s="4">
        <f t="shared" si="91"/>
        <v>45910</v>
      </c>
    </row>
    <row r="5856" spans="1:14" x14ac:dyDescent="0.35">
      <c r="A5856">
        <v>15750</v>
      </c>
      <c r="B5856" t="s">
        <v>98</v>
      </c>
      <c r="C5856" t="s">
        <v>99</v>
      </c>
      <c r="D5856" t="s">
        <v>36</v>
      </c>
      <c r="E5856" s="2">
        <v>45910.927083333336</v>
      </c>
      <c r="F5856" s="2">
        <v>45910.92759259259</v>
      </c>
      <c r="G5856">
        <v>1</v>
      </c>
      <c r="H5856" t="s">
        <v>37</v>
      </c>
      <c r="I5856" s="2">
        <v>45910.927083333336</v>
      </c>
      <c r="M5856" t="s">
        <v>38</v>
      </c>
      <c r="N5856" s="4">
        <f t="shared" si="91"/>
        <v>45910</v>
      </c>
    </row>
    <row r="5857" spans="1:14" x14ac:dyDescent="0.35">
      <c r="A5857">
        <v>15749</v>
      </c>
      <c r="B5857" t="s">
        <v>98</v>
      </c>
      <c r="C5857" t="s">
        <v>99</v>
      </c>
      <c r="D5857" t="s">
        <v>36</v>
      </c>
      <c r="E5857" s="2">
        <v>45910.916655092595</v>
      </c>
      <c r="F5857" s="2">
        <v>45910.917291666665</v>
      </c>
      <c r="G5857">
        <v>1</v>
      </c>
      <c r="H5857" t="s">
        <v>37</v>
      </c>
      <c r="I5857" s="2">
        <v>45910.916655092595</v>
      </c>
      <c r="M5857" t="s">
        <v>38</v>
      </c>
      <c r="N5857" s="4">
        <f t="shared" si="91"/>
        <v>45910</v>
      </c>
    </row>
    <row r="5858" spans="1:14" x14ac:dyDescent="0.35">
      <c r="A5858">
        <v>15748</v>
      </c>
      <c r="B5858" t="s">
        <v>32</v>
      </c>
      <c r="C5858" t="s">
        <v>33</v>
      </c>
      <c r="D5858" t="s">
        <v>16</v>
      </c>
      <c r="E5858" s="1">
        <v>45910.743129201386</v>
      </c>
      <c r="G5858">
        <v>0</v>
      </c>
      <c r="H5858" t="s">
        <v>81</v>
      </c>
      <c r="I5858" s="2">
        <v>45910.358217592591</v>
      </c>
      <c r="N5858" s="4">
        <f t="shared" si="91"/>
        <v>45910</v>
      </c>
    </row>
    <row r="5859" spans="1:14" ht="29" x14ac:dyDescent="0.35">
      <c r="A5859">
        <v>15747</v>
      </c>
      <c r="B5859" s="3" t="s">
        <v>66</v>
      </c>
      <c r="C5859" t="s">
        <v>15</v>
      </c>
      <c r="D5859" t="s">
        <v>36</v>
      </c>
      <c r="E5859" s="2">
        <v>45910.771215277775</v>
      </c>
      <c r="F5859" s="2">
        <v>45910.777662037035</v>
      </c>
      <c r="G5859">
        <v>1</v>
      </c>
      <c r="H5859" t="s">
        <v>37</v>
      </c>
      <c r="I5859" s="2">
        <v>45910.771215277775</v>
      </c>
      <c r="M5859" t="s">
        <v>38</v>
      </c>
      <c r="N5859" s="4">
        <f t="shared" si="91"/>
        <v>45910</v>
      </c>
    </row>
    <row r="5860" spans="1:14" x14ac:dyDescent="0.35">
      <c r="A5860">
        <v>15746</v>
      </c>
      <c r="B5860" t="s">
        <v>98</v>
      </c>
      <c r="C5860" t="s">
        <v>99</v>
      </c>
      <c r="D5860" t="s">
        <v>36</v>
      </c>
      <c r="E5860" s="2">
        <v>45910.718738425923</v>
      </c>
      <c r="F5860" s="2">
        <v>45910.719236111108</v>
      </c>
      <c r="G5860">
        <v>1</v>
      </c>
      <c r="H5860" t="s">
        <v>37</v>
      </c>
      <c r="I5860" s="2">
        <v>45910.718738425923</v>
      </c>
      <c r="M5860" t="s">
        <v>38</v>
      </c>
      <c r="N5860" s="4">
        <f t="shared" si="91"/>
        <v>45910</v>
      </c>
    </row>
    <row r="5861" spans="1:14" x14ac:dyDescent="0.35">
      <c r="A5861">
        <v>15745</v>
      </c>
      <c r="B5861" t="s">
        <v>98</v>
      </c>
      <c r="C5861" t="s">
        <v>99</v>
      </c>
      <c r="D5861" t="s">
        <v>36</v>
      </c>
      <c r="E5861" s="2">
        <v>45910.708333333336</v>
      </c>
      <c r="F5861" s="2">
        <v>45910.709143518521</v>
      </c>
      <c r="G5861">
        <v>1</v>
      </c>
      <c r="H5861" t="s">
        <v>37</v>
      </c>
      <c r="I5861" s="2">
        <v>45910.708333333336</v>
      </c>
      <c r="M5861" t="s">
        <v>38</v>
      </c>
      <c r="N5861" s="4">
        <f t="shared" si="91"/>
        <v>45910</v>
      </c>
    </row>
    <row r="5862" spans="1:14" x14ac:dyDescent="0.35">
      <c r="A5862">
        <v>15744</v>
      </c>
      <c r="B5862" t="s">
        <v>32</v>
      </c>
      <c r="C5862" t="s">
        <v>33</v>
      </c>
      <c r="D5862" t="s">
        <v>16</v>
      </c>
      <c r="E5862" s="1">
        <v>45910.621035312499</v>
      </c>
      <c r="G5862">
        <v>0</v>
      </c>
      <c r="H5862" t="s">
        <v>81</v>
      </c>
      <c r="I5862" s="2">
        <v>45910.358217592591</v>
      </c>
      <c r="N5862" s="4">
        <f t="shared" si="91"/>
        <v>45910</v>
      </c>
    </row>
    <row r="5863" spans="1:14" x14ac:dyDescent="0.35">
      <c r="A5863">
        <v>15743</v>
      </c>
      <c r="B5863" t="s">
        <v>22</v>
      </c>
      <c r="C5863" t="s">
        <v>23</v>
      </c>
      <c r="D5863" t="s">
        <v>21</v>
      </c>
      <c r="E5863" s="1">
        <v>45910.615760196757</v>
      </c>
      <c r="F5863" s="1">
        <v>45910.742332766204</v>
      </c>
      <c r="G5863">
        <v>1</v>
      </c>
      <c r="H5863" t="s">
        <v>25</v>
      </c>
      <c r="I5863" s="2">
        <v>45910.614722222221</v>
      </c>
      <c r="L5863">
        <v>28</v>
      </c>
      <c r="N5863" s="4">
        <f t="shared" si="91"/>
        <v>45910</v>
      </c>
    </row>
    <row r="5864" spans="1:14" x14ac:dyDescent="0.35">
      <c r="A5864">
        <v>15742</v>
      </c>
      <c r="B5864" t="s">
        <v>32</v>
      </c>
      <c r="C5864" t="s">
        <v>33</v>
      </c>
      <c r="D5864" t="s">
        <v>16</v>
      </c>
      <c r="E5864" s="1">
        <v>45910.595106145833</v>
      </c>
      <c r="G5864">
        <v>0</v>
      </c>
      <c r="H5864" t="s">
        <v>81</v>
      </c>
      <c r="I5864" s="2">
        <v>45910.358217592591</v>
      </c>
      <c r="N5864" s="4">
        <f t="shared" si="91"/>
        <v>45910</v>
      </c>
    </row>
    <row r="5865" spans="1:14" x14ac:dyDescent="0.35">
      <c r="A5865">
        <v>15741</v>
      </c>
      <c r="B5865" t="s">
        <v>40</v>
      </c>
      <c r="C5865" t="s">
        <v>33</v>
      </c>
      <c r="D5865" t="s">
        <v>16</v>
      </c>
      <c r="E5865" s="1">
        <v>45910.562174814811</v>
      </c>
      <c r="F5865" s="1">
        <v>45910.577447407406</v>
      </c>
      <c r="G5865">
        <v>1</v>
      </c>
      <c r="H5865" t="s">
        <v>31</v>
      </c>
      <c r="I5865" s="1">
        <v>45910.562174814811</v>
      </c>
      <c r="J5865">
        <v>4</v>
      </c>
      <c r="N5865" s="4">
        <f t="shared" si="91"/>
        <v>45910</v>
      </c>
    </row>
    <row r="5866" spans="1:14" ht="29" x14ac:dyDescent="0.35">
      <c r="A5866">
        <v>15740</v>
      </c>
      <c r="B5866" s="3" t="s">
        <v>66</v>
      </c>
      <c r="C5866" t="s">
        <v>15</v>
      </c>
      <c r="D5866" t="s">
        <v>36</v>
      </c>
      <c r="E5866" s="2">
        <v>45910.604537037034</v>
      </c>
      <c r="F5866" s="2">
        <v>45910.611435185187</v>
      </c>
      <c r="G5866">
        <v>1</v>
      </c>
      <c r="H5866" t="s">
        <v>37</v>
      </c>
      <c r="I5866" s="2">
        <v>45910.604537037034</v>
      </c>
      <c r="M5866" t="s">
        <v>38</v>
      </c>
      <c r="N5866" s="4">
        <f t="shared" si="91"/>
        <v>45910</v>
      </c>
    </row>
    <row r="5867" spans="1:14" x14ac:dyDescent="0.35">
      <c r="A5867">
        <v>15739</v>
      </c>
      <c r="B5867" t="s">
        <v>22</v>
      </c>
      <c r="C5867" t="s">
        <v>23</v>
      </c>
      <c r="D5867" t="s">
        <v>21</v>
      </c>
      <c r="E5867" s="1">
        <v>45910.495305439814</v>
      </c>
      <c r="F5867" s="1">
        <v>45910.542578483793</v>
      </c>
      <c r="G5867">
        <v>1</v>
      </c>
      <c r="H5867" t="s">
        <v>90</v>
      </c>
      <c r="I5867" s="2">
        <v>45908.522060185183</v>
      </c>
      <c r="L5867">
        <v>30</v>
      </c>
      <c r="N5867" s="4">
        <f t="shared" si="91"/>
        <v>45910</v>
      </c>
    </row>
    <row r="5868" spans="1:14" x14ac:dyDescent="0.35">
      <c r="A5868">
        <v>15738</v>
      </c>
      <c r="B5868" t="s">
        <v>26</v>
      </c>
      <c r="C5868" t="s">
        <v>15</v>
      </c>
      <c r="D5868" t="s">
        <v>16</v>
      </c>
      <c r="E5868" s="1">
        <v>45910.479761180555</v>
      </c>
      <c r="G5868">
        <v>0</v>
      </c>
      <c r="H5868" t="s">
        <v>108</v>
      </c>
      <c r="N5868" s="4">
        <f t="shared" si="91"/>
        <v>45910</v>
      </c>
    </row>
    <row r="5869" spans="1:14" x14ac:dyDescent="0.35">
      <c r="A5869">
        <v>15737</v>
      </c>
      <c r="B5869" t="s">
        <v>26</v>
      </c>
      <c r="C5869" t="s">
        <v>15</v>
      </c>
      <c r="D5869" t="s">
        <v>16</v>
      </c>
      <c r="E5869" s="1">
        <v>45910.466942418978</v>
      </c>
      <c r="G5869">
        <v>0</v>
      </c>
      <c r="H5869" t="s">
        <v>104</v>
      </c>
      <c r="N5869" s="4">
        <f t="shared" si="91"/>
        <v>45910</v>
      </c>
    </row>
    <row r="5870" spans="1:14" x14ac:dyDescent="0.35">
      <c r="A5870">
        <v>15736</v>
      </c>
      <c r="B5870" t="s">
        <v>98</v>
      </c>
      <c r="C5870" t="s">
        <v>99</v>
      </c>
      <c r="D5870" t="s">
        <v>36</v>
      </c>
      <c r="E5870" s="2">
        <v>45910.510416666664</v>
      </c>
      <c r="F5870" s="2">
        <v>45910.510937500003</v>
      </c>
      <c r="G5870">
        <v>1</v>
      </c>
      <c r="H5870" t="s">
        <v>37</v>
      </c>
      <c r="I5870" s="2">
        <v>45910.510416666664</v>
      </c>
      <c r="M5870" t="s">
        <v>38</v>
      </c>
      <c r="N5870" s="4">
        <f t="shared" si="91"/>
        <v>45910</v>
      </c>
    </row>
    <row r="5871" spans="1:14" x14ac:dyDescent="0.35">
      <c r="A5871">
        <v>15735</v>
      </c>
      <c r="B5871" t="s">
        <v>14</v>
      </c>
      <c r="C5871" t="s">
        <v>15</v>
      </c>
      <c r="D5871" t="s">
        <v>16</v>
      </c>
      <c r="E5871" s="1">
        <v>45910.419050937497</v>
      </c>
      <c r="G5871">
        <v>0</v>
      </c>
      <c r="H5871" t="s">
        <v>17</v>
      </c>
      <c r="N5871" s="4">
        <f t="shared" si="91"/>
        <v>45910</v>
      </c>
    </row>
    <row r="5872" spans="1:14" x14ac:dyDescent="0.35">
      <c r="A5872">
        <v>15734</v>
      </c>
      <c r="B5872" t="s">
        <v>98</v>
      </c>
      <c r="C5872" t="s">
        <v>99</v>
      </c>
      <c r="D5872" t="s">
        <v>36</v>
      </c>
      <c r="E5872" s="2">
        <v>45910.500011574077</v>
      </c>
      <c r="F5872" s="2">
        <v>45910.500659722224</v>
      </c>
      <c r="G5872">
        <v>1</v>
      </c>
      <c r="H5872" t="s">
        <v>37</v>
      </c>
      <c r="I5872" s="2">
        <v>45910.500011574077</v>
      </c>
      <c r="M5872" t="s">
        <v>38</v>
      </c>
      <c r="N5872" s="4">
        <f t="shared" si="91"/>
        <v>45910</v>
      </c>
    </row>
    <row r="5873" spans="1:14" x14ac:dyDescent="0.35">
      <c r="A5873">
        <v>15733</v>
      </c>
      <c r="B5873" t="s">
        <v>41</v>
      </c>
      <c r="C5873" t="s">
        <v>15</v>
      </c>
      <c r="D5873" t="s">
        <v>36</v>
      </c>
      <c r="E5873" s="2">
        <v>45910.368310185186</v>
      </c>
      <c r="F5873" s="2">
        <v>45910.39230324074</v>
      </c>
      <c r="G5873">
        <v>1</v>
      </c>
      <c r="H5873" t="s">
        <v>37</v>
      </c>
      <c r="I5873" s="2">
        <v>45910.368310185186</v>
      </c>
      <c r="M5873" t="s">
        <v>38</v>
      </c>
      <c r="N5873" s="4">
        <f t="shared" si="91"/>
        <v>45910</v>
      </c>
    </row>
    <row r="5874" spans="1:14" ht="29" x14ac:dyDescent="0.35">
      <c r="A5874">
        <v>15732</v>
      </c>
      <c r="B5874" s="3" t="s">
        <v>66</v>
      </c>
      <c r="C5874" t="s">
        <v>15</v>
      </c>
      <c r="D5874" t="s">
        <v>36</v>
      </c>
      <c r="E5874" s="2">
        <v>45910.354548611111</v>
      </c>
      <c r="F5874" s="2">
        <v>45910.360960648148</v>
      </c>
      <c r="G5874">
        <v>1</v>
      </c>
      <c r="H5874" t="s">
        <v>37</v>
      </c>
      <c r="I5874" s="2">
        <v>45910.354548611111</v>
      </c>
      <c r="M5874" t="s">
        <v>38</v>
      </c>
      <c r="N5874" s="4">
        <f t="shared" si="91"/>
        <v>45910</v>
      </c>
    </row>
    <row r="5875" spans="1:14" x14ac:dyDescent="0.35">
      <c r="A5875">
        <v>15731</v>
      </c>
      <c r="B5875" t="s">
        <v>85</v>
      </c>
      <c r="C5875" t="s">
        <v>86</v>
      </c>
      <c r="D5875" t="s">
        <v>74</v>
      </c>
      <c r="E5875" s="2">
        <v>45910.250092592592</v>
      </c>
      <c r="F5875" s="2">
        <v>45910.262361111112</v>
      </c>
      <c r="G5875">
        <v>1</v>
      </c>
      <c r="I5875" s="1">
        <v>45910.470705150467</v>
      </c>
      <c r="L5875">
        <v>0</v>
      </c>
      <c r="M5875" t="s">
        <v>75</v>
      </c>
      <c r="N5875" s="4">
        <f t="shared" si="91"/>
        <v>45910</v>
      </c>
    </row>
    <row r="5876" spans="1:14" x14ac:dyDescent="0.35">
      <c r="A5876">
        <v>15730</v>
      </c>
      <c r="B5876" t="s">
        <v>98</v>
      </c>
      <c r="C5876" t="s">
        <v>99</v>
      </c>
      <c r="D5876" t="s">
        <v>36</v>
      </c>
      <c r="E5876" s="2">
        <v>45910.343773148146</v>
      </c>
      <c r="F5876" s="2">
        <v>45910.344375000001</v>
      </c>
      <c r="G5876">
        <v>1</v>
      </c>
      <c r="H5876" t="s">
        <v>37</v>
      </c>
      <c r="I5876" s="2">
        <v>45910.343773148146</v>
      </c>
      <c r="M5876" t="s">
        <v>38</v>
      </c>
      <c r="N5876" s="4">
        <f t="shared" si="91"/>
        <v>45910</v>
      </c>
    </row>
    <row r="5877" spans="1:14" x14ac:dyDescent="0.35">
      <c r="A5877">
        <v>15729</v>
      </c>
      <c r="B5877" t="s">
        <v>39</v>
      </c>
      <c r="C5877" t="s">
        <v>15</v>
      </c>
      <c r="D5877" t="s">
        <v>36</v>
      </c>
      <c r="E5877" s="2">
        <v>45910.3125</v>
      </c>
      <c r="F5877" s="2">
        <v>45910.335706018515</v>
      </c>
      <c r="G5877">
        <v>1</v>
      </c>
      <c r="H5877" t="s">
        <v>37</v>
      </c>
      <c r="I5877" s="2">
        <v>45910.3125</v>
      </c>
      <c r="M5877" t="s">
        <v>38</v>
      </c>
      <c r="N5877" s="4">
        <f t="shared" si="91"/>
        <v>45910</v>
      </c>
    </row>
    <row r="5878" spans="1:14" x14ac:dyDescent="0.35">
      <c r="A5878">
        <v>15728</v>
      </c>
      <c r="B5878" t="s">
        <v>98</v>
      </c>
      <c r="C5878" t="s">
        <v>99</v>
      </c>
      <c r="D5878" t="s">
        <v>36</v>
      </c>
      <c r="E5878" s="2">
        <v>45910.333634259259</v>
      </c>
      <c r="F5878" s="2">
        <v>45910.334699074076</v>
      </c>
      <c r="G5878">
        <v>1</v>
      </c>
      <c r="H5878" t="s">
        <v>37</v>
      </c>
      <c r="I5878" s="2">
        <v>45910.333634259259</v>
      </c>
      <c r="M5878" t="s">
        <v>38</v>
      </c>
      <c r="N5878" s="4">
        <f t="shared" si="91"/>
        <v>45910</v>
      </c>
    </row>
    <row r="5879" spans="1:14" x14ac:dyDescent="0.35">
      <c r="A5879">
        <v>15727</v>
      </c>
      <c r="B5879" t="s">
        <v>22</v>
      </c>
      <c r="C5879" t="s">
        <v>23</v>
      </c>
      <c r="D5879" t="s">
        <v>21</v>
      </c>
      <c r="E5879" s="1">
        <v>45910.13855802083</v>
      </c>
      <c r="G5879">
        <v>0</v>
      </c>
      <c r="H5879" t="s">
        <v>90</v>
      </c>
      <c r="I5879" s="2">
        <v>45908.522060185183</v>
      </c>
      <c r="N5879" s="4">
        <f t="shared" si="91"/>
        <v>45910</v>
      </c>
    </row>
    <row r="5880" spans="1:14" x14ac:dyDescent="0.35">
      <c r="A5880">
        <v>15726</v>
      </c>
      <c r="B5880" t="s">
        <v>18</v>
      </c>
      <c r="C5880" t="s">
        <v>15</v>
      </c>
      <c r="D5880" t="s">
        <v>16</v>
      </c>
      <c r="E5880" s="1">
        <v>45910.129573148151</v>
      </c>
      <c r="F5880" s="1">
        <v>45910.481892534721</v>
      </c>
      <c r="G5880">
        <v>1</v>
      </c>
      <c r="H5880" t="s">
        <v>17</v>
      </c>
      <c r="N5880" s="4">
        <f t="shared" si="91"/>
        <v>45910</v>
      </c>
    </row>
    <row r="5881" spans="1:14" x14ac:dyDescent="0.35">
      <c r="A5881">
        <v>15725</v>
      </c>
      <c r="B5881" t="s">
        <v>19</v>
      </c>
      <c r="C5881" t="s">
        <v>20</v>
      </c>
      <c r="D5881" t="s">
        <v>21</v>
      </c>
      <c r="E5881" s="1">
        <v>45910.106366006941</v>
      </c>
      <c r="F5881" s="1">
        <v>45910.116872037041</v>
      </c>
      <c r="G5881">
        <v>1</v>
      </c>
      <c r="H5881" t="s">
        <v>17</v>
      </c>
      <c r="I5881" s="1">
        <v>45910.106366006941</v>
      </c>
      <c r="N5881" s="4">
        <f t="shared" si="91"/>
        <v>45910</v>
      </c>
    </row>
    <row r="5882" spans="1:14" x14ac:dyDescent="0.35">
      <c r="A5882">
        <v>15724</v>
      </c>
      <c r="B5882" t="s">
        <v>42</v>
      </c>
      <c r="C5882" t="s">
        <v>23</v>
      </c>
      <c r="D5882" t="s">
        <v>21</v>
      </c>
      <c r="E5882" s="1">
        <v>45910.102319444442</v>
      </c>
      <c r="F5882" s="1">
        <v>45910.105380624998</v>
      </c>
      <c r="G5882">
        <v>1</v>
      </c>
      <c r="H5882" t="s">
        <v>43</v>
      </c>
      <c r="I5882" s="2">
        <v>45909.715162037035</v>
      </c>
      <c r="L5882">
        <v>4</v>
      </c>
      <c r="N5882" s="4">
        <f t="shared" si="91"/>
        <v>45910</v>
      </c>
    </row>
    <row r="5883" spans="1:14" x14ac:dyDescent="0.35">
      <c r="A5883">
        <v>15723</v>
      </c>
      <c r="B5883" t="s">
        <v>32</v>
      </c>
      <c r="C5883" t="s">
        <v>33</v>
      </c>
      <c r="D5883" t="s">
        <v>16</v>
      </c>
      <c r="E5883" s="1">
        <v>45910.074626712965</v>
      </c>
      <c r="F5883" s="1">
        <v>45910.09425934028</v>
      </c>
      <c r="G5883">
        <v>1</v>
      </c>
      <c r="H5883" t="s">
        <v>81</v>
      </c>
      <c r="I5883" s="2">
        <v>45909.735405092593</v>
      </c>
      <c r="J5883">
        <v>17</v>
      </c>
      <c r="N5883" s="4">
        <f t="shared" si="91"/>
        <v>45910</v>
      </c>
    </row>
    <row r="5884" spans="1:14" x14ac:dyDescent="0.35">
      <c r="A5884">
        <v>15722</v>
      </c>
      <c r="B5884" t="s">
        <v>32</v>
      </c>
      <c r="C5884" t="s">
        <v>33</v>
      </c>
      <c r="D5884" t="s">
        <v>16</v>
      </c>
      <c r="E5884" s="1">
        <v>45910.071549131942</v>
      </c>
      <c r="G5884">
        <v>0</v>
      </c>
      <c r="H5884" t="s">
        <v>81</v>
      </c>
      <c r="I5884" s="2">
        <v>45909.735405092593</v>
      </c>
      <c r="N5884" s="4">
        <f t="shared" si="91"/>
        <v>45910</v>
      </c>
    </row>
    <row r="5885" spans="1:14" x14ac:dyDescent="0.35">
      <c r="A5885">
        <v>15721</v>
      </c>
      <c r="B5885" t="s">
        <v>76</v>
      </c>
      <c r="C5885" t="s">
        <v>15</v>
      </c>
      <c r="D5885" t="s">
        <v>36</v>
      </c>
      <c r="E5885" s="2">
        <v>45910.062627314815</v>
      </c>
      <c r="F5885" s="2">
        <v>45910.070486111108</v>
      </c>
      <c r="G5885">
        <v>1</v>
      </c>
      <c r="H5885" t="s">
        <v>77</v>
      </c>
      <c r="I5885" s="2">
        <v>45910.062627314815</v>
      </c>
      <c r="M5885" t="s">
        <v>38</v>
      </c>
      <c r="N5885" s="4">
        <f t="shared" si="91"/>
        <v>45910</v>
      </c>
    </row>
    <row r="5886" spans="1:14" x14ac:dyDescent="0.35">
      <c r="A5886">
        <v>15720</v>
      </c>
      <c r="B5886" t="s">
        <v>35</v>
      </c>
      <c r="C5886" t="s">
        <v>15</v>
      </c>
      <c r="D5886" t="s">
        <v>36</v>
      </c>
      <c r="E5886" s="2">
        <v>45910.047407407408</v>
      </c>
      <c r="F5886" s="2">
        <v>45910.058472222219</v>
      </c>
      <c r="G5886">
        <v>1</v>
      </c>
      <c r="H5886" t="s">
        <v>37</v>
      </c>
      <c r="I5886" s="2">
        <v>45910.047407407408</v>
      </c>
      <c r="M5886" t="s">
        <v>38</v>
      </c>
      <c r="N5886" s="4">
        <f t="shared" si="91"/>
        <v>45910</v>
      </c>
    </row>
    <row r="5887" spans="1:14" x14ac:dyDescent="0.35">
      <c r="A5887">
        <v>15719</v>
      </c>
      <c r="B5887" t="s">
        <v>22</v>
      </c>
      <c r="C5887" t="s">
        <v>23</v>
      </c>
      <c r="D5887" t="s">
        <v>21</v>
      </c>
      <c r="E5887" s="1">
        <v>45909.962466458332</v>
      </c>
      <c r="G5887">
        <v>0</v>
      </c>
      <c r="H5887" t="s">
        <v>90</v>
      </c>
      <c r="I5887" s="2">
        <v>45908.522060185183</v>
      </c>
      <c r="N5887" s="4">
        <f t="shared" si="91"/>
        <v>45909</v>
      </c>
    </row>
    <row r="5888" spans="1:14" x14ac:dyDescent="0.35">
      <c r="A5888">
        <v>15718</v>
      </c>
      <c r="B5888" t="s">
        <v>22</v>
      </c>
      <c r="C5888" t="s">
        <v>23</v>
      </c>
      <c r="D5888" t="s">
        <v>21</v>
      </c>
      <c r="E5888" s="1">
        <v>45909.954203969908</v>
      </c>
      <c r="G5888">
        <v>0</v>
      </c>
      <c r="H5888" t="s">
        <v>90</v>
      </c>
      <c r="I5888" s="2">
        <v>45908.522060185183</v>
      </c>
      <c r="N5888" s="4">
        <f t="shared" si="91"/>
        <v>45909</v>
      </c>
    </row>
    <row r="5889" spans="1:14" x14ac:dyDescent="0.35">
      <c r="A5889">
        <v>15717</v>
      </c>
      <c r="B5889" t="s">
        <v>22</v>
      </c>
      <c r="C5889" t="s">
        <v>23</v>
      </c>
      <c r="D5889" t="s">
        <v>21</v>
      </c>
      <c r="E5889" s="1">
        <v>45909.946758796294</v>
      </c>
      <c r="G5889">
        <v>0</v>
      </c>
      <c r="H5889" t="s">
        <v>90</v>
      </c>
      <c r="I5889" s="2">
        <v>45908.522060185183</v>
      </c>
      <c r="N5889" s="4">
        <f t="shared" si="91"/>
        <v>45909</v>
      </c>
    </row>
    <row r="5890" spans="1:14" x14ac:dyDescent="0.35">
      <c r="A5890">
        <v>15716</v>
      </c>
      <c r="B5890" t="s">
        <v>22</v>
      </c>
      <c r="C5890" t="s">
        <v>23</v>
      </c>
      <c r="D5890" t="s">
        <v>21</v>
      </c>
      <c r="E5890" s="1">
        <v>45909.937311539354</v>
      </c>
      <c r="G5890">
        <v>0</v>
      </c>
      <c r="H5890" t="s">
        <v>90</v>
      </c>
      <c r="I5890" s="2">
        <v>45908.522060185183</v>
      </c>
      <c r="N5890" s="4">
        <f t="shared" ref="N5890:N5953" si="92">INT(E5890)</f>
        <v>45909</v>
      </c>
    </row>
    <row r="5891" spans="1:14" x14ac:dyDescent="0.35">
      <c r="A5891">
        <v>15715</v>
      </c>
      <c r="B5891" t="s">
        <v>98</v>
      </c>
      <c r="C5891" t="s">
        <v>99</v>
      </c>
      <c r="D5891" t="s">
        <v>36</v>
      </c>
      <c r="E5891" s="2">
        <v>45909.927083333336</v>
      </c>
      <c r="F5891" s="2">
        <v>45909.927557870367</v>
      </c>
      <c r="G5891">
        <v>1</v>
      </c>
      <c r="H5891" t="s">
        <v>37</v>
      </c>
      <c r="I5891" s="2">
        <v>45909.927083333336</v>
      </c>
      <c r="M5891" t="s">
        <v>38</v>
      </c>
      <c r="N5891" s="4">
        <f t="shared" si="92"/>
        <v>45909</v>
      </c>
    </row>
    <row r="5892" spans="1:14" x14ac:dyDescent="0.35">
      <c r="A5892">
        <v>15714</v>
      </c>
      <c r="B5892" t="s">
        <v>98</v>
      </c>
      <c r="C5892" t="s">
        <v>99</v>
      </c>
      <c r="D5892" t="s">
        <v>36</v>
      </c>
      <c r="E5892" s="2">
        <v>45909.916666666664</v>
      </c>
      <c r="F5892" s="2">
        <v>45909.917256944442</v>
      </c>
      <c r="G5892">
        <v>1</v>
      </c>
      <c r="H5892" t="s">
        <v>37</v>
      </c>
      <c r="I5892" s="2">
        <v>45909.916666666664</v>
      </c>
      <c r="M5892" t="s">
        <v>38</v>
      </c>
      <c r="N5892" s="4">
        <f t="shared" si="92"/>
        <v>45909</v>
      </c>
    </row>
    <row r="5893" spans="1:14" x14ac:dyDescent="0.35">
      <c r="A5893">
        <v>15713</v>
      </c>
      <c r="B5893" t="s">
        <v>32</v>
      </c>
      <c r="C5893" t="s">
        <v>33</v>
      </c>
      <c r="D5893" t="s">
        <v>16</v>
      </c>
      <c r="E5893" s="1">
        <v>45909.736332499997</v>
      </c>
      <c r="G5893">
        <v>0</v>
      </c>
      <c r="H5893" t="s">
        <v>81</v>
      </c>
      <c r="I5893" s="2">
        <v>45909.735405092593</v>
      </c>
      <c r="N5893" s="4">
        <f t="shared" si="92"/>
        <v>45909</v>
      </c>
    </row>
    <row r="5894" spans="1:14" x14ac:dyDescent="0.35">
      <c r="A5894">
        <v>15712</v>
      </c>
      <c r="B5894" t="s">
        <v>32</v>
      </c>
      <c r="C5894" t="s">
        <v>33</v>
      </c>
      <c r="D5894" t="s">
        <v>16</v>
      </c>
      <c r="E5894" s="1">
        <v>45909.734959560185</v>
      </c>
      <c r="G5894">
        <v>0</v>
      </c>
      <c r="H5894" t="s">
        <v>81</v>
      </c>
      <c r="I5894" s="2">
        <v>45909.733923611115</v>
      </c>
      <c r="N5894" s="4">
        <f t="shared" si="92"/>
        <v>45909</v>
      </c>
    </row>
    <row r="5895" spans="1:14" ht="29" x14ac:dyDescent="0.35">
      <c r="A5895">
        <v>15711</v>
      </c>
      <c r="B5895" s="3" t="s">
        <v>66</v>
      </c>
      <c r="C5895" t="s">
        <v>15</v>
      </c>
      <c r="D5895" t="s">
        <v>36</v>
      </c>
      <c r="E5895" s="2">
        <v>45909.771215277775</v>
      </c>
      <c r="F5895" s="2">
        <v>45909.777858796297</v>
      </c>
      <c r="G5895">
        <v>1</v>
      </c>
      <c r="H5895" t="s">
        <v>37</v>
      </c>
      <c r="I5895" s="2">
        <v>45909.771215277775</v>
      </c>
      <c r="M5895" t="s">
        <v>38</v>
      </c>
      <c r="N5895" s="4">
        <f t="shared" si="92"/>
        <v>45909</v>
      </c>
    </row>
    <row r="5896" spans="1:14" x14ac:dyDescent="0.35">
      <c r="A5896">
        <v>15710</v>
      </c>
      <c r="B5896" t="s">
        <v>32</v>
      </c>
      <c r="C5896" t="s">
        <v>33</v>
      </c>
      <c r="D5896" t="s">
        <v>16</v>
      </c>
      <c r="E5896" s="1">
        <v>45909.640893402779</v>
      </c>
      <c r="F5896" s="1">
        <v>45909.649083854165</v>
      </c>
      <c r="G5896">
        <v>1</v>
      </c>
      <c r="H5896" t="s">
        <v>82</v>
      </c>
      <c r="I5896" s="2">
        <v>45909.63989583333</v>
      </c>
      <c r="J5896">
        <v>9</v>
      </c>
      <c r="N5896" s="4">
        <f t="shared" si="92"/>
        <v>45909</v>
      </c>
    </row>
    <row r="5897" spans="1:14" x14ac:dyDescent="0.35">
      <c r="A5897">
        <v>15709</v>
      </c>
      <c r="B5897" t="s">
        <v>98</v>
      </c>
      <c r="C5897" t="s">
        <v>99</v>
      </c>
      <c r="D5897" t="s">
        <v>36</v>
      </c>
      <c r="E5897" s="2">
        <v>45909.71875</v>
      </c>
      <c r="F5897" s="2">
        <v>45909.719212962962</v>
      </c>
      <c r="G5897">
        <v>1</v>
      </c>
      <c r="H5897" t="s">
        <v>37</v>
      </c>
      <c r="I5897" s="2">
        <v>45909.71875</v>
      </c>
      <c r="M5897" t="s">
        <v>38</v>
      </c>
      <c r="N5897" s="4">
        <f t="shared" si="92"/>
        <v>45909</v>
      </c>
    </row>
    <row r="5898" spans="1:14" x14ac:dyDescent="0.35">
      <c r="A5898">
        <v>15708</v>
      </c>
      <c r="B5898" t="s">
        <v>39</v>
      </c>
      <c r="C5898" t="s">
        <v>15</v>
      </c>
      <c r="D5898" t="s">
        <v>36</v>
      </c>
      <c r="E5898" s="2">
        <v>45909.685312499998</v>
      </c>
      <c r="F5898" s="2">
        <v>45909.710185185184</v>
      </c>
      <c r="G5898">
        <v>1</v>
      </c>
      <c r="H5898" t="s">
        <v>59</v>
      </c>
      <c r="I5898" s="2">
        <v>45909.685312499998</v>
      </c>
      <c r="M5898" t="s">
        <v>38</v>
      </c>
      <c r="N5898" s="4">
        <f t="shared" si="92"/>
        <v>45909</v>
      </c>
    </row>
    <row r="5899" spans="1:14" x14ac:dyDescent="0.35">
      <c r="A5899">
        <v>15707</v>
      </c>
      <c r="B5899" t="s">
        <v>98</v>
      </c>
      <c r="C5899" t="s">
        <v>99</v>
      </c>
      <c r="D5899" t="s">
        <v>36</v>
      </c>
      <c r="E5899" s="2">
        <v>45909.708333333336</v>
      </c>
      <c r="F5899" s="2">
        <v>45909.708912037036</v>
      </c>
      <c r="G5899">
        <v>1</v>
      </c>
      <c r="H5899" t="s">
        <v>37</v>
      </c>
      <c r="I5899" s="2">
        <v>45909.708333333336</v>
      </c>
      <c r="M5899" t="s">
        <v>38</v>
      </c>
      <c r="N5899" s="4">
        <f t="shared" si="92"/>
        <v>45909</v>
      </c>
    </row>
    <row r="5900" spans="1:14" x14ac:dyDescent="0.35">
      <c r="A5900">
        <v>15706</v>
      </c>
      <c r="B5900" t="s">
        <v>40</v>
      </c>
      <c r="C5900" t="s">
        <v>33</v>
      </c>
      <c r="D5900" t="s">
        <v>16</v>
      </c>
      <c r="E5900" s="1">
        <v>45909.579310543981</v>
      </c>
      <c r="F5900" s="1">
        <v>45909.615442071758</v>
      </c>
      <c r="G5900">
        <v>1</v>
      </c>
      <c r="H5900" t="s">
        <v>31</v>
      </c>
      <c r="I5900" s="1">
        <v>45909.579310543981</v>
      </c>
      <c r="J5900">
        <v>3</v>
      </c>
      <c r="N5900" s="4">
        <f t="shared" si="92"/>
        <v>45909</v>
      </c>
    </row>
    <row r="5901" spans="1:14" x14ac:dyDescent="0.35">
      <c r="A5901">
        <v>15705</v>
      </c>
      <c r="B5901" t="s">
        <v>22</v>
      </c>
      <c r="C5901" t="s">
        <v>23</v>
      </c>
      <c r="D5901" t="s">
        <v>21</v>
      </c>
      <c r="E5901" s="1">
        <v>45909.536375150463</v>
      </c>
      <c r="F5901" s="1">
        <v>45909.538433553244</v>
      </c>
      <c r="G5901">
        <v>1</v>
      </c>
      <c r="H5901" t="s">
        <v>84</v>
      </c>
      <c r="I5901" s="2">
        <v>45909.535590277781</v>
      </c>
      <c r="L5901">
        <v>0</v>
      </c>
      <c r="N5901" s="4">
        <f t="shared" si="92"/>
        <v>45909</v>
      </c>
    </row>
    <row r="5902" spans="1:14" ht="29" x14ac:dyDescent="0.35">
      <c r="A5902">
        <v>15704</v>
      </c>
      <c r="B5902" s="3" t="s">
        <v>66</v>
      </c>
      <c r="C5902" t="s">
        <v>15</v>
      </c>
      <c r="D5902" t="s">
        <v>36</v>
      </c>
      <c r="E5902" s="2">
        <v>45909.604548611111</v>
      </c>
      <c r="F5902" s="2">
        <v>45909.610972222225</v>
      </c>
      <c r="G5902">
        <v>1</v>
      </c>
      <c r="H5902" t="s">
        <v>37</v>
      </c>
      <c r="I5902" s="2">
        <v>45909.604548611111</v>
      </c>
      <c r="M5902" t="s">
        <v>38</v>
      </c>
      <c r="N5902" s="4">
        <f t="shared" si="92"/>
        <v>45909</v>
      </c>
    </row>
    <row r="5903" spans="1:14" x14ac:dyDescent="0.35">
      <c r="A5903">
        <v>15703</v>
      </c>
      <c r="B5903" t="s">
        <v>58</v>
      </c>
      <c r="C5903" t="s">
        <v>15</v>
      </c>
      <c r="D5903" t="s">
        <v>36</v>
      </c>
      <c r="E5903" s="2">
        <v>45909.587696759256</v>
      </c>
      <c r="F5903" s="2">
        <v>45909.594259259262</v>
      </c>
      <c r="G5903">
        <v>1</v>
      </c>
      <c r="H5903" t="s">
        <v>59</v>
      </c>
      <c r="I5903" s="2">
        <v>45909.587696759256</v>
      </c>
      <c r="M5903" t="s">
        <v>38</v>
      </c>
      <c r="N5903" s="4">
        <f t="shared" si="92"/>
        <v>45909</v>
      </c>
    </row>
    <row r="5904" spans="1:14" x14ac:dyDescent="0.35">
      <c r="A5904">
        <v>15702</v>
      </c>
      <c r="B5904" t="s">
        <v>26</v>
      </c>
      <c r="C5904" t="s">
        <v>15</v>
      </c>
      <c r="D5904" t="s">
        <v>16</v>
      </c>
      <c r="E5904" s="1">
        <v>45909.503979803238</v>
      </c>
      <c r="G5904">
        <v>0</v>
      </c>
      <c r="H5904" t="s">
        <v>108</v>
      </c>
      <c r="N5904" s="4">
        <f t="shared" si="92"/>
        <v>45909</v>
      </c>
    </row>
    <row r="5905" spans="1:14" x14ac:dyDescent="0.35">
      <c r="A5905">
        <v>15701</v>
      </c>
      <c r="B5905" t="s">
        <v>22</v>
      </c>
      <c r="C5905" t="s">
        <v>23</v>
      </c>
      <c r="D5905" t="s">
        <v>21</v>
      </c>
      <c r="E5905" s="1">
        <v>45909.501213206022</v>
      </c>
      <c r="F5905" s="1">
        <v>45909.50322017361</v>
      </c>
      <c r="G5905">
        <v>1</v>
      </c>
      <c r="H5905" t="s">
        <v>84</v>
      </c>
      <c r="I5905" s="2">
        <v>45909.447164351855</v>
      </c>
      <c r="L5905">
        <v>1</v>
      </c>
      <c r="N5905" s="4">
        <f t="shared" si="92"/>
        <v>45909</v>
      </c>
    </row>
    <row r="5906" spans="1:14" x14ac:dyDescent="0.35">
      <c r="A5906">
        <v>15700</v>
      </c>
      <c r="B5906" t="s">
        <v>116</v>
      </c>
      <c r="C5906" t="s">
        <v>15</v>
      </c>
      <c r="D5906" t="s">
        <v>36</v>
      </c>
      <c r="E5906" s="2">
        <v>45909.567465277774</v>
      </c>
      <c r="F5906" s="2">
        <v>45909.568645833337</v>
      </c>
      <c r="G5906">
        <v>1</v>
      </c>
      <c r="H5906" t="s">
        <v>117</v>
      </c>
      <c r="I5906" s="2">
        <v>45909.567465277774</v>
      </c>
      <c r="M5906" t="s">
        <v>38</v>
      </c>
      <c r="N5906" s="4">
        <f t="shared" si="92"/>
        <v>45909</v>
      </c>
    </row>
    <row r="5907" spans="1:14" ht="29" x14ac:dyDescent="0.35">
      <c r="A5907">
        <v>15699</v>
      </c>
      <c r="B5907" s="3" t="s">
        <v>66</v>
      </c>
      <c r="C5907" t="s">
        <v>15</v>
      </c>
      <c r="D5907" t="s">
        <v>36</v>
      </c>
      <c r="E5907" s="2">
        <v>45909.555949074071</v>
      </c>
      <c r="F5907" s="2">
        <v>45909.562476851854</v>
      </c>
      <c r="G5907">
        <v>1</v>
      </c>
      <c r="H5907" t="s">
        <v>37</v>
      </c>
      <c r="I5907" s="2">
        <v>45909.555949074071</v>
      </c>
      <c r="M5907" t="s">
        <v>38</v>
      </c>
      <c r="N5907" s="4">
        <f t="shared" si="92"/>
        <v>45909</v>
      </c>
    </row>
    <row r="5908" spans="1:14" x14ac:dyDescent="0.35">
      <c r="A5908">
        <v>15698</v>
      </c>
      <c r="B5908" t="s">
        <v>98</v>
      </c>
      <c r="C5908" t="s">
        <v>99</v>
      </c>
      <c r="D5908" t="s">
        <v>36</v>
      </c>
      <c r="E5908" s="2">
        <v>45909.510416666664</v>
      </c>
      <c r="F5908" s="2">
        <v>45909.510995370372</v>
      </c>
      <c r="G5908">
        <v>1</v>
      </c>
      <c r="H5908" t="s">
        <v>37</v>
      </c>
      <c r="I5908" s="2">
        <v>45909.510416666664</v>
      </c>
      <c r="M5908" t="s">
        <v>38</v>
      </c>
      <c r="N5908" s="4">
        <f t="shared" si="92"/>
        <v>45909</v>
      </c>
    </row>
    <row r="5909" spans="1:14" x14ac:dyDescent="0.35">
      <c r="A5909">
        <v>15697</v>
      </c>
      <c r="B5909" t="s">
        <v>98</v>
      </c>
      <c r="C5909" t="s">
        <v>99</v>
      </c>
      <c r="D5909" t="s">
        <v>36</v>
      </c>
      <c r="E5909" s="2">
        <v>45909.500219907408</v>
      </c>
      <c r="F5909" s="2">
        <v>45909.500821759262</v>
      </c>
      <c r="G5909">
        <v>1</v>
      </c>
      <c r="H5909" t="s">
        <v>37</v>
      </c>
      <c r="I5909" s="2">
        <v>45909.500219907408</v>
      </c>
      <c r="M5909" t="s">
        <v>38</v>
      </c>
      <c r="N5909" s="4">
        <f t="shared" si="92"/>
        <v>45909</v>
      </c>
    </row>
    <row r="5910" spans="1:14" x14ac:dyDescent="0.35">
      <c r="A5910">
        <v>15696</v>
      </c>
      <c r="B5910" t="s">
        <v>45</v>
      </c>
      <c r="C5910" t="s">
        <v>46</v>
      </c>
      <c r="D5910" t="s">
        <v>36</v>
      </c>
      <c r="E5910" s="2">
        <v>45909.478090277778</v>
      </c>
      <c r="F5910" s="2">
        <v>45909.484351851854</v>
      </c>
      <c r="H5910" t="s">
        <v>47</v>
      </c>
      <c r="I5910" s="2">
        <v>45909.478090277778</v>
      </c>
      <c r="M5910" t="s">
        <v>48</v>
      </c>
      <c r="N5910" s="4">
        <f t="shared" si="92"/>
        <v>45909</v>
      </c>
    </row>
    <row r="5911" spans="1:14" x14ac:dyDescent="0.35">
      <c r="A5911">
        <v>15695</v>
      </c>
      <c r="B5911" t="s">
        <v>93</v>
      </c>
      <c r="C5911" t="s">
        <v>23</v>
      </c>
      <c r="D5911" t="s">
        <v>21</v>
      </c>
      <c r="E5911" s="1">
        <v>45909.395360358794</v>
      </c>
      <c r="G5911">
        <v>0</v>
      </c>
      <c r="H5911" t="s">
        <v>94</v>
      </c>
      <c r="I5911" s="2">
        <v>45909.35796296296</v>
      </c>
      <c r="N5911" s="4">
        <f t="shared" si="92"/>
        <v>45909</v>
      </c>
    </row>
    <row r="5912" spans="1:14" x14ac:dyDescent="0.35">
      <c r="A5912">
        <v>15694</v>
      </c>
      <c r="B5912" t="s">
        <v>40</v>
      </c>
      <c r="C5912" t="s">
        <v>33</v>
      </c>
      <c r="D5912" t="s">
        <v>16</v>
      </c>
      <c r="E5912" s="1">
        <v>45909.354729803243</v>
      </c>
      <c r="F5912" s="1">
        <v>45909.393937766203</v>
      </c>
      <c r="G5912">
        <v>1</v>
      </c>
      <c r="H5912" t="s">
        <v>31</v>
      </c>
      <c r="I5912" s="1">
        <v>45909.354729803243</v>
      </c>
      <c r="J5912">
        <v>3</v>
      </c>
      <c r="N5912" s="4">
        <f t="shared" si="92"/>
        <v>45909</v>
      </c>
    </row>
    <row r="5913" spans="1:14" x14ac:dyDescent="0.35">
      <c r="A5913">
        <v>15693</v>
      </c>
      <c r="B5913" t="s">
        <v>41</v>
      </c>
      <c r="C5913" t="s">
        <v>15</v>
      </c>
      <c r="D5913" t="s">
        <v>36</v>
      </c>
      <c r="E5913" s="2">
        <v>45909.368310185186</v>
      </c>
      <c r="F5913" s="2">
        <v>45909.390393518515</v>
      </c>
      <c r="G5913">
        <v>1</v>
      </c>
      <c r="H5913" t="s">
        <v>37</v>
      </c>
      <c r="I5913" s="2">
        <v>45909.368310185186</v>
      </c>
      <c r="M5913" t="s">
        <v>38</v>
      </c>
      <c r="N5913" s="4">
        <f t="shared" si="92"/>
        <v>45909</v>
      </c>
    </row>
    <row r="5914" spans="1:14" x14ac:dyDescent="0.35">
      <c r="A5914">
        <v>15692</v>
      </c>
      <c r="B5914" t="s">
        <v>116</v>
      </c>
      <c r="C5914" t="s">
        <v>15</v>
      </c>
      <c r="D5914" t="s">
        <v>36</v>
      </c>
      <c r="E5914" s="2">
        <v>45909.386111111111</v>
      </c>
      <c r="F5914" s="2">
        <v>45909.388807870368</v>
      </c>
      <c r="G5914">
        <v>1</v>
      </c>
      <c r="H5914" t="s">
        <v>117</v>
      </c>
      <c r="I5914" s="2">
        <v>45909.386111111111</v>
      </c>
      <c r="M5914" t="s">
        <v>38</v>
      </c>
      <c r="N5914" s="4">
        <f t="shared" si="92"/>
        <v>45909</v>
      </c>
    </row>
    <row r="5915" spans="1:14" x14ac:dyDescent="0.35">
      <c r="A5915">
        <v>15691</v>
      </c>
      <c r="B5915" t="s">
        <v>85</v>
      </c>
      <c r="C5915" t="s">
        <v>86</v>
      </c>
      <c r="D5915" t="s">
        <v>74</v>
      </c>
      <c r="E5915" s="2">
        <v>45909.250115740739</v>
      </c>
      <c r="F5915" s="2">
        <v>45909.26284722222</v>
      </c>
      <c r="G5915">
        <v>1</v>
      </c>
      <c r="I5915" s="1">
        <v>45909.471186527779</v>
      </c>
      <c r="L5915">
        <v>0</v>
      </c>
      <c r="M5915" t="s">
        <v>75</v>
      </c>
      <c r="N5915" s="4">
        <f t="shared" si="92"/>
        <v>45909</v>
      </c>
    </row>
    <row r="5916" spans="1:14" x14ac:dyDescent="0.35">
      <c r="A5916">
        <v>15690</v>
      </c>
      <c r="B5916" t="s">
        <v>98</v>
      </c>
      <c r="C5916" t="s">
        <v>99</v>
      </c>
      <c r="D5916" t="s">
        <v>36</v>
      </c>
      <c r="E5916" s="2">
        <v>45909.343761574077</v>
      </c>
      <c r="F5916" s="2">
        <v>45909.344247685185</v>
      </c>
      <c r="G5916">
        <v>1</v>
      </c>
      <c r="H5916" t="s">
        <v>37</v>
      </c>
      <c r="I5916" s="2">
        <v>45909.343761574077</v>
      </c>
      <c r="M5916" t="s">
        <v>38</v>
      </c>
      <c r="N5916" s="4">
        <f t="shared" si="92"/>
        <v>45909</v>
      </c>
    </row>
    <row r="5917" spans="1:14" x14ac:dyDescent="0.35">
      <c r="A5917">
        <v>15689</v>
      </c>
      <c r="B5917" t="s">
        <v>39</v>
      </c>
      <c r="C5917" t="s">
        <v>15</v>
      </c>
      <c r="D5917" t="s">
        <v>36</v>
      </c>
      <c r="E5917" s="2">
        <v>45909.3125</v>
      </c>
      <c r="F5917" s="2">
        <v>45909.33394675926</v>
      </c>
      <c r="G5917">
        <v>1</v>
      </c>
      <c r="H5917" t="s">
        <v>37</v>
      </c>
      <c r="I5917" s="2">
        <v>45909.3125</v>
      </c>
      <c r="M5917" t="s">
        <v>38</v>
      </c>
      <c r="N5917" s="4">
        <f t="shared" si="92"/>
        <v>45909</v>
      </c>
    </row>
    <row r="5918" spans="1:14" x14ac:dyDescent="0.35">
      <c r="A5918">
        <v>15688</v>
      </c>
      <c r="B5918" t="s">
        <v>98</v>
      </c>
      <c r="C5918" t="s">
        <v>99</v>
      </c>
      <c r="D5918" t="s">
        <v>36</v>
      </c>
      <c r="E5918" s="2">
        <v>45909.333333333336</v>
      </c>
      <c r="F5918" s="2">
        <v>45909.33388888889</v>
      </c>
      <c r="G5918">
        <v>1</v>
      </c>
      <c r="H5918" t="s">
        <v>37</v>
      </c>
      <c r="I5918" s="2">
        <v>45909.333333333336</v>
      </c>
      <c r="M5918" t="s">
        <v>38</v>
      </c>
      <c r="N5918" s="4">
        <f t="shared" si="92"/>
        <v>45909</v>
      </c>
    </row>
    <row r="5919" spans="1:14" x14ac:dyDescent="0.35">
      <c r="A5919">
        <v>15687</v>
      </c>
      <c r="B5919" t="s">
        <v>14</v>
      </c>
      <c r="C5919" t="s">
        <v>15</v>
      </c>
      <c r="D5919" t="s">
        <v>16</v>
      </c>
      <c r="E5919" s="1">
        <v>45909.146044791669</v>
      </c>
      <c r="F5919" s="1">
        <v>45909.211011435182</v>
      </c>
      <c r="G5919">
        <v>1</v>
      </c>
      <c r="H5919" t="s">
        <v>17</v>
      </c>
      <c r="N5919" s="4">
        <f t="shared" si="92"/>
        <v>45909</v>
      </c>
    </row>
    <row r="5920" spans="1:14" x14ac:dyDescent="0.35">
      <c r="A5920">
        <v>15686</v>
      </c>
      <c r="B5920" t="s">
        <v>18</v>
      </c>
      <c r="C5920" t="s">
        <v>15</v>
      </c>
      <c r="D5920" t="s">
        <v>16</v>
      </c>
      <c r="E5920" s="1">
        <v>45909.129686493055</v>
      </c>
      <c r="F5920" s="1">
        <v>45909.133082731481</v>
      </c>
      <c r="G5920">
        <v>1</v>
      </c>
      <c r="H5920" t="s">
        <v>17</v>
      </c>
      <c r="N5920" s="4">
        <f t="shared" si="92"/>
        <v>45909</v>
      </c>
    </row>
    <row r="5921" spans="1:14" x14ac:dyDescent="0.35">
      <c r="A5921">
        <v>15685</v>
      </c>
      <c r="B5921" t="s">
        <v>19</v>
      </c>
      <c r="C5921" t="s">
        <v>20</v>
      </c>
      <c r="D5921" t="s">
        <v>21</v>
      </c>
      <c r="E5921" s="1">
        <v>45909.092460300926</v>
      </c>
      <c r="F5921" s="1">
        <v>45909.110475891204</v>
      </c>
      <c r="G5921">
        <v>1</v>
      </c>
      <c r="H5921" t="s">
        <v>17</v>
      </c>
      <c r="I5921" s="1">
        <v>45909.092460300926</v>
      </c>
      <c r="N5921" s="4">
        <f t="shared" si="92"/>
        <v>45909</v>
      </c>
    </row>
    <row r="5922" spans="1:14" x14ac:dyDescent="0.35">
      <c r="A5922">
        <v>15684</v>
      </c>
      <c r="B5922" t="s">
        <v>76</v>
      </c>
      <c r="C5922" t="s">
        <v>15</v>
      </c>
      <c r="D5922" t="s">
        <v>36</v>
      </c>
      <c r="E5922" s="2">
        <v>45909.062627314815</v>
      </c>
      <c r="F5922" s="2">
        <v>45909.070532407408</v>
      </c>
      <c r="G5922">
        <v>1</v>
      </c>
      <c r="H5922" t="s">
        <v>77</v>
      </c>
      <c r="I5922" s="2">
        <v>45909.062627314815</v>
      </c>
      <c r="M5922" t="s">
        <v>38</v>
      </c>
      <c r="N5922" s="4">
        <f t="shared" si="92"/>
        <v>45909</v>
      </c>
    </row>
    <row r="5923" spans="1:14" x14ac:dyDescent="0.35">
      <c r="A5923">
        <v>15683</v>
      </c>
      <c r="B5923" t="s">
        <v>35</v>
      </c>
      <c r="C5923" t="s">
        <v>15</v>
      </c>
      <c r="D5923" t="s">
        <v>36</v>
      </c>
      <c r="E5923" s="2">
        <v>45909.047407407408</v>
      </c>
      <c r="F5923" s="2">
        <v>45909.058587962965</v>
      </c>
      <c r="G5923">
        <v>1</v>
      </c>
      <c r="H5923" t="s">
        <v>37</v>
      </c>
      <c r="I5923" s="2">
        <v>45909.047407407408</v>
      </c>
      <c r="M5923" t="s">
        <v>38</v>
      </c>
      <c r="N5923" s="4">
        <f t="shared" si="92"/>
        <v>45909</v>
      </c>
    </row>
    <row r="5924" spans="1:14" x14ac:dyDescent="0.35">
      <c r="A5924">
        <v>15682</v>
      </c>
      <c r="B5924" t="s">
        <v>98</v>
      </c>
      <c r="C5924" t="s">
        <v>99</v>
      </c>
      <c r="D5924" t="s">
        <v>36</v>
      </c>
      <c r="E5924" s="2">
        <v>45908.927083333336</v>
      </c>
      <c r="F5924" s="2">
        <v>45908.927581018521</v>
      </c>
      <c r="G5924">
        <v>1</v>
      </c>
      <c r="H5924" t="s">
        <v>37</v>
      </c>
      <c r="I5924" s="2">
        <v>45908.927083333336</v>
      </c>
      <c r="M5924" t="s">
        <v>38</v>
      </c>
      <c r="N5924" s="4">
        <f t="shared" si="92"/>
        <v>45908</v>
      </c>
    </row>
    <row r="5925" spans="1:14" x14ac:dyDescent="0.35">
      <c r="A5925">
        <v>15681</v>
      </c>
      <c r="B5925" t="s">
        <v>98</v>
      </c>
      <c r="C5925" t="s">
        <v>99</v>
      </c>
      <c r="D5925" t="s">
        <v>36</v>
      </c>
      <c r="E5925" s="2">
        <v>45908.916655092595</v>
      </c>
      <c r="F5925" s="2">
        <v>45908.917210648149</v>
      </c>
      <c r="G5925">
        <v>1</v>
      </c>
      <c r="H5925" t="s">
        <v>37</v>
      </c>
      <c r="I5925" s="2">
        <v>45908.916655092595</v>
      </c>
      <c r="M5925" t="s">
        <v>38</v>
      </c>
      <c r="N5925" s="4">
        <f t="shared" si="92"/>
        <v>45908</v>
      </c>
    </row>
    <row r="5926" spans="1:14" x14ac:dyDescent="0.35">
      <c r="A5926">
        <v>15680</v>
      </c>
      <c r="B5926" t="s">
        <v>22</v>
      </c>
      <c r="C5926" t="s">
        <v>23</v>
      </c>
      <c r="D5926" t="s">
        <v>21</v>
      </c>
      <c r="E5926" s="1">
        <v>45908.727350706016</v>
      </c>
      <c r="F5926" s="1">
        <v>45908.753205208333</v>
      </c>
      <c r="G5926">
        <v>1</v>
      </c>
      <c r="H5926" t="s">
        <v>25</v>
      </c>
      <c r="I5926" s="2">
        <v>45908.726527777777</v>
      </c>
      <c r="L5926">
        <v>20</v>
      </c>
      <c r="N5926" s="4">
        <f t="shared" si="92"/>
        <v>45908</v>
      </c>
    </row>
    <row r="5927" spans="1:14" x14ac:dyDescent="0.35">
      <c r="A5927">
        <v>15679</v>
      </c>
      <c r="B5927" t="s">
        <v>42</v>
      </c>
      <c r="C5927" t="s">
        <v>23</v>
      </c>
      <c r="D5927" t="s">
        <v>21</v>
      </c>
      <c r="E5927" s="1">
        <v>45908.719144386574</v>
      </c>
      <c r="F5927" s="1">
        <v>45908.724791527777</v>
      </c>
      <c r="G5927">
        <v>1</v>
      </c>
      <c r="H5927" t="s">
        <v>43</v>
      </c>
      <c r="I5927" s="2">
        <v>45908.717418981483</v>
      </c>
      <c r="L5927">
        <v>9</v>
      </c>
      <c r="N5927" s="4">
        <f t="shared" si="92"/>
        <v>45908</v>
      </c>
    </row>
    <row r="5928" spans="1:14" x14ac:dyDescent="0.35">
      <c r="A5928">
        <v>15678</v>
      </c>
      <c r="B5928" t="s">
        <v>106</v>
      </c>
      <c r="C5928" t="s">
        <v>29</v>
      </c>
      <c r="D5928" t="s">
        <v>30</v>
      </c>
      <c r="E5928" s="1">
        <v>45908.702487083334</v>
      </c>
      <c r="F5928" s="1">
        <v>45908.718495983798</v>
      </c>
      <c r="G5928">
        <v>1</v>
      </c>
      <c r="H5928" t="s">
        <v>31</v>
      </c>
      <c r="I5928" s="1">
        <v>45908.702487083334</v>
      </c>
      <c r="J5928">
        <v>0</v>
      </c>
      <c r="N5928" s="4">
        <f t="shared" si="92"/>
        <v>45908</v>
      </c>
    </row>
    <row r="5929" spans="1:14" ht="29" x14ac:dyDescent="0.35">
      <c r="A5929">
        <v>15677</v>
      </c>
      <c r="B5929" s="3" t="s">
        <v>66</v>
      </c>
      <c r="C5929" t="s">
        <v>15</v>
      </c>
      <c r="D5929" t="s">
        <v>36</v>
      </c>
      <c r="E5929" s="2">
        <v>45908.771215277775</v>
      </c>
      <c r="F5929" s="2">
        <v>45908.777951388889</v>
      </c>
      <c r="G5929">
        <v>1</v>
      </c>
      <c r="H5929" t="s">
        <v>37</v>
      </c>
      <c r="I5929" s="2">
        <v>45908.771215277775</v>
      </c>
      <c r="M5929" t="s">
        <v>38</v>
      </c>
      <c r="N5929" s="4">
        <f t="shared" si="92"/>
        <v>45908</v>
      </c>
    </row>
    <row r="5930" spans="1:14" x14ac:dyDescent="0.35">
      <c r="A5930">
        <v>15676</v>
      </c>
      <c r="B5930" t="s">
        <v>22</v>
      </c>
      <c r="C5930" t="s">
        <v>23</v>
      </c>
      <c r="D5930" t="s">
        <v>21</v>
      </c>
      <c r="E5930" s="1">
        <v>45908.687424976852</v>
      </c>
      <c r="F5930" s="1">
        <v>45908.691751226848</v>
      </c>
      <c r="G5930">
        <v>1</v>
      </c>
      <c r="H5930" t="s">
        <v>84</v>
      </c>
      <c r="I5930" s="2">
        <v>45908.686354166668</v>
      </c>
      <c r="L5930">
        <v>1</v>
      </c>
      <c r="N5930" s="4">
        <f t="shared" si="92"/>
        <v>45908</v>
      </c>
    </row>
    <row r="5931" spans="1:14" x14ac:dyDescent="0.35">
      <c r="A5931">
        <v>15675</v>
      </c>
      <c r="B5931" t="s">
        <v>35</v>
      </c>
      <c r="C5931" t="s">
        <v>15</v>
      </c>
      <c r="D5931" t="s">
        <v>36</v>
      </c>
      <c r="E5931" s="2">
        <v>45908.746458333335</v>
      </c>
      <c r="F5931" s="2">
        <v>45908.757708333331</v>
      </c>
      <c r="G5931">
        <v>1</v>
      </c>
      <c r="H5931" t="s">
        <v>95</v>
      </c>
      <c r="I5931" s="2">
        <v>45908.746458333335</v>
      </c>
      <c r="M5931" t="s">
        <v>38</v>
      </c>
      <c r="N5931" s="4">
        <f t="shared" si="92"/>
        <v>45908</v>
      </c>
    </row>
    <row r="5932" spans="1:14" x14ac:dyDescent="0.35">
      <c r="A5932">
        <v>15674</v>
      </c>
      <c r="B5932" t="s">
        <v>80</v>
      </c>
      <c r="C5932" t="s">
        <v>15</v>
      </c>
      <c r="D5932" t="s">
        <v>36</v>
      </c>
      <c r="E5932" s="2">
        <v>45908.704421296294</v>
      </c>
      <c r="F5932" s="2">
        <v>45908.719907407409</v>
      </c>
      <c r="G5932">
        <v>1</v>
      </c>
      <c r="H5932" t="s">
        <v>37</v>
      </c>
      <c r="I5932" s="2">
        <v>45908.704421296294</v>
      </c>
      <c r="M5932" t="s">
        <v>38</v>
      </c>
      <c r="N5932" s="4">
        <f t="shared" si="92"/>
        <v>45908</v>
      </c>
    </row>
    <row r="5933" spans="1:14" x14ac:dyDescent="0.35">
      <c r="A5933">
        <v>15673</v>
      </c>
      <c r="B5933" t="s">
        <v>98</v>
      </c>
      <c r="C5933" t="s">
        <v>99</v>
      </c>
      <c r="D5933" t="s">
        <v>36</v>
      </c>
      <c r="E5933" s="2">
        <v>45908.718738425923</v>
      </c>
      <c r="F5933" s="2">
        <v>45908.719212962962</v>
      </c>
      <c r="G5933">
        <v>1</v>
      </c>
      <c r="H5933" t="s">
        <v>37</v>
      </c>
      <c r="I5933" s="2">
        <v>45908.718738425923</v>
      </c>
      <c r="M5933" t="s">
        <v>38</v>
      </c>
      <c r="N5933" s="4">
        <f t="shared" si="92"/>
        <v>45908</v>
      </c>
    </row>
    <row r="5934" spans="1:14" x14ac:dyDescent="0.35">
      <c r="A5934">
        <v>15672</v>
      </c>
      <c r="B5934" t="s">
        <v>98</v>
      </c>
      <c r="C5934" t="s">
        <v>99</v>
      </c>
      <c r="D5934" t="s">
        <v>36</v>
      </c>
      <c r="E5934" s="2">
        <v>45908.708333333336</v>
      </c>
      <c r="F5934" s="2">
        <v>45908.70890046296</v>
      </c>
      <c r="G5934">
        <v>1</v>
      </c>
      <c r="H5934" t="s">
        <v>37</v>
      </c>
      <c r="I5934" s="2">
        <v>45908.708333333336</v>
      </c>
      <c r="M5934" t="s">
        <v>38</v>
      </c>
      <c r="N5934" s="4">
        <f t="shared" si="92"/>
        <v>45908</v>
      </c>
    </row>
    <row r="5935" spans="1:14" x14ac:dyDescent="0.35">
      <c r="A5935">
        <v>15671</v>
      </c>
      <c r="B5935" t="s">
        <v>45</v>
      </c>
      <c r="C5935" t="s">
        <v>46</v>
      </c>
      <c r="D5935" t="s">
        <v>36</v>
      </c>
      <c r="E5935" s="2">
        <v>45908.672627314816</v>
      </c>
      <c r="F5935" s="2">
        <v>45908.67895833333</v>
      </c>
      <c r="H5935" t="s">
        <v>47</v>
      </c>
      <c r="I5935" s="2">
        <v>45908.672627314816</v>
      </c>
      <c r="M5935" t="s">
        <v>48</v>
      </c>
      <c r="N5935" s="4">
        <f t="shared" si="92"/>
        <v>45908</v>
      </c>
    </row>
    <row r="5936" spans="1:14" ht="29" x14ac:dyDescent="0.35">
      <c r="A5936">
        <v>15670</v>
      </c>
      <c r="B5936" s="3" t="s">
        <v>66</v>
      </c>
      <c r="C5936" t="s">
        <v>15</v>
      </c>
      <c r="D5936" t="s">
        <v>36</v>
      </c>
      <c r="E5936" s="2">
        <v>45908.604537037034</v>
      </c>
      <c r="F5936" s="2">
        <v>45908.611307870371</v>
      </c>
      <c r="G5936">
        <v>1</v>
      </c>
      <c r="H5936" t="s">
        <v>37</v>
      </c>
      <c r="I5936" s="2">
        <v>45908.604537037034</v>
      </c>
      <c r="M5936" t="s">
        <v>38</v>
      </c>
      <c r="N5936" s="4">
        <f t="shared" si="92"/>
        <v>45908</v>
      </c>
    </row>
    <row r="5937" spans="1:14" x14ac:dyDescent="0.35">
      <c r="A5937">
        <v>15669</v>
      </c>
      <c r="B5937" t="s">
        <v>22</v>
      </c>
      <c r="C5937" t="s">
        <v>23</v>
      </c>
      <c r="D5937" t="s">
        <v>21</v>
      </c>
      <c r="E5937" s="1">
        <v>45908.523000335648</v>
      </c>
      <c r="G5937">
        <v>0</v>
      </c>
      <c r="H5937" t="s">
        <v>90</v>
      </c>
      <c r="I5937" s="2">
        <v>45908.522060185183</v>
      </c>
      <c r="N5937" s="4">
        <f t="shared" si="92"/>
        <v>45908</v>
      </c>
    </row>
    <row r="5938" spans="1:14" x14ac:dyDescent="0.35">
      <c r="A5938">
        <v>15668</v>
      </c>
      <c r="B5938" t="s">
        <v>72</v>
      </c>
      <c r="C5938" t="s">
        <v>73</v>
      </c>
      <c r="D5938" t="s">
        <v>74</v>
      </c>
      <c r="E5938" s="2">
        <v>45908.315023148149</v>
      </c>
      <c r="F5938" s="2">
        <v>45908.496064814812</v>
      </c>
      <c r="G5938">
        <v>1</v>
      </c>
      <c r="I5938" s="1">
        <v>45908.704404490738</v>
      </c>
      <c r="L5938">
        <v>20</v>
      </c>
      <c r="M5938" t="s">
        <v>75</v>
      </c>
      <c r="N5938" s="4">
        <f t="shared" si="92"/>
        <v>45908</v>
      </c>
    </row>
    <row r="5939" spans="1:14" x14ac:dyDescent="0.35">
      <c r="A5939">
        <v>15667</v>
      </c>
      <c r="B5939" t="s">
        <v>28</v>
      </c>
      <c r="C5939" t="s">
        <v>29</v>
      </c>
      <c r="D5939" t="s">
        <v>30</v>
      </c>
      <c r="E5939" s="1">
        <v>45908.437805451387</v>
      </c>
      <c r="F5939" s="1">
        <v>45908.448762858796</v>
      </c>
      <c r="G5939">
        <v>1</v>
      </c>
      <c r="H5939" t="s">
        <v>31</v>
      </c>
      <c r="I5939" s="1">
        <v>45908.437805451387</v>
      </c>
      <c r="J5939">
        <v>0</v>
      </c>
      <c r="N5939" s="4">
        <f t="shared" si="92"/>
        <v>45908</v>
      </c>
    </row>
    <row r="5940" spans="1:14" x14ac:dyDescent="0.35">
      <c r="A5940">
        <v>15666</v>
      </c>
      <c r="B5940" t="s">
        <v>98</v>
      </c>
      <c r="C5940" t="s">
        <v>99</v>
      </c>
      <c r="D5940" t="s">
        <v>36</v>
      </c>
      <c r="E5940" s="2">
        <v>45908.510416666664</v>
      </c>
      <c r="F5940" s="2">
        <v>45908.510949074072</v>
      </c>
      <c r="G5940">
        <v>1</v>
      </c>
      <c r="H5940" t="s">
        <v>37</v>
      </c>
      <c r="I5940" s="2">
        <v>45908.510416666664</v>
      </c>
      <c r="M5940" t="s">
        <v>38</v>
      </c>
      <c r="N5940" s="4">
        <f t="shared" si="92"/>
        <v>45908</v>
      </c>
    </row>
    <row r="5941" spans="1:14" x14ac:dyDescent="0.35">
      <c r="A5941">
        <v>15665</v>
      </c>
      <c r="B5941" t="s">
        <v>98</v>
      </c>
      <c r="C5941" t="s">
        <v>99</v>
      </c>
      <c r="D5941" t="s">
        <v>36</v>
      </c>
      <c r="E5941" s="2">
        <v>45908.5</v>
      </c>
      <c r="F5941" s="2">
        <v>45908.500567129631</v>
      </c>
      <c r="G5941">
        <v>1</v>
      </c>
      <c r="H5941" t="s">
        <v>37</v>
      </c>
      <c r="I5941" s="2">
        <v>45908.5</v>
      </c>
      <c r="M5941" t="s">
        <v>38</v>
      </c>
      <c r="N5941" s="4">
        <f t="shared" si="92"/>
        <v>45908</v>
      </c>
    </row>
    <row r="5942" spans="1:14" x14ac:dyDescent="0.35">
      <c r="A5942">
        <v>15664</v>
      </c>
      <c r="B5942" t="s">
        <v>26</v>
      </c>
      <c r="C5942" t="s">
        <v>15</v>
      </c>
      <c r="D5942" t="s">
        <v>16</v>
      </c>
      <c r="E5942" s="1">
        <v>45908.412487581016</v>
      </c>
      <c r="G5942">
        <v>0</v>
      </c>
      <c r="H5942" t="s">
        <v>108</v>
      </c>
      <c r="N5942" s="4">
        <f t="shared" si="92"/>
        <v>45908</v>
      </c>
    </row>
    <row r="5943" spans="1:14" x14ac:dyDescent="0.35">
      <c r="A5943">
        <v>15663</v>
      </c>
      <c r="B5943" t="s">
        <v>26</v>
      </c>
      <c r="C5943" t="s">
        <v>15</v>
      </c>
      <c r="D5943" t="s">
        <v>16</v>
      </c>
      <c r="E5943" s="1">
        <v>45908.387787013889</v>
      </c>
      <c r="G5943">
        <v>0</v>
      </c>
      <c r="H5943" t="s">
        <v>104</v>
      </c>
      <c r="N5943" s="4">
        <f t="shared" si="92"/>
        <v>45908</v>
      </c>
    </row>
    <row r="5944" spans="1:14" x14ac:dyDescent="0.35">
      <c r="A5944">
        <v>15662</v>
      </c>
      <c r="B5944" t="s">
        <v>40</v>
      </c>
      <c r="C5944" t="s">
        <v>33</v>
      </c>
      <c r="D5944" t="s">
        <v>16</v>
      </c>
      <c r="E5944" s="1">
        <v>45908.35488269676</v>
      </c>
      <c r="F5944" s="1">
        <v>45908.386665833335</v>
      </c>
      <c r="G5944">
        <v>1</v>
      </c>
      <c r="H5944" t="s">
        <v>31</v>
      </c>
      <c r="I5944" s="1">
        <v>45908.35488269676</v>
      </c>
      <c r="J5944">
        <v>3</v>
      </c>
      <c r="N5944" s="4">
        <f t="shared" si="92"/>
        <v>45908</v>
      </c>
    </row>
    <row r="5945" spans="1:14" x14ac:dyDescent="0.35">
      <c r="A5945">
        <v>15661</v>
      </c>
      <c r="B5945" t="s">
        <v>41</v>
      </c>
      <c r="C5945" t="s">
        <v>15</v>
      </c>
      <c r="D5945" t="s">
        <v>36</v>
      </c>
      <c r="E5945" s="2">
        <v>45908.368310185186</v>
      </c>
      <c r="F5945" s="2">
        <v>45908.386608796296</v>
      </c>
      <c r="G5945">
        <v>1</v>
      </c>
      <c r="H5945" t="s">
        <v>37</v>
      </c>
      <c r="I5945" s="2">
        <v>45908.368310185186</v>
      </c>
      <c r="M5945" t="s">
        <v>38</v>
      </c>
      <c r="N5945" s="4">
        <f t="shared" si="92"/>
        <v>45908</v>
      </c>
    </row>
    <row r="5946" spans="1:14" ht="29" x14ac:dyDescent="0.35">
      <c r="A5946">
        <v>15660</v>
      </c>
      <c r="B5946" s="3" t="s">
        <v>66</v>
      </c>
      <c r="C5946" t="s">
        <v>15</v>
      </c>
      <c r="D5946" t="s">
        <v>36</v>
      </c>
      <c r="E5946" s="2">
        <v>45908.354548611111</v>
      </c>
      <c r="F5946" s="2">
        <v>45908.361122685186</v>
      </c>
      <c r="G5946">
        <v>1</v>
      </c>
      <c r="H5946" t="s">
        <v>37</v>
      </c>
      <c r="I5946" s="2">
        <v>45908.354548611111</v>
      </c>
      <c r="M5946" t="s">
        <v>38</v>
      </c>
      <c r="N5946" s="4">
        <f t="shared" si="92"/>
        <v>45908</v>
      </c>
    </row>
    <row r="5947" spans="1:14" x14ac:dyDescent="0.35">
      <c r="A5947">
        <v>15659</v>
      </c>
      <c r="B5947" t="s">
        <v>85</v>
      </c>
      <c r="C5947" t="s">
        <v>86</v>
      </c>
      <c r="D5947" t="s">
        <v>74</v>
      </c>
      <c r="E5947" s="2">
        <v>45908.250208333331</v>
      </c>
      <c r="F5947" s="2">
        <v>45908.264340277776</v>
      </c>
      <c r="G5947">
        <v>1</v>
      </c>
      <c r="I5947" s="1">
        <v>45908.472686331021</v>
      </c>
      <c r="L5947">
        <v>0</v>
      </c>
      <c r="M5947" t="s">
        <v>75</v>
      </c>
      <c r="N5947" s="4">
        <f t="shared" si="92"/>
        <v>45908</v>
      </c>
    </row>
    <row r="5948" spans="1:14" x14ac:dyDescent="0.35">
      <c r="A5948">
        <v>15658</v>
      </c>
      <c r="B5948" t="s">
        <v>98</v>
      </c>
      <c r="C5948" t="s">
        <v>99</v>
      </c>
      <c r="D5948" t="s">
        <v>36</v>
      </c>
      <c r="E5948" s="2">
        <v>45908.34375</v>
      </c>
      <c r="F5948" s="2">
        <v>45908.344282407408</v>
      </c>
      <c r="G5948">
        <v>1</v>
      </c>
      <c r="H5948" t="s">
        <v>37</v>
      </c>
      <c r="I5948" s="2">
        <v>45908.34375</v>
      </c>
      <c r="M5948" t="s">
        <v>38</v>
      </c>
      <c r="N5948" s="4">
        <f t="shared" si="92"/>
        <v>45908</v>
      </c>
    </row>
    <row r="5949" spans="1:14" x14ac:dyDescent="0.35">
      <c r="A5949">
        <v>15657</v>
      </c>
      <c r="B5949" t="s">
        <v>98</v>
      </c>
      <c r="C5949" t="s">
        <v>99</v>
      </c>
      <c r="D5949" t="s">
        <v>36</v>
      </c>
      <c r="E5949" s="2">
        <v>45908.333344907405</v>
      </c>
      <c r="F5949" s="2">
        <v>45908.333935185183</v>
      </c>
      <c r="G5949">
        <v>1</v>
      </c>
      <c r="H5949" t="s">
        <v>37</v>
      </c>
      <c r="I5949" s="2">
        <v>45908.333344907405</v>
      </c>
      <c r="M5949" t="s">
        <v>38</v>
      </c>
      <c r="N5949" s="4">
        <f t="shared" si="92"/>
        <v>45908</v>
      </c>
    </row>
    <row r="5950" spans="1:14" x14ac:dyDescent="0.35">
      <c r="A5950">
        <v>15656</v>
      </c>
      <c r="B5950" t="s">
        <v>39</v>
      </c>
      <c r="C5950" t="s">
        <v>15</v>
      </c>
      <c r="D5950" t="s">
        <v>36</v>
      </c>
      <c r="E5950" s="2">
        <v>45908.312488425923</v>
      </c>
      <c r="F5950" s="2">
        <v>45908.333657407406</v>
      </c>
      <c r="G5950">
        <v>1</v>
      </c>
      <c r="H5950" t="s">
        <v>37</v>
      </c>
      <c r="I5950" s="2">
        <v>45908.312488425923</v>
      </c>
      <c r="M5950" t="s">
        <v>38</v>
      </c>
      <c r="N5950" s="4">
        <f t="shared" si="92"/>
        <v>45908</v>
      </c>
    </row>
    <row r="5951" spans="1:14" x14ac:dyDescent="0.35">
      <c r="A5951">
        <v>15655</v>
      </c>
      <c r="B5951" t="s">
        <v>14</v>
      </c>
      <c r="C5951" t="s">
        <v>15</v>
      </c>
      <c r="D5951" t="s">
        <v>16</v>
      </c>
      <c r="E5951" s="1">
        <v>45908.146144629631</v>
      </c>
      <c r="F5951" s="1">
        <v>45908.227170729166</v>
      </c>
      <c r="G5951">
        <v>1</v>
      </c>
      <c r="H5951" t="s">
        <v>17</v>
      </c>
      <c r="N5951" s="4">
        <f t="shared" si="92"/>
        <v>45908</v>
      </c>
    </row>
    <row r="5952" spans="1:14" x14ac:dyDescent="0.35">
      <c r="A5952">
        <v>15654</v>
      </c>
      <c r="B5952" t="s">
        <v>18</v>
      </c>
      <c r="C5952" t="s">
        <v>15</v>
      </c>
      <c r="D5952" t="s">
        <v>16</v>
      </c>
      <c r="E5952" s="1">
        <v>45908.129755706017</v>
      </c>
      <c r="F5952" s="1">
        <v>45908.415106550929</v>
      </c>
      <c r="G5952">
        <v>1</v>
      </c>
      <c r="H5952" t="s">
        <v>17</v>
      </c>
      <c r="N5952" s="4">
        <f t="shared" si="92"/>
        <v>45908</v>
      </c>
    </row>
    <row r="5953" spans="1:14" x14ac:dyDescent="0.35">
      <c r="A5953">
        <v>15653</v>
      </c>
      <c r="B5953" t="s">
        <v>19</v>
      </c>
      <c r="C5953" t="s">
        <v>20</v>
      </c>
      <c r="D5953" t="s">
        <v>21</v>
      </c>
      <c r="E5953" s="1">
        <v>45908.011117928239</v>
      </c>
      <c r="F5953" s="1">
        <v>45908.023421319442</v>
      </c>
      <c r="G5953">
        <v>1</v>
      </c>
      <c r="H5953" t="s">
        <v>17</v>
      </c>
      <c r="I5953" s="1">
        <v>45908.011117928239</v>
      </c>
      <c r="N5953" s="4">
        <f t="shared" si="92"/>
        <v>45908</v>
      </c>
    </row>
    <row r="5954" spans="1:14" x14ac:dyDescent="0.35">
      <c r="A5954">
        <v>15652</v>
      </c>
      <c r="B5954" t="s">
        <v>76</v>
      </c>
      <c r="C5954" t="s">
        <v>15</v>
      </c>
      <c r="D5954" t="s">
        <v>36</v>
      </c>
      <c r="E5954" s="2">
        <v>45908.062615740739</v>
      </c>
      <c r="F5954" s="2">
        <v>45908.069027777776</v>
      </c>
      <c r="G5954">
        <v>1</v>
      </c>
      <c r="H5954" t="s">
        <v>77</v>
      </c>
      <c r="I5954" s="2">
        <v>45908.062615740739</v>
      </c>
      <c r="M5954" t="s">
        <v>38</v>
      </c>
      <c r="N5954" s="4">
        <f t="shared" ref="N5954:N6017" si="93">INT(E5954)</f>
        <v>45908</v>
      </c>
    </row>
    <row r="5955" spans="1:14" x14ac:dyDescent="0.35">
      <c r="A5955">
        <v>15651</v>
      </c>
      <c r="B5955" t="s">
        <v>35</v>
      </c>
      <c r="C5955" t="s">
        <v>15</v>
      </c>
      <c r="D5955" t="s">
        <v>36</v>
      </c>
      <c r="E5955" s="2">
        <v>45908.047418981485</v>
      </c>
      <c r="F5955" s="2">
        <v>45908.058356481481</v>
      </c>
      <c r="G5955">
        <v>1</v>
      </c>
      <c r="H5955" t="s">
        <v>37</v>
      </c>
      <c r="I5955" s="2">
        <v>45908.047418981485</v>
      </c>
      <c r="M5955" t="s">
        <v>38</v>
      </c>
      <c r="N5955" s="4">
        <f t="shared" si="93"/>
        <v>45908</v>
      </c>
    </row>
    <row r="5956" spans="1:14" x14ac:dyDescent="0.35">
      <c r="A5956">
        <v>15650</v>
      </c>
      <c r="B5956" t="s">
        <v>45</v>
      </c>
      <c r="C5956" t="s">
        <v>46</v>
      </c>
      <c r="D5956" t="s">
        <v>36</v>
      </c>
      <c r="E5956" s="2">
        <v>45907.944074074076</v>
      </c>
      <c r="F5956" s="2">
        <v>45907.950104166666</v>
      </c>
      <c r="H5956" t="s">
        <v>95</v>
      </c>
      <c r="I5956" s="2">
        <v>45907.944074074076</v>
      </c>
      <c r="M5956" t="s">
        <v>48</v>
      </c>
      <c r="N5956" s="4">
        <f t="shared" si="93"/>
        <v>45907</v>
      </c>
    </row>
    <row r="5957" spans="1:14" x14ac:dyDescent="0.35">
      <c r="A5957">
        <v>15649</v>
      </c>
      <c r="B5957" t="s">
        <v>98</v>
      </c>
      <c r="C5957" t="s">
        <v>99</v>
      </c>
      <c r="D5957" t="s">
        <v>36</v>
      </c>
      <c r="E5957" s="2">
        <v>45907.927071759259</v>
      </c>
      <c r="F5957" s="2">
        <v>45907.927511574075</v>
      </c>
      <c r="G5957">
        <v>1</v>
      </c>
      <c r="H5957" t="s">
        <v>37</v>
      </c>
      <c r="I5957" s="2">
        <v>45907.927071759259</v>
      </c>
      <c r="M5957" t="s">
        <v>38</v>
      </c>
      <c r="N5957" s="4">
        <f t="shared" si="93"/>
        <v>45907</v>
      </c>
    </row>
    <row r="5958" spans="1:14" x14ac:dyDescent="0.35">
      <c r="A5958">
        <v>15648</v>
      </c>
      <c r="B5958" t="s">
        <v>98</v>
      </c>
      <c r="C5958" t="s">
        <v>99</v>
      </c>
      <c r="D5958" t="s">
        <v>36</v>
      </c>
      <c r="E5958" s="2">
        <v>45907.916666666664</v>
      </c>
      <c r="F5958" s="2">
        <v>45907.917187500003</v>
      </c>
      <c r="G5958">
        <v>1</v>
      </c>
      <c r="H5958" t="s">
        <v>37</v>
      </c>
      <c r="I5958" s="2">
        <v>45907.916666666664</v>
      </c>
      <c r="M5958" t="s">
        <v>38</v>
      </c>
      <c r="N5958" s="4">
        <f t="shared" si="93"/>
        <v>45907</v>
      </c>
    </row>
    <row r="5959" spans="1:14" ht="29" x14ac:dyDescent="0.35">
      <c r="A5959">
        <v>15647</v>
      </c>
      <c r="B5959" s="3" t="s">
        <v>66</v>
      </c>
      <c r="C5959" t="s">
        <v>15</v>
      </c>
      <c r="D5959" t="s">
        <v>36</v>
      </c>
      <c r="E5959" s="2">
        <v>45907.771215277775</v>
      </c>
      <c r="F5959" s="2">
        <v>45907.778148148151</v>
      </c>
      <c r="G5959">
        <v>1</v>
      </c>
      <c r="H5959" t="s">
        <v>37</v>
      </c>
      <c r="I5959" s="2">
        <v>45907.771215277775</v>
      </c>
      <c r="M5959" t="s">
        <v>38</v>
      </c>
      <c r="N5959" s="4">
        <f t="shared" si="93"/>
        <v>45907</v>
      </c>
    </row>
    <row r="5960" spans="1:14" x14ac:dyDescent="0.35">
      <c r="A5960">
        <v>15646</v>
      </c>
      <c r="B5960" t="s">
        <v>98</v>
      </c>
      <c r="C5960" t="s">
        <v>99</v>
      </c>
      <c r="D5960" t="s">
        <v>36</v>
      </c>
      <c r="E5960" s="2">
        <v>45907.71875</v>
      </c>
      <c r="F5960" s="2">
        <v>45907.719201388885</v>
      </c>
      <c r="G5960">
        <v>1</v>
      </c>
      <c r="H5960" t="s">
        <v>37</v>
      </c>
      <c r="I5960" s="2">
        <v>45907.71875</v>
      </c>
      <c r="M5960" t="s">
        <v>38</v>
      </c>
      <c r="N5960" s="4">
        <f t="shared" si="93"/>
        <v>45907</v>
      </c>
    </row>
    <row r="5961" spans="1:14" x14ac:dyDescent="0.35">
      <c r="A5961">
        <v>15645</v>
      </c>
      <c r="B5961" t="s">
        <v>98</v>
      </c>
      <c r="C5961" t="s">
        <v>99</v>
      </c>
      <c r="D5961" t="s">
        <v>36</v>
      </c>
      <c r="E5961" s="2">
        <v>45907.708333333336</v>
      </c>
      <c r="F5961" s="2">
        <v>45907.70888888889</v>
      </c>
      <c r="G5961">
        <v>1</v>
      </c>
      <c r="H5961" t="s">
        <v>37</v>
      </c>
      <c r="I5961" s="2">
        <v>45907.708333333336</v>
      </c>
      <c r="M5961" t="s">
        <v>38</v>
      </c>
      <c r="N5961" s="4">
        <f t="shared" si="93"/>
        <v>45907</v>
      </c>
    </row>
    <row r="5962" spans="1:14" ht="29" x14ac:dyDescent="0.35">
      <c r="A5962">
        <v>15644</v>
      </c>
      <c r="B5962" s="3" t="s">
        <v>66</v>
      </c>
      <c r="C5962" t="s">
        <v>15</v>
      </c>
      <c r="D5962" t="s">
        <v>36</v>
      </c>
      <c r="E5962" s="2">
        <v>45907.604548611111</v>
      </c>
      <c r="F5962" s="2">
        <v>45907.611261574071</v>
      </c>
      <c r="G5962">
        <v>1</v>
      </c>
      <c r="H5962" t="s">
        <v>37</v>
      </c>
      <c r="I5962" s="2">
        <v>45907.604548611111</v>
      </c>
      <c r="M5962" t="s">
        <v>38</v>
      </c>
      <c r="N5962" s="4">
        <f t="shared" si="93"/>
        <v>45907</v>
      </c>
    </row>
    <row r="5963" spans="1:14" x14ac:dyDescent="0.35">
      <c r="A5963">
        <v>15643</v>
      </c>
      <c r="B5963" t="s">
        <v>98</v>
      </c>
      <c r="C5963" t="s">
        <v>99</v>
      </c>
      <c r="D5963" t="s">
        <v>36</v>
      </c>
      <c r="E5963" s="2">
        <v>45907.510416666664</v>
      </c>
      <c r="F5963" s="2">
        <v>45907.51090277778</v>
      </c>
      <c r="G5963">
        <v>1</v>
      </c>
      <c r="H5963" t="s">
        <v>37</v>
      </c>
      <c r="I5963" s="2">
        <v>45907.510416666664</v>
      </c>
      <c r="M5963" t="s">
        <v>38</v>
      </c>
      <c r="N5963" s="4">
        <f t="shared" si="93"/>
        <v>45907</v>
      </c>
    </row>
    <row r="5964" spans="1:14" x14ac:dyDescent="0.35">
      <c r="A5964">
        <v>15642</v>
      </c>
      <c r="B5964" t="s">
        <v>98</v>
      </c>
      <c r="C5964" t="s">
        <v>99</v>
      </c>
      <c r="D5964" t="s">
        <v>36</v>
      </c>
      <c r="E5964" s="2">
        <v>45907.500011574077</v>
      </c>
      <c r="F5964" s="2">
        <v>45907.500486111108</v>
      </c>
      <c r="G5964">
        <v>1</v>
      </c>
      <c r="H5964" t="s">
        <v>37</v>
      </c>
      <c r="I5964" s="2">
        <v>45907.500011574077</v>
      </c>
      <c r="M5964" t="s">
        <v>38</v>
      </c>
      <c r="N5964" s="4">
        <f t="shared" si="93"/>
        <v>45907</v>
      </c>
    </row>
    <row r="5965" spans="1:14" ht="29" x14ac:dyDescent="0.35">
      <c r="A5965">
        <v>15641</v>
      </c>
      <c r="B5965" s="3" t="s">
        <v>66</v>
      </c>
      <c r="C5965" t="s">
        <v>15</v>
      </c>
      <c r="D5965" t="s">
        <v>36</v>
      </c>
      <c r="E5965" s="2">
        <v>45907.354537037034</v>
      </c>
      <c r="F5965" s="2">
        <v>45907.360983796294</v>
      </c>
      <c r="G5965">
        <v>1</v>
      </c>
      <c r="H5965" t="s">
        <v>37</v>
      </c>
      <c r="I5965" s="2">
        <v>45907.354537037034</v>
      </c>
      <c r="M5965" t="s">
        <v>38</v>
      </c>
      <c r="N5965" s="4">
        <f t="shared" si="93"/>
        <v>45907</v>
      </c>
    </row>
    <row r="5966" spans="1:14" x14ac:dyDescent="0.35">
      <c r="A5966">
        <v>15640</v>
      </c>
      <c r="B5966" t="s">
        <v>98</v>
      </c>
      <c r="C5966" t="s">
        <v>99</v>
      </c>
      <c r="D5966" t="s">
        <v>36</v>
      </c>
      <c r="E5966" s="2">
        <v>45907.343761574077</v>
      </c>
      <c r="F5966" s="2">
        <v>45907.344293981485</v>
      </c>
      <c r="G5966">
        <v>1</v>
      </c>
      <c r="H5966" t="s">
        <v>37</v>
      </c>
      <c r="I5966" s="2">
        <v>45907.343761574077</v>
      </c>
      <c r="M5966" t="s">
        <v>38</v>
      </c>
      <c r="N5966" s="4">
        <f t="shared" si="93"/>
        <v>45907</v>
      </c>
    </row>
    <row r="5967" spans="1:14" x14ac:dyDescent="0.35">
      <c r="A5967">
        <v>15639</v>
      </c>
      <c r="B5967" t="s">
        <v>39</v>
      </c>
      <c r="C5967" t="s">
        <v>15</v>
      </c>
      <c r="D5967" t="s">
        <v>36</v>
      </c>
      <c r="E5967" s="2">
        <v>45907.3125</v>
      </c>
      <c r="F5967" s="2">
        <v>45907.334131944444</v>
      </c>
      <c r="G5967">
        <v>1</v>
      </c>
      <c r="H5967" t="s">
        <v>37</v>
      </c>
      <c r="I5967" s="2">
        <v>45907.3125</v>
      </c>
      <c r="M5967" t="s">
        <v>38</v>
      </c>
      <c r="N5967" s="4">
        <f t="shared" si="93"/>
        <v>45907</v>
      </c>
    </row>
    <row r="5968" spans="1:14" x14ac:dyDescent="0.35">
      <c r="A5968">
        <v>15638</v>
      </c>
      <c r="B5968" t="s">
        <v>98</v>
      </c>
      <c r="C5968" t="s">
        <v>99</v>
      </c>
      <c r="D5968" t="s">
        <v>36</v>
      </c>
      <c r="E5968" s="2">
        <v>45907.333333333336</v>
      </c>
      <c r="F5968" s="2">
        <v>45907.33388888889</v>
      </c>
      <c r="G5968">
        <v>1</v>
      </c>
      <c r="H5968" t="s">
        <v>37</v>
      </c>
      <c r="I5968" s="2">
        <v>45907.333333333336</v>
      </c>
      <c r="M5968" t="s">
        <v>38</v>
      </c>
      <c r="N5968" s="4">
        <f t="shared" si="93"/>
        <v>45907</v>
      </c>
    </row>
    <row r="5969" spans="1:14" x14ac:dyDescent="0.35">
      <c r="A5969">
        <v>15637</v>
      </c>
      <c r="B5969" t="s">
        <v>14</v>
      </c>
      <c r="C5969" t="s">
        <v>15</v>
      </c>
      <c r="D5969" t="s">
        <v>16</v>
      </c>
      <c r="E5969" s="1">
        <v>45907.146205520832</v>
      </c>
      <c r="F5969" s="1">
        <v>45907.231037893522</v>
      </c>
      <c r="G5969">
        <v>1</v>
      </c>
      <c r="H5969" t="s">
        <v>17</v>
      </c>
      <c r="N5969" s="4">
        <f t="shared" si="93"/>
        <v>45907</v>
      </c>
    </row>
    <row r="5970" spans="1:14" x14ac:dyDescent="0.35">
      <c r="A5970">
        <v>15636</v>
      </c>
      <c r="B5970" t="s">
        <v>18</v>
      </c>
      <c r="C5970" t="s">
        <v>15</v>
      </c>
      <c r="D5970" t="s">
        <v>16</v>
      </c>
      <c r="E5970" s="1">
        <v>45907.129988541667</v>
      </c>
      <c r="F5970" s="1">
        <v>45907.134186840274</v>
      </c>
      <c r="G5970">
        <v>1</v>
      </c>
      <c r="H5970" t="s">
        <v>17</v>
      </c>
      <c r="N5970" s="4">
        <f t="shared" si="93"/>
        <v>45907</v>
      </c>
    </row>
    <row r="5971" spans="1:14" x14ac:dyDescent="0.35">
      <c r="A5971">
        <v>15635</v>
      </c>
      <c r="B5971" t="s">
        <v>35</v>
      </c>
      <c r="C5971" t="s">
        <v>15</v>
      </c>
      <c r="D5971" t="s">
        <v>36</v>
      </c>
      <c r="E5971" s="2">
        <v>45907.047395833331</v>
      </c>
      <c r="F5971" s="2">
        <v>45907.058530092596</v>
      </c>
      <c r="G5971">
        <v>1</v>
      </c>
      <c r="H5971" t="s">
        <v>37</v>
      </c>
      <c r="I5971" s="2">
        <v>45907.047395833331</v>
      </c>
      <c r="M5971" t="s">
        <v>38</v>
      </c>
      <c r="N5971" s="4">
        <f t="shared" si="93"/>
        <v>45907</v>
      </c>
    </row>
    <row r="5972" spans="1:14" x14ac:dyDescent="0.35">
      <c r="A5972">
        <v>15634</v>
      </c>
      <c r="B5972" t="s">
        <v>98</v>
      </c>
      <c r="C5972" t="s">
        <v>99</v>
      </c>
      <c r="D5972" t="s">
        <v>36</v>
      </c>
      <c r="E5972" s="2">
        <v>45906.927083333336</v>
      </c>
      <c r="F5972" s="2">
        <v>45906.927557870367</v>
      </c>
      <c r="G5972">
        <v>1</v>
      </c>
      <c r="H5972" t="s">
        <v>37</v>
      </c>
      <c r="I5972" s="2">
        <v>45906.927083333336</v>
      </c>
      <c r="M5972" t="s">
        <v>38</v>
      </c>
      <c r="N5972" s="4">
        <f t="shared" si="93"/>
        <v>45906</v>
      </c>
    </row>
    <row r="5973" spans="1:14" x14ac:dyDescent="0.35">
      <c r="A5973">
        <v>15633</v>
      </c>
      <c r="B5973" t="s">
        <v>98</v>
      </c>
      <c r="C5973" t="s">
        <v>99</v>
      </c>
      <c r="D5973" t="s">
        <v>36</v>
      </c>
      <c r="E5973" s="2">
        <v>45906.916666666664</v>
      </c>
      <c r="F5973" s="2">
        <v>45906.917187500003</v>
      </c>
      <c r="G5973">
        <v>1</v>
      </c>
      <c r="H5973" t="s">
        <v>37</v>
      </c>
      <c r="I5973" s="2">
        <v>45906.916666666664</v>
      </c>
      <c r="M5973" t="s">
        <v>38</v>
      </c>
      <c r="N5973" s="4">
        <f t="shared" si="93"/>
        <v>45906</v>
      </c>
    </row>
    <row r="5974" spans="1:14" ht="29" x14ac:dyDescent="0.35">
      <c r="A5974">
        <v>15632</v>
      </c>
      <c r="B5974" s="3" t="s">
        <v>66</v>
      </c>
      <c r="C5974" t="s">
        <v>15</v>
      </c>
      <c r="D5974" t="s">
        <v>36</v>
      </c>
      <c r="E5974" s="2">
        <v>45906.771215277775</v>
      </c>
      <c r="F5974" s="2">
        <v>45906.777662037035</v>
      </c>
      <c r="G5974">
        <v>1</v>
      </c>
      <c r="H5974" t="s">
        <v>37</v>
      </c>
      <c r="I5974" s="2">
        <v>45906.771215277775</v>
      </c>
      <c r="M5974" t="s">
        <v>38</v>
      </c>
      <c r="N5974" s="4">
        <f t="shared" si="93"/>
        <v>45906</v>
      </c>
    </row>
    <row r="5975" spans="1:14" x14ac:dyDescent="0.35">
      <c r="A5975">
        <v>15631</v>
      </c>
      <c r="B5975" t="s">
        <v>98</v>
      </c>
      <c r="C5975" t="s">
        <v>99</v>
      </c>
      <c r="D5975" t="s">
        <v>36</v>
      </c>
      <c r="E5975" s="2">
        <v>45906.71875</v>
      </c>
      <c r="F5975" s="2">
        <v>45906.719293981485</v>
      </c>
      <c r="G5975">
        <v>1</v>
      </c>
      <c r="H5975" t="s">
        <v>37</v>
      </c>
      <c r="I5975" s="2">
        <v>45906.71875</v>
      </c>
      <c r="M5975" t="s">
        <v>38</v>
      </c>
      <c r="N5975" s="4">
        <f t="shared" si="93"/>
        <v>45906</v>
      </c>
    </row>
    <row r="5976" spans="1:14" x14ac:dyDescent="0.35">
      <c r="A5976">
        <v>15630</v>
      </c>
      <c r="B5976" t="s">
        <v>98</v>
      </c>
      <c r="C5976" t="s">
        <v>99</v>
      </c>
      <c r="D5976" t="s">
        <v>36</v>
      </c>
      <c r="E5976" s="2">
        <v>45906.708333333336</v>
      </c>
      <c r="F5976" s="2">
        <v>45906.70888888889</v>
      </c>
      <c r="G5976">
        <v>1</v>
      </c>
      <c r="H5976" t="s">
        <v>37</v>
      </c>
      <c r="I5976" s="2">
        <v>45906.708333333336</v>
      </c>
      <c r="M5976" t="s">
        <v>38</v>
      </c>
      <c r="N5976" s="4">
        <f t="shared" si="93"/>
        <v>45906</v>
      </c>
    </row>
    <row r="5977" spans="1:14" ht="29" x14ac:dyDescent="0.35">
      <c r="A5977">
        <v>15629</v>
      </c>
      <c r="B5977" s="3" t="s">
        <v>66</v>
      </c>
      <c r="C5977" t="s">
        <v>15</v>
      </c>
      <c r="D5977" t="s">
        <v>36</v>
      </c>
      <c r="E5977" s="2">
        <v>45906.604548611111</v>
      </c>
      <c r="F5977" s="2">
        <v>45906.611261574071</v>
      </c>
      <c r="G5977">
        <v>1</v>
      </c>
      <c r="H5977" t="s">
        <v>37</v>
      </c>
      <c r="I5977" s="2">
        <v>45906.604548611111</v>
      </c>
      <c r="M5977" t="s">
        <v>38</v>
      </c>
      <c r="N5977" s="4">
        <f t="shared" si="93"/>
        <v>45906</v>
      </c>
    </row>
    <row r="5978" spans="1:14" x14ac:dyDescent="0.35">
      <c r="A5978">
        <v>15628</v>
      </c>
      <c r="B5978" t="s">
        <v>98</v>
      </c>
      <c r="C5978" t="s">
        <v>99</v>
      </c>
      <c r="D5978" t="s">
        <v>36</v>
      </c>
      <c r="E5978" s="2">
        <v>45906.510416666664</v>
      </c>
      <c r="F5978" s="2">
        <v>45906.510949074072</v>
      </c>
      <c r="G5978">
        <v>1</v>
      </c>
      <c r="H5978" t="s">
        <v>37</v>
      </c>
      <c r="I5978" s="2">
        <v>45906.510416666664</v>
      </c>
      <c r="M5978" t="s">
        <v>38</v>
      </c>
      <c r="N5978" s="4">
        <f t="shared" si="93"/>
        <v>45906</v>
      </c>
    </row>
    <row r="5979" spans="1:14" x14ac:dyDescent="0.35">
      <c r="A5979">
        <v>15627</v>
      </c>
      <c r="B5979" t="s">
        <v>98</v>
      </c>
      <c r="C5979" t="s">
        <v>99</v>
      </c>
      <c r="D5979" t="s">
        <v>36</v>
      </c>
      <c r="E5979" s="2">
        <v>45906.500011574077</v>
      </c>
      <c r="F5979" s="2">
        <v>45906.500601851854</v>
      </c>
      <c r="G5979">
        <v>1</v>
      </c>
      <c r="H5979" t="s">
        <v>37</v>
      </c>
      <c r="I5979" s="2">
        <v>45906.500011574077</v>
      </c>
      <c r="M5979" t="s">
        <v>38</v>
      </c>
      <c r="N5979" s="4">
        <f t="shared" si="93"/>
        <v>45906</v>
      </c>
    </row>
    <row r="5980" spans="1:14" ht="29" x14ac:dyDescent="0.35">
      <c r="A5980">
        <v>15626</v>
      </c>
      <c r="B5980" s="3" t="s">
        <v>66</v>
      </c>
      <c r="C5980" t="s">
        <v>15</v>
      </c>
      <c r="D5980" t="s">
        <v>36</v>
      </c>
      <c r="E5980" s="2">
        <v>45906.354537037034</v>
      </c>
      <c r="F5980" s="2">
        <v>45906.361400462964</v>
      </c>
      <c r="G5980">
        <v>1</v>
      </c>
      <c r="H5980" t="s">
        <v>37</v>
      </c>
      <c r="I5980" s="2">
        <v>45906.354537037034</v>
      </c>
      <c r="M5980" t="s">
        <v>38</v>
      </c>
      <c r="N5980" s="4">
        <f t="shared" si="93"/>
        <v>45906</v>
      </c>
    </row>
    <row r="5981" spans="1:14" x14ac:dyDescent="0.35">
      <c r="A5981">
        <v>15625</v>
      </c>
      <c r="B5981" t="s">
        <v>98</v>
      </c>
      <c r="C5981" t="s">
        <v>99</v>
      </c>
      <c r="D5981" t="s">
        <v>36</v>
      </c>
      <c r="E5981" s="2">
        <v>45906.34375</v>
      </c>
      <c r="F5981" s="2">
        <v>45906.344247685185</v>
      </c>
      <c r="G5981">
        <v>1</v>
      </c>
      <c r="H5981" t="s">
        <v>37</v>
      </c>
      <c r="I5981" s="2">
        <v>45906.34375</v>
      </c>
      <c r="M5981" t="s">
        <v>38</v>
      </c>
      <c r="N5981" s="4">
        <f t="shared" si="93"/>
        <v>45906</v>
      </c>
    </row>
    <row r="5982" spans="1:14" x14ac:dyDescent="0.35">
      <c r="A5982">
        <v>15624</v>
      </c>
      <c r="B5982" t="s">
        <v>98</v>
      </c>
      <c r="C5982" t="s">
        <v>99</v>
      </c>
      <c r="D5982" t="s">
        <v>36</v>
      </c>
      <c r="E5982" s="2">
        <v>45906.333321759259</v>
      </c>
      <c r="F5982" s="2">
        <v>45906.333854166667</v>
      </c>
      <c r="G5982">
        <v>1</v>
      </c>
      <c r="H5982" t="s">
        <v>37</v>
      </c>
      <c r="I5982" s="2">
        <v>45906.333321759259</v>
      </c>
      <c r="M5982" t="s">
        <v>38</v>
      </c>
      <c r="N5982" s="4">
        <f t="shared" si="93"/>
        <v>45906</v>
      </c>
    </row>
    <row r="5983" spans="1:14" x14ac:dyDescent="0.35">
      <c r="A5983">
        <v>15623</v>
      </c>
      <c r="B5983" t="s">
        <v>14</v>
      </c>
      <c r="C5983" t="s">
        <v>15</v>
      </c>
      <c r="D5983" t="s">
        <v>16</v>
      </c>
      <c r="E5983" s="1">
        <v>45906.146196203706</v>
      </c>
      <c r="F5983" s="1">
        <v>45906.212414930553</v>
      </c>
      <c r="G5983">
        <v>1</v>
      </c>
      <c r="H5983" t="s">
        <v>17</v>
      </c>
      <c r="N5983" s="4">
        <f t="shared" si="93"/>
        <v>45906</v>
      </c>
    </row>
    <row r="5984" spans="1:14" x14ac:dyDescent="0.35">
      <c r="A5984">
        <v>15622</v>
      </c>
      <c r="B5984" t="s">
        <v>18</v>
      </c>
      <c r="C5984" t="s">
        <v>15</v>
      </c>
      <c r="D5984" t="s">
        <v>16</v>
      </c>
      <c r="E5984" s="1">
        <v>45906.129776400463</v>
      </c>
      <c r="F5984" s="1">
        <v>45906.133340729168</v>
      </c>
      <c r="G5984">
        <v>1</v>
      </c>
      <c r="H5984" t="s">
        <v>17</v>
      </c>
      <c r="N5984" s="4">
        <f t="shared" si="93"/>
        <v>45906</v>
      </c>
    </row>
    <row r="5985" spans="1:14" x14ac:dyDescent="0.35">
      <c r="A5985">
        <v>15621</v>
      </c>
      <c r="B5985" t="s">
        <v>35</v>
      </c>
      <c r="C5985" t="s">
        <v>15</v>
      </c>
      <c r="D5985" t="s">
        <v>36</v>
      </c>
      <c r="E5985" s="2">
        <v>45906.005740740744</v>
      </c>
      <c r="F5985" s="2">
        <v>45906.016932870371</v>
      </c>
      <c r="G5985">
        <v>1</v>
      </c>
      <c r="H5985" t="s">
        <v>37</v>
      </c>
      <c r="I5985" s="2">
        <v>45906.005740740744</v>
      </c>
      <c r="M5985" t="s">
        <v>38</v>
      </c>
      <c r="N5985" s="4">
        <f t="shared" si="93"/>
        <v>45906</v>
      </c>
    </row>
    <row r="5986" spans="1:14" x14ac:dyDescent="0.35">
      <c r="A5986">
        <v>15620</v>
      </c>
      <c r="B5986" t="s">
        <v>69</v>
      </c>
      <c r="C5986" t="s">
        <v>70</v>
      </c>
      <c r="D5986" t="s">
        <v>16</v>
      </c>
      <c r="E5986" s="1">
        <v>45905.958765358795</v>
      </c>
      <c r="G5986">
        <v>0</v>
      </c>
      <c r="H5986" t="s">
        <v>71</v>
      </c>
      <c r="I5986" s="1">
        <v>45905.958765358795</v>
      </c>
      <c r="N5986" s="4">
        <f t="shared" si="93"/>
        <v>45905</v>
      </c>
    </row>
    <row r="5987" spans="1:14" x14ac:dyDescent="0.35">
      <c r="A5987">
        <v>15619</v>
      </c>
      <c r="B5987" t="s">
        <v>98</v>
      </c>
      <c r="C5987" t="s">
        <v>99</v>
      </c>
      <c r="D5987" t="s">
        <v>36</v>
      </c>
      <c r="E5987" s="2">
        <v>45905.927083333336</v>
      </c>
      <c r="F5987" s="2">
        <v>45905.927534722221</v>
      </c>
      <c r="G5987">
        <v>1</v>
      </c>
      <c r="H5987" t="s">
        <v>37</v>
      </c>
      <c r="I5987" s="2">
        <v>45905.927083333336</v>
      </c>
      <c r="M5987" t="s">
        <v>38</v>
      </c>
      <c r="N5987" s="4">
        <f t="shared" si="93"/>
        <v>45905</v>
      </c>
    </row>
    <row r="5988" spans="1:14" x14ac:dyDescent="0.35">
      <c r="A5988">
        <v>15618</v>
      </c>
      <c r="B5988" t="s">
        <v>98</v>
      </c>
      <c r="C5988" t="s">
        <v>99</v>
      </c>
      <c r="D5988" t="s">
        <v>36</v>
      </c>
      <c r="E5988" s="2">
        <v>45905.916666666664</v>
      </c>
      <c r="F5988" s="2">
        <v>45905.917245370372</v>
      </c>
      <c r="G5988">
        <v>1</v>
      </c>
      <c r="H5988" t="s">
        <v>37</v>
      </c>
      <c r="I5988" s="2">
        <v>45905.916666666664</v>
      </c>
      <c r="M5988" t="s">
        <v>38</v>
      </c>
      <c r="N5988" s="4">
        <f t="shared" si="93"/>
        <v>45905</v>
      </c>
    </row>
    <row r="5989" spans="1:14" ht="29" x14ac:dyDescent="0.35">
      <c r="A5989">
        <v>15617</v>
      </c>
      <c r="B5989" s="3" t="s">
        <v>66</v>
      </c>
      <c r="C5989" t="s">
        <v>15</v>
      </c>
      <c r="D5989" t="s">
        <v>36</v>
      </c>
      <c r="E5989" s="2">
        <v>45905.771203703705</v>
      </c>
      <c r="F5989" s="2">
        <v>45905.777905092589</v>
      </c>
      <c r="G5989">
        <v>1</v>
      </c>
      <c r="H5989" t="s">
        <v>37</v>
      </c>
      <c r="I5989" s="2">
        <v>45905.771203703705</v>
      </c>
      <c r="M5989" t="s">
        <v>38</v>
      </c>
      <c r="N5989" s="4">
        <f t="shared" si="93"/>
        <v>45905</v>
      </c>
    </row>
    <row r="5990" spans="1:14" x14ac:dyDescent="0.35">
      <c r="A5990">
        <v>15616</v>
      </c>
      <c r="B5990" t="s">
        <v>42</v>
      </c>
      <c r="C5990" t="s">
        <v>23</v>
      </c>
      <c r="D5990" t="s">
        <v>21</v>
      </c>
      <c r="E5990" s="1">
        <v>45905.706426157405</v>
      </c>
      <c r="F5990" s="1">
        <v>45905.711171319446</v>
      </c>
      <c r="G5990">
        <v>1</v>
      </c>
      <c r="H5990" t="s">
        <v>43</v>
      </c>
      <c r="I5990" s="2">
        <v>45905.705717592595</v>
      </c>
      <c r="L5990">
        <v>7</v>
      </c>
      <c r="N5990" s="4">
        <f t="shared" si="93"/>
        <v>45905</v>
      </c>
    </row>
    <row r="5991" spans="1:14" x14ac:dyDescent="0.35">
      <c r="A5991">
        <v>15615</v>
      </c>
      <c r="B5991" t="s">
        <v>98</v>
      </c>
      <c r="C5991" t="s">
        <v>99</v>
      </c>
      <c r="D5991" t="s">
        <v>36</v>
      </c>
      <c r="E5991" s="2">
        <v>45905.71875</v>
      </c>
      <c r="F5991" s="2">
        <v>45905.719201388885</v>
      </c>
      <c r="G5991">
        <v>1</v>
      </c>
      <c r="H5991" t="s">
        <v>37</v>
      </c>
      <c r="I5991" s="2">
        <v>45905.71875</v>
      </c>
      <c r="M5991" t="s">
        <v>38</v>
      </c>
      <c r="N5991" s="4">
        <f t="shared" si="93"/>
        <v>45905</v>
      </c>
    </row>
    <row r="5992" spans="1:14" x14ac:dyDescent="0.35">
      <c r="A5992">
        <v>15614</v>
      </c>
      <c r="B5992" t="s">
        <v>98</v>
      </c>
      <c r="C5992" t="s">
        <v>99</v>
      </c>
      <c r="D5992" t="s">
        <v>36</v>
      </c>
      <c r="E5992" s="2">
        <v>45905.708333333336</v>
      </c>
      <c r="F5992" s="2">
        <v>45905.708854166667</v>
      </c>
      <c r="G5992">
        <v>1</v>
      </c>
      <c r="H5992" t="s">
        <v>37</v>
      </c>
      <c r="I5992" s="2">
        <v>45905.708333333336</v>
      </c>
      <c r="M5992" t="s">
        <v>38</v>
      </c>
      <c r="N5992" s="4">
        <f t="shared" si="93"/>
        <v>45905</v>
      </c>
    </row>
    <row r="5993" spans="1:14" x14ac:dyDescent="0.35">
      <c r="A5993">
        <v>15613</v>
      </c>
      <c r="B5993" t="s">
        <v>22</v>
      </c>
      <c r="C5993" t="s">
        <v>23</v>
      </c>
      <c r="D5993" t="s">
        <v>21</v>
      </c>
      <c r="E5993" s="1">
        <v>45905.647046018516</v>
      </c>
      <c r="F5993" s="1">
        <v>45905.658069745368</v>
      </c>
      <c r="G5993">
        <v>1</v>
      </c>
      <c r="H5993" t="s">
        <v>110</v>
      </c>
      <c r="I5993" s="2">
        <v>45905.645474537036</v>
      </c>
      <c r="L5993">
        <v>7</v>
      </c>
      <c r="N5993" s="4">
        <f t="shared" si="93"/>
        <v>45905</v>
      </c>
    </row>
    <row r="5994" spans="1:14" x14ac:dyDescent="0.35">
      <c r="A5994">
        <v>15612</v>
      </c>
      <c r="B5994" t="s">
        <v>35</v>
      </c>
      <c r="C5994" t="s">
        <v>15</v>
      </c>
      <c r="D5994" t="s">
        <v>36</v>
      </c>
      <c r="E5994" s="2">
        <v>45905.610671296294</v>
      </c>
      <c r="F5994" s="2">
        <v>45905.622928240744</v>
      </c>
      <c r="G5994">
        <v>1</v>
      </c>
      <c r="H5994" t="s">
        <v>77</v>
      </c>
      <c r="I5994" s="2">
        <v>45905.610671296294</v>
      </c>
      <c r="M5994" t="s">
        <v>38</v>
      </c>
      <c r="N5994" s="4">
        <f t="shared" si="93"/>
        <v>45905</v>
      </c>
    </row>
    <row r="5995" spans="1:14" ht="29" x14ac:dyDescent="0.35">
      <c r="A5995">
        <v>15611</v>
      </c>
      <c r="B5995" s="3" t="s">
        <v>66</v>
      </c>
      <c r="C5995" t="s">
        <v>15</v>
      </c>
      <c r="D5995" t="s">
        <v>36</v>
      </c>
      <c r="E5995" s="2">
        <v>45905.604525462964</v>
      </c>
      <c r="F5995" s="2">
        <v>45905.611805555556</v>
      </c>
      <c r="G5995">
        <v>1</v>
      </c>
      <c r="H5995" t="s">
        <v>37</v>
      </c>
      <c r="I5995" s="2">
        <v>45905.604525462964</v>
      </c>
      <c r="M5995" t="s">
        <v>38</v>
      </c>
      <c r="N5995" s="4">
        <f t="shared" si="93"/>
        <v>45905</v>
      </c>
    </row>
    <row r="5996" spans="1:14" x14ac:dyDescent="0.35">
      <c r="A5996">
        <v>15610</v>
      </c>
      <c r="B5996" t="s">
        <v>40</v>
      </c>
      <c r="C5996" t="s">
        <v>33</v>
      </c>
      <c r="D5996" t="s">
        <v>16</v>
      </c>
      <c r="E5996" s="1">
        <v>45905.55298792824</v>
      </c>
      <c r="F5996" s="1">
        <v>45905.571041145835</v>
      </c>
      <c r="G5996">
        <v>1</v>
      </c>
      <c r="H5996" t="s">
        <v>31</v>
      </c>
      <c r="I5996" s="1">
        <v>45905.55298792824</v>
      </c>
      <c r="J5996">
        <v>3</v>
      </c>
      <c r="N5996" s="4">
        <f t="shared" si="93"/>
        <v>45905</v>
      </c>
    </row>
    <row r="5997" spans="1:14" x14ac:dyDescent="0.35">
      <c r="A5997">
        <v>15609</v>
      </c>
      <c r="B5997" t="s">
        <v>40</v>
      </c>
      <c r="C5997" t="s">
        <v>33</v>
      </c>
      <c r="D5997" t="s">
        <v>16</v>
      </c>
      <c r="E5997" s="1">
        <v>45905.55032076389</v>
      </c>
      <c r="G5997">
        <v>0</v>
      </c>
      <c r="H5997" t="s">
        <v>31</v>
      </c>
      <c r="I5997" s="1">
        <v>45905.55032076389</v>
      </c>
      <c r="N5997" s="4">
        <f t="shared" si="93"/>
        <v>45905</v>
      </c>
    </row>
    <row r="5998" spans="1:14" x14ac:dyDescent="0.35">
      <c r="A5998">
        <v>15608</v>
      </c>
      <c r="B5998" t="s">
        <v>40</v>
      </c>
      <c r="C5998" t="s">
        <v>33</v>
      </c>
      <c r="D5998" t="s">
        <v>16</v>
      </c>
      <c r="E5998" s="1">
        <v>45905.534749421298</v>
      </c>
      <c r="G5998">
        <v>0</v>
      </c>
      <c r="H5998" t="s">
        <v>31</v>
      </c>
      <c r="I5998" s="1">
        <v>45905.534749421298</v>
      </c>
      <c r="N5998" s="4">
        <f t="shared" si="93"/>
        <v>45905</v>
      </c>
    </row>
    <row r="5999" spans="1:14" x14ac:dyDescent="0.35">
      <c r="A5999">
        <v>15607</v>
      </c>
      <c r="B5999" t="s">
        <v>98</v>
      </c>
      <c r="C5999" t="s">
        <v>99</v>
      </c>
      <c r="D5999" t="s">
        <v>36</v>
      </c>
      <c r="E5999" s="2">
        <v>45905.510416666664</v>
      </c>
      <c r="F5999" s="2">
        <v>45905.510879629626</v>
      </c>
      <c r="G5999">
        <v>1</v>
      </c>
      <c r="H5999" t="s">
        <v>37</v>
      </c>
      <c r="I5999" s="2">
        <v>45905.510416666664</v>
      </c>
      <c r="M5999" t="s">
        <v>38</v>
      </c>
      <c r="N5999" s="4">
        <f t="shared" si="93"/>
        <v>45905</v>
      </c>
    </row>
    <row r="6000" spans="1:14" x14ac:dyDescent="0.35">
      <c r="A6000">
        <v>15606</v>
      </c>
      <c r="B6000" t="s">
        <v>114</v>
      </c>
      <c r="C6000" t="s">
        <v>15</v>
      </c>
      <c r="D6000" t="s">
        <v>36</v>
      </c>
      <c r="E6000" s="2">
        <v>45905.492951388886</v>
      </c>
      <c r="F6000" s="2">
        <v>45905.500925925924</v>
      </c>
      <c r="G6000">
        <v>1</v>
      </c>
      <c r="H6000" t="s">
        <v>59</v>
      </c>
      <c r="I6000" s="2">
        <v>45905.492951388886</v>
      </c>
      <c r="M6000" t="s">
        <v>38</v>
      </c>
      <c r="N6000" s="4">
        <f t="shared" si="93"/>
        <v>45905</v>
      </c>
    </row>
    <row r="6001" spans="1:14" x14ac:dyDescent="0.35">
      <c r="A6001">
        <v>15605</v>
      </c>
      <c r="B6001" t="s">
        <v>98</v>
      </c>
      <c r="C6001" t="s">
        <v>99</v>
      </c>
      <c r="D6001" t="s">
        <v>36</v>
      </c>
      <c r="E6001" s="2">
        <v>45905.500150462962</v>
      </c>
      <c r="F6001" s="2">
        <v>45905.500706018516</v>
      </c>
      <c r="G6001">
        <v>1</v>
      </c>
      <c r="H6001" t="s">
        <v>37</v>
      </c>
      <c r="I6001" s="2">
        <v>45905.500150462962</v>
      </c>
      <c r="M6001" t="s">
        <v>38</v>
      </c>
      <c r="N6001" s="4">
        <f t="shared" si="93"/>
        <v>45905</v>
      </c>
    </row>
    <row r="6002" spans="1:14" x14ac:dyDescent="0.35">
      <c r="A6002">
        <v>15604</v>
      </c>
      <c r="B6002" t="s">
        <v>114</v>
      </c>
      <c r="C6002" t="s">
        <v>15</v>
      </c>
      <c r="D6002" t="s">
        <v>36</v>
      </c>
      <c r="E6002" s="2">
        <v>45905.479120370372</v>
      </c>
      <c r="F6002" s="2">
        <v>45905.487743055557</v>
      </c>
      <c r="G6002">
        <v>1</v>
      </c>
      <c r="H6002" t="s">
        <v>77</v>
      </c>
      <c r="I6002" s="2">
        <v>45905.479120370372</v>
      </c>
      <c r="M6002" t="s">
        <v>38</v>
      </c>
      <c r="N6002" s="4">
        <f t="shared" si="93"/>
        <v>45905</v>
      </c>
    </row>
    <row r="6003" spans="1:14" x14ac:dyDescent="0.35">
      <c r="A6003">
        <v>15603</v>
      </c>
      <c r="B6003" t="s">
        <v>45</v>
      </c>
      <c r="C6003" t="s">
        <v>46</v>
      </c>
      <c r="D6003" t="s">
        <v>36</v>
      </c>
      <c r="E6003" s="2">
        <v>45905.473726851851</v>
      </c>
      <c r="F6003" s="2">
        <v>45905.485312500001</v>
      </c>
      <c r="H6003" t="s">
        <v>47</v>
      </c>
      <c r="I6003" s="2">
        <v>45905.473726851851</v>
      </c>
      <c r="M6003" t="s">
        <v>48</v>
      </c>
      <c r="N6003" s="4">
        <f t="shared" si="93"/>
        <v>45905</v>
      </c>
    </row>
    <row r="6004" spans="1:14" x14ac:dyDescent="0.35">
      <c r="A6004">
        <v>15602</v>
      </c>
      <c r="B6004" t="s">
        <v>40</v>
      </c>
      <c r="C6004" t="s">
        <v>33</v>
      </c>
      <c r="D6004" t="s">
        <v>16</v>
      </c>
      <c r="E6004" s="1">
        <v>45905.437056134258</v>
      </c>
      <c r="G6004">
        <v>0</v>
      </c>
      <c r="H6004" t="s">
        <v>31</v>
      </c>
      <c r="I6004" s="1">
        <v>45905.437056134258</v>
      </c>
      <c r="N6004" s="4">
        <f t="shared" si="93"/>
        <v>45905</v>
      </c>
    </row>
    <row r="6005" spans="1:14" x14ac:dyDescent="0.35">
      <c r="A6005">
        <v>15601</v>
      </c>
      <c r="B6005" t="s">
        <v>58</v>
      </c>
      <c r="C6005" t="s">
        <v>15</v>
      </c>
      <c r="D6005" t="s">
        <v>36</v>
      </c>
      <c r="E6005" s="2">
        <v>45905.471435185187</v>
      </c>
      <c r="F6005" s="2">
        <v>45905.474629629629</v>
      </c>
      <c r="G6005">
        <v>1</v>
      </c>
      <c r="H6005" t="s">
        <v>59</v>
      </c>
      <c r="I6005" s="2">
        <v>45905.471435185187</v>
      </c>
      <c r="M6005" t="s">
        <v>38</v>
      </c>
      <c r="N6005" s="4">
        <f t="shared" si="93"/>
        <v>45905</v>
      </c>
    </row>
    <row r="6006" spans="1:14" x14ac:dyDescent="0.35">
      <c r="A6006">
        <v>15600</v>
      </c>
      <c r="B6006" t="s">
        <v>26</v>
      </c>
      <c r="C6006" t="s">
        <v>15</v>
      </c>
      <c r="D6006" t="s">
        <v>16</v>
      </c>
      <c r="E6006" s="1">
        <v>45905.419843784723</v>
      </c>
      <c r="G6006">
        <v>0</v>
      </c>
      <c r="H6006" t="s">
        <v>104</v>
      </c>
      <c r="N6006" s="4">
        <f t="shared" si="93"/>
        <v>45905</v>
      </c>
    </row>
    <row r="6007" spans="1:14" x14ac:dyDescent="0.35">
      <c r="A6007">
        <v>15599</v>
      </c>
      <c r="B6007" t="s">
        <v>41</v>
      </c>
      <c r="C6007" t="s">
        <v>15</v>
      </c>
      <c r="D6007" t="s">
        <v>36</v>
      </c>
      <c r="E6007" s="2">
        <v>45905.368298611109</v>
      </c>
      <c r="F6007" s="2">
        <v>45905.396423611113</v>
      </c>
      <c r="G6007">
        <v>1</v>
      </c>
      <c r="H6007" t="s">
        <v>37</v>
      </c>
      <c r="I6007" s="2">
        <v>45905.368298611109</v>
      </c>
      <c r="M6007" t="s">
        <v>38</v>
      </c>
      <c r="N6007" s="4">
        <f t="shared" si="93"/>
        <v>45905</v>
      </c>
    </row>
    <row r="6008" spans="1:14" x14ac:dyDescent="0.35">
      <c r="A6008">
        <v>15598</v>
      </c>
      <c r="B6008" t="s">
        <v>93</v>
      </c>
      <c r="C6008" t="s">
        <v>23</v>
      </c>
      <c r="D6008" t="s">
        <v>21</v>
      </c>
      <c r="E6008" s="1">
        <v>45905.347043703703</v>
      </c>
      <c r="G6008">
        <v>0</v>
      </c>
      <c r="H6008" t="s">
        <v>118</v>
      </c>
      <c r="I6008" s="2">
        <v>45905.346388888887</v>
      </c>
      <c r="N6008" s="4">
        <f t="shared" si="93"/>
        <v>45905</v>
      </c>
    </row>
    <row r="6009" spans="1:14" ht="29" x14ac:dyDescent="0.35">
      <c r="A6009">
        <v>15597</v>
      </c>
      <c r="B6009" s="3" t="s">
        <v>66</v>
      </c>
      <c r="C6009" t="s">
        <v>15</v>
      </c>
      <c r="D6009" t="s">
        <v>36</v>
      </c>
      <c r="E6009" s="2">
        <v>45905.354537037034</v>
      </c>
      <c r="F6009" s="2">
        <v>45905.361076388886</v>
      </c>
      <c r="G6009">
        <v>1</v>
      </c>
      <c r="H6009" t="s">
        <v>37</v>
      </c>
      <c r="I6009" s="2">
        <v>45905.354537037034</v>
      </c>
      <c r="M6009" t="s">
        <v>38</v>
      </c>
      <c r="N6009" s="4">
        <f t="shared" si="93"/>
        <v>45905</v>
      </c>
    </row>
    <row r="6010" spans="1:14" x14ac:dyDescent="0.35">
      <c r="A6010">
        <v>15596</v>
      </c>
      <c r="B6010" t="s">
        <v>98</v>
      </c>
      <c r="C6010" t="s">
        <v>99</v>
      </c>
      <c r="D6010" t="s">
        <v>36</v>
      </c>
      <c r="E6010" s="2">
        <v>45905.34375</v>
      </c>
      <c r="F6010" s="2">
        <v>45905.344201388885</v>
      </c>
      <c r="G6010">
        <v>1</v>
      </c>
      <c r="H6010" t="s">
        <v>37</v>
      </c>
      <c r="I6010" s="2">
        <v>45905.34375</v>
      </c>
      <c r="M6010" t="s">
        <v>38</v>
      </c>
      <c r="N6010" s="4">
        <f t="shared" si="93"/>
        <v>45905</v>
      </c>
    </row>
    <row r="6011" spans="1:14" x14ac:dyDescent="0.35">
      <c r="A6011">
        <v>15595</v>
      </c>
      <c r="B6011" t="s">
        <v>98</v>
      </c>
      <c r="C6011" t="s">
        <v>99</v>
      </c>
      <c r="D6011" t="s">
        <v>36</v>
      </c>
      <c r="E6011" s="2">
        <v>45905.333333333336</v>
      </c>
      <c r="F6011" s="2">
        <v>45905.334143518521</v>
      </c>
      <c r="G6011">
        <v>1</v>
      </c>
      <c r="H6011" t="s">
        <v>37</v>
      </c>
      <c r="I6011" s="2">
        <v>45905.333333333336</v>
      </c>
      <c r="M6011" t="s">
        <v>38</v>
      </c>
      <c r="N6011" s="4">
        <f t="shared" si="93"/>
        <v>45905</v>
      </c>
    </row>
    <row r="6012" spans="1:14" x14ac:dyDescent="0.35">
      <c r="A6012">
        <v>15594</v>
      </c>
      <c r="B6012" t="s">
        <v>39</v>
      </c>
      <c r="C6012" t="s">
        <v>15</v>
      </c>
      <c r="D6012" t="s">
        <v>36</v>
      </c>
      <c r="E6012" s="2">
        <v>45905.3125</v>
      </c>
      <c r="F6012" s="2">
        <v>45905.333969907406</v>
      </c>
      <c r="G6012">
        <v>1</v>
      </c>
      <c r="H6012" t="s">
        <v>37</v>
      </c>
      <c r="I6012" s="2">
        <v>45905.3125</v>
      </c>
      <c r="M6012" t="s">
        <v>38</v>
      </c>
      <c r="N6012" s="4">
        <f t="shared" si="93"/>
        <v>45905</v>
      </c>
    </row>
    <row r="6013" spans="1:14" x14ac:dyDescent="0.35">
      <c r="A6013">
        <v>15593</v>
      </c>
      <c r="B6013" t="s">
        <v>85</v>
      </c>
      <c r="C6013" t="s">
        <v>86</v>
      </c>
      <c r="D6013" t="s">
        <v>74</v>
      </c>
      <c r="E6013" s="2">
        <v>45905.250208333331</v>
      </c>
      <c r="F6013" s="2">
        <v>45905.262071759258</v>
      </c>
      <c r="G6013">
        <v>1</v>
      </c>
      <c r="I6013" s="1">
        <v>45905.470418124998</v>
      </c>
      <c r="L6013">
        <v>0</v>
      </c>
      <c r="M6013" t="s">
        <v>75</v>
      </c>
      <c r="N6013" s="4">
        <f t="shared" si="93"/>
        <v>45905</v>
      </c>
    </row>
    <row r="6014" spans="1:14" x14ac:dyDescent="0.35">
      <c r="A6014">
        <v>15592</v>
      </c>
      <c r="B6014" t="s">
        <v>14</v>
      </c>
      <c r="C6014" t="s">
        <v>15</v>
      </c>
      <c r="D6014" t="s">
        <v>16</v>
      </c>
      <c r="E6014" s="1">
        <v>45905.146047326387</v>
      </c>
      <c r="F6014" s="1">
        <v>45905.208884386571</v>
      </c>
      <c r="G6014">
        <v>1</v>
      </c>
      <c r="H6014" t="s">
        <v>17</v>
      </c>
      <c r="N6014" s="4">
        <f t="shared" si="93"/>
        <v>45905</v>
      </c>
    </row>
    <row r="6015" spans="1:14" x14ac:dyDescent="0.35">
      <c r="A6015">
        <v>15591</v>
      </c>
      <c r="B6015" t="s">
        <v>18</v>
      </c>
      <c r="C6015" t="s">
        <v>15</v>
      </c>
      <c r="D6015" t="s">
        <v>16</v>
      </c>
      <c r="E6015" s="1">
        <v>45905.129823819443</v>
      </c>
      <c r="F6015" s="1">
        <v>45905.422255798614</v>
      </c>
      <c r="G6015">
        <v>1</v>
      </c>
      <c r="H6015" t="s">
        <v>17</v>
      </c>
      <c r="N6015" s="4">
        <f t="shared" si="93"/>
        <v>45905</v>
      </c>
    </row>
    <row r="6016" spans="1:14" x14ac:dyDescent="0.35">
      <c r="A6016">
        <v>15590</v>
      </c>
      <c r="B6016" t="s">
        <v>76</v>
      </c>
      <c r="C6016" t="s">
        <v>15</v>
      </c>
      <c r="D6016" t="s">
        <v>36</v>
      </c>
      <c r="E6016" s="2">
        <v>45905.062604166669</v>
      </c>
      <c r="F6016" s="2">
        <v>45905.069143518522</v>
      </c>
      <c r="G6016">
        <v>1</v>
      </c>
      <c r="H6016" t="s">
        <v>77</v>
      </c>
      <c r="I6016" s="2">
        <v>45905.062604166669</v>
      </c>
      <c r="M6016" t="s">
        <v>38</v>
      </c>
      <c r="N6016" s="4">
        <f t="shared" si="93"/>
        <v>45905</v>
      </c>
    </row>
    <row r="6017" spans="1:14" x14ac:dyDescent="0.35">
      <c r="A6017">
        <v>15589</v>
      </c>
      <c r="B6017" t="s">
        <v>19</v>
      </c>
      <c r="C6017" t="s">
        <v>20</v>
      </c>
      <c r="D6017" t="s">
        <v>21</v>
      </c>
      <c r="E6017" s="1">
        <v>45905.020517997684</v>
      </c>
      <c r="F6017" s="1">
        <v>45905.029380034721</v>
      </c>
      <c r="G6017">
        <v>1</v>
      </c>
      <c r="H6017" t="s">
        <v>17</v>
      </c>
      <c r="I6017" s="1">
        <v>45905.020517997684</v>
      </c>
      <c r="N6017" s="4">
        <f t="shared" si="93"/>
        <v>45905</v>
      </c>
    </row>
    <row r="6018" spans="1:14" x14ac:dyDescent="0.35">
      <c r="A6018">
        <v>15588</v>
      </c>
      <c r="B6018" t="s">
        <v>69</v>
      </c>
      <c r="C6018" t="s">
        <v>70</v>
      </c>
      <c r="D6018" t="s">
        <v>16</v>
      </c>
      <c r="E6018" s="1">
        <v>45905.020042523145</v>
      </c>
      <c r="G6018">
        <v>0</v>
      </c>
      <c r="H6018" t="s">
        <v>71</v>
      </c>
      <c r="I6018" s="1">
        <v>45905.020042523145</v>
      </c>
      <c r="N6018" s="4">
        <f t="shared" ref="N6018:N6081" si="94">INT(E6018)</f>
        <v>45905</v>
      </c>
    </row>
    <row r="6019" spans="1:14" x14ac:dyDescent="0.35">
      <c r="A6019">
        <v>15587</v>
      </c>
      <c r="B6019" t="s">
        <v>35</v>
      </c>
      <c r="C6019" t="s">
        <v>15</v>
      </c>
      <c r="D6019" t="s">
        <v>36</v>
      </c>
      <c r="E6019" s="2">
        <v>45905.005740740744</v>
      </c>
      <c r="F6019" s="2">
        <v>45905.016944444447</v>
      </c>
      <c r="G6019">
        <v>1</v>
      </c>
      <c r="H6019" t="s">
        <v>37</v>
      </c>
      <c r="I6019" s="2">
        <v>45905.005740740744</v>
      </c>
      <c r="M6019" t="s">
        <v>38</v>
      </c>
      <c r="N6019" s="4">
        <f t="shared" si="94"/>
        <v>45905</v>
      </c>
    </row>
    <row r="6020" spans="1:14" x14ac:dyDescent="0.35">
      <c r="A6020">
        <v>15586</v>
      </c>
      <c r="B6020" t="s">
        <v>42</v>
      </c>
      <c r="C6020" t="s">
        <v>23</v>
      </c>
      <c r="D6020" t="s">
        <v>21</v>
      </c>
      <c r="E6020" s="1">
        <v>45904.95986988426</v>
      </c>
      <c r="F6020" s="1">
        <v>45904.965676354164</v>
      </c>
      <c r="G6020">
        <v>1</v>
      </c>
      <c r="H6020" t="s">
        <v>43</v>
      </c>
      <c r="I6020" s="2">
        <v>45897.486655092594</v>
      </c>
      <c r="L6020">
        <v>0</v>
      </c>
      <c r="N6020" s="4">
        <f t="shared" si="94"/>
        <v>45904</v>
      </c>
    </row>
    <row r="6021" spans="1:14" x14ac:dyDescent="0.35">
      <c r="A6021">
        <v>15585</v>
      </c>
      <c r="B6021" t="s">
        <v>22</v>
      </c>
      <c r="C6021" t="s">
        <v>23</v>
      </c>
      <c r="D6021" t="s">
        <v>21</v>
      </c>
      <c r="E6021" s="1">
        <v>45904.948257303244</v>
      </c>
      <c r="F6021" s="1">
        <v>45904.958895891206</v>
      </c>
      <c r="G6021">
        <v>1</v>
      </c>
      <c r="H6021" t="s">
        <v>25</v>
      </c>
      <c r="I6021" s="2">
        <v>45904.693657407406</v>
      </c>
      <c r="L6021">
        <v>9</v>
      </c>
      <c r="N6021" s="4">
        <f t="shared" si="94"/>
        <v>45904</v>
      </c>
    </row>
    <row r="6022" spans="1:14" x14ac:dyDescent="0.35">
      <c r="A6022">
        <v>15584</v>
      </c>
      <c r="B6022" t="s">
        <v>42</v>
      </c>
      <c r="C6022" t="s">
        <v>23</v>
      </c>
      <c r="D6022" t="s">
        <v>21</v>
      </c>
      <c r="E6022" s="1">
        <v>45904.944037337962</v>
      </c>
      <c r="F6022" s="1">
        <v>45904.947584872687</v>
      </c>
      <c r="G6022">
        <v>1</v>
      </c>
      <c r="H6022" t="s">
        <v>43</v>
      </c>
      <c r="I6022" s="2">
        <v>45904.86278935185</v>
      </c>
      <c r="L6022">
        <v>5</v>
      </c>
      <c r="N6022" s="4">
        <f t="shared" si="94"/>
        <v>45904</v>
      </c>
    </row>
    <row r="6023" spans="1:14" x14ac:dyDescent="0.35">
      <c r="A6023">
        <v>15583</v>
      </c>
      <c r="B6023" t="s">
        <v>93</v>
      </c>
      <c r="C6023" t="s">
        <v>23</v>
      </c>
      <c r="D6023" t="s">
        <v>21</v>
      </c>
      <c r="E6023" s="1">
        <v>45904.937269155096</v>
      </c>
      <c r="G6023">
        <v>0</v>
      </c>
      <c r="H6023" t="s">
        <v>119</v>
      </c>
      <c r="I6023" s="2">
        <v>45904.608229166668</v>
      </c>
      <c r="N6023" s="4">
        <f t="shared" si="94"/>
        <v>45904</v>
      </c>
    </row>
    <row r="6024" spans="1:14" x14ac:dyDescent="0.35">
      <c r="A6024">
        <v>15582</v>
      </c>
      <c r="B6024" t="s">
        <v>98</v>
      </c>
      <c r="C6024" t="s">
        <v>99</v>
      </c>
      <c r="D6024" t="s">
        <v>36</v>
      </c>
      <c r="E6024" s="2">
        <v>45904.927083333336</v>
      </c>
      <c r="F6024" s="2">
        <v>45904.927546296298</v>
      </c>
      <c r="G6024">
        <v>1</v>
      </c>
      <c r="H6024" t="s">
        <v>37</v>
      </c>
      <c r="I6024" s="2">
        <v>45904.927083333336</v>
      </c>
      <c r="M6024" t="s">
        <v>38</v>
      </c>
      <c r="N6024" s="4">
        <f t="shared" si="94"/>
        <v>45904</v>
      </c>
    </row>
    <row r="6025" spans="1:14" x14ac:dyDescent="0.35">
      <c r="A6025">
        <v>15581</v>
      </c>
      <c r="B6025" t="s">
        <v>98</v>
      </c>
      <c r="C6025" t="s">
        <v>99</v>
      </c>
      <c r="D6025" t="s">
        <v>36</v>
      </c>
      <c r="E6025" s="2">
        <v>45904.916666666664</v>
      </c>
      <c r="F6025" s="2">
        <v>45904.917187500003</v>
      </c>
      <c r="G6025">
        <v>1</v>
      </c>
      <c r="H6025" t="s">
        <v>37</v>
      </c>
      <c r="I6025" s="2">
        <v>45904.916666666664</v>
      </c>
      <c r="M6025" t="s">
        <v>38</v>
      </c>
      <c r="N6025" s="4">
        <f t="shared" si="94"/>
        <v>45904</v>
      </c>
    </row>
    <row r="6026" spans="1:14" ht="29" x14ac:dyDescent="0.35">
      <c r="A6026">
        <v>15580</v>
      </c>
      <c r="B6026" s="3" t="s">
        <v>66</v>
      </c>
      <c r="C6026" t="s">
        <v>15</v>
      </c>
      <c r="D6026" t="s">
        <v>36</v>
      </c>
      <c r="E6026" s="2">
        <v>45904.771203703705</v>
      </c>
      <c r="F6026" s="2">
        <v>45904.777708333335</v>
      </c>
      <c r="G6026">
        <v>1</v>
      </c>
      <c r="H6026" t="s">
        <v>37</v>
      </c>
      <c r="I6026" s="2">
        <v>45904.771203703705</v>
      </c>
      <c r="M6026" t="s">
        <v>38</v>
      </c>
      <c r="N6026" s="4">
        <f t="shared" si="94"/>
        <v>45904</v>
      </c>
    </row>
    <row r="6027" spans="1:14" x14ac:dyDescent="0.35">
      <c r="A6027">
        <v>15579</v>
      </c>
      <c r="B6027" t="s">
        <v>98</v>
      </c>
      <c r="C6027" t="s">
        <v>99</v>
      </c>
      <c r="D6027" t="s">
        <v>36</v>
      </c>
      <c r="E6027" s="2">
        <v>45904.71875</v>
      </c>
      <c r="F6027" s="2">
        <v>45904.719293981485</v>
      </c>
      <c r="G6027">
        <v>1</v>
      </c>
      <c r="H6027" t="s">
        <v>37</v>
      </c>
      <c r="I6027" s="2">
        <v>45904.71875</v>
      </c>
      <c r="M6027" t="s">
        <v>38</v>
      </c>
      <c r="N6027" s="4">
        <f t="shared" si="94"/>
        <v>45904</v>
      </c>
    </row>
    <row r="6028" spans="1:14" x14ac:dyDescent="0.35">
      <c r="A6028">
        <v>15578</v>
      </c>
      <c r="B6028" t="s">
        <v>98</v>
      </c>
      <c r="C6028" t="s">
        <v>99</v>
      </c>
      <c r="D6028" t="s">
        <v>36</v>
      </c>
      <c r="E6028" s="2">
        <v>45904.708321759259</v>
      </c>
      <c r="F6028" s="2">
        <v>45904.708831018521</v>
      </c>
      <c r="G6028">
        <v>1</v>
      </c>
      <c r="H6028" t="s">
        <v>37</v>
      </c>
      <c r="I6028" s="2">
        <v>45904.708321759259</v>
      </c>
      <c r="M6028" t="s">
        <v>38</v>
      </c>
      <c r="N6028" s="4">
        <f t="shared" si="94"/>
        <v>45904</v>
      </c>
    </row>
    <row r="6029" spans="1:14" ht="58" x14ac:dyDescent="0.35">
      <c r="A6029">
        <v>15577</v>
      </c>
      <c r="B6029" s="3" t="s">
        <v>50</v>
      </c>
      <c r="C6029" t="s">
        <v>15</v>
      </c>
      <c r="D6029" t="s">
        <v>36</v>
      </c>
      <c r="E6029" s="2">
        <v>45904.688946759263</v>
      </c>
      <c r="F6029" s="2">
        <v>45904.702847222223</v>
      </c>
      <c r="G6029">
        <v>1</v>
      </c>
      <c r="H6029" t="s">
        <v>52</v>
      </c>
      <c r="I6029" s="2">
        <v>45904.688946759263</v>
      </c>
      <c r="M6029" t="s">
        <v>38</v>
      </c>
      <c r="N6029" s="4">
        <f t="shared" si="94"/>
        <v>45904</v>
      </c>
    </row>
    <row r="6030" spans="1:14" ht="29" x14ac:dyDescent="0.35">
      <c r="A6030">
        <v>15576</v>
      </c>
      <c r="B6030" s="3" t="s">
        <v>66</v>
      </c>
      <c r="C6030" t="s">
        <v>15</v>
      </c>
      <c r="D6030" t="s">
        <v>36</v>
      </c>
      <c r="E6030" s="2">
        <v>45904.604537037034</v>
      </c>
      <c r="F6030" s="2">
        <v>45904.61105324074</v>
      </c>
      <c r="G6030">
        <v>1</v>
      </c>
      <c r="H6030" t="s">
        <v>37</v>
      </c>
      <c r="I6030" s="2">
        <v>45904.604537037034</v>
      </c>
      <c r="M6030" t="s">
        <v>38</v>
      </c>
      <c r="N6030" s="4">
        <f t="shared" si="94"/>
        <v>45904</v>
      </c>
    </row>
    <row r="6031" spans="1:14" x14ac:dyDescent="0.35">
      <c r="A6031">
        <v>15575</v>
      </c>
      <c r="B6031" t="s">
        <v>93</v>
      </c>
      <c r="C6031" t="s">
        <v>23</v>
      </c>
      <c r="D6031" t="s">
        <v>21</v>
      </c>
      <c r="E6031" s="1">
        <v>45904.543448229168</v>
      </c>
      <c r="G6031">
        <v>0</v>
      </c>
      <c r="H6031" t="s">
        <v>94</v>
      </c>
      <c r="I6031" s="2">
        <v>45904.542766203704</v>
      </c>
      <c r="N6031" s="4">
        <f t="shared" si="94"/>
        <v>45904</v>
      </c>
    </row>
    <row r="6032" spans="1:14" x14ac:dyDescent="0.35">
      <c r="A6032">
        <v>15574</v>
      </c>
      <c r="B6032" t="s">
        <v>98</v>
      </c>
      <c r="C6032" t="s">
        <v>99</v>
      </c>
      <c r="D6032" t="s">
        <v>36</v>
      </c>
      <c r="E6032" s="2">
        <v>45904.510428240741</v>
      </c>
      <c r="F6032" s="2">
        <v>45904.51090277778</v>
      </c>
      <c r="G6032">
        <v>1</v>
      </c>
      <c r="H6032" t="s">
        <v>37</v>
      </c>
      <c r="I6032" s="2">
        <v>45904.510428240741</v>
      </c>
      <c r="M6032" t="s">
        <v>38</v>
      </c>
      <c r="N6032" s="4">
        <f t="shared" si="94"/>
        <v>45904</v>
      </c>
    </row>
    <row r="6033" spans="1:14" x14ac:dyDescent="0.35">
      <c r="A6033">
        <v>15573</v>
      </c>
      <c r="B6033" t="s">
        <v>26</v>
      </c>
      <c r="C6033" t="s">
        <v>15</v>
      </c>
      <c r="D6033" t="s">
        <v>16</v>
      </c>
      <c r="E6033" s="1">
        <v>45904.459137361111</v>
      </c>
      <c r="G6033">
        <v>0</v>
      </c>
      <c r="H6033" t="s">
        <v>108</v>
      </c>
      <c r="N6033" s="4">
        <f t="shared" si="94"/>
        <v>45904</v>
      </c>
    </row>
    <row r="6034" spans="1:14" x14ac:dyDescent="0.35">
      <c r="A6034">
        <v>15572</v>
      </c>
      <c r="B6034" t="s">
        <v>98</v>
      </c>
      <c r="C6034" t="s">
        <v>99</v>
      </c>
      <c r="D6034" t="s">
        <v>36</v>
      </c>
      <c r="E6034" s="2">
        <v>45904.499988425923</v>
      </c>
      <c r="F6034" s="2">
        <v>45904.500520833331</v>
      </c>
      <c r="G6034">
        <v>1</v>
      </c>
      <c r="H6034" t="s">
        <v>37</v>
      </c>
      <c r="I6034" s="2">
        <v>45904.499988425923</v>
      </c>
      <c r="M6034" t="s">
        <v>38</v>
      </c>
      <c r="N6034" s="4">
        <f t="shared" si="94"/>
        <v>45904</v>
      </c>
    </row>
    <row r="6035" spans="1:14" x14ac:dyDescent="0.35">
      <c r="A6035">
        <v>15571</v>
      </c>
      <c r="B6035" t="s">
        <v>35</v>
      </c>
      <c r="C6035" t="s">
        <v>15</v>
      </c>
      <c r="D6035" t="s">
        <v>36</v>
      </c>
      <c r="E6035" s="2">
        <v>45904.48027777778</v>
      </c>
      <c r="F6035" s="2">
        <v>45904.491493055553</v>
      </c>
      <c r="G6035">
        <v>1</v>
      </c>
      <c r="H6035" t="s">
        <v>77</v>
      </c>
      <c r="I6035" s="2">
        <v>45904.48027777778</v>
      </c>
      <c r="M6035" t="s">
        <v>38</v>
      </c>
      <c r="N6035" s="4">
        <f t="shared" si="94"/>
        <v>45904</v>
      </c>
    </row>
    <row r="6036" spans="1:14" x14ac:dyDescent="0.35">
      <c r="A6036">
        <v>15570</v>
      </c>
      <c r="B6036" t="s">
        <v>58</v>
      </c>
      <c r="C6036" t="s">
        <v>15</v>
      </c>
      <c r="D6036" t="s">
        <v>36</v>
      </c>
      <c r="E6036" s="2">
        <v>45904.4609375</v>
      </c>
      <c r="F6036" s="2">
        <v>45904.470462962963</v>
      </c>
      <c r="G6036">
        <v>1</v>
      </c>
      <c r="H6036" t="s">
        <v>59</v>
      </c>
      <c r="I6036" s="2">
        <v>45904.4609375</v>
      </c>
      <c r="M6036" t="s">
        <v>38</v>
      </c>
      <c r="N6036" s="4">
        <f t="shared" si="94"/>
        <v>45904</v>
      </c>
    </row>
    <row r="6037" spans="1:14" x14ac:dyDescent="0.35">
      <c r="A6037">
        <v>15569</v>
      </c>
      <c r="B6037" t="s">
        <v>22</v>
      </c>
      <c r="C6037" t="s">
        <v>23</v>
      </c>
      <c r="D6037" t="s">
        <v>21</v>
      </c>
      <c r="E6037" s="1">
        <v>45904.378746226852</v>
      </c>
      <c r="F6037" s="1">
        <v>45904.384735960652</v>
      </c>
      <c r="G6037">
        <v>1</v>
      </c>
      <c r="H6037" t="s">
        <v>24</v>
      </c>
      <c r="I6037" s="2">
        <v>45904.372986111113</v>
      </c>
      <c r="L6037">
        <v>5</v>
      </c>
      <c r="N6037" s="4">
        <f t="shared" si="94"/>
        <v>45904</v>
      </c>
    </row>
    <row r="6038" spans="1:14" x14ac:dyDescent="0.35">
      <c r="A6038">
        <v>15568</v>
      </c>
      <c r="B6038" t="s">
        <v>26</v>
      </c>
      <c r="C6038" t="s">
        <v>15</v>
      </c>
      <c r="D6038" t="s">
        <v>16</v>
      </c>
      <c r="E6038" s="1">
        <v>45904.374786030094</v>
      </c>
      <c r="G6038">
        <v>0</v>
      </c>
      <c r="H6038" t="s">
        <v>104</v>
      </c>
      <c r="N6038" s="4">
        <f t="shared" si="94"/>
        <v>45904</v>
      </c>
    </row>
    <row r="6039" spans="1:14" x14ac:dyDescent="0.35">
      <c r="A6039">
        <v>15567</v>
      </c>
      <c r="B6039" t="s">
        <v>40</v>
      </c>
      <c r="C6039" t="s">
        <v>33</v>
      </c>
      <c r="D6039" t="s">
        <v>16</v>
      </c>
      <c r="E6039" s="1">
        <v>45904.354478287038</v>
      </c>
      <c r="F6039" s="1">
        <v>45904.373995023147</v>
      </c>
      <c r="G6039">
        <v>1</v>
      </c>
      <c r="H6039" t="s">
        <v>31</v>
      </c>
      <c r="I6039" s="1">
        <v>45904.354478287038</v>
      </c>
      <c r="J6039">
        <v>3</v>
      </c>
      <c r="N6039" s="4">
        <f t="shared" si="94"/>
        <v>45904</v>
      </c>
    </row>
    <row r="6040" spans="1:14" x14ac:dyDescent="0.35">
      <c r="A6040">
        <v>15566</v>
      </c>
      <c r="B6040" t="s">
        <v>41</v>
      </c>
      <c r="C6040" t="s">
        <v>15</v>
      </c>
      <c r="D6040" t="s">
        <v>36</v>
      </c>
      <c r="E6040" s="2">
        <v>45904.368310185186</v>
      </c>
      <c r="F6040" s="2">
        <v>45904.387800925928</v>
      </c>
      <c r="G6040">
        <v>1</v>
      </c>
      <c r="H6040" t="s">
        <v>37</v>
      </c>
      <c r="I6040" s="2">
        <v>45904.368310185186</v>
      </c>
      <c r="M6040" t="s">
        <v>38</v>
      </c>
      <c r="N6040" s="4">
        <f t="shared" si="94"/>
        <v>45904</v>
      </c>
    </row>
    <row r="6041" spans="1:14" ht="29" x14ac:dyDescent="0.35">
      <c r="A6041">
        <v>15565</v>
      </c>
      <c r="B6041" s="3" t="s">
        <v>66</v>
      </c>
      <c r="C6041" t="s">
        <v>15</v>
      </c>
      <c r="D6041" t="s">
        <v>36</v>
      </c>
      <c r="E6041" s="2">
        <v>45904.354537037034</v>
      </c>
      <c r="F6041" s="2">
        <v>45904.361157407409</v>
      </c>
      <c r="G6041">
        <v>1</v>
      </c>
      <c r="H6041" t="s">
        <v>37</v>
      </c>
      <c r="I6041" s="2">
        <v>45904.354537037034</v>
      </c>
      <c r="M6041" t="s">
        <v>38</v>
      </c>
      <c r="N6041" s="4">
        <f t="shared" si="94"/>
        <v>45904</v>
      </c>
    </row>
    <row r="6042" spans="1:14" x14ac:dyDescent="0.35">
      <c r="A6042">
        <v>15564</v>
      </c>
      <c r="B6042" t="s">
        <v>98</v>
      </c>
      <c r="C6042" t="s">
        <v>99</v>
      </c>
      <c r="D6042" t="s">
        <v>36</v>
      </c>
      <c r="E6042" s="2">
        <v>45904.34375</v>
      </c>
      <c r="F6042" s="2">
        <v>45904.344236111108</v>
      </c>
      <c r="G6042">
        <v>1</v>
      </c>
      <c r="H6042" t="s">
        <v>37</v>
      </c>
      <c r="I6042" s="2">
        <v>45904.34375</v>
      </c>
      <c r="M6042" t="s">
        <v>38</v>
      </c>
      <c r="N6042" s="4">
        <f t="shared" si="94"/>
        <v>45904</v>
      </c>
    </row>
    <row r="6043" spans="1:14" x14ac:dyDescent="0.35">
      <c r="A6043">
        <v>15563</v>
      </c>
      <c r="B6043" t="s">
        <v>120</v>
      </c>
      <c r="C6043" t="s">
        <v>121</v>
      </c>
      <c r="D6043" t="s">
        <v>113</v>
      </c>
      <c r="E6043" s="1">
        <v>45904.302287361112</v>
      </c>
      <c r="G6043">
        <v>0</v>
      </c>
      <c r="I6043" s="1">
        <v>45904.302287361112</v>
      </c>
      <c r="M6043" t="s">
        <v>62</v>
      </c>
      <c r="N6043" s="4">
        <f t="shared" si="94"/>
        <v>45904</v>
      </c>
    </row>
    <row r="6044" spans="1:14" x14ac:dyDescent="0.35">
      <c r="A6044">
        <v>15562</v>
      </c>
      <c r="B6044" t="s">
        <v>39</v>
      </c>
      <c r="C6044" t="s">
        <v>15</v>
      </c>
      <c r="D6044" t="s">
        <v>36</v>
      </c>
      <c r="E6044" s="2">
        <v>45904.312488425923</v>
      </c>
      <c r="F6044" s="2">
        <v>45904.334039351852</v>
      </c>
      <c r="G6044">
        <v>1</v>
      </c>
      <c r="H6044" t="s">
        <v>37</v>
      </c>
      <c r="I6044" s="2">
        <v>45904.312488425923</v>
      </c>
      <c r="M6044" t="s">
        <v>38</v>
      </c>
      <c r="N6044" s="4">
        <f t="shared" si="94"/>
        <v>45904</v>
      </c>
    </row>
    <row r="6045" spans="1:14" x14ac:dyDescent="0.35">
      <c r="A6045">
        <v>15561</v>
      </c>
      <c r="B6045" t="s">
        <v>98</v>
      </c>
      <c r="C6045" t="s">
        <v>99</v>
      </c>
      <c r="D6045" t="s">
        <v>36</v>
      </c>
      <c r="E6045" s="2">
        <v>45904.333333333336</v>
      </c>
      <c r="F6045" s="2">
        <v>45904.333935185183</v>
      </c>
      <c r="G6045">
        <v>1</v>
      </c>
      <c r="H6045" t="s">
        <v>37</v>
      </c>
      <c r="I6045" s="2">
        <v>45904.333333333336</v>
      </c>
      <c r="M6045" t="s">
        <v>38</v>
      </c>
      <c r="N6045" s="4">
        <f t="shared" si="94"/>
        <v>45904</v>
      </c>
    </row>
    <row r="6046" spans="1:14" x14ac:dyDescent="0.35">
      <c r="A6046">
        <v>15560</v>
      </c>
      <c r="B6046" t="s">
        <v>85</v>
      </c>
      <c r="C6046" t="s">
        <v>86</v>
      </c>
      <c r="D6046" t="s">
        <v>74</v>
      </c>
      <c r="E6046" s="2">
        <v>45904.250520833331</v>
      </c>
      <c r="F6046" s="2">
        <v>45904.263877314814</v>
      </c>
      <c r="G6046">
        <v>1</v>
      </c>
      <c r="I6046" s="1">
        <v>45904.47222546296</v>
      </c>
      <c r="L6046">
        <v>0</v>
      </c>
      <c r="M6046" t="s">
        <v>75</v>
      </c>
      <c r="N6046" s="4">
        <f t="shared" si="94"/>
        <v>45904</v>
      </c>
    </row>
    <row r="6047" spans="1:14" x14ac:dyDescent="0.35">
      <c r="A6047">
        <v>15559</v>
      </c>
      <c r="B6047" t="s">
        <v>14</v>
      </c>
      <c r="C6047" t="s">
        <v>15</v>
      </c>
      <c r="D6047" t="s">
        <v>16</v>
      </c>
      <c r="E6047" s="1">
        <v>45904.146041956017</v>
      </c>
      <c r="F6047" s="1">
        <v>45904.213063402778</v>
      </c>
      <c r="G6047">
        <v>1</v>
      </c>
      <c r="H6047" t="s">
        <v>17</v>
      </c>
      <c r="N6047" s="4">
        <f t="shared" si="94"/>
        <v>45904</v>
      </c>
    </row>
    <row r="6048" spans="1:14" x14ac:dyDescent="0.35">
      <c r="A6048">
        <v>15558</v>
      </c>
      <c r="B6048" t="s">
        <v>18</v>
      </c>
      <c r="C6048" t="s">
        <v>15</v>
      </c>
      <c r="D6048" t="s">
        <v>16</v>
      </c>
      <c r="E6048" s="1">
        <v>45904.129782025462</v>
      </c>
      <c r="F6048" s="1">
        <v>45904.461456666664</v>
      </c>
      <c r="G6048">
        <v>1</v>
      </c>
      <c r="H6048" t="s">
        <v>17</v>
      </c>
      <c r="N6048" s="4">
        <f t="shared" si="94"/>
        <v>45904</v>
      </c>
    </row>
    <row r="6049" spans="1:14" x14ac:dyDescent="0.35">
      <c r="A6049">
        <v>15557</v>
      </c>
      <c r="B6049" t="s">
        <v>76</v>
      </c>
      <c r="C6049" t="s">
        <v>15</v>
      </c>
      <c r="D6049" t="s">
        <v>36</v>
      </c>
      <c r="E6049" s="2">
        <v>45904.062604166669</v>
      </c>
      <c r="F6049" s="2">
        <v>45904.069155092591</v>
      </c>
      <c r="G6049">
        <v>1</v>
      </c>
      <c r="H6049" t="s">
        <v>77</v>
      </c>
      <c r="I6049" s="2">
        <v>45904.062604166669</v>
      </c>
      <c r="M6049" t="s">
        <v>38</v>
      </c>
      <c r="N6049" s="4">
        <f t="shared" si="94"/>
        <v>45904</v>
      </c>
    </row>
    <row r="6050" spans="1:14" x14ac:dyDescent="0.35">
      <c r="A6050">
        <v>15556</v>
      </c>
      <c r="B6050" t="s">
        <v>19</v>
      </c>
      <c r="C6050" t="s">
        <v>20</v>
      </c>
      <c r="D6050" t="s">
        <v>21</v>
      </c>
      <c r="E6050" s="1">
        <v>45904.010765266205</v>
      </c>
      <c r="F6050" s="1">
        <v>45904.01862865741</v>
      </c>
      <c r="G6050">
        <v>1</v>
      </c>
      <c r="H6050" t="s">
        <v>17</v>
      </c>
      <c r="I6050" s="1">
        <v>45904.010765266205</v>
      </c>
      <c r="N6050" s="4">
        <f t="shared" si="94"/>
        <v>45904</v>
      </c>
    </row>
    <row r="6051" spans="1:14" x14ac:dyDescent="0.35">
      <c r="A6051">
        <v>15555</v>
      </c>
      <c r="B6051" t="s">
        <v>35</v>
      </c>
      <c r="C6051" t="s">
        <v>15</v>
      </c>
      <c r="D6051" t="s">
        <v>36</v>
      </c>
      <c r="E6051" s="2">
        <v>45904.005740740744</v>
      </c>
      <c r="F6051" s="2">
        <v>45904.016967592594</v>
      </c>
      <c r="G6051">
        <v>1</v>
      </c>
      <c r="H6051" t="s">
        <v>37</v>
      </c>
      <c r="I6051" s="2">
        <v>45904.005740740744</v>
      </c>
      <c r="M6051" t="s">
        <v>38</v>
      </c>
      <c r="N6051" s="4">
        <f t="shared" si="94"/>
        <v>45904</v>
      </c>
    </row>
    <row r="6052" spans="1:14" x14ac:dyDescent="0.35">
      <c r="A6052">
        <v>15554</v>
      </c>
      <c r="B6052" t="s">
        <v>69</v>
      </c>
      <c r="C6052" t="s">
        <v>70</v>
      </c>
      <c r="D6052" t="s">
        <v>16</v>
      </c>
      <c r="E6052" s="1">
        <v>45903.958671550929</v>
      </c>
      <c r="G6052">
        <v>0</v>
      </c>
      <c r="H6052" t="s">
        <v>71</v>
      </c>
      <c r="I6052" s="1">
        <v>45903.958671550929</v>
      </c>
      <c r="N6052" s="4">
        <f t="shared" si="94"/>
        <v>45903</v>
      </c>
    </row>
    <row r="6053" spans="1:14" x14ac:dyDescent="0.35">
      <c r="A6053">
        <v>15553</v>
      </c>
      <c r="B6053" t="s">
        <v>98</v>
      </c>
      <c r="C6053" t="s">
        <v>99</v>
      </c>
      <c r="D6053" t="s">
        <v>36</v>
      </c>
      <c r="E6053" s="2">
        <v>45903.927083333336</v>
      </c>
      <c r="F6053" s="2">
        <v>45903.92759259259</v>
      </c>
      <c r="G6053">
        <v>1</v>
      </c>
      <c r="H6053" t="s">
        <v>37</v>
      </c>
      <c r="I6053" s="2">
        <v>45903.927083333336</v>
      </c>
      <c r="M6053" t="s">
        <v>38</v>
      </c>
      <c r="N6053" s="4">
        <f t="shared" si="94"/>
        <v>45903</v>
      </c>
    </row>
    <row r="6054" spans="1:14" x14ac:dyDescent="0.35">
      <c r="A6054">
        <v>15552</v>
      </c>
      <c r="B6054" t="s">
        <v>98</v>
      </c>
      <c r="C6054" t="s">
        <v>99</v>
      </c>
      <c r="D6054" t="s">
        <v>36</v>
      </c>
      <c r="E6054" s="2">
        <v>45903.916666666664</v>
      </c>
      <c r="F6054" s="2">
        <v>45903.917233796295</v>
      </c>
      <c r="G6054">
        <v>1</v>
      </c>
      <c r="H6054" t="s">
        <v>37</v>
      </c>
      <c r="I6054" s="2">
        <v>45903.916666666664</v>
      </c>
      <c r="M6054" t="s">
        <v>38</v>
      </c>
      <c r="N6054" s="4">
        <f t="shared" si="94"/>
        <v>45903</v>
      </c>
    </row>
    <row r="6055" spans="1:14" ht="29" x14ac:dyDescent="0.35">
      <c r="A6055">
        <v>15551</v>
      </c>
      <c r="B6055" s="3" t="s">
        <v>66</v>
      </c>
      <c r="C6055" t="s">
        <v>15</v>
      </c>
      <c r="D6055" t="s">
        <v>36</v>
      </c>
      <c r="E6055" s="2">
        <v>45903.771192129629</v>
      </c>
      <c r="F6055" s="2">
        <v>45903.777754629627</v>
      </c>
      <c r="G6055">
        <v>1</v>
      </c>
      <c r="H6055" t="s">
        <v>37</v>
      </c>
      <c r="I6055" s="2">
        <v>45903.771192129629</v>
      </c>
      <c r="M6055" t="s">
        <v>38</v>
      </c>
      <c r="N6055" s="4">
        <f t="shared" si="94"/>
        <v>45903</v>
      </c>
    </row>
    <row r="6056" spans="1:14" x14ac:dyDescent="0.35">
      <c r="A6056">
        <v>15550</v>
      </c>
      <c r="B6056" t="s">
        <v>63</v>
      </c>
      <c r="C6056" t="s">
        <v>23</v>
      </c>
      <c r="D6056" t="s">
        <v>21</v>
      </c>
      <c r="E6056" s="1">
        <v>45903.689469965277</v>
      </c>
      <c r="F6056" s="1">
        <v>45903.692116238424</v>
      </c>
      <c r="G6056">
        <v>1</v>
      </c>
      <c r="H6056" t="s">
        <v>83</v>
      </c>
      <c r="I6056" s="2">
        <v>45903.649259259262</v>
      </c>
      <c r="J6056">
        <v>1</v>
      </c>
      <c r="N6056" s="4">
        <f t="shared" si="94"/>
        <v>45903</v>
      </c>
    </row>
    <row r="6057" spans="1:14" x14ac:dyDescent="0.35">
      <c r="A6057">
        <v>15549</v>
      </c>
      <c r="B6057" t="s">
        <v>42</v>
      </c>
      <c r="C6057" t="s">
        <v>23</v>
      </c>
      <c r="D6057" t="s">
        <v>21</v>
      </c>
      <c r="E6057" s="1">
        <v>45903.683681249997</v>
      </c>
      <c r="F6057" s="1">
        <v>45903.68887283565</v>
      </c>
      <c r="G6057">
        <v>1</v>
      </c>
      <c r="H6057" t="s">
        <v>43</v>
      </c>
      <c r="I6057" s="2">
        <v>45903.652175925927</v>
      </c>
      <c r="L6057">
        <v>8</v>
      </c>
      <c r="N6057" s="4">
        <f t="shared" si="94"/>
        <v>45903</v>
      </c>
    </row>
    <row r="6058" spans="1:14" x14ac:dyDescent="0.35">
      <c r="A6058">
        <v>15548</v>
      </c>
      <c r="B6058" t="s">
        <v>63</v>
      </c>
      <c r="C6058" t="s">
        <v>23</v>
      </c>
      <c r="D6058" t="s">
        <v>21</v>
      </c>
      <c r="E6058" s="1">
        <v>45903.680020775464</v>
      </c>
      <c r="F6058" s="1">
        <v>45903.683143159724</v>
      </c>
      <c r="G6058">
        <v>1</v>
      </c>
      <c r="H6058" t="s">
        <v>83</v>
      </c>
      <c r="I6058" s="2">
        <v>45903.652615740742</v>
      </c>
      <c r="J6058">
        <v>1</v>
      </c>
      <c r="N6058" s="4">
        <f t="shared" si="94"/>
        <v>45903</v>
      </c>
    </row>
    <row r="6059" spans="1:14" x14ac:dyDescent="0.35">
      <c r="A6059">
        <v>15547</v>
      </c>
      <c r="B6059" t="s">
        <v>98</v>
      </c>
      <c r="C6059" t="s">
        <v>99</v>
      </c>
      <c r="D6059" t="s">
        <v>36</v>
      </c>
      <c r="E6059" s="2">
        <v>45903.718738425923</v>
      </c>
      <c r="F6059" s="2">
        <v>45903.719236111108</v>
      </c>
      <c r="G6059">
        <v>1</v>
      </c>
      <c r="H6059" t="s">
        <v>37</v>
      </c>
      <c r="I6059" s="2">
        <v>45903.718738425923</v>
      </c>
      <c r="M6059" t="s">
        <v>38</v>
      </c>
      <c r="N6059" s="4">
        <f t="shared" si="94"/>
        <v>45903</v>
      </c>
    </row>
    <row r="6060" spans="1:14" x14ac:dyDescent="0.35">
      <c r="A6060">
        <v>15546</v>
      </c>
      <c r="B6060" t="s">
        <v>98</v>
      </c>
      <c r="C6060" t="s">
        <v>99</v>
      </c>
      <c r="D6060" t="s">
        <v>36</v>
      </c>
      <c r="E6060" s="2">
        <v>45903.708333333336</v>
      </c>
      <c r="F6060" s="2">
        <v>45903.708854166667</v>
      </c>
      <c r="G6060">
        <v>1</v>
      </c>
      <c r="H6060" t="s">
        <v>37</v>
      </c>
      <c r="I6060" s="2">
        <v>45903.708333333336</v>
      </c>
      <c r="M6060" t="s">
        <v>38</v>
      </c>
      <c r="N6060" s="4">
        <f t="shared" si="94"/>
        <v>45903</v>
      </c>
    </row>
    <row r="6061" spans="1:14" x14ac:dyDescent="0.35">
      <c r="A6061">
        <v>15545</v>
      </c>
      <c r="B6061" t="s">
        <v>22</v>
      </c>
      <c r="C6061" t="s">
        <v>23</v>
      </c>
      <c r="D6061" t="s">
        <v>21</v>
      </c>
      <c r="E6061" s="1">
        <v>45903.64626429398</v>
      </c>
      <c r="F6061" s="1">
        <v>45903.679191469906</v>
      </c>
      <c r="G6061">
        <v>1</v>
      </c>
      <c r="H6061" t="s">
        <v>25</v>
      </c>
      <c r="I6061" s="2">
        <v>45903.645335648151</v>
      </c>
      <c r="L6061">
        <v>19</v>
      </c>
      <c r="N6061" s="4">
        <f t="shared" si="94"/>
        <v>45903</v>
      </c>
    </row>
    <row r="6062" spans="1:14" x14ac:dyDescent="0.35">
      <c r="A6062">
        <v>15544</v>
      </c>
      <c r="B6062" t="s">
        <v>63</v>
      </c>
      <c r="C6062" t="s">
        <v>23</v>
      </c>
      <c r="D6062" t="s">
        <v>21</v>
      </c>
      <c r="E6062" s="1">
        <v>45903.637596898145</v>
      </c>
      <c r="F6062" s="1">
        <v>45903.640290682873</v>
      </c>
      <c r="G6062">
        <v>1</v>
      </c>
      <c r="H6062" t="s">
        <v>83</v>
      </c>
      <c r="I6062" s="2">
        <v>45903.636782407404</v>
      </c>
      <c r="J6062">
        <v>1</v>
      </c>
      <c r="N6062" s="4">
        <f t="shared" si="94"/>
        <v>45903</v>
      </c>
    </row>
    <row r="6063" spans="1:14" x14ac:dyDescent="0.35">
      <c r="A6063">
        <v>15543</v>
      </c>
      <c r="B6063" t="s">
        <v>98</v>
      </c>
      <c r="C6063" t="s">
        <v>99</v>
      </c>
      <c r="D6063" t="s">
        <v>36</v>
      </c>
      <c r="E6063" s="2">
        <v>45903.627511574072</v>
      </c>
      <c r="F6063" s="2">
        <v>45903.670648148145</v>
      </c>
      <c r="G6063">
        <v>1</v>
      </c>
      <c r="I6063" s="2">
        <v>45903.627511574072</v>
      </c>
      <c r="M6063" t="s">
        <v>38</v>
      </c>
      <c r="N6063" s="4">
        <f t="shared" si="94"/>
        <v>45903</v>
      </c>
    </row>
    <row r="6064" spans="1:14" ht="29" x14ac:dyDescent="0.35">
      <c r="A6064">
        <v>15542</v>
      </c>
      <c r="B6064" s="3" t="s">
        <v>66</v>
      </c>
      <c r="C6064" t="s">
        <v>15</v>
      </c>
      <c r="D6064" t="s">
        <v>36</v>
      </c>
      <c r="E6064" s="2">
        <v>45903.604537037034</v>
      </c>
      <c r="F6064" s="2">
        <v>45903.611319444448</v>
      </c>
      <c r="G6064">
        <v>1</v>
      </c>
      <c r="H6064" t="s">
        <v>37</v>
      </c>
      <c r="I6064" s="2">
        <v>45903.604537037034</v>
      </c>
      <c r="M6064" t="s">
        <v>38</v>
      </c>
      <c r="N6064" s="4">
        <f t="shared" si="94"/>
        <v>45903</v>
      </c>
    </row>
    <row r="6065" spans="1:14" x14ac:dyDescent="0.35">
      <c r="A6065">
        <v>15541</v>
      </c>
      <c r="B6065" t="s">
        <v>98</v>
      </c>
      <c r="C6065" t="s">
        <v>99</v>
      </c>
      <c r="D6065" t="s">
        <v>36</v>
      </c>
      <c r="E6065" s="2">
        <v>45903.539895833332</v>
      </c>
      <c r="F6065" s="2">
        <v>45903.56758101852</v>
      </c>
      <c r="G6065">
        <v>1</v>
      </c>
      <c r="I6065" s="2">
        <v>45903.539895833332</v>
      </c>
      <c r="M6065" t="s">
        <v>38</v>
      </c>
      <c r="N6065" s="4">
        <f t="shared" si="94"/>
        <v>45903</v>
      </c>
    </row>
    <row r="6066" spans="1:14" x14ac:dyDescent="0.35">
      <c r="A6066">
        <v>15540</v>
      </c>
      <c r="B6066" t="s">
        <v>58</v>
      </c>
      <c r="C6066" t="s">
        <v>15</v>
      </c>
      <c r="D6066" t="s">
        <v>36</v>
      </c>
      <c r="E6066" s="2">
        <v>45903.5387962963</v>
      </c>
      <c r="F6066" s="2">
        <v>45903.541273148148</v>
      </c>
      <c r="G6066">
        <v>1</v>
      </c>
      <c r="H6066" t="s">
        <v>59</v>
      </c>
      <c r="I6066" s="2">
        <v>45903.5387962963</v>
      </c>
      <c r="M6066" t="s">
        <v>38</v>
      </c>
      <c r="N6066" s="4">
        <f t="shared" si="94"/>
        <v>45903</v>
      </c>
    </row>
    <row r="6067" spans="1:14" x14ac:dyDescent="0.35">
      <c r="A6067">
        <v>15539</v>
      </c>
      <c r="B6067" t="s">
        <v>42</v>
      </c>
      <c r="C6067" t="s">
        <v>23</v>
      </c>
      <c r="D6067" t="s">
        <v>21</v>
      </c>
      <c r="E6067" s="1">
        <v>45903.475017546298</v>
      </c>
      <c r="F6067" s="1">
        <v>45903.485965138891</v>
      </c>
      <c r="G6067">
        <v>1</v>
      </c>
      <c r="H6067" t="s">
        <v>43</v>
      </c>
      <c r="I6067" s="2">
        <v>45903.474120370367</v>
      </c>
      <c r="L6067">
        <v>6</v>
      </c>
      <c r="N6067" s="4">
        <f t="shared" si="94"/>
        <v>45903</v>
      </c>
    </row>
    <row r="6068" spans="1:14" x14ac:dyDescent="0.35">
      <c r="A6068">
        <v>15538</v>
      </c>
      <c r="B6068" t="s">
        <v>98</v>
      </c>
      <c r="C6068" t="s">
        <v>99</v>
      </c>
      <c r="D6068" t="s">
        <v>36</v>
      </c>
      <c r="E6068" s="2">
        <v>45903.51048611111</v>
      </c>
      <c r="F6068" s="2">
        <v>45903.511238425926</v>
      </c>
      <c r="G6068">
        <v>1</v>
      </c>
      <c r="H6068" t="s">
        <v>37</v>
      </c>
      <c r="I6068" s="2">
        <v>45903.51048611111</v>
      </c>
      <c r="M6068" t="s">
        <v>38</v>
      </c>
      <c r="N6068" s="4">
        <f t="shared" si="94"/>
        <v>45903</v>
      </c>
    </row>
    <row r="6069" spans="1:14" x14ac:dyDescent="0.35">
      <c r="A6069">
        <v>15537</v>
      </c>
      <c r="B6069" t="s">
        <v>98</v>
      </c>
      <c r="C6069" t="s">
        <v>99</v>
      </c>
      <c r="D6069" t="s">
        <v>36</v>
      </c>
      <c r="E6069" s="2">
        <v>45903.5</v>
      </c>
      <c r="F6069" s="2">
        <v>45903.500578703701</v>
      </c>
      <c r="G6069">
        <v>1</v>
      </c>
      <c r="H6069" t="s">
        <v>37</v>
      </c>
      <c r="I6069" s="2">
        <v>45903.5</v>
      </c>
      <c r="M6069" t="s">
        <v>38</v>
      </c>
      <c r="N6069" s="4">
        <f t="shared" si="94"/>
        <v>45903</v>
      </c>
    </row>
    <row r="6070" spans="1:14" x14ac:dyDescent="0.35">
      <c r="A6070">
        <v>15536</v>
      </c>
      <c r="B6070" t="s">
        <v>26</v>
      </c>
      <c r="C6070" t="s">
        <v>15</v>
      </c>
      <c r="D6070" t="s">
        <v>16</v>
      </c>
      <c r="E6070" s="1">
        <v>45903.371035960648</v>
      </c>
      <c r="G6070">
        <v>0</v>
      </c>
      <c r="H6070" t="s">
        <v>104</v>
      </c>
      <c r="N6070" s="4">
        <f t="shared" si="94"/>
        <v>45903</v>
      </c>
    </row>
    <row r="6071" spans="1:14" x14ac:dyDescent="0.35">
      <c r="A6071">
        <v>15535</v>
      </c>
      <c r="B6071" t="s">
        <v>40</v>
      </c>
      <c r="C6071" t="s">
        <v>33</v>
      </c>
      <c r="D6071" t="s">
        <v>16</v>
      </c>
      <c r="E6071" s="1">
        <v>45903.354505405092</v>
      </c>
      <c r="F6071" s="1">
        <v>45903.370233402777</v>
      </c>
      <c r="G6071">
        <v>1</v>
      </c>
      <c r="H6071" t="s">
        <v>31</v>
      </c>
      <c r="I6071" s="1">
        <v>45903.354505405092</v>
      </c>
      <c r="J6071">
        <v>3</v>
      </c>
      <c r="N6071" s="4">
        <f t="shared" si="94"/>
        <v>45903</v>
      </c>
    </row>
    <row r="6072" spans="1:14" x14ac:dyDescent="0.35">
      <c r="A6072">
        <v>15534</v>
      </c>
      <c r="B6072" t="s">
        <v>41</v>
      </c>
      <c r="C6072" t="s">
        <v>15</v>
      </c>
      <c r="D6072" t="s">
        <v>36</v>
      </c>
      <c r="E6072" s="2">
        <v>45903.368321759262</v>
      </c>
      <c r="F6072" s="2">
        <v>45903.391412037039</v>
      </c>
      <c r="G6072">
        <v>1</v>
      </c>
      <c r="H6072" t="s">
        <v>37</v>
      </c>
      <c r="I6072" s="2">
        <v>45903.368321759262</v>
      </c>
      <c r="M6072" t="s">
        <v>38</v>
      </c>
      <c r="N6072" s="4">
        <f t="shared" si="94"/>
        <v>45903</v>
      </c>
    </row>
    <row r="6073" spans="1:14" ht="29" x14ac:dyDescent="0.35">
      <c r="A6073">
        <v>15533</v>
      </c>
      <c r="B6073" s="3" t="s">
        <v>66</v>
      </c>
      <c r="C6073" t="s">
        <v>15</v>
      </c>
      <c r="D6073" t="s">
        <v>36</v>
      </c>
      <c r="E6073" s="2">
        <v>45903.354537037034</v>
      </c>
      <c r="F6073" s="2">
        <v>45903.36105324074</v>
      </c>
      <c r="G6073">
        <v>1</v>
      </c>
      <c r="H6073" t="s">
        <v>37</v>
      </c>
      <c r="I6073" s="2">
        <v>45903.354537037034</v>
      </c>
      <c r="M6073" t="s">
        <v>38</v>
      </c>
      <c r="N6073" s="4">
        <f t="shared" si="94"/>
        <v>45903</v>
      </c>
    </row>
    <row r="6074" spans="1:14" x14ac:dyDescent="0.35">
      <c r="A6074">
        <v>15532</v>
      </c>
      <c r="B6074" t="s">
        <v>98</v>
      </c>
      <c r="C6074" t="s">
        <v>99</v>
      </c>
      <c r="D6074" t="s">
        <v>36</v>
      </c>
      <c r="E6074" s="2">
        <v>45903.34375</v>
      </c>
      <c r="F6074" s="2">
        <v>45903.344212962962</v>
      </c>
      <c r="G6074">
        <v>1</v>
      </c>
      <c r="H6074" t="s">
        <v>37</v>
      </c>
      <c r="I6074" s="2">
        <v>45903.34375</v>
      </c>
      <c r="M6074" t="s">
        <v>38</v>
      </c>
      <c r="N6074" s="4">
        <f t="shared" si="94"/>
        <v>45903</v>
      </c>
    </row>
    <row r="6075" spans="1:14" x14ac:dyDescent="0.35">
      <c r="A6075">
        <v>15531</v>
      </c>
      <c r="B6075" t="s">
        <v>120</v>
      </c>
      <c r="C6075" t="s">
        <v>121</v>
      </c>
      <c r="D6075" t="s">
        <v>113</v>
      </c>
      <c r="E6075" s="1">
        <v>45903.30234790509</v>
      </c>
      <c r="F6075" s="1">
        <v>45903.304204907407</v>
      </c>
      <c r="G6075">
        <v>1</v>
      </c>
      <c r="I6075" s="1">
        <v>45903.30234790509</v>
      </c>
      <c r="M6075" t="s">
        <v>62</v>
      </c>
      <c r="N6075" s="4">
        <f t="shared" si="94"/>
        <v>45903</v>
      </c>
    </row>
    <row r="6076" spans="1:14" x14ac:dyDescent="0.35">
      <c r="A6076">
        <v>15530</v>
      </c>
      <c r="B6076" t="s">
        <v>98</v>
      </c>
      <c r="C6076" t="s">
        <v>99</v>
      </c>
      <c r="D6076" t="s">
        <v>36</v>
      </c>
      <c r="E6076" s="2">
        <v>45903.333333333336</v>
      </c>
      <c r="F6076" s="2">
        <v>45903.333912037036</v>
      </c>
      <c r="G6076">
        <v>1</v>
      </c>
      <c r="H6076" t="s">
        <v>37</v>
      </c>
      <c r="I6076" s="2">
        <v>45903.333333333336</v>
      </c>
      <c r="M6076" t="s">
        <v>38</v>
      </c>
      <c r="N6076" s="4">
        <f t="shared" si="94"/>
        <v>45903</v>
      </c>
    </row>
    <row r="6077" spans="1:14" x14ac:dyDescent="0.35">
      <c r="A6077">
        <v>15529</v>
      </c>
      <c r="B6077" t="s">
        <v>39</v>
      </c>
      <c r="C6077" t="s">
        <v>15</v>
      </c>
      <c r="D6077" t="s">
        <v>36</v>
      </c>
      <c r="E6077" s="2">
        <v>45903.3125</v>
      </c>
      <c r="F6077" s="2">
        <v>45903.333425925928</v>
      </c>
      <c r="G6077">
        <v>1</v>
      </c>
      <c r="H6077" t="s">
        <v>37</v>
      </c>
      <c r="I6077" s="2">
        <v>45903.3125</v>
      </c>
      <c r="M6077" t="s">
        <v>38</v>
      </c>
      <c r="N6077" s="4">
        <f t="shared" si="94"/>
        <v>45903</v>
      </c>
    </row>
    <row r="6078" spans="1:14" x14ac:dyDescent="0.35">
      <c r="A6078">
        <v>15528</v>
      </c>
      <c r="B6078" t="s">
        <v>85</v>
      </c>
      <c r="C6078" t="s">
        <v>86</v>
      </c>
      <c r="D6078" t="s">
        <v>74</v>
      </c>
      <c r="E6078" s="2">
        <v>45903.250173611108</v>
      </c>
      <c r="F6078" s="2">
        <v>45903.26353009259</v>
      </c>
      <c r="G6078">
        <v>1</v>
      </c>
      <c r="I6078" s="1">
        <v>45903.471876215277</v>
      </c>
      <c r="L6078">
        <v>0</v>
      </c>
      <c r="M6078" t="s">
        <v>75</v>
      </c>
      <c r="N6078" s="4">
        <f t="shared" si="94"/>
        <v>45903</v>
      </c>
    </row>
    <row r="6079" spans="1:14" x14ac:dyDescent="0.35">
      <c r="A6079">
        <v>15527</v>
      </c>
      <c r="B6079" t="s">
        <v>14</v>
      </c>
      <c r="C6079" t="s">
        <v>15</v>
      </c>
      <c r="D6079" t="s">
        <v>16</v>
      </c>
      <c r="E6079" s="1">
        <v>45903.146172581015</v>
      </c>
      <c r="F6079" s="1">
        <v>45903.238613819442</v>
      </c>
      <c r="G6079">
        <v>1</v>
      </c>
      <c r="H6079" t="s">
        <v>17</v>
      </c>
      <c r="N6079" s="4">
        <f t="shared" si="94"/>
        <v>45903</v>
      </c>
    </row>
    <row r="6080" spans="1:14" x14ac:dyDescent="0.35">
      <c r="A6080">
        <v>15526</v>
      </c>
      <c r="B6080" t="s">
        <v>18</v>
      </c>
      <c r="C6080" t="s">
        <v>15</v>
      </c>
      <c r="D6080" t="s">
        <v>16</v>
      </c>
      <c r="E6080" s="1">
        <v>45903.129754884256</v>
      </c>
      <c r="F6080" s="1">
        <v>45903.373373969909</v>
      </c>
      <c r="G6080">
        <v>1</v>
      </c>
      <c r="H6080" t="s">
        <v>17</v>
      </c>
      <c r="N6080" s="4">
        <f t="shared" si="94"/>
        <v>45903</v>
      </c>
    </row>
    <row r="6081" spans="1:14" x14ac:dyDescent="0.35">
      <c r="A6081">
        <v>15525</v>
      </c>
      <c r="B6081" t="s">
        <v>76</v>
      </c>
      <c r="C6081" t="s">
        <v>15</v>
      </c>
      <c r="D6081" t="s">
        <v>36</v>
      </c>
      <c r="E6081" s="2">
        <v>45903.062604166669</v>
      </c>
      <c r="F6081" s="2">
        <v>45903.068842592591</v>
      </c>
      <c r="G6081">
        <v>1</v>
      </c>
      <c r="H6081" t="s">
        <v>77</v>
      </c>
      <c r="I6081" s="2">
        <v>45903.062604166669</v>
      </c>
      <c r="M6081" t="s">
        <v>38</v>
      </c>
      <c r="N6081" s="4">
        <f t="shared" si="94"/>
        <v>45903</v>
      </c>
    </row>
    <row r="6082" spans="1:14" x14ac:dyDescent="0.35">
      <c r="A6082">
        <v>15524</v>
      </c>
      <c r="B6082" t="s">
        <v>19</v>
      </c>
      <c r="C6082" t="s">
        <v>20</v>
      </c>
      <c r="D6082" t="s">
        <v>21</v>
      </c>
      <c r="E6082" s="1">
        <v>45903.01085864583</v>
      </c>
      <c r="F6082" s="1">
        <v>45903.023891597222</v>
      </c>
      <c r="G6082">
        <v>1</v>
      </c>
      <c r="H6082" t="s">
        <v>17</v>
      </c>
      <c r="I6082" s="1">
        <v>45903.01085864583</v>
      </c>
      <c r="N6082" s="4">
        <f t="shared" ref="N6082:N6145" si="95">INT(E6082)</f>
        <v>45903</v>
      </c>
    </row>
    <row r="6083" spans="1:14" x14ac:dyDescent="0.35">
      <c r="A6083">
        <v>15523</v>
      </c>
      <c r="B6083" t="s">
        <v>35</v>
      </c>
      <c r="C6083" t="s">
        <v>15</v>
      </c>
      <c r="D6083" t="s">
        <v>36</v>
      </c>
      <c r="E6083" s="2">
        <v>45903.005740740744</v>
      </c>
      <c r="F6083" s="2">
        <v>45903.016597222224</v>
      </c>
      <c r="G6083">
        <v>1</v>
      </c>
      <c r="H6083" t="s">
        <v>37</v>
      </c>
      <c r="I6083" s="2">
        <v>45903.005740740744</v>
      </c>
      <c r="M6083" t="s">
        <v>38</v>
      </c>
      <c r="N6083" s="4">
        <f t="shared" si="95"/>
        <v>45903</v>
      </c>
    </row>
    <row r="6084" spans="1:14" x14ac:dyDescent="0.35">
      <c r="A6084">
        <v>15522</v>
      </c>
      <c r="B6084" t="s">
        <v>69</v>
      </c>
      <c r="C6084" t="s">
        <v>70</v>
      </c>
      <c r="D6084" t="s">
        <v>16</v>
      </c>
      <c r="E6084" s="1">
        <v>45902.958540509258</v>
      </c>
      <c r="G6084">
        <v>0</v>
      </c>
      <c r="H6084" t="s">
        <v>71</v>
      </c>
      <c r="I6084" s="1">
        <v>45902.958540509258</v>
      </c>
      <c r="N6084" s="4">
        <f t="shared" si="95"/>
        <v>45902</v>
      </c>
    </row>
    <row r="6085" spans="1:14" x14ac:dyDescent="0.35">
      <c r="A6085">
        <v>15521</v>
      </c>
      <c r="B6085" t="s">
        <v>98</v>
      </c>
      <c r="C6085" t="s">
        <v>99</v>
      </c>
      <c r="D6085" t="s">
        <v>36</v>
      </c>
      <c r="E6085" s="2">
        <v>45902.927094907405</v>
      </c>
      <c r="F6085" s="2">
        <v>45902.927523148152</v>
      </c>
      <c r="G6085">
        <v>1</v>
      </c>
      <c r="H6085" t="s">
        <v>37</v>
      </c>
      <c r="I6085" s="2">
        <v>45902.927094907405</v>
      </c>
      <c r="M6085" t="s">
        <v>38</v>
      </c>
      <c r="N6085" s="4">
        <f t="shared" si="95"/>
        <v>45902</v>
      </c>
    </row>
    <row r="6086" spans="1:14" x14ac:dyDescent="0.35">
      <c r="A6086">
        <v>15520</v>
      </c>
      <c r="B6086" t="s">
        <v>98</v>
      </c>
      <c r="C6086" t="s">
        <v>99</v>
      </c>
      <c r="D6086" t="s">
        <v>36</v>
      </c>
      <c r="E6086" s="2">
        <v>45902.916678240741</v>
      </c>
      <c r="F6086" s="2">
        <v>45902.917337962965</v>
      </c>
      <c r="G6086">
        <v>1</v>
      </c>
      <c r="H6086" t="s">
        <v>37</v>
      </c>
      <c r="I6086" s="2">
        <v>45902.916678240741</v>
      </c>
      <c r="M6086" t="s">
        <v>38</v>
      </c>
      <c r="N6086" s="4">
        <f t="shared" si="95"/>
        <v>45902</v>
      </c>
    </row>
    <row r="6087" spans="1:14" ht="29" x14ac:dyDescent="0.35">
      <c r="A6087">
        <v>15519</v>
      </c>
      <c r="B6087" s="3" t="s">
        <v>66</v>
      </c>
      <c r="C6087" t="s">
        <v>15</v>
      </c>
      <c r="D6087" t="s">
        <v>36</v>
      </c>
      <c r="E6087" s="2">
        <v>45902.771203703705</v>
      </c>
      <c r="F6087" s="2">
        <v>45902.777777777781</v>
      </c>
      <c r="G6087">
        <v>1</v>
      </c>
      <c r="H6087" t="s">
        <v>37</v>
      </c>
      <c r="I6087" s="2">
        <v>45902.771203703705</v>
      </c>
      <c r="M6087" t="s">
        <v>38</v>
      </c>
      <c r="N6087" s="4">
        <f t="shared" si="95"/>
        <v>45902</v>
      </c>
    </row>
    <row r="6088" spans="1:14" x14ac:dyDescent="0.35">
      <c r="A6088">
        <v>15518</v>
      </c>
      <c r="B6088" t="s">
        <v>98</v>
      </c>
      <c r="C6088" t="s">
        <v>99</v>
      </c>
      <c r="D6088" t="s">
        <v>36</v>
      </c>
      <c r="E6088" s="2">
        <v>45902.71875</v>
      </c>
      <c r="F6088" s="2">
        <v>45902.719236111108</v>
      </c>
      <c r="G6088">
        <v>1</v>
      </c>
      <c r="H6088" t="s">
        <v>37</v>
      </c>
      <c r="I6088" s="2">
        <v>45902.71875</v>
      </c>
      <c r="M6088" t="s">
        <v>38</v>
      </c>
      <c r="N6088" s="4">
        <f t="shared" si="95"/>
        <v>45902</v>
      </c>
    </row>
    <row r="6089" spans="1:14" x14ac:dyDescent="0.35">
      <c r="A6089">
        <v>15517</v>
      </c>
      <c r="B6089" t="s">
        <v>42</v>
      </c>
      <c r="C6089" t="s">
        <v>23</v>
      </c>
      <c r="D6089" t="s">
        <v>21</v>
      </c>
      <c r="E6089" s="1">
        <v>45902.674547569448</v>
      </c>
      <c r="F6089" s="1">
        <v>45902.681058738424</v>
      </c>
      <c r="G6089">
        <v>1</v>
      </c>
      <c r="H6089" t="s">
        <v>43</v>
      </c>
      <c r="I6089" s="2">
        <v>45902.673703703702</v>
      </c>
      <c r="L6089">
        <v>10</v>
      </c>
      <c r="N6089" s="4">
        <f t="shared" si="95"/>
        <v>45902</v>
      </c>
    </row>
    <row r="6090" spans="1:14" x14ac:dyDescent="0.35">
      <c r="A6090">
        <v>15516</v>
      </c>
      <c r="B6090" t="s">
        <v>98</v>
      </c>
      <c r="C6090" t="s">
        <v>99</v>
      </c>
      <c r="D6090" t="s">
        <v>36</v>
      </c>
      <c r="E6090" s="2">
        <v>45902.708333333336</v>
      </c>
      <c r="F6090" s="2">
        <v>45902.70890046296</v>
      </c>
      <c r="G6090">
        <v>1</v>
      </c>
      <c r="H6090" t="s">
        <v>37</v>
      </c>
      <c r="I6090" s="2">
        <v>45902.708333333336</v>
      </c>
      <c r="M6090" t="s">
        <v>38</v>
      </c>
      <c r="N6090" s="4">
        <f t="shared" si="95"/>
        <v>45902</v>
      </c>
    </row>
    <row r="6091" spans="1:14" x14ac:dyDescent="0.35">
      <c r="A6091">
        <v>15515</v>
      </c>
      <c r="B6091" t="s">
        <v>58</v>
      </c>
      <c r="C6091" t="s">
        <v>15</v>
      </c>
      <c r="D6091" t="s">
        <v>36</v>
      </c>
      <c r="E6091" s="2">
        <v>45902.630208333336</v>
      </c>
      <c r="F6091" s="2">
        <v>45902.633668981478</v>
      </c>
      <c r="G6091">
        <v>1</v>
      </c>
      <c r="H6091" t="s">
        <v>59</v>
      </c>
      <c r="I6091" s="2">
        <v>45902.630208333336</v>
      </c>
      <c r="M6091" t="s">
        <v>38</v>
      </c>
      <c r="N6091" s="4">
        <f t="shared" si="95"/>
        <v>45902</v>
      </c>
    </row>
    <row r="6092" spans="1:14" ht="29" x14ac:dyDescent="0.35">
      <c r="A6092">
        <v>15514</v>
      </c>
      <c r="B6092" s="3" t="s">
        <v>66</v>
      </c>
      <c r="C6092" t="s">
        <v>15</v>
      </c>
      <c r="D6092" t="s">
        <v>36</v>
      </c>
      <c r="E6092" s="2">
        <v>45902.604537037034</v>
      </c>
      <c r="F6092" s="2">
        <v>45902.611238425925</v>
      </c>
      <c r="G6092">
        <v>1</v>
      </c>
      <c r="H6092" t="s">
        <v>37</v>
      </c>
      <c r="I6092" s="2">
        <v>45902.604537037034</v>
      </c>
      <c r="M6092" t="s">
        <v>38</v>
      </c>
      <c r="N6092" s="4">
        <f t="shared" si="95"/>
        <v>45902</v>
      </c>
    </row>
    <row r="6093" spans="1:14" x14ac:dyDescent="0.35">
      <c r="A6093">
        <v>15513</v>
      </c>
      <c r="B6093" t="s">
        <v>63</v>
      </c>
      <c r="C6093" t="s">
        <v>23</v>
      </c>
      <c r="D6093" t="s">
        <v>21</v>
      </c>
      <c r="E6093" s="1">
        <v>45902.490859398145</v>
      </c>
      <c r="F6093" s="1">
        <v>45902.495619953705</v>
      </c>
      <c r="G6093">
        <v>1</v>
      </c>
      <c r="H6093" t="s">
        <v>83</v>
      </c>
      <c r="I6093" s="2">
        <v>45902.49013888889</v>
      </c>
      <c r="J6093">
        <v>2</v>
      </c>
      <c r="N6093" s="4">
        <f t="shared" si="95"/>
        <v>45902</v>
      </c>
    </row>
    <row r="6094" spans="1:14" x14ac:dyDescent="0.35">
      <c r="A6094">
        <v>15512</v>
      </c>
      <c r="B6094" t="s">
        <v>35</v>
      </c>
      <c r="C6094" t="s">
        <v>15</v>
      </c>
      <c r="D6094" t="s">
        <v>36</v>
      </c>
      <c r="E6094" s="2">
        <v>45902.513136574074</v>
      </c>
      <c r="F6094" s="2">
        <v>45902.524247685185</v>
      </c>
      <c r="G6094">
        <v>1</v>
      </c>
      <c r="H6094" t="s">
        <v>77</v>
      </c>
      <c r="I6094" s="2">
        <v>45902.513136574074</v>
      </c>
      <c r="M6094" t="s">
        <v>38</v>
      </c>
      <c r="N6094" s="4">
        <f t="shared" si="95"/>
        <v>45902</v>
      </c>
    </row>
    <row r="6095" spans="1:14" x14ac:dyDescent="0.35">
      <c r="A6095">
        <v>15511</v>
      </c>
      <c r="B6095" t="s">
        <v>98</v>
      </c>
      <c r="C6095" t="s">
        <v>99</v>
      </c>
      <c r="D6095" t="s">
        <v>36</v>
      </c>
      <c r="E6095" s="2">
        <v>45902.510416666664</v>
      </c>
      <c r="F6095" s="2">
        <v>45902.510879629626</v>
      </c>
      <c r="G6095">
        <v>1</v>
      </c>
      <c r="H6095" t="s">
        <v>37</v>
      </c>
      <c r="I6095" s="2">
        <v>45902.510416666664</v>
      </c>
      <c r="M6095" t="s">
        <v>38</v>
      </c>
      <c r="N6095" s="4">
        <f t="shared" si="95"/>
        <v>45902</v>
      </c>
    </row>
    <row r="6096" spans="1:14" x14ac:dyDescent="0.35">
      <c r="A6096">
        <v>15510</v>
      </c>
      <c r="B6096" t="s">
        <v>98</v>
      </c>
      <c r="C6096" t="s">
        <v>99</v>
      </c>
      <c r="D6096" t="s">
        <v>36</v>
      </c>
      <c r="E6096" s="2">
        <v>45902.500034722223</v>
      </c>
      <c r="F6096" s="2">
        <v>45902.500532407408</v>
      </c>
      <c r="G6096">
        <v>1</v>
      </c>
      <c r="H6096" t="s">
        <v>37</v>
      </c>
      <c r="I6096" s="2">
        <v>45902.500034722223</v>
      </c>
      <c r="M6096" t="s">
        <v>38</v>
      </c>
      <c r="N6096" s="4">
        <f t="shared" si="95"/>
        <v>45902</v>
      </c>
    </row>
    <row r="6097" spans="1:14" x14ac:dyDescent="0.35">
      <c r="A6097">
        <v>15509</v>
      </c>
      <c r="B6097" t="s">
        <v>63</v>
      </c>
      <c r="C6097" t="s">
        <v>23</v>
      </c>
      <c r="D6097" t="s">
        <v>21</v>
      </c>
      <c r="E6097" s="1">
        <v>45902.446021261574</v>
      </c>
      <c r="F6097" s="1">
        <v>45902.450359502312</v>
      </c>
      <c r="G6097">
        <v>2</v>
      </c>
      <c r="H6097" t="s">
        <v>83</v>
      </c>
      <c r="I6097" s="2">
        <v>45902.445162037038</v>
      </c>
      <c r="N6097" s="4">
        <f t="shared" si="95"/>
        <v>45902</v>
      </c>
    </row>
    <row r="6098" spans="1:14" x14ac:dyDescent="0.35">
      <c r="A6098">
        <v>15508</v>
      </c>
      <c r="B6098" t="s">
        <v>63</v>
      </c>
      <c r="C6098" t="s">
        <v>23</v>
      </c>
      <c r="D6098" t="s">
        <v>21</v>
      </c>
      <c r="E6098" s="1">
        <v>45902.441778912034</v>
      </c>
      <c r="F6098" s="1">
        <v>45902.444308275466</v>
      </c>
      <c r="G6098">
        <v>1</v>
      </c>
      <c r="H6098" t="s">
        <v>94</v>
      </c>
      <c r="I6098" s="2">
        <v>45902.441180555557</v>
      </c>
      <c r="J6098">
        <v>1</v>
      </c>
      <c r="N6098" s="4">
        <f t="shared" si="95"/>
        <v>45902</v>
      </c>
    </row>
    <row r="6099" spans="1:14" x14ac:dyDescent="0.35">
      <c r="A6099">
        <v>15507</v>
      </c>
      <c r="B6099" t="s">
        <v>63</v>
      </c>
      <c r="C6099" t="s">
        <v>23</v>
      </c>
      <c r="D6099" t="s">
        <v>21</v>
      </c>
      <c r="E6099" s="1">
        <v>45902.423885173608</v>
      </c>
      <c r="F6099" s="1">
        <v>45902.428096909724</v>
      </c>
      <c r="G6099">
        <v>1</v>
      </c>
      <c r="H6099" t="s">
        <v>84</v>
      </c>
      <c r="I6099" s="2">
        <v>45902.421296296299</v>
      </c>
      <c r="J6099">
        <v>2</v>
      </c>
      <c r="N6099" s="4">
        <f t="shared" si="95"/>
        <v>45902</v>
      </c>
    </row>
    <row r="6100" spans="1:14" x14ac:dyDescent="0.35">
      <c r="A6100">
        <v>15506</v>
      </c>
      <c r="B6100" t="s">
        <v>42</v>
      </c>
      <c r="C6100" t="s">
        <v>23</v>
      </c>
      <c r="D6100" t="s">
        <v>21</v>
      </c>
      <c r="E6100" s="1">
        <v>45902.411611446762</v>
      </c>
      <c r="F6100" s="1">
        <v>45902.423217071759</v>
      </c>
      <c r="G6100">
        <v>1</v>
      </c>
      <c r="H6100" t="s">
        <v>43</v>
      </c>
      <c r="I6100" s="2">
        <v>45902.410844907405</v>
      </c>
      <c r="L6100">
        <v>16</v>
      </c>
      <c r="N6100" s="4">
        <f t="shared" si="95"/>
        <v>45902</v>
      </c>
    </row>
    <row r="6101" spans="1:14" x14ac:dyDescent="0.35">
      <c r="A6101">
        <v>15505</v>
      </c>
      <c r="B6101" t="s">
        <v>26</v>
      </c>
      <c r="C6101" t="s">
        <v>15</v>
      </c>
      <c r="D6101" t="s">
        <v>16</v>
      </c>
      <c r="E6101" s="1">
        <v>45902.377018344909</v>
      </c>
      <c r="G6101">
        <v>0</v>
      </c>
      <c r="H6101" t="s">
        <v>104</v>
      </c>
      <c r="N6101" s="4">
        <f t="shared" si="95"/>
        <v>45902</v>
      </c>
    </row>
    <row r="6102" spans="1:14" x14ac:dyDescent="0.35">
      <c r="A6102">
        <v>15504</v>
      </c>
      <c r="B6102" t="s">
        <v>40</v>
      </c>
      <c r="C6102" t="s">
        <v>33</v>
      </c>
      <c r="D6102" t="s">
        <v>16</v>
      </c>
      <c r="E6102" s="1">
        <v>45902.354658854165</v>
      </c>
      <c r="F6102" s="1">
        <v>45902.376265370367</v>
      </c>
      <c r="G6102">
        <v>1</v>
      </c>
      <c r="H6102" t="s">
        <v>31</v>
      </c>
      <c r="I6102" s="1">
        <v>45902.354658854165</v>
      </c>
      <c r="J6102">
        <v>3</v>
      </c>
      <c r="N6102" s="4">
        <f t="shared" si="95"/>
        <v>45902</v>
      </c>
    </row>
    <row r="6103" spans="1:14" x14ac:dyDescent="0.35">
      <c r="A6103">
        <v>15503</v>
      </c>
      <c r="B6103" t="s">
        <v>63</v>
      </c>
      <c r="C6103" t="s">
        <v>23</v>
      </c>
      <c r="D6103" t="s">
        <v>21</v>
      </c>
      <c r="E6103" s="1">
        <v>45902.350469074074</v>
      </c>
      <c r="F6103" s="1">
        <v>45902.352995532405</v>
      </c>
      <c r="G6103">
        <v>1</v>
      </c>
      <c r="H6103" t="s">
        <v>94</v>
      </c>
      <c r="I6103" s="2">
        <v>45902.34988425926</v>
      </c>
      <c r="J6103">
        <v>1</v>
      </c>
      <c r="N6103" s="4">
        <f t="shared" si="95"/>
        <v>45902</v>
      </c>
    </row>
    <row r="6104" spans="1:14" x14ac:dyDescent="0.35">
      <c r="A6104">
        <v>15502</v>
      </c>
      <c r="B6104" t="s">
        <v>41</v>
      </c>
      <c r="C6104" t="s">
        <v>15</v>
      </c>
      <c r="D6104" t="s">
        <v>36</v>
      </c>
      <c r="E6104" s="2">
        <v>45902.368310185186</v>
      </c>
      <c r="F6104" s="2">
        <v>45902.389687499999</v>
      </c>
      <c r="G6104">
        <v>1</v>
      </c>
      <c r="H6104" t="s">
        <v>37</v>
      </c>
      <c r="I6104" s="2">
        <v>45902.368310185186</v>
      </c>
      <c r="M6104" t="s">
        <v>38</v>
      </c>
      <c r="N6104" s="4">
        <f t="shared" si="95"/>
        <v>45902</v>
      </c>
    </row>
    <row r="6105" spans="1:14" x14ac:dyDescent="0.35">
      <c r="A6105">
        <v>15501</v>
      </c>
      <c r="B6105" t="s">
        <v>63</v>
      </c>
      <c r="C6105" t="s">
        <v>23</v>
      </c>
      <c r="D6105" t="s">
        <v>21</v>
      </c>
      <c r="E6105" s="1">
        <v>45902.333554259261</v>
      </c>
      <c r="F6105" s="1">
        <v>45902.344818564816</v>
      </c>
      <c r="G6105">
        <v>1</v>
      </c>
      <c r="H6105" t="s">
        <v>122</v>
      </c>
      <c r="I6105" s="2">
        <v>45901.397696759261</v>
      </c>
      <c r="J6105">
        <v>5</v>
      </c>
      <c r="N6105" s="4">
        <f t="shared" si="95"/>
        <v>45902</v>
      </c>
    </row>
    <row r="6106" spans="1:14" x14ac:dyDescent="0.35">
      <c r="A6106">
        <v>15500</v>
      </c>
      <c r="B6106" t="s">
        <v>63</v>
      </c>
      <c r="C6106" t="s">
        <v>23</v>
      </c>
      <c r="D6106" t="s">
        <v>21</v>
      </c>
      <c r="E6106" s="1">
        <v>45902.330837453701</v>
      </c>
      <c r="F6106" s="1">
        <v>45902.33320079861</v>
      </c>
      <c r="G6106">
        <v>1</v>
      </c>
      <c r="H6106" t="s">
        <v>94</v>
      </c>
      <c r="I6106" s="2">
        <v>45902.320868055554</v>
      </c>
      <c r="J6106">
        <v>1</v>
      </c>
      <c r="N6106" s="4">
        <f t="shared" si="95"/>
        <v>45902</v>
      </c>
    </row>
    <row r="6107" spans="1:14" x14ac:dyDescent="0.35">
      <c r="A6107">
        <v>15499</v>
      </c>
      <c r="B6107" t="s">
        <v>120</v>
      </c>
      <c r="C6107" t="s">
        <v>121</v>
      </c>
      <c r="D6107" t="s">
        <v>113</v>
      </c>
      <c r="E6107" s="1">
        <v>45902.328213217595</v>
      </c>
      <c r="F6107" s="1">
        <v>45902.330288449077</v>
      </c>
      <c r="G6107">
        <v>1</v>
      </c>
      <c r="I6107" s="1">
        <v>45902.328213217595</v>
      </c>
      <c r="M6107" t="s">
        <v>62</v>
      </c>
      <c r="N6107" s="4">
        <f t="shared" si="95"/>
        <v>45902</v>
      </c>
    </row>
    <row r="6108" spans="1:14" x14ac:dyDescent="0.35">
      <c r="A6108">
        <v>15498</v>
      </c>
      <c r="B6108" t="s">
        <v>14</v>
      </c>
      <c r="C6108" t="s">
        <v>15</v>
      </c>
      <c r="D6108" t="s">
        <v>16</v>
      </c>
      <c r="E6108" s="1">
        <v>45902.320447314814</v>
      </c>
      <c r="G6108">
        <v>0</v>
      </c>
      <c r="H6108" t="s">
        <v>17</v>
      </c>
      <c r="N6108" s="4">
        <f t="shared" si="95"/>
        <v>45902</v>
      </c>
    </row>
    <row r="6109" spans="1:14" ht="29" x14ac:dyDescent="0.35">
      <c r="A6109">
        <v>15497</v>
      </c>
      <c r="B6109" s="3" t="s">
        <v>66</v>
      </c>
      <c r="C6109" t="s">
        <v>15</v>
      </c>
      <c r="D6109" t="s">
        <v>36</v>
      </c>
      <c r="E6109" s="2">
        <v>45902.354537037034</v>
      </c>
      <c r="F6109" s="2">
        <v>45902.361087962963</v>
      </c>
      <c r="G6109">
        <v>1</v>
      </c>
      <c r="H6109" t="s">
        <v>37</v>
      </c>
      <c r="I6109" s="2">
        <v>45902.354537037034</v>
      </c>
      <c r="M6109" t="s">
        <v>38</v>
      </c>
      <c r="N6109" s="4">
        <f t="shared" si="95"/>
        <v>45902</v>
      </c>
    </row>
    <row r="6110" spans="1:14" x14ac:dyDescent="0.35">
      <c r="A6110">
        <v>15496</v>
      </c>
      <c r="B6110" t="s">
        <v>18</v>
      </c>
      <c r="C6110" t="s">
        <v>15</v>
      </c>
      <c r="D6110" t="s">
        <v>16</v>
      </c>
      <c r="E6110" s="1">
        <v>45902.315433680553</v>
      </c>
      <c r="F6110" s="1">
        <v>45902.379905567126</v>
      </c>
      <c r="G6110">
        <v>1</v>
      </c>
      <c r="H6110" t="s">
        <v>17</v>
      </c>
      <c r="N6110" s="4">
        <f t="shared" si="95"/>
        <v>45902</v>
      </c>
    </row>
    <row r="6111" spans="1:14" x14ac:dyDescent="0.35">
      <c r="A6111">
        <v>15495</v>
      </c>
      <c r="B6111" t="s">
        <v>98</v>
      </c>
      <c r="C6111" t="s">
        <v>99</v>
      </c>
      <c r="D6111" t="s">
        <v>36</v>
      </c>
      <c r="E6111" s="2">
        <v>45902.34375</v>
      </c>
      <c r="F6111" s="2">
        <v>45902.344178240739</v>
      </c>
      <c r="G6111">
        <v>1</v>
      </c>
      <c r="H6111" t="s">
        <v>37</v>
      </c>
      <c r="I6111" s="2">
        <v>45902.34375</v>
      </c>
      <c r="M6111" t="s">
        <v>38</v>
      </c>
      <c r="N6111" s="4">
        <f t="shared" si="95"/>
        <v>45902</v>
      </c>
    </row>
    <row r="6112" spans="1:14" x14ac:dyDescent="0.35">
      <c r="A6112">
        <v>15494</v>
      </c>
      <c r="B6112" t="s">
        <v>39</v>
      </c>
      <c r="C6112" t="s">
        <v>15</v>
      </c>
      <c r="D6112" t="s">
        <v>36</v>
      </c>
      <c r="E6112" s="2">
        <v>45902.3125</v>
      </c>
      <c r="F6112" s="2">
        <v>45902.335138888891</v>
      </c>
      <c r="G6112">
        <v>1</v>
      </c>
      <c r="H6112" t="s">
        <v>37</v>
      </c>
      <c r="I6112" s="2">
        <v>45902.3125</v>
      </c>
      <c r="M6112" t="s">
        <v>38</v>
      </c>
      <c r="N6112" s="4">
        <f t="shared" si="95"/>
        <v>45902</v>
      </c>
    </row>
    <row r="6113" spans="1:14" x14ac:dyDescent="0.35">
      <c r="A6113">
        <v>15493</v>
      </c>
      <c r="B6113" t="s">
        <v>98</v>
      </c>
      <c r="C6113" t="s">
        <v>99</v>
      </c>
      <c r="D6113" t="s">
        <v>36</v>
      </c>
      <c r="E6113" s="2">
        <v>45902.333333333336</v>
      </c>
      <c r="F6113" s="2">
        <v>45902.333935185183</v>
      </c>
      <c r="G6113">
        <v>1</v>
      </c>
      <c r="H6113" t="s">
        <v>37</v>
      </c>
      <c r="I6113" s="2">
        <v>45902.333333333336</v>
      </c>
      <c r="M6113" t="s">
        <v>38</v>
      </c>
      <c r="N6113" s="4">
        <f t="shared" si="95"/>
        <v>45902</v>
      </c>
    </row>
    <row r="6114" spans="1:14" x14ac:dyDescent="0.35">
      <c r="A6114">
        <v>15492</v>
      </c>
      <c r="B6114" t="s">
        <v>85</v>
      </c>
      <c r="C6114" t="s">
        <v>86</v>
      </c>
      <c r="D6114" t="s">
        <v>74</v>
      </c>
      <c r="E6114" s="2">
        <v>45902.250150462962</v>
      </c>
      <c r="F6114" s="2">
        <v>45902.262673611112</v>
      </c>
      <c r="G6114">
        <v>1</v>
      </c>
      <c r="I6114" s="1">
        <v>45902.471017997683</v>
      </c>
      <c r="L6114">
        <v>0</v>
      </c>
      <c r="M6114" t="s">
        <v>75</v>
      </c>
      <c r="N6114" s="4">
        <f t="shared" si="95"/>
        <v>45902</v>
      </c>
    </row>
    <row r="6115" spans="1:14" x14ac:dyDescent="0.35">
      <c r="A6115">
        <v>15491</v>
      </c>
      <c r="B6115" t="s">
        <v>22</v>
      </c>
      <c r="C6115" t="s">
        <v>23</v>
      </c>
      <c r="D6115" t="s">
        <v>21</v>
      </c>
      <c r="E6115" s="1">
        <v>45902.092028877312</v>
      </c>
      <c r="F6115" s="1">
        <v>45902.314480578701</v>
      </c>
      <c r="G6115">
        <v>1</v>
      </c>
      <c r="H6115" t="s">
        <v>25</v>
      </c>
      <c r="I6115" s="2">
        <v>45902.091157407405</v>
      </c>
      <c r="L6115">
        <v>36</v>
      </c>
      <c r="N6115" s="4">
        <f t="shared" si="95"/>
        <v>45902</v>
      </c>
    </row>
    <row r="6116" spans="1:14" x14ac:dyDescent="0.35">
      <c r="A6116">
        <v>15490</v>
      </c>
      <c r="B6116" t="s">
        <v>60</v>
      </c>
      <c r="C6116" t="s">
        <v>23</v>
      </c>
      <c r="D6116" t="s">
        <v>21</v>
      </c>
      <c r="E6116" s="1">
        <v>45902.061049247684</v>
      </c>
      <c r="F6116" s="1">
        <v>45902.070303182867</v>
      </c>
      <c r="G6116">
        <v>1</v>
      </c>
      <c r="H6116" t="s">
        <v>61</v>
      </c>
      <c r="I6116" s="2">
        <v>45898.836863425924</v>
      </c>
      <c r="M6116" t="s">
        <v>62</v>
      </c>
      <c r="N6116" s="4">
        <f t="shared" si="95"/>
        <v>45902</v>
      </c>
    </row>
    <row r="6117" spans="1:14" x14ac:dyDescent="0.35">
      <c r="A6117">
        <v>15489</v>
      </c>
      <c r="B6117" t="s">
        <v>60</v>
      </c>
      <c r="C6117" t="s">
        <v>23</v>
      </c>
      <c r="D6117" t="s">
        <v>21</v>
      </c>
      <c r="E6117" s="1">
        <v>45902.057653043979</v>
      </c>
      <c r="G6117">
        <v>0</v>
      </c>
      <c r="H6117" t="s">
        <v>61</v>
      </c>
      <c r="I6117" s="2">
        <v>45898.836863425924</v>
      </c>
      <c r="M6117" t="s">
        <v>62</v>
      </c>
      <c r="N6117" s="4">
        <f t="shared" si="95"/>
        <v>45902</v>
      </c>
    </row>
    <row r="6118" spans="1:14" x14ac:dyDescent="0.35">
      <c r="A6118">
        <v>15488</v>
      </c>
      <c r="B6118" t="s">
        <v>76</v>
      </c>
      <c r="C6118" t="s">
        <v>15</v>
      </c>
      <c r="D6118" t="s">
        <v>36</v>
      </c>
      <c r="E6118" s="2">
        <v>45902.062604166669</v>
      </c>
      <c r="F6118" s="2">
        <v>45902.068923611114</v>
      </c>
      <c r="G6118">
        <v>1</v>
      </c>
      <c r="H6118" t="s">
        <v>77</v>
      </c>
      <c r="I6118" s="2">
        <v>45902.062604166669</v>
      </c>
      <c r="M6118" t="s">
        <v>38</v>
      </c>
      <c r="N6118" s="4">
        <f t="shared" si="95"/>
        <v>45902</v>
      </c>
    </row>
    <row r="6119" spans="1:14" x14ac:dyDescent="0.35">
      <c r="A6119">
        <v>15487</v>
      </c>
      <c r="B6119" t="s">
        <v>19</v>
      </c>
      <c r="C6119" t="s">
        <v>20</v>
      </c>
      <c r="D6119" t="s">
        <v>21</v>
      </c>
      <c r="E6119" s="1">
        <v>45902.020579814816</v>
      </c>
      <c r="F6119" s="1">
        <v>45902.048901620372</v>
      </c>
      <c r="G6119">
        <v>1</v>
      </c>
      <c r="H6119" t="s">
        <v>17</v>
      </c>
      <c r="I6119" s="1">
        <v>45902.020579814816</v>
      </c>
      <c r="N6119" s="4">
        <f t="shared" si="95"/>
        <v>45902</v>
      </c>
    </row>
    <row r="6120" spans="1:14" x14ac:dyDescent="0.35">
      <c r="A6120">
        <v>15486</v>
      </c>
      <c r="B6120" t="s">
        <v>19</v>
      </c>
      <c r="C6120" t="s">
        <v>20</v>
      </c>
      <c r="D6120" t="s">
        <v>21</v>
      </c>
      <c r="E6120" s="1">
        <v>45902.019458425922</v>
      </c>
      <c r="G6120">
        <v>0</v>
      </c>
      <c r="H6120" t="s">
        <v>17</v>
      </c>
      <c r="I6120" s="1">
        <v>45902.019458425922</v>
      </c>
      <c r="N6120" s="4">
        <f t="shared" si="95"/>
        <v>45902</v>
      </c>
    </row>
    <row r="6121" spans="1:14" x14ac:dyDescent="0.35">
      <c r="A6121">
        <v>15485</v>
      </c>
      <c r="B6121" t="s">
        <v>69</v>
      </c>
      <c r="C6121" t="s">
        <v>70</v>
      </c>
      <c r="D6121" t="s">
        <v>16</v>
      </c>
      <c r="E6121" s="1">
        <v>45902.018982175927</v>
      </c>
      <c r="G6121">
        <v>0</v>
      </c>
      <c r="H6121" t="s">
        <v>71</v>
      </c>
      <c r="I6121" s="1">
        <v>45902.018982175927</v>
      </c>
      <c r="N6121" s="4">
        <f t="shared" si="95"/>
        <v>45902</v>
      </c>
    </row>
    <row r="6122" spans="1:14" x14ac:dyDescent="0.35">
      <c r="A6122">
        <v>15484</v>
      </c>
      <c r="B6122" t="s">
        <v>35</v>
      </c>
      <c r="C6122" t="s">
        <v>15</v>
      </c>
      <c r="D6122" t="s">
        <v>36</v>
      </c>
      <c r="E6122" s="2">
        <v>45902.005740740744</v>
      </c>
      <c r="F6122" s="2">
        <v>45902.016631944447</v>
      </c>
      <c r="G6122">
        <v>1</v>
      </c>
      <c r="H6122" t="s">
        <v>37</v>
      </c>
      <c r="I6122" s="2">
        <v>45902.005740740744</v>
      </c>
      <c r="M6122" t="s">
        <v>38</v>
      </c>
      <c r="N6122" s="4">
        <f t="shared" si="95"/>
        <v>45902</v>
      </c>
    </row>
    <row r="6123" spans="1:14" x14ac:dyDescent="0.35">
      <c r="A6123">
        <v>15483</v>
      </c>
      <c r="B6123" t="s">
        <v>93</v>
      </c>
      <c r="C6123" t="s">
        <v>23</v>
      </c>
      <c r="D6123" t="s">
        <v>21</v>
      </c>
      <c r="E6123" s="1">
        <v>45901.892805289353</v>
      </c>
      <c r="G6123">
        <v>0</v>
      </c>
      <c r="H6123" t="s">
        <v>123</v>
      </c>
      <c r="I6123" s="2">
        <v>45901.607997685183</v>
      </c>
      <c r="N6123" s="4">
        <f t="shared" si="95"/>
        <v>45901</v>
      </c>
    </row>
    <row r="6124" spans="1:14" x14ac:dyDescent="0.35">
      <c r="A6124">
        <v>15482</v>
      </c>
      <c r="B6124" t="s">
        <v>98</v>
      </c>
      <c r="C6124" t="s">
        <v>99</v>
      </c>
      <c r="D6124" t="s">
        <v>36</v>
      </c>
      <c r="E6124" s="2">
        <v>45901.927083333336</v>
      </c>
      <c r="F6124" s="2">
        <v>45901.927534722221</v>
      </c>
      <c r="G6124">
        <v>1</v>
      </c>
      <c r="H6124" t="s">
        <v>37</v>
      </c>
      <c r="I6124" s="2">
        <v>45901.927083333336</v>
      </c>
      <c r="M6124" t="s">
        <v>38</v>
      </c>
      <c r="N6124" s="4">
        <f t="shared" si="95"/>
        <v>45901</v>
      </c>
    </row>
    <row r="6125" spans="1:14" x14ac:dyDescent="0.35">
      <c r="A6125">
        <v>15481</v>
      </c>
      <c r="B6125" t="s">
        <v>98</v>
      </c>
      <c r="C6125" t="s">
        <v>99</v>
      </c>
      <c r="D6125" t="s">
        <v>36</v>
      </c>
      <c r="E6125" s="2">
        <v>45901.916666666664</v>
      </c>
      <c r="F6125" s="2">
        <v>45901.917175925926</v>
      </c>
      <c r="G6125">
        <v>1</v>
      </c>
      <c r="H6125" t="s">
        <v>37</v>
      </c>
      <c r="I6125" s="2">
        <v>45901.916666666664</v>
      </c>
      <c r="M6125" t="s">
        <v>38</v>
      </c>
      <c r="N6125" s="4">
        <f t="shared" si="95"/>
        <v>45901</v>
      </c>
    </row>
    <row r="6126" spans="1:14" x14ac:dyDescent="0.35">
      <c r="A6126">
        <v>15480</v>
      </c>
      <c r="B6126" t="s">
        <v>60</v>
      </c>
      <c r="C6126" t="s">
        <v>23</v>
      </c>
      <c r="D6126" t="s">
        <v>21</v>
      </c>
      <c r="E6126" s="1">
        <v>45901.833961053242</v>
      </c>
      <c r="G6126">
        <v>0</v>
      </c>
      <c r="H6126" t="s">
        <v>61</v>
      </c>
      <c r="I6126" s="2">
        <v>45898.836863425924</v>
      </c>
      <c r="M6126" t="s">
        <v>62</v>
      </c>
      <c r="N6126" s="4">
        <f t="shared" si="95"/>
        <v>45901</v>
      </c>
    </row>
    <row r="6127" spans="1:14" ht="29" x14ac:dyDescent="0.35">
      <c r="A6127">
        <v>15479</v>
      </c>
      <c r="B6127" s="3" t="s">
        <v>66</v>
      </c>
      <c r="C6127" t="s">
        <v>15</v>
      </c>
      <c r="D6127" t="s">
        <v>36</v>
      </c>
      <c r="E6127" s="2">
        <v>45901.771215277775</v>
      </c>
      <c r="F6127" s="2">
        <v>45901.777662037035</v>
      </c>
      <c r="G6127">
        <v>1</v>
      </c>
      <c r="H6127" t="s">
        <v>37</v>
      </c>
      <c r="I6127" s="2">
        <v>45901.771215277775</v>
      </c>
      <c r="M6127" t="s">
        <v>38</v>
      </c>
      <c r="N6127" s="4">
        <f t="shared" si="95"/>
        <v>45901</v>
      </c>
    </row>
    <row r="6128" spans="1:14" x14ac:dyDescent="0.35">
      <c r="A6128">
        <v>15478</v>
      </c>
      <c r="B6128" t="s">
        <v>98</v>
      </c>
      <c r="C6128" t="s">
        <v>99</v>
      </c>
      <c r="D6128" t="s">
        <v>36</v>
      </c>
      <c r="E6128" s="2">
        <v>45901.71875</v>
      </c>
      <c r="F6128" s="2">
        <v>45901.719201388885</v>
      </c>
      <c r="G6128">
        <v>1</v>
      </c>
      <c r="H6128" t="s">
        <v>37</v>
      </c>
      <c r="I6128" s="2">
        <v>45901.71875</v>
      </c>
      <c r="M6128" t="s">
        <v>38</v>
      </c>
      <c r="N6128" s="4">
        <f t="shared" si="95"/>
        <v>45901</v>
      </c>
    </row>
    <row r="6129" spans="1:14" x14ac:dyDescent="0.35">
      <c r="A6129">
        <v>15477</v>
      </c>
      <c r="B6129" t="s">
        <v>63</v>
      </c>
      <c r="C6129" t="s">
        <v>23</v>
      </c>
      <c r="D6129" t="s">
        <v>21</v>
      </c>
      <c r="E6129" s="1">
        <v>45901.668221747685</v>
      </c>
      <c r="F6129" s="1">
        <v>45901.67046361111</v>
      </c>
      <c r="G6129">
        <v>1</v>
      </c>
      <c r="H6129" t="s">
        <v>83</v>
      </c>
      <c r="I6129" s="2">
        <v>45901.41034722222</v>
      </c>
      <c r="J6129">
        <v>1</v>
      </c>
      <c r="N6129" s="4">
        <f t="shared" si="95"/>
        <v>45901</v>
      </c>
    </row>
    <row r="6130" spans="1:14" x14ac:dyDescent="0.35">
      <c r="A6130">
        <v>15476</v>
      </c>
      <c r="B6130" t="s">
        <v>98</v>
      </c>
      <c r="C6130" t="s">
        <v>99</v>
      </c>
      <c r="D6130" t="s">
        <v>36</v>
      </c>
      <c r="E6130" s="2">
        <v>45901.708333333336</v>
      </c>
      <c r="F6130" s="2">
        <v>45901.708877314813</v>
      </c>
      <c r="G6130">
        <v>1</v>
      </c>
      <c r="H6130" t="s">
        <v>37</v>
      </c>
      <c r="I6130" s="2">
        <v>45901.708333333336</v>
      </c>
      <c r="M6130" t="s">
        <v>38</v>
      </c>
      <c r="N6130" s="4">
        <f t="shared" si="95"/>
        <v>45901</v>
      </c>
    </row>
    <row r="6131" spans="1:14" x14ac:dyDescent="0.35">
      <c r="A6131">
        <v>15475</v>
      </c>
      <c r="B6131" t="s">
        <v>53</v>
      </c>
      <c r="C6131" t="s">
        <v>46</v>
      </c>
      <c r="D6131" t="s">
        <v>36</v>
      </c>
      <c r="E6131" s="2">
        <v>45901.69462962963</v>
      </c>
      <c r="F6131" s="2">
        <v>45901.703310185185</v>
      </c>
      <c r="G6131">
        <v>1</v>
      </c>
      <c r="H6131" t="s">
        <v>54</v>
      </c>
      <c r="I6131" s="2">
        <v>45901.69462962963</v>
      </c>
      <c r="M6131" t="s">
        <v>38</v>
      </c>
      <c r="N6131" s="4">
        <f t="shared" si="95"/>
        <v>45901</v>
      </c>
    </row>
    <row r="6132" spans="1:14" x14ac:dyDescent="0.35">
      <c r="A6132">
        <v>15474</v>
      </c>
      <c r="B6132" t="s">
        <v>80</v>
      </c>
      <c r="C6132" t="s">
        <v>15</v>
      </c>
      <c r="D6132" t="s">
        <v>36</v>
      </c>
      <c r="E6132" s="2">
        <v>45901.6878125</v>
      </c>
      <c r="F6132" s="2">
        <v>45901.702824074076</v>
      </c>
      <c r="G6132">
        <v>1</v>
      </c>
      <c r="H6132" t="s">
        <v>37</v>
      </c>
      <c r="I6132" s="2">
        <v>45901.6878125</v>
      </c>
      <c r="M6132" t="s">
        <v>38</v>
      </c>
      <c r="N6132" s="4">
        <f t="shared" si="95"/>
        <v>45901</v>
      </c>
    </row>
    <row r="6133" spans="1:14" x14ac:dyDescent="0.35">
      <c r="A6133">
        <v>15473</v>
      </c>
      <c r="B6133" t="s">
        <v>28</v>
      </c>
      <c r="C6133" t="s">
        <v>29</v>
      </c>
      <c r="D6133" t="s">
        <v>30</v>
      </c>
      <c r="E6133" s="1">
        <v>45901.640111504632</v>
      </c>
      <c r="F6133" s="1">
        <v>45901.65132827546</v>
      </c>
      <c r="G6133">
        <v>1</v>
      </c>
      <c r="H6133" t="s">
        <v>31</v>
      </c>
      <c r="I6133" s="1">
        <v>45901.640111504632</v>
      </c>
      <c r="J6133">
        <v>0</v>
      </c>
      <c r="N6133" s="4">
        <f t="shared" si="95"/>
        <v>45901</v>
      </c>
    </row>
    <row r="6134" spans="1:14" x14ac:dyDescent="0.35">
      <c r="A6134">
        <v>15472</v>
      </c>
      <c r="B6134" t="s">
        <v>28</v>
      </c>
      <c r="C6134" t="s">
        <v>29</v>
      </c>
      <c r="D6134" t="s">
        <v>30</v>
      </c>
      <c r="E6134" s="1">
        <v>45901.638473391205</v>
      </c>
      <c r="G6134">
        <v>0</v>
      </c>
      <c r="H6134" t="s">
        <v>31</v>
      </c>
      <c r="I6134" s="1">
        <v>45901.638473391205</v>
      </c>
      <c r="N6134" s="4">
        <f t="shared" si="95"/>
        <v>45901</v>
      </c>
    </row>
    <row r="6135" spans="1:14" x14ac:dyDescent="0.35">
      <c r="A6135">
        <v>15471</v>
      </c>
      <c r="B6135" t="s">
        <v>63</v>
      </c>
      <c r="C6135" t="s">
        <v>23</v>
      </c>
      <c r="D6135" t="s">
        <v>21</v>
      </c>
      <c r="E6135" s="1">
        <v>45901.624276319446</v>
      </c>
      <c r="F6135" s="1">
        <v>45901.626590185188</v>
      </c>
      <c r="G6135">
        <v>1</v>
      </c>
      <c r="H6135" t="s">
        <v>83</v>
      </c>
      <c r="I6135" s="2">
        <v>45901.623460648145</v>
      </c>
      <c r="J6135">
        <v>1</v>
      </c>
      <c r="N6135" s="4">
        <f t="shared" si="95"/>
        <v>45901</v>
      </c>
    </row>
    <row r="6136" spans="1:14" x14ac:dyDescent="0.35">
      <c r="A6136">
        <v>15470</v>
      </c>
      <c r="B6136" t="s">
        <v>42</v>
      </c>
      <c r="C6136" t="s">
        <v>23</v>
      </c>
      <c r="D6136" t="s">
        <v>21</v>
      </c>
      <c r="E6136" s="1">
        <v>45901.615656365742</v>
      </c>
      <c r="F6136" s="1">
        <v>45901.61692226852</v>
      </c>
      <c r="G6136">
        <v>1</v>
      </c>
      <c r="H6136" t="s">
        <v>43</v>
      </c>
      <c r="I6136" s="2">
        <v>45901.61478009259</v>
      </c>
      <c r="L6136">
        <v>1</v>
      </c>
      <c r="N6136" s="4">
        <f t="shared" si="95"/>
        <v>45901</v>
      </c>
    </row>
    <row r="6137" spans="1:14" ht="29" x14ac:dyDescent="0.35">
      <c r="A6137">
        <v>15469</v>
      </c>
      <c r="B6137" s="3" t="s">
        <v>66</v>
      </c>
      <c r="C6137" t="s">
        <v>15</v>
      </c>
      <c r="D6137" t="s">
        <v>36</v>
      </c>
      <c r="E6137" s="2">
        <v>45901.604525462964</v>
      </c>
      <c r="F6137" s="2">
        <v>45901.611018518517</v>
      </c>
      <c r="G6137">
        <v>1</v>
      </c>
      <c r="H6137" t="s">
        <v>37</v>
      </c>
      <c r="I6137" s="2">
        <v>45901.604525462964</v>
      </c>
      <c r="M6137" t="s">
        <v>38</v>
      </c>
      <c r="N6137" s="4">
        <f t="shared" si="95"/>
        <v>45901</v>
      </c>
    </row>
    <row r="6138" spans="1:14" x14ac:dyDescent="0.35">
      <c r="A6138">
        <v>15468</v>
      </c>
      <c r="B6138" t="s">
        <v>28</v>
      </c>
      <c r="C6138" t="s">
        <v>29</v>
      </c>
      <c r="D6138" t="s">
        <v>30</v>
      </c>
      <c r="E6138" s="1">
        <v>45901.547348182874</v>
      </c>
      <c r="G6138">
        <v>0</v>
      </c>
      <c r="H6138" t="s">
        <v>31</v>
      </c>
      <c r="I6138" s="1">
        <v>45901.547348182874</v>
      </c>
      <c r="N6138" s="4">
        <f t="shared" si="95"/>
        <v>45901</v>
      </c>
    </row>
    <row r="6139" spans="1:14" x14ac:dyDescent="0.35">
      <c r="A6139">
        <v>15467</v>
      </c>
      <c r="B6139" t="s">
        <v>28</v>
      </c>
      <c r="C6139" t="s">
        <v>29</v>
      </c>
      <c r="D6139" t="s">
        <v>30</v>
      </c>
      <c r="E6139" s="1">
        <v>45901.538618101855</v>
      </c>
      <c r="G6139">
        <v>0</v>
      </c>
      <c r="H6139" t="s">
        <v>31</v>
      </c>
      <c r="I6139" s="1">
        <v>45901.538618101855</v>
      </c>
      <c r="N6139" s="4">
        <f t="shared" si="95"/>
        <v>45901</v>
      </c>
    </row>
    <row r="6140" spans="1:14" x14ac:dyDescent="0.35">
      <c r="A6140">
        <v>15466</v>
      </c>
      <c r="B6140" t="s">
        <v>42</v>
      </c>
      <c r="C6140" t="s">
        <v>23</v>
      </c>
      <c r="D6140" t="s">
        <v>21</v>
      </c>
      <c r="E6140" s="1">
        <v>45901.492648634259</v>
      </c>
      <c r="F6140" s="1">
        <v>45901.538076886573</v>
      </c>
      <c r="G6140">
        <v>1</v>
      </c>
      <c r="H6140" t="s">
        <v>43</v>
      </c>
      <c r="I6140" s="2">
        <v>45901.475717592592</v>
      </c>
      <c r="L6140">
        <v>54</v>
      </c>
      <c r="N6140" s="4">
        <f t="shared" si="95"/>
        <v>45901</v>
      </c>
    </row>
    <row r="6141" spans="1:14" x14ac:dyDescent="0.35">
      <c r="A6141">
        <v>15465</v>
      </c>
      <c r="B6141" t="s">
        <v>63</v>
      </c>
      <c r="C6141" t="s">
        <v>23</v>
      </c>
      <c r="D6141" t="s">
        <v>21</v>
      </c>
      <c r="E6141" s="1">
        <v>45901.486054317131</v>
      </c>
      <c r="F6141" s="1">
        <v>45901.492187291668</v>
      </c>
      <c r="G6141">
        <v>1</v>
      </c>
      <c r="H6141" t="s">
        <v>83</v>
      </c>
      <c r="I6141" s="2">
        <v>45901.411053240743</v>
      </c>
      <c r="J6141">
        <v>3</v>
      </c>
      <c r="N6141" s="4">
        <f t="shared" si="95"/>
        <v>45901</v>
      </c>
    </row>
    <row r="6142" spans="1:14" x14ac:dyDescent="0.35">
      <c r="A6142">
        <v>15464</v>
      </c>
      <c r="B6142" t="s">
        <v>53</v>
      </c>
      <c r="C6142" t="s">
        <v>46</v>
      </c>
      <c r="D6142" t="s">
        <v>36</v>
      </c>
      <c r="E6142" s="2">
        <v>45901.511400462965</v>
      </c>
      <c r="F6142" s="2">
        <v>45901.520231481481</v>
      </c>
      <c r="G6142">
        <v>1</v>
      </c>
      <c r="H6142" t="s">
        <v>54</v>
      </c>
      <c r="I6142" s="2">
        <v>45901.511400462965</v>
      </c>
      <c r="M6142" t="s">
        <v>38</v>
      </c>
      <c r="N6142" s="4">
        <f t="shared" si="95"/>
        <v>45901</v>
      </c>
    </row>
    <row r="6143" spans="1:14" x14ac:dyDescent="0.35">
      <c r="A6143">
        <v>15463</v>
      </c>
      <c r="B6143" t="s">
        <v>98</v>
      </c>
      <c r="C6143" t="s">
        <v>99</v>
      </c>
      <c r="D6143" t="s">
        <v>36</v>
      </c>
      <c r="E6143" s="2">
        <v>45901.510405092595</v>
      </c>
      <c r="F6143" s="2">
        <v>45901.51085648148</v>
      </c>
      <c r="G6143">
        <v>1</v>
      </c>
      <c r="H6143" t="s">
        <v>37</v>
      </c>
      <c r="I6143" s="2">
        <v>45901.510405092595</v>
      </c>
      <c r="M6143" t="s">
        <v>38</v>
      </c>
      <c r="N6143" s="4">
        <f t="shared" si="95"/>
        <v>45901</v>
      </c>
    </row>
    <row r="6144" spans="1:14" x14ac:dyDescent="0.35">
      <c r="A6144">
        <v>15462</v>
      </c>
      <c r="B6144" t="s">
        <v>106</v>
      </c>
      <c r="C6144" t="s">
        <v>29</v>
      </c>
      <c r="D6144" t="s">
        <v>30</v>
      </c>
      <c r="E6144" s="1">
        <v>45901.469039444448</v>
      </c>
      <c r="F6144" s="1">
        <v>45901.485562199072</v>
      </c>
      <c r="G6144">
        <v>1</v>
      </c>
      <c r="H6144" t="s">
        <v>31</v>
      </c>
      <c r="I6144" s="1">
        <v>45901.469039444448</v>
      </c>
      <c r="J6144">
        <v>0</v>
      </c>
      <c r="N6144" s="4">
        <f t="shared" si="95"/>
        <v>45901</v>
      </c>
    </row>
    <row r="6145" spans="1:14" x14ac:dyDescent="0.35">
      <c r="A6145">
        <v>15461</v>
      </c>
      <c r="B6145" t="s">
        <v>98</v>
      </c>
      <c r="C6145" t="s">
        <v>99</v>
      </c>
      <c r="D6145" t="s">
        <v>36</v>
      </c>
      <c r="E6145" s="2">
        <v>45901.500023148146</v>
      </c>
      <c r="F6145" s="2">
        <v>45901.500520833331</v>
      </c>
      <c r="G6145">
        <v>1</v>
      </c>
      <c r="H6145" t="s">
        <v>37</v>
      </c>
      <c r="I6145" s="2">
        <v>45901.500023148146</v>
      </c>
      <c r="M6145" t="s">
        <v>38</v>
      </c>
      <c r="N6145" s="4">
        <f t="shared" si="95"/>
        <v>45901</v>
      </c>
    </row>
    <row r="6146" spans="1:14" x14ac:dyDescent="0.35">
      <c r="A6146">
        <v>15460</v>
      </c>
      <c r="B6146" t="s">
        <v>28</v>
      </c>
      <c r="C6146" t="s">
        <v>29</v>
      </c>
      <c r="D6146" t="s">
        <v>30</v>
      </c>
      <c r="E6146" s="1">
        <v>45901.437822685184</v>
      </c>
      <c r="G6146">
        <v>0</v>
      </c>
      <c r="H6146" t="s">
        <v>31</v>
      </c>
      <c r="I6146" s="1">
        <v>45901.437822685184</v>
      </c>
      <c r="N6146" s="4">
        <f t="shared" ref="N6146:N6209" si="96">INT(E6146)</f>
        <v>45901</v>
      </c>
    </row>
    <row r="6147" spans="1:14" x14ac:dyDescent="0.35">
      <c r="A6147">
        <v>15459</v>
      </c>
      <c r="B6147" t="s">
        <v>63</v>
      </c>
      <c r="C6147" t="s">
        <v>23</v>
      </c>
      <c r="D6147" t="s">
        <v>21</v>
      </c>
      <c r="E6147" s="1">
        <v>45901.418000717589</v>
      </c>
      <c r="F6147" s="1">
        <v>45901.418204004629</v>
      </c>
      <c r="G6147">
        <v>2</v>
      </c>
      <c r="H6147" t="s">
        <v>122</v>
      </c>
      <c r="I6147" s="2">
        <v>45901.397696759261</v>
      </c>
      <c r="N6147" s="4">
        <f t="shared" si="96"/>
        <v>45901</v>
      </c>
    </row>
    <row r="6148" spans="1:14" x14ac:dyDescent="0.35">
      <c r="A6148">
        <v>15458</v>
      </c>
      <c r="B6148" t="s">
        <v>63</v>
      </c>
      <c r="C6148" t="s">
        <v>23</v>
      </c>
      <c r="D6148" t="s">
        <v>21</v>
      </c>
      <c r="E6148" s="1">
        <v>45901.417438414355</v>
      </c>
      <c r="F6148" s="1">
        <v>45901.417651805554</v>
      </c>
      <c r="G6148">
        <v>2</v>
      </c>
      <c r="H6148" t="s">
        <v>83</v>
      </c>
      <c r="I6148" s="2">
        <v>45901.41034722222</v>
      </c>
      <c r="N6148" s="4">
        <f t="shared" si="96"/>
        <v>45901</v>
      </c>
    </row>
    <row r="6149" spans="1:14" x14ac:dyDescent="0.35">
      <c r="A6149">
        <v>15457</v>
      </c>
      <c r="B6149" t="s">
        <v>63</v>
      </c>
      <c r="C6149" t="s">
        <v>23</v>
      </c>
      <c r="D6149" t="s">
        <v>21</v>
      </c>
      <c r="E6149" s="1">
        <v>45901.416839722224</v>
      </c>
      <c r="F6149" s="1">
        <v>45901.41706605324</v>
      </c>
      <c r="G6149">
        <v>2</v>
      </c>
      <c r="H6149" t="s">
        <v>83</v>
      </c>
      <c r="I6149" s="2">
        <v>45901.411053240743</v>
      </c>
      <c r="N6149" s="4">
        <f t="shared" si="96"/>
        <v>45901</v>
      </c>
    </row>
    <row r="6150" spans="1:14" x14ac:dyDescent="0.35">
      <c r="A6150">
        <v>15456</v>
      </c>
      <c r="B6150" t="s">
        <v>58</v>
      </c>
      <c r="C6150" t="s">
        <v>15</v>
      </c>
      <c r="D6150" t="s">
        <v>36</v>
      </c>
      <c r="E6150" s="2">
        <v>45901.422997685186</v>
      </c>
      <c r="F6150" s="2">
        <v>45901.432268518518</v>
      </c>
      <c r="G6150">
        <v>1</v>
      </c>
      <c r="H6150" t="s">
        <v>59</v>
      </c>
      <c r="I6150" s="2">
        <v>45901.422997685186</v>
      </c>
      <c r="M6150" t="s">
        <v>38</v>
      </c>
      <c r="N6150" s="4">
        <f t="shared" si="96"/>
        <v>45901</v>
      </c>
    </row>
    <row r="6151" spans="1:14" x14ac:dyDescent="0.35">
      <c r="A6151">
        <v>15455</v>
      </c>
      <c r="B6151" t="s">
        <v>42</v>
      </c>
      <c r="C6151" t="s">
        <v>23</v>
      </c>
      <c r="D6151" t="s">
        <v>21</v>
      </c>
      <c r="E6151" s="1">
        <v>45901.39049041667</v>
      </c>
      <c r="F6151" s="1">
        <v>45901.415580787034</v>
      </c>
      <c r="G6151">
        <v>1</v>
      </c>
      <c r="H6151" t="s">
        <v>110</v>
      </c>
      <c r="I6151" s="2">
        <v>45901.389456018522</v>
      </c>
      <c r="L6151">
        <v>48</v>
      </c>
      <c r="N6151" s="4">
        <f t="shared" si="96"/>
        <v>45901</v>
      </c>
    </row>
    <row r="6152" spans="1:14" x14ac:dyDescent="0.35">
      <c r="A6152">
        <v>15454</v>
      </c>
      <c r="B6152" t="s">
        <v>26</v>
      </c>
      <c r="C6152" t="s">
        <v>15</v>
      </c>
      <c r="D6152" t="s">
        <v>16</v>
      </c>
      <c r="E6152" s="1">
        <v>45901.379938935184</v>
      </c>
      <c r="G6152">
        <v>0</v>
      </c>
      <c r="H6152" t="s">
        <v>104</v>
      </c>
      <c r="N6152" s="4">
        <f t="shared" si="96"/>
        <v>45901</v>
      </c>
    </row>
    <row r="6153" spans="1:14" x14ac:dyDescent="0.35">
      <c r="A6153">
        <v>15453</v>
      </c>
      <c r="B6153" t="s">
        <v>40</v>
      </c>
      <c r="C6153" t="s">
        <v>33</v>
      </c>
      <c r="D6153" t="s">
        <v>16</v>
      </c>
      <c r="E6153" s="1">
        <v>45901.354520428242</v>
      </c>
      <c r="F6153" s="1">
        <v>45901.378941180556</v>
      </c>
      <c r="G6153">
        <v>1</v>
      </c>
      <c r="H6153" t="s">
        <v>31</v>
      </c>
      <c r="I6153" s="1">
        <v>45901.354520428242</v>
      </c>
      <c r="J6153">
        <v>4</v>
      </c>
      <c r="N6153" s="4">
        <f t="shared" si="96"/>
        <v>45901</v>
      </c>
    </row>
    <row r="6154" spans="1:14" x14ac:dyDescent="0.35">
      <c r="A6154">
        <v>15452</v>
      </c>
      <c r="B6154" t="s">
        <v>41</v>
      </c>
      <c r="C6154" t="s">
        <v>15</v>
      </c>
      <c r="D6154" t="s">
        <v>36</v>
      </c>
      <c r="E6154" s="2">
        <v>45901.368310185186</v>
      </c>
      <c r="F6154" s="2">
        <v>45901.390196759261</v>
      </c>
      <c r="G6154">
        <v>1</v>
      </c>
      <c r="H6154" t="s">
        <v>37</v>
      </c>
      <c r="I6154" s="2">
        <v>45901.368310185186</v>
      </c>
      <c r="M6154" t="s">
        <v>38</v>
      </c>
      <c r="N6154" s="4">
        <f t="shared" si="96"/>
        <v>45901</v>
      </c>
    </row>
    <row r="6155" spans="1:14" ht="29" x14ac:dyDescent="0.35">
      <c r="A6155">
        <v>15451</v>
      </c>
      <c r="B6155" s="3" t="s">
        <v>66</v>
      </c>
      <c r="C6155" t="s">
        <v>15</v>
      </c>
      <c r="D6155" t="s">
        <v>36</v>
      </c>
      <c r="E6155" s="2">
        <v>45901.354537037034</v>
      </c>
      <c r="F6155" s="2">
        <v>45901.361157407409</v>
      </c>
      <c r="G6155">
        <v>1</v>
      </c>
      <c r="H6155" t="s">
        <v>37</v>
      </c>
      <c r="I6155" s="2">
        <v>45901.354537037034</v>
      </c>
      <c r="M6155" t="s">
        <v>38</v>
      </c>
      <c r="N6155" s="4">
        <f t="shared" si="96"/>
        <v>45901</v>
      </c>
    </row>
    <row r="6156" spans="1:14" x14ac:dyDescent="0.35">
      <c r="A6156">
        <v>15450</v>
      </c>
      <c r="B6156" t="s">
        <v>98</v>
      </c>
      <c r="C6156" t="s">
        <v>99</v>
      </c>
      <c r="D6156" t="s">
        <v>36</v>
      </c>
      <c r="E6156" s="2">
        <v>45901.34375</v>
      </c>
      <c r="F6156" s="2">
        <v>45901.344201388885</v>
      </c>
      <c r="G6156">
        <v>1</v>
      </c>
      <c r="H6156" t="s">
        <v>37</v>
      </c>
      <c r="I6156" s="2">
        <v>45901.34375</v>
      </c>
      <c r="M6156" t="s">
        <v>38</v>
      </c>
      <c r="N6156" s="4">
        <f t="shared" si="96"/>
        <v>45901</v>
      </c>
    </row>
    <row r="6157" spans="1:14" x14ac:dyDescent="0.35">
      <c r="A6157">
        <v>15449</v>
      </c>
      <c r="B6157" t="s">
        <v>120</v>
      </c>
      <c r="C6157" t="s">
        <v>121</v>
      </c>
      <c r="D6157" t="s">
        <v>113</v>
      </c>
      <c r="E6157" s="1">
        <v>45901.302437546299</v>
      </c>
      <c r="F6157" s="1">
        <v>45901.303594502315</v>
      </c>
      <c r="G6157">
        <v>1</v>
      </c>
      <c r="I6157" s="1">
        <v>45901.302437546299</v>
      </c>
      <c r="M6157" t="s">
        <v>62</v>
      </c>
      <c r="N6157" s="4">
        <f t="shared" si="96"/>
        <v>45901</v>
      </c>
    </row>
    <row r="6158" spans="1:14" x14ac:dyDescent="0.35">
      <c r="A6158">
        <v>15448</v>
      </c>
      <c r="B6158" t="s">
        <v>39</v>
      </c>
      <c r="C6158" t="s">
        <v>15</v>
      </c>
      <c r="D6158" t="s">
        <v>36</v>
      </c>
      <c r="E6158" s="2">
        <v>45901.3125</v>
      </c>
      <c r="F6158" s="2">
        <v>45901.336388888885</v>
      </c>
      <c r="G6158">
        <v>1</v>
      </c>
      <c r="H6158" t="s">
        <v>37</v>
      </c>
      <c r="I6158" s="2">
        <v>45901.3125</v>
      </c>
      <c r="M6158" t="s">
        <v>38</v>
      </c>
      <c r="N6158" s="4">
        <f t="shared" si="96"/>
        <v>45901</v>
      </c>
    </row>
    <row r="6159" spans="1:14" x14ac:dyDescent="0.35">
      <c r="A6159">
        <v>15447</v>
      </c>
      <c r="B6159" t="s">
        <v>98</v>
      </c>
      <c r="C6159" t="s">
        <v>99</v>
      </c>
      <c r="D6159" t="s">
        <v>36</v>
      </c>
      <c r="E6159" s="2">
        <v>45901.333391203705</v>
      </c>
      <c r="F6159" s="2">
        <v>45901.334664351853</v>
      </c>
      <c r="G6159">
        <v>1</v>
      </c>
      <c r="H6159" t="s">
        <v>37</v>
      </c>
      <c r="I6159" s="2">
        <v>45901.333391203705</v>
      </c>
      <c r="M6159" t="s">
        <v>38</v>
      </c>
      <c r="N6159" s="4">
        <f t="shared" si="96"/>
        <v>45901</v>
      </c>
    </row>
    <row r="6160" spans="1:14" x14ac:dyDescent="0.35">
      <c r="A6160">
        <v>15446</v>
      </c>
      <c r="B6160" t="s">
        <v>85</v>
      </c>
      <c r="C6160" t="s">
        <v>86</v>
      </c>
      <c r="D6160" t="s">
        <v>74</v>
      </c>
      <c r="E6160" s="2">
        <v>45901.250150462962</v>
      </c>
      <c r="F6160" s="2">
        <v>45901.263611111113</v>
      </c>
      <c r="G6160">
        <v>1</v>
      </c>
      <c r="I6160" s="1">
        <v>45901.471951828702</v>
      </c>
      <c r="L6160">
        <v>0</v>
      </c>
      <c r="M6160" t="s">
        <v>75</v>
      </c>
      <c r="N6160" s="4">
        <f t="shared" si="96"/>
        <v>45901</v>
      </c>
    </row>
    <row r="6161" spans="1:14" x14ac:dyDescent="0.35">
      <c r="A6161">
        <v>15445</v>
      </c>
      <c r="B6161" t="s">
        <v>14</v>
      </c>
      <c r="C6161" t="s">
        <v>15</v>
      </c>
      <c r="D6161" t="s">
        <v>16</v>
      </c>
      <c r="E6161" s="1">
        <v>45901.146030775461</v>
      </c>
      <c r="F6161" s="1">
        <v>45901.217829930552</v>
      </c>
      <c r="G6161">
        <v>1</v>
      </c>
      <c r="H6161" t="s">
        <v>17</v>
      </c>
      <c r="N6161" s="4">
        <f t="shared" si="96"/>
        <v>45901</v>
      </c>
    </row>
    <row r="6162" spans="1:14" x14ac:dyDescent="0.35">
      <c r="A6162">
        <v>15444</v>
      </c>
      <c r="B6162" t="s">
        <v>18</v>
      </c>
      <c r="C6162" t="s">
        <v>15</v>
      </c>
      <c r="D6162" t="s">
        <v>16</v>
      </c>
      <c r="E6162" s="1">
        <v>45901.129681354163</v>
      </c>
      <c r="F6162" s="1">
        <v>45901.385186053238</v>
      </c>
      <c r="G6162">
        <v>1</v>
      </c>
      <c r="H6162" t="s">
        <v>17</v>
      </c>
      <c r="N6162" s="4">
        <f t="shared" si="96"/>
        <v>45901</v>
      </c>
    </row>
    <row r="6163" spans="1:14" x14ac:dyDescent="0.35">
      <c r="A6163">
        <v>15443</v>
      </c>
      <c r="B6163" t="s">
        <v>60</v>
      </c>
      <c r="C6163" t="s">
        <v>23</v>
      </c>
      <c r="D6163" t="s">
        <v>21</v>
      </c>
      <c r="E6163" s="1">
        <v>45901.071303564815</v>
      </c>
      <c r="G6163">
        <v>0</v>
      </c>
      <c r="H6163" t="s">
        <v>61</v>
      </c>
      <c r="I6163" s="2">
        <v>45898.836863425924</v>
      </c>
      <c r="M6163" t="s">
        <v>62</v>
      </c>
      <c r="N6163" s="4">
        <f t="shared" si="96"/>
        <v>45901</v>
      </c>
    </row>
    <row r="6164" spans="1:14" x14ac:dyDescent="0.35">
      <c r="A6164">
        <v>15442</v>
      </c>
      <c r="B6164" t="s">
        <v>32</v>
      </c>
      <c r="C6164" t="s">
        <v>33</v>
      </c>
      <c r="D6164" t="s">
        <v>16</v>
      </c>
      <c r="E6164" s="1">
        <v>45901.035196874996</v>
      </c>
      <c r="F6164" s="1">
        <v>45901.037496689816</v>
      </c>
      <c r="G6164">
        <v>1</v>
      </c>
      <c r="H6164" t="s">
        <v>81</v>
      </c>
      <c r="I6164" s="2">
        <v>45898.559259259258</v>
      </c>
      <c r="J6164">
        <v>0</v>
      </c>
      <c r="N6164" s="4">
        <f t="shared" si="96"/>
        <v>45901</v>
      </c>
    </row>
    <row r="6165" spans="1:14" x14ac:dyDescent="0.35">
      <c r="A6165">
        <v>15441</v>
      </c>
      <c r="B6165" t="s">
        <v>76</v>
      </c>
      <c r="C6165" t="s">
        <v>15</v>
      </c>
      <c r="D6165" t="s">
        <v>36</v>
      </c>
      <c r="E6165" s="2">
        <v>45901.062592592592</v>
      </c>
      <c r="F6165" s="2">
        <v>45901.06894675926</v>
      </c>
      <c r="G6165">
        <v>1</v>
      </c>
      <c r="H6165" t="s">
        <v>77</v>
      </c>
      <c r="I6165" s="2">
        <v>45901.062592592592</v>
      </c>
      <c r="M6165" t="s">
        <v>38</v>
      </c>
      <c r="N6165" s="4">
        <f t="shared" si="96"/>
        <v>45901</v>
      </c>
    </row>
    <row r="6166" spans="1:14" x14ac:dyDescent="0.35">
      <c r="A6166">
        <v>15440</v>
      </c>
      <c r="B6166" t="s">
        <v>19</v>
      </c>
      <c r="C6166" t="s">
        <v>20</v>
      </c>
      <c r="D6166" t="s">
        <v>21</v>
      </c>
      <c r="E6166" s="1">
        <v>45901.011023495368</v>
      </c>
      <c r="F6166" s="1">
        <v>45901.021002546295</v>
      </c>
      <c r="G6166">
        <v>1</v>
      </c>
      <c r="H6166" t="s">
        <v>17</v>
      </c>
      <c r="I6166" s="1">
        <v>45901.011023495368</v>
      </c>
      <c r="N6166" s="4">
        <f t="shared" si="96"/>
        <v>45901</v>
      </c>
    </row>
    <row r="6167" spans="1:14" x14ac:dyDescent="0.35">
      <c r="A6167">
        <v>15439</v>
      </c>
      <c r="B6167" t="s">
        <v>35</v>
      </c>
      <c r="C6167" t="s">
        <v>15</v>
      </c>
      <c r="D6167" t="s">
        <v>36</v>
      </c>
      <c r="E6167" s="2">
        <v>45901.005740740744</v>
      </c>
      <c r="F6167" s="2">
        <v>45901.016631944447</v>
      </c>
      <c r="G6167">
        <v>1</v>
      </c>
      <c r="H6167" t="s">
        <v>37</v>
      </c>
      <c r="I6167" s="2">
        <v>45901.005740740744</v>
      </c>
      <c r="M6167" t="s">
        <v>38</v>
      </c>
      <c r="N6167" s="4">
        <f t="shared" si="96"/>
        <v>45901</v>
      </c>
    </row>
    <row r="6168" spans="1:14" x14ac:dyDescent="0.35">
      <c r="A6168">
        <v>15438</v>
      </c>
      <c r="B6168" t="s">
        <v>18</v>
      </c>
      <c r="C6168" t="s">
        <v>15</v>
      </c>
      <c r="D6168" t="s">
        <v>16</v>
      </c>
      <c r="E6168" s="1">
        <v>45900.96392465278</v>
      </c>
      <c r="F6168" s="1">
        <v>45900.968906469905</v>
      </c>
      <c r="G6168">
        <v>1</v>
      </c>
      <c r="H6168" t="s">
        <v>17</v>
      </c>
      <c r="N6168" s="4">
        <f t="shared" si="96"/>
        <v>45900</v>
      </c>
    </row>
    <row r="6169" spans="1:14" x14ac:dyDescent="0.35">
      <c r="A6169">
        <v>15437</v>
      </c>
      <c r="B6169" t="s">
        <v>98</v>
      </c>
      <c r="C6169" t="s">
        <v>99</v>
      </c>
      <c r="D6169" t="s">
        <v>36</v>
      </c>
      <c r="E6169" s="2">
        <v>45900.927083333336</v>
      </c>
      <c r="F6169" s="2">
        <v>45900.927557870367</v>
      </c>
      <c r="G6169">
        <v>1</v>
      </c>
      <c r="H6169" t="s">
        <v>37</v>
      </c>
      <c r="I6169" s="2">
        <v>45900.927083333336</v>
      </c>
      <c r="M6169" t="s">
        <v>38</v>
      </c>
      <c r="N6169" s="4">
        <f t="shared" si="96"/>
        <v>45900</v>
      </c>
    </row>
    <row r="6170" spans="1:14" x14ac:dyDescent="0.35">
      <c r="A6170">
        <v>15436</v>
      </c>
      <c r="B6170" t="s">
        <v>98</v>
      </c>
      <c r="C6170" t="s">
        <v>99</v>
      </c>
      <c r="D6170" t="s">
        <v>36</v>
      </c>
      <c r="E6170" s="2">
        <v>45900.916701388887</v>
      </c>
      <c r="F6170" s="2">
        <v>45900.917233796295</v>
      </c>
      <c r="G6170">
        <v>1</v>
      </c>
      <c r="H6170" t="s">
        <v>37</v>
      </c>
      <c r="I6170" s="2">
        <v>45900.916701388887</v>
      </c>
      <c r="M6170" t="s">
        <v>38</v>
      </c>
      <c r="N6170" s="4">
        <f t="shared" si="96"/>
        <v>45900</v>
      </c>
    </row>
    <row r="6171" spans="1:14" ht="29" x14ac:dyDescent="0.35">
      <c r="A6171">
        <v>15435</v>
      </c>
      <c r="B6171" s="3" t="s">
        <v>66</v>
      </c>
      <c r="C6171" t="s">
        <v>15</v>
      </c>
      <c r="D6171" t="s">
        <v>36</v>
      </c>
      <c r="E6171" s="2">
        <v>45900.771203703705</v>
      </c>
      <c r="F6171" s="2">
        <v>45900.777719907404</v>
      </c>
      <c r="G6171">
        <v>1</v>
      </c>
      <c r="H6171" t="s">
        <v>37</v>
      </c>
      <c r="I6171" s="2">
        <v>45900.771203703705</v>
      </c>
      <c r="M6171" t="s">
        <v>38</v>
      </c>
      <c r="N6171" s="4">
        <f t="shared" si="96"/>
        <v>45900</v>
      </c>
    </row>
    <row r="6172" spans="1:14" x14ac:dyDescent="0.35">
      <c r="A6172">
        <v>15434</v>
      </c>
      <c r="B6172" t="s">
        <v>98</v>
      </c>
      <c r="C6172" t="s">
        <v>99</v>
      </c>
      <c r="D6172" t="s">
        <v>36</v>
      </c>
      <c r="E6172" s="2">
        <v>45900.71875</v>
      </c>
      <c r="F6172" s="2">
        <v>45900.719224537039</v>
      </c>
      <c r="G6172">
        <v>1</v>
      </c>
      <c r="H6172" t="s">
        <v>37</v>
      </c>
      <c r="I6172" s="2">
        <v>45900.71875</v>
      </c>
      <c r="M6172" t="s">
        <v>38</v>
      </c>
      <c r="N6172" s="4">
        <f t="shared" si="96"/>
        <v>45900</v>
      </c>
    </row>
    <row r="6173" spans="1:14" x14ac:dyDescent="0.35">
      <c r="A6173">
        <v>15433</v>
      </c>
      <c r="B6173" t="s">
        <v>98</v>
      </c>
      <c r="C6173" t="s">
        <v>99</v>
      </c>
      <c r="D6173" t="s">
        <v>36</v>
      </c>
      <c r="E6173" s="2">
        <v>45900.708333333336</v>
      </c>
      <c r="F6173" s="2">
        <v>45900.708877314813</v>
      </c>
      <c r="G6173">
        <v>1</v>
      </c>
      <c r="H6173" t="s">
        <v>37</v>
      </c>
      <c r="I6173" s="2">
        <v>45900.708333333336</v>
      </c>
      <c r="M6173" t="s">
        <v>38</v>
      </c>
      <c r="N6173" s="4">
        <f t="shared" si="96"/>
        <v>45900</v>
      </c>
    </row>
    <row r="6174" spans="1:14" ht="29" x14ac:dyDescent="0.35">
      <c r="A6174">
        <v>15432</v>
      </c>
      <c r="B6174" s="3" t="s">
        <v>66</v>
      </c>
      <c r="C6174" t="s">
        <v>15</v>
      </c>
      <c r="D6174" t="s">
        <v>36</v>
      </c>
      <c r="E6174" s="2">
        <v>45900.604537037034</v>
      </c>
      <c r="F6174" s="2">
        <v>45900.610995370371</v>
      </c>
      <c r="G6174">
        <v>1</v>
      </c>
      <c r="H6174" t="s">
        <v>37</v>
      </c>
      <c r="I6174" s="2">
        <v>45900.604537037034</v>
      </c>
      <c r="M6174" t="s">
        <v>38</v>
      </c>
      <c r="N6174" s="4">
        <f t="shared" si="96"/>
        <v>45900</v>
      </c>
    </row>
    <row r="6175" spans="1:14" x14ac:dyDescent="0.35">
      <c r="A6175">
        <v>15431</v>
      </c>
      <c r="B6175" t="s">
        <v>98</v>
      </c>
      <c r="C6175" t="s">
        <v>99</v>
      </c>
      <c r="D6175" t="s">
        <v>36</v>
      </c>
      <c r="E6175" s="2">
        <v>45900.510416666664</v>
      </c>
      <c r="F6175" s="2">
        <v>45900.51085648148</v>
      </c>
      <c r="G6175">
        <v>1</v>
      </c>
      <c r="H6175" t="s">
        <v>37</v>
      </c>
      <c r="I6175" s="2">
        <v>45900.510416666664</v>
      </c>
      <c r="M6175" t="s">
        <v>38</v>
      </c>
      <c r="N6175" s="4">
        <f t="shared" si="96"/>
        <v>45900</v>
      </c>
    </row>
    <row r="6176" spans="1:14" x14ac:dyDescent="0.35">
      <c r="A6176">
        <v>15430</v>
      </c>
      <c r="B6176" t="s">
        <v>98</v>
      </c>
      <c r="C6176" t="s">
        <v>99</v>
      </c>
      <c r="D6176" t="s">
        <v>36</v>
      </c>
      <c r="E6176" s="2">
        <v>45900.500023148146</v>
      </c>
      <c r="F6176" s="2">
        <v>45900.500590277778</v>
      </c>
      <c r="G6176">
        <v>1</v>
      </c>
      <c r="H6176" t="s">
        <v>37</v>
      </c>
      <c r="I6176" s="2">
        <v>45900.500023148146</v>
      </c>
      <c r="M6176" t="s">
        <v>38</v>
      </c>
      <c r="N6176" s="4">
        <f t="shared" si="96"/>
        <v>45900</v>
      </c>
    </row>
    <row r="6177" spans="1:14" ht="29" x14ac:dyDescent="0.35">
      <c r="A6177">
        <v>15429</v>
      </c>
      <c r="B6177" s="3" t="s">
        <v>66</v>
      </c>
      <c r="C6177" t="s">
        <v>15</v>
      </c>
      <c r="D6177" t="s">
        <v>36</v>
      </c>
      <c r="E6177" s="2">
        <v>45900.354537037034</v>
      </c>
      <c r="F6177" s="2">
        <v>45900.361018518517</v>
      </c>
      <c r="G6177">
        <v>1</v>
      </c>
      <c r="H6177" t="s">
        <v>37</v>
      </c>
      <c r="I6177" s="2">
        <v>45900.354537037034</v>
      </c>
      <c r="M6177" t="s">
        <v>38</v>
      </c>
      <c r="N6177" s="4">
        <f t="shared" si="96"/>
        <v>45900</v>
      </c>
    </row>
    <row r="6178" spans="1:14" x14ac:dyDescent="0.35">
      <c r="A6178">
        <v>15428</v>
      </c>
      <c r="B6178" t="s">
        <v>98</v>
      </c>
      <c r="C6178" t="s">
        <v>99</v>
      </c>
      <c r="D6178" t="s">
        <v>36</v>
      </c>
      <c r="E6178" s="2">
        <v>45900.343807870369</v>
      </c>
      <c r="F6178" s="2">
        <v>45900.344293981485</v>
      </c>
      <c r="G6178">
        <v>1</v>
      </c>
      <c r="H6178" t="s">
        <v>37</v>
      </c>
      <c r="I6178" s="2">
        <v>45900.343807870369</v>
      </c>
      <c r="M6178" t="s">
        <v>38</v>
      </c>
      <c r="N6178" s="4">
        <f t="shared" si="96"/>
        <v>45900</v>
      </c>
    </row>
    <row r="6179" spans="1:14" x14ac:dyDescent="0.35">
      <c r="A6179">
        <v>15427</v>
      </c>
      <c r="B6179" t="s">
        <v>39</v>
      </c>
      <c r="C6179" t="s">
        <v>15</v>
      </c>
      <c r="D6179" t="s">
        <v>36</v>
      </c>
      <c r="E6179" s="2">
        <v>45900.3125</v>
      </c>
      <c r="F6179" s="2">
        <v>45900.334502314814</v>
      </c>
      <c r="G6179">
        <v>1</v>
      </c>
      <c r="H6179" t="s">
        <v>37</v>
      </c>
      <c r="I6179" s="2">
        <v>45900.3125</v>
      </c>
      <c r="M6179" t="s">
        <v>38</v>
      </c>
      <c r="N6179" s="4">
        <f t="shared" si="96"/>
        <v>45900</v>
      </c>
    </row>
    <row r="6180" spans="1:14" x14ac:dyDescent="0.35">
      <c r="A6180">
        <v>15426</v>
      </c>
      <c r="B6180" t="s">
        <v>98</v>
      </c>
      <c r="C6180" t="s">
        <v>99</v>
      </c>
      <c r="D6180" t="s">
        <v>36</v>
      </c>
      <c r="E6180" s="2">
        <v>45900.333321759259</v>
      </c>
      <c r="F6180" s="2">
        <v>45900.333854166667</v>
      </c>
      <c r="G6180">
        <v>1</v>
      </c>
      <c r="H6180" t="s">
        <v>37</v>
      </c>
      <c r="I6180" s="2">
        <v>45900.333321759259</v>
      </c>
      <c r="M6180" t="s">
        <v>38</v>
      </c>
      <c r="N6180" s="4">
        <f t="shared" si="96"/>
        <v>45900</v>
      </c>
    </row>
    <row r="6181" spans="1:14" x14ac:dyDescent="0.35">
      <c r="A6181">
        <v>15425</v>
      </c>
      <c r="B6181" t="s">
        <v>18</v>
      </c>
      <c r="C6181" t="s">
        <v>15</v>
      </c>
      <c r="D6181" t="s">
        <v>16</v>
      </c>
      <c r="E6181" s="1">
        <v>45900.129909432872</v>
      </c>
      <c r="G6181">
        <v>0</v>
      </c>
      <c r="H6181" t="s">
        <v>17</v>
      </c>
      <c r="N6181" s="4">
        <f t="shared" si="96"/>
        <v>45900</v>
      </c>
    </row>
    <row r="6182" spans="1:14" x14ac:dyDescent="0.35">
      <c r="A6182">
        <v>15424</v>
      </c>
      <c r="B6182" t="s">
        <v>35</v>
      </c>
      <c r="C6182" t="s">
        <v>15</v>
      </c>
      <c r="D6182" t="s">
        <v>36</v>
      </c>
      <c r="E6182" s="2">
        <v>45900.005729166667</v>
      </c>
      <c r="F6182" s="2">
        <v>45900.016631944447</v>
      </c>
      <c r="G6182">
        <v>1</v>
      </c>
      <c r="H6182" t="s">
        <v>37</v>
      </c>
      <c r="I6182" s="2">
        <v>45900.005729166667</v>
      </c>
      <c r="M6182" t="s">
        <v>38</v>
      </c>
      <c r="N6182" s="4">
        <f t="shared" si="96"/>
        <v>45900</v>
      </c>
    </row>
    <row r="6183" spans="1:14" x14ac:dyDescent="0.35">
      <c r="A6183">
        <v>15423</v>
      </c>
      <c r="B6183" t="s">
        <v>98</v>
      </c>
      <c r="C6183" t="s">
        <v>99</v>
      </c>
      <c r="D6183" t="s">
        <v>36</v>
      </c>
      <c r="E6183" s="2">
        <v>45899.927071759259</v>
      </c>
      <c r="F6183" s="2">
        <v>45899.927557870367</v>
      </c>
      <c r="G6183">
        <v>1</v>
      </c>
      <c r="H6183" t="s">
        <v>37</v>
      </c>
      <c r="I6183" s="2">
        <v>45899.927071759259</v>
      </c>
      <c r="M6183" t="s">
        <v>38</v>
      </c>
      <c r="N6183" s="4">
        <f t="shared" si="96"/>
        <v>45899</v>
      </c>
    </row>
    <row r="6184" spans="1:14" x14ac:dyDescent="0.35">
      <c r="A6184">
        <v>15422</v>
      </c>
      <c r="B6184" t="s">
        <v>98</v>
      </c>
      <c r="C6184" t="s">
        <v>99</v>
      </c>
      <c r="D6184" t="s">
        <v>36</v>
      </c>
      <c r="E6184" s="2">
        <v>45899.916666666664</v>
      </c>
      <c r="F6184" s="2">
        <v>45899.917199074072</v>
      </c>
      <c r="G6184">
        <v>1</v>
      </c>
      <c r="H6184" t="s">
        <v>37</v>
      </c>
      <c r="I6184" s="2">
        <v>45899.916666666664</v>
      </c>
      <c r="M6184" t="s">
        <v>38</v>
      </c>
      <c r="N6184" s="4">
        <f t="shared" si="96"/>
        <v>45899</v>
      </c>
    </row>
    <row r="6185" spans="1:14" ht="29" x14ac:dyDescent="0.35">
      <c r="A6185">
        <v>15421</v>
      </c>
      <c r="B6185" s="3" t="s">
        <v>66</v>
      </c>
      <c r="C6185" t="s">
        <v>15</v>
      </c>
      <c r="D6185" t="s">
        <v>36</v>
      </c>
      <c r="E6185" s="2">
        <v>45899.771203703705</v>
      </c>
      <c r="F6185" s="2">
        <v>45899.777638888889</v>
      </c>
      <c r="G6185">
        <v>1</v>
      </c>
      <c r="H6185" t="s">
        <v>37</v>
      </c>
      <c r="I6185" s="2">
        <v>45899.771203703705</v>
      </c>
      <c r="M6185" t="s">
        <v>38</v>
      </c>
      <c r="N6185" s="4">
        <f t="shared" si="96"/>
        <v>45899</v>
      </c>
    </row>
    <row r="6186" spans="1:14" x14ac:dyDescent="0.35">
      <c r="A6186">
        <v>15420</v>
      </c>
      <c r="B6186" t="s">
        <v>98</v>
      </c>
      <c r="C6186" t="s">
        <v>99</v>
      </c>
      <c r="D6186" t="s">
        <v>36</v>
      </c>
      <c r="E6186" s="2">
        <v>45899.71875</v>
      </c>
      <c r="F6186" s="2">
        <v>45899.719224537039</v>
      </c>
      <c r="G6186">
        <v>1</v>
      </c>
      <c r="H6186" t="s">
        <v>37</v>
      </c>
      <c r="I6186" s="2">
        <v>45899.71875</v>
      </c>
      <c r="M6186" t="s">
        <v>38</v>
      </c>
      <c r="N6186" s="4">
        <f t="shared" si="96"/>
        <v>45899</v>
      </c>
    </row>
    <row r="6187" spans="1:14" x14ac:dyDescent="0.35">
      <c r="A6187">
        <v>15419</v>
      </c>
      <c r="B6187" t="s">
        <v>98</v>
      </c>
      <c r="C6187" t="s">
        <v>99</v>
      </c>
      <c r="D6187" t="s">
        <v>36</v>
      </c>
      <c r="E6187" s="2">
        <v>45899.708344907405</v>
      </c>
      <c r="F6187" s="2">
        <v>45899.70890046296</v>
      </c>
      <c r="G6187">
        <v>1</v>
      </c>
      <c r="H6187" t="s">
        <v>37</v>
      </c>
      <c r="I6187" s="2">
        <v>45899.708344907405</v>
      </c>
      <c r="M6187" t="s">
        <v>38</v>
      </c>
      <c r="N6187" s="4">
        <f t="shared" si="96"/>
        <v>45899</v>
      </c>
    </row>
    <row r="6188" spans="1:14" ht="29" x14ac:dyDescent="0.35">
      <c r="A6188">
        <v>15418</v>
      </c>
      <c r="B6188" s="3" t="s">
        <v>66</v>
      </c>
      <c r="C6188" t="s">
        <v>15</v>
      </c>
      <c r="D6188" t="s">
        <v>36</v>
      </c>
      <c r="E6188" s="2">
        <v>45899.604537037034</v>
      </c>
      <c r="F6188" s="2">
        <v>45899.611076388886</v>
      </c>
      <c r="G6188">
        <v>1</v>
      </c>
      <c r="H6188" t="s">
        <v>37</v>
      </c>
      <c r="I6188" s="2">
        <v>45899.604537037034</v>
      </c>
      <c r="M6188" t="s">
        <v>38</v>
      </c>
      <c r="N6188" s="4">
        <f t="shared" si="96"/>
        <v>45899</v>
      </c>
    </row>
    <row r="6189" spans="1:14" x14ac:dyDescent="0.35">
      <c r="A6189">
        <v>15417</v>
      </c>
      <c r="B6189" t="s">
        <v>98</v>
      </c>
      <c r="C6189" t="s">
        <v>99</v>
      </c>
      <c r="D6189" t="s">
        <v>36</v>
      </c>
      <c r="E6189" s="2">
        <v>45899.510416666664</v>
      </c>
      <c r="F6189" s="2">
        <v>45899.510868055557</v>
      </c>
      <c r="G6189">
        <v>1</v>
      </c>
      <c r="H6189" t="s">
        <v>37</v>
      </c>
      <c r="I6189" s="2">
        <v>45899.510416666664</v>
      </c>
      <c r="M6189" t="s">
        <v>38</v>
      </c>
      <c r="N6189" s="4">
        <f t="shared" si="96"/>
        <v>45899</v>
      </c>
    </row>
    <row r="6190" spans="1:14" x14ac:dyDescent="0.35">
      <c r="A6190">
        <v>15416</v>
      </c>
      <c r="B6190" t="s">
        <v>98</v>
      </c>
      <c r="C6190" t="s">
        <v>99</v>
      </c>
      <c r="D6190" t="s">
        <v>36</v>
      </c>
      <c r="E6190" s="2">
        <v>45899.5000462963</v>
      </c>
      <c r="F6190" s="2">
        <v>45899.500752314816</v>
      </c>
      <c r="G6190">
        <v>1</v>
      </c>
      <c r="H6190" t="s">
        <v>37</v>
      </c>
      <c r="I6190" s="2">
        <v>45899.5000462963</v>
      </c>
      <c r="M6190" t="s">
        <v>38</v>
      </c>
      <c r="N6190" s="4">
        <f t="shared" si="96"/>
        <v>45899</v>
      </c>
    </row>
    <row r="6191" spans="1:14" ht="29" x14ac:dyDescent="0.35">
      <c r="A6191">
        <v>15415</v>
      </c>
      <c r="B6191" s="3" t="s">
        <v>66</v>
      </c>
      <c r="C6191" t="s">
        <v>15</v>
      </c>
      <c r="D6191" t="s">
        <v>36</v>
      </c>
      <c r="E6191" s="2">
        <v>45899.354537037034</v>
      </c>
      <c r="F6191" s="2">
        <v>45899.361180555556</v>
      </c>
      <c r="G6191">
        <v>1</v>
      </c>
      <c r="H6191" t="s">
        <v>37</v>
      </c>
      <c r="I6191" s="2">
        <v>45899.354537037034</v>
      </c>
      <c r="M6191" t="s">
        <v>38</v>
      </c>
      <c r="N6191" s="4">
        <f t="shared" si="96"/>
        <v>45899</v>
      </c>
    </row>
    <row r="6192" spans="1:14" x14ac:dyDescent="0.35">
      <c r="A6192">
        <v>15414</v>
      </c>
      <c r="B6192" t="s">
        <v>98</v>
      </c>
      <c r="C6192" t="s">
        <v>99</v>
      </c>
      <c r="D6192" t="s">
        <v>36</v>
      </c>
      <c r="E6192" s="2">
        <v>45899.343738425923</v>
      </c>
      <c r="F6192" s="2">
        <v>45899.344247685185</v>
      </c>
      <c r="G6192">
        <v>1</v>
      </c>
      <c r="H6192" t="s">
        <v>37</v>
      </c>
      <c r="I6192" s="2">
        <v>45899.343738425923</v>
      </c>
      <c r="M6192" t="s">
        <v>38</v>
      </c>
      <c r="N6192" s="4">
        <f t="shared" si="96"/>
        <v>45899</v>
      </c>
    </row>
    <row r="6193" spans="1:14" x14ac:dyDescent="0.35">
      <c r="A6193">
        <v>15413</v>
      </c>
      <c r="B6193" t="s">
        <v>98</v>
      </c>
      <c r="C6193" t="s">
        <v>99</v>
      </c>
      <c r="D6193" t="s">
        <v>36</v>
      </c>
      <c r="E6193" s="2">
        <v>45899.333379629628</v>
      </c>
      <c r="F6193" s="2">
        <v>45899.333958333336</v>
      </c>
      <c r="G6193">
        <v>1</v>
      </c>
      <c r="H6193" t="s">
        <v>37</v>
      </c>
      <c r="I6193" s="2">
        <v>45899.333379629628</v>
      </c>
      <c r="M6193" t="s">
        <v>38</v>
      </c>
      <c r="N6193" s="4">
        <f t="shared" si="96"/>
        <v>45899</v>
      </c>
    </row>
    <row r="6194" spans="1:14" x14ac:dyDescent="0.35">
      <c r="A6194">
        <v>15412</v>
      </c>
      <c r="B6194" t="s">
        <v>14</v>
      </c>
      <c r="C6194" t="s">
        <v>15</v>
      </c>
      <c r="D6194" t="s">
        <v>16</v>
      </c>
      <c r="E6194" s="1">
        <v>45899.146061550928</v>
      </c>
      <c r="F6194" s="1">
        <v>45899.208841655091</v>
      </c>
      <c r="G6194">
        <v>1</v>
      </c>
      <c r="H6194" t="s">
        <v>17</v>
      </c>
      <c r="N6194" s="4">
        <f t="shared" si="96"/>
        <v>45899</v>
      </c>
    </row>
    <row r="6195" spans="1:14" x14ac:dyDescent="0.35">
      <c r="A6195">
        <v>15411</v>
      </c>
      <c r="B6195" t="s">
        <v>18</v>
      </c>
      <c r="C6195" t="s">
        <v>15</v>
      </c>
      <c r="D6195" t="s">
        <v>16</v>
      </c>
      <c r="E6195" s="1">
        <v>45899.129933472221</v>
      </c>
      <c r="F6195" s="1">
        <v>45899.133040601853</v>
      </c>
      <c r="G6195">
        <v>1</v>
      </c>
      <c r="H6195" t="s">
        <v>17</v>
      </c>
      <c r="N6195" s="4">
        <f t="shared" si="96"/>
        <v>45899</v>
      </c>
    </row>
    <row r="6196" spans="1:14" x14ac:dyDescent="0.35">
      <c r="A6196">
        <v>15410</v>
      </c>
      <c r="B6196" t="s">
        <v>35</v>
      </c>
      <c r="C6196" t="s">
        <v>15</v>
      </c>
      <c r="D6196" t="s">
        <v>36</v>
      </c>
      <c r="E6196" s="2">
        <v>45899.00576388889</v>
      </c>
      <c r="F6196" s="2">
        <v>45899.016724537039</v>
      </c>
      <c r="G6196">
        <v>1</v>
      </c>
      <c r="H6196" t="s">
        <v>37</v>
      </c>
      <c r="I6196" s="2">
        <v>45899.00576388889</v>
      </c>
      <c r="M6196" t="s">
        <v>38</v>
      </c>
      <c r="N6196" s="4">
        <f t="shared" si="96"/>
        <v>45899</v>
      </c>
    </row>
    <row r="6197" spans="1:14" x14ac:dyDescent="0.35">
      <c r="A6197">
        <v>15409</v>
      </c>
      <c r="B6197" t="s">
        <v>69</v>
      </c>
      <c r="C6197" t="s">
        <v>70</v>
      </c>
      <c r="D6197" t="s">
        <v>16</v>
      </c>
      <c r="E6197" s="1">
        <v>45898.958609166664</v>
      </c>
      <c r="F6197" s="1">
        <v>45898.959325046293</v>
      </c>
      <c r="G6197">
        <v>1</v>
      </c>
      <c r="H6197" t="s">
        <v>71</v>
      </c>
      <c r="I6197" s="1">
        <v>45898.958609166664</v>
      </c>
      <c r="J6197">
        <v>0</v>
      </c>
      <c r="N6197" s="4">
        <f t="shared" si="96"/>
        <v>45898</v>
      </c>
    </row>
    <row r="6198" spans="1:14" x14ac:dyDescent="0.35">
      <c r="A6198">
        <v>15408</v>
      </c>
      <c r="B6198" t="s">
        <v>98</v>
      </c>
      <c r="C6198" t="s">
        <v>99</v>
      </c>
      <c r="D6198" t="s">
        <v>36</v>
      </c>
      <c r="E6198" s="2">
        <v>45898.927083333336</v>
      </c>
      <c r="F6198" s="2">
        <v>45898.927534722221</v>
      </c>
      <c r="G6198">
        <v>1</v>
      </c>
      <c r="H6198" t="s">
        <v>37</v>
      </c>
      <c r="I6198" s="2">
        <v>45898.927083333336</v>
      </c>
      <c r="M6198" t="s">
        <v>38</v>
      </c>
      <c r="N6198" s="4">
        <f t="shared" si="96"/>
        <v>45898</v>
      </c>
    </row>
    <row r="6199" spans="1:14" x14ac:dyDescent="0.35">
      <c r="A6199">
        <v>15407</v>
      </c>
      <c r="B6199" t="s">
        <v>98</v>
      </c>
      <c r="C6199" t="s">
        <v>99</v>
      </c>
      <c r="D6199" t="s">
        <v>36</v>
      </c>
      <c r="E6199" s="2">
        <v>45898.916655092595</v>
      </c>
      <c r="F6199" s="2">
        <v>45898.917199074072</v>
      </c>
      <c r="G6199">
        <v>1</v>
      </c>
      <c r="H6199" t="s">
        <v>37</v>
      </c>
      <c r="I6199" s="2">
        <v>45898.916655092595</v>
      </c>
      <c r="M6199" t="s">
        <v>38</v>
      </c>
      <c r="N6199" s="4">
        <f t="shared" si="96"/>
        <v>45898</v>
      </c>
    </row>
    <row r="6200" spans="1:14" ht="29" x14ac:dyDescent="0.35">
      <c r="A6200">
        <v>15406</v>
      </c>
      <c r="B6200" s="3" t="s">
        <v>66</v>
      </c>
      <c r="C6200" t="s">
        <v>15</v>
      </c>
      <c r="D6200" t="s">
        <v>36</v>
      </c>
      <c r="E6200" s="2">
        <v>45898.771192129629</v>
      </c>
      <c r="F6200" s="2">
        <v>45898.777708333335</v>
      </c>
      <c r="G6200">
        <v>1</v>
      </c>
      <c r="H6200" t="s">
        <v>37</v>
      </c>
      <c r="I6200" s="2">
        <v>45898.771192129629</v>
      </c>
      <c r="M6200" t="s">
        <v>38</v>
      </c>
      <c r="N6200" s="4">
        <f t="shared" si="96"/>
        <v>45898</v>
      </c>
    </row>
    <row r="6201" spans="1:14" x14ac:dyDescent="0.35">
      <c r="A6201">
        <v>15405</v>
      </c>
      <c r="B6201" t="s">
        <v>58</v>
      </c>
      <c r="C6201" t="s">
        <v>15</v>
      </c>
      <c r="D6201" t="s">
        <v>36</v>
      </c>
      <c r="E6201" s="2">
        <v>45898.730300925927</v>
      </c>
      <c r="F6201" s="2">
        <v>45898.74113425926</v>
      </c>
      <c r="G6201">
        <v>1</v>
      </c>
      <c r="H6201" t="s">
        <v>59</v>
      </c>
      <c r="I6201" s="2">
        <v>45898.730300925927</v>
      </c>
      <c r="M6201" t="s">
        <v>38</v>
      </c>
      <c r="N6201" s="4">
        <f t="shared" si="96"/>
        <v>45898</v>
      </c>
    </row>
    <row r="6202" spans="1:14" x14ac:dyDescent="0.35">
      <c r="A6202">
        <v>15404</v>
      </c>
      <c r="B6202" t="s">
        <v>32</v>
      </c>
      <c r="C6202" t="s">
        <v>33</v>
      </c>
      <c r="D6202" t="s">
        <v>16</v>
      </c>
      <c r="E6202" s="1">
        <v>45898.697638935184</v>
      </c>
      <c r="F6202" s="1">
        <v>45898.707338657405</v>
      </c>
      <c r="G6202">
        <v>1</v>
      </c>
      <c r="H6202" t="s">
        <v>81</v>
      </c>
      <c r="I6202" s="2">
        <v>45898.696712962963</v>
      </c>
      <c r="J6202">
        <v>10</v>
      </c>
      <c r="N6202" s="4">
        <f t="shared" si="96"/>
        <v>45898</v>
      </c>
    </row>
    <row r="6203" spans="1:14" x14ac:dyDescent="0.35">
      <c r="A6203">
        <v>15403</v>
      </c>
      <c r="B6203" t="s">
        <v>114</v>
      </c>
      <c r="C6203" t="s">
        <v>15</v>
      </c>
      <c r="D6203" t="s">
        <v>36</v>
      </c>
      <c r="E6203" s="2">
        <v>45898.723946759259</v>
      </c>
      <c r="F6203" s="2">
        <v>45898.731805555559</v>
      </c>
      <c r="G6203">
        <v>1</v>
      </c>
      <c r="H6203" t="s">
        <v>59</v>
      </c>
      <c r="I6203" s="2">
        <v>45898.723946759259</v>
      </c>
      <c r="M6203" t="s">
        <v>38</v>
      </c>
      <c r="N6203" s="4">
        <f t="shared" si="96"/>
        <v>45898</v>
      </c>
    </row>
    <row r="6204" spans="1:14" x14ac:dyDescent="0.35">
      <c r="A6204">
        <v>15402</v>
      </c>
      <c r="B6204" t="s">
        <v>42</v>
      </c>
      <c r="C6204" t="s">
        <v>23</v>
      </c>
      <c r="D6204" t="s">
        <v>21</v>
      </c>
      <c r="E6204" s="1">
        <v>45898.680941018516</v>
      </c>
      <c r="F6204" s="1">
        <v>45898.686682858795</v>
      </c>
      <c r="G6204">
        <v>1</v>
      </c>
      <c r="H6204" t="s">
        <v>43</v>
      </c>
      <c r="I6204" s="2">
        <v>45898.680219907408</v>
      </c>
      <c r="L6204">
        <v>9</v>
      </c>
      <c r="N6204" s="4">
        <f t="shared" si="96"/>
        <v>45898</v>
      </c>
    </row>
    <row r="6205" spans="1:14" x14ac:dyDescent="0.35">
      <c r="A6205">
        <v>15401</v>
      </c>
      <c r="B6205" t="s">
        <v>114</v>
      </c>
      <c r="C6205" t="s">
        <v>15</v>
      </c>
      <c r="D6205" t="s">
        <v>36</v>
      </c>
      <c r="E6205" s="2">
        <v>45898.718530092592</v>
      </c>
      <c r="F6205" s="2">
        <v>45898.720000000001</v>
      </c>
      <c r="G6205">
        <v>1</v>
      </c>
      <c r="H6205" t="s">
        <v>77</v>
      </c>
      <c r="I6205" s="2">
        <v>45898.718530092592</v>
      </c>
      <c r="M6205" t="s">
        <v>38</v>
      </c>
      <c r="N6205" s="4">
        <f t="shared" si="96"/>
        <v>45898</v>
      </c>
    </row>
    <row r="6206" spans="1:14" x14ac:dyDescent="0.35">
      <c r="A6206">
        <v>15400</v>
      </c>
      <c r="B6206" t="s">
        <v>98</v>
      </c>
      <c r="C6206" t="s">
        <v>99</v>
      </c>
      <c r="D6206" t="s">
        <v>36</v>
      </c>
      <c r="E6206" s="2">
        <v>45898.71875</v>
      </c>
      <c r="F6206" s="2">
        <v>45898.719224537039</v>
      </c>
      <c r="G6206">
        <v>1</v>
      </c>
      <c r="H6206" t="s">
        <v>37</v>
      </c>
      <c r="I6206" s="2">
        <v>45898.71875</v>
      </c>
      <c r="M6206" t="s">
        <v>38</v>
      </c>
      <c r="N6206" s="4">
        <f t="shared" si="96"/>
        <v>45898</v>
      </c>
    </row>
    <row r="6207" spans="1:14" x14ac:dyDescent="0.35">
      <c r="A6207">
        <v>15399</v>
      </c>
      <c r="B6207" t="s">
        <v>114</v>
      </c>
      <c r="C6207" t="s">
        <v>15</v>
      </c>
      <c r="D6207" t="s">
        <v>36</v>
      </c>
      <c r="E6207" s="2">
        <v>45898.710844907408</v>
      </c>
      <c r="F6207" s="2">
        <v>45898.712129629632</v>
      </c>
      <c r="G6207">
        <v>1</v>
      </c>
      <c r="H6207" t="s">
        <v>77</v>
      </c>
      <c r="I6207" s="2">
        <v>45898.710844907408</v>
      </c>
      <c r="M6207" t="s">
        <v>38</v>
      </c>
      <c r="N6207" s="4">
        <f t="shared" si="96"/>
        <v>45898</v>
      </c>
    </row>
    <row r="6208" spans="1:14" x14ac:dyDescent="0.35">
      <c r="A6208">
        <v>15398</v>
      </c>
      <c r="B6208" t="s">
        <v>63</v>
      </c>
      <c r="C6208" t="s">
        <v>23</v>
      </c>
      <c r="D6208" t="s">
        <v>21</v>
      </c>
      <c r="E6208" s="1">
        <v>45898.670083437501</v>
      </c>
      <c r="F6208" s="1">
        <v>45898.670399918985</v>
      </c>
      <c r="G6208">
        <v>2</v>
      </c>
      <c r="H6208" t="s">
        <v>83</v>
      </c>
      <c r="I6208" s="2">
        <v>45898.668310185189</v>
      </c>
      <c r="N6208" s="4">
        <f t="shared" si="96"/>
        <v>45898</v>
      </c>
    </row>
    <row r="6209" spans="1:14" x14ac:dyDescent="0.35">
      <c r="A6209">
        <v>15397</v>
      </c>
      <c r="B6209" t="s">
        <v>63</v>
      </c>
      <c r="C6209" t="s">
        <v>23</v>
      </c>
      <c r="D6209" t="s">
        <v>21</v>
      </c>
      <c r="E6209" s="1">
        <v>45898.669163101855</v>
      </c>
      <c r="F6209" s="1">
        <v>45898.669719108795</v>
      </c>
      <c r="G6209">
        <v>2</v>
      </c>
      <c r="H6209" t="s">
        <v>83</v>
      </c>
      <c r="I6209" s="2">
        <v>45898.668773148151</v>
      </c>
      <c r="N6209" s="4">
        <f t="shared" si="96"/>
        <v>45898</v>
      </c>
    </row>
    <row r="6210" spans="1:14" x14ac:dyDescent="0.35">
      <c r="A6210">
        <v>15396</v>
      </c>
      <c r="B6210" t="s">
        <v>98</v>
      </c>
      <c r="C6210" t="s">
        <v>99</v>
      </c>
      <c r="D6210" t="s">
        <v>36</v>
      </c>
      <c r="E6210" s="2">
        <v>45898.708344907405</v>
      </c>
      <c r="F6210" s="2">
        <v>45898.708865740744</v>
      </c>
      <c r="G6210">
        <v>1</v>
      </c>
      <c r="H6210" t="s">
        <v>37</v>
      </c>
      <c r="I6210" s="2">
        <v>45898.708344907405</v>
      </c>
      <c r="M6210" t="s">
        <v>38</v>
      </c>
      <c r="N6210" s="4">
        <f t="shared" ref="N6210:N6273" si="97">INT(E6210)</f>
        <v>45898</v>
      </c>
    </row>
    <row r="6211" spans="1:14" x14ac:dyDescent="0.35">
      <c r="A6211">
        <v>15395</v>
      </c>
      <c r="B6211" t="s">
        <v>114</v>
      </c>
      <c r="C6211" t="s">
        <v>15</v>
      </c>
      <c r="D6211" t="s">
        <v>36</v>
      </c>
      <c r="E6211" s="2">
        <v>45898.702546296299</v>
      </c>
      <c r="F6211" s="2">
        <v>45898.703993055555</v>
      </c>
      <c r="G6211">
        <v>1</v>
      </c>
      <c r="H6211" t="s">
        <v>77</v>
      </c>
      <c r="I6211" s="2">
        <v>45898.702546296299</v>
      </c>
      <c r="M6211" t="s">
        <v>38</v>
      </c>
      <c r="N6211" s="4">
        <f t="shared" si="97"/>
        <v>45898</v>
      </c>
    </row>
    <row r="6212" spans="1:14" x14ac:dyDescent="0.35">
      <c r="A6212">
        <v>15394</v>
      </c>
      <c r="B6212" t="s">
        <v>114</v>
      </c>
      <c r="C6212" t="s">
        <v>15</v>
      </c>
      <c r="D6212" t="s">
        <v>36</v>
      </c>
      <c r="E6212" s="2">
        <v>45898.693622685183</v>
      </c>
      <c r="F6212" s="2">
        <v>45898.696342592593</v>
      </c>
      <c r="G6212">
        <v>1</v>
      </c>
      <c r="H6212" t="s">
        <v>59</v>
      </c>
      <c r="I6212" s="2">
        <v>45898.693622685183</v>
      </c>
      <c r="M6212" t="s">
        <v>38</v>
      </c>
      <c r="N6212" s="4">
        <f t="shared" si="97"/>
        <v>45898</v>
      </c>
    </row>
    <row r="6213" spans="1:14" x14ac:dyDescent="0.35">
      <c r="A6213">
        <v>15393</v>
      </c>
      <c r="B6213" t="s">
        <v>114</v>
      </c>
      <c r="C6213" t="s">
        <v>15</v>
      </c>
      <c r="D6213" t="s">
        <v>36</v>
      </c>
      <c r="E6213" s="2">
        <v>45898.680949074071</v>
      </c>
      <c r="F6213" s="2">
        <v>45898.683819444443</v>
      </c>
      <c r="G6213">
        <v>1</v>
      </c>
      <c r="H6213" t="s">
        <v>59</v>
      </c>
      <c r="I6213" s="2">
        <v>45898.680949074071</v>
      </c>
      <c r="M6213" t="s">
        <v>38</v>
      </c>
      <c r="N6213" s="4">
        <f t="shared" si="97"/>
        <v>45898</v>
      </c>
    </row>
    <row r="6214" spans="1:14" x14ac:dyDescent="0.35">
      <c r="A6214">
        <v>15392</v>
      </c>
      <c r="B6214" t="s">
        <v>114</v>
      </c>
      <c r="C6214" t="s">
        <v>15</v>
      </c>
      <c r="D6214" t="s">
        <v>36</v>
      </c>
      <c r="E6214" s="2">
        <v>45898.670983796299</v>
      </c>
      <c r="F6214" s="2">
        <v>45898.672210648147</v>
      </c>
      <c r="G6214">
        <v>1</v>
      </c>
      <c r="H6214" t="s">
        <v>77</v>
      </c>
      <c r="I6214" s="2">
        <v>45898.670983796299</v>
      </c>
      <c r="M6214" t="s">
        <v>38</v>
      </c>
      <c r="N6214" s="4">
        <f t="shared" si="97"/>
        <v>45898</v>
      </c>
    </row>
    <row r="6215" spans="1:14" x14ac:dyDescent="0.35">
      <c r="A6215">
        <v>15391</v>
      </c>
      <c r="B6215" t="s">
        <v>114</v>
      </c>
      <c r="C6215" t="s">
        <v>15</v>
      </c>
      <c r="D6215" t="s">
        <v>36</v>
      </c>
      <c r="E6215" s="2">
        <v>45898.666006944448</v>
      </c>
      <c r="F6215" s="2">
        <v>45898.667314814818</v>
      </c>
      <c r="G6215">
        <v>1</v>
      </c>
      <c r="H6215" t="s">
        <v>77</v>
      </c>
      <c r="I6215" s="2">
        <v>45898.666006944448</v>
      </c>
      <c r="M6215" t="s">
        <v>38</v>
      </c>
      <c r="N6215" s="4">
        <f t="shared" si="97"/>
        <v>45898</v>
      </c>
    </row>
    <row r="6216" spans="1:14" x14ac:dyDescent="0.35">
      <c r="A6216">
        <v>15390</v>
      </c>
      <c r="B6216" t="s">
        <v>114</v>
      </c>
      <c r="C6216" t="s">
        <v>15</v>
      </c>
      <c r="D6216" t="s">
        <v>36</v>
      </c>
      <c r="E6216" s="2">
        <v>45898.653726851851</v>
      </c>
      <c r="F6216" s="2">
        <v>45898.65519675926</v>
      </c>
      <c r="G6216">
        <v>1</v>
      </c>
      <c r="H6216" t="s">
        <v>77</v>
      </c>
      <c r="I6216" s="2">
        <v>45898.653726851851</v>
      </c>
      <c r="M6216" t="s">
        <v>38</v>
      </c>
      <c r="N6216" s="4">
        <f t="shared" si="97"/>
        <v>45898</v>
      </c>
    </row>
    <row r="6217" spans="1:14" x14ac:dyDescent="0.35">
      <c r="A6217">
        <v>15389</v>
      </c>
      <c r="B6217" t="s">
        <v>114</v>
      </c>
      <c r="C6217" t="s">
        <v>15</v>
      </c>
      <c r="D6217" t="s">
        <v>36</v>
      </c>
      <c r="E6217" s="2">
        <v>45898.616851851853</v>
      </c>
      <c r="F6217" s="2">
        <v>45898.619675925926</v>
      </c>
      <c r="G6217">
        <v>1</v>
      </c>
      <c r="H6217" t="s">
        <v>59</v>
      </c>
      <c r="I6217" s="2">
        <v>45898.616851851853</v>
      </c>
      <c r="M6217" t="s">
        <v>38</v>
      </c>
      <c r="N6217" s="4">
        <f t="shared" si="97"/>
        <v>45898</v>
      </c>
    </row>
    <row r="6218" spans="1:14" ht="29" x14ac:dyDescent="0.35">
      <c r="A6218">
        <v>15388</v>
      </c>
      <c r="B6218" s="3" t="s">
        <v>66</v>
      </c>
      <c r="C6218" t="s">
        <v>15</v>
      </c>
      <c r="D6218" t="s">
        <v>36</v>
      </c>
      <c r="E6218" s="2">
        <v>45898.604537037034</v>
      </c>
      <c r="F6218" s="2">
        <v>45898.611215277779</v>
      </c>
      <c r="G6218">
        <v>1</v>
      </c>
      <c r="H6218" t="s">
        <v>37</v>
      </c>
      <c r="I6218" s="2">
        <v>45898.604537037034</v>
      </c>
      <c r="M6218" t="s">
        <v>38</v>
      </c>
      <c r="N6218" s="4">
        <f t="shared" si="97"/>
        <v>45898</v>
      </c>
    </row>
    <row r="6219" spans="1:14" x14ac:dyDescent="0.35">
      <c r="A6219">
        <v>15387</v>
      </c>
      <c r="B6219" t="s">
        <v>114</v>
      </c>
      <c r="C6219" t="s">
        <v>15</v>
      </c>
      <c r="D6219" t="s">
        <v>36</v>
      </c>
      <c r="E6219" s="2">
        <v>45898.604895833334</v>
      </c>
      <c r="F6219" s="2">
        <v>45898.604907407411</v>
      </c>
      <c r="G6219">
        <v>1</v>
      </c>
      <c r="H6219" t="s">
        <v>59</v>
      </c>
      <c r="I6219" s="2">
        <v>45898.604895833334</v>
      </c>
      <c r="M6219" t="s">
        <v>38</v>
      </c>
      <c r="N6219" s="4">
        <f t="shared" si="97"/>
        <v>45898</v>
      </c>
    </row>
    <row r="6220" spans="1:14" x14ac:dyDescent="0.35">
      <c r="A6220">
        <v>15386</v>
      </c>
      <c r="B6220" t="s">
        <v>32</v>
      </c>
      <c r="C6220" t="s">
        <v>33</v>
      </c>
      <c r="D6220" t="s">
        <v>16</v>
      </c>
      <c r="E6220" s="1">
        <v>45898.56033803241</v>
      </c>
      <c r="F6220" s="1">
        <v>45898.581643124999</v>
      </c>
      <c r="G6220">
        <v>1</v>
      </c>
      <c r="H6220" t="s">
        <v>81</v>
      </c>
      <c r="I6220" s="2">
        <v>45898.559594907405</v>
      </c>
      <c r="J6220">
        <v>26</v>
      </c>
      <c r="N6220" s="4">
        <f t="shared" si="97"/>
        <v>45898</v>
      </c>
    </row>
    <row r="6221" spans="1:14" x14ac:dyDescent="0.35">
      <c r="A6221">
        <v>15385</v>
      </c>
      <c r="B6221" t="s">
        <v>114</v>
      </c>
      <c r="C6221" t="s">
        <v>15</v>
      </c>
      <c r="D6221" t="s">
        <v>36</v>
      </c>
      <c r="E6221" s="2">
        <v>45898.587893518517</v>
      </c>
      <c r="F6221" s="2">
        <v>45898.589189814818</v>
      </c>
      <c r="G6221">
        <v>1</v>
      </c>
      <c r="H6221" t="s">
        <v>77</v>
      </c>
      <c r="I6221" s="2">
        <v>45898.587893518517</v>
      </c>
      <c r="M6221" t="s">
        <v>38</v>
      </c>
      <c r="N6221" s="4">
        <f t="shared" si="97"/>
        <v>45898</v>
      </c>
    </row>
    <row r="6222" spans="1:14" x14ac:dyDescent="0.35">
      <c r="A6222">
        <v>15384</v>
      </c>
      <c r="B6222" t="s">
        <v>45</v>
      </c>
      <c r="C6222" t="s">
        <v>46</v>
      </c>
      <c r="D6222" t="s">
        <v>36</v>
      </c>
      <c r="E6222" s="2">
        <v>45898.565682870372</v>
      </c>
      <c r="F6222" s="2">
        <v>45898.571747685186</v>
      </c>
      <c r="H6222" t="s">
        <v>52</v>
      </c>
      <c r="I6222" s="2">
        <v>45898.565682870372</v>
      </c>
      <c r="M6222" t="s">
        <v>48</v>
      </c>
      <c r="N6222" s="4">
        <f t="shared" si="97"/>
        <v>45898</v>
      </c>
    </row>
    <row r="6223" spans="1:14" x14ac:dyDescent="0.35">
      <c r="A6223">
        <v>15383</v>
      </c>
      <c r="B6223" t="s">
        <v>22</v>
      </c>
      <c r="C6223" t="s">
        <v>23</v>
      </c>
      <c r="D6223" t="s">
        <v>21</v>
      </c>
      <c r="E6223" s="1">
        <v>45898.495311365739</v>
      </c>
      <c r="F6223" s="1">
        <v>45898.513745509263</v>
      </c>
      <c r="G6223">
        <v>1</v>
      </c>
      <c r="H6223" t="s">
        <v>90</v>
      </c>
      <c r="I6223" s="2">
        <v>45898.483206018522</v>
      </c>
      <c r="L6223">
        <v>12</v>
      </c>
      <c r="N6223" s="4">
        <f t="shared" si="97"/>
        <v>45898</v>
      </c>
    </row>
    <row r="6224" spans="1:14" x14ac:dyDescent="0.35">
      <c r="A6224">
        <v>15382</v>
      </c>
      <c r="B6224" t="s">
        <v>22</v>
      </c>
      <c r="C6224" t="s">
        <v>23</v>
      </c>
      <c r="D6224" t="s">
        <v>21</v>
      </c>
      <c r="E6224" s="1">
        <v>45898.472386631947</v>
      </c>
      <c r="F6224" s="1">
        <v>45898.494654224538</v>
      </c>
      <c r="G6224">
        <v>1</v>
      </c>
      <c r="H6224" t="s">
        <v>25</v>
      </c>
      <c r="I6224" s="2">
        <v>45898.455717592595</v>
      </c>
      <c r="L6224">
        <v>16</v>
      </c>
      <c r="N6224" s="4">
        <f t="shared" si="97"/>
        <v>45898</v>
      </c>
    </row>
    <row r="6225" spans="1:14" x14ac:dyDescent="0.35">
      <c r="A6225">
        <v>15381</v>
      </c>
      <c r="B6225" t="s">
        <v>98</v>
      </c>
      <c r="C6225" t="s">
        <v>99</v>
      </c>
      <c r="D6225" t="s">
        <v>36</v>
      </c>
      <c r="E6225" s="2">
        <v>45898.510416666664</v>
      </c>
      <c r="F6225" s="2">
        <v>45898.510925925926</v>
      </c>
      <c r="G6225">
        <v>1</v>
      </c>
      <c r="H6225" t="s">
        <v>37</v>
      </c>
      <c r="I6225" s="2">
        <v>45898.510416666664</v>
      </c>
      <c r="M6225" t="s">
        <v>38</v>
      </c>
      <c r="N6225" s="4">
        <f t="shared" si="97"/>
        <v>45898</v>
      </c>
    </row>
    <row r="6226" spans="1:14" x14ac:dyDescent="0.35">
      <c r="A6226">
        <v>15380</v>
      </c>
      <c r="B6226" t="s">
        <v>98</v>
      </c>
      <c r="C6226" t="s">
        <v>99</v>
      </c>
      <c r="D6226" t="s">
        <v>36</v>
      </c>
      <c r="E6226" s="2">
        <v>45898.5</v>
      </c>
      <c r="F6226" s="2">
        <v>45898.500509259262</v>
      </c>
      <c r="G6226">
        <v>1</v>
      </c>
      <c r="H6226" t="s">
        <v>37</v>
      </c>
      <c r="I6226" s="2">
        <v>45898.5</v>
      </c>
      <c r="M6226" t="s">
        <v>38</v>
      </c>
      <c r="N6226" s="4">
        <f t="shared" si="97"/>
        <v>45898</v>
      </c>
    </row>
    <row r="6227" spans="1:14" x14ac:dyDescent="0.35">
      <c r="A6227">
        <v>15379</v>
      </c>
      <c r="B6227" t="s">
        <v>22</v>
      </c>
      <c r="C6227" t="s">
        <v>23</v>
      </c>
      <c r="D6227" t="s">
        <v>21</v>
      </c>
      <c r="E6227" s="1">
        <v>45898.425450393515</v>
      </c>
      <c r="F6227" s="1">
        <v>45898.471463240741</v>
      </c>
      <c r="G6227">
        <v>1</v>
      </c>
      <c r="H6227" t="s">
        <v>110</v>
      </c>
      <c r="I6227" s="2">
        <v>45898.424629629626</v>
      </c>
      <c r="L6227">
        <v>9</v>
      </c>
      <c r="N6227" s="4">
        <f t="shared" si="97"/>
        <v>45898</v>
      </c>
    </row>
    <row r="6228" spans="1:14" x14ac:dyDescent="0.35">
      <c r="A6228">
        <v>15378</v>
      </c>
      <c r="B6228" t="s">
        <v>26</v>
      </c>
      <c r="C6228" t="s">
        <v>15</v>
      </c>
      <c r="D6228" t="s">
        <v>16</v>
      </c>
      <c r="E6228" s="1">
        <v>45898.352533784724</v>
      </c>
      <c r="G6228">
        <v>0</v>
      </c>
      <c r="H6228" t="s">
        <v>104</v>
      </c>
      <c r="N6228" s="4">
        <f t="shared" si="97"/>
        <v>45898</v>
      </c>
    </row>
    <row r="6229" spans="1:14" x14ac:dyDescent="0.35">
      <c r="A6229">
        <v>15377</v>
      </c>
      <c r="B6229" t="s">
        <v>41</v>
      </c>
      <c r="C6229" t="s">
        <v>15</v>
      </c>
      <c r="D6229" t="s">
        <v>36</v>
      </c>
      <c r="E6229" s="2">
        <v>45898.368310185186</v>
      </c>
      <c r="F6229" s="2">
        <v>45898.386006944442</v>
      </c>
      <c r="G6229">
        <v>1</v>
      </c>
      <c r="H6229" t="s">
        <v>37</v>
      </c>
      <c r="I6229" s="2">
        <v>45898.368310185186</v>
      </c>
      <c r="M6229" t="s">
        <v>38</v>
      </c>
      <c r="N6229" s="4">
        <f t="shared" si="97"/>
        <v>45898</v>
      </c>
    </row>
    <row r="6230" spans="1:14" ht="29" x14ac:dyDescent="0.35">
      <c r="A6230">
        <v>15376</v>
      </c>
      <c r="B6230" s="3" t="s">
        <v>66</v>
      </c>
      <c r="C6230" t="s">
        <v>15</v>
      </c>
      <c r="D6230" t="s">
        <v>36</v>
      </c>
      <c r="E6230" s="2">
        <v>45898.354537037034</v>
      </c>
      <c r="F6230" s="2">
        <v>45898.361226851855</v>
      </c>
      <c r="G6230">
        <v>1</v>
      </c>
      <c r="H6230" t="s">
        <v>37</v>
      </c>
      <c r="I6230" s="2">
        <v>45898.354537037034</v>
      </c>
      <c r="M6230" t="s">
        <v>38</v>
      </c>
      <c r="N6230" s="4">
        <f t="shared" si="97"/>
        <v>45898</v>
      </c>
    </row>
    <row r="6231" spans="1:14" x14ac:dyDescent="0.35">
      <c r="A6231">
        <v>15375</v>
      </c>
      <c r="B6231" t="s">
        <v>98</v>
      </c>
      <c r="C6231" t="s">
        <v>99</v>
      </c>
      <c r="D6231" t="s">
        <v>36</v>
      </c>
      <c r="E6231" s="2">
        <v>45898.34375</v>
      </c>
      <c r="F6231" s="2">
        <v>45898.344236111108</v>
      </c>
      <c r="G6231">
        <v>1</v>
      </c>
      <c r="H6231" t="s">
        <v>37</v>
      </c>
      <c r="I6231" s="2">
        <v>45898.34375</v>
      </c>
      <c r="M6231" t="s">
        <v>38</v>
      </c>
      <c r="N6231" s="4">
        <f t="shared" si="97"/>
        <v>45898</v>
      </c>
    </row>
    <row r="6232" spans="1:14" x14ac:dyDescent="0.35">
      <c r="A6232">
        <v>15374</v>
      </c>
      <c r="B6232" t="s">
        <v>120</v>
      </c>
      <c r="C6232" t="s">
        <v>121</v>
      </c>
      <c r="D6232" t="s">
        <v>113</v>
      </c>
      <c r="E6232" s="1">
        <v>45898.302425046299</v>
      </c>
      <c r="F6232" s="1">
        <v>45898.304878055555</v>
      </c>
      <c r="G6232">
        <v>1</v>
      </c>
      <c r="I6232" s="1">
        <v>45898.302425046299</v>
      </c>
      <c r="M6232" t="s">
        <v>62</v>
      </c>
      <c r="N6232" s="4">
        <f t="shared" si="97"/>
        <v>45898</v>
      </c>
    </row>
    <row r="6233" spans="1:14" x14ac:dyDescent="0.35">
      <c r="A6233">
        <v>15373</v>
      </c>
      <c r="B6233" t="s">
        <v>39</v>
      </c>
      <c r="C6233" t="s">
        <v>15</v>
      </c>
      <c r="D6233" t="s">
        <v>36</v>
      </c>
      <c r="E6233" s="2">
        <v>45898.3125</v>
      </c>
      <c r="F6233" s="2">
        <v>45898.336562500001</v>
      </c>
      <c r="G6233">
        <v>1</v>
      </c>
      <c r="H6233" t="s">
        <v>37</v>
      </c>
      <c r="I6233" s="2">
        <v>45898.3125</v>
      </c>
      <c r="M6233" t="s">
        <v>38</v>
      </c>
      <c r="N6233" s="4">
        <f t="shared" si="97"/>
        <v>45898</v>
      </c>
    </row>
    <row r="6234" spans="1:14" x14ac:dyDescent="0.35">
      <c r="A6234">
        <v>15372</v>
      </c>
      <c r="B6234" t="s">
        <v>98</v>
      </c>
      <c r="C6234" t="s">
        <v>99</v>
      </c>
      <c r="D6234" t="s">
        <v>36</v>
      </c>
      <c r="E6234" s="2">
        <v>45898.333333333336</v>
      </c>
      <c r="F6234" s="2">
        <v>45898.333831018521</v>
      </c>
      <c r="G6234">
        <v>1</v>
      </c>
      <c r="H6234" t="s">
        <v>37</v>
      </c>
      <c r="I6234" s="2">
        <v>45898.333333333336</v>
      </c>
      <c r="M6234" t="s">
        <v>38</v>
      </c>
      <c r="N6234" s="4">
        <f t="shared" si="97"/>
        <v>45898</v>
      </c>
    </row>
    <row r="6235" spans="1:14" x14ac:dyDescent="0.35">
      <c r="A6235">
        <v>15371</v>
      </c>
      <c r="B6235" t="s">
        <v>85</v>
      </c>
      <c r="C6235" t="s">
        <v>86</v>
      </c>
      <c r="D6235" t="s">
        <v>74</v>
      </c>
      <c r="E6235" s="2">
        <v>45898.250162037039</v>
      </c>
      <c r="F6235" s="2">
        <v>45898.262800925928</v>
      </c>
      <c r="G6235">
        <v>1</v>
      </c>
      <c r="I6235" s="1">
        <v>45898.471141122682</v>
      </c>
      <c r="L6235">
        <v>0</v>
      </c>
      <c r="M6235" t="s">
        <v>75</v>
      </c>
      <c r="N6235" s="4">
        <f t="shared" si="97"/>
        <v>45898</v>
      </c>
    </row>
    <row r="6236" spans="1:14" x14ac:dyDescent="0.35">
      <c r="A6236">
        <v>15370</v>
      </c>
      <c r="B6236" t="s">
        <v>18</v>
      </c>
      <c r="C6236" t="s">
        <v>15</v>
      </c>
      <c r="D6236" t="s">
        <v>16</v>
      </c>
      <c r="E6236" s="1">
        <v>45898.195167696758</v>
      </c>
      <c r="F6236" s="1">
        <v>45898.35736652778</v>
      </c>
      <c r="G6236">
        <v>1</v>
      </c>
      <c r="H6236" t="s">
        <v>17</v>
      </c>
      <c r="N6236" s="4">
        <f t="shared" si="97"/>
        <v>45898</v>
      </c>
    </row>
    <row r="6237" spans="1:14" x14ac:dyDescent="0.35">
      <c r="A6237">
        <v>15369</v>
      </c>
      <c r="B6237" t="s">
        <v>19</v>
      </c>
      <c r="C6237" t="s">
        <v>20</v>
      </c>
      <c r="D6237" t="s">
        <v>21</v>
      </c>
      <c r="E6237" s="1">
        <v>45898.173336261571</v>
      </c>
      <c r="F6237" s="1">
        <v>45898.18617685185</v>
      </c>
      <c r="G6237">
        <v>1</v>
      </c>
      <c r="H6237" t="s">
        <v>17</v>
      </c>
      <c r="I6237" s="1">
        <v>45898.173336261571</v>
      </c>
      <c r="N6237" s="4">
        <f t="shared" si="97"/>
        <v>45898</v>
      </c>
    </row>
    <row r="6238" spans="1:14" x14ac:dyDescent="0.35">
      <c r="A6238">
        <v>15368</v>
      </c>
      <c r="B6238" t="s">
        <v>19</v>
      </c>
      <c r="C6238" t="s">
        <v>20</v>
      </c>
      <c r="D6238" t="s">
        <v>21</v>
      </c>
      <c r="E6238" s="1">
        <v>45898.172225277776</v>
      </c>
      <c r="G6238">
        <v>0</v>
      </c>
      <c r="H6238" t="s">
        <v>17</v>
      </c>
      <c r="I6238" s="1">
        <v>45898.172225277776</v>
      </c>
      <c r="N6238" s="4">
        <f t="shared" si="97"/>
        <v>45898</v>
      </c>
    </row>
    <row r="6239" spans="1:14" x14ac:dyDescent="0.35">
      <c r="A6239">
        <v>15367</v>
      </c>
      <c r="B6239" t="s">
        <v>69</v>
      </c>
      <c r="C6239" t="s">
        <v>70</v>
      </c>
      <c r="D6239" t="s">
        <v>16</v>
      </c>
      <c r="E6239" s="1">
        <v>45898.171090902775</v>
      </c>
      <c r="F6239" s="1">
        <v>45898.171863136573</v>
      </c>
      <c r="G6239">
        <v>1</v>
      </c>
      <c r="H6239" t="s">
        <v>71</v>
      </c>
      <c r="I6239" s="1">
        <v>45898.171090902775</v>
      </c>
      <c r="J6239">
        <v>0</v>
      </c>
      <c r="N6239" s="4">
        <f t="shared" si="97"/>
        <v>45898</v>
      </c>
    </row>
    <row r="6240" spans="1:14" x14ac:dyDescent="0.35">
      <c r="A6240">
        <v>15366</v>
      </c>
      <c r="B6240" t="s">
        <v>76</v>
      </c>
      <c r="C6240" t="s">
        <v>15</v>
      </c>
      <c r="D6240" t="s">
        <v>36</v>
      </c>
      <c r="E6240" s="2">
        <v>45898.062604166669</v>
      </c>
      <c r="F6240" s="2">
        <v>45898.068958333337</v>
      </c>
      <c r="G6240">
        <v>1</v>
      </c>
      <c r="H6240" t="s">
        <v>77</v>
      </c>
      <c r="I6240" s="2">
        <v>45898.062604166669</v>
      </c>
      <c r="M6240" t="s">
        <v>38</v>
      </c>
      <c r="N6240" s="4">
        <f t="shared" si="97"/>
        <v>45898</v>
      </c>
    </row>
    <row r="6241" spans="1:14" x14ac:dyDescent="0.35">
      <c r="A6241">
        <v>15365</v>
      </c>
      <c r="B6241" t="s">
        <v>35</v>
      </c>
      <c r="C6241" t="s">
        <v>15</v>
      </c>
      <c r="D6241" t="s">
        <v>36</v>
      </c>
      <c r="E6241" s="2">
        <v>45898.005740740744</v>
      </c>
      <c r="F6241" s="2">
        <v>45898.016828703701</v>
      </c>
      <c r="G6241">
        <v>1</v>
      </c>
      <c r="H6241" t="s">
        <v>37</v>
      </c>
      <c r="I6241" s="2">
        <v>45898.005740740744</v>
      </c>
      <c r="M6241" t="s">
        <v>38</v>
      </c>
      <c r="N6241" s="4">
        <f t="shared" si="97"/>
        <v>45898</v>
      </c>
    </row>
    <row r="6242" spans="1:14" x14ac:dyDescent="0.35">
      <c r="A6242">
        <v>15364</v>
      </c>
      <c r="B6242" t="s">
        <v>60</v>
      </c>
      <c r="C6242" t="s">
        <v>23</v>
      </c>
      <c r="D6242" t="s">
        <v>21</v>
      </c>
      <c r="E6242" s="1">
        <v>45897.89206982639</v>
      </c>
      <c r="G6242">
        <v>0</v>
      </c>
      <c r="H6242" t="s">
        <v>61</v>
      </c>
      <c r="I6242" s="2">
        <v>45889.66337962963</v>
      </c>
      <c r="M6242" t="s">
        <v>62</v>
      </c>
      <c r="N6242" s="4">
        <f t="shared" si="97"/>
        <v>45897</v>
      </c>
    </row>
    <row r="6243" spans="1:14" x14ac:dyDescent="0.35">
      <c r="A6243">
        <v>15363</v>
      </c>
      <c r="B6243" t="s">
        <v>98</v>
      </c>
      <c r="C6243" t="s">
        <v>99</v>
      </c>
      <c r="D6243" t="s">
        <v>36</v>
      </c>
      <c r="E6243" s="2">
        <v>45897.927083333336</v>
      </c>
      <c r="F6243" s="2">
        <v>45897.92759259259</v>
      </c>
      <c r="G6243">
        <v>1</v>
      </c>
      <c r="H6243" t="s">
        <v>37</v>
      </c>
      <c r="I6243" s="2">
        <v>45897.927083333336</v>
      </c>
      <c r="M6243" t="s">
        <v>38</v>
      </c>
      <c r="N6243" s="4">
        <f t="shared" si="97"/>
        <v>45897</v>
      </c>
    </row>
    <row r="6244" spans="1:14" x14ac:dyDescent="0.35">
      <c r="A6244">
        <v>15362</v>
      </c>
      <c r="B6244" t="s">
        <v>60</v>
      </c>
      <c r="C6244" t="s">
        <v>23</v>
      </c>
      <c r="D6244" t="s">
        <v>21</v>
      </c>
      <c r="E6244" s="1">
        <v>45897.87600340278</v>
      </c>
      <c r="F6244" s="1">
        <v>45897.891853553243</v>
      </c>
      <c r="G6244">
        <v>1</v>
      </c>
      <c r="H6244" t="s">
        <v>61</v>
      </c>
      <c r="I6244" s="2">
        <v>45889.664143518516</v>
      </c>
      <c r="M6244" t="s">
        <v>62</v>
      </c>
      <c r="N6244" s="4">
        <f t="shared" si="97"/>
        <v>45897</v>
      </c>
    </row>
    <row r="6245" spans="1:14" x14ac:dyDescent="0.35">
      <c r="A6245">
        <v>15361</v>
      </c>
      <c r="B6245" t="s">
        <v>98</v>
      </c>
      <c r="C6245" t="s">
        <v>99</v>
      </c>
      <c r="D6245" t="s">
        <v>36</v>
      </c>
      <c r="E6245" s="2">
        <v>45897.916655092595</v>
      </c>
      <c r="F6245" s="2">
        <v>45897.917210648149</v>
      </c>
      <c r="G6245">
        <v>1</v>
      </c>
      <c r="H6245" t="s">
        <v>37</v>
      </c>
      <c r="I6245" s="2">
        <v>45897.916655092595</v>
      </c>
      <c r="M6245" t="s">
        <v>38</v>
      </c>
      <c r="N6245" s="4">
        <f t="shared" si="97"/>
        <v>45897</v>
      </c>
    </row>
    <row r="6246" spans="1:14" x14ac:dyDescent="0.35">
      <c r="A6246">
        <v>15360</v>
      </c>
      <c r="B6246" t="s">
        <v>60</v>
      </c>
      <c r="C6246" t="s">
        <v>23</v>
      </c>
      <c r="D6246" t="s">
        <v>21</v>
      </c>
      <c r="E6246" s="1">
        <v>45897.868564976852</v>
      </c>
      <c r="F6246" s="1">
        <v>45897.875768148151</v>
      </c>
      <c r="G6246">
        <v>1</v>
      </c>
      <c r="H6246" t="s">
        <v>61</v>
      </c>
      <c r="I6246" s="2">
        <v>45889.663784722223</v>
      </c>
      <c r="M6246" t="s">
        <v>62</v>
      </c>
      <c r="N6246" s="4">
        <f t="shared" si="97"/>
        <v>45897</v>
      </c>
    </row>
    <row r="6247" spans="1:14" x14ac:dyDescent="0.35">
      <c r="A6247">
        <v>15359</v>
      </c>
      <c r="B6247" t="s">
        <v>60</v>
      </c>
      <c r="C6247" t="s">
        <v>23</v>
      </c>
      <c r="D6247" t="s">
        <v>21</v>
      </c>
      <c r="E6247" s="1">
        <v>45897.834168148147</v>
      </c>
      <c r="F6247" s="1">
        <v>45897.868327141201</v>
      </c>
      <c r="G6247">
        <v>1</v>
      </c>
      <c r="H6247" t="s">
        <v>61</v>
      </c>
      <c r="I6247" s="2">
        <v>45889.665000000001</v>
      </c>
      <c r="M6247" t="s">
        <v>62</v>
      </c>
      <c r="N6247" s="4">
        <f t="shared" si="97"/>
        <v>45897</v>
      </c>
    </row>
    <row r="6248" spans="1:14" ht="29" x14ac:dyDescent="0.35">
      <c r="A6248">
        <v>15358</v>
      </c>
      <c r="B6248" s="3" t="s">
        <v>66</v>
      </c>
      <c r="C6248" t="s">
        <v>15</v>
      </c>
      <c r="D6248" t="s">
        <v>36</v>
      </c>
      <c r="E6248" s="2">
        <v>45897.771203703705</v>
      </c>
      <c r="F6248" s="2">
        <v>45897.778275462966</v>
      </c>
      <c r="G6248">
        <v>1</v>
      </c>
      <c r="H6248" t="s">
        <v>37</v>
      </c>
      <c r="I6248" s="2">
        <v>45897.771203703705</v>
      </c>
      <c r="M6248" t="s">
        <v>38</v>
      </c>
      <c r="N6248" s="4">
        <f t="shared" si="97"/>
        <v>45897</v>
      </c>
    </row>
    <row r="6249" spans="1:14" x14ac:dyDescent="0.35">
      <c r="A6249">
        <v>15357</v>
      </c>
      <c r="B6249" t="s">
        <v>32</v>
      </c>
      <c r="C6249" t="s">
        <v>33</v>
      </c>
      <c r="D6249" t="s">
        <v>16</v>
      </c>
      <c r="E6249" s="1">
        <v>45897.728830844906</v>
      </c>
      <c r="F6249" s="1">
        <v>45897.749236875003</v>
      </c>
      <c r="G6249">
        <v>1</v>
      </c>
      <c r="H6249" t="s">
        <v>81</v>
      </c>
      <c r="I6249" s="2">
        <v>45897.727673611109</v>
      </c>
      <c r="J6249">
        <v>24</v>
      </c>
      <c r="N6249" s="4">
        <f t="shared" si="97"/>
        <v>45897</v>
      </c>
    </row>
    <row r="6250" spans="1:14" x14ac:dyDescent="0.35">
      <c r="A6250">
        <v>15356</v>
      </c>
      <c r="B6250" t="s">
        <v>63</v>
      </c>
      <c r="C6250" t="s">
        <v>23</v>
      </c>
      <c r="D6250" t="s">
        <v>21</v>
      </c>
      <c r="E6250" s="1">
        <v>45897.697062974534</v>
      </c>
      <c r="F6250" s="1">
        <v>45897.697401122685</v>
      </c>
      <c r="G6250">
        <v>2</v>
      </c>
      <c r="H6250" t="s">
        <v>94</v>
      </c>
      <c r="I6250" s="2">
        <v>45897.696412037039</v>
      </c>
      <c r="N6250" s="4">
        <f t="shared" si="97"/>
        <v>45897</v>
      </c>
    </row>
    <row r="6251" spans="1:14" x14ac:dyDescent="0.35">
      <c r="A6251">
        <v>15355</v>
      </c>
      <c r="B6251" t="s">
        <v>98</v>
      </c>
      <c r="C6251" t="s">
        <v>99</v>
      </c>
      <c r="D6251" t="s">
        <v>36</v>
      </c>
      <c r="E6251" s="2">
        <v>45897.71875</v>
      </c>
      <c r="F6251" s="2">
        <v>45897.719259259262</v>
      </c>
      <c r="G6251">
        <v>1</v>
      </c>
      <c r="H6251" t="s">
        <v>37</v>
      </c>
      <c r="I6251" s="2">
        <v>45897.71875</v>
      </c>
      <c r="M6251" t="s">
        <v>38</v>
      </c>
      <c r="N6251" s="4">
        <f t="shared" si="97"/>
        <v>45897</v>
      </c>
    </row>
    <row r="6252" spans="1:14" x14ac:dyDescent="0.35">
      <c r="A6252">
        <v>15354</v>
      </c>
      <c r="B6252" t="s">
        <v>98</v>
      </c>
      <c r="C6252" t="s">
        <v>99</v>
      </c>
      <c r="D6252" t="s">
        <v>36</v>
      </c>
      <c r="E6252" s="2">
        <v>45897.708333333336</v>
      </c>
      <c r="F6252" s="2">
        <v>45897.708877314813</v>
      </c>
      <c r="G6252">
        <v>1</v>
      </c>
      <c r="H6252" t="s">
        <v>37</v>
      </c>
      <c r="I6252" s="2">
        <v>45897.708333333336</v>
      </c>
      <c r="M6252" t="s">
        <v>38</v>
      </c>
      <c r="N6252" s="4">
        <f t="shared" si="97"/>
        <v>45897</v>
      </c>
    </row>
    <row r="6253" spans="1:14" x14ac:dyDescent="0.35">
      <c r="A6253">
        <v>15353</v>
      </c>
      <c r="B6253" t="s">
        <v>42</v>
      </c>
      <c r="C6253" t="s">
        <v>23</v>
      </c>
      <c r="D6253" t="s">
        <v>21</v>
      </c>
      <c r="E6253" s="1">
        <v>45897.630368009261</v>
      </c>
      <c r="F6253" s="1">
        <v>45897.634426354169</v>
      </c>
      <c r="G6253">
        <v>1</v>
      </c>
      <c r="H6253" t="s">
        <v>43</v>
      </c>
      <c r="I6253" s="2">
        <v>45897.629594907405</v>
      </c>
      <c r="L6253">
        <v>6</v>
      </c>
      <c r="N6253" s="4">
        <f t="shared" si="97"/>
        <v>45897</v>
      </c>
    </row>
    <row r="6254" spans="1:14" x14ac:dyDescent="0.35">
      <c r="A6254">
        <v>15352</v>
      </c>
      <c r="B6254" t="s">
        <v>35</v>
      </c>
      <c r="C6254" t="s">
        <v>15</v>
      </c>
      <c r="D6254" t="s">
        <v>36</v>
      </c>
      <c r="E6254" s="2">
        <v>45897.55159722222</v>
      </c>
      <c r="F6254" s="2">
        <v>45897.65865740741</v>
      </c>
      <c r="G6254">
        <v>1</v>
      </c>
      <c r="H6254" t="s">
        <v>95</v>
      </c>
      <c r="I6254" s="2">
        <v>45897.55159722222</v>
      </c>
      <c r="M6254" t="s">
        <v>38</v>
      </c>
      <c r="N6254" s="4">
        <f t="shared" si="97"/>
        <v>45897</v>
      </c>
    </row>
    <row r="6255" spans="1:14" x14ac:dyDescent="0.35">
      <c r="A6255">
        <v>15351</v>
      </c>
      <c r="B6255" t="s">
        <v>42</v>
      </c>
      <c r="C6255" t="s">
        <v>23</v>
      </c>
      <c r="D6255" t="s">
        <v>21</v>
      </c>
      <c r="E6255" s="1">
        <v>45897.613805219909</v>
      </c>
      <c r="F6255" s="1">
        <v>45897.6177153588</v>
      </c>
      <c r="G6255">
        <v>1</v>
      </c>
      <c r="H6255" t="s">
        <v>43</v>
      </c>
      <c r="I6255" s="2">
        <v>45897.612962962965</v>
      </c>
      <c r="L6255">
        <v>6</v>
      </c>
      <c r="N6255" s="4">
        <f t="shared" si="97"/>
        <v>45897</v>
      </c>
    </row>
    <row r="6256" spans="1:14" x14ac:dyDescent="0.35">
      <c r="A6256">
        <v>15350</v>
      </c>
      <c r="B6256" t="s">
        <v>60</v>
      </c>
      <c r="C6256" t="s">
        <v>23</v>
      </c>
      <c r="D6256" t="s">
        <v>21</v>
      </c>
      <c r="E6256" s="1">
        <v>45897.585910439811</v>
      </c>
      <c r="G6256">
        <v>0</v>
      </c>
      <c r="H6256" t="s">
        <v>61</v>
      </c>
      <c r="I6256" s="2">
        <v>45889.665000000001</v>
      </c>
      <c r="M6256" t="s">
        <v>62</v>
      </c>
      <c r="N6256" s="4">
        <f t="shared" si="97"/>
        <v>45897</v>
      </c>
    </row>
    <row r="6257" spans="1:14" x14ac:dyDescent="0.35">
      <c r="A6257">
        <v>15349</v>
      </c>
      <c r="B6257" t="s">
        <v>58</v>
      </c>
      <c r="C6257" t="s">
        <v>15</v>
      </c>
      <c r="D6257" t="s">
        <v>36</v>
      </c>
      <c r="E6257" s="2">
        <v>45897.507800925923</v>
      </c>
      <c r="F6257" s="2">
        <v>45897.516655092593</v>
      </c>
      <c r="G6257">
        <v>1</v>
      </c>
      <c r="H6257" t="s">
        <v>59</v>
      </c>
      <c r="I6257" s="2">
        <v>45897.507800925923</v>
      </c>
      <c r="M6257" t="s">
        <v>38</v>
      </c>
      <c r="N6257" s="4">
        <f t="shared" si="97"/>
        <v>45897</v>
      </c>
    </row>
    <row r="6258" spans="1:14" x14ac:dyDescent="0.35">
      <c r="A6258">
        <v>15348</v>
      </c>
      <c r="B6258" t="s">
        <v>98</v>
      </c>
      <c r="C6258" t="s">
        <v>99</v>
      </c>
      <c r="D6258" t="s">
        <v>36</v>
      </c>
      <c r="E6258" s="2">
        <v>45897.510416666664</v>
      </c>
      <c r="F6258" s="2">
        <v>45897.510879629626</v>
      </c>
      <c r="G6258">
        <v>1</v>
      </c>
      <c r="H6258" t="s">
        <v>37</v>
      </c>
      <c r="I6258" s="2">
        <v>45897.510416666664</v>
      </c>
      <c r="M6258" t="s">
        <v>38</v>
      </c>
      <c r="N6258" s="4">
        <f t="shared" si="97"/>
        <v>45897</v>
      </c>
    </row>
    <row r="6259" spans="1:14" x14ac:dyDescent="0.35">
      <c r="A6259">
        <v>15347</v>
      </c>
      <c r="B6259" t="s">
        <v>98</v>
      </c>
      <c r="C6259" t="s">
        <v>99</v>
      </c>
      <c r="D6259" t="s">
        <v>36</v>
      </c>
      <c r="E6259" s="2">
        <v>45897.5</v>
      </c>
      <c r="F6259" s="2">
        <v>45897.500532407408</v>
      </c>
      <c r="G6259">
        <v>1</v>
      </c>
      <c r="H6259" t="s">
        <v>37</v>
      </c>
      <c r="I6259" s="2">
        <v>45897.5</v>
      </c>
      <c r="M6259" t="s">
        <v>38</v>
      </c>
      <c r="N6259" s="4">
        <f t="shared" si="97"/>
        <v>45897</v>
      </c>
    </row>
    <row r="6260" spans="1:14" x14ac:dyDescent="0.35">
      <c r="A6260">
        <v>15346</v>
      </c>
      <c r="B6260" t="s">
        <v>26</v>
      </c>
      <c r="C6260" t="s">
        <v>15</v>
      </c>
      <c r="D6260" t="s">
        <v>16</v>
      </c>
      <c r="E6260" s="1">
        <v>45897.370014803244</v>
      </c>
      <c r="G6260">
        <v>0</v>
      </c>
      <c r="H6260" t="s">
        <v>104</v>
      </c>
      <c r="N6260" s="4">
        <f t="shared" si="97"/>
        <v>45897</v>
      </c>
    </row>
    <row r="6261" spans="1:14" x14ac:dyDescent="0.35">
      <c r="A6261">
        <v>15345</v>
      </c>
      <c r="B6261" t="s">
        <v>39</v>
      </c>
      <c r="C6261" t="s">
        <v>15</v>
      </c>
      <c r="D6261" t="s">
        <v>36</v>
      </c>
      <c r="E6261" s="2">
        <v>45897.386724537035</v>
      </c>
      <c r="F6261" s="2">
        <v>45897.410821759258</v>
      </c>
      <c r="G6261">
        <v>1</v>
      </c>
      <c r="H6261" t="s">
        <v>37</v>
      </c>
      <c r="I6261" s="2">
        <v>45897.386724537035</v>
      </c>
      <c r="M6261" t="s">
        <v>38</v>
      </c>
      <c r="N6261" s="4">
        <f t="shared" si="97"/>
        <v>45897</v>
      </c>
    </row>
    <row r="6262" spans="1:14" x14ac:dyDescent="0.35">
      <c r="A6262">
        <v>15344</v>
      </c>
      <c r="B6262" t="s">
        <v>40</v>
      </c>
      <c r="C6262" t="s">
        <v>33</v>
      </c>
      <c r="D6262" t="s">
        <v>16</v>
      </c>
      <c r="E6262" s="1">
        <v>45897.354546215276</v>
      </c>
      <c r="F6262" s="1">
        <v>45897.369261886575</v>
      </c>
      <c r="G6262">
        <v>1</v>
      </c>
      <c r="H6262" t="s">
        <v>31</v>
      </c>
      <c r="I6262" s="1">
        <v>45897.354546215276</v>
      </c>
      <c r="J6262">
        <v>4</v>
      </c>
      <c r="N6262" s="4">
        <f t="shared" si="97"/>
        <v>45897</v>
      </c>
    </row>
    <row r="6263" spans="1:14" x14ac:dyDescent="0.35">
      <c r="A6263">
        <v>15343</v>
      </c>
      <c r="B6263" t="s">
        <v>41</v>
      </c>
      <c r="C6263" t="s">
        <v>15</v>
      </c>
      <c r="D6263" t="s">
        <v>36</v>
      </c>
      <c r="E6263" s="2">
        <v>45897.368310185186</v>
      </c>
      <c r="F6263" s="2">
        <v>45897.386111111111</v>
      </c>
      <c r="G6263">
        <v>1</v>
      </c>
      <c r="H6263" t="s">
        <v>37</v>
      </c>
      <c r="I6263" s="2">
        <v>45897.368310185186</v>
      </c>
      <c r="M6263" t="s">
        <v>38</v>
      </c>
      <c r="N6263" s="4">
        <f t="shared" si="97"/>
        <v>45897</v>
      </c>
    </row>
    <row r="6264" spans="1:14" x14ac:dyDescent="0.35">
      <c r="A6264">
        <v>15342</v>
      </c>
      <c r="B6264" t="s">
        <v>120</v>
      </c>
      <c r="C6264" t="s">
        <v>121</v>
      </c>
      <c r="D6264" t="s">
        <v>113</v>
      </c>
      <c r="E6264" s="1">
        <v>45897.338174722223</v>
      </c>
      <c r="F6264" s="1">
        <v>45897.340321550924</v>
      </c>
      <c r="G6264">
        <v>1</v>
      </c>
      <c r="I6264" s="1">
        <v>45897.338174722223</v>
      </c>
      <c r="M6264" t="s">
        <v>62</v>
      </c>
      <c r="N6264" s="4">
        <f t="shared" si="97"/>
        <v>45897</v>
      </c>
    </row>
    <row r="6265" spans="1:14" x14ac:dyDescent="0.35">
      <c r="A6265">
        <v>15341</v>
      </c>
      <c r="B6265" t="s">
        <v>14</v>
      </c>
      <c r="C6265" t="s">
        <v>15</v>
      </c>
      <c r="D6265" t="s">
        <v>16</v>
      </c>
      <c r="E6265" s="1">
        <v>45897.323897905095</v>
      </c>
      <c r="G6265">
        <v>0</v>
      </c>
      <c r="H6265" t="s">
        <v>17</v>
      </c>
      <c r="N6265" s="4">
        <f t="shared" si="97"/>
        <v>45897</v>
      </c>
    </row>
    <row r="6266" spans="1:14" x14ac:dyDescent="0.35">
      <c r="A6266">
        <v>15340</v>
      </c>
      <c r="B6266" t="s">
        <v>18</v>
      </c>
      <c r="C6266" t="s">
        <v>15</v>
      </c>
      <c r="D6266" t="s">
        <v>16</v>
      </c>
      <c r="E6266" s="1">
        <v>45897.320075057869</v>
      </c>
      <c r="F6266" s="1">
        <v>45897.374534259259</v>
      </c>
      <c r="G6266">
        <v>1</v>
      </c>
      <c r="H6266" t="s">
        <v>17</v>
      </c>
      <c r="N6266" s="4">
        <f t="shared" si="97"/>
        <v>45897</v>
      </c>
    </row>
    <row r="6267" spans="1:14" x14ac:dyDescent="0.35">
      <c r="A6267">
        <v>15339</v>
      </c>
      <c r="B6267" t="s">
        <v>98</v>
      </c>
      <c r="C6267" t="s">
        <v>99</v>
      </c>
      <c r="D6267" t="s">
        <v>36</v>
      </c>
      <c r="E6267" s="2">
        <v>45897.34375</v>
      </c>
      <c r="F6267" s="2">
        <v>45897.344247685185</v>
      </c>
      <c r="G6267">
        <v>1</v>
      </c>
      <c r="H6267" t="s">
        <v>37</v>
      </c>
      <c r="I6267" s="2">
        <v>45897.34375</v>
      </c>
      <c r="M6267" t="s">
        <v>38</v>
      </c>
      <c r="N6267" s="4">
        <f t="shared" si="97"/>
        <v>45897</v>
      </c>
    </row>
    <row r="6268" spans="1:14" x14ac:dyDescent="0.35">
      <c r="A6268">
        <v>15338</v>
      </c>
      <c r="B6268" t="s">
        <v>19</v>
      </c>
      <c r="C6268" t="s">
        <v>20</v>
      </c>
      <c r="D6268" t="s">
        <v>21</v>
      </c>
      <c r="E6268" s="1">
        <v>45897.302060335649</v>
      </c>
      <c r="F6268" s="1">
        <v>45897.310720532405</v>
      </c>
      <c r="G6268">
        <v>1</v>
      </c>
      <c r="H6268" t="s">
        <v>17</v>
      </c>
      <c r="I6268" s="1">
        <v>45897.302060335649</v>
      </c>
      <c r="N6268" s="4">
        <f t="shared" si="97"/>
        <v>45897</v>
      </c>
    </row>
    <row r="6269" spans="1:14" x14ac:dyDescent="0.35">
      <c r="A6269">
        <v>15337</v>
      </c>
      <c r="B6269" t="s">
        <v>19</v>
      </c>
      <c r="C6269" t="s">
        <v>20</v>
      </c>
      <c r="D6269" t="s">
        <v>21</v>
      </c>
      <c r="E6269" s="1">
        <v>45897.300924895833</v>
      </c>
      <c r="G6269">
        <v>0</v>
      </c>
      <c r="H6269" t="s">
        <v>17</v>
      </c>
      <c r="I6269" s="1">
        <v>45897.300924895833</v>
      </c>
      <c r="N6269" s="4">
        <f t="shared" si="97"/>
        <v>45897</v>
      </c>
    </row>
    <row r="6270" spans="1:14" x14ac:dyDescent="0.35">
      <c r="A6270">
        <v>15336</v>
      </c>
      <c r="B6270" t="s">
        <v>69</v>
      </c>
      <c r="C6270" t="s">
        <v>70</v>
      </c>
      <c r="D6270" t="s">
        <v>16</v>
      </c>
      <c r="E6270" s="1">
        <v>45897.299587476853</v>
      </c>
      <c r="F6270" s="1">
        <v>45897.300456006946</v>
      </c>
      <c r="G6270">
        <v>1</v>
      </c>
      <c r="H6270" t="s">
        <v>71</v>
      </c>
      <c r="I6270" s="1">
        <v>45897.299587476853</v>
      </c>
      <c r="J6270">
        <v>0</v>
      </c>
      <c r="N6270" s="4">
        <f t="shared" si="97"/>
        <v>45897</v>
      </c>
    </row>
    <row r="6271" spans="1:14" x14ac:dyDescent="0.35">
      <c r="A6271">
        <v>15335</v>
      </c>
      <c r="B6271" t="s">
        <v>98</v>
      </c>
      <c r="C6271" t="s">
        <v>99</v>
      </c>
      <c r="D6271" t="s">
        <v>36</v>
      </c>
      <c r="E6271" s="2">
        <v>45897.333333333336</v>
      </c>
      <c r="F6271" s="2">
        <v>45897.333877314813</v>
      </c>
      <c r="G6271">
        <v>1</v>
      </c>
      <c r="H6271" t="s">
        <v>37</v>
      </c>
      <c r="I6271" s="2">
        <v>45897.333333333336</v>
      </c>
      <c r="M6271" t="s">
        <v>38</v>
      </c>
      <c r="N6271" s="4">
        <f t="shared" si="97"/>
        <v>45897</v>
      </c>
    </row>
    <row r="6272" spans="1:14" x14ac:dyDescent="0.35">
      <c r="A6272">
        <v>15334</v>
      </c>
      <c r="B6272" t="s">
        <v>85</v>
      </c>
      <c r="C6272" t="s">
        <v>86</v>
      </c>
      <c r="D6272" t="s">
        <v>74</v>
      </c>
      <c r="E6272" s="2">
        <v>45897.250150462962</v>
      </c>
      <c r="F6272" s="2">
        <v>45897.264548611114</v>
      </c>
      <c r="G6272">
        <v>1</v>
      </c>
      <c r="I6272" s="1">
        <v>45897.472891180558</v>
      </c>
      <c r="L6272">
        <v>0</v>
      </c>
      <c r="M6272" t="s">
        <v>75</v>
      </c>
      <c r="N6272" s="4">
        <f t="shared" si="97"/>
        <v>45897</v>
      </c>
    </row>
    <row r="6273" spans="1:14" x14ac:dyDescent="0.35">
      <c r="A6273">
        <v>15333</v>
      </c>
      <c r="B6273" t="s">
        <v>76</v>
      </c>
      <c r="C6273" t="s">
        <v>15</v>
      </c>
      <c r="D6273" t="s">
        <v>36</v>
      </c>
      <c r="E6273" s="2">
        <v>45897.062615740739</v>
      </c>
      <c r="F6273" s="2">
        <v>45897.068981481483</v>
      </c>
      <c r="G6273">
        <v>1</v>
      </c>
      <c r="H6273" t="s">
        <v>77</v>
      </c>
      <c r="I6273" s="2">
        <v>45897.062615740739</v>
      </c>
      <c r="M6273" t="s">
        <v>38</v>
      </c>
      <c r="N6273" s="4">
        <f t="shared" si="97"/>
        <v>45897</v>
      </c>
    </row>
    <row r="6274" spans="1:14" x14ac:dyDescent="0.35">
      <c r="A6274">
        <v>15332</v>
      </c>
      <c r="B6274" t="s">
        <v>35</v>
      </c>
      <c r="C6274" t="s">
        <v>15</v>
      </c>
      <c r="D6274" t="s">
        <v>36</v>
      </c>
      <c r="E6274" s="2">
        <v>45897.005740740744</v>
      </c>
      <c r="F6274" s="2">
        <v>45897.016689814816</v>
      </c>
      <c r="G6274">
        <v>1</v>
      </c>
      <c r="H6274" t="s">
        <v>37</v>
      </c>
      <c r="I6274" s="2">
        <v>45897.005740740744</v>
      </c>
      <c r="M6274" t="s">
        <v>38</v>
      </c>
      <c r="N6274" s="4">
        <f t="shared" ref="N6274:N6337" si="98">INT(E6274)</f>
        <v>45897</v>
      </c>
    </row>
    <row r="6275" spans="1:14" x14ac:dyDescent="0.35">
      <c r="A6275">
        <v>15331</v>
      </c>
      <c r="B6275" t="s">
        <v>98</v>
      </c>
      <c r="C6275" t="s">
        <v>99</v>
      </c>
      <c r="D6275" t="s">
        <v>36</v>
      </c>
      <c r="E6275" s="2">
        <v>45896.927083333336</v>
      </c>
      <c r="F6275" s="2">
        <v>45896.927569444444</v>
      </c>
      <c r="G6275">
        <v>1</v>
      </c>
      <c r="H6275" t="s">
        <v>37</v>
      </c>
      <c r="I6275" s="2">
        <v>45896.927083333336</v>
      </c>
      <c r="M6275" t="s">
        <v>38</v>
      </c>
      <c r="N6275" s="4">
        <f t="shared" si="98"/>
        <v>45896</v>
      </c>
    </row>
    <row r="6276" spans="1:14" x14ac:dyDescent="0.35">
      <c r="A6276">
        <v>15330</v>
      </c>
      <c r="B6276" t="s">
        <v>98</v>
      </c>
      <c r="C6276" t="s">
        <v>99</v>
      </c>
      <c r="D6276" t="s">
        <v>36</v>
      </c>
      <c r="E6276" s="2">
        <v>45896.916666666664</v>
      </c>
      <c r="F6276" s="2">
        <v>45896.917129629626</v>
      </c>
      <c r="G6276">
        <v>1</v>
      </c>
      <c r="H6276" t="s">
        <v>37</v>
      </c>
      <c r="I6276" s="2">
        <v>45896.916666666664</v>
      </c>
      <c r="M6276" t="s">
        <v>38</v>
      </c>
      <c r="N6276" s="4">
        <f t="shared" si="98"/>
        <v>45896</v>
      </c>
    </row>
    <row r="6277" spans="1:14" x14ac:dyDescent="0.35">
      <c r="A6277">
        <v>15329</v>
      </c>
      <c r="B6277" t="s">
        <v>58</v>
      </c>
      <c r="C6277" t="s">
        <v>15</v>
      </c>
      <c r="D6277" t="s">
        <v>36</v>
      </c>
      <c r="E6277" s="2">
        <v>45896.896863425929</v>
      </c>
      <c r="F6277" s="2">
        <v>45896.90320601852</v>
      </c>
      <c r="G6277">
        <v>1</v>
      </c>
      <c r="H6277" t="s">
        <v>59</v>
      </c>
      <c r="I6277" s="2">
        <v>45896.896863425929</v>
      </c>
      <c r="M6277" t="s">
        <v>38</v>
      </c>
      <c r="N6277" s="4">
        <f t="shared" si="98"/>
        <v>45896</v>
      </c>
    </row>
    <row r="6278" spans="1:14" x14ac:dyDescent="0.35">
      <c r="A6278">
        <v>15328</v>
      </c>
      <c r="B6278" t="s">
        <v>60</v>
      </c>
      <c r="C6278" t="s">
        <v>23</v>
      </c>
      <c r="D6278" t="s">
        <v>21</v>
      </c>
      <c r="E6278" s="1">
        <v>45896.834504062499</v>
      </c>
      <c r="G6278">
        <v>0</v>
      </c>
      <c r="H6278" t="s">
        <v>61</v>
      </c>
      <c r="I6278" s="2">
        <v>45889.663784722223</v>
      </c>
      <c r="M6278" t="s">
        <v>62</v>
      </c>
      <c r="N6278" s="4">
        <f t="shared" si="98"/>
        <v>45896</v>
      </c>
    </row>
    <row r="6279" spans="1:14" ht="29" x14ac:dyDescent="0.35">
      <c r="A6279">
        <v>15327</v>
      </c>
      <c r="B6279" s="3" t="s">
        <v>66</v>
      </c>
      <c r="C6279" t="s">
        <v>15</v>
      </c>
      <c r="D6279" t="s">
        <v>36</v>
      </c>
      <c r="E6279" s="2">
        <v>45896.771203703705</v>
      </c>
      <c r="F6279" s="2">
        <v>45896.777638888889</v>
      </c>
      <c r="G6279">
        <v>1</v>
      </c>
      <c r="H6279" t="s">
        <v>37</v>
      </c>
      <c r="I6279" s="2">
        <v>45896.771203703705</v>
      </c>
      <c r="M6279" t="s">
        <v>38</v>
      </c>
      <c r="N6279" s="4">
        <f t="shared" si="98"/>
        <v>45896</v>
      </c>
    </row>
    <row r="6280" spans="1:14" x14ac:dyDescent="0.35">
      <c r="A6280">
        <v>15326</v>
      </c>
      <c r="B6280" t="s">
        <v>63</v>
      </c>
      <c r="C6280" t="s">
        <v>23</v>
      </c>
      <c r="D6280" t="s">
        <v>21</v>
      </c>
      <c r="E6280" s="1">
        <v>45896.709326006945</v>
      </c>
      <c r="F6280" s="1">
        <v>45896.712026979163</v>
      </c>
      <c r="G6280">
        <v>1</v>
      </c>
      <c r="H6280" t="s">
        <v>94</v>
      </c>
      <c r="I6280" s="2">
        <v>45896.708321759259</v>
      </c>
      <c r="J6280">
        <v>1</v>
      </c>
      <c r="N6280" s="4">
        <f t="shared" si="98"/>
        <v>45896</v>
      </c>
    </row>
    <row r="6281" spans="1:14" x14ac:dyDescent="0.35">
      <c r="A6281">
        <v>15325</v>
      </c>
      <c r="B6281" t="s">
        <v>98</v>
      </c>
      <c r="C6281" t="s">
        <v>99</v>
      </c>
      <c r="D6281" t="s">
        <v>36</v>
      </c>
      <c r="E6281" s="2">
        <v>45896.71875</v>
      </c>
      <c r="F6281" s="2">
        <v>45896.719247685185</v>
      </c>
      <c r="G6281">
        <v>1</v>
      </c>
      <c r="H6281" t="s">
        <v>37</v>
      </c>
      <c r="I6281" s="2">
        <v>45896.71875</v>
      </c>
      <c r="M6281" t="s">
        <v>38</v>
      </c>
      <c r="N6281" s="4">
        <f t="shared" si="98"/>
        <v>45896</v>
      </c>
    </row>
    <row r="6282" spans="1:14" x14ac:dyDescent="0.35">
      <c r="A6282">
        <v>15324</v>
      </c>
      <c r="B6282" t="s">
        <v>98</v>
      </c>
      <c r="C6282" t="s">
        <v>99</v>
      </c>
      <c r="D6282" t="s">
        <v>36</v>
      </c>
      <c r="E6282" s="2">
        <v>45896.708333333336</v>
      </c>
      <c r="F6282" s="2">
        <v>45896.708912037036</v>
      </c>
      <c r="G6282">
        <v>1</v>
      </c>
      <c r="H6282" t="s">
        <v>37</v>
      </c>
      <c r="I6282" s="2">
        <v>45896.708333333336</v>
      </c>
      <c r="M6282" t="s">
        <v>38</v>
      </c>
      <c r="N6282" s="4">
        <f t="shared" si="98"/>
        <v>45896</v>
      </c>
    </row>
    <row r="6283" spans="1:14" x14ac:dyDescent="0.35">
      <c r="A6283">
        <v>15323</v>
      </c>
      <c r="B6283" t="s">
        <v>42</v>
      </c>
      <c r="C6283" t="s">
        <v>23</v>
      </c>
      <c r="D6283" t="s">
        <v>21</v>
      </c>
      <c r="E6283" s="1">
        <v>45896.65127559028</v>
      </c>
      <c r="F6283" s="1">
        <v>45896.65396880787</v>
      </c>
      <c r="G6283">
        <v>1</v>
      </c>
      <c r="H6283" t="s">
        <v>43</v>
      </c>
      <c r="I6283" s="2">
        <v>45896.650081018517</v>
      </c>
      <c r="L6283">
        <v>3</v>
      </c>
      <c r="N6283" s="4">
        <f t="shared" si="98"/>
        <v>45896</v>
      </c>
    </row>
    <row r="6284" spans="1:14" x14ac:dyDescent="0.35">
      <c r="A6284">
        <v>15322</v>
      </c>
      <c r="B6284" t="s">
        <v>98</v>
      </c>
      <c r="C6284" t="s">
        <v>99</v>
      </c>
      <c r="D6284" t="s">
        <v>36</v>
      </c>
      <c r="E6284" s="2">
        <v>45896.630601851852</v>
      </c>
      <c r="F6284" s="2">
        <v>45896.637627314813</v>
      </c>
      <c r="G6284">
        <v>1</v>
      </c>
      <c r="I6284" s="2">
        <v>45896.630601851852</v>
      </c>
      <c r="M6284" t="s">
        <v>38</v>
      </c>
      <c r="N6284" s="4">
        <f t="shared" si="98"/>
        <v>45896</v>
      </c>
    </row>
    <row r="6285" spans="1:14" ht="29" x14ac:dyDescent="0.35">
      <c r="A6285">
        <v>15321</v>
      </c>
      <c r="B6285" s="3" t="s">
        <v>66</v>
      </c>
      <c r="C6285" t="s">
        <v>15</v>
      </c>
      <c r="D6285" t="s">
        <v>36</v>
      </c>
      <c r="E6285" s="2">
        <v>45896.604525462964</v>
      </c>
      <c r="F6285" s="2">
        <v>45896.611273148148</v>
      </c>
      <c r="G6285">
        <v>1</v>
      </c>
      <c r="H6285" t="s">
        <v>37</v>
      </c>
      <c r="I6285" s="2">
        <v>45896.604525462964</v>
      </c>
      <c r="M6285" t="s">
        <v>38</v>
      </c>
      <c r="N6285" s="4">
        <f t="shared" si="98"/>
        <v>45896</v>
      </c>
    </row>
    <row r="6286" spans="1:14" x14ac:dyDescent="0.35">
      <c r="A6286">
        <v>15320</v>
      </c>
      <c r="B6286" t="s">
        <v>98</v>
      </c>
      <c r="C6286" t="s">
        <v>99</v>
      </c>
      <c r="D6286" t="s">
        <v>36</v>
      </c>
      <c r="E6286" s="2">
        <v>45896.560162037036</v>
      </c>
      <c r="F6286" s="2">
        <v>45896.581516203703</v>
      </c>
      <c r="G6286">
        <v>1</v>
      </c>
      <c r="I6286" s="2">
        <v>45896.560162037036</v>
      </c>
      <c r="M6286" t="s">
        <v>38</v>
      </c>
      <c r="N6286" s="4">
        <f t="shared" si="98"/>
        <v>45896</v>
      </c>
    </row>
    <row r="6287" spans="1:14" x14ac:dyDescent="0.35">
      <c r="A6287">
        <v>15319</v>
      </c>
      <c r="B6287" t="s">
        <v>98</v>
      </c>
      <c r="C6287" t="s">
        <v>99</v>
      </c>
      <c r="D6287" t="s">
        <v>36</v>
      </c>
      <c r="E6287" s="2">
        <v>45896.510416666664</v>
      </c>
      <c r="F6287" s="2">
        <v>45896.556307870371</v>
      </c>
      <c r="G6287">
        <v>1</v>
      </c>
      <c r="H6287" t="s">
        <v>37</v>
      </c>
      <c r="I6287" s="2">
        <v>45896.510416666664</v>
      </c>
      <c r="M6287" t="s">
        <v>38</v>
      </c>
      <c r="N6287" s="4">
        <f t="shared" si="98"/>
        <v>45896</v>
      </c>
    </row>
    <row r="6288" spans="1:14" x14ac:dyDescent="0.35">
      <c r="A6288">
        <v>15318</v>
      </c>
      <c r="B6288" t="s">
        <v>98</v>
      </c>
      <c r="C6288" t="s">
        <v>99</v>
      </c>
      <c r="D6288" t="s">
        <v>36</v>
      </c>
      <c r="E6288" s="2">
        <v>45896.499988425923</v>
      </c>
      <c r="F6288" s="2">
        <v>45896.555914351855</v>
      </c>
      <c r="G6288">
        <v>1</v>
      </c>
      <c r="H6288" t="s">
        <v>37</v>
      </c>
      <c r="I6288" s="2">
        <v>45896.499988425923</v>
      </c>
      <c r="M6288" t="s">
        <v>38</v>
      </c>
      <c r="N6288" s="4">
        <f t="shared" si="98"/>
        <v>45896</v>
      </c>
    </row>
    <row r="6289" spans="1:14" x14ac:dyDescent="0.35">
      <c r="A6289">
        <v>15317</v>
      </c>
      <c r="B6289" t="s">
        <v>45</v>
      </c>
      <c r="C6289" t="s">
        <v>46</v>
      </c>
      <c r="D6289" t="s">
        <v>36</v>
      </c>
      <c r="E6289" s="2">
        <v>45896.503391203703</v>
      </c>
      <c r="F6289" s="2">
        <v>45896.509571759256</v>
      </c>
      <c r="H6289" t="s">
        <v>47</v>
      </c>
      <c r="I6289" s="2">
        <v>45896.503391203703</v>
      </c>
      <c r="M6289" t="s">
        <v>48</v>
      </c>
      <c r="N6289" s="4">
        <f t="shared" si="98"/>
        <v>45896</v>
      </c>
    </row>
    <row r="6290" spans="1:14" x14ac:dyDescent="0.35">
      <c r="A6290">
        <v>15316</v>
      </c>
      <c r="B6290" t="s">
        <v>42</v>
      </c>
      <c r="C6290" t="s">
        <v>23</v>
      </c>
      <c r="D6290" t="s">
        <v>21</v>
      </c>
      <c r="E6290" s="1">
        <v>45896.438700648148</v>
      </c>
      <c r="F6290" s="1">
        <v>45896.453302685186</v>
      </c>
      <c r="G6290">
        <v>1</v>
      </c>
      <c r="H6290" t="s">
        <v>43</v>
      </c>
      <c r="I6290" s="2">
        <v>45896.437615740739</v>
      </c>
      <c r="L6290">
        <v>22</v>
      </c>
      <c r="N6290" s="4">
        <f t="shared" si="98"/>
        <v>45896</v>
      </c>
    </row>
    <row r="6291" spans="1:14" x14ac:dyDescent="0.35">
      <c r="A6291">
        <v>15315</v>
      </c>
      <c r="B6291" t="s">
        <v>26</v>
      </c>
      <c r="C6291" t="s">
        <v>15</v>
      </c>
      <c r="D6291" t="s">
        <v>16</v>
      </c>
      <c r="E6291" s="1">
        <v>45896.419494178241</v>
      </c>
      <c r="G6291">
        <v>0</v>
      </c>
      <c r="H6291" t="s">
        <v>104</v>
      </c>
      <c r="N6291" s="4">
        <f t="shared" si="98"/>
        <v>45896</v>
      </c>
    </row>
    <row r="6292" spans="1:14" x14ac:dyDescent="0.35">
      <c r="A6292">
        <v>15314</v>
      </c>
      <c r="B6292" t="s">
        <v>40</v>
      </c>
      <c r="C6292" t="s">
        <v>33</v>
      </c>
      <c r="D6292" t="s">
        <v>16</v>
      </c>
      <c r="E6292" s="1">
        <v>45896.397676701388</v>
      </c>
      <c r="F6292" s="1">
        <v>45896.414565057872</v>
      </c>
      <c r="G6292">
        <v>1</v>
      </c>
      <c r="H6292" t="s">
        <v>31</v>
      </c>
      <c r="I6292" s="1">
        <v>45896.397676701388</v>
      </c>
      <c r="J6292">
        <v>4</v>
      </c>
      <c r="N6292" s="4">
        <f t="shared" si="98"/>
        <v>45896</v>
      </c>
    </row>
    <row r="6293" spans="1:14" x14ac:dyDescent="0.35">
      <c r="A6293">
        <v>15313</v>
      </c>
      <c r="B6293" t="s">
        <v>18</v>
      </c>
      <c r="C6293" t="s">
        <v>15</v>
      </c>
      <c r="D6293" t="s">
        <v>16</v>
      </c>
      <c r="E6293" s="1">
        <v>45896.390423217592</v>
      </c>
      <c r="F6293" s="1">
        <v>45896.423846087964</v>
      </c>
      <c r="G6293">
        <v>1</v>
      </c>
      <c r="H6293" t="s">
        <v>17</v>
      </c>
      <c r="N6293" s="4">
        <f t="shared" si="98"/>
        <v>45896</v>
      </c>
    </row>
    <row r="6294" spans="1:14" x14ac:dyDescent="0.35">
      <c r="A6294">
        <v>15312</v>
      </c>
      <c r="B6294" t="s">
        <v>41</v>
      </c>
      <c r="C6294" t="s">
        <v>15</v>
      </c>
      <c r="D6294" t="s">
        <v>36</v>
      </c>
      <c r="E6294" s="2">
        <v>45896.368310185186</v>
      </c>
      <c r="F6294" s="2">
        <v>45896.390243055554</v>
      </c>
      <c r="G6294">
        <v>1</v>
      </c>
      <c r="H6294" t="s">
        <v>37</v>
      </c>
      <c r="I6294" s="2">
        <v>45896.368310185186</v>
      </c>
      <c r="M6294" t="s">
        <v>38</v>
      </c>
      <c r="N6294" s="4">
        <f t="shared" si="98"/>
        <v>45896</v>
      </c>
    </row>
    <row r="6295" spans="1:14" ht="29" x14ac:dyDescent="0.35">
      <c r="A6295">
        <v>15311</v>
      </c>
      <c r="B6295" s="3" t="s">
        <v>66</v>
      </c>
      <c r="C6295" t="s">
        <v>15</v>
      </c>
      <c r="D6295" t="s">
        <v>36</v>
      </c>
      <c r="E6295" s="2">
        <v>45896.354513888888</v>
      </c>
      <c r="F6295" s="2">
        <v>45896.361111111109</v>
      </c>
      <c r="G6295">
        <v>1</v>
      </c>
      <c r="H6295" t="s">
        <v>37</v>
      </c>
      <c r="I6295" s="2">
        <v>45896.354513888888</v>
      </c>
      <c r="M6295" t="s">
        <v>38</v>
      </c>
      <c r="N6295" s="4">
        <f t="shared" si="98"/>
        <v>45896</v>
      </c>
    </row>
    <row r="6296" spans="1:14" x14ac:dyDescent="0.35">
      <c r="A6296">
        <v>15310</v>
      </c>
      <c r="B6296" t="s">
        <v>98</v>
      </c>
      <c r="C6296" t="s">
        <v>99</v>
      </c>
      <c r="D6296" t="s">
        <v>36</v>
      </c>
      <c r="E6296" s="2">
        <v>45896.34375</v>
      </c>
      <c r="F6296" s="2">
        <v>45896.344178240739</v>
      </c>
      <c r="G6296">
        <v>1</v>
      </c>
      <c r="H6296" t="s">
        <v>37</v>
      </c>
      <c r="I6296" s="2">
        <v>45896.34375</v>
      </c>
      <c r="M6296" t="s">
        <v>38</v>
      </c>
      <c r="N6296" s="4">
        <f t="shared" si="98"/>
        <v>45896</v>
      </c>
    </row>
    <row r="6297" spans="1:14" x14ac:dyDescent="0.35">
      <c r="A6297">
        <v>15309</v>
      </c>
      <c r="B6297" t="s">
        <v>98</v>
      </c>
      <c r="C6297" t="s">
        <v>99</v>
      </c>
      <c r="D6297" t="s">
        <v>36</v>
      </c>
      <c r="E6297" s="2">
        <v>45896.333333333336</v>
      </c>
      <c r="F6297" s="2">
        <v>45896.333912037036</v>
      </c>
      <c r="G6297">
        <v>1</v>
      </c>
      <c r="H6297" t="s">
        <v>37</v>
      </c>
      <c r="I6297" s="2">
        <v>45896.333333333336</v>
      </c>
      <c r="M6297" t="s">
        <v>38</v>
      </c>
      <c r="N6297" s="4">
        <f t="shared" si="98"/>
        <v>45896</v>
      </c>
    </row>
    <row r="6298" spans="1:14" x14ac:dyDescent="0.35">
      <c r="A6298">
        <v>15308</v>
      </c>
      <c r="B6298" t="s">
        <v>39</v>
      </c>
      <c r="C6298" t="s">
        <v>15</v>
      </c>
      <c r="D6298" t="s">
        <v>36</v>
      </c>
      <c r="E6298" s="2">
        <v>45896.3125</v>
      </c>
      <c r="F6298" s="2">
        <v>45896.33384259259</v>
      </c>
      <c r="G6298">
        <v>1</v>
      </c>
      <c r="H6298" t="s">
        <v>37</v>
      </c>
      <c r="I6298" s="2">
        <v>45896.3125</v>
      </c>
      <c r="M6298" t="s">
        <v>38</v>
      </c>
      <c r="N6298" s="4">
        <f t="shared" si="98"/>
        <v>45896</v>
      </c>
    </row>
    <row r="6299" spans="1:14" x14ac:dyDescent="0.35">
      <c r="A6299">
        <v>15307</v>
      </c>
      <c r="B6299" t="s">
        <v>18</v>
      </c>
      <c r="C6299" t="s">
        <v>15</v>
      </c>
      <c r="D6299" t="s">
        <v>16</v>
      </c>
      <c r="E6299" s="1">
        <v>45896.129472673609</v>
      </c>
      <c r="G6299">
        <v>0</v>
      </c>
      <c r="H6299" t="s">
        <v>17</v>
      </c>
      <c r="N6299" s="4">
        <f t="shared" si="98"/>
        <v>45896</v>
      </c>
    </row>
    <row r="6300" spans="1:14" x14ac:dyDescent="0.35">
      <c r="A6300">
        <v>15306</v>
      </c>
      <c r="B6300" t="s">
        <v>76</v>
      </c>
      <c r="C6300" t="s">
        <v>15</v>
      </c>
      <c r="D6300" t="s">
        <v>36</v>
      </c>
      <c r="E6300" s="2">
        <v>45896.062604166669</v>
      </c>
      <c r="F6300" s="2">
        <v>45896.068888888891</v>
      </c>
      <c r="G6300">
        <v>1</v>
      </c>
      <c r="H6300" t="s">
        <v>77</v>
      </c>
      <c r="I6300" s="2">
        <v>45896.062604166669</v>
      </c>
      <c r="M6300" t="s">
        <v>38</v>
      </c>
      <c r="N6300" s="4">
        <f t="shared" si="98"/>
        <v>45896</v>
      </c>
    </row>
    <row r="6301" spans="1:14" x14ac:dyDescent="0.35">
      <c r="A6301">
        <v>15305</v>
      </c>
      <c r="B6301" t="s">
        <v>35</v>
      </c>
      <c r="C6301" t="s">
        <v>15</v>
      </c>
      <c r="D6301" t="s">
        <v>36</v>
      </c>
      <c r="E6301" s="2">
        <v>45896.005740740744</v>
      </c>
      <c r="F6301" s="2">
        <v>45896.01667824074</v>
      </c>
      <c r="G6301">
        <v>1</v>
      </c>
      <c r="H6301" t="s">
        <v>37</v>
      </c>
      <c r="I6301" s="2">
        <v>45896.005740740744</v>
      </c>
      <c r="M6301" t="s">
        <v>38</v>
      </c>
      <c r="N6301" s="4">
        <f t="shared" si="98"/>
        <v>45896</v>
      </c>
    </row>
    <row r="6302" spans="1:14" x14ac:dyDescent="0.35">
      <c r="A6302">
        <v>15304</v>
      </c>
      <c r="B6302" t="s">
        <v>69</v>
      </c>
      <c r="C6302" t="s">
        <v>70</v>
      </c>
      <c r="D6302" t="s">
        <v>16</v>
      </c>
      <c r="E6302" s="1">
        <v>45895.958647164349</v>
      </c>
      <c r="F6302" s="1">
        <v>45895.959420925923</v>
      </c>
      <c r="G6302">
        <v>1</v>
      </c>
      <c r="H6302" t="s">
        <v>71</v>
      </c>
      <c r="I6302" s="1">
        <v>45895.958647164349</v>
      </c>
      <c r="J6302">
        <v>0</v>
      </c>
      <c r="N6302" s="4">
        <f t="shared" si="98"/>
        <v>45895</v>
      </c>
    </row>
    <row r="6303" spans="1:14" x14ac:dyDescent="0.35">
      <c r="A6303">
        <v>15303</v>
      </c>
      <c r="B6303" t="s">
        <v>98</v>
      </c>
      <c r="C6303" t="s">
        <v>99</v>
      </c>
      <c r="D6303" t="s">
        <v>36</v>
      </c>
      <c r="E6303" s="2">
        <v>45895.927083333336</v>
      </c>
      <c r="F6303" s="2">
        <v>45895.927557870367</v>
      </c>
      <c r="G6303">
        <v>1</v>
      </c>
      <c r="H6303" t="s">
        <v>37</v>
      </c>
      <c r="I6303" s="2">
        <v>45895.927083333336</v>
      </c>
      <c r="M6303" t="s">
        <v>38</v>
      </c>
      <c r="N6303" s="4">
        <f t="shared" si="98"/>
        <v>45895</v>
      </c>
    </row>
    <row r="6304" spans="1:14" x14ac:dyDescent="0.35">
      <c r="A6304">
        <v>15302</v>
      </c>
      <c r="B6304" t="s">
        <v>98</v>
      </c>
      <c r="C6304" t="s">
        <v>99</v>
      </c>
      <c r="D6304" t="s">
        <v>36</v>
      </c>
      <c r="E6304" s="2">
        <v>45895.916666666664</v>
      </c>
      <c r="F6304" s="2">
        <v>45895.917245370372</v>
      </c>
      <c r="G6304">
        <v>1</v>
      </c>
      <c r="H6304" t="s">
        <v>37</v>
      </c>
      <c r="I6304" s="2">
        <v>45895.916666666664</v>
      </c>
      <c r="M6304" t="s">
        <v>38</v>
      </c>
      <c r="N6304" s="4">
        <f t="shared" si="98"/>
        <v>45895</v>
      </c>
    </row>
    <row r="6305" spans="1:14" x14ac:dyDescent="0.35">
      <c r="A6305">
        <v>15301</v>
      </c>
      <c r="B6305" t="s">
        <v>60</v>
      </c>
      <c r="C6305" t="s">
        <v>23</v>
      </c>
      <c r="D6305" t="s">
        <v>21</v>
      </c>
      <c r="E6305" s="1">
        <v>45895.834070208337</v>
      </c>
      <c r="G6305">
        <v>0</v>
      </c>
      <c r="H6305" t="s">
        <v>61</v>
      </c>
      <c r="I6305" s="2">
        <v>45889.664143518516</v>
      </c>
      <c r="M6305" t="s">
        <v>62</v>
      </c>
      <c r="N6305" s="4">
        <f t="shared" si="98"/>
        <v>45895</v>
      </c>
    </row>
    <row r="6306" spans="1:14" x14ac:dyDescent="0.35">
      <c r="A6306">
        <v>15300</v>
      </c>
      <c r="B6306" t="s">
        <v>22</v>
      </c>
      <c r="C6306" t="s">
        <v>23</v>
      </c>
      <c r="D6306" t="s">
        <v>21</v>
      </c>
      <c r="E6306" s="1">
        <v>45895.769579282409</v>
      </c>
      <c r="F6306" s="1">
        <v>45895.776415451386</v>
      </c>
      <c r="G6306">
        <v>1</v>
      </c>
      <c r="H6306" t="s">
        <v>25</v>
      </c>
      <c r="I6306" s="2">
        <v>45895.644849537035</v>
      </c>
      <c r="L6306">
        <v>6</v>
      </c>
      <c r="N6306" s="4">
        <f t="shared" si="98"/>
        <v>45895</v>
      </c>
    </row>
    <row r="6307" spans="1:14" x14ac:dyDescent="0.35">
      <c r="A6307">
        <v>15299</v>
      </c>
      <c r="B6307" t="s">
        <v>42</v>
      </c>
      <c r="C6307" t="s">
        <v>23</v>
      </c>
      <c r="D6307" t="s">
        <v>21</v>
      </c>
      <c r="E6307" s="1">
        <v>45895.766678055559</v>
      </c>
      <c r="F6307" s="1">
        <v>45895.768937337962</v>
      </c>
      <c r="G6307">
        <v>1</v>
      </c>
      <c r="H6307" t="s">
        <v>43</v>
      </c>
      <c r="I6307" s="2">
        <v>45895.652361111112</v>
      </c>
      <c r="L6307">
        <v>2</v>
      </c>
      <c r="N6307" s="4">
        <f t="shared" si="98"/>
        <v>45895</v>
      </c>
    </row>
    <row r="6308" spans="1:14" x14ac:dyDescent="0.35">
      <c r="A6308">
        <v>15298</v>
      </c>
      <c r="B6308" t="s">
        <v>42</v>
      </c>
      <c r="C6308" t="s">
        <v>23</v>
      </c>
      <c r="D6308" t="s">
        <v>21</v>
      </c>
      <c r="E6308" s="1">
        <v>45895.762262152777</v>
      </c>
      <c r="F6308" s="1">
        <v>45895.766009039355</v>
      </c>
      <c r="G6308">
        <v>1</v>
      </c>
      <c r="H6308" t="s">
        <v>43</v>
      </c>
      <c r="I6308" s="2">
        <v>45895.721122685187</v>
      </c>
      <c r="L6308">
        <v>2</v>
      </c>
      <c r="N6308" s="4">
        <f t="shared" si="98"/>
        <v>45895</v>
      </c>
    </row>
    <row r="6309" spans="1:14" ht="29" x14ac:dyDescent="0.35">
      <c r="A6309">
        <v>15297</v>
      </c>
      <c r="B6309" s="3" t="s">
        <v>66</v>
      </c>
      <c r="C6309" t="s">
        <v>15</v>
      </c>
      <c r="D6309" t="s">
        <v>36</v>
      </c>
      <c r="E6309" s="2">
        <v>45895.771134259259</v>
      </c>
      <c r="F6309" s="2">
        <v>45895.777650462966</v>
      </c>
      <c r="G6309">
        <v>1</v>
      </c>
      <c r="H6309" t="s">
        <v>37</v>
      </c>
      <c r="I6309" s="2">
        <v>45895.771134259259</v>
      </c>
      <c r="M6309" t="s">
        <v>38</v>
      </c>
      <c r="N6309" s="4">
        <f t="shared" si="98"/>
        <v>45895</v>
      </c>
    </row>
    <row r="6310" spans="1:14" x14ac:dyDescent="0.35">
      <c r="A6310">
        <v>15296</v>
      </c>
      <c r="B6310" t="s">
        <v>98</v>
      </c>
      <c r="C6310" t="s">
        <v>99</v>
      </c>
      <c r="D6310" t="s">
        <v>36</v>
      </c>
      <c r="E6310" s="2">
        <v>45895.71875</v>
      </c>
      <c r="F6310" s="2">
        <v>45895.719178240739</v>
      </c>
      <c r="G6310">
        <v>1</v>
      </c>
      <c r="H6310" t="s">
        <v>37</v>
      </c>
      <c r="I6310" s="2">
        <v>45895.71875</v>
      </c>
      <c r="M6310" t="s">
        <v>38</v>
      </c>
      <c r="N6310" s="4">
        <f t="shared" si="98"/>
        <v>45895</v>
      </c>
    </row>
    <row r="6311" spans="1:14" x14ac:dyDescent="0.35">
      <c r="A6311">
        <v>15295</v>
      </c>
      <c r="B6311" t="s">
        <v>98</v>
      </c>
      <c r="C6311" t="s">
        <v>99</v>
      </c>
      <c r="D6311" t="s">
        <v>36</v>
      </c>
      <c r="E6311" s="2">
        <v>45895.708333333336</v>
      </c>
      <c r="F6311" s="2">
        <v>45895.711435185185</v>
      </c>
      <c r="G6311">
        <v>1</v>
      </c>
      <c r="H6311" t="s">
        <v>37</v>
      </c>
      <c r="I6311" s="2">
        <v>45895.708333333336</v>
      </c>
      <c r="M6311" t="s">
        <v>38</v>
      </c>
      <c r="N6311" s="4">
        <f t="shared" si="98"/>
        <v>45895</v>
      </c>
    </row>
    <row r="6312" spans="1:14" x14ac:dyDescent="0.35">
      <c r="A6312">
        <v>15294</v>
      </c>
      <c r="B6312" t="s">
        <v>22</v>
      </c>
      <c r="C6312" t="s">
        <v>23</v>
      </c>
      <c r="D6312" t="s">
        <v>21</v>
      </c>
      <c r="E6312" s="1">
        <v>45895.64328394676</v>
      </c>
      <c r="F6312" s="1">
        <v>45895.761315162039</v>
      </c>
      <c r="G6312">
        <v>1</v>
      </c>
      <c r="H6312" t="s">
        <v>90</v>
      </c>
      <c r="I6312" s="2">
        <v>45895.632407407407</v>
      </c>
      <c r="L6312">
        <v>87</v>
      </c>
      <c r="N6312" s="4">
        <f t="shared" si="98"/>
        <v>45895</v>
      </c>
    </row>
    <row r="6313" spans="1:14" x14ac:dyDescent="0.35">
      <c r="A6313">
        <v>15293</v>
      </c>
      <c r="B6313" t="s">
        <v>22</v>
      </c>
      <c r="C6313" t="s">
        <v>23</v>
      </c>
      <c r="D6313" t="s">
        <v>21</v>
      </c>
      <c r="E6313" s="1">
        <v>45895.618168414352</v>
      </c>
      <c r="G6313">
        <v>0</v>
      </c>
      <c r="H6313" t="s">
        <v>90</v>
      </c>
      <c r="I6313" s="2">
        <v>45880.489421296297</v>
      </c>
      <c r="N6313" s="4">
        <f t="shared" si="98"/>
        <v>45895</v>
      </c>
    </row>
    <row r="6314" spans="1:14" x14ac:dyDescent="0.35">
      <c r="A6314">
        <v>15292</v>
      </c>
      <c r="B6314" t="s">
        <v>22</v>
      </c>
      <c r="C6314" t="s">
        <v>23</v>
      </c>
      <c r="D6314" t="s">
        <v>21</v>
      </c>
      <c r="E6314" s="1">
        <v>45895.606306585651</v>
      </c>
      <c r="G6314">
        <v>0</v>
      </c>
      <c r="H6314" t="s">
        <v>90</v>
      </c>
      <c r="I6314" s="2">
        <v>45880.489421296297</v>
      </c>
      <c r="N6314" s="4">
        <f t="shared" si="98"/>
        <v>45895</v>
      </c>
    </row>
    <row r="6315" spans="1:14" x14ac:dyDescent="0.35">
      <c r="A6315">
        <v>15291</v>
      </c>
      <c r="B6315" t="s">
        <v>42</v>
      </c>
      <c r="C6315" t="s">
        <v>23</v>
      </c>
      <c r="D6315" t="s">
        <v>21</v>
      </c>
      <c r="E6315" s="1">
        <v>45895.605339548609</v>
      </c>
      <c r="G6315">
        <v>0</v>
      </c>
      <c r="H6315" t="s">
        <v>43</v>
      </c>
      <c r="I6315" s="2">
        <v>45880.716365740744</v>
      </c>
      <c r="N6315" s="4">
        <f t="shared" si="98"/>
        <v>45895</v>
      </c>
    </row>
    <row r="6316" spans="1:14" ht="29" x14ac:dyDescent="0.35">
      <c r="A6316">
        <v>15290</v>
      </c>
      <c r="B6316" s="3" t="s">
        <v>66</v>
      </c>
      <c r="C6316" t="s">
        <v>15</v>
      </c>
      <c r="D6316" t="s">
        <v>36</v>
      </c>
      <c r="E6316" s="2">
        <v>45895.604456018518</v>
      </c>
      <c r="F6316" s="2">
        <v>45895.610983796294</v>
      </c>
      <c r="G6316">
        <v>1</v>
      </c>
      <c r="H6316" t="s">
        <v>37</v>
      </c>
      <c r="I6316" s="2">
        <v>45895.604456018518</v>
      </c>
      <c r="M6316" t="s">
        <v>38</v>
      </c>
      <c r="N6316" s="4">
        <f t="shared" si="98"/>
        <v>45895</v>
      </c>
    </row>
    <row r="6317" spans="1:14" x14ac:dyDescent="0.35">
      <c r="A6317">
        <v>15289</v>
      </c>
      <c r="B6317" t="s">
        <v>22</v>
      </c>
      <c r="C6317" t="s">
        <v>23</v>
      </c>
      <c r="D6317" t="s">
        <v>21</v>
      </c>
      <c r="E6317" s="1">
        <v>45895.53293105324</v>
      </c>
      <c r="F6317" s="1">
        <v>45895.535956354164</v>
      </c>
      <c r="G6317">
        <v>1</v>
      </c>
      <c r="H6317" t="s">
        <v>24</v>
      </c>
      <c r="I6317" s="2">
        <v>45895.53197916667</v>
      </c>
      <c r="L6317">
        <v>2</v>
      </c>
      <c r="N6317" s="4">
        <f t="shared" si="98"/>
        <v>45895</v>
      </c>
    </row>
    <row r="6318" spans="1:14" x14ac:dyDescent="0.35">
      <c r="A6318">
        <v>15288</v>
      </c>
      <c r="B6318" t="s">
        <v>58</v>
      </c>
      <c r="C6318" t="s">
        <v>15</v>
      </c>
      <c r="D6318" t="s">
        <v>36</v>
      </c>
      <c r="E6318" s="2">
        <v>45895.517893518518</v>
      </c>
      <c r="F6318" s="2">
        <v>45895.526458333334</v>
      </c>
      <c r="G6318">
        <v>1</v>
      </c>
      <c r="H6318" t="s">
        <v>59</v>
      </c>
      <c r="I6318" s="2">
        <v>45895.517893518518</v>
      </c>
      <c r="M6318" t="s">
        <v>38</v>
      </c>
      <c r="N6318" s="4">
        <f t="shared" si="98"/>
        <v>45895</v>
      </c>
    </row>
    <row r="6319" spans="1:14" x14ac:dyDescent="0.35">
      <c r="A6319">
        <v>15287</v>
      </c>
      <c r="B6319" t="s">
        <v>98</v>
      </c>
      <c r="C6319" t="s">
        <v>99</v>
      </c>
      <c r="D6319" t="s">
        <v>36</v>
      </c>
      <c r="E6319" s="2">
        <v>45895.510416666664</v>
      </c>
      <c r="F6319" s="2">
        <v>45895.510879629626</v>
      </c>
      <c r="G6319">
        <v>1</v>
      </c>
      <c r="H6319" t="s">
        <v>37</v>
      </c>
      <c r="I6319" s="2">
        <v>45895.510416666664</v>
      </c>
      <c r="M6319" t="s">
        <v>38</v>
      </c>
      <c r="N6319" s="4">
        <f t="shared" si="98"/>
        <v>45895</v>
      </c>
    </row>
    <row r="6320" spans="1:14" x14ac:dyDescent="0.35">
      <c r="A6320">
        <v>15286</v>
      </c>
      <c r="B6320" t="s">
        <v>98</v>
      </c>
      <c r="C6320" t="s">
        <v>99</v>
      </c>
      <c r="D6320" t="s">
        <v>36</v>
      </c>
      <c r="E6320" s="2">
        <v>45895.500011574077</v>
      </c>
      <c r="F6320" s="2">
        <v>45895.500474537039</v>
      </c>
      <c r="G6320">
        <v>1</v>
      </c>
      <c r="H6320" t="s">
        <v>37</v>
      </c>
      <c r="I6320" s="2">
        <v>45895.500011574077</v>
      </c>
      <c r="M6320" t="s">
        <v>38</v>
      </c>
      <c r="N6320" s="4">
        <f t="shared" si="98"/>
        <v>45895</v>
      </c>
    </row>
    <row r="6321" spans="1:14" x14ac:dyDescent="0.35">
      <c r="A6321">
        <v>15285</v>
      </c>
      <c r="B6321" t="s">
        <v>26</v>
      </c>
      <c r="C6321" t="s">
        <v>15</v>
      </c>
      <c r="D6321" t="s">
        <v>16</v>
      </c>
      <c r="E6321" s="1">
        <v>45895.382481967594</v>
      </c>
      <c r="G6321">
        <v>0</v>
      </c>
      <c r="H6321" t="s">
        <v>104</v>
      </c>
      <c r="N6321" s="4">
        <f t="shared" si="98"/>
        <v>45895</v>
      </c>
    </row>
    <row r="6322" spans="1:14" x14ac:dyDescent="0.35">
      <c r="A6322">
        <v>15284</v>
      </c>
      <c r="B6322" t="s">
        <v>40</v>
      </c>
      <c r="C6322" t="s">
        <v>33</v>
      </c>
      <c r="D6322" t="s">
        <v>16</v>
      </c>
      <c r="E6322" s="1">
        <v>45895.354566168979</v>
      </c>
      <c r="F6322" s="1">
        <v>45895.38159646991</v>
      </c>
      <c r="G6322">
        <v>1</v>
      </c>
      <c r="H6322" t="s">
        <v>31</v>
      </c>
      <c r="I6322" s="1">
        <v>45895.354566168979</v>
      </c>
      <c r="J6322">
        <v>4</v>
      </c>
      <c r="N6322" s="4">
        <f t="shared" si="98"/>
        <v>45895</v>
      </c>
    </row>
    <row r="6323" spans="1:14" x14ac:dyDescent="0.35">
      <c r="A6323">
        <v>15283</v>
      </c>
      <c r="B6323" t="s">
        <v>41</v>
      </c>
      <c r="C6323" t="s">
        <v>15</v>
      </c>
      <c r="D6323" t="s">
        <v>36</v>
      </c>
      <c r="E6323" s="2">
        <v>45895.368298611109</v>
      </c>
      <c r="F6323" s="2">
        <v>45895.388344907406</v>
      </c>
      <c r="G6323">
        <v>1</v>
      </c>
      <c r="H6323" t="s">
        <v>37</v>
      </c>
      <c r="I6323" s="2">
        <v>45895.368298611109</v>
      </c>
      <c r="M6323" t="s">
        <v>38</v>
      </c>
      <c r="N6323" s="4">
        <f t="shared" si="98"/>
        <v>45895</v>
      </c>
    </row>
    <row r="6324" spans="1:14" x14ac:dyDescent="0.35">
      <c r="A6324">
        <v>15282</v>
      </c>
      <c r="B6324" t="s">
        <v>63</v>
      </c>
      <c r="C6324" t="s">
        <v>23</v>
      </c>
      <c r="D6324" t="s">
        <v>21</v>
      </c>
      <c r="E6324" s="1">
        <v>45895.324576319443</v>
      </c>
      <c r="F6324" s="1">
        <v>45895.324900613428</v>
      </c>
      <c r="G6324">
        <v>2</v>
      </c>
      <c r="H6324" t="s">
        <v>94</v>
      </c>
      <c r="I6324" s="2">
        <v>45895.322685185187</v>
      </c>
      <c r="N6324" s="4">
        <f t="shared" si="98"/>
        <v>45895</v>
      </c>
    </row>
    <row r="6325" spans="1:14" ht="29" x14ac:dyDescent="0.35">
      <c r="A6325">
        <v>15281</v>
      </c>
      <c r="B6325" s="3" t="s">
        <v>66</v>
      </c>
      <c r="C6325" t="s">
        <v>15</v>
      </c>
      <c r="D6325" t="s">
        <v>36</v>
      </c>
      <c r="E6325" s="2">
        <v>45895.354432870372</v>
      </c>
      <c r="F6325" s="2">
        <v>45895.361006944448</v>
      </c>
      <c r="G6325">
        <v>1</v>
      </c>
      <c r="H6325" t="s">
        <v>37</v>
      </c>
      <c r="I6325" s="2">
        <v>45895.354432870372</v>
      </c>
      <c r="M6325" t="s">
        <v>38</v>
      </c>
      <c r="N6325" s="4">
        <f t="shared" si="98"/>
        <v>45895</v>
      </c>
    </row>
    <row r="6326" spans="1:14" x14ac:dyDescent="0.35">
      <c r="A6326">
        <v>15280</v>
      </c>
      <c r="B6326" t="s">
        <v>98</v>
      </c>
      <c r="C6326" t="s">
        <v>99</v>
      </c>
      <c r="D6326" t="s">
        <v>36</v>
      </c>
      <c r="E6326" s="2">
        <v>45895.34375</v>
      </c>
      <c r="F6326" s="2">
        <v>45895.344282407408</v>
      </c>
      <c r="G6326">
        <v>1</v>
      </c>
      <c r="H6326" t="s">
        <v>37</v>
      </c>
      <c r="I6326" s="2">
        <v>45895.34375</v>
      </c>
      <c r="M6326" t="s">
        <v>38</v>
      </c>
      <c r="N6326" s="4">
        <f t="shared" si="98"/>
        <v>45895</v>
      </c>
    </row>
    <row r="6327" spans="1:14" x14ac:dyDescent="0.35">
      <c r="A6327">
        <v>15279</v>
      </c>
      <c r="B6327" t="s">
        <v>120</v>
      </c>
      <c r="C6327" t="s">
        <v>121</v>
      </c>
      <c r="D6327" t="s">
        <v>113</v>
      </c>
      <c r="E6327" s="1">
        <v>45895.302455960649</v>
      </c>
      <c r="F6327" s="1">
        <v>45895.30476939815</v>
      </c>
      <c r="G6327">
        <v>1</v>
      </c>
      <c r="I6327" s="1">
        <v>45895.302455960649</v>
      </c>
      <c r="M6327" t="s">
        <v>62</v>
      </c>
      <c r="N6327" s="4">
        <f t="shared" si="98"/>
        <v>45895</v>
      </c>
    </row>
    <row r="6328" spans="1:14" x14ac:dyDescent="0.35">
      <c r="A6328">
        <v>15278</v>
      </c>
      <c r="B6328" t="s">
        <v>98</v>
      </c>
      <c r="C6328" t="s">
        <v>99</v>
      </c>
      <c r="D6328" t="s">
        <v>36</v>
      </c>
      <c r="E6328" s="2">
        <v>45895.333333333336</v>
      </c>
      <c r="F6328" s="2">
        <v>45895.333912037036</v>
      </c>
      <c r="G6328">
        <v>1</v>
      </c>
      <c r="H6328" t="s">
        <v>37</v>
      </c>
      <c r="I6328" s="2">
        <v>45895.333333333336</v>
      </c>
      <c r="M6328" t="s">
        <v>38</v>
      </c>
      <c r="N6328" s="4">
        <f t="shared" si="98"/>
        <v>45895</v>
      </c>
    </row>
    <row r="6329" spans="1:14" x14ac:dyDescent="0.35">
      <c r="A6329">
        <v>15277</v>
      </c>
      <c r="B6329" t="s">
        <v>39</v>
      </c>
      <c r="C6329" t="s">
        <v>15</v>
      </c>
      <c r="D6329" t="s">
        <v>36</v>
      </c>
      <c r="E6329" s="2">
        <v>45895.3125</v>
      </c>
      <c r="F6329" s="2">
        <v>45895.333298611113</v>
      </c>
      <c r="G6329">
        <v>1</v>
      </c>
      <c r="H6329" t="s">
        <v>37</v>
      </c>
      <c r="I6329" s="2">
        <v>45895.3125</v>
      </c>
      <c r="M6329" t="s">
        <v>38</v>
      </c>
      <c r="N6329" s="4">
        <f t="shared" si="98"/>
        <v>45895</v>
      </c>
    </row>
    <row r="6330" spans="1:14" x14ac:dyDescent="0.35">
      <c r="A6330">
        <v>15276</v>
      </c>
      <c r="B6330" t="s">
        <v>85</v>
      </c>
      <c r="C6330" t="s">
        <v>86</v>
      </c>
      <c r="D6330" t="s">
        <v>74</v>
      </c>
      <c r="E6330" s="2">
        <v>45895.250115740739</v>
      </c>
      <c r="F6330" s="2">
        <v>45895.26326388889</v>
      </c>
      <c r="G6330">
        <v>1</v>
      </c>
      <c r="I6330" s="1">
        <v>45895.471608541666</v>
      </c>
      <c r="L6330">
        <v>0</v>
      </c>
      <c r="M6330" t="s">
        <v>75</v>
      </c>
      <c r="N6330" s="4">
        <f t="shared" si="98"/>
        <v>45895</v>
      </c>
    </row>
    <row r="6331" spans="1:14" x14ac:dyDescent="0.35">
      <c r="A6331">
        <v>15275</v>
      </c>
      <c r="B6331" t="s">
        <v>14</v>
      </c>
      <c r="C6331" t="s">
        <v>15</v>
      </c>
      <c r="D6331" t="s">
        <v>16</v>
      </c>
      <c r="E6331" s="1">
        <v>45895.146035787038</v>
      </c>
      <c r="F6331" s="1">
        <v>45895.212142789351</v>
      </c>
      <c r="G6331">
        <v>1</v>
      </c>
      <c r="H6331" t="s">
        <v>17</v>
      </c>
      <c r="N6331" s="4">
        <f t="shared" si="98"/>
        <v>45895</v>
      </c>
    </row>
    <row r="6332" spans="1:14" x14ac:dyDescent="0.35">
      <c r="A6332">
        <v>15274</v>
      </c>
      <c r="B6332" t="s">
        <v>18</v>
      </c>
      <c r="C6332" t="s">
        <v>15</v>
      </c>
      <c r="D6332" t="s">
        <v>16</v>
      </c>
      <c r="E6332" s="1">
        <v>45895.129642199077</v>
      </c>
      <c r="F6332" s="1">
        <v>45895.387430706018</v>
      </c>
      <c r="G6332">
        <v>1</v>
      </c>
      <c r="H6332" t="s">
        <v>17</v>
      </c>
      <c r="N6332" s="4">
        <f t="shared" si="98"/>
        <v>45895</v>
      </c>
    </row>
    <row r="6333" spans="1:14" x14ac:dyDescent="0.35">
      <c r="A6333">
        <v>15273</v>
      </c>
      <c r="B6333" t="s">
        <v>19</v>
      </c>
      <c r="C6333" t="s">
        <v>20</v>
      </c>
      <c r="D6333" t="s">
        <v>21</v>
      </c>
      <c r="E6333" s="1">
        <v>45895.038217835645</v>
      </c>
      <c r="F6333" s="1">
        <v>45895.061017708336</v>
      </c>
      <c r="G6333">
        <v>1</v>
      </c>
      <c r="H6333" t="s">
        <v>17</v>
      </c>
      <c r="I6333" s="1">
        <v>45895.038217835645</v>
      </c>
      <c r="N6333" s="4">
        <f t="shared" si="98"/>
        <v>45895</v>
      </c>
    </row>
    <row r="6334" spans="1:14" x14ac:dyDescent="0.35">
      <c r="A6334">
        <v>15272</v>
      </c>
      <c r="B6334" t="s">
        <v>76</v>
      </c>
      <c r="C6334" t="s">
        <v>15</v>
      </c>
      <c r="D6334" t="s">
        <v>36</v>
      </c>
      <c r="E6334" s="2">
        <v>45895.062604166669</v>
      </c>
      <c r="F6334" s="2">
        <v>45895.068969907406</v>
      </c>
      <c r="G6334">
        <v>1</v>
      </c>
      <c r="H6334" t="s">
        <v>77</v>
      </c>
      <c r="I6334" s="2">
        <v>45895.062604166669</v>
      </c>
      <c r="M6334" t="s">
        <v>38</v>
      </c>
      <c r="N6334" s="4">
        <f t="shared" si="98"/>
        <v>45895</v>
      </c>
    </row>
    <row r="6335" spans="1:14" x14ac:dyDescent="0.35">
      <c r="A6335">
        <v>15271</v>
      </c>
      <c r="B6335" t="s">
        <v>35</v>
      </c>
      <c r="C6335" t="s">
        <v>15</v>
      </c>
      <c r="D6335" t="s">
        <v>36</v>
      </c>
      <c r="E6335" s="2">
        <v>45895.005740740744</v>
      </c>
      <c r="F6335" s="2">
        <v>45895.016759259262</v>
      </c>
      <c r="G6335">
        <v>1</v>
      </c>
      <c r="H6335" t="s">
        <v>37</v>
      </c>
      <c r="I6335" s="2">
        <v>45895.005740740744</v>
      </c>
      <c r="M6335" t="s">
        <v>38</v>
      </c>
      <c r="N6335" s="4">
        <f t="shared" si="98"/>
        <v>45895</v>
      </c>
    </row>
    <row r="6336" spans="1:14" x14ac:dyDescent="0.35">
      <c r="A6336">
        <v>15270</v>
      </c>
      <c r="B6336" t="s">
        <v>69</v>
      </c>
      <c r="C6336" t="s">
        <v>70</v>
      </c>
      <c r="D6336" t="s">
        <v>16</v>
      </c>
      <c r="E6336" s="1">
        <v>45894.958794976854</v>
      </c>
      <c r="F6336" s="1">
        <v>45894.959612326391</v>
      </c>
      <c r="G6336">
        <v>1</v>
      </c>
      <c r="H6336" t="s">
        <v>71</v>
      </c>
      <c r="I6336" s="1">
        <v>45894.958794976854</v>
      </c>
      <c r="J6336">
        <v>0</v>
      </c>
      <c r="N6336" s="4">
        <f t="shared" si="98"/>
        <v>45894</v>
      </c>
    </row>
    <row r="6337" spans="1:14" x14ac:dyDescent="0.35">
      <c r="A6337">
        <v>15269</v>
      </c>
      <c r="B6337" t="s">
        <v>98</v>
      </c>
      <c r="C6337" t="s">
        <v>99</v>
      </c>
      <c r="D6337" t="s">
        <v>36</v>
      </c>
      <c r="E6337" s="2">
        <v>45894.927083333336</v>
      </c>
      <c r="F6337" s="2">
        <v>45894.927557870367</v>
      </c>
      <c r="G6337">
        <v>1</v>
      </c>
      <c r="H6337" t="s">
        <v>37</v>
      </c>
      <c r="I6337" s="2">
        <v>45894.927083333336</v>
      </c>
      <c r="M6337" t="s">
        <v>38</v>
      </c>
      <c r="N6337" s="4">
        <f t="shared" si="98"/>
        <v>45894</v>
      </c>
    </row>
    <row r="6338" spans="1:14" x14ac:dyDescent="0.35">
      <c r="A6338">
        <v>15268</v>
      </c>
      <c r="B6338" t="s">
        <v>98</v>
      </c>
      <c r="C6338" t="s">
        <v>99</v>
      </c>
      <c r="D6338" t="s">
        <v>36</v>
      </c>
      <c r="E6338" s="2">
        <v>45894.916655092595</v>
      </c>
      <c r="F6338" s="2">
        <v>45894.917210648149</v>
      </c>
      <c r="G6338">
        <v>1</v>
      </c>
      <c r="H6338" t="s">
        <v>37</v>
      </c>
      <c r="I6338" s="2">
        <v>45894.916655092595</v>
      </c>
      <c r="M6338" t="s">
        <v>38</v>
      </c>
      <c r="N6338" s="4">
        <f t="shared" ref="N6338:N6401" si="99">INT(E6338)</f>
        <v>45894</v>
      </c>
    </row>
    <row r="6339" spans="1:14" ht="29" x14ac:dyDescent="0.35">
      <c r="A6339">
        <v>15267</v>
      </c>
      <c r="B6339" s="3" t="s">
        <v>66</v>
      </c>
      <c r="C6339" t="s">
        <v>15</v>
      </c>
      <c r="D6339" t="s">
        <v>36</v>
      </c>
      <c r="E6339" s="2">
        <v>45894.771099537036</v>
      </c>
      <c r="F6339" s="2">
        <v>45894.77752314815</v>
      </c>
      <c r="G6339">
        <v>1</v>
      </c>
      <c r="H6339" t="s">
        <v>37</v>
      </c>
      <c r="I6339" s="2">
        <v>45894.771099537036</v>
      </c>
      <c r="M6339" t="s">
        <v>38</v>
      </c>
      <c r="N6339" s="4">
        <f t="shared" si="99"/>
        <v>45894</v>
      </c>
    </row>
    <row r="6340" spans="1:14" x14ac:dyDescent="0.35">
      <c r="A6340">
        <v>15266</v>
      </c>
      <c r="B6340" t="s">
        <v>22</v>
      </c>
      <c r="C6340" t="s">
        <v>23</v>
      </c>
      <c r="D6340" t="s">
        <v>21</v>
      </c>
      <c r="E6340" s="1">
        <v>45894.692709872688</v>
      </c>
      <c r="F6340" s="1">
        <v>45894.694665532406</v>
      </c>
      <c r="G6340">
        <v>1</v>
      </c>
      <c r="H6340" t="s">
        <v>25</v>
      </c>
      <c r="I6340" s="2">
        <v>45894.692106481481</v>
      </c>
      <c r="L6340">
        <v>1</v>
      </c>
      <c r="N6340" s="4">
        <f t="shared" si="99"/>
        <v>45894</v>
      </c>
    </row>
    <row r="6341" spans="1:14" x14ac:dyDescent="0.35">
      <c r="A6341">
        <v>15265</v>
      </c>
      <c r="B6341" t="s">
        <v>80</v>
      </c>
      <c r="C6341" t="s">
        <v>15</v>
      </c>
      <c r="D6341" t="s">
        <v>36</v>
      </c>
      <c r="E6341" s="2">
        <v>45894.717685185184</v>
      </c>
      <c r="F6341" s="2">
        <v>45894.732581018521</v>
      </c>
      <c r="G6341">
        <v>1</v>
      </c>
      <c r="H6341" t="s">
        <v>37</v>
      </c>
      <c r="I6341" s="2">
        <v>45894.717685185184</v>
      </c>
      <c r="M6341" t="s">
        <v>38</v>
      </c>
      <c r="N6341" s="4">
        <f t="shared" si="99"/>
        <v>45894</v>
      </c>
    </row>
    <row r="6342" spans="1:14" x14ac:dyDescent="0.35">
      <c r="A6342">
        <v>15264</v>
      </c>
      <c r="B6342" t="s">
        <v>98</v>
      </c>
      <c r="C6342" t="s">
        <v>99</v>
      </c>
      <c r="D6342" t="s">
        <v>36</v>
      </c>
      <c r="E6342" s="2">
        <v>45894.71875</v>
      </c>
      <c r="F6342" s="2">
        <v>45894.719178240739</v>
      </c>
      <c r="G6342">
        <v>1</v>
      </c>
      <c r="H6342" t="s">
        <v>37</v>
      </c>
      <c r="I6342" s="2">
        <v>45894.71875</v>
      </c>
      <c r="M6342" t="s">
        <v>38</v>
      </c>
      <c r="N6342" s="4">
        <f t="shared" si="99"/>
        <v>45894</v>
      </c>
    </row>
    <row r="6343" spans="1:14" x14ac:dyDescent="0.35">
      <c r="A6343">
        <v>15263</v>
      </c>
      <c r="B6343" t="s">
        <v>22</v>
      </c>
      <c r="C6343" t="s">
        <v>23</v>
      </c>
      <c r="D6343" t="s">
        <v>21</v>
      </c>
      <c r="E6343" s="1">
        <v>45894.671790300927</v>
      </c>
      <c r="F6343" s="1">
        <v>45894.685040046294</v>
      </c>
      <c r="G6343">
        <v>1</v>
      </c>
      <c r="H6343" t="s">
        <v>25</v>
      </c>
      <c r="I6343" s="2">
        <v>45894.586828703701</v>
      </c>
      <c r="L6343">
        <v>11</v>
      </c>
      <c r="N6343" s="4">
        <f t="shared" si="99"/>
        <v>45894</v>
      </c>
    </row>
    <row r="6344" spans="1:14" x14ac:dyDescent="0.35">
      <c r="A6344">
        <v>15262</v>
      </c>
      <c r="B6344" t="s">
        <v>42</v>
      </c>
      <c r="C6344" t="s">
        <v>23</v>
      </c>
      <c r="D6344" t="s">
        <v>21</v>
      </c>
      <c r="E6344" s="1">
        <v>45894.667498831019</v>
      </c>
      <c r="F6344" s="1">
        <v>45894.671151712966</v>
      </c>
      <c r="G6344">
        <v>1</v>
      </c>
      <c r="H6344" t="s">
        <v>43</v>
      </c>
      <c r="I6344" s="2">
        <v>45894.666851851849</v>
      </c>
      <c r="L6344">
        <v>5</v>
      </c>
      <c r="N6344" s="4">
        <f t="shared" si="99"/>
        <v>45894</v>
      </c>
    </row>
    <row r="6345" spans="1:14" x14ac:dyDescent="0.35">
      <c r="A6345">
        <v>15261</v>
      </c>
      <c r="B6345" t="s">
        <v>98</v>
      </c>
      <c r="C6345" t="s">
        <v>99</v>
      </c>
      <c r="D6345" t="s">
        <v>36</v>
      </c>
      <c r="E6345" s="2">
        <v>45894.708333333336</v>
      </c>
      <c r="F6345" s="2">
        <v>45894.70888888889</v>
      </c>
      <c r="G6345">
        <v>1</v>
      </c>
      <c r="H6345" t="s">
        <v>37</v>
      </c>
      <c r="I6345" s="2">
        <v>45894.708333333336</v>
      </c>
      <c r="M6345" t="s">
        <v>38</v>
      </c>
      <c r="N6345" s="4">
        <f t="shared" si="99"/>
        <v>45894</v>
      </c>
    </row>
    <row r="6346" spans="1:14" x14ac:dyDescent="0.35">
      <c r="A6346">
        <v>15260</v>
      </c>
      <c r="B6346" t="s">
        <v>22</v>
      </c>
      <c r="C6346" t="s">
        <v>23</v>
      </c>
      <c r="D6346" t="s">
        <v>21</v>
      </c>
      <c r="E6346" s="1">
        <v>45894.653598368059</v>
      </c>
      <c r="F6346" s="1">
        <v>45894.655324930558</v>
      </c>
      <c r="G6346">
        <v>1</v>
      </c>
      <c r="H6346" t="s">
        <v>55</v>
      </c>
      <c r="I6346" s="2">
        <v>45894.592870370368</v>
      </c>
      <c r="L6346">
        <v>0</v>
      </c>
      <c r="N6346" s="4">
        <f t="shared" si="99"/>
        <v>45894</v>
      </c>
    </row>
    <row r="6347" spans="1:14" x14ac:dyDescent="0.35">
      <c r="A6347">
        <v>15259</v>
      </c>
      <c r="B6347" t="s">
        <v>22</v>
      </c>
      <c r="C6347" t="s">
        <v>23</v>
      </c>
      <c r="D6347" t="s">
        <v>21</v>
      </c>
      <c r="E6347" s="1">
        <v>45894.648735046299</v>
      </c>
      <c r="F6347" s="1">
        <v>45894.650817511574</v>
      </c>
      <c r="G6347">
        <v>1</v>
      </c>
      <c r="H6347" t="s">
        <v>55</v>
      </c>
      <c r="I6347" s="2">
        <v>45894.592870370368</v>
      </c>
      <c r="L6347">
        <v>0</v>
      </c>
      <c r="N6347" s="4">
        <f t="shared" si="99"/>
        <v>45894</v>
      </c>
    </row>
    <row r="6348" spans="1:14" x14ac:dyDescent="0.35">
      <c r="A6348">
        <v>15258</v>
      </c>
      <c r="B6348" t="s">
        <v>106</v>
      </c>
      <c r="C6348" t="s">
        <v>29</v>
      </c>
      <c r="D6348" t="s">
        <v>30</v>
      </c>
      <c r="E6348" s="1">
        <v>45894.620450324073</v>
      </c>
      <c r="F6348" s="1">
        <v>45894.629430787034</v>
      </c>
      <c r="G6348">
        <v>1</v>
      </c>
      <c r="H6348" t="s">
        <v>31</v>
      </c>
      <c r="I6348" s="1">
        <v>45894.620450324073</v>
      </c>
      <c r="J6348">
        <v>0</v>
      </c>
      <c r="N6348" s="4">
        <f t="shared" si="99"/>
        <v>45894</v>
      </c>
    </row>
    <row r="6349" spans="1:14" x14ac:dyDescent="0.35">
      <c r="A6349">
        <v>15257</v>
      </c>
      <c r="B6349" t="s">
        <v>28</v>
      </c>
      <c r="C6349" t="s">
        <v>29</v>
      </c>
      <c r="D6349" t="s">
        <v>30</v>
      </c>
      <c r="E6349" s="1">
        <v>45894.587161689815</v>
      </c>
      <c r="F6349" s="1">
        <v>45894.598827858797</v>
      </c>
      <c r="G6349">
        <v>1</v>
      </c>
      <c r="H6349" t="s">
        <v>31</v>
      </c>
      <c r="I6349" s="1">
        <v>45894.587161689815</v>
      </c>
      <c r="J6349">
        <v>0</v>
      </c>
      <c r="N6349" s="4">
        <f t="shared" si="99"/>
        <v>45894</v>
      </c>
    </row>
    <row r="6350" spans="1:14" ht="29" x14ac:dyDescent="0.35">
      <c r="A6350">
        <v>15256</v>
      </c>
      <c r="B6350" s="3" t="s">
        <v>66</v>
      </c>
      <c r="C6350" t="s">
        <v>15</v>
      </c>
      <c r="D6350" t="s">
        <v>36</v>
      </c>
      <c r="E6350" s="2">
        <v>45894.604421296295</v>
      </c>
      <c r="F6350" s="2">
        <v>45894.611064814817</v>
      </c>
      <c r="G6350">
        <v>1</v>
      </c>
      <c r="H6350" t="s">
        <v>37</v>
      </c>
      <c r="I6350" s="2">
        <v>45894.604421296295</v>
      </c>
      <c r="M6350" t="s">
        <v>38</v>
      </c>
      <c r="N6350" s="4">
        <f t="shared" si="99"/>
        <v>45894</v>
      </c>
    </row>
    <row r="6351" spans="1:14" x14ac:dyDescent="0.35">
      <c r="A6351">
        <v>15255</v>
      </c>
      <c r="B6351" t="s">
        <v>92</v>
      </c>
      <c r="C6351" t="s">
        <v>15</v>
      </c>
      <c r="D6351" t="s">
        <v>36</v>
      </c>
      <c r="E6351" s="2">
        <v>45894.556805555556</v>
      </c>
      <c r="F6351" s="2">
        <v>45894.56287037037</v>
      </c>
      <c r="G6351">
        <v>1</v>
      </c>
      <c r="H6351" t="s">
        <v>54</v>
      </c>
      <c r="I6351" s="2">
        <v>45894.556805555556</v>
      </c>
      <c r="M6351" t="s">
        <v>38</v>
      </c>
      <c r="N6351" s="4">
        <f t="shared" si="99"/>
        <v>45894</v>
      </c>
    </row>
    <row r="6352" spans="1:14" x14ac:dyDescent="0.35">
      <c r="A6352">
        <v>15254</v>
      </c>
      <c r="B6352" t="s">
        <v>35</v>
      </c>
      <c r="C6352" t="s">
        <v>15</v>
      </c>
      <c r="D6352" t="s">
        <v>36</v>
      </c>
      <c r="E6352" s="2">
        <v>45894.539351851854</v>
      </c>
      <c r="F6352" s="2">
        <v>45894.550520833334</v>
      </c>
      <c r="G6352">
        <v>1</v>
      </c>
      <c r="H6352" t="s">
        <v>95</v>
      </c>
      <c r="I6352" s="2">
        <v>45894.539351851854</v>
      </c>
      <c r="M6352" t="s">
        <v>38</v>
      </c>
      <c r="N6352" s="4">
        <f t="shared" si="99"/>
        <v>45894</v>
      </c>
    </row>
    <row r="6353" spans="1:14" x14ac:dyDescent="0.35">
      <c r="A6353">
        <v>15253</v>
      </c>
      <c r="B6353" t="s">
        <v>45</v>
      </c>
      <c r="C6353" t="s">
        <v>46</v>
      </c>
      <c r="D6353" t="s">
        <v>36</v>
      </c>
      <c r="E6353" s="2">
        <v>45894.533194444448</v>
      </c>
      <c r="F6353" s="2">
        <v>45894.539270833331</v>
      </c>
      <c r="H6353" t="s">
        <v>47</v>
      </c>
      <c r="I6353" s="2">
        <v>45894.533194444448</v>
      </c>
      <c r="M6353" t="s">
        <v>48</v>
      </c>
      <c r="N6353" s="4">
        <f t="shared" si="99"/>
        <v>45894</v>
      </c>
    </row>
    <row r="6354" spans="1:14" x14ac:dyDescent="0.35">
      <c r="A6354">
        <v>15252</v>
      </c>
      <c r="B6354" t="s">
        <v>98</v>
      </c>
      <c r="C6354" t="s">
        <v>99</v>
      </c>
      <c r="D6354" t="s">
        <v>36</v>
      </c>
      <c r="E6354" s="2">
        <v>45894.510416666664</v>
      </c>
      <c r="F6354" s="2">
        <v>45894.510925925926</v>
      </c>
      <c r="G6354">
        <v>1</v>
      </c>
      <c r="H6354" t="s">
        <v>37</v>
      </c>
      <c r="I6354" s="2">
        <v>45894.510416666664</v>
      </c>
      <c r="M6354" t="s">
        <v>38</v>
      </c>
      <c r="N6354" s="4">
        <f t="shared" si="99"/>
        <v>45894</v>
      </c>
    </row>
    <row r="6355" spans="1:14" x14ac:dyDescent="0.35">
      <c r="A6355">
        <v>15251</v>
      </c>
      <c r="B6355" t="s">
        <v>98</v>
      </c>
      <c r="C6355" t="s">
        <v>99</v>
      </c>
      <c r="D6355" t="s">
        <v>36</v>
      </c>
      <c r="E6355" s="2">
        <v>45894.500034722223</v>
      </c>
      <c r="F6355" s="2">
        <v>45894.500497685185</v>
      </c>
      <c r="G6355">
        <v>1</v>
      </c>
      <c r="H6355" t="s">
        <v>37</v>
      </c>
      <c r="I6355" s="2">
        <v>45894.500034722223</v>
      </c>
      <c r="M6355" t="s">
        <v>38</v>
      </c>
      <c r="N6355" s="4">
        <f t="shared" si="99"/>
        <v>45894</v>
      </c>
    </row>
    <row r="6356" spans="1:14" x14ac:dyDescent="0.35">
      <c r="A6356">
        <v>15250</v>
      </c>
      <c r="B6356" t="s">
        <v>28</v>
      </c>
      <c r="C6356" t="s">
        <v>29</v>
      </c>
      <c r="D6356" t="s">
        <v>30</v>
      </c>
      <c r="E6356" s="1">
        <v>45894.437987349535</v>
      </c>
      <c r="F6356" s="1">
        <v>45894.438257731483</v>
      </c>
      <c r="G6356">
        <v>2</v>
      </c>
      <c r="H6356" t="s">
        <v>31</v>
      </c>
      <c r="I6356" s="1">
        <v>45894.437987349535</v>
      </c>
      <c r="J6356">
        <v>0</v>
      </c>
      <c r="N6356" s="4">
        <f t="shared" si="99"/>
        <v>45894</v>
      </c>
    </row>
    <row r="6357" spans="1:14" x14ac:dyDescent="0.35">
      <c r="A6357">
        <v>15249</v>
      </c>
      <c r="B6357" t="s">
        <v>124</v>
      </c>
      <c r="C6357" t="s">
        <v>99</v>
      </c>
      <c r="D6357" t="s">
        <v>36</v>
      </c>
      <c r="E6357" s="2">
        <v>45894.453449074077</v>
      </c>
      <c r="F6357" s="2">
        <v>45894.456134259257</v>
      </c>
      <c r="G6357">
        <v>1</v>
      </c>
      <c r="I6357" s="2">
        <v>45894.453449074077</v>
      </c>
      <c r="M6357" t="s">
        <v>38</v>
      </c>
      <c r="N6357" s="4">
        <f t="shared" si="99"/>
        <v>45894</v>
      </c>
    </row>
    <row r="6358" spans="1:14" x14ac:dyDescent="0.35">
      <c r="A6358">
        <v>15248</v>
      </c>
      <c r="B6358" t="s">
        <v>124</v>
      </c>
      <c r="C6358" t="s">
        <v>99</v>
      </c>
      <c r="D6358" t="s">
        <v>36</v>
      </c>
      <c r="E6358" s="2">
        <v>45894.441296296296</v>
      </c>
      <c r="F6358" s="2">
        <v>45894.445497685185</v>
      </c>
      <c r="G6358">
        <v>1</v>
      </c>
      <c r="I6358" s="2">
        <v>45894.441296296296</v>
      </c>
      <c r="M6358" t="s">
        <v>38</v>
      </c>
      <c r="N6358" s="4">
        <f t="shared" si="99"/>
        <v>45894</v>
      </c>
    </row>
    <row r="6359" spans="1:14" x14ac:dyDescent="0.35">
      <c r="A6359">
        <v>15247</v>
      </c>
      <c r="B6359" t="s">
        <v>92</v>
      </c>
      <c r="C6359" t="s">
        <v>15</v>
      </c>
      <c r="D6359" t="s">
        <v>36</v>
      </c>
      <c r="E6359" s="2">
        <v>45894.437164351853</v>
      </c>
      <c r="F6359" s="2">
        <v>45894.443171296298</v>
      </c>
      <c r="G6359">
        <v>1</v>
      </c>
      <c r="H6359" t="s">
        <v>54</v>
      </c>
      <c r="I6359" s="2">
        <v>45894.437164351853</v>
      </c>
      <c r="M6359" t="s">
        <v>38</v>
      </c>
      <c r="N6359" s="4">
        <f t="shared" si="99"/>
        <v>45894</v>
      </c>
    </row>
    <row r="6360" spans="1:14" x14ac:dyDescent="0.35">
      <c r="A6360">
        <v>15246</v>
      </c>
      <c r="B6360" t="s">
        <v>58</v>
      </c>
      <c r="C6360" t="s">
        <v>15</v>
      </c>
      <c r="D6360" t="s">
        <v>36</v>
      </c>
      <c r="E6360" s="2">
        <v>45894.419351851851</v>
      </c>
      <c r="F6360" s="2">
        <v>45894.427928240744</v>
      </c>
      <c r="G6360">
        <v>1</v>
      </c>
      <c r="H6360" t="s">
        <v>59</v>
      </c>
      <c r="I6360" s="2">
        <v>45894.419351851851</v>
      </c>
      <c r="M6360" t="s">
        <v>38</v>
      </c>
      <c r="N6360" s="4">
        <f t="shared" si="99"/>
        <v>45894</v>
      </c>
    </row>
    <row r="6361" spans="1:14" x14ac:dyDescent="0.35">
      <c r="A6361">
        <v>15245</v>
      </c>
      <c r="B6361" t="s">
        <v>26</v>
      </c>
      <c r="C6361" t="s">
        <v>15</v>
      </c>
      <c r="D6361" t="s">
        <v>16</v>
      </c>
      <c r="E6361" s="1">
        <v>45894.385307233795</v>
      </c>
      <c r="G6361">
        <v>0</v>
      </c>
      <c r="H6361" t="s">
        <v>104</v>
      </c>
      <c r="N6361" s="4">
        <f t="shared" si="99"/>
        <v>45894</v>
      </c>
    </row>
    <row r="6362" spans="1:14" x14ac:dyDescent="0.35">
      <c r="A6362">
        <v>15244</v>
      </c>
      <c r="B6362" t="s">
        <v>40</v>
      </c>
      <c r="C6362" t="s">
        <v>33</v>
      </c>
      <c r="D6362" t="s">
        <v>16</v>
      </c>
      <c r="E6362" s="1">
        <v>45894.354683796293</v>
      </c>
      <c r="F6362" s="1">
        <v>45894.384280393519</v>
      </c>
      <c r="G6362">
        <v>1</v>
      </c>
      <c r="H6362" t="s">
        <v>31</v>
      </c>
      <c r="I6362" s="1">
        <v>45894.354683796293</v>
      </c>
      <c r="J6362">
        <v>4</v>
      </c>
      <c r="N6362" s="4">
        <f t="shared" si="99"/>
        <v>45894</v>
      </c>
    </row>
    <row r="6363" spans="1:14" x14ac:dyDescent="0.35">
      <c r="A6363">
        <v>15243</v>
      </c>
      <c r="B6363" t="s">
        <v>41</v>
      </c>
      <c r="C6363" t="s">
        <v>15</v>
      </c>
      <c r="D6363" t="s">
        <v>36</v>
      </c>
      <c r="E6363" s="2">
        <v>45894.368310185186</v>
      </c>
      <c r="F6363" s="2">
        <v>45894.38789351852</v>
      </c>
      <c r="G6363">
        <v>1</v>
      </c>
      <c r="H6363" t="s">
        <v>37</v>
      </c>
      <c r="I6363" s="2">
        <v>45894.368310185186</v>
      </c>
      <c r="M6363" t="s">
        <v>38</v>
      </c>
      <c r="N6363" s="4">
        <f t="shared" si="99"/>
        <v>45894</v>
      </c>
    </row>
    <row r="6364" spans="1:14" ht="29" x14ac:dyDescent="0.35">
      <c r="A6364">
        <v>15242</v>
      </c>
      <c r="B6364" s="3" t="s">
        <v>66</v>
      </c>
      <c r="C6364" t="s">
        <v>15</v>
      </c>
      <c r="D6364" t="s">
        <v>36</v>
      </c>
      <c r="E6364" s="2">
        <v>45894.354432870372</v>
      </c>
      <c r="F6364" s="2">
        <v>45894.361018518517</v>
      </c>
      <c r="G6364">
        <v>1</v>
      </c>
      <c r="H6364" t="s">
        <v>37</v>
      </c>
      <c r="I6364" s="2">
        <v>45894.354432870372</v>
      </c>
      <c r="M6364" t="s">
        <v>38</v>
      </c>
      <c r="N6364" s="4">
        <f t="shared" si="99"/>
        <v>45894</v>
      </c>
    </row>
    <row r="6365" spans="1:14" x14ac:dyDescent="0.35">
      <c r="A6365">
        <v>15241</v>
      </c>
      <c r="B6365" t="s">
        <v>98</v>
      </c>
      <c r="C6365" t="s">
        <v>99</v>
      </c>
      <c r="D6365" t="s">
        <v>36</v>
      </c>
      <c r="E6365" s="2">
        <v>45894.34375</v>
      </c>
      <c r="F6365" s="2">
        <v>45894.344236111108</v>
      </c>
      <c r="G6365">
        <v>1</v>
      </c>
      <c r="H6365" t="s">
        <v>37</v>
      </c>
      <c r="I6365" s="2">
        <v>45894.34375</v>
      </c>
      <c r="M6365" t="s">
        <v>38</v>
      </c>
      <c r="N6365" s="4">
        <f t="shared" si="99"/>
        <v>45894</v>
      </c>
    </row>
    <row r="6366" spans="1:14" x14ac:dyDescent="0.35">
      <c r="A6366">
        <v>15240</v>
      </c>
      <c r="B6366" t="s">
        <v>120</v>
      </c>
      <c r="C6366" t="s">
        <v>121</v>
      </c>
      <c r="D6366" t="s">
        <v>113</v>
      </c>
      <c r="E6366" s="1">
        <v>45894.302529444445</v>
      </c>
      <c r="F6366" s="1">
        <v>45894.30389797454</v>
      </c>
      <c r="G6366">
        <v>1</v>
      </c>
      <c r="I6366" s="1">
        <v>45894.302529444445</v>
      </c>
      <c r="M6366" t="s">
        <v>62</v>
      </c>
      <c r="N6366" s="4">
        <f t="shared" si="99"/>
        <v>45894</v>
      </c>
    </row>
    <row r="6367" spans="1:14" x14ac:dyDescent="0.35">
      <c r="A6367">
        <v>15239</v>
      </c>
      <c r="B6367" t="s">
        <v>39</v>
      </c>
      <c r="C6367" t="s">
        <v>15</v>
      </c>
      <c r="D6367" t="s">
        <v>36</v>
      </c>
      <c r="E6367" s="2">
        <v>45894.312488425923</v>
      </c>
      <c r="F6367" s="2">
        <v>45894.336539351854</v>
      </c>
      <c r="G6367">
        <v>1</v>
      </c>
      <c r="H6367" t="s">
        <v>37</v>
      </c>
      <c r="I6367" s="2">
        <v>45894.312488425923</v>
      </c>
      <c r="M6367" t="s">
        <v>38</v>
      </c>
      <c r="N6367" s="4">
        <f t="shared" si="99"/>
        <v>45894</v>
      </c>
    </row>
    <row r="6368" spans="1:14" x14ac:dyDescent="0.35">
      <c r="A6368">
        <v>15238</v>
      </c>
      <c r="B6368" t="s">
        <v>98</v>
      </c>
      <c r="C6368" t="s">
        <v>99</v>
      </c>
      <c r="D6368" t="s">
        <v>36</v>
      </c>
      <c r="E6368" s="2">
        <v>45894.333344907405</v>
      </c>
      <c r="F6368" s="2">
        <v>45894.333923611113</v>
      </c>
      <c r="G6368">
        <v>1</v>
      </c>
      <c r="H6368" t="s">
        <v>37</v>
      </c>
      <c r="I6368" s="2">
        <v>45894.333344907405</v>
      </c>
      <c r="M6368" t="s">
        <v>38</v>
      </c>
      <c r="N6368" s="4">
        <f t="shared" si="99"/>
        <v>45894</v>
      </c>
    </row>
    <row r="6369" spans="1:14" x14ac:dyDescent="0.35">
      <c r="A6369">
        <v>15237</v>
      </c>
      <c r="B6369" t="s">
        <v>85</v>
      </c>
      <c r="C6369" t="s">
        <v>86</v>
      </c>
      <c r="D6369" t="s">
        <v>74</v>
      </c>
      <c r="E6369" s="2">
        <v>45894.250335648147</v>
      </c>
      <c r="F6369" s="2">
        <v>45894.263402777775</v>
      </c>
      <c r="G6369">
        <v>1</v>
      </c>
      <c r="I6369" s="1">
        <v>45894.471746377312</v>
      </c>
      <c r="L6369">
        <v>0</v>
      </c>
      <c r="M6369" t="s">
        <v>75</v>
      </c>
      <c r="N6369" s="4">
        <f t="shared" si="99"/>
        <v>45894</v>
      </c>
    </row>
    <row r="6370" spans="1:14" x14ac:dyDescent="0.35">
      <c r="A6370">
        <v>15236</v>
      </c>
      <c r="B6370" t="s">
        <v>18</v>
      </c>
      <c r="C6370" t="s">
        <v>15</v>
      </c>
      <c r="D6370" t="s">
        <v>16</v>
      </c>
      <c r="E6370" s="1">
        <v>45894.147262546299</v>
      </c>
      <c r="F6370" s="1">
        <v>45894.390010277777</v>
      </c>
      <c r="G6370">
        <v>1</v>
      </c>
      <c r="H6370" t="s">
        <v>17</v>
      </c>
      <c r="N6370" s="4">
        <f t="shared" si="99"/>
        <v>45894</v>
      </c>
    </row>
    <row r="6371" spans="1:14" x14ac:dyDescent="0.35">
      <c r="A6371">
        <v>15235</v>
      </c>
      <c r="B6371" t="s">
        <v>22</v>
      </c>
      <c r="C6371" t="s">
        <v>23</v>
      </c>
      <c r="D6371" t="s">
        <v>21</v>
      </c>
      <c r="E6371" s="1">
        <v>45894.107430868055</v>
      </c>
      <c r="F6371" s="1">
        <v>45894.109271724534</v>
      </c>
      <c r="G6371">
        <v>1</v>
      </c>
      <c r="H6371" t="s">
        <v>24</v>
      </c>
      <c r="I6371" s="2">
        <v>45894.10665509259</v>
      </c>
      <c r="L6371">
        <v>1</v>
      </c>
      <c r="N6371" s="4">
        <f t="shared" si="99"/>
        <v>45894</v>
      </c>
    </row>
    <row r="6372" spans="1:14" x14ac:dyDescent="0.35">
      <c r="A6372">
        <v>15234</v>
      </c>
      <c r="B6372" t="s">
        <v>22</v>
      </c>
      <c r="C6372" t="s">
        <v>23</v>
      </c>
      <c r="D6372" t="s">
        <v>21</v>
      </c>
      <c r="E6372" s="1">
        <v>45894.089534965278</v>
      </c>
      <c r="F6372" s="1">
        <v>45894.101491296293</v>
      </c>
      <c r="G6372">
        <v>1</v>
      </c>
      <c r="H6372" t="s">
        <v>25</v>
      </c>
      <c r="I6372" s="2">
        <v>45890.642326388886</v>
      </c>
      <c r="L6372">
        <v>8</v>
      </c>
      <c r="N6372" s="4">
        <f t="shared" si="99"/>
        <v>45894</v>
      </c>
    </row>
    <row r="6373" spans="1:14" x14ac:dyDescent="0.35">
      <c r="A6373">
        <v>15233</v>
      </c>
      <c r="B6373" t="s">
        <v>42</v>
      </c>
      <c r="C6373" t="s">
        <v>23</v>
      </c>
      <c r="D6373" t="s">
        <v>21</v>
      </c>
      <c r="E6373" s="1">
        <v>45894.082333668979</v>
      </c>
      <c r="F6373" s="1">
        <v>45894.088766226851</v>
      </c>
      <c r="G6373">
        <v>1</v>
      </c>
      <c r="H6373" t="s">
        <v>110</v>
      </c>
      <c r="I6373" s="2">
        <v>45890.64471064815</v>
      </c>
      <c r="L6373">
        <v>16</v>
      </c>
      <c r="N6373" s="4">
        <f t="shared" si="99"/>
        <v>45894</v>
      </c>
    </row>
    <row r="6374" spans="1:14" x14ac:dyDescent="0.35">
      <c r="A6374">
        <v>15232</v>
      </c>
      <c r="B6374" t="s">
        <v>42</v>
      </c>
      <c r="C6374" t="s">
        <v>23</v>
      </c>
      <c r="D6374" t="s">
        <v>21</v>
      </c>
      <c r="E6374" s="1">
        <v>45894.076683506944</v>
      </c>
      <c r="F6374" s="1">
        <v>45894.080913796293</v>
      </c>
      <c r="G6374">
        <v>1</v>
      </c>
      <c r="H6374" t="s">
        <v>43</v>
      </c>
      <c r="I6374" s="2">
        <v>45891.671180555553</v>
      </c>
      <c r="L6374">
        <v>6</v>
      </c>
      <c r="N6374" s="4">
        <f t="shared" si="99"/>
        <v>45894</v>
      </c>
    </row>
    <row r="6375" spans="1:14" x14ac:dyDescent="0.35">
      <c r="A6375">
        <v>15231</v>
      </c>
      <c r="B6375" t="s">
        <v>76</v>
      </c>
      <c r="C6375" t="s">
        <v>15</v>
      </c>
      <c r="D6375" t="s">
        <v>36</v>
      </c>
      <c r="E6375" s="2">
        <v>45894.062604166669</v>
      </c>
      <c r="F6375" s="2">
        <v>45894.068854166668</v>
      </c>
      <c r="G6375">
        <v>1</v>
      </c>
      <c r="H6375" t="s">
        <v>77</v>
      </c>
      <c r="I6375" s="2">
        <v>45894.062604166669</v>
      </c>
      <c r="M6375" t="s">
        <v>38</v>
      </c>
      <c r="N6375" s="4">
        <f t="shared" si="99"/>
        <v>45894</v>
      </c>
    </row>
    <row r="6376" spans="1:14" x14ac:dyDescent="0.35">
      <c r="A6376">
        <v>15230</v>
      </c>
      <c r="B6376" t="s">
        <v>19</v>
      </c>
      <c r="C6376" t="s">
        <v>20</v>
      </c>
      <c r="D6376" t="s">
        <v>21</v>
      </c>
      <c r="E6376" s="1">
        <v>45894.025820925926</v>
      </c>
      <c r="F6376" s="1">
        <v>45894.038264444447</v>
      </c>
      <c r="G6376">
        <v>1</v>
      </c>
      <c r="H6376" t="s">
        <v>17</v>
      </c>
      <c r="I6376" s="1">
        <v>45894.025820925926</v>
      </c>
      <c r="N6376" s="4">
        <f t="shared" si="99"/>
        <v>45894</v>
      </c>
    </row>
    <row r="6377" spans="1:14" x14ac:dyDescent="0.35">
      <c r="A6377">
        <v>15229</v>
      </c>
      <c r="B6377" t="s">
        <v>18</v>
      </c>
      <c r="C6377" t="s">
        <v>15</v>
      </c>
      <c r="D6377" t="s">
        <v>16</v>
      </c>
      <c r="E6377" s="1">
        <v>45894.021519479167</v>
      </c>
      <c r="F6377" s="1">
        <v>45894.025406678244</v>
      </c>
      <c r="G6377">
        <v>1</v>
      </c>
      <c r="H6377" t="s">
        <v>17</v>
      </c>
      <c r="N6377" s="4">
        <f t="shared" si="99"/>
        <v>45894</v>
      </c>
    </row>
    <row r="6378" spans="1:14" x14ac:dyDescent="0.35">
      <c r="A6378">
        <v>15228</v>
      </c>
      <c r="B6378" t="s">
        <v>18</v>
      </c>
      <c r="C6378" t="s">
        <v>15</v>
      </c>
      <c r="D6378" t="s">
        <v>16</v>
      </c>
      <c r="E6378" s="1">
        <v>45894.017572500001</v>
      </c>
      <c r="F6378" s="1">
        <v>45894.021345277775</v>
      </c>
      <c r="G6378">
        <v>1</v>
      </c>
      <c r="H6378" t="s">
        <v>17</v>
      </c>
      <c r="N6378" s="4">
        <f t="shared" si="99"/>
        <v>45894</v>
      </c>
    </row>
    <row r="6379" spans="1:14" x14ac:dyDescent="0.35">
      <c r="A6379">
        <v>15227</v>
      </c>
      <c r="B6379" t="s">
        <v>35</v>
      </c>
      <c r="C6379" t="s">
        <v>15</v>
      </c>
      <c r="D6379" t="s">
        <v>36</v>
      </c>
      <c r="E6379" s="2">
        <v>45894.005740740744</v>
      </c>
      <c r="F6379" s="2">
        <v>45894.016724537039</v>
      </c>
      <c r="G6379">
        <v>1</v>
      </c>
      <c r="H6379" t="s">
        <v>37</v>
      </c>
      <c r="I6379" s="2">
        <v>45894.005740740744</v>
      </c>
      <c r="M6379" t="s">
        <v>38</v>
      </c>
      <c r="N6379" s="4">
        <f t="shared" si="99"/>
        <v>45894</v>
      </c>
    </row>
    <row r="6380" spans="1:14" x14ac:dyDescent="0.35">
      <c r="A6380">
        <v>15226</v>
      </c>
      <c r="B6380" t="s">
        <v>98</v>
      </c>
      <c r="C6380" t="s">
        <v>99</v>
      </c>
      <c r="D6380" t="s">
        <v>36</v>
      </c>
      <c r="E6380" s="2">
        <v>45893.927083333336</v>
      </c>
      <c r="F6380" s="2">
        <v>45893.927557870367</v>
      </c>
      <c r="G6380">
        <v>1</v>
      </c>
      <c r="H6380" t="s">
        <v>37</v>
      </c>
      <c r="I6380" s="2">
        <v>45893.927083333336</v>
      </c>
      <c r="M6380" t="s">
        <v>38</v>
      </c>
      <c r="N6380" s="4">
        <f t="shared" si="99"/>
        <v>45893</v>
      </c>
    </row>
    <row r="6381" spans="1:14" x14ac:dyDescent="0.35">
      <c r="A6381">
        <v>15225</v>
      </c>
      <c r="B6381" t="s">
        <v>98</v>
      </c>
      <c r="C6381" t="s">
        <v>99</v>
      </c>
      <c r="D6381" t="s">
        <v>36</v>
      </c>
      <c r="E6381" s="2">
        <v>45893.916875000003</v>
      </c>
      <c r="F6381" s="2">
        <v>45893.917430555557</v>
      </c>
      <c r="G6381">
        <v>1</v>
      </c>
      <c r="H6381" t="s">
        <v>37</v>
      </c>
      <c r="I6381" s="2">
        <v>45893.916875000003</v>
      </c>
      <c r="M6381" t="s">
        <v>38</v>
      </c>
      <c r="N6381" s="4">
        <f t="shared" si="99"/>
        <v>45893</v>
      </c>
    </row>
    <row r="6382" spans="1:14" ht="29" x14ac:dyDescent="0.35">
      <c r="A6382">
        <v>15224</v>
      </c>
      <c r="B6382" s="3" t="s">
        <v>66</v>
      </c>
      <c r="C6382" t="s">
        <v>15</v>
      </c>
      <c r="D6382" t="s">
        <v>36</v>
      </c>
      <c r="E6382" s="2">
        <v>45893.771099537036</v>
      </c>
      <c r="F6382" s="2">
        <v>45893.777638888889</v>
      </c>
      <c r="G6382">
        <v>1</v>
      </c>
      <c r="H6382" t="s">
        <v>37</v>
      </c>
      <c r="I6382" s="2">
        <v>45893.771099537036</v>
      </c>
      <c r="M6382" t="s">
        <v>38</v>
      </c>
      <c r="N6382" s="4">
        <f t="shared" si="99"/>
        <v>45893</v>
      </c>
    </row>
    <row r="6383" spans="1:14" x14ac:dyDescent="0.35">
      <c r="A6383">
        <v>15223</v>
      </c>
      <c r="B6383" t="s">
        <v>98</v>
      </c>
      <c r="C6383" t="s">
        <v>99</v>
      </c>
      <c r="D6383" t="s">
        <v>36</v>
      </c>
      <c r="E6383" s="2">
        <v>45893.71875</v>
      </c>
      <c r="F6383" s="2">
        <v>45893.719224537039</v>
      </c>
      <c r="G6383">
        <v>1</v>
      </c>
      <c r="H6383" t="s">
        <v>37</v>
      </c>
      <c r="I6383" s="2">
        <v>45893.71875</v>
      </c>
      <c r="M6383" t="s">
        <v>38</v>
      </c>
      <c r="N6383" s="4">
        <f t="shared" si="99"/>
        <v>45893</v>
      </c>
    </row>
    <row r="6384" spans="1:14" x14ac:dyDescent="0.35">
      <c r="A6384">
        <v>15222</v>
      </c>
      <c r="B6384" t="s">
        <v>98</v>
      </c>
      <c r="C6384" t="s">
        <v>99</v>
      </c>
      <c r="D6384" t="s">
        <v>36</v>
      </c>
      <c r="E6384" s="2">
        <v>45893.708333333336</v>
      </c>
      <c r="F6384" s="2">
        <v>45893.708854166667</v>
      </c>
      <c r="G6384">
        <v>1</v>
      </c>
      <c r="H6384" t="s">
        <v>37</v>
      </c>
      <c r="I6384" s="2">
        <v>45893.708333333336</v>
      </c>
      <c r="M6384" t="s">
        <v>38</v>
      </c>
      <c r="N6384" s="4">
        <f t="shared" si="99"/>
        <v>45893</v>
      </c>
    </row>
    <row r="6385" spans="1:14" ht="29" x14ac:dyDescent="0.35">
      <c r="A6385">
        <v>15221</v>
      </c>
      <c r="B6385" s="3" t="s">
        <v>66</v>
      </c>
      <c r="C6385" t="s">
        <v>15</v>
      </c>
      <c r="D6385" t="s">
        <v>36</v>
      </c>
      <c r="E6385" s="2">
        <v>45893.604432870372</v>
      </c>
      <c r="F6385" s="2">
        <v>45893.610891203702</v>
      </c>
      <c r="G6385">
        <v>1</v>
      </c>
      <c r="H6385" t="s">
        <v>37</v>
      </c>
      <c r="I6385" s="2">
        <v>45893.604432870372</v>
      </c>
      <c r="M6385" t="s">
        <v>38</v>
      </c>
      <c r="N6385" s="4">
        <f t="shared" si="99"/>
        <v>45893</v>
      </c>
    </row>
    <row r="6386" spans="1:14" x14ac:dyDescent="0.35">
      <c r="A6386">
        <v>15220</v>
      </c>
      <c r="B6386" t="s">
        <v>98</v>
      </c>
      <c r="C6386" t="s">
        <v>99</v>
      </c>
      <c r="D6386" t="s">
        <v>36</v>
      </c>
      <c r="E6386" s="2">
        <v>45893.510416666664</v>
      </c>
      <c r="F6386" s="2">
        <v>45893.510960648149</v>
      </c>
      <c r="G6386">
        <v>1</v>
      </c>
      <c r="H6386" t="s">
        <v>37</v>
      </c>
      <c r="I6386" s="2">
        <v>45893.510416666664</v>
      </c>
      <c r="M6386" t="s">
        <v>38</v>
      </c>
      <c r="N6386" s="4">
        <f t="shared" si="99"/>
        <v>45893</v>
      </c>
    </row>
    <row r="6387" spans="1:14" x14ac:dyDescent="0.35">
      <c r="A6387">
        <v>15219</v>
      </c>
      <c r="B6387" t="s">
        <v>98</v>
      </c>
      <c r="C6387" t="s">
        <v>99</v>
      </c>
      <c r="D6387" t="s">
        <v>36</v>
      </c>
      <c r="E6387" s="2">
        <v>45893.500011574077</v>
      </c>
      <c r="F6387" s="2">
        <v>45893.500810185185</v>
      </c>
      <c r="G6387">
        <v>1</v>
      </c>
      <c r="H6387" t="s">
        <v>37</v>
      </c>
      <c r="I6387" s="2">
        <v>45893.500011574077</v>
      </c>
      <c r="M6387" t="s">
        <v>38</v>
      </c>
      <c r="N6387" s="4">
        <f t="shared" si="99"/>
        <v>45893</v>
      </c>
    </row>
    <row r="6388" spans="1:14" ht="29" x14ac:dyDescent="0.35">
      <c r="A6388">
        <v>15218</v>
      </c>
      <c r="B6388" s="3" t="s">
        <v>66</v>
      </c>
      <c r="C6388" t="s">
        <v>15</v>
      </c>
      <c r="D6388" t="s">
        <v>36</v>
      </c>
      <c r="E6388" s="2">
        <v>45893.354432870372</v>
      </c>
      <c r="F6388" s="2">
        <v>45893.362476851849</v>
      </c>
      <c r="G6388">
        <v>1</v>
      </c>
      <c r="H6388" t="s">
        <v>37</v>
      </c>
      <c r="I6388" s="2">
        <v>45893.354432870372</v>
      </c>
      <c r="M6388" t="s">
        <v>38</v>
      </c>
      <c r="N6388" s="4">
        <f t="shared" si="99"/>
        <v>45893</v>
      </c>
    </row>
    <row r="6389" spans="1:14" x14ac:dyDescent="0.35">
      <c r="A6389">
        <v>15217</v>
      </c>
      <c r="B6389" t="s">
        <v>98</v>
      </c>
      <c r="C6389" t="s">
        <v>99</v>
      </c>
      <c r="D6389" t="s">
        <v>36</v>
      </c>
      <c r="E6389" s="2">
        <v>45893.34375</v>
      </c>
      <c r="F6389" s="2">
        <v>45893.344247685185</v>
      </c>
      <c r="G6389">
        <v>1</v>
      </c>
      <c r="H6389" t="s">
        <v>37</v>
      </c>
      <c r="I6389" s="2">
        <v>45893.34375</v>
      </c>
      <c r="M6389" t="s">
        <v>38</v>
      </c>
      <c r="N6389" s="4">
        <f t="shared" si="99"/>
        <v>45893</v>
      </c>
    </row>
    <row r="6390" spans="1:14" x14ac:dyDescent="0.35">
      <c r="A6390">
        <v>15216</v>
      </c>
      <c r="B6390" t="s">
        <v>39</v>
      </c>
      <c r="C6390" t="s">
        <v>15</v>
      </c>
      <c r="D6390" t="s">
        <v>36</v>
      </c>
      <c r="E6390" s="2">
        <v>45893.3125</v>
      </c>
      <c r="F6390" s="2">
        <v>45893.334004629629</v>
      </c>
      <c r="G6390">
        <v>1</v>
      </c>
      <c r="H6390" t="s">
        <v>37</v>
      </c>
      <c r="I6390" s="2">
        <v>45893.3125</v>
      </c>
      <c r="M6390" t="s">
        <v>38</v>
      </c>
      <c r="N6390" s="4">
        <f t="shared" si="99"/>
        <v>45893</v>
      </c>
    </row>
    <row r="6391" spans="1:14" x14ac:dyDescent="0.35">
      <c r="A6391">
        <v>15215</v>
      </c>
      <c r="B6391" t="s">
        <v>98</v>
      </c>
      <c r="C6391" t="s">
        <v>99</v>
      </c>
      <c r="D6391" t="s">
        <v>36</v>
      </c>
      <c r="E6391" s="2">
        <v>45893.333344907405</v>
      </c>
      <c r="F6391" s="2">
        <v>45893.333912037036</v>
      </c>
      <c r="G6391">
        <v>1</v>
      </c>
      <c r="H6391" t="s">
        <v>37</v>
      </c>
      <c r="I6391" s="2">
        <v>45893.333344907405</v>
      </c>
      <c r="M6391" t="s">
        <v>38</v>
      </c>
      <c r="N6391" s="4">
        <f t="shared" si="99"/>
        <v>45893</v>
      </c>
    </row>
    <row r="6392" spans="1:14" x14ac:dyDescent="0.35">
      <c r="A6392">
        <v>15214</v>
      </c>
      <c r="B6392" t="s">
        <v>35</v>
      </c>
      <c r="C6392" t="s">
        <v>15</v>
      </c>
      <c r="D6392" t="s">
        <v>36</v>
      </c>
      <c r="E6392" s="2">
        <v>45893.005740740744</v>
      </c>
      <c r="F6392" s="2">
        <v>45893.016736111109</v>
      </c>
      <c r="G6392">
        <v>1</v>
      </c>
      <c r="H6392" t="s">
        <v>37</v>
      </c>
      <c r="I6392" s="2">
        <v>45893.005740740744</v>
      </c>
      <c r="M6392" t="s">
        <v>38</v>
      </c>
      <c r="N6392" s="4">
        <f t="shared" si="99"/>
        <v>45893</v>
      </c>
    </row>
    <row r="6393" spans="1:14" x14ac:dyDescent="0.35">
      <c r="A6393">
        <v>15213</v>
      </c>
      <c r="B6393" t="s">
        <v>98</v>
      </c>
      <c r="C6393" t="s">
        <v>99</v>
      </c>
      <c r="D6393" t="s">
        <v>36</v>
      </c>
      <c r="E6393" s="2">
        <v>45892.927083333336</v>
      </c>
      <c r="F6393" s="2">
        <v>45892.927534722221</v>
      </c>
      <c r="G6393">
        <v>1</v>
      </c>
      <c r="H6393" t="s">
        <v>37</v>
      </c>
      <c r="I6393" s="2">
        <v>45892.927083333336</v>
      </c>
      <c r="M6393" t="s">
        <v>38</v>
      </c>
      <c r="N6393" s="4">
        <f t="shared" si="99"/>
        <v>45892</v>
      </c>
    </row>
    <row r="6394" spans="1:14" x14ac:dyDescent="0.35">
      <c r="A6394">
        <v>15212</v>
      </c>
      <c r="B6394" t="s">
        <v>98</v>
      </c>
      <c r="C6394" t="s">
        <v>99</v>
      </c>
      <c r="D6394" t="s">
        <v>36</v>
      </c>
      <c r="E6394" s="2">
        <v>45892.916678240741</v>
      </c>
      <c r="F6394" s="2">
        <v>45892.917210648149</v>
      </c>
      <c r="G6394">
        <v>1</v>
      </c>
      <c r="H6394" t="s">
        <v>37</v>
      </c>
      <c r="I6394" s="2">
        <v>45892.916678240741</v>
      </c>
      <c r="M6394" t="s">
        <v>38</v>
      </c>
      <c r="N6394" s="4">
        <f t="shared" si="99"/>
        <v>45892</v>
      </c>
    </row>
    <row r="6395" spans="1:14" ht="29" x14ac:dyDescent="0.35">
      <c r="A6395">
        <v>15211</v>
      </c>
      <c r="B6395" s="3" t="s">
        <v>66</v>
      </c>
      <c r="C6395" t="s">
        <v>15</v>
      </c>
      <c r="D6395" t="s">
        <v>36</v>
      </c>
      <c r="E6395" s="2">
        <v>45892.771099537036</v>
      </c>
      <c r="F6395" s="2">
        <v>45892.777569444443</v>
      </c>
      <c r="G6395">
        <v>1</v>
      </c>
      <c r="H6395" t="s">
        <v>37</v>
      </c>
      <c r="I6395" s="2">
        <v>45892.771099537036</v>
      </c>
      <c r="M6395" t="s">
        <v>38</v>
      </c>
      <c r="N6395" s="4">
        <f t="shared" si="99"/>
        <v>45892</v>
      </c>
    </row>
    <row r="6396" spans="1:14" x14ac:dyDescent="0.35">
      <c r="A6396">
        <v>15210</v>
      </c>
      <c r="B6396" t="s">
        <v>98</v>
      </c>
      <c r="C6396" t="s">
        <v>99</v>
      </c>
      <c r="D6396" t="s">
        <v>36</v>
      </c>
      <c r="E6396" s="2">
        <v>45892.718738425923</v>
      </c>
      <c r="F6396" s="2">
        <v>45892.719270833331</v>
      </c>
      <c r="G6396">
        <v>1</v>
      </c>
      <c r="H6396" t="s">
        <v>37</v>
      </c>
      <c r="I6396" s="2">
        <v>45892.718738425923</v>
      </c>
      <c r="M6396" t="s">
        <v>38</v>
      </c>
      <c r="N6396" s="4">
        <f t="shared" si="99"/>
        <v>45892</v>
      </c>
    </row>
    <row r="6397" spans="1:14" x14ac:dyDescent="0.35">
      <c r="A6397">
        <v>15209</v>
      </c>
      <c r="B6397" t="s">
        <v>98</v>
      </c>
      <c r="C6397" t="s">
        <v>99</v>
      </c>
      <c r="D6397" t="s">
        <v>36</v>
      </c>
      <c r="E6397" s="2">
        <v>45892.708344907405</v>
      </c>
      <c r="F6397" s="2">
        <v>45892.708935185183</v>
      </c>
      <c r="G6397">
        <v>1</v>
      </c>
      <c r="H6397" t="s">
        <v>37</v>
      </c>
      <c r="I6397" s="2">
        <v>45892.708344907405</v>
      </c>
      <c r="M6397" t="s">
        <v>38</v>
      </c>
      <c r="N6397" s="4">
        <f t="shared" si="99"/>
        <v>45892</v>
      </c>
    </row>
    <row r="6398" spans="1:14" ht="29" x14ac:dyDescent="0.35">
      <c r="A6398">
        <v>15208</v>
      </c>
      <c r="B6398" s="3" t="s">
        <v>66</v>
      </c>
      <c r="C6398" t="s">
        <v>15</v>
      </c>
      <c r="D6398" t="s">
        <v>36</v>
      </c>
      <c r="E6398" s="2">
        <v>45892.604432870372</v>
      </c>
      <c r="F6398" s="2">
        <v>45892.610972222225</v>
      </c>
      <c r="G6398">
        <v>1</v>
      </c>
      <c r="H6398" t="s">
        <v>37</v>
      </c>
      <c r="I6398" s="2">
        <v>45892.604432870372</v>
      </c>
      <c r="M6398" t="s">
        <v>38</v>
      </c>
      <c r="N6398" s="4">
        <f t="shared" si="99"/>
        <v>45892</v>
      </c>
    </row>
    <row r="6399" spans="1:14" x14ac:dyDescent="0.35">
      <c r="A6399">
        <v>15207</v>
      </c>
      <c r="B6399" t="s">
        <v>98</v>
      </c>
      <c r="C6399" t="s">
        <v>99</v>
      </c>
      <c r="D6399" t="s">
        <v>36</v>
      </c>
      <c r="E6399" s="2">
        <v>45892.510416666664</v>
      </c>
      <c r="F6399" s="2">
        <v>45892.510914351849</v>
      </c>
      <c r="G6399">
        <v>1</v>
      </c>
      <c r="H6399" t="s">
        <v>37</v>
      </c>
      <c r="I6399" s="2">
        <v>45892.510416666664</v>
      </c>
      <c r="M6399" t="s">
        <v>38</v>
      </c>
      <c r="N6399" s="4">
        <f t="shared" si="99"/>
        <v>45892</v>
      </c>
    </row>
    <row r="6400" spans="1:14" x14ac:dyDescent="0.35">
      <c r="A6400">
        <v>15206</v>
      </c>
      <c r="B6400" t="s">
        <v>98</v>
      </c>
      <c r="C6400" t="s">
        <v>99</v>
      </c>
      <c r="D6400" t="s">
        <v>36</v>
      </c>
      <c r="E6400" s="2">
        <v>45892.500023148146</v>
      </c>
      <c r="F6400" s="2">
        <v>45892.500532407408</v>
      </c>
      <c r="G6400">
        <v>1</v>
      </c>
      <c r="H6400" t="s">
        <v>37</v>
      </c>
      <c r="I6400" s="2">
        <v>45892.500023148146</v>
      </c>
      <c r="M6400" t="s">
        <v>38</v>
      </c>
      <c r="N6400" s="4">
        <f t="shared" si="99"/>
        <v>45892</v>
      </c>
    </row>
    <row r="6401" spans="1:14" ht="29" x14ac:dyDescent="0.35">
      <c r="A6401">
        <v>15205</v>
      </c>
      <c r="B6401" s="3" t="s">
        <v>66</v>
      </c>
      <c r="C6401" t="s">
        <v>15</v>
      </c>
      <c r="D6401" t="s">
        <v>36</v>
      </c>
      <c r="E6401" s="2">
        <v>45892.354432870372</v>
      </c>
      <c r="F6401" s="2">
        <v>45892.360960648148</v>
      </c>
      <c r="G6401">
        <v>1</v>
      </c>
      <c r="H6401" t="s">
        <v>37</v>
      </c>
      <c r="I6401" s="2">
        <v>45892.354432870372</v>
      </c>
      <c r="M6401" t="s">
        <v>38</v>
      </c>
      <c r="N6401" s="4">
        <f t="shared" si="99"/>
        <v>45892</v>
      </c>
    </row>
    <row r="6402" spans="1:14" x14ac:dyDescent="0.35">
      <c r="A6402">
        <v>15204</v>
      </c>
      <c r="B6402" t="s">
        <v>98</v>
      </c>
      <c r="C6402" t="s">
        <v>99</v>
      </c>
      <c r="D6402" t="s">
        <v>36</v>
      </c>
      <c r="E6402" s="2">
        <v>45892.34375</v>
      </c>
      <c r="F6402" s="2">
        <v>45892.344259259262</v>
      </c>
      <c r="G6402">
        <v>1</v>
      </c>
      <c r="H6402" t="s">
        <v>37</v>
      </c>
      <c r="I6402" s="2">
        <v>45892.34375</v>
      </c>
      <c r="M6402" t="s">
        <v>38</v>
      </c>
      <c r="N6402" s="4">
        <f t="shared" ref="N6402:N6465" si="100">INT(E6402)</f>
        <v>45892</v>
      </c>
    </row>
    <row r="6403" spans="1:14" x14ac:dyDescent="0.35">
      <c r="A6403">
        <v>15203</v>
      </c>
      <c r="B6403" t="s">
        <v>98</v>
      </c>
      <c r="C6403" t="s">
        <v>99</v>
      </c>
      <c r="D6403" t="s">
        <v>36</v>
      </c>
      <c r="E6403" s="2">
        <v>45892.333425925928</v>
      </c>
      <c r="F6403" s="2">
        <v>45892.333958333336</v>
      </c>
      <c r="G6403">
        <v>1</v>
      </c>
      <c r="H6403" t="s">
        <v>37</v>
      </c>
      <c r="I6403" s="2">
        <v>45892.333425925928</v>
      </c>
      <c r="M6403" t="s">
        <v>38</v>
      </c>
      <c r="N6403" s="4">
        <f t="shared" si="100"/>
        <v>45892</v>
      </c>
    </row>
    <row r="6404" spans="1:14" x14ac:dyDescent="0.35">
      <c r="A6404">
        <v>15202</v>
      </c>
      <c r="B6404" t="s">
        <v>18</v>
      </c>
      <c r="C6404" t="s">
        <v>15</v>
      </c>
      <c r="D6404" t="s">
        <v>16</v>
      </c>
      <c r="E6404" s="1">
        <v>45892.129454780094</v>
      </c>
      <c r="G6404">
        <v>0</v>
      </c>
      <c r="H6404" t="s">
        <v>17</v>
      </c>
      <c r="N6404" s="4">
        <f t="shared" si="100"/>
        <v>45892</v>
      </c>
    </row>
    <row r="6405" spans="1:14" x14ac:dyDescent="0.35">
      <c r="A6405">
        <v>15201</v>
      </c>
      <c r="B6405" t="s">
        <v>35</v>
      </c>
      <c r="C6405" t="s">
        <v>15</v>
      </c>
      <c r="D6405" t="s">
        <v>36</v>
      </c>
      <c r="E6405" s="2">
        <v>45892.005740740744</v>
      </c>
      <c r="F6405" s="2">
        <v>45892.016782407409</v>
      </c>
      <c r="G6405">
        <v>1</v>
      </c>
      <c r="H6405" t="s">
        <v>37</v>
      </c>
      <c r="I6405" s="2">
        <v>45892.005740740744</v>
      </c>
      <c r="M6405" t="s">
        <v>38</v>
      </c>
      <c r="N6405" s="4">
        <f t="shared" si="100"/>
        <v>45892</v>
      </c>
    </row>
    <row r="6406" spans="1:14" x14ac:dyDescent="0.35">
      <c r="A6406">
        <v>15200</v>
      </c>
      <c r="B6406" t="s">
        <v>69</v>
      </c>
      <c r="C6406" t="s">
        <v>70</v>
      </c>
      <c r="D6406" t="s">
        <v>16</v>
      </c>
      <c r="E6406" s="1">
        <v>45891.958592013892</v>
      </c>
      <c r="G6406">
        <v>0</v>
      </c>
      <c r="H6406" t="s">
        <v>71</v>
      </c>
      <c r="I6406" s="1">
        <v>45891.958592013892</v>
      </c>
      <c r="N6406" s="4">
        <f t="shared" si="100"/>
        <v>45891</v>
      </c>
    </row>
    <row r="6407" spans="1:14" x14ac:dyDescent="0.35">
      <c r="A6407">
        <v>15199</v>
      </c>
      <c r="B6407" t="s">
        <v>98</v>
      </c>
      <c r="C6407" t="s">
        <v>99</v>
      </c>
      <c r="D6407" t="s">
        <v>36</v>
      </c>
      <c r="E6407" s="2">
        <v>45891.927083333336</v>
      </c>
      <c r="F6407" s="2">
        <v>45891.92759259259</v>
      </c>
      <c r="G6407">
        <v>1</v>
      </c>
      <c r="H6407" t="s">
        <v>37</v>
      </c>
      <c r="I6407" s="2">
        <v>45891.927083333336</v>
      </c>
      <c r="M6407" t="s">
        <v>38</v>
      </c>
      <c r="N6407" s="4">
        <f t="shared" si="100"/>
        <v>45891</v>
      </c>
    </row>
    <row r="6408" spans="1:14" x14ac:dyDescent="0.35">
      <c r="A6408">
        <v>15198</v>
      </c>
      <c r="B6408" t="s">
        <v>98</v>
      </c>
      <c r="C6408" t="s">
        <v>99</v>
      </c>
      <c r="D6408" t="s">
        <v>36</v>
      </c>
      <c r="E6408" s="2">
        <v>45891.916666666664</v>
      </c>
      <c r="F6408" s="2">
        <v>45891.917199074072</v>
      </c>
      <c r="G6408">
        <v>1</v>
      </c>
      <c r="H6408" t="s">
        <v>37</v>
      </c>
      <c r="I6408" s="2">
        <v>45891.916666666664</v>
      </c>
      <c r="M6408" t="s">
        <v>38</v>
      </c>
      <c r="N6408" s="4">
        <f t="shared" si="100"/>
        <v>45891</v>
      </c>
    </row>
    <row r="6409" spans="1:14" ht="29" x14ac:dyDescent="0.35">
      <c r="A6409">
        <v>15197</v>
      </c>
      <c r="B6409" s="3" t="s">
        <v>66</v>
      </c>
      <c r="C6409" t="s">
        <v>15</v>
      </c>
      <c r="D6409" t="s">
        <v>36</v>
      </c>
      <c r="E6409" s="2">
        <v>45891.771099537036</v>
      </c>
      <c r="F6409" s="2">
        <v>45891.777638888889</v>
      </c>
      <c r="G6409">
        <v>1</v>
      </c>
      <c r="H6409" t="s">
        <v>37</v>
      </c>
      <c r="I6409" s="2">
        <v>45891.771099537036</v>
      </c>
      <c r="M6409" t="s">
        <v>38</v>
      </c>
      <c r="N6409" s="4">
        <f t="shared" si="100"/>
        <v>45891</v>
      </c>
    </row>
    <row r="6410" spans="1:14" x14ac:dyDescent="0.35">
      <c r="A6410">
        <v>15196</v>
      </c>
      <c r="B6410" t="s">
        <v>98</v>
      </c>
      <c r="C6410" t="s">
        <v>99</v>
      </c>
      <c r="D6410" t="s">
        <v>36</v>
      </c>
      <c r="E6410" s="2">
        <v>45891.71875</v>
      </c>
      <c r="F6410" s="2">
        <v>45891.719259259262</v>
      </c>
      <c r="G6410">
        <v>1</v>
      </c>
      <c r="H6410" t="s">
        <v>37</v>
      </c>
      <c r="I6410" s="2">
        <v>45891.71875</v>
      </c>
      <c r="M6410" t="s">
        <v>38</v>
      </c>
      <c r="N6410" s="4">
        <f t="shared" si="100"/>
        <v>45891</v>
      </c>
    </row>
    <row r="6411" spans="1:14" x14ac:dyDescent="0.35">
      <c r="A6411">
        <v>15195</v>
      </c>
      <c r="B6411" t="s">
        <v>98</v>
      </c>
      <c r="C6411" t="s">
        <v>99</v>
      </c>
      <c r="D6411" t="s">
        <v>36</v>
      </c>
      <c r="E6411" s="2">
        <v>45891.708333333336</v>
      </c>
      <c r="F6411" s="2">
        <v>45891.70888888889</v>
      </c>
      <c r="G6411">
        <v>1</v>
      </c>
      <c r="H6411" t="s">
        <v>37</v>
      </c>
      <c r="I6411" s="2">
        <v>45891.708333333336</v>
      </c>
      <c r="M6411" t="s">
        <v>38</v>
      </c>
      <c r="N6411" s="4">
        <f t="shared" si="100"/>
        <v>45891</v>
      </c>
    </row>
    <row r="6412" spans="1:14" ht="29" x14ac:dyDescent="0.35">
      <c r="A6412">
        <v>15194</v>
      </c>
      <c r="B6412" s="3" t="s">
        <v>66</v>
      </c>
      <c r="C6412" t="s">
        <v>15</v>
      </c>
      <c r="D6412" t="s">
        <v>36</v>
      </c>
      <c r="E6412" s="2">
        <v>45891.604409722226</v>
      </c>
      <c r="F6412" s="2">
        <v>45891.610972222225</v>
      </c>
      <c r="G6412">
        <v>1</v>
      </c>
      <c r="H6412" t="s">
        <v>37</v>
      </c>
      <c r="I6412" s="2">
        <v>45891.604409722226</v>
      </c>
      <c r="M6412" t="s">
        <v>38</v>
      </c>
      <c r="N6412" s="4">
        <f t="shared" si="100"/>
        <v>45891</v>
      </c>
    </row>
    <row r="6413" spans="1:14" x14ac:dyDescent="0.35">
      <c r="A6413">
        <v>15193</v>
      </c>
      <c r="B6413" t="s">
        <v>35</v>
      </c>
      <c r="C6413" t="s">
        <v>15</v>
      </c>
      <c r="D6413" t="s">
        <v>36</v>
      </c>
      <c r="E6413" s="2">
        <v>45891.582604166666</v>
      </c>
      <c r="F6413" s="2">
        <v>45891.593784722223</v>
      </c>
      <c r="G6413">
        <v>1</v>
      </c>
      <c r="H6413" t="s">
        <v>77</v>
      </c>
      <c r="I6413" s="2">
        <v>45891.582604166666</v>
      </c>
      <c r="M6413" t="s">
        <v>38</v>
      </c>
      <c r="N6413" s="4">
        <f t="shared" si="100"/>
        <v>45891</v>
      </c>
    </row>
    <row r="6414" spans="1:14" x14ac:dyDescent="0.35">
      <c r="A6414">
        <v>15192</v>
      </c>
      <c r="B6414" t="s">
        <v>98</v>
      </c>
      <c r="C6414" t="s">
        <v>99</v>
      </c>
      <c r="D6414" t="s">
        <v>36</v>
      </c>
      <c r="E6414" s="2">
        <v>45891.510405092595</v>
      </c>
      <c r="F6414" s="2">
        <v>45891.510879629626</v>
      </c>
      <c r="G6414">
        <v>1</v>
      </c>
      <c r="H6414" t="s">
        <v>37</v>
      </c>
      <c r="I6414" s="2">
        <v>45891.510405092595</v>
      </c>
      <c r="M6414" t="s">
        <v>38</v>
      </c>
      <c r="N6414" s="4">
        <f t="shared" si="100"/>
        <v>45891</v>
      </c>
    </row>
    <row r="6415" spans="1:14" x14ac:dyDescent="0.35">
      <c r="A6415">
        <v>15191</v>
      </c>
      <c r="B6415" t="s">
        <v>98</v>
      </c>
      <c r="C6415" t="s">
        <v>99</v>
      </c>
      <c r="D6415" t="s">
        <v>36</v>
      </c>
      <c r="E6415" s="2">
        <v>45891.5</v>
      </c>
      <c r="F6415" s="2">
        <v>45891.500486111108</v>
      </c>
      <c r="G6415">
        <v>1</v>
      </c>
      <c r="H6415" t="s">
        <v>37</v>
      </c>
      <c r="I6415" s="2">
        <v>45891.5</v>
      </c>
      <c r="M6415" t="s">
        <v>38</v>
      </c>
      <c r="N6415" s="4">
        <f t="shared" si="100"/>
        <v>45891</v>
      </c>
    </row>
    <row r="6416" spans="1:14" x14ac:dyDescent="0.35">
      <c r="A6416">
        <v>15190</v>
      </c>
      <c r="B6416" t="s">
        <v>45</v>
      </c>
      <c r="C6416" t="s">
        <v>46</v>
      </c>
      <c r="D6416" t="s">
        <v>36</v>
      </c>
      <c r="E6416" s="2">
        <v>45891.487326388888</v>
      </c>
      <c r="F6416" s="2">
        <v>45891.493483796294</v>
      </c>
      <c r="H6416" t="s">
        <v>47</v>
      </c>
      <c r="I6416" s="2">
        <v>45891.487326388888</v>
      </c>
      <c r="M6416" t="s">
        <v>48</v>
      </c>
      <c r="N6416" s="4">
        <f t="shared" si="100"/>
        <v>45891</v>
      </c>
    </row>
    <row r="6417" spans="1:14" x14ac:dyDescent="0.35">
      <c r="A6417">
        <v>15189</v>
      </c>
      <c r="B6417" t="s">
        <v>41</v>
      </c>
      <c r="C6417" t="s">
        <v>15</v>
      </c>
      <c r="D6417" t="s">
        <v>36</v>
      </c>
      <c r="E6417" s="2">
        <v>45891.368310185186</v>
      </c>
      <c r="F6417" s="2">
        <v>45891.396539351852</v>
      </c>
      <c r="G6417">
        <v>1</v>
      </c>
      <c r="H6417" t="s">
        <v>37</v>
      </c>
      <c r="I6417" s="2">
        <v>45891.368310185186</v>
      </c>
      <c r="M6417" t="s">
        <v>38</v>
      </c>
      <c r="N6417" s="4">
        <f t="shared" si="100"/>
        <v>45891</v>
      </c>
    </row>
    <row r="6418" spans="1:14" x14ac:dyDescent="0.35">
      <c r="A6418">
        <v>15188</v>
      </c>
      <c r="B6418" t="s">
        <v>40</v>
      </c>
      <c r="C6418" t="s">
        <v>33</v>
      </c>
      <c r="D6418" t="s">
        <v>16</v>
      </c>
      <c r="E6418" s="1">
        <v>45891.354595636571</v>
      </c>
      <c r="F6418" s="1">
        <v>45891.369294027776</v>
      </c>
      <c r="G6418">
        <v>1</v>
      </c>
      <c r="H6418" t="s">
        <v>31</v>
      </c>
      <c r="I6418" s="1">
        <v>45891.354595636571</v>
      </c>
      <c r="J6418">
        <v>4</v>
      </c>
      <c r="N6418" s="4">
        <f t="shared" si="100"/>
        <v>45891</v>
      </c>
    </row>
    <row r="6419" spans="1:14" ht="29" x14ac:dyDescent="0.35">
      <c r="A6419">
        <v>15187</v>
      </c>
      <c r="B6419" s="3" t="s">
        <v>66</v>
      </c>
      <c r="C6419" t="s">
        <v>15</v>
      </c>
      <c r="D6419" t="s">
        <v>36</v>
      </c>
      <c r="E6419" s="2">
        <v>45891.354409722226</v>
      </c>
      <c r="F6419" s="2">
        <v>45891.361018518517</v>
      </c>
      <c r="G6419">
        <v>1</v>
      </c>
      <c r="H6419" t="s">
        <v>37</v>
      </c>
      <c r="I6419" s="2">
        <v>45891.354409722226</v>
      </c>
      <c r="M6419" t="s">
        <v>38</v>
      </c>
      <c r="N6419" s="4">
        <f t="shared" si="100"/>
        <v>45891</v>
      </c>
    </row>
    <row r="6420" spans="1:14" x14ac:dyDescent="0.35">
      <c r="A6420">
        <v>15186</v>
      </c>
      <c r="B6420" t="s">
        <v>98</v>
      </c>
      <c r="C6420" t="s">
        <v>99</v>
      </c>
      <c r="D6420" t="s">
        <v>36</v>
      </c>
      <c r="E6420" s="2">
        <v>45891.34375</v>
      </c>
      <c r="F6420" s="2">
        <v>45891.344259259262</v>
      </c>
      <c r="G6420">
        <v>1</v>
      </c>
      <c r="H6420" t="s">
        <v>37</v>
      </c>
      <c r="I6420" s="2">
        <v>45891.34375</v>
      </c>
      <c r="M6420" t="s">
        <v>38</v>
      </c>
      <c r="N6420" s="4">
        <f t="shared" si="100"/>
        <v>45891</v>
      </c>
    </row>
    <row r="6421" spans="1:14" x14ac:dyDescent="0.35">
      <c r="A6421">
        <v>15185</v>
      </c>
      <c r="B6421" t="s">
        <v>120</v>
      </c>
      <c r="C6421" t="s">
        <v>121</v>
      </c>
      <c r="D6421" t="s">
        <v>113</v>
      </c>
      <c r="E6421" s="1">
        <v>45891.302482071762</v>
      </c>
      <c r="F6421" s="1">
        <v>45891.304752175929</v>
      </c>
      <c r="G6421">
        <v>1</v>
      </c>
      <c r="I6421" s="1">
        <v>45891.302482071762</v>
      </c>
      <c r="M6421" t="s">
        <v>62</v>
      </c>
      <c r="N6421" s="4">
        <f t="shared" si="100"/>
        <v>45891</v>
      </c>
    </row>
    <row r="6422" spans="1:14" x14ac:dyDescent="0.35">
      <c r="A6422">
        <v>15184</v>
      </c>
      <c r="B6422" t="s">
        <v>39</v>
      </c>
      <c r="C6422" t="s">
        <v>15</v>
      </c>
      <c r="D6422" t="s">
        <v>36</v>
      </c>
      <c r="E6422" s="2">
        <v>45891.3125</v>
      </c>
      <c r="F6422" s="2">
        <v>45891.334513888891</v>
      </c>
      <c r="G6422">
        <v>1</v>
      </c>
      <c r="H6422" t="s">
        <v>37</v>
      </c>
      <c r="I6422" s="2">
        <v>45891.3125</v>
      </c>
      <c r="M6422" t="s">
        <v>38</v>
      </c>
      <c r="N6422" s="4">
        <f t="shared" si="100"/>
        <v>45891</v>
      </c>
    </row>
    <row r="6423" spans="1:14" x14ac:dyDescent="0.35">
      <c r="A6423">
        <v>15183</v>
      </c>
      <c r="B6423" t="s">
        <v>98</v>
      </c>
      <c r="C6423" t="s">
        <v>99</v>
      </c>
      <c r="D6423" t="s">
        <v>36</v>
      </c>
      <c r="E6423" s="2">
        <v>45891.333333333336</v>
      </c>
      <c r="F6423" s="2">
        <v>45891.334016203706</v>
      </c>
      <c r="G6423">
        <v>1</v>
      </c>
      <c r="H6423" t="s">
        <v>37</v>
      </c>
      <c r="I6423" s="2">
        <v>45891.333333333336</v>
      </c>
      <c r="M6423" t="s">
        <v>38</v>
      </c>
      <c r="N6423" s="4">
        <f t="shared" si="100"/>
        <v>45891</v>
      </c>
    </row>
    <row r="6424" spans="1:14" x14ac:dyDescent="0.35">
      <c r="A6424">
        <v>15182</v>
      </c>
      <c r="B6424" t="s">
        <v>85</v>
      </c>
      <c r="C6424" t="s">
        <v>86</v>
      </c>
      <c r="D6424" t="s">
        <v>74</v>
      </c>
      <c r="E6424" s="2">
        <v>45891.250150462962</v>
      </c>
      <c r="F6424" s="2">
        <v>45891.263668981483</v>
      </c>
      <c r="G6424">
        <v>1</v>
      </c>
      <c r="I6424" s="1">
        <v>45891.472007268516</v>
      </c>
      <c r="L6424">
        <v>0</v>
      </c>
      <c r="M6424" t="s">
        <v>75</v>
      </c>
      <c r="N6424" s="4">
        <f t="shared" si="100"/>
        <v>45891</v>
      </c>
    </row>
    <row r="6425" spans="1:14" x14ac:dyDescent="0.35">
      <c r="A6425">
        <v>15181</v>
      </c>
      <c r="B6425" t="s">
        <v>14</v>
      </c>
      <c r="C6425" t="s">
        <v>15</v>
      </c>
      <c r="D6425" t="s">
        <v>16</v>
      </c>
      <c r="E6425" s="1">
        <v>45891.146068020833</v>
      </c>
      <c r="F6425" s="1">
        <v>45891.209723506945</v>
      </c>
      <c r="G6425">
        <v>1</v>
      </c>
      <c r="H6425" t="s">
        <v>17</v>
      </c>
      <c r="N6425" s="4">
        <f t="shared" si="100"/>
        <v>45891</v>
      </c>
    </row>
    <row r="6426" spans="1:14" x14ac:dyDescent="0.35">
      <c r="A6426">
        <v>15180</v>
      </c>
      <c r="B6426" t="s">
        <v>18</v>
      </c>
      <c r="C6426" t="s">
        <v>15</v>
      </c>
      <c r="D6426" t="s">
        <v>16</v>
      </c>
      <c r="E6426" s="1">
        <v>45891.129476828704</v>
      </c>
      <c r="F6426" s="1">
        <v>45891.133702118059</v>
      </c>
      <c r="G6426">
        <v>1</v>
      </c>
      <c r="H6426" t="s">
        <v>17</v>
      </c>
      <c r="N6426" s="4">
        <f t="shared" si="100"/>
        <v>45891</v>
      </c>
    </row>
    <row r="6427" spans="1:14" x14ac:dyDescent="0.35">
      <c r="A6427">
        <v>15179</v>
      </c>
      <c r="B6427" t="s">
        <v>42</v>
      </c>
      <c r="C6427" t="s">
        <v>23</v>
      </c>
      <c r="D6427" t="s">
        <v>21</v>
      </c>
      <c r="E6427" s="1">
        <v>45891.088204236112</v>
      </c>
      <c r="F6427" s="1">
        <v>45891.090079629626</v>
      </c>
      <c r="G6427">
        <v>1</v>
      </c>
      <c r="H6427" t="s">
        <v>43</v>
      </c>
      <c r="I6427" s="2">
        <v>45890.719224537039</v>
      </c>
      <c r="L6427">
        <v>2</v>
      </c>
      <c r="N6427" s="4">
        <f t="shared" si="100"/>
        <v>45891</v>
      </c>
    </row>
    <row r="6428" spans="1:14" x14ac:dyDescent="0.35">
      <c r="A6428">
        <v>15178</v>
      </c>
      <c r="B6428" t="s">
        <v>42</v>
      </c>
      <c r="C6428" t="s">
        <v>23</v>
      </c>
      <c r="D6428" t="s">
        <v>21</v>
      </c>
      <c r="E6428" s="1">
        <v>45891.060757129628</v>
      </c>
      <c r="F6428" s="1">
        <v>45891.087438148148</v>
      </c>
      <c r="G6428">
        <v>1</v>
      </c>
      <c r="H6428" t="s">
        <v>110</v>
      </c>
      <c r="I6428" s="2">
        <v>45890.72420138889</v>
      </c>
      <c r="L6428">
        <v>85</v>
      </c>
      <c r="N6428" s="4">
        <f t="shared" si="100"/>
        <v>45891</v>
      </c>
    </row>
    <row r="6429" spans="1:14" x14ac:dyDescent="0.35">
      <c r="A6429">
        <v>15177</v>
      </c>
      <c r="B6429" t="s">
        <v>76</v>
      </c>
      <c r="C6429" t="s">
        <v>15</v>
      </c>
      <c r="D6429" t="s">
        <v>36</v>
      </c>
      <c r="E6429" s="2">
        <v>45891.062581018516</v>
      </c>
      <c r="F6429" s="2">
        <v>45891.069085648145</v>
      </c>
      <c r="G6429">
        <v>1</v>
      </c>
      <c r="H6429" t="s">
        <v>77</v>
      </c>
      <c r="I6429" s="2">
        <v>45891.062581018516</v>
      </c>
      <c r="M6429" t="s">
        <v>38</v>
      </c>
      <c r="N6429" s="4">
        <f t="shared" si="100"/>
        <v>45891</v>
      </c>
    </row>
    <row r="6430" spans="1:14" x14ac:dyDescent="0.35">
      <c r="A6430">
        <v>15176</v>
      </c>
      <c r="B6430" t="s">
        <v>19</v>
      </c>
      <c r="C6430" t="s">
        <v>20</v>
      </c>
      <c r="D6430" t="s">
        <v>21</v>
      </c>
      <c r="E6430" s="1">
        <v>45891.025243518518</v>
      </c>
      <c r="F6430" s="1">
        <v>45891.032670706016</v>
      </c>
      <c r="G6430">
        <v>1</v>
      </c>
      <c r="H6430" t="s">
        <v>17</v>
      </c>
      <c r="I6430" s="1">
        <v>45891.025243518518</v>
      </c>
      <c r="N6430" s="4">
        <f t="shared" si="100"/>
        <v>45891</v>
      </c>
    </row>
    <row r="6431" spans="1:14" x14ac:dyDescent="0.35">
      <c r="A6431">
        <v>15175</v>
      </c>
      <c r="B6431" t="s">
        <v>35</v>
      </c>
      <c r="C6431" t="s">
        <v>15</v>
      </c>
      <c r="D6431" t="s">
        <v>36</v>
      </c>
      <c r="E6431" s="2">
        <v>45891.005740740744</v>
      </c>
      <c r="F6431" s="2">
        <v>45891.016759259262</v>
      </c>
      <c r="G6431">
        <v>1</v>
      </c>
      <c r="H6431" t="s">
        <v>37</v>
      </c>
      <c r="I6431" s="2">
        <v>45891.005740740744</v>
      </c>
      <c r="M6431" t="s">
        <v>38</v>
      </c>
      <c r="N6431" s="4">
        <f t="shared" si="100"/>
        <v>45891</v>
      </c>
    </row>
    <row r="6432" spans="1:14" x14ac:dyDescent="0.35">
      <c r="A6432">
        <v>15174</v>
      </c>
      <c r="B6432" t="s">
        <v>98</v>
      </c>
      <c r="C6432" t="s">
        <v>99</v>
      </c>
      <c r="D6432" t="s">
        <v>36</v>
      </c>
      <c r="E6432" s="2">
        <v>45890.927083333336</v>
      </c>
      <c r="F6432" s="2">
        <v>45890.927557870367</v>
      </c>
      <c r="G6432">
        <v>1</v>
      </c>
      <c r="H6432" t="s">
        <v>37</v>
      </c>
      <c r="I6432" s="2">
        <v>45890.927083333336</v>
      </c>
      <c r="M6432" t="s">
        <v>38</v>
      </c>
      <c r="N6432" s="4">
        <f t="shared" si="100"/>
        <v>45890</v>
      </c>
    </row>
    <row r="6433" spans="1:14" x14ac:dyDescent="0.35">
      <c r="A6433">
        <v>15173</v>
      </c>
      <c r="B6433" t="s">
        <v>98</v>
      </c>
      <c r="C6433" t="s">
        <v>99</v>
      </c>
      <c r="D6433" t="s">
        <v>36</v>
      </c>
      <c r="E6433" s="2">
        <v>45890.916666666664</v>
      </c>
      <c r="F6433" s="2">
        <v>45890.917268518519</v>
      </c>
      <c r="G6433">
        <v>1</v>
      </c>
      <c r="H6433" t="s">
        <v>37</v>
      </c>
      <c r="I6433" s="2">
        <v>45890.916666666664</v>
      </c>
      <c r="M6433" t="s">
        <v>38</v>
      </c>
      <c r="N6433" s="4">
        <f t="shared" si="100"/>
        <v>45890</v>
      </c>
    </row>
    <row r="6434" spans="1:14" ht="29" x14ac:dyDescent="0.35">
      <c r="A6434">
        <v>15172</v>
      </c>
      <c r="B6434" s="3" t="s">
        <v>66</v>
      </c>
      <c r="C6434" t="s">
        <v>15</v>
      </c>
      <c r="D6434" t="s">
        <v>36</v>
      </c>
      <c r="E6434" s="2">
        <v>45890.77107638889</v>
      </c>
      <c r="F6434" s="2">
        <v>45890.777696759258</v>
      </c>
      <c r="G6434">
        <v>1</v>
      </c>
      <c r="H6434" t="s">
        <v>37</v>
      </c>
      <c r="I6434" s="2">
        <v>45890.77107638889</v>
      </c>
      <c r="M6434" t="s">
        <v>38</v>
      </c>
      <c r="N6434" s="4">
        <f t="shared" si="100"/>
        <v>45890</v>
      </c>
    </row>
    <row r="6435" spans="1:14" x14ac:dyDescent="0.35">
      <c r="A6435">
        <v>15171</v>
      </c>
      <c r="B6435" t="s">
        <v>98</v>
      </c>
      <c r="C6435" t="s">
        <v>99</v>
      </c>
      <c r="D6435" t="s">
        <v>36</v>
      </c>
      <c r="E6435" s="2">
        <v>45890.71875</v>
      </c>
      <c r="F6435" s="2">
        <v>45890.719259259262</v>
      </c>
      <c r="G6435">
        <v>1</v>
      </c>
      <c r="H6435" t="s">
        <v>37</v>
      </c>
      <c r="I6435" s="2">
        <v>45890.71875</v>
      </c>
      <c r="M6435" t="s">
        <v>38</v>
      </c>
      <c r="N6435" s="4">
        <f t="shared" si="100"/>
        <v>45890</v>
      </c>
    </row>
    <row r="6436" spans="1:14" x14ac:dyDescent="0.35">
      <c r="A6436">
        <v>15170</v>
      </c>
      <c r="B6436" t="s">
        <v>98</v>
      </c>
      <c r="C6436" t="s">
        <v>99</v>
      </c>
      <c r="D6436" t="s">
        <v>36</v>
      </c>
      <c r="E6436" s="2">
        <v>45890.708321759259</v>
      </c>
      <c r="F6436" s="2">
        <v>45890.708923611113</v>
      </c>
      <c r="G6436">
        <v>1</v>
      </c>
      <c r="H6436" t="s">
        <v>37</v>
      </c>
      <c r="I6436" s="2">
        <v>45890.708321759259</v>
      </c>
      <c r="M6436" t="s">
        <v>38</v>
      </c>
      <c r="N6436" s="4">
        <f t="shared" si="100"/>
        <v>45890</v>
      </c>
    </row>
    <row r="6437" spans="1:14" ht="58" x14ac:dyDescent="0.35">
      <c r="A6437">
        <v>15169</v>
      </c>
      <c r="B6437" s="3" t="s">
        <v>50</v>
      </c>
      <c r="C6437" t="s">
        <v>15</v>
      </c>
      <c r="D6437" t="s">
        <v>36</v>
      </c>
      <c r="E6437" s="2">
        <v>45890.679942129631</v>
      </c>
      <c r="F6437" s="2">
        <v>45890.693518518521</v>
      </c>
      <c r="G6437">
        <v>1</v>
      </c>
      <c r="H6437" t="s">
        <v>52</v>
      </c>
      <c r="I6437" s="2">
        <v>45890.679942129631</v>
      </c>
      <c r="M6437" t="s">
        <v>38</v>
      </c>
      <c r="N6437" s="4">
        <f t="shared" si="100"/>
        <v>45890</v>
      </c>
    </row>
    <row r="6438" spans="1:14" x14ac:dyDescent="0.35">
      <c r="A6438">
        <v>15168</v>
      </c>
      <c r="B6438" t="s">
        <v>53</v>
      </c>
      <c r="C6438" t="s">
        <v>46</v>
      </c>
      <c r="D6438" t="s">
        <v>36</v>
      </c>
      <c r="E6438" s="2">
        <v>45890.643692129626</v>
      </c>
      <c r="F6438" s="2">
        <v>45890.652430555558</v>
      </c>
      <c r="G6438">
        <v>1</v>
      </c>
      <c r="H6438" t="s">
        <v>54</v>
      </c>
      <c r="I6438" s="2">
        <v>45890.643692129626</v>
      </c>
      <c r="M6438" t="s">
        <v>38</v>
      </c>
      <c r="N6438" s="4">
        <f t="shared" si="100"/>
        <v>45890</v>
      </c>
    </row>
    <row r="6439" spans="1:14" ht="29" x14ac:dyDescent="0.35">
      <c r="A6439">
        <v>15167</v>
      </c>
      <c r="B6439" s="3" t="s">
        <v>66</v>
      </c>
      <c r="C6439" t="s">
        <v>15</v>
      </c>
      <c r="D6439" t="s">
        <v>36</v>
      </c>
      <c r="E6439" s="2">
        <v>45890.604398148149</v>
      </c>
      <c r="F6439" s="2">
        <v>45890.610995370371</v>
      </c>
      <c r="G6439">
        <v>1</v>
      </c>
      <c r="H6439" t="s">
        <v>37</v>
      </c>
      <c r="I6439" s="2">
        <v>45890.604398148149</v>
      </c>
      <c r="M6439" t="s">
        <v>38</v>
      </c>
      <c r="N6439" s="4">
        <f t="shared" si="100"/>
        <v>45890</v>
      </c>
    </row>
    <row r="6440" spans="1:14" x14ac:dyDescent="0.35">
      <c r="A6440">
        <v>15166</v>
      </c>
      <c r="B6440" t="s">
        <v>53</v>
      </c>
      <c r="C6440" t="s">
        <v>46</v>
      </c>
      <c r="D6440" t="s">
        <v>36</v>
      </c>
      <c r="E6440" s="2">
        <v>45890.579467592594</v>
      </c>
      <c r="F6440" s="2">
        <v>45890.588275462964</v>
      </c>
      <c r="G6440">
        <v>1</v>
      </c>
      <c r="H6440" t="s">
        <v>54</v>
      </c>
      <c r="I6440" s="2">
        <v>45890.579467592594</v>
      </c>
      <c r="M6440" t="s">
        <v>38</v>
      </c>
      <c r="N6440" s="4">
        <f t="shared" si="100"/>
        <v>45890</v>
      </c>
    </row>
    <row r="6441" spans="1:14" x14ac:dyDescent="0.35">
      <c r="A6441">
        <v>15165</v>
      </c>
      <c r="B6441" t="s">
        <v>53</v>
      </c>
      <c r="C6441" t="s">
        <v>46</v>
      </c>
      <c r="D6441" t="s">
        <v>36</v>
      </c>
      <c r="E6441" s="2">
        <v>45890.548379629632</v>
      </c>
      <c r="F6441" s="2">
        <v>45890.557372685187</v>
      </c>
      <c r="G6441">
        <v>1</v>
      </c>
      <c r="H6441" t="s">
        <v>54</v>
      </c>
      <c r="I6441" s="2">
        <v>45890.548379629632</v>
      </c>
      <c r="M6441" t="s">
        <v>38</v>
      </c>
      <c r="N6441" s="4">
        <f t="shared" si="100"/>
        <v>45890</v>
      </c>
    </row>
    <row r="6442" spans="1:14" x14ac:dyDescent="0.35">
      <c r="A6442">
        <v>15164</v>
      </c>
      <c r="B6442" t="s">
        <v>98</v>
      </c>
      <c r="C6442" t="s">
        <v>99</v>
      </c>
      <c r="D6442" t="s">
        <v>36</v>
      </c>
      <c r="E6442" s="2">
        <v>45890.510416666664</v>
      </c>
      <c r="F6442" s="2">
        <v>45890.512164351851</v>
      </c>
      <c r="G6442">
        <v>1</v>
      </c>
      <c r="H6442" t="s">
        <v>37</v>
      </c>
      <c r="I6442" s="2">
        <v>45890.510416666664</v>
      </c>
      <c r="M6442" t="s">
        <v>38</v>
      </c>
      <c r="N6442" s="4">
        <f t="shared" si="100"/>
        <v>45890</v>
      </c>
    </row>
    <row r="6443" spans="1:14" x14ac:dyDescent="0.35">
      <c r="A6443">
        <v>15163</v>
      </c>
      <c r="B6443" t="s">
        <v>98</v>
      </c>
      <c r="C6443" t="s">
        <v>99</v>
      </c>
      <c r="D6443" t="s">
        <v>36</v>
      </c>
      <c r="E6443" s="2">
        <v>45890.500069444446</v>
      </c>
      <c r="F6443" s="2">
        <v>45890.500625000001</v>
      </c>
      <c r="G6443">
        <v>1</v>
      </c>
      <c r="H6443" t="s">
        <v>37</v>
      </c>
      <c r="I6443" s="2">
        <v>45890.500069444446</v>
      </c>
      <c r="M6443" t="s">
        <v>38</v>
      </c>
      <c r="N6443" s="4">
        <f t="shared" si="100"/>
        <v>45890</v>
      </c>
    </row>
    <row r="6444" spans="1:14" x14ac:dyDescent="0.35">
      <c r="A6444">
        <v>15162</v>
      </c>
      <c r="B6444" t="s">
        <v>58</v>
      </c>
      <c r="C6444" t="s">
        <v>15</v>
      </c>
      <c r="D6444" t="s">
        <v>36</v>
      </c>
      <c r="E6444" s="2">
        <v>45890.454907407409</v>
      </c>
      <c r="F6444" s="2">
        <v>45890.460798611108</v>
      </c>
      <c r="G6444">
        <v>1</v>
      </c>
      <c r="H6444" t="s">
        <v>59</v>
      </c>
      <c r="I6444" s="2">
        <v>45890.454907407409</v>
      </c>
      <c r="M6444" t="s">
        <v>38</v>
      </c>
      <c r="N6444" s="4">
        <f t="shared" si="100"/>
        <v>45890</v>
      </c>
    </row>
    <row r="6445" spans="1:14" x14ac:dyDescent="0.35">
      <c r="A6445">
        <v>15161</v>
      </c>
      <c r="B6445" t="s">
        <v>39</v>
      </c>
      <c r="C6445" t="s">
        <v>15</v>
      </c>
      <c r="D6445" t="s">
        <v>36</v>
      </c>
      <c r="E6445" s="2">
        <v>45890.417013888888</v>
      </c>
      <c r="F6445" s="2">
        <v>45890.438715277778</v>
      </c>
      <c r="G6445">
        <v>1</v>
      </c>
      <c r="H6445" t="s">
        <v>59</v>
      </c>
      <c r="I6445" s="2">
        <v>45890.417013888888</v>
      </c>
      <c r="M6445" t="s">
        <v>38</v>
      </c>
      <c r="N6445" s="4">
        <f t="shared" si="100"/>
        <v>45890</v>
      </c>
    </row>
    <row r="6446" spans="1:14" x14ac:dyDescent="0.35">
      <c r="A6446">
        <v>15160</v>
      </c>
      <c r="B6446" t="s">
        <v>114</v>
      </c>
      <c r="C6446" t="s">
        <v>15</v>
      </c>
      <c r="D6446" t="s">
        <v>36</v>
      </c>
      <c r="E6446" s="2">
        <v>45890.409733796296</v>
      </c>
      <c r="F6446" s="2">
        <v>45890.412407407406</v>
      </c>
      <c r="G6446">
        <v>1</v>
      </c>
      <c r="H6446" t="s">
        <v>59</v>
      </c>
      <c r="I6446" s="2">
        <v>45890.409733796296</v>
      </c>
      <c r="M6446" t="s">
        <v>38</v>
      </c>
      <c r="N6446" s="4">
        <f t="shared" si="100"/>
        <v>45890</v>
      </c>
    </row>
    <row r="6447" spans="1:14" x14ac:dyDescent="0.35">
      <c r="A6447">
        <v>15159</v>
      </c>
      <c r="B6447" t="s">
        <v>114</v>
      </c>
      <c r="C6447" t="s">
        <v>15</v>
      </c>
      <c r="D6447" t="s">
        <v>36</v>
      </c>
      <c r="E6447" s="2">
        <v>45890.402060185188</v>
      </c>
      <c r="F6447" s="2">
        <v>45890.403379629628</v>
      </c>
      <c r="G6447">
        <v>1</v>
      </c>
      <c r="H6447" t="s">
        <v>77</v>
      </c>
      <c r="I6447" s="2">
        <v>45890.402060185188</v>
      </c>
      <c r="M6447" t="s">
        <v>38</v>
      </c>
      <c r="N6447" s="4">
        <f t="shared" si="100"/>
        <v>45890</v>
      </c>
    </row>
    <row r="6448" spans="1:14" x14ac:dyDescent="0.35">
      <c r="A6448">
        <v>15158</v>
      </c>
      <c r="B6448" t="s">
        <v>114</v>
      </c>
      <c r="C6448" t="s">
        <v>15</v>
      </c>
      <c r="D6448" t="s">
        <v>36</v>
      </c>
      <c r="E6448" s="2">
        <v>45890.397581018522</v>
      </c>
      <c r="F6448" s="2">
        <v>45890.399201388886</v>
      </c>
      <c r="G6448">
        <v>1</v>
      </c>
      <c r="H6448" t="s">
        <v>77</v>
      </c>
      <c r="I6448" s="2">
        <v>45890.397581018522</v>
      </c>
      <c r="M6448" t="s">
        <v>38</v>
      </c>
      <c r="N6448" s="4">
        <f t="shared" si="100"/>
        <v>45890</v>
      </c>
    </row>
    <row r="6449" spans="1:14" x14ac:dyDescent="0.35">
      <c r="A6449">
        <v>15157</v>
      </c>
      <c r="B6449" t="s">
        <v>40</v>
      </c>
      <c r="C6449" t="s">
        <v>33</v>
      </c>
      <c r="D6449" t="s">
        <v>16</v>
      </c>
      <c r="E6449" s="1">
        <v>45890.354621388891</v>
      </c>
      <c r="F6449" s="1">
        <v>45890.369715266206</v>
      </c>
      <c r="G6449">
        <v>1</v>
      </c>
      <c r="H6449" t="s">
        <v>31</v>
      </c>
      <c r="I6449" s="1">
        <v>45890.354621388891</v>
      </c>
      <c r="J6449">
        <v>4</v>
      </c>
      <c r="N6449" s="4">
        <f t="shared" si="100"/>
        <v>45890</v>
      </c>
    </row>
    <row r="6450" spans="1:14" x14ac:dyDescent="0.35">
      <c r="A6450">
        <v>15156</v>
      </c>
      <c r="B6450" t="s">
        <v>41</v>
      </c>
      <c r="C6450" t="s">
        <v>15</v>
      </c>
      <c r="D6450" t="s">
        <v>36</v>
      </c>
      <c r="E6450" s="2">
        <v>45890.368310185186</v>
      </c>
      <c r="F6450" s="2">
        <v>45890.392291666663</v>
      </c>
      <c r="G6450">
        <v>1</v>
      </c>
      <c r="H6450" t="s">
        <v>37</v>
      </c>
      <c r="I6450" s="2">
        <v>45890.368310185186</v>
      </c>
      <c r="M6450" t="s">
        <v>38</v>
      </c>
      <c r="N6450" s="4">
        <f t="shared" si="100"/>
        <v>45890</v>
      </c>
    </row>
    <row r="6451" spans="1:14" ht="29" x14ac:dyDescent="0.35">
      <c r="A6451">
        <v>15155</v>
      </c>
      <c r="B6451" s="3" t="s">
        <v>66</v>
      </c>
      <c r="C6451" t="s">
        <v>15</v>
      </c>
      <c r="D6451" t="s">
        <v>36</v>
      </c>
      <c r="E6451" s="2">
        <v>45890.354398148149</v>
      </c>
      <c r="F6451" s="2">
        <v>45890.361157407409</v>
      </c>
      <c r="G6451">
        <v>1</v>
      </c>
      <c r="H6451" t="s">
        <v>37</v>
      </c>
      <c r="I6451" s="2">
        <v>45890.354398148149</v>
      </c>
      <c r="M6451" t="s">
        <v>38</v>
      </c>
      <c r="N6451" s="4">
        <f t="shared" si="100"/>
        <v>45890</v>
      </c>
    </row>
    <row r="6452" spans="1:14" x14ac:dyDescent="0.35">
      <c r="A6452">
        <v>15154</v>
      </c>
      <c r="B6452" t="s">
        <v>42</v>
      </c>
      <c r="C6452" t="s">
        <v>23</v>
      </c>
      <c r="D6452" t="s">
        <v>21</v>
      </c>
      <c r="E6452" s="1">
        <v>45890.307996967589</v>
      </c>
      <c r="F6452" s="1">
        <v>45890.311679791666</v>
      </c>
      <c r="G6452">
        <v>1</v>
      </c>
      <c r="H6452" t="s">
        <v>43</v>
      </c>
      <c r="I6452" s="2">
        <v>45890.307013888887</v>
      </c>
      <c r="L6452">
        <v>5</v>
      </c>
      <c r="N6452" s="4">
        <f t="shared" si="100"/>
        <v>45890</v>
      </c>
    </row>
    <row r="6453" spans="1:14" x14ac:dyDescent="0.35">
      <c r="A6453">
        <v>15153</v>
      </c>
      <c r="B6453" t="s">
        <v>120</v>
      </c>
      <c r="C6453" t="s">
        <v>121</v>
      </c>
      <c r="D6453" t="s">
        <v>113</v>
      </c>
      <c r="E6453" s="1">
        <v>45890.302630196762</v>
      </c>
      <c r="F6453" s="1">
        <v>45890.304382835646</v>
      </c>
      <c r="G6453">
        <v>1</v>
      </c>
      <c r="I6453" s="1">
        <v>45890.302630196762</v>
      </c>
      <c r="M6453" t="s">
        <v>62</v>
      </c>
      <c r="N6453" s="4">
        <f t="shared" si="100"/>
        <v>45890</v>
      </c>
    </row>
    <row r="6454" spans="1:14" x14ac:dyDescent="0.35">
      <c r="A6454">
        <v>15152</v>
      </c>
      <c r="B6454" t="s">
        <v>39</v>
      </c>
      <c r="C6454" t="s">
        <v>15</v>
      </c>
      <c r="D6454" t="s">
        <v>36</v>
      </c>
      <c r="E6454" s="2">
        <v>45890.3125</v>
      </c>
      <c r="F6454" s="2">
        <v>45890.336469907408</v>
      </c>
      <c r="G6454">
        <v>1</v>
      </c>
      <c r="H6454" t="s">
        <v>37</v>
      </c>
      <c r="I6454" s="2">
        <v>45890.3125</v>
      </c>
      <c r="M6454" t="s">
        <v>38</v>
      </c>
      <c r="N6454" s="4">
        <f t="shared" si="100"/>
        <v>45890</v>
      </c>
    </row>
    <row r="6455" spans="1:14" x14ac:dyDescent="0.35">
      <c r="A6455">
        <v>15151</v>
      </c>
      <c r="B6455" t="s">
        <v>85</v>
      </c>
      <c r="C6455" t="s">
        <v>86</v>
      </c>
      <c r="D6455" t="s">
        <v>74</v>
      </c>
      <c r="E6455" s="2">
        <v>45890.250949074078</v>
      </c>
      <c r="F6455" s="2">
        <v>45890.264780092592</v>
      </c>
      <c r="G6455">
        <v>1</v>
      </c>
      <c r="I6455" s="1">
        <v>45890.473124247685</v>
      </c>
      <c r="L6455">
        <v>0</v>
      </c>
      <c r="M6455" t="s">
        <v>75</v>
      </c>
      <c r="N6455" s="4">
        <f t="shared" si="100"/>
        <v>45890</v>
      </c>
    </row>
    <row r="6456" spans="1:14" x14ac:dyDescent="0.35">
      <c r="A6456">
        <v>15150</v>
      </c>
      <c r="B6456" t="s">
        <v>14</v>
      </c>
      <c r="C6456" t="s">
        <v>15</v>
      </c>
      <c r="D6456" t="s">
        <v>16</v>
      </c>
      <c r="E6456" s="1">
        <v>45890.146080312501</v>
      </c>
      <c r="F6456" s="1">
        <v>45890.20916309028</v>
      </c>
      <c r="G6456">
        <v>1</v>
      </c>
      <c r="H6456" t="s">
        <v>17</v>
      </c>
      <c r="N6456" s="4">
        <f t="shared" si="100"/>
        <v>45890</v>
      </c>
    </row>
    <row r="6457" spans="1:14" x14ac:dyDescent="0.35">
      <c r="A6457">
        <v>15149</v>
      </c>
      <c r="B6457" t="s">
        <v>18</v>
      </c>
      <c r="C6457" t="s">
        <v>15</v>
      </c>
      <c r="D6457" t="s">
        <v>16</v>
      </c>
      <c r="E6457" s="1">
        <v>45890.129465625003</v>
      </c>
      <c r="F6457" s="1">
        <v>45890.132947395832</v>
      </c>
      <c r="G6457">
        <v>1</v>
      </c>
      <c r="H6457" t="s">
        <v>17</v>
      </c>
      <c r="N6457" s="4">
        <f t="shared" si="100"/>
        <v>45890</v>
      </c>
    </row>
    <row r="6458" spans="1:14" x14ac:dyDescent="0.35">
      <c r="A6458">
        <v>15148</v>
      </c>
      <c r="B6458" t="s">
        <v>22</v>
      </c>
      <c r="C6458" t="s">
        <v>23</v>
      </c>
      <c r="D6458" t="s">
        <v>21</v>
      </c>
      <c r="E6458" s="1">
        <v>45890.080954976853</v>
      </c>
      <c r="F6458" s="1">
        <v>45890.091959062498</v>
      </c>
      <c r="G6458">
        <v>1</v>
      </c>
      <c r="H6458" t="s">
        <v>25</v>
      </c>
      <c r="I6458" s="2">
        <v>45889.52920138889</v>
      </c>
      <c r="L6458">
        <v>9</v>
      </c>
      <c r="N6458" s="4">
        <f t="shared" si="100"/>
        <v>45890</v>
      </c>
    </row>
    <row r="6459" spans="1:14" x14ac:dyDescent="0.35">
      <c r="A6459">
        <v>15147</v>
      </c>
      <c r="B6459" t="s">
        <v>42</v>
      </c>
      <c r="C6459" t="s">
        <v>23</v>
      </c>
      <c r="D6459" t="s">
        <v>21</v>
      </c>
      <c r="E6459" s="1">
        <v>45890.076248750003</v>
      </c>
      <c r="F6459" s="1">
        <v>45890.080266481484</v>
      </c>
      <c r="G6459">
        <v>1</v>
      </c>
      <c r="H6459" t="s">
        <v>43</v>
      </c>
      <c r="I6459" s="2">
        <v>45889.678414351853</v>
      </c>
      <c r="L6459">
        <v>4</v>
      </c>
      <c r="N6459" s="4">
        <f t="shared" si="100"/>
        <v>45890</v>
      </c>
    </row>
    <row r="6460" spans="1:14" x14ac:dyDescent="0.35">
      <c r="A6460">
        <v>15146</v>
      </c>
      <c r="B6460" t="s">
        <v>22</v>
      </c>
      <c r="C6460" t="s">
        <v>23</v>
      </c>
      <c r="D6460" t="s">
        <v>21</v>
      </c>
      <c r="E6460" s="1">
        <v>45890.062289745372</v>
      </c>
      <c r="F6460" s="1">
        <v>45890.066634606483</v>
      </c>
      <c r="G6460">
        <v>1</v>
      </c>
      <c r="H6460" t="s">
        <v>24</v>
      </c>
      <c r="I6460" s="2">
        <v>45889.684074074074</v>
      </c>
      <c r="L6460">
        <v>3</v>
      </c>
      <c r="N6460" s="4">
        <f t="shared" si="100"/>
        <v>45890</v>
      </c>
    </row>
    <row r="6461" spans="1:14" x14ac:dyDescent="0.35">
      <c r="A6461">
        <v>15145</v>
      </c>
      <c r="B6461" t="s">
        <v>22</v>
      </c>
      <c r="C6461" t="s">
        <v>23</v>
      </c>
      <c r="D6461" t="s">
        <v>21</v>
      </c>
      <c r="E6461" s="1">
        <v>45890.040694328702</v>
      </c>
      <c r="F6461" s="1">
        <v>45890.061536574074</v>
      </c>
      <c r="G6461">
        <v>1</v>
      </c>
      <c r="H6461" t="s">
        <v>110</v>
      </c>
      <c r="I6461" s="2">
        <v>45889.735335648147</v>
      </c>
      <c r="L6461">
        <v>17</v>
      </c>
      <c r="N6461" s="4">
        <f t="shared" si="100"/>
        <v>45890</v>
      </c>
    </row>
    <row r="6462" spans="1:14" x14ac:dyDescent="0.35">
      <c r="A6462">
        <v>15144</v>
      </c>
      <c r="B6462" t="s">
        <v>76</v>
      </c>
      <c r="C6462" t="s">
        <v>15</v>
      </c>
      <c r="D6462" t="s">
        <v>36</v>
      </c>
      <c r="E6462" s="2">
        <v>45890.062581018516</v>
      </c>
      <c r="F6462" s="2">
        <v>45890.069143518522</v>
      </c>
      <c r="G6462">
        <v>1</v>
      </c>
      <c r="H6462" t="s">
        <v>77</v>
      </c>
      <c r="I6462" s="2">
        <v>45890.062581018516</v>
      </c>
      <c r="M6462" t="s">
        <v>38</v>
      </c>
      <c r="N6462" s="4">
        <f t="shared" si="100"/>
        <v>45890</v>
      </c>
    </row>
    <row r="6463" spans="1:14" x14ac:dyDescent="0.35">
      <c r="A6463">
        <v>15143</v>
      </c>
      <c r="B6463" t="s">
        <v>19</v>
      </c>
      <c r="C6463" t="s">
        <v>20</v>
      </c>
      <c r="D6463" t="s">
        <v>21</v>
      </c>
      <c r="E6463" s="1">
        <v>45890.011909398148</v>
      </c>
      <c r="F6463" s="1">
        <v>45890.01787210648</v>
      </c>
      <c r="G6463">
        <v>1</v>
      </c>
      <c r="H6463" t="s">
        <v>17</v>
      </c>
      <c r="I6463" s="1">
        <v>45890.011909398148</v>
      </c>
      <c r="N6463" s="4">
        <f t="shared" si="100"/>
        <v>45890</v>
      </c>
    </row>
    <row r="6464" spans="1:14" x14ac:dyDescent="0.35">
      <c r="A6464">
        <v>15142</v>
      </c>
      <c r="B6464" t="s">
        <v>19</v>
      </c>
      <c r="C6464" t="s">
        <v>20</v>
      </c>
      <c r="D6464" t="s">
        <v>21</v>
      </c>
      <c r="E6464" s="1">
        <v>45890.010860567127</v>
      </c>
      <c r="G6464">
        <v>0</v>
      </c>
      <c r="H6464" t="s">
        <v>17</v>
      </c>
      <c r="I6464" s="1">
        <v>45890.010860567127</v>
      </c>
      <c r="N6464" s="4">
        <f t="shared" si="100"/>
        <v>45890</v>
      </c>
    </row>
    <row r="6465" spans="1:14" x14ac:dyDescent="0.35">
      <c r="A6465">
        <v>15141</v>
      </c>
      <c r="B6465" t="s">
        <v>35</v>
      </c>
      <c r="C6465" t="s">
        <v>15</v>
      </c>
      <c r="D6465" t="s">
        <v>36</v>
      </c>
      <c r="E6465" s="2">
        <v>45890.005740740744</v>
      </c>
      <c r="F6465" s="2">
        <v>45890.016724537039</v>
      </c>
      <c r="G6465">
        <v>1</v>
      </c>
      <c r="H6465" t="s">
        <v>37</v>
      </c>
      <c r="I6465" s="2">
        <v>45890.005740740744</v>
      </c>
      <c r="M6465" t="s">
        <v>38</v>
      </c>
      <c r="N6465" s="4">
        <f t="shared" si="100"/>
        <v>45890</v>
      </c>
    </row>
    <row r="6466" spans="1:14" x14ac:dyDescent="0.35">
      <c r="A6466">
        <v>15140</v>
      </c>
      <c r="B6466" t="s">
        <v>69</v>
      </c>
      <c r="C6466" t="s">
        <v>70</v>
      </c>
      <c r="D6466" t="s">
        <v>16</v>
      </c>
      <c r="E6466" s="1">
        <v>45889.958699374998</v>
      </c>
      <c r="F6466" s="1">
        <v>45889.959499027776</v>
      </c>
      <c r="G6466">
        <v>1</v>
      </c>
      <c r="H6466" t="s">
        <v>71</v>
      </c>
      <c r="I6466" s="1">
        <v>45889.958699374998</v>
      </c>
      <c r="J6466">
        <v>0</v>
      </c>
      <c r="N6466" s="4">
        <f t="shared" ref="N6466:N6529" si="101">INT(E6466)</f>
        <v>45889</v>
      </c>
    </row>
    <row r="6467" spans="1:14" x14ac:dyDescent="0.35">
      <c r="A6467">
        <v>15139</v>
      </c>
      <c r="B6467" t="s">
        <v>60</v>
      </c>
      <c r="C6467" t="s">
        <v>23</v>
      </c>
      <c r="D6467" t="s">
        <v>21</v>
      </c>
      <c r="E6467" s="1">
        <v>45889.834230706016</v>
      </c>
      <c r="G6467">
        <v>0</v>
      </c>
      <c r="H6467" t="s">
        <v>61</v>
      </c>
      <c r="I6467" s="2">
        <v>45889.665000000001</v>
      </c>
      <c r="M6467" t="s">
        <v>62</v>
      </c>
      <c r="N6467" s="4">
        <f t="shared" si="101"/>
        <v>45889</v>
      </c>
    </row>
    <row r="6468" spans="1:14" x14ac:dyDescent="0.35">
      <c r="A6468">
        <v>15138</v>
      </c>
      <c r="B6468" t="s">
        <v>114</v>
      </c>
      <c r="C6468" t="s">
        <v>15</v>
      </c>
      <c r="D6468" t="s">
        <v>36</v>
      </c>
      <c r="E6468" s="2">
        <v>45889.866435185184</v>
      </c>
      <c r="F6468" s="2">
        <v>45889.869085648148</v>
      </c>
      <c r="G6468">
        <v>1</v>
      </c>
      <c r="H6468" t="s">
        <v>59</v>
      </c>
      <c r="I6468" s="2">
        <v>45889.866435185184</v>
      </c>
      <c r="M6468" t="s">
        <v>38</v>
      </c>
      <c r="N6468" s="4">
        <f t="shared" si="101"/>
        <v>45889</v>
      </c>
    </row>
    <row r="6469" spans="1:14" x14ac:dyDescent="0.35">
      <c r="A6469">
        <v>15137</v>
      </c>
      <c r="B6469" t="s">
        <v>114</v>
      </c>
      <c r="C6469" t="s">
        <v>15</v>
      </c>
      <c r="D6469" t="s">
        <v>36</v>
      </c>
      <c r="E6469" s="2">
        <v>45889.84302083333</v>
      </c>
      <c r="F6469" s="2">
        <v>45889.844467592593</v>
      </c>
      <c r="G6469">
        <v>1</v>
      </c>
      <c r="H6469" t="s">
        <v>77</v>
      </c>
      <c r="I6469" s="2">
        <v>45889.84302083333</v>
      </c>
      <c r="M6469" t="s">
        <v>38</v>
      </c>
      <c r="N6469" s="4">
        <f t="shared" si="101"/>
        <v>45889</v>
      </c>
    </row>
    <row r="6470" spans="1:14" ht="29" x14ac:dyDescent="0.35">
      <c r="A6470">
        <v>15136</v>
      </c>
      <c r="B6470" s="3" t="s">
        <v>66</v>
      </c>
      <c r="C6470" t="s">
        <v>15</v>
      </c>
      <c r="D6470" t="s">
        <v>36</v>
      </c>
      <c r="E6470" s="2">
        <v>45889.771064814813</v>
      </c>
      <c r="F6470" s="2">
        <v>45889.777615740742</v>
      </c>
      <c r="G6470">
        <v>1</v>
      </c>
      <c r="H6470" t="s">
        <v>37</v>
      </c>
      <c r="I6470" s="2">
        <v>45889.771064814813</v>
      </c>
      <c r="M6470" t="s">
        <v>38</v>
      </c>
      <c r="N6470" s="4">
        <f t="shared" si="101"/>
        <v>45889</v>
      </c>
    </row>
    <row r="6471" spans="1:14" x14ac:dyDescent="0.35">
      <c r="A6471">
        <v>15135</v>
      </c>
      <c r="B6471" t="s">
        <v>114</v>
      </c>
      <c r="C6471" t="s">
        <v>15</v>
      </c>
      <c r="D6471" t="s">
        <v>36</v>
      </c>
      <c r="E6471" s="2">
        <v>45889.657789351855</v>
      </c>
      <c r="F6471" s="2">
        <v>45889.665833333333</v>
      </c>
      <c r="G6471">
        <v>1</v>
      </c>
      <c r="H6471" t="s">
        <v>59</v>
      </c>
      <c r="I6471" s="2">
        <v>45889.657789351855</v>
      </c>
      <c r="M6471" t="s">
        <v>38</v>
      </c>
      <c r="N6471" s="4">
        <f t="shared" si="101"/>
        <v>45889</v>
      </c>
    </row>
    <row r="6472" spans="1:14" x14ac:dyDescent="0.35">
      <c r="A6472">
        <v>15134</v>
      </c>
      <c r="B6472" t="s">
        <v>114</v>
      </c>
      <c r="C6472" t="s">
        <v>15</v>
      </c>
      <c r="D6472" t="s">
        <v>36</v>
      </c>
      <c r="E6472" s="2">
        <v>45889.639224537037</v>
      </c>
      <c r="F6472" s="2">
        <v>45889.640613425923</v>
      </c>
      <c r="G6472">
        <v>1</v>
      </c>
      <c r="H6472" t="s">
        <v>77</v>
      </c>
      <c r="I6472" s="2">
        <v>45889.639224537037</v>
      </c>
      <c r="M6472" t="s">
        <v>38</v>
      </c>
      <c r="N6472" s="4">
        <f t="shared" si="101"/>
        <v>45889</v>
      </c>
    </row>
    <row r="6473" spans="1:14" x14ac:dyDescent="0.35">
      <c r="A6473">
        <v>15133</v>
      </c>
      <c r="B6473" t="s">
        <v>114</v>
      </c>
      <c r="C6473" t="s">
        <v>15</v>
      </c>
      <c r="D6473" t="s">
        <v>36</v>
      </c>
      <c r="E6473" s="2">
        <v>45889.619467592594</v>
      </c>
      <c r="F6473" s="2">
        <v>45889.620833333334</v>
      </c>
      <c r="G6473">
        <v>1</v>
      </c>
      <c r="H6473" t="s">
        <v>77</v>
      </c>
      <c r="I6473" s="2">
        <v>45889.619467592594</v>
      </c>
      <c r="M6473" t="s">
        <v>38</v>
      </c>
      <c r="N6473" s="4">
        <f t="shared" si="101"/>
        <v>45889</v>
      </c>
    </row>
    <row r="6474" spans="1:14" x14ac:dyDescent="0.35">
      <c r="A6474">
        <v>15132</v>
      </c>
      <c r="B6474" t="s">
        <v>114</v>
      </c>
      <c r="C6474" t="s">
        <v>15</v>
      </c>
      <c r="D6474" t="s">
        <v>36</v>
      </c>
      <c r="E6474" s="2">
        <v>45889.610925925925</v>
      </c>
      <c r="F6474" s="2">
        <v>45889.613819444443</v>
      </c>
      <c r="G6474">
        <v>1</v>
      </c>
      <c r="H6474" t="s">
        <v>77</v>
      </c>
      <c r="I6474" s="2">
        <v>45889.610925925925</v>
      </c>
      <c r="M6474" t="s">
        <v>38</v>
      </c>
      <c r="N6474" s="4">
        <f t="shared" si="101"/>
        <v>45889</v>
      </c>
    </row>
    <row r="6475" spans="1:14" x14ac:dyDescent="0.35">
      <c r="A6475">
        <v>15131</v>
      </c>
      <c r="B6475" t="s">
        <v>114</v>
      </c>
      <c r="C6475" t="s">
        <v>15</v>
      </c>
      <c r="D6475" t="s">
        <v>36</v>
      </c>
      <c r="E6475" s="2">
        <v>45889.606620370374</v>
      </c>
      <c r="F6475" s="2">
        <v>45889.61241898148</v>
      </c>
      <c r="G6475">
        <v>1</v>
      </c>
      <c r="H6475" t="s">
        <v>77</v>
      </c>
      <c r="I6475" s="2">
        <v>45889.606620370374</v>
      </c>
      <c r="M6475" t="s">
        <v>38</v>
      </c>
      <c r="N6475" s="4">
        <f t="shared" si="101"/>
        <v>45889</v>
      </c>
    </row>
    <row r="6476" spans="1:14" ht="29" x14ac:dyDescent="0.35">
      <c r="A6476">
        <v>15130</v>
      </c>
      <c r="B6476" s="3" t="s">
        <v>66</v>
      </c>
      <c r="C6476" t="s">
        <v>15</v>
      </c>
      <c r="D6476" t="s">
        <v>36</v>
      </c>
      <c r="E6476" s="2">
        <v>45889.604398148149</v>
      </c>
      <c r="F6476" s="2">
        <v>45889.611504629633</v>
      </c>
      <c r="G6476">
        <v>1</v>
      </c>
      <c r="H6476" t="s">
        <v>37</v>
      </c>
      <c r="I6476" s="2">
        <v>45889.604398148149</v>
      </c>
      <c r="M6476" t="s">
        <v>38</v>
      </c>
      <c r="N6476" s="4">
        <f t="shared" si="101"/>
        <v>45889</v>
      </c>
    </row>
    <row r="6477" spans="1:14" x14ac:dyDescent="0.35">
      <c r="A6477">
        <v>15129</v>
      </c>
      <c r="B6477" t="s">
        <v>98</v>
      </c>
      <c r="C6477" t="s">
        <v>99</v>
      </c>
      <c r="D6477" t="s">
        <v>36</v>
      </c>
      <c r="E6477" s="2">
        <v>45889.499988425923</v>
      </c>
      <c r="F6477" s="2">
        <v>45889.500567129631</v>
      </c>
      <c r="G6477">
        <v>1</v>
      </c>
      <c r="H6477" t="s">
        <v>37</v>
      </c>
      <c r="I6477" s="2">
        <v>45889.499988425923</v>
      </c>
      <c r="M6477" t="s">
        <v>38</v>
      </c>
      <c r="N6477" s="4">
        <f t="shared" si="101"/>
        <v>45889</v>
      </c>
    </row>
    <row r="6478" spans="1:14" x14ac:dyDescent="0.35">
      <c r="A6478">
        <v>15128</v>
      </c>
      <c r="B6478" t="s">
        <v>58</v>
      </c>
      <c r="C6478" t="s">
        <v>15</v>
      </c>
      <c r="D6478" t="s">
        <v>36</v>
      </c>
      <c r="E6478" s="2">
        <v>45889.469918981478</v>
      </c>
      <c r="F6478" s="2">
        <v>45889.476087962961</v>
      </c>
      <c r="G6478">
        <v>1</v>
      </c>
      <c r="H6478" t="s">
        <v>59</v>
      </c>
      <c r="I6478" s="2">
        <v>45889.469918981478</v>
      </c>
      <c r="M6478" t="s">
        <v>38</v>
      </c>
      <c r="N6478" s="4">
        <f t="shared" si="101"/>
        <v>45889</v>
      </c>
    </row>
    <row r="6479" spans="1:14" x14ac:dyDescent="0.35">
      <c r="A6479">
        <v>15127</v>
      </c>
      <c r="B6479" t="s">
        <v>26</v>
      </c>
      <c r="C6479" t="s">
        <v>15</v>
      </c>
      <c r="D6479" t="s">
        <v>16</v>
      </c>
      <c r="E6479" s="1">
        <v>45889.369075868053</v>
      </c>
      <c r="G6479">
        <v>0</v>
      </c>
      <c r="H6479" t="s">
        <v>104</v>
      </c>
      <c r="N6479" s="4">
        <f t="shared" si="101"/>
        <v>45889</v>
      </c>
    </row>
    <row r="6480" spans="1:14" x14ac:dyDescent="0.35">
      <c r="A6480">
        <v>15126</v>
      </c>
      <c r="B6480" t="s">
        <v>40</v>
      </c>
      <c r="C6480" t="s">
        <v>33</v>
      </c>
      <c r="D6480" t="s">
        <v>16</v>
      </c>
      <c r="E6480" s="1">
        <v>45889.355253078706</v>
      </c>
      <c r="F6480" s="1">
        <v>45889.360680497688</v>
      </c>
      <c r="G6480">
        <v>1</v>
      </c>
      <c r="H6480" t="s">
        <v>31</v>
      </c>
      <c r="I6480" s="1">
        <v>45889.355253078706</v>
      </c>
      <c r="J6480">
        <v>2</v>
      </c>
      <c r="N6480" s="4">
        <f t="shared" si="101"/>
        <v>45889</v>
      </c>
    </row>
    <row r="6481" spans="1:14" x14ac:dyDescent="0.35">
      <c r="A6481">
        <v>15125</v>
      </c>
      <c r="B6481" t="s">
        <v>41</v>
      </c>
      <c r="C6481" t="s">
        <v>15</v>
      </c>
      <c r="D6481" t="s">
        <v>36</v>
      </c>
      <c r="E6481" s="2">
        <v>45889.368310185186</v>
      </c>
      <c r="F6481" s="2">
        <v>45889.390370370369</v>
      </c>
      <c r="G6481">
        <v>1</v>
      </c>
      <c r="H6481" t="s">
        <v>37</v>
      </c>
      <c r="I6481" s="2">
        <v>45889.368310185186</v>
      </c>
      <c r="M6481" t="s">
        <v>38</v>
      </c>
      <c r="N6481" s="4">
        <f t="shared" si="101"/>
        <v>45889</v>
      </c>
    </row>
    <row r="6482" spans="1:14" x14ac:dyDescent="0.35">
      <c r="A6482">
        <v>15124</v>
      </c>
      <c r="B6482" t="s">
        <v>53</v>
      </c>
      <c r="C6482" t="s">
        <v>46</v>
      </c>
      <c r="D6482" t="s">
        <v>36</v>
      </c>
      <c r="E6482" s="2">
        <v>45889.376319444447</v>
      </c>
      <c r="F6482" s="2">
        <v>45889.387453703705</v>
      </c>
      <c r="G6482">
        <v>1</v>
      </c>
      <c r="H6482" t="s">
        <v>54</v>
      </c>
      <c r="I6482" s="2">
        <v>45889.376319444447</v>
      </c>
      <c r="M6482" t="s">
        <v>38</v>
      </c>
      <c r="N6482" s="4">
        <f t="shared" si="101"/>
        <v>45889</v>
      </c>
    </row>
    <row r="6483" spans="1:14" ht="29" x14ac:dyDescent="0.35">
      <c r="A6483">
        <v>15123</v>
      </c>
      <c r="B6483" s="3" t="s">
        <v>66</v>
      </c>
      <c r="C6483" t="s">
        <v>15</v>
      </c>
      <c r="D6483" t="s">
        <v>36</v>
      </c>
      <c r="E6483" s="2">
        <v>45889.354398148149</v>
      </c>
      <c r="F6483" s="2">
        <v>45889.361157407409</v>
      </c>
      <c r="G6483">
        <v>1</v>
      </c>
      <c r="H6483" t="s">
        <v>37</v>
      </c>
      <c r="I6483" s="2">
        <v>45889.354398148149</v>
      </c>
      <c r="M6483" t="s">
        <v>38</v>
      </c>
      <c r="N6483" s="4">
        <f t="shared" si="101"/>
        <v>45889</v>
      </c>
    </row>
    <row r="6484" spans="1:14" x14ac:dyDescent="0.35">
      <c r="A6484">
        <v>15122</v>
      </c>
      <c r="B6484" t="s">
        <v>120</v>
      </c>
      <c r="C6484" t="s">
        <v>121</v>
      </c>
      <c r="D6484" t="s">
        <v>113</v>
      </c>
      <c r="E6484" s="1">
        <v>45889.302391759258</v>
      </c>
      <c r="F6484" s="1">
        <v>45889.303657256947</v>
      </c>
      <c r="G6484">
        <v>1</v>
      </c>
      <c r="I6484" s="1">
        <v>45889.302391759258</v>
      </c>
      <c r="M6484" t="s">
        <v>62</v>
      </c>
      <c r="N6484" s="4">
        <f t="shared" si="101"/>
        <v>45889</v>
      </c>
    </row>
    <row r="6485" spans="1:14" x14ac:dyDescent="0.35">
      <c r="A6485">
        <v>15121</v>
      </c>
      <c r="B6485" t="s">
        <v>39</v>
      </c>
      <c r="C6485" t="s">
        <v>15</v>
      </c>
      <c r="D6485" t="s">
        <v>36</v>
      </c>
      <c r="E6485" s="2">
        <v>45889.3125</v>
      </c>
      <c r="F6485" s="2">
        <v>45889.336226851854</v>
      </c>
      <c r="G6485">
        <v>1</v>
      </c>
      <c r="H6485" t="s">
        <v>37</v>
      </c>
      <c r="I6485" s="2">
        <v>45889.3125</v>
      </c>
      <c r="M6485" t="s">
        <v>38</v>
      </c>
      <c r="N6485" s="4">
        <f t="shared" si="101"/>
        <v>45889</v>
      </c>
    </row>
    <row r="6486" spans="1:14" x14ac:dyDescent="0.35">
      <c r="A6486">
        <v>15120</v>
      </c>
      <c r="B6486" t="s">
        <v>85</v>
      </c>
      <c r="C6486" t="s">
        <v>86</v>
      </c>
      <c r="D6486" t="s">
        <v>74</v>
      </c>
      <c r="E6486" s="2">
        <v>45889.250127314815</v>
      </c>
      <c r="F6486" s="2">
        <v>45889.26390046296</v>
      </c>
      <c r="G6486">
        <v>1</v>
      </c>
      <c r="I6486" s="1">
        <v>45889.472246979167</v>
      </c>
      <c r="L6486">
        <v>0</v>
      </c>
      <c r="M6486" t="s">
        <v>75</v>
      </c>
      <c r="N6486" s="4">
        <f t="shared" si="101"/>
        <v>45889</v>
      </c>
    </row>
    <row r="6487" spans="1:14" x14ac:dyDescent="0.35">
      <c r="A6487">
        <v>15119</v>
      </c>
      <c r="B6487" t="s">
        <v>14</v>
      </c>
      <c r="C6487" t="s">
        <v>15</v>
      </c>
      <c r="D6487" t="s">
        <v>16</v>
      </c>
      <c r="E6487" s="1">
        <v>45889.146068009257</v>
      </c>
      <c r="F6487" s="1">
        <v>45889.207042141206</v>
      </c>
      <c r="G6487">
        <v>1</v>
      </c>
      <c r="H6487" t="s">
        <v>17</v>
      </c>
      <c r="N6487" s="4">
        <f t="shared" si="101"/>
        <v>45889</v>
      </c>
    </row>
    <row r="6488" spans="1:14" x14ac:dyDescent="0.35">
      <c r="A6488">
        <v>15118</v>
      </c>
      <c r="B6488" t="s">
        <v>18</v>
      </c>
      <c r="C6488" t="s">
        <v>15</v>
      </c>
      <c r="D6488" t="s">
        <v>16</v>
      </c>
      <c r="E6488" s="1">
        <v>45889.129602280096</v>
      </c>
      <c r="F6488" s="1">
        <v>45889.373078368058</v>
      </c>
      <c r="G6488">
        <v>1</v>
      </c>
      <c r="H6488" t="s">
        <v>17</v>
      </c>
      <c r="N6488" s="4">
        <f t="shared" si="101"/>
        <v>45889</v>
      </c>
    </row>
    <row r="6489" spans="1:14" x14ac:dyDescent="0.35">
      <c r="A6489">
        <v>15117</v>
      </c>
      <c r="B6489" t="s">
        <v>76</v>
      </c>
      <c r="C6489" t="s">
        <v>15</v>
      </c>
      <c r="D6489" t="s">
        <v>36</v>
      </c>
      <c r="E6489" s="2">
        <v>45889.062592592592</v>
      </c>
      <c r="F6489" s="2">
        <v>45889.069155092591</v>
      </c>
      <c r="G6489">
        <v>1</v>
      </c>
      <c r="H6489" t="s">
        <v>77</v>
      </c>
      <c r="I6489" s="2">
        <v>45889.062592592592</v>
      </c>
      <c r="M6489" t="s">
        <v>38</v>
      </c>
      <c r="N6489" s="4">
        <f t="shared" si="101"/>
        <v>45889</v>
      </c>
    </row>
    <row r="6490" spans="1:14" x14ac:dyDescent="0.35">
      <c r="A6490">
        <v>15116</v>
      </c>
      <c r="B6490" t="s">
        <v>19</v>
      </c>
      <c r="C6490" t="s">
        <v>20</v>
      </c>
      <c r="D6490" t="s">
        <v>21</v>
      </c>
      <c r="E6490" s="1">
        <v>45889.010777407406</v>
      </c>
      <c r="F6490" s="1">
        <v>45889.022610960645</v>
      </c>
      <c r="G6490">
        <v>1</v>
      </c>
      <c r="H6490" t="s">
        <v>17</v>
      </c>
      <c r="I6490" s="1">
        <v>45889.010777407406</v>
      </c>
      <c r="N6490" s="4">
        <f t="shared" si="101"/>
        <v>45889</v>
      </c>
    </row>
    <row r="6491" spans="1:14" x14ac:dyDescent="0.35">
      <c r="A6491">
        <v>15115</v>
      </c>
      <c r="B6491" t="s">
        <v>98</v>
      </c>
      <c r="C6491" t="s">
        <v>99</v>
      </c>
      <c r="D6491" t="s">
        <v>36</v>
      </c>
      <c r="E6491" s="2">
        <v>45888.927083333336</v>
      </c>
      <c r="F6491" s="2">
        <v>45889.032442129632</v>
      </c>
      <c r="G6491">
        <v>1</v>
      </c>
      <c r="H6491" t="s">
        <v>37</v>
      </c>
      <c r="I6491" s="2">
        <v>45888.927083333336</v>
      </c>
      <c r="M6491" t="s">
        <v>38</v>
      </c>
      <c r="N6491" s="4">
        <f t="shared" si="101"/>
        <v>45888</v>
      </c>
    </row>
    <row r="6492" spans="1:14" x14ac:dyDescent="0.35">
      <c r="A6492">
        <v>15114</v>
      </c>
      <c r="B6492" t="s">
        <v>35</v>
      </c>
      <c r="C6492" t="s">
        <v>15</v>
      </c>
      <c r="D6492" t="s">
        <v>36</v>
      </c>
      <c r="E6492" s="2">
        <v>45889.005729166667</v>
      </c>
      <c r="F6492" s="2">
        <v>45889.016747685186</v>
      </c>
      <c r="G6492">
        <v>1</v>
      </c>
      <c r="H6492" t="s">
        <v>37</v>
      </c>
      <c r="I6492" s="2">
        <v>45889.005729166667</v>
      </c>
      <c r="M6492" t="s">
        <v>38</v>
      </c>
      <c r="N6492" s="4">
        <f t="shared" si="101"/>
        <v>45889</v>
      </c>
    </row>
    <row r="6493" spans="1:14" x14ac:dyDescent="0.35">
      <c r="A6493">
        <v>15113</v>
      </c>
      <c r="B6493" t="s">
        <v>69</v>
      </c>
      <c r="C6493" t="s">
        <v>70</v>
      </c>
      <c r="D6493" t="s">
        <v>16</v>
      </c>
      <c r="E6493" s="1">
        <v>45888.958742164352</v>
      </c>
      <c r="F6493" s="1">
        <v>45888.959587789352</v>
      </c>
      <c r="G6493">
        <v>1</v>
      </c>
      <c r="H6493" t="s">
        <v>71</v>
      </c>
      <c r="I6493" s="1">
        <v>45888.958742164352</v>
      </c>
      <c r="J6493">
        <v>0</v>
      </c>
      <c r="N6493" s="4">
        <f t="shared" si="101"/>
        <v>45888</v>
      </c>
    </row>
    <row r="6494" spans="1:14" x14ac:dyDescent="0.35">
      <c r="A6494">
        <v>15112</v>
      </c>
      <c r="B6494" t="s">
        <v>98</v>
      </c>
      <c r="C6494" t="s">
        <v>99</v>
      </c>
      <c r="D6494" t="s">
        <v>36</v>
      </c>
      <c r="E6494" s="2">
        <v>45888.916666666664</v>
      </c>
      <c r="F6494" s="2">
        <v>45888.918483796297</v>
      </c>
      <c r="G6494">
        <v>1</v>
      </c>
      <c r="H6494" t="s">
        <v>37</v>
      </c>
      <c r="I6494" s="2">
        <v>45888.916666666664</v>
      </c>
      <c r="M6494" t="s">
        <v>38</v>
      </c>
      <c r="N6494" s="4">
        <f t="shared" si="101"/>
        <v>45888</v>
      </c>
    </row>
    <row r="6495" spans="1:14" ht="29" x14ac:dyDescent="0.35">
      <c r="A6495">
        <v>15111</v>
      </c>
      <c r="B6495" s="3" t="s">
        <v>66</v>
      </c>
      <c r="C6495" t="s">
        <v>15</v>
      </c>
      <c r="D6495" t="s">
        <v>36</v>
      </c>
      <c r="E6495" s="2">
        <v>45888.771053240744</v>
      </c>
      <c r="F6495" s="2">
        <v>45888.77820601852</v>
      </c>
      <c r="G6495">
        <v>1</v>
      </c>
      <c r="H6495" t="s">
        <v>37</v>
      </c>
      <c r="I6495" s="2">
        <v>45888.771053240744</v>
      </c>
      <c r="M6495" t="s">
        <v>38</v>
      </c>
      <c r="N6495" s="4">
        <f t="shared" si="101"/>
        <v>45888</v>
      </c>
    </row>
    <row r="6496" spans="1:14" x14ac:dyDescent="0.35">
      <c r="A6496">
        <v>15110</v>
      </c>
      <c r="B6496" t="s">
        <v>45</v>
      </c>
      <c r="C6496" t="s">
        <v>46</v>
      </c>
      <c r="D6496" t="s">
        <v>36</v>
      </c>
      <c r="E6496" s="2">
        <v>45888.72761574074</v>
      </c>
      <c r="F6496" s="2">
        <v>45888.733726851853</v>
      </c>
      <c r="H6496" t="s">
        <v>47</v>
      </c>
      <c r="I6496" s="2">
        <v>45888.72761574074</v>
      </c>
      <c r="M6496" t="s">
        <v>48</v>
      </c>
      <c r="N6496" s="4">
        <f t="shared" si="101"/>
        <v>45888</v>
      </c>
    </row>
    <row r="6497" spans="1:14" x14ac:dyDescent="0.35">
      <c r="A6497">
        <v>15109</v>
      </c>
      <c r="B6497" t="s">
        <v>98</v>
      </c>
      <c r="C6497" t="s">
        <v>99</v>
      </c>
      <c r="D6497" t="s">
        <v>36</v>
      </c>
      <c r="E6497" s="2">
        <v>45888.708344907405</v>
      </c>
      <c r="F6497" s="2">
        <v>45888.710046296299</v>
      </c>
      <c r="G6497">
        <v>1</v>
      </c>
      <c r="H6497" t="s">
        <v>37</v>
      </c>
      <c r="I6497" s="2">
        <v>45888.708344907405</v>
      </c>
      <c r="M6497" t="s">
        <v>38</v>
      </c>
      <c r="N6497" s="4">
        <f t="shared" si="101"/>
        <v>45888</v>
      </c>
    </row>
    <row r="6498" spans="1:14" x14ac:dyDescent="0.35">
      <c r="A6498">
        <v>15108</v>
      </c>
      <c r="B6498" t="s">
        <v>42</v>
      </c>
      <c r="C6498" t="s">
        <v>23</v>
      </c>
      <c r="D6498" t="s">
        <v>21</v>
      </c>
      <c r="E6498" s="1">
        <v>45888.668347129627</v>
      </c>
      <c r="G6498">
        <v>0</v>
      </c>
      <c r="H6498" t="s">
        <v>43</v>
      </c>
      <c r="I6498" s="2">
        <v>45888.667268518519</v>
      </c>
      <c r="N6498" s="4">
        <f t="shared" si="101"/>
        <v>45888</v>
      </c>
    </row>
    <row r="6499" spans="1:14" x14ac:dyDescent="0.35">
      <c r="A6499">
        <v>15107</v>
      </c>
      <c r="B6499" t="s">
        <v>22</v>
      </c>
      <c r="C6499" t="s">
        <v>23</v>
      </c>
      <c r="D6499" t="s">
        <v>21</v>
      </c>
      <c r="E6499" s="1">
        <v>45888.610082268518</v>
      </c>
      <c r="F6499" s="1">
        <v>45888.625581296299</v>
      </c>
      <c r="G6499">
        <v>1</v>
      </c>
      <c r="H6499" t="s">
        <v>25</v>
      </c>
      <c r="I6499" s="2">
        <v>45888.6093287037</v>
      </c>
      <c r="L6499">
        <v>10</v>
      </c>
      <c r="N6499" s="4">
        <f t="shared" si="101"/>
        <v>45888</v>
      </c>
    </row>
    <row r="6500" spans="1:14" x14ac:dyDescent="0.35">
      <c r="A6500">
        <v>15106</v>
      </c>
      <c r="B6500" t="s">
        <v>22</v>
      </c>
      <c r="C6500" t="s">
        <v>23</v>
      </c>
      <c r="D6500" t="s">
        <v>21</v>
      </c>
      <c r="E6500" s="1">
        <v>45888.592666724537</v>
      </c>
      <c r="F6500" s="1">
        <v>45888.594674398148</v>
      </c>
      <c r="G6500">
        <v>1</v>
      </c>
      <c r="H6500" t="s">
        <v>25</v>
      </c>
      <c r="I6500" s="2">
        <v>45887.529930555553</v>
      </c>
      <c r="L6500">
        <v>1</v>
      </c>
      <c r="N6500" s="4">
        <f t="shared" si="101"/>
        <v>45888</v>
      </c>
    </row>
    <row r="6501" spans="1:14" ht="29" x14ac:dyDescent="0.35">
      <c r="A6501">
        <v>15105</v>
      </c>
      <c r="B6501" s="3" t="s">
        <v>66</v>
      </c>
      <c r="C6501" t="s">
        <v>15</v>
      </c>
      <c r="D6501" t="s">
        <v>36</v>
      </c>
      <c r="E6501" s="2">
        <v>45888.604398148149</v>
      </c>
      <c r="F6501" s="2">
        <v>45888.610925925925</v>
      </c>
      <c r="G6501">
        <v>1</v>
      </c>
      <c r="H6501" t="s">
        <v>37</v>
      </c>
      <c r="I6501" s="2">
        <v>45888.604398148149</v>
      </c>
      <c r="M6501" t="s">
        <v>38</v>
      </c>
      <c r="N6501" s="4">
        <f t="shared" si="101"/>
        <v>45888</v>
      </c>
    </row>
    <row r="6502" spans="1:14" x14ac:dyDescent="0.35">
      <c r="A6502">
        <v>15104</v>
      </c>
      <c r="B6502" t="s">
        <v>26</v>
      </c>
      <c r="C6502" t="s">
        <v>15</v>
      </c>
      <c r="D6502" t="s">
        <v>16</v>
      </c>
      <c r="E6502" s="1">
        <v>45888.371753726853</v>
      </c>
      <c r="G6502">
        <v>0</v>
      </c>
      <c r="H6502" t="s">
        <v>104</v>
      </c>
      <c r="N6502" s="4">
        <f t="shared" si="101"/>
        <v>45888</v>
      </c>
    </row>
    <row r="6503" spans="1:14" x14ac:dyDescent="0.35">
      <c r="A6503">
        <v>15103</v>
      </c>
      <c r="B6503" t="s">
        <v>40</v>
      </c>
      <c r="C6503" t="s">
        <v>33</v>
      </c>
      <c r="D6503" t="s">
        <v>16</v>
      </c>
      <c r="E6503" s="1">
        <v>45888.355267037034</v>
      </c>
      <c r="F6503" s="1">
        <v>45888.37013505787</v>
      </c>
      <c r="G6503">
        <v>1</v>
      </c>
      <c r="H6503" t="s">
        <v>31</v>
      </c>
      <c r="I6503" s="1">
        <v>45888.355267037034</v>
      </c>
      <c r="J6503">
        <v>4</v>
      </c>
      <c r="N6503" s="4">
        <f t="shared" si="101"/>
        <v>45888</v>
      </c>
    </row>
    <row r="6504" spans="1:14" x14ac:dyDescent="0.35">
      <c r="A6504">
        <v>15102</v>
      </c>
      <c r="B6504" t="s">
        <v>41</v>
      </c>
      <c r="C6504" t="s">
        <v>15</v>
      </c>
      <c r="D6504" t="s">
        <v>36</v>
      </c>
      <c r="E6504" s="2">
        <v>45888.368298611109</v>
      </c>
      <c r="F6504" s="2">
        <v>45888.389861111114</v>
      </c>
      <c r="G6504">
        <v>1</v>
      </c>
      <c r="H6504" t="s">
        <v>37</v>
      </c>
      <c r="I6504" s="2">
        <v>45888.368298611109</v>
      </c>
      <c r="M6504" t="s">
        <v>38</v>
      </c>
      <c r="N6504" s="4">
        <f t="shared" si="101"/>
        <v>45888</v>
      </c>
    </row>
    <row r="6505" spans="1:14" ht="29" x14ac:dyDescent="0.35">
      <c r="A6505">
        <v>15101</v>
      </c>
      <c r="B6505" s="3" t="s">
        <v>66</v>
      </c>
      <c r="C6505" t="s">
        <v>15</v>
      </c>
      <c r="D6505" t="s">
        <v>36</v>
      </c>
      <c r="E6505" s="2">
        <v>45888.354386574072</v>
      </c>
      <c r="F6505" s="2">
        <v>45888.360995370371</v>
      </c>
      <c r="G6505">
        <v>1</v>
      </c>
      <c r="H6505" t="s">
        <v>37</v>
      </c>
      <c r="I6505" s="2">
        <v>45888.354386574072</v>
      </c>
      <c r="M6505" t="s">
        <v>38</v>
      </c>
      <c r="N6505" s="4">
        <f t="shared" si="101"/>
        <v>45888</v>
      </c>
    </row>
    <row r="6506" spans="1:14" x14ac:dyDescent="0.35">
      <c r="A6506">
        <v>15100</v>
      </c>
      <c r="B6506" t="s">
        <v>120</v>
      </c>
      <c r="C6506" t="s">
        <v>121</v>
      </c>
      <c r="D6506" t="s">
        <v>113</v>
      </c>
      <c r="E6506" s="1">
        <v>45888.302415601851</v>
      </c>
      <c r="F6506" s="1">
        <v>45888.303783449075</v>
      </c>
      <c r="G6506">
        <v>1</v>
      </c>
      <c r="I6506" s="1">
        <v>45888.302415601851</v>
      </c>
      <c r="M6506" t="s">
        <v>62</v>
      </c>
      <c r="N6506" s="4">
        <f t="shared" si="101"/>
        <v>45888</v>
      </c>
    </row>
    <row r="6507" spans="1:14" x14ac:dyDescent="0.35">
      <c r="A6507">
        <v>15099</v>
      </c>
      <c r="B6507" t="s">
        <v>39</v>
      </c>
      <c r="C6507" t="s">
        <v>15</v>
      </c>
      <c r="D6507" t="s">
        <v>36</v>
      </c>
      <c r="E6507" s="2">
        <v>45888.3125</v>
      </c>
      <c r="F6507" s="2">
        <v>45888.333275462966</v>
      </c>
      <c r="G6507">
        <v>1</v>
      </c>
      <c r="H6507" t="s">
        <v>37</v>
      </c>
      <c r="I6507" s="2">
        <v>45888.3125</v>
      </c>
      <c r="M6507" t="s">
        <v>38</v>
      </c>
      <c r="N6507" s="4">
        <f t="shared" si="101"/>
        <v>45888</v>
      </c>
    </row>
    <row r="6508" spans="1:14" x14ac:dyDescent="0.35">
      <c r="A6508">
        <v>15098</v>
      </c>
      <c r="B6508" t="s">
        <v>85</v>
      </c>
      <c r="C6508" t="s">
        <v>86</v>
      </c>
      <c r="D6508" t="s">
        <v>74</v>
      </c>
      <c r="E6508" s="2">
        <v>45888.250115740739</v>
      </c>
      <c r="F6508" s="2">
        <v>45888.263391203705</v>
      </c>
      <c r="G6508">
        <v>1</v>
      </c>
      <c r="I6508" s="1">
        <v>45888.471734143517</v>
      </c>
      <c r="L6508">
        <v>0</v>
      </c>
      <c r="M6508" t="s">
        <v>75</v>
      </c>
      <c r="N6508" s="4">
        <f t="shared" si="101"/>
        <v>45888</v>
      </c>
    </row>
    <row r="6509" spans="1:14" x14ac:dyDescent="0.35">
      <c r="A6509">
        <v>15097</v>
      </c>
      <c r="B6509" t="s">
        <v>14</v>
      </c>
      <c r="C6509" t="s">
        <v>15</v>
      </c>
      <c r="D6509" t="s">
        <v>16</v>
      </c>
      <c r="E6509" s="1">
        <v>45888.146054965277</v>
      </c>
      <c r="F6509" s="1">
        <v>45888.233861261571</v>
      </c>
      <c r="G6509">
        <v>1</v>
      </c>
      <c r="H6509" t="s">
        <v>17</v>
      </c>
      <c r="N6509" s="4">
        <f t="shared" si="101"/>
        <v>45888</v>
      </c>
    </row>
    <row r="6510" spans="1:14" x14ac:dyDescent="0.35">
      <c r="A6510">
        <v>15096</v>
      </c>
      <c r="B6510" t="s">
        <v>18</v>
      </c>
      <c r="C6510" t="s">
        <v>15</v>
      </c>
      <c r="D6510" t="s">
        <v>16</v>
      </c>
      <c r="E6510" s="1">
        <v>45888.129732430556</v>
      </c>
      <c r="F6510" s="1">
        <v>45888.375606770831</v>
      </c>
      <c r="G6510">
        <v>1</v>
      </c>
      <c r="H6510" t="s">
        <v>17</v>
      </c>
      <c r="N6510" s="4">
        <f t="shared" si="101"/>
        <v>45888</v>
      </c>
    </row>
    <row r="6511" spans="1:14" x14ac:dyDescent="0.35">
      <c r="A6511">
        <v>15095</v>
      </c>
      <c r="B6511" t="s">
        <v>76</v>
      </c>
      <c r="C6511" t="s">
        <v>15</v>
      </c>
      <c r="D6511" t="s">
        <v>36</v>
      </c>
      <c r="E6511" s="2">
        <v>45888.062592592592</v>
      </c>
      <c r="F6511" s="2">
        <v>45888.068969907406</v>
      </c>
      <c r="G6511">
        <v>1</v>
      </c>
      <c r="H6511" t="s">
        <v>77</v>
      </c>
      <c r="I6511" s="2">
        <v>45888.062592592592</v>
      </c>
      <c r="M6511" t="s">
        <v>38</v>
      </c>
      <c r="N6511" s="4">
        <f t="shared" si="101"/>
        <v>45888</v>
      </c>
    </row>
    <row r="6512" spans="1:14" x14ac:dyDescent="0.35">
      <c r="A6512">
        <v>15094</v>
      </c>
      <c r="B6512" t="s">
        <v>19</v>
      </c>
      <c r="C6512" t="s">
        <v>20</v>
      </c>
      <c r="D6512" t="s">
        <v>21</v>
      </c>
      <c r="E6512" s="1">
        <v>45888.010817731483</v>
      </c>
      <c r="F6512" s="1">
        <v>45888.032567974537</v>
      </c>
      <c r="G6512">
        <v>1</v>
      </c>
      <c r="H6512" t="s">
        <v>17</v>
      </c>
      <c r="I6512" s="1">
        <v>45888.010817731483</v>
      </c>
      <c r="N6512" s="4">
        <f t="shared" si="101"/>
        <v>45888</v>
      </c>
    </row>
    <row r="6513" spans="1:14" x14ac:dyDescent="0.35">
      <c r="A6513">
        <v>15093</v>
      </c>
      <c r="B6513" t="s">
        <v>35</v>
      </c>
      <c r="C6513" t="s">
        <v>15</v>
      </c>
      <c r="D6513" t="s">
        <v>36</v>
      </c>
      <c r="E6513" s="2">
        <v>45888.005740740744</v>
      </c>
      <c r="F6513" s="2">
        <v>45888.016747685186</v>
      </c>
      <c r="G6513">
        <v>1</v>
      </c>
      <c r="H6513" t="s">
        <v>37</v>
      </c>
      <c r="I6513" s="2">
        <v>45888.005740740744</v>
      </c>
      <c r="M6513" t="s">
        <v>38</v>
      </c>
      <c r="N6513" s="4">
        <f t="shared" si="101"/>
        <v>45888</v>
      </c>
    </row>
    <row r="6514" spans="1:14" x14ac:dyDescent="0.35">
      <c r="A6514">
        <v>15092</v>
      </c>
      <c r="B6514" t="s">
        <v>69</v>
      </c>
      <c r="C6514" t="s">
        <v>70</v>
      </c>
      <c r="D6514" t="s">
        <v>16</v>
      </c>
      <c r="E6514" s="1">
        <v>45887.959062430557</v>
      </c>
      <c r="F6514" s="1">
        <v>45887.959881944444</v>
      </c>
      <c r="G6514">
        <v>1</v>
      </c>
      <c r="H6514" t="s">
        <v>71</v>
      </c>
      <c r="I6514" s="1">
        <v>45887.959062430557</v>
      </c>
      <c r="J6514">
        <v>0</v>
      </c>
      <c r="N6514" s="4">
        <f t="shared" si="101"/>
        <v>45887</v>
      </c>
    </row>
    <row r="6515" spans="1:14" x14ac:dyDescent="0.35">
      <c r="A6515">
        <v>15091</v>
      </c>
      <c r="B6515" t="s">
        <v>98</v>
      </c>
      <c r="C6515" t="s">
        <v>99</v>
      </c>
      <c r="D6515" t="s">
        <v>36</v>
      </c>
      <c r="E6515" s="2">
        <v>45887.916666666664</v>
      </c>
      <c r="F6515" s="2">
        <v>45887.918495370373</v>
      </c>
      <c r="G6515">
        <v>1</v>
      </c>
      <c r="H6515" t="s">
        <v>37</v>
      </c>
      <c r="I6515" s="2">
        <v>45887.916666666664</v>
      </c>
      <c r="M6515" t="s">
        <v>38</v>
      </c>
      <c r="N6515" s="4">
        <f t="shared" si="101"/>
        <v>45887</v>
      </c>
    </row>
    <row r="6516" spans="1:14" ht="29" x14ac:dyDescent="0.35">
      <c r="A6516">
        <v>15090</v>
      </c>
      <c r="B6516" s="3" t="s">
        <v>66</v>
      </c>
      <c r="C6516" t="s">
        <v>15</v>
      </c>
      <c r="D6516" t="s">
        <v>36</v>
      </c>
      <c r="E6516" s="2">
        <v>45887.771053240744</v>
      </c>
      <c r="F6516" s="2">
        <v>45887.777511574073</v>
      </c>
      <c r="G6516">
        <v>1</v>
      </c>
      <c r="H6516" t="s">
        <v>37</v>
      </c>
      <c r="I6516" s="2">
        <v>45887.771053240744</v>
      </c>
      <c r="M6516" t="s">
        <v>38</v>
      </c>
      <c r="N6516" s="4">
        <f t="shared" si="101"/>
        <v>45887</v>
      </c>
    </row>
    <row r="6517" spans="1:14" x14ac:dyDescent="0.35">
      <c r="A6517">
        <v>15089</v>
      </c>
      <c r="B6517" t="s">
        <v>42</v>
      </c>
      <c r="C6517" t="s">
        <v>23</v>
      </c>
      <c r="D6517" t="s">
        <v>21</v>
      </c>
      <c r="E6517" s="1">
        <v>45887.704435185187</v>
      </c>
      <c r="F6517" s="1">
        <v>45887.712969571759</v>
      </c>
      <c r="G6517">
        <v>1</v>
      </c>
      <c r="H6517" t="s">
        <v>43</v>
      </c>
      <c r="I6517" s="2">
        <v>45887.700613425928</v>
      </c>
      <c r="L6517">
        <v>14</v>
      </c>
      <c r="N6517" s="4">
        <f t="shared" si="101"/>
        <v>45887</v>
      </c>
    </row>
    <row r="6518" spans="1:14" x14ac:dyDescent="0.35">
      <c r="A6518">
        <v>15088</v>
      </c>
      <c r="B6518" t="s">
        <v>80</v>
      </c>
      <c r="C6518" t="s">
        <v>15</v>
      </c>
      <c r="D6518" t="s">
        <v>36</v>
      </c>
      <c r="E6518" s="2">
        <v>45887.728090277778</v>
      </c>
      <c r="F6518" s="2">
        <v>45887.742048611108</v>
      </c>
      <c r="G6518">
        <v>1</v>
      </c>
      <c r="H6518" t="s">
        <v>37</v>
      </c>
      <c r="I6518" s="2">
        <v>45887.728090277778</v>
      </c>
      <c r="M6518" t="s">
        <v>38</v>
      </c>
      <c r="N6518" s="4">
        <f t="shared" si="101"/>
        <v>45887</v>
      </c>
    </row>
    <row r="6519" spans="1:14" x14ac:dyDescent="0.35">
      <c r="A6519">
        <v>15087</v>
      </c>
      <c r="B6519" t="s">
        <v>106</v>
      </c>
      <c r="C6519" t="s">
        <v>29</v>
      </c>
      <c r="D6519" t="s">
        <v>30</v>
      </c>
      <c r="E6519" s="1">
        <v>45887.694884618053</v>
      </c>
      <c r="F6519" s="1">
        <v>45887.703735798612</v>
      </c>
      <c r="G6519">
        <v>1</v>
      </c>
      <c r="H6519" t="s">
        <v>31</v>
      </c>
      <c r="I6519" s="1">
        <v>45887.694884618053</v>
      </c>
      <c r="J6519">
        <v>0</v>
      </c>
      <c r="N6519" s="4">
        <f t="shared" si="101"/>
        <v>45887</v>
      </c>
    </row>
    <row r="6520" spans="1:14" x14ac:dyDescent="0.35">
      <c r="A6520">
        <v>15086</v>
      </c>
      <c r="B6520" t="s">
        <v>98</v>
      </c>
      <c r="C6520" t="s">
        <v>99</v>
      </c>
      <c r="D6520" t="s">
        <v>36</v>
      </c>
      <c r="E6520" s="2">
        <v>45887.708333333336</v>
      </c>
      <c r="F6520" s="2">
        <v>45887.728032407409</v>
      </c>
      <c r="G6520">
        <v>1</v>
      </c>
      <c r="H6520" t="s">
        <v>37</v>
      </c>
      <c r="I6520" s="2">
        <v>45887.708333333336</v>
      </c>
      <c r="M6520" t="s">
        <v>38</v>
      </c>
      <c r="N6520" s="4">
        <f t="shared" si="101"/>
        <v>45887</v>
      </c>
    </row>
    <row r="6521" spans="1:14" ht="58" x14ac:dyDescent="0.35">
      <c r="A6521">
        <v>15085</v>
      </c>
      <c r="B6521" s="3" t="s">
        <v>50</v>
      </c>
      <c r="C6521" t="s">
        <v>15</v>
      </c>
      <c r="D6521" t="s">
        <v>36</v>
      </c>
      <c r="E6521" s="2">
        <v>45887.709386574075</v>
      </c>
      <c r="F6521" s="2">
        <v>45887.722951388889</v>
      </c>
      <c r="G6521">
        <v>1</v>
      </c>
      <c r="H6521" t="s">
        <v>52</v>
      </c>
      <c r="I6521" s="2">
        <v>45887.709386574075</v>
      </c>
      <c r="M6521" t="s">
        <v>38</v>
      </c>
      <c r="N6521" s="4">
        <f t="shared" si="101"/>
        <v>45887</v>
      </c>
    </row>
    <row r="6522" spans="1:14" x14ac:dyDescent="0.35">
      <c r="A6522">
        <v>15084</v>
      </c>
      <c r="B6522" t="s">
        <v>98</v>
      </c>
      <c r="C6522" t="s">
        <v>99</v>
      </c>
      <c r="D6522" t="s">
        <v>36</v>
      </c>
      <c r="E6522" s="2">
        <v>45887.698414351849</v>
      </c>
      <c r="F6522" s="2">
        <v>45887.718148148146</v>
      </c>
      <c r="G6522">
        <v>1</v>
      </c>
      <c r="I6522" s="2">
        <v>45887.698414351849</v>
      </c>
      <c r="M6522" t="s">
        <v>38</v>
      </c>
      <c r="N6522" s="4">
        <f t="shared" si="101"/>
        <v>45887</v>
      </c>
    </row>
    <row r="6523" spans="1:14" x14ac:dyDescent="0.35">
      <c r="A6523">
        <v>15083</v>
      </c>
      <c r="B6523" t="s">
        <v>58</v>
      </c>
      <c r="C6523" t="s">
        <v>15</v>
      </c>
      <c r="D6523" t="s">
        <v>36</v>
      </c>
      <c r="E6523" s="2">
        <v>45887.698854166665</v>
      </c>
      <c r="F6523" s="2">
        <v>45887.707708333335</v>
      </c>
      <c r="G6523">
        <v>1</v>
      </c>
      <c r="H6523" t="s">
        <v>59</v>
      </c>
      <c r="I6523" s="2">
        <v>45887.698854166665</v>
      </c>
      <c r="M6523" t="s">
        <v>38</v>
      </c>
      <c r="N6523" s="4">
        <f t="shared" si="101"/>
        <v>45887</v>
      </c>
    </row>
    <row r="6524" spans="1:14" x14ac:dyDescent="0.35">
      <c r="A6524">
        <v>15082</v>
      </c>
      <c r="B6524" t="s">
        <v>98</v>
      </c>
      <c r="C6524" t="s">
        <v>99</v>
      </c>
      <c r="D6524" t="s">
        <v>36</v>
      </c>
      <c r="E6524" s="2">
        <v>45887.639189814814</v>
      </c>
      <c r="F6524" s="2">
        <v>45887.697395833333</v>
      </c>
      <c r="G6524">
        <v>1</v>
      </c>
      <c r="I6524" s="2">
        <v>45887.639189814814</v>
      </c>
      <c r="M6524" t="s">
        <v>38</v>
      </c>
      <c r="N6524" s="4">
        <f t="shared" si="101"/>
        <v>45887</v>
      </c>
    </row>
    <row r="6525" spans="1:14" x14ac:dyDescent="0.35">
      <c r="A6525">
        <v>15081</v>
      </c>
      <c r="B6525" t="s">
        <v>28</v>
      </c>
      <c r="C6525" t="s">
        <v>29</v>
      </c>
      <c r="D6525" t="s">
        <v>30</v>
      </c>
      <c r="E6525" s="1">
        <v>45887.6478731713</v>
      </c>
      <c r="F6525" s="1">
        <v>45887.663129942128</v>
      </c>
      <c r="G6525">
        <v>1</v>
      </c>
      <c r="H6525" t="s">
        <v>31</v>
      </c>
      <c r="I6525" s="1">
        <v>45887.6478731713</v>
      </c>
      <c r="J6525">
        <v>0</v>
      </c>
      <c r="N6525" s="4">
        <f t="shared" si="101"/>
        <v>45887</v>
      </c>
    </row>
    <row r="6526" spans="1:14" x14ac:dyDescent="0.35">
      <c r="A6526">
        <v>15080</v>
      </c>
      <c r="B6526" t="s">
        <v>92</v>
      </c>
      <c r="C6526" t="s">
        <v>15</v>
      </c>
      <c r="D6526" t="s">
        <v>36</v>
      </c>
      <c r="E6526" s="2">
        <v>45887.649699074071</v>
      </c>
      <c r="F6526" s="2">
        <v>45887.6562962963</v>
      </c>
      <c r="G6526">
        <v>1</v>
      </c>
      <c r="H6526" t="s">
        <v>54</v>
      </c>
      <c r="I6526" s="2">
        <v>45887.649699074071</v>
      </c>
      <c r="M6526" t="s">
        <v>38</v>
      </c>
      <c r="N6526" s="4">
        <f t="shared" si="101"/>
        <v>45887</v>
      </c>
    </row>
    <row r="6527" spans="1:14" x14ac:dyDescent="0.35">
      <c r="A6527">
        <v>15079</v>
      </c>
      <c r="B6527" t="s">
        <v>98</v>
      </c>
      <c r="C6527" t="s">
        <v>99</v>
      </c>
      <c r="D6527" t="s">
        <v>36</v>
      </c>
      <c r="E6527" s="2">
        <v>45887.633067129631</v>
      </c>
      <c r="F6527" s="2">
        <v>45887.638240740744</v>
      </c>
      <c r="G6527">
        <v>1</v>
      </c>
      <c r="I6527" s="2">
        <v>45887.633067129631</v>
      </c>
      <c r="M6527" t="s">
        <v>38</v>
      </c>
      <c r="N6527" s="4">
        <f t="shared" si="101"/>
        <v>45887</v>
      </c>
    </row>
    <row r="6528" spans="1:14" ht="29" x14ac:dyDescent="0.35">
      <c r="A6528">
        <v>15078</v>
      </c>
      <c r="B6528" s="3" t="s">
        <v>66</v>
      </c>
      <c r="C6528" t="s">
        <v>15</v>
      </c>
      <c r="D6528" t="s">
        <v>36</v>
      </c>
      <c r="E6528" s="2">
        <v>45887.604386574072</v>
      </c>
      <c r="F6528" s="2">
        <v>45887.612511574072</v>
      </c>
      <c r="G6528">
        <v>1</v>
      </c>
      <c r="H6528" t="s">
        <v>37</v>
      </c>
      <c r="I6528" s="2">
        <v>45887.604386574072</v>
      </c>
      <c r="M6528" t="s">
        <v>38</v>
      </c>
      <c r="N6528" s="4">
        <f t="shared" si="101"/>
        <v>45887</v>
      </c>
    </row>
    <row r="6529" spans="1:14" x14ac:dyDescent="0.35">
      <c r="A6529">
        <v>15077</v>
      </c>
      <c r="B6529" t="s">
        <v>39</v>
      </c>
      <c r="C6529" t="s">
        <v>15</v>
      </c>
      <c r="D6529" t="s">
        <v>36</v>
      </c>
      <c r="E6529" s="2">
        <v>45887.573877314811</v>
      </c>
      <c r="F6529" s="2">
        <v>45887.605740740742</v>
      </c>
      <c r="G6529">
        <v>1</v>
      </c>
      <c r="H6529" t="s">
        <v>59</v>
      </c>
      <c r="I6529" s="2">
        <v>45887.573877314811</v>
      </c>
      <c r="M6529" t="s">
        <v>38</v>
      </c>
      <c r="N6529" s="4">
        <f t="shared" si="101"/>
        <v>45887</v>
      </c>
    </row>
    <row r="6530" spans="1:14" x14ac:dyDescent="0.35">
      <c r="A6530">
        <v>15076</v>
      </c>
      <c r="B6530" t="s">
        <v>39</v>
      </c>
      <c r="C6530" t="s">
        <v>15</v>
      </c>
      <c r="D6530" t="s">
        <v>36</v>
      </c>
      <c r="E6530" s="2">
        <v>45887.564837962964</v>
      </c>
      <c r="F6530" s="2">
        <v>45887.604849537034</v>
      </c>
      <c r="G6530">
        <v>1</v>
      </c>
      <c r="H6530" t="s">
        <v>59</v>
      </c>
      <c r="I6530" s="2">
        <v>45887.564837962964</v>
      </c>
      <c r="M6530" t="s">
        <v>38</v>
      </c>
      <c r="N6530" s="4">
        <f t="shared" ref="N6530:N6593" si="102">INT(E6530)</f>
        <v>45887</v>
      </c>
    </row>
    <row r="6531" spans="1:14" ht="29" x14ac:dyDescent="0.35">
      <c r="A6531">
        <v>15075</v>
      </c>
      <c r="B6531" s="3" t="s">
        <v>66</v>
      </c>
      <c r="C6531" t="s">
        <v>15</v>
      </c>
      <c r="D6531" t="s">
        <v>36</v>
      </c>
      <c r="E6531" s="2">
        <v>45887.549895833334</v>
      </c>
      <c r="F6531" s="2">
        <v>45887.559328703705</v>
      </c>
      <c r="G6531">
        <v>1</v>
      </c>
      <c r="H6531" t="s">
        <v>37</v>
      </c>
      <c r="I6531" s="2">
        <v>45887.549895833334</v>
      </c>
      <c r="M6531" t="s">
        <v>38</v>
      </c>
      <c r="N6531" s="4">
        <f t="shared" si="102"/>
        <v>45887</v>
      </c>
    </row>
    <row r="6532" spans="1:14" x14ac:dyDescent="0.35">
      <c r="A6532">
        <v>15074</v>
      </c>
      <c r="B6532" t="s">
        <v>45</v>
      </c>
      <c r="C6532" t="s">
        <v>46</v>
      </c>
      <c r="D6532" t="s">
        <v>36</v>
      </c>
      <c r="E6532" s="2">
        <v>45887.543009259258</v>
      </c>
      <c r="F6532" s="2">
        <v>45887.550509259258</v>
      </c>
      <c r="H6532" t="s">
        <v>95</v>
      </c>
      <c r="I6532" s="2">
        <v>45887.543009259258</v>
      </c>
      <c r="M6532" t="s">
        <v>48</v>
      </c>
      <c r="N6532" s="4">
        <f t="shared" si="102"/>
        <v>45887</v>
      </c>
    </row>
    <row r="6533" spans="1:14" x14ac:dyDescent="0.35">
      <c r="A6533">
        <v>15073</v>
      </c>
      <c r="B6533" t="s">
        <v>98</v>
      </c>
      <c r="C6533" t="s">
        <v>99</v>
      </c>
      <c r="D6533" t="s">
        <v>36</v>
      </c>
      <c r="E6533" s="2">
        <v>45887.510428240741</v>
      </c>
      <c r="F6533" s="2">
        <v>45887.511921296296</v>
      </c>
      <c r="G6533">
        <v>1</v>
      </c>
      <c r="H6533" t="s">
        <v>37</v>
      </c>
      <c r="I6533" s="2">
        <v>45887.510428240741</v>
      </c>
      <c r="M6533" t="s">
        <v>38</v>
      </c>
      <c r="N6533" s="4">
        <f t="shared" si="102"/>
        <v>45887</v>
      </c>
    </row>
    <row r="6534" spans="1:14" x14ac:dyDescent="0.35">
      <c r="A6534">
        <v>15072</v>
      </c>
      <c r="B6534" t="s">
        <v>41</v>
      </c>
      <c r="C6534" t="s">
        <v>15</v>
      </c>
      <c r="D6534" t="s">
        <v>36</v>
      </c>
      <c r="E6534" s="2">
        <v>45887.437754629631</v>
      </c>
      <c r="F6534" s="2">
        <v>45887.455891203703</v>
      </c>
      <c r="G6534">
        <v>1</v>
      </c>
      <c r="H6534" t="s">
        <v>37</v>
      </c>
      <c r="I6534" s="2">
        <v>45887.437754629631</v>
      </c>
      <c r="M6534" t="s">
        <v>38</v>
      </c>
      <c r="N6534" s="4">
        <f t="shared" si="102"/>
        <v>45887</v>
      </c>
    </row>
    <row r="6535" spans="1:14" x14ac:dyDescent="0.35">
      <c r="A6535">
        <v>15071</v>
      </c>
      <c r="B6535" t="s">
        <v>22</v>
      </c>
      <c r="C6535" t="s">
        <v>23</v>
      </c>
      <c r="D6535" t="s">
        <v>21</v>
      </c>
      <c r="E6535" s="1">
        <v>45887.39484173611</v>
      </c>
      <c r="F6535" s="1">
        <v>45887.406845162041</v>
      </c>
      <c r="G6535">
        <v>1</v>
      </c>
      <c r="H6535" t="s">
        <v>25</v>
      </c>
      <c r="I6535" s="2">
        <v>45887.393587962964</v>
      </c>
      <c r="L6535">
        <v>9</v>
      </c>
      <c r="N6535" s="4">
        <f t="shared" si="102"/>
        <v>45887</v>
      </c>
    </row>
    <row r="6536" spans="1:14" x14ac:dyDescent="0.35">
      <c r="A6536">
        <v>15070</v>
      </c>
      <c r="B6536" t="s">
        <v>39</v>
      </c>
      <c r="C6536" t="s">
        <v>15</v>
      </c>
      <c r="D6536" t="s">
        <v>36</v>
      </c>
      <c r="E6536" s="2">
        <v>45887.402465277781</v>
      </c>
      <c r="F6536" s="2">
        <v>45887.426736111112</v>
      </c>
      <c r="G6536">
        <v>1</v>
      </c>
      <c r="H6536" t="s">
        <v>37</v>
      </c>
      <c r="I6536" s="2">
        <v>45887.402465277781</v>
      </c>
      <c r="M6536" t="s">
        <v>38</v>
      </c>
      <c r="N6536" s="4">
        <f t="shared" si="102"/>
        <v>45887</v>
      </c>
    </row>
    <row r="6537" spans="1:14" x14ac:dyDescent="0.35">
      <c r="A6537">
        <v>15069</v>
      </c>
      <c r="B6537" t="s">
        <v>106</v>
      </c>
      <c r="C6537" t="s">
        <v>29</v>
      </c>
      <c r="D6537" t="s">
        <v>30</v>
      </c>
      <c r="E6537" s="1">
        <v>45887.38504922454</v>
      </c>
      <c r="G6537">
        <v>0</v>
      </c>
      <c r="H6537" t="s">
        <v>31</v>
      </c>
      <c r="I6537" s="1">
        <v>45887.38504922454</v>
      </c>
      <c r="N6537" s="4">
        <f t="shared" si="102"/>
        <v>45887</v>
      </c>
    </row>
    <row r="6538" spans="1:14" x14ac:dyDescent="0.35">
      <c r="A6538">
        <v>15068</v>
      </c>
      <c r="B6538" t="s">
        <v>45</v>
      </c>
      <c r="C6538" t="s">
        <v>46</v>
      </c>
      <c r="D6538" t="s">
        <v>36</v>
      </c>
      <c r="E6538" s="2">
        <v>45887.404583333337</v>
      </c>
      <c r="F6538" s="2">
        <v>45887.411666666667</v>
      </c>
      <c r="H6538" t="s">
        <v>47</v>
      </c>
      <c r="I6538" s="2">
        <v>45887.404583333337</v>
      </c>
      <c r="M6538" t="s">
        <v>48</v>
      </c>
      <c r="N6538" s="4">
        <f t="shared" si="102"/>
        <v>45887</v>
      </c>
    </row>
    <row r="6539" spans="1:14" x14ac:dyDescent="0.35">
      <c r="A6539">
        <v>15067</v>
      </c>
      <c r="B6539" t="s">
        <v>26</v>
      </c>
      <c r="C6539" t="s">
        <v>15</v>
      </c>
      <c r="D6539" t="s">
        <v>16</v>
      </c>
      <c r="E6539" s="1">
        <v>45887.369201516201</v>
      </c>
      <c r="G6539">
        <v>0</v>
      </c>
      <c r="H6539" t="s">
        <v>104</v>
      </c>
      <c r="N6539" s="4">
        <f t="shared" si="102"/>
        <v>45887</v>
      </c>
    </row>
    <row r="6540" spans="1:14" x14ac:dyDescent="0.35">
      <c r="A6540">
        <v>15066</v>
      </c>
      <c r="B6540" t="s">
        <v>35</v>
      </c>
      <c r="C6540" t="s">
        <v>15</v>
      </c>
      <c r="D6540" t="s">
        <v>36</v>
      </c>
      <c r="E6540" s="2">
        <v>45887.390636574077</v>
      </c>
      <c r="F6540" s="2">
        <v>45887.402696759258</v>
      </c>
      <c r="G6540">
        <v>1</v>
      </c>
      <c r="H6540" t="s">
        <v>95</v>
      </c>
      <c r="I6540" s="2">
        <v>45887.390636574077</v>
      </c>
      <c r="M6540" t="s">
        <v>38</v>
      </c>
      <c r="N6540" s="4">
        <f t="shared" si="102"/>
        <v>45887</v>
      </c>
    </row>
    <row r="6541" spans="1:14" x14ac:dyDescent="0.35">
      <c r="A6541">
        <v>15065</v>
      </c>
      <c r="B6541" t="s">
        <v>40</v>
      </c>
      <c r="C6541" t="s">
        <v>33</v>
      </c>
      <c r="D6541" t="s">
        <v>16</v>
      </c>
      <c r="E6541" s="1">
        <v>45887.355536377312</v>
      </c>
      <c r="F6541" s="1">
        <v>45887.368303055555</v>
      </c>
      <c r="G6541">
        <v>1</v>
      </c>
      <c r="H6541" t="s">
        <v>31</v>
      </c>
      <c r="I6541" s="1">
        <v>45887.355536377312</v>
      </c>
      <c r="J6541">
        <v>3</v>
      </c>
      <c r="N6541" s="4">
        <f t="shared" si="102"/>
        <v>45887</v>
      </c>
    </row>
    <row r="6542" spans="1:14" x14ac:dyDescent="0.35">
      <c r="A6542">
        <v>15064</v>
      </c>
      <c r="B6542" t="s">
        <v>98</v>
      </c>
      <c r="C6542" t="s">
        <v>99</v>
      </c>
      <c r="D6542" t="s">
        <v>36</v>
      </c>
      <c r="E6542" s="2">
        <v>45887.34375</v>
      </c>
      <c r="F6542" s="2">
        <v>45887.344687500001</v>
      </c>
      <c r="G6542">
        <v>1</v>
      </c>
      <c r="H6542" t="s">
        <v>37</v>
      </c>
      <c r="I6542" s="2">
        <v>45887.34375</v>
      </c>
      <c r="M6542" t="s">
        <v>38</v>
      </c>
      <c r="N6542" s="4">
        <f t="shared" si="102"/>
        <v>45887</v>
      </c>
    </row>
    <row r="6543" spans="1:14" x14ac:dyDescent="0.35">
      <c r="A6543">
        <v>15063</v>
      </c>
      <c r="B6543" t="s">
        <v>120</v>
      </c>
      <c r="C6543" t="s">
        <v>121</v>
      </c>
      <c r="D6543" t="s">
        <v>113</v>
      </c>
      <c r="E6543" s="1">
        <v>45887.302635208333</v>
      </c>
      <c r="G6543">
        <v>0</v>
      </c>
      <c r="I6543" s="1">
        <v>45887.302635208333</v>
      </c>
      <c r="M6543" t="s">
        <v>62</v>
      </c>
      <c r="N6543" s="4">
        <f t="shared" si="102"/>
        <v>45887</v>
      </c>
    </row>
    <row r="6544" spans="1:14" x14ac:dyDescent="0.35">
      <c r="A6544">
        <v>15062</v>
      </c>
      <c r="B6544" t="s">
        <v>98</v>
      </c>
      <c r="C6544" t="s">
        <v>99</v>
      </c>
      <c r="D6544" t="s">
        <v>36</v>
      </c>
      <c r="E6544" s="2">
        <v>45887.333356481482</v>
      </c>
      <c r="F6544" s="2">
        <v>45887.334930555553</v>
      </c>
      <c r="G6544">
        <v>1</v>
      </c>
      <c r="H6544" t="s">
        <v>37</v>
      </c>
      <c r="I6544" s="2">
        <v>45887.333356481482</v>
      </c>
      <c r="M6544" t="s">
        <v>38</v>
      </c>
      <c r="N6544" s="4">
        <f t="shared" si="102"/>
        <v>45887</v>
      </c>
    </row>
    <row r="6545" spans="1:14" x14ac:dyDescent="0.35">
      <c r="A6545">
        <v>15061</v>
      </c>
      <c r="B6545" t="s">
        <v>85</v>
      </c>
      <c r="C6545" t="s">
        <v>86</v>
      </c>
      <c r="D6545" t="s">
        <v>74</v>
      </c>
      <c r="E6545" s="2">
        <v>45887.250138888892</v>
      </c>
      <c r="F6545" s="2">
        <v>45887.262824074074</v>
      </c>
      <c r="G6545">
        <v>1</v>
      </c>
      <c r="I6545" s="1">
        <v>45887.471171319441</v>
      </c>
      <c r="L6545">
        <v>0</v>
      </c>
      <c r="M6545" t="s">
        <v>75</v>
      </c>
      <c r="N6545" s="4">
        <f t="shared" si="102"/>
        <v>45887</v>
      </c>
    </row>
    <row r="6546" spans="1:14" x14ac:dyDescent="0.35">
      <c r="A6546">
        <v>15060</v>
      </c>
      <c r="B6546" t="s">
        <v>14</v>
      </c>
      <c r="C6546" t="s">
        <v>15</v>
      </c>
      <c r="D6546" t="s">
        <v>16</v>
      </c>
      <c r="E6546" s="1">
        <v>45887.146246238422</v>
      </c>
      <c r="F6546" s="1">
        <v>45887.229628043984</v>
      </c>
      <c r="G6546">
        <v>1</v>
      </c>
      <c r="H6546" t="s">
        <v>17</v>
      </c>
      <c r="N6546" s="4">
        <f t="shared" si="102"/>
        <v>45887</v>
      </c>
    </row>
    <row r="6547" spans="1:14" x14ac:dyDescent="0.35">
      <c r="A6547">
        <v>15059</v>
      </c>
      <c r="B6547" t="s">
        <v>18</v>
      </c>
      <c r="C6547" t="s">
        <v>15</v>
      </c>
      <c r="D6547" t="s">
        <v>16</v>
      </c>
      <c r="E6547" s="1">
        <v>45887.129986712964</v>
      </c>
      <c r="F6547" s="1">
        <v>45887.372879918985</v>
      </c>
      <c r="G6547">
        <v>1</v>
      </c>
      <c r="H6547" t="s">
        <v>17</v>
      </c>
      <c r="N6547" s="4">
        <f t="shared" si="102"/>
        <v>45887</v>
      </c>
    </row>
    <row r="6548" spans="1:14" x14ac:dyDescent="0.35">
      <c r="A6548">
        <v>15058</v>
      </c>
      <c r="B6548" t="s">
        <v>98</v>
      </c>
      <c r="C6548" t="s">
        <v>99</v>
      </c>
      <c r="D6548" t="s">
        <v>36</v>
      </c>
      <c r="E6548" s="2">
        <v>45886.927083333336</v>
      </c>
      <c r="F6548" s="2">
        <v>45887.081319444442</v>
      </c>
      <c r="G6548">
        <v>1</v>
      </c>
      <c r="H6548" t="s">
        <v>37</v>
      </c>
      <c r="I6548" s="2">
        <v>45886.927083333336</v>
      </c>
      <c r="M6548" t="s">
        <v>38</v>
      </c>
      <c r="N6548" s="4">
        <f t="shared" si="102"/>
        <v>45886</v>
      </c>
    </row>
    <row r="6549" spans="1:14" x14ac:dyDescent="0.35">
      <c r="A6549">
        <v>15057</v>
      </c>
      <c r="B6549" t="s">
        <v>98</v>
      </c>
      <c r="C6549" t="s">
        <v>99</v>
      </c>
      <c r="D6549" t="s">
        <v>36</v>
      </c>
      <c r="E6549" s="2">
        <v>45886.916666666664</v>
      </c>
      <c r="F6549" s="2">
        <v>45887.08016203704</v>
      </c>
      <c r="G6549">
        <v>1</v>
      </c>
      <c r="H6549" t="s">
        <v>37</v>
      </c>
      <c r="I6549" s="2">
        <v>45886.916666666664</v>
      </c>
      <c r="M6549" t="s">
        <v>38</v>
      </c>
      <c r="N6549" s="4">
        <f t="shared" si="102"/>
        <v>45886</v>
      </c>
    </row>
    <row r="6550" spans="1:14" x14ac:dyDescent="0.35">
      <c r="A6550">
        <v>15056</v>
      </c>
      <c r="B6550" t="s">
        <v>19</v>
      </c>
      <c r="C6550" t="s">
        <v>20</v>
      </c>
      <c r="D6550" t="s">
        <v>21</v>
      </c>
      <c r="E6550" s="1">
        <v>45887.011777708336</v>
      </c>
      <c r="F6550" s="1">
        <v>45887.021390972222</v>
      </c>
      <c r="G6550">
        <v>1</v>
      </c>
      <c r="H6550" t="s">
        <v>17</v>
      </c>
      <c r="I6550" s="1">
        <v>45887.011777708336</v>
      </c>
      <c r="N6550" s="4">
        <f t="shared" si="102"/>
        <v>45887</v>
      </c>
    </row>
    <row r="6551" spans="1:14" x14ac:dyDescent="0.35">
      <c r="A6551">
        <v>15055</v>
      </c>
      <c r="B6551" t="s">
        <v>14</v>
      </c>
      <c r="C6551" t="s">
        <v>15</v>
      </c>
      <c r="D6551" t="s">
        <v>16</v>
      </c>
      <c r="E6551" s="1">
        <v>45886.146100532409</v>
      </c>
      <c r="F6551" s="1">
        <v>45886.233561145833</v>
      </c>
      <c r="G6551">
        <v>1</v>
      </c>
      <c r="H6551" t="s">
        <v>17</v>
      </c>
      <c r="N6551" s="4">
        <f t="shared" si="102"/>
        <v>45886</v>
      </c>
    </row>
    <row r="6552" spans="1:14" x14ac:dyDescent="0.35">
      <c r="A6552">
        <v>15054</v>
      </c>
      <c r="B6552" t="s">
        <v>18</v>
      </c>
      <c r="C6552" t="s">
        <v>15</v>
      </c>
      <c r="D6552" t="s">
        <v>16</v>
      </c>
      <c r="E6552" s="1">
        <v>45886.130036840281</v>
      </c>
      <c r="F6552" s="1">
        <v>45886.134064039354</v>
      </c>
      <c r="G6552">
        <v>1</v>
      </c>
      <c r="H6552" t="s">
        <v>17</v>
      </c>
      <c r="N6552" s="4">
        <f t="shared" si="102"/>
        <v>45886</v>
      </c>
    </row>
    <row r="6553" spans="1:14" x14ac:dyDescent="0.35">
      <c r="A6553">
        <v>15053</v>
      </c>
      <c r="B6553" t="s">
        <v>35</v>
      </c>
      <c r="C6553" t="s">
        <v>15</v>
      </c>
      <c r="D6553" t="s">
        <v>36</v>
      </c>
      <c r="E6553" s="2">
        <v>45886.005740740744</v>
      </c>
      <c r="F6553" s="2">
        <v>45886.017407407409</v>
      </c>
      <c r="G6553">
        <v>1</v>
      </c>
      <c r="H6553" t="s">
        <v>37</v>
      </c>
      <c r="I6553" s="2">
        <v>45886.005740740744</v>
      </c>
      <c r="M6553" t="s">
        <v>38</v>
      </c>
      <c r="N6553" s="4">
        <f t="shared" si="102"/>
        <v>45886</v>
      </c>
    </row>
    <row r="6554" spans="1:14" ht="29" x14ac:dyDescent="0.35">
      <c r="A6554">
        <v>15052</v>
      </c>
      <c r="B6554" s="3" t="s">
        <v>66</v>
      </c>
      <c r="C6554" t="s">
        <v>15</v>
      </c>
      <c r="D6554" t="s">
        <v>36</v>
      </c>
      <c r="E6554" s="2">
        <v>45885.771435185183</v>
      </c>
      <c r="F6554" s="2">
        <v>45885.779664351852</v>
      </c>
      <c r="G6554">
        <v>1</v>
      </c>
      <c r="H6554" t="s">
        <v>37</v>
      </c>
      <c r="I6554" s="2">
        <v>45885.771435185183</v>
      </c>
      <c r="M6554" t="s">
        <v>38</v>
      </c>
      <c r="N6554" s="4">
        <f t="shared" si="102"/>
        <v>45885</v>
      </c>
    </row>
    <row r="6555" spans="1:14" ht="29" x14ac:dyDescent="0.35">
      <c r="A6555">
        <v>15051</v>
      </c>
      <c r="B6555" s="3" t="s">
        <v>66</v>
      </c>
      <c r="C6555" t="s">
        <v>15</v>
      </c>
      <c r="D6555" t="s">
        <v>36</v>
      </c>
      <c r="E6555" s="2">
        <v>45885.604768518519</v>
      </c>
      <c r="F6555" s="2">
        <v>45885.613125000003</v>
      </c>
      <c r="G6555">
        <v>1</v>
      </c>
      <c r="H6555" t="s">
        <v>37</v>
      </c>
      <c r="I6555" s="2">
        <v>45885.604768518519</v>
      </c>
      <c r="M6555" t="s">
        <v>38</v>
      </c>
      <c r="N6555" s="4">
        <f t="shared" si="102"/>
        <v>45885</v>
      </c>
    </row>
    <row r="6556" spans="1:14" ht="29" x14ac:dyDescent="0.35">
      <c r="A6556">
        <v>15050</v>
      </c>
      <c r="B6556" s="3" t="s">
        <v>66</v>
      </c>
      <c r="C6556" t="s">
        <v>15</v>
      </c>
      <c r="D6556" t="s">
        <v>36</v>
      </c>
      <c r="E6556" s="2">
        <v>45885.354768518519</v>
      </c>
      <c r="F6556" s="2">
        <v>45885.363055555557</v>
      </c>
      <c r="G6556">
        <v>1</v>
      </c>
      <c r="H6556" t="s">
        <v>37</v>
      </c>
      <c r="I6556" s="2">
        <v>45885.354768518519</v>
      </c>
      <c r="M6556" t="s">
        <v>38</v>
      </c>
      <c r="N6556" s="4">
        <f t="shared" si="102"/>
        <v>45885</v>
      </c>
    </row>
    <row r="6557" spans="1:14" x14ac:dyDescent="0.35">
      <c r="A6557">
        <v>15049</v>
      </c>
      <c r="B6557" t="s">
        <v>14</v>
      </c>
      <c r="C6557" t="s">
        <v>15</v>
      </c>
      <c r="D6557" t="s">
        <v>16</v>
      </c>
      <c r="E6557" s="1">
        <v>45885.146119907404</v>
      </c>
      <c r="F6557" s="1">
        <v>45885.231479953705</v>
      </c>
      <c r="G6557">
        <v>1</v>
      </c>
      <c r="H6557" t="s">
        <v>17</v>
      </c>
      <c r="N6557" s="4">
        <f t="shared" si="102"/>
        <v>45885</v>
      </c>
    </row>
    <row r="6558" spans="1:14" x14ac:dyDescent="0.35">
      <c r="A6558">
        <v>15048</v>
      </c>
      <c r="B6558" t="s">
        <v>18</v>
      </c>
      <c r="C6558" t="s">
        <v>15</v>
      </c>
      <c r="D6558" t="s">
        <v>16</v>
      </c>
      <c r="E6558" s="1">
        <v>45885.12977939815</v>
      </c>
      <c r="F6558" s="1">
        <v>45885.133223900462</v>
      </c>
      <c r="G6558">
        <v>1</v>
      </c>
      <c r="H6558" t="s">
        <v>17</v>
      </c>
      <c r="N6558" s="4">
        <f t="shared" si="102"/>
        <v>45885</v>
      </c>
    </row>
    <row r="6559" spans="1:14" x14ac:dyDescent="0.35">
      <c r="A6559">
        <v>15047</v>
      </c>
      <c r="B6559" t="s">
        <v>35</v>
      </c>
      <c r="C6559" t="s">
        <v>15</v>
      </c>
      <c r="D6559" t="s">
        <v>36</v>
      </c>
      <c r="E6559" s="2">
        <v>45885.005740740744</v>
      </c>
      <c r="F6559" s="2">
        <v>45885.017534722225</v>
      </c>
      <c r="G6559">
        <v>1</v>
      </c>
      <c r="H6559" t="s">
        <v>37</v>
      </c>
      <c r="I6559" s="2">
        <v>45885.005740740744</v>
      </c>
      <c r="M6559" t="s">
        <v>38</v>
      </c>
      <c r="N6559" s="4">
        <f t="shared" si="102"/>
        <v>45885</v>
      </c>
    </row>
    <row r="6560" spans="1:14" x14ac:dyDescent="0.35">
      <c r="A6560">
        <v>15046</v>
      </c>
      <c r="B6560" t="s">
        <v>69</v>
      </c>
      <c r="C6560" t="s">
        <v>70</v>
      </c>
      <c r="D6560" t="s">
        <v>16</v>
      </c>
      <c r="E6560" s="1">
        <v>45884.958680555559</v>
      </c>
      <c r="F6560" s="1">
        <v>45884.959524247686</v>
      </c>
      <c r="G6560">
        <v>1</v>
      </c>
      <c r="H6560" t="s">
        <v>71</v>
      </c>
      <c r="I6560" s="1">
        <v>45884.958680555559</v>
      </c>
      <c r="J6560">
        <v>0</v>
      </c>
      <c r="N6560" s="4">
        <f t="shared" si="102"/>
        <v>45884</v>
      </c>
    </row>
    <row r="6561" spans="1:14" ht="29" x14ac:dyDescent="0.35">
      <c r="A6561">
        <v>15045</v>
      </c>
      <c r="B6561" s="3" t="s">
        <v>66</v>
      </c>
      <c r="C6561" t="s">
        <v>15</v>
      </c>
      <c r="D6561" t="s">
        <v>36</v>
      </c>
      <c r="E6561" s="2">
        <v>45884.771423611113</v>
      </c>
      <c r="F6561" s="2">
        <v>45884.779826388891</v>
      </c>
      <c r="G6561">
        <v>1</v>
      </c>
      <c r="H6561" t="s">
        <v>37</v>
      </c>
      <c r="I6561" s="2">
        <v>45884.771423611113</v>
      </c>
      <c r="M6561" t="s">
        <v>38</v>
      </c>
      <c r="N6561" s="4">
        <f t="shared" si="102"/>
        <v>45884</v>
      </c>
    </row>
    <row r="6562" spans="1:14" x14ac:dyDescent="0.35">
      <c r="A6562">
        <v>15044</v>
      </c>
      <c r="B6562" t="s">
        <v>42</v>
      </c>
      <c r="C6562" t="s">
        <v>23</v>
      </c>
      <c r="D6562" t="s">
        <v>21</v>
      </c>
      <c r="E6562" s="1">
        <v>45884.693937326389</v>
      </c>
      <c r="F6562" s="1">
        <v>45884.698369490739</v>
      </c>
      <c r="G6562">
        <v>1</v>
      </c>
      <c r="H6562" t="s">
        <v>43</v>
      </c>
      <c r="I6562" s="2">
        <v>45884.693124999998</v>
      </c>
      <c r="L6562">
        <v>6</v>
      </c>
      <c r="N6562" s="4">
        <f t="shared" si="102"/>
        <v>45884</v>
      </c>
    </row>
    <row r="6563" spans="1:14" ht="29" x14ac:dyDescent="0.35">
      <c r="A6563">
        <v>15043</v>
      </c>
      <c r="B6563" s="3" t="s">
        <v>66</v>
      </c>
      <c r="C6563" t="s">
        <v>15</v>
      </c>
      <c r="D6563" t="s">
        <v>36</v>
      </c>
      <c r="E6563" s="2">
        <v>45884.604768518519</v>
      </c>
      <c r="F6563" s="2">
        <v>45884.61277777778</v>
      </c>
      <c r="G6563">
        <v>1</v>
      </c>
      <c r="H6563" t="s">
        <v>37</v>
      </c>
      <c r="I6563" s="2">
        <v>45884.604768518519</v>
      </c>
      <c r="M6563" t="s">
        <v>38</v>
      </c>
      <c r="N6563" s="4">
        <f t="shared" si="102"/>
        <v>45884</v>
      </c>
    </row>
    <row r="6564" spans="1:14" x14ac:dyDescent="0.35">
      <c r="A6564">
        <v>15042</v>
      </c>
      <c r="B6564" t="s">
        <v>22</v>
      </c>
      <c r="C6564" t="s">
        <v>23</v>
      </c>
      <c r="D6564" t="s">
        <v>21</v>
      </c>
      <c r="E6564" s="1">
        <v>45884.504639155093</v>
      </c>
      <c r="F6564" s="1">
        <v>45884.511459062502</v>
      </c>
      <c r="G6564">
        <v>1</v>
      </c>
      <c r="H6564" t="s">
        <v>25</v>
      </c>
      <c r="I6564" s="2">
        <v>45884.50371527778</v>
      </c>
      <c r="L6564">
        <v>4</v>
      </c>
      <c r="N6564" s="4">
        <f t="shared" si="102"/>
        <v>45884</v>
      </c>
    </row>
    <row r="6565" spans="1:14" x14ac:dyDescent="0.35">
      <c r="A6565">
        <v>15041</v>
      </c>
      <c r="B6565" t="s">
        <v>26</v>
      </c>
      <c r="C6565" t="s">
        <v>15</v>
      </c>
      <c r="D6565" t="s">
        <v>16</v>
      </c>
      <c r="E6565" s="1">
        <v>45884.370065648145</v>
      </c>
      <c r="G6565">
        <v>0</v>
      </c>
      <c r="H6565" t="s">
        <v>104</v>
      </c>
      <c r="N6565" s="4">
        <f t="shared" si="102"/>
        <v>45884</v>
      </c>
    </row>
    <row r="6566" spans="1:14" x14ac:dyDescent="0.35">
      <c r="A6566">
        <v>15040</v>
      </c>
      <c r="B6566" t="s">
        <v>40</v>
      </c>
      <c r="C6566" t="s">
        <v>33</v>
      </c>
      <c r="D6566" t="s">
        <v>16</v>
      </c>
      <c r="E6566" s="1">
        <v>45884.355261655095</v>
      </c>
      <c r="F6566" s="1">
        <v>45884.369242256944</v>
      </c>
      <c r="G6566">
        <v>1</v>
      </c>
      <c r="H6566" t="s">
        <v>31</v>
      </c>
      <c r="I6566" s="1">
        <v>45884.355261655095</v>
      </c>
      <c r="J6566">
        <v>4</v>
      </c>
      <c r="N6566" s="4">
        <f t="shared" si="102"/>
        <v>45884</v>
      </c>
    </row>
    <row r="6567" spans="1:14" x14ac:dyDescent="0.35">
      <c r="A6567">
        <v>15039</v>
      </c>
      <c r="B6567" t="s">
        <v>41</v>
      </c>
      <c r="C6567" t="s">
        <v>15</v>
      </c>
      <c r="D6567" t="s">
        <v>36</v>
      </c>
      <c r="E6567" s="2">
        <v>45884.368287037039</v>
      </c>
      <c r="F6567" s="2">
        <v>45884.388692129629</v>
      </c>
      <c r="G6567">
        <v>1</v>
      </c>
      <c r="H6567" t="s">
        <v>37</v>
      </c>
      <c r="I6567" s="2">
        <v>45884.368287037039</v>
      </c>
      <c r="M6567" t="s">
        <v>38</v>
      </c>
      <c r="N6567" s="4">
        <f t="shared" si="102"/>
        <v>45884</v>
      </c>
    </row>
    <row r="6568" spans="1:14" ht="29" x14ac:dyDescent="0.35">
      <c r="A6568">
        <v>15038</v>
      </c>
      <c r="B6568" s="3" t="s">
        <v>66</v>
      </c>
      <c r="C6568" t="s">
        <v>15</v>
      </c>
      <c r="D6568" t="s">
        <v>36</v>
      </c>
      <c r="E6568" s="2">
        <v>45884.354768518519</v>
      </c>
      <c r="F6568" s="2">
        <v>45884.363854166666</v>
      </c>
      <c r="G6568">
        <v>1</v>
      </c>
      <c r="H6568" t="s">
        <v>37</v>
      </c>
      <c r="I6568" s="2">
        <v>45884.354768518519</v>
      </c>
      <c r="M6568" t="s">
        <v>38</v>
      </c>
      <c r="N6568" s="4">
        <f t="shared" si="102"/>
        <v>45884</v>
      </c>
    </row>
    <row r="6569" spans="1:14" x14ac:dyDescent="0.35">
      <c r="A6569">
        <v>15037</v>
      </c>
      <c r="B6569" t="s">
        <v>120</v>
      </c>
      <c r="C6569" t="s">
        <v>121</v>
      </c>
      <c r="D6569" t="s">
        <v>113</v>
      </c>
      <c r="E6569" s="1">
        <v>45884.302445092595</v>
      </c>
      <c r="G6569">
        <v>0</v>
      </c>
      <c r="I6569" s="1">
        <v>45884.302445092595</v>
      </c>
      <c r="M6569" t="s">
        <v>62</v>
      </c>
      <c r="N6569" s="4">
        <f t="shared" si="102"/>
        <v>45884</v>
      </c>
    </row>
    <row r="6570" spans="1:14" x14ac:dyDescent="0.35">
      <c r="A6570">
        <v>15036</v>
      </c>
      <c r="B6570" t="s">
        <v>39</v>
      </c>
      <c r="C6570" t="s">
        <v>15</v>
      </c>
      <c r="D6570" t="s">
        <v>36</v>
      </c>
      <c r="E6570" s="2">
        <v>45884.3125</v>
      </c>
      <c r="F6570" s="2">
        <v>45884.334432870368</v>
      </c>
      <c r="G6570">
        <v>1</v>
      </c>
      <c r="H6570" t="s">
        <v>37</v>
      </c>
      <c r="I6570" s="2">
        <v>45884.3125</v>
      </c>
      <c r="M6570" t="s">
        <v>38</v>
      </c>
      <c r="N6570" s="4">
        <f t="shared" si="102"/>
        <v>45884</v>
      </c>
    </row>
    <row r="6571" spans="1:14" x14ac:dyDescent="0.35">
      <c r="A6571">
        <v>15035</v>
      </c>
      <c r="B6571" t="s">
        <v>85</v>
      </c>
      <c r="C6571" t="s">
        <v>86</v>
      </c>
      <c r="D6571" t="s">
        <v>74</v>
      </c>
      <c r="E6571" s="2">
        <v>45884.250162037039</v>
      </c>
      <c r="F6571" s="2">
        <v>45884.263020833336</v>
      </c>
      <c r="G6571">
        <v>1</v>
      </c>
      <c r="I6571" s="1">
        <v>45884.471363217592</v>
      </c>
      <c r="L6571">
        <v>0</v>
      </c>
      <c r="M6571" t="s">
        <v>75</v>
      </c>
      <c r="N6571" s="4">
        <f t="shared" si="102"/>
        <v>45884</v>
      </c>
    </row>
    <row r="6572" spans="1:14" x14ac:dyDescent="0.35">
      <c r="A6572">
        <v>15034</v>
      </c>
      <c r="B6572" t="s">
        <v>14</v>
      </c>
      <c r="C6572" t="s">
        <v>15</v>
      </c>
      <c r="D6572" t="s">
        <v>16</v>
      </c>
      <c r="E6572" s="1">
        <v>45884.146085347224</v>
      </c>
      <c r="F6572" s="1">
        <v>45884.20037327546</v>
      </c>
      <c r="G6572">
        <v>1</v>
      </c>
      <c r="H6572" t="s">
        <v>17</v>
      </c>
      <c r="N6572" s="4">
        <f t="shared" si="102"/>
        <v>45884</v>
      </c>
    </row>
    <row r="6573" spans="1:14" x14ac:dyDescent="0.35">
      <c r="A6573">
        <v>15033</v>
      </c>
      <c r="B6573" t="s">
        <v>18</v>
      </c>
      <c r="C6573" t="s">
        <v>15</v>
      </c>
      <c r="D6573" t="s">
        <v>16</v>
      </c>
      <c r="E6573" s="1">
        <v>45884.129543761577</v>
      </c>
      <c r="F6573" s="1">
        <v>45884.373808055556</v>
      </c>
      <c r="G6573">
        <v>1</v>
      </c>
      <c r="H6573" t="s">
        <v>17</v>
      </c>
      <c r="N6573" s="4">
        <f t="shared" si="102"/>
        <v>45884</v>
      </c>
    </row>
    <row r="6574" spans="1:14" x14ac:dyDescent="0.35">
      <c r="A6574">
        <v>15032</v>
      </c>
      <c r="B6574" t="s">
        <v>19</v>
      </c>
      <c r="C6574" t="s">
        <v>20</v>
      </c>
      <c r="D6574" t="s">
        <v>21</v>
      </c>
      <c r="E6574" s="1">
        <v>45884.044552731481</v>
      </c>
      <c r="F6574" s="1">
        <v>45884.054124675924</v>
      </c>
      <c r="G6574">
        <v>1</v>
      </c>
      <c r="H6574" t="s">
        <v>17</v>
      </c>
      <c r="I6574" s="1">
        <v>45884.044552731481</v>
      </c>
      <c r="N6574" s="4">
        <f t="shared" si="102"/>
        <v>45884</v>
      </c>
    </row>
    <row r="6575" spans="1:14" x14ac:dyDescent="0.35">
      <c r="A6575">
        <v>15031</v>
      </c>
      <c r="B6575" t="s">
        <v>69</v>
      </c>
      <c r="C6575" t="s">
        <v>70</v>
      </c>
      <c r="D6575" t="s">
        <v>16</v>
      </c>
      <c r="E6575" s="1">
        <v>45884.04336560185</v>
      </c>
      <c r="F6575" s="1">
        <v>45884.044237951392</v>
      </c>
      <c r="G6575">
        <v>1</v>
      </c>
      <c r="H6575" t="s">
        <v>71</v>
      </c>
      <c r="I6575" s="1">
        <v>45884.04336560185</v>
      </c>
      <c r="J6575">
        <v>0</v>
      </c>
      <c r="N6575" s="4">
        <f t="shared" si="102"/>
        <v>45884</v>
      </c>
    </row>
    <row r="6576" spans="1:14" x14ac:dyDescent="0.35">
      <c r="A6576">
        <v>15030</v>
      </c>
      <c r="B6576" t="s">
        <v>76</v>
      </c>
      <c r="C6576" t="s">
        <v>15</v>
      </c>
      <c r="D6576" t="s">
        <v>36</v>
      </c>
      <c r="E6576" s="2">
        <v>45884.062581018516</v>
      </c>
      <c r="F6576" s="2">
        <v>45884.070057870369</v>
      </c>
      <c r="G6576">
        <v>1</v>
      </c>
      <c r="H6576" t="s">
        <v>77</v>
      </c>
      <c r="I6576" s="2">
        <v>45884.062581018516</v>
      </c>
      <c r="M6576" t="s">
        <v>38</v>
      </c>
      <c r="N6576" s="4">
        <f t="shared" si="102"/>
        <v>45884</v>
      </c>
    </row>
    <row r="6577" spans="1:14" x14ac:dyDescent="0.35">
      <c r="A6577">
        <v>15029</v>
      </c>
      <c r="B6577" t="s">
        <v>35</v>
      </c>
      <c r="C6577" t="s">
        <v>15</v>
      </c>
      <c r="D6577" t="s">
        <v>36</v>
      </c>
      <c r="E6577" s="2">
        <v>45884.005740740744</v>
      </c>
      <c r="F6577" s="2">
        <v>45884.017430555556</v>
      </c>
      <c r="G6577">
        <v>1</v>
      </c>
      <c r="H6577" t="s">
        <v>37</v>
      </c>
      <c r="I6577" s="2">
        <v>45884.005740740744</v>
      </c>
      <c r="M6577" t="s">
        <v>38</v>
      </c>
      <c r="N6577" s="4">
        <f t="shared" si="102"/>
        <v>45884</v>
      </c>
    </row>
    <row r="6578" spans="1:14" x14ac:dyDescent="0.35">
      <c r="A6578">
        <v>15028</v>
      </c>
      <c r="B6578" t="s">
        <v>32</v>
      </c>
      <c r="C6578" t="s">
        <v>33</v>
      </c>
      <c r="D6578" t="s">
        <v>16</v>
      </c>
      <c r="E6578" s="1">
        <v>45883.7927359838</v>
      </c>
      <c r="F6578" s="1">
        <v>45884.042830729166</v>
      </c>
      <c r="G6578">
        <v>1</v>
      </c>
      <c r="H6578" t="s">
        <v>81</v>
      </c>
      <c r="I6578" s="2">
        <v>45883.791655092595</v>
      </c>
      <c r="J6578">
        <v>0</v>
      </c>
      <c r="N6578" s="4">
        <f t="shared" si="102"/>
        <v>45883</v>
      </c>
    </row>
    <row r="6579" spans="1:14" ht="29" x14ac:dyDescent="0.35">
      <c r="A6579">
        <v>15027</v>
      </c>
      <c r="B6579" s="3" t="s">
        <v>66</v>
      </c>
      <c r="C6579" t="s">
        <v>15</v>
      </c>
      <c r="D6579" t="s">
        <v>36</v>
      </c>
      <c r="E6579" s="2">
        <v>45883.771423611113</v>
      </c>
      <c r="F6579" s="2">
        <v>45883.779791666668</v>
      </c>
      <c r="G6579">
        <v>1</v>
      </c>
      <c r="H6579" t="s">
        <v>37</v>
      </c>
      <c r="I6579" s="2">
        <v>45883.771423611113</v>
      </c>
      <c r="M6579" t="s">
        <v>38</v>
      </c>
      <c r="N6579" s="4">
        <f t="shared" si="102"/>
        <v>45883</v>
      </c>
    </row>
    <row r="6580" spans="1:14" x14ac:dyDescent="0.35">
      <c r="A6580">
        <v>15026</v>
      </c>
      <c r="B6580" t="s">
        <v>42</v>
      </c>
      <c r="C6580" t="s">
        <v>23</v>
      </c>
      <c r="D6580" t="s">
        <v>21</v>
      </c>
      <c r="E6580" s="1">
        <v>45883.660777731478</v>
      </c>
      <c r="F6580" s="1">
        <v>45883.668313993054</v>
      </c>
      <c r="G6580">
        <v>1</v>
      </c>
      <c r="H6580" t="s">
        <v>43</v>
      </c>
      <c r="I6580" s="2">
        <v>45883.659942129627</v>
      </c>
      <c r="L6580">
        <v>12</v>
      </c>
      <c r="N6580" s="4">
        <f t="shared" si="102"/>
        <v>45883</v>
      </c>
    </row>
    <row r="6581" spans="1:14" x14ac:dyDescent="0.35">
      <c r="A6581">
        <v>15025</v>
      </c>
      <c r="B6581" t="s">
        <v>114</v>
      </c>
      <c r="C6581" t="s">
        <v>15</v>
      </c>
      <c r="D6581" t="s">
        <v>36</v>
      </c>
      <c r="E6581" s="2">
        <v>45883.66201388889</v>
      </c>
      <c r="F6581" s="2">
        <v>45883.667326388888</v>
      </c>
      <c r="G6581">
        <v>1</v>
      </c>
      <c r="H6581" t="s">
        <v>59</v>
      </c>
      <c r="I6581" s="2">
        <v>45883.66201388889</v>
      </c>
      <c r="M6581" t="s">
        <v>38</v>
      </c>
      <c r="N6581" s="4">
        <f t="shared" si="102"/>
        <v>45883</v>
      </c>
    </row>
    <row r="6582" spans="1:14" x14ac:dyDescent="0.35">
      <c r="A6582">
        <v>15024</v>
      </c>
      <c r="B6582" t="s">
        <v>114</v>
      </c>
      <c r="C6582" t="s">
        <v>15</v>
      </c>
      <c r="D6582" t="s">
        <v>36</v>
      </c>
      <c r="E6582" s="2">
        <v>45883.649178240739</v>
      </c>
      <c r="F6582" s="2">
        <v>45883.651018518518</v>
      </c>
      <c r="G6582">
        <v>1</v>
      </c>
      <c r="H6582" t="s">
        <v>77</v>
      </c>
      <c r="I6582" s="2">
        <v>45883.649178240739</v>
      </c>
      <c r="M6582" t="s">
        <v>38</v>
      </c>
      <c r="N6582" s="4">
        <f t="shared" si="102"/>
        <v>45883</v>
      </c>
    </row>
    <row r="6583" spans="1:14" x14ac:dyDescent="0.35">
      <c r="A6583">
        <v>15023</v>
      </c>
      <c r="B6583" t="s">
        <v>114</v>
      </c>
      <c r="C6583" t="s">
        <v>15</v>
      </c>
      <c r="D6583" t="s">
        <v>36</v>
      </c>
      <c r="E6583" s="2">
        <v>45883.646273148152</v>
      </c>
      <c r="F6583" s="2">
        <v>45883.6483912037</v>
      </c>
      <c r="G6583">
        <v>1</v>
      </c>
      <c r="H6583" t="s">
        <v>77</v>
      </c>
      <c r="I6583" s="2">
        <v>45883.646273148152</v>
      </c>
      <c r="M6583" t="s">
        <v>38</v>
      </c>
      <c r="N6583" s="4">
        <f t="shared" si="102"/>
        <v>45883</v>
      </c>
    </row>
    <row r="6584" spans="1:14" x14ac:dyDescent="0.35">
      <c r="A6584">
        <v>15022</v>
      </c>
      <c r="B6584" t="s">
        <v>114</v>
      </c>
      <c r="C6584" t="s">
        <v>15</v>
      </c>
      <c r="D6584" t="s">
        <v>36</v>
      </c>
      <c r="E6584" s="2">
        <v>45883.641134259262</v>
      </c>
      <c r="F6584" s="2">
        <v>45883.64298611111</v>
      </c>
      <c r="G6584">
        <v>1</v>
      </c>
      <c r="H6584" t="s">
        <v>77</v>
      </c>
      <c r="I6584" s="2">
        <v>45883.641134259262</v>
      </c>
      <c r="M6584" t="s">
        <v>38</v>
      </c>
      <c r="N6584" s="4">
        <f t="shared" si="102"/>
        <v>45883</v>
      </c>
    </row>
    <row r="6585" spans="1:14" x14ac:dyDescent="0.35">
      <c r="A6585">
        <v>15021</v>
      </c>
      <c r="B6585" t="s">
        <v>22</v>
      </c>
      <c r="C6585" t="s">
        <v>23</v>
      </c>
      <c r="D6585" t="s">
        <v>21</v>
      </c>
      <c r="E6585" s="1">
        <v>45883.595515960646</v>
      </c>
      <c r="F6585" s="1">
        <v>45883.619641458332</v>
      </c>
      <c r="G6585">
        <v>1</v>
      </c>
      <c r="H6585" t="s">
        <v>110</v>
      </c>
      <c r="I6585" s="2">
        <v>45883.594270833331</v>
      </c>
      <c r="L6585">
        <v>17</v>
      </c>
      <c r="N6585" s="4">
        <f t="shared" si="102"/>
        <v>45883</v>
      </c>
    </row>
    <row r="6586" spans="1:14" x14ac:dyDescent="0.35">
      <c r="A6586">
        <v>15020</v>
      </c>
      <c r="B6586" t="s">
        <v>58</v>
      </c>
      <c r="C6586" t="s">
        <v>15</v>
      </c>
      <c r="D6586" t="s">
        <v>36</v>
      </c>
      <c r="E6586" s="2">
        <v>45883.58488425926</v>
      </c>
      <c r="F6586" s="2">
        <v>45883.588020833333</v>
      </c>
      <c r="G6586">
        <v>1</v>
      </c>
      <c r="H6586" t="s">
        <v>59</v>
      </c>
      <c r="I6586" s="2">
        <v>45883.58488425926</v>
      </c>
      <c r="M6586" t="s">
        <v>38</v>
      </c>
      <c r="N6586" s="4">
        <f t="shared" si="102"/>
        <v>45883</v>
      </c>
    </row>
    <row r="6587" spans="1:14" x14ac:dyDescent="0.35">
      <c r="A6587">
        <v>15019</v>
      </c>
      <c r="B6587" t="s">
        <v>39</v>
      </c>
      <c r="C6587" t="s">
        <v>15</v>
      </c>
      <c r="D6587" t="s">
        <v>36</v>
      </c>
      <c r="E6587" s="2">
        <v>45883.5390625</v>
      </c>
      <c r="F6587" s="2">
        <v>45883.561122685183</v>
      </c>
      <c r="G6587">
        <v>1</v>
      </c>
      <c r="H6587" t="s">
        <v>59</v>
      </c>
      <c r="I6587" s="2">
        <v>45883.5390625</v>
      </c>
      <c r="M6587" t="s">
        <v>38</v>
      </c>
      <c r="N6587" s="4">
        <f t="shared" si="102"/>
        <v>45883</v>
      </c>
    </row>
    <row r="6588" spans="1:14" x14ac:dyDescent="0.35">
      <c r="A6588">
        <v>15018</v>
      </c>
      <c r="B6588" t="s">
        <v>98</v>
      </c>
      <c r="C6588" t="s">
        <v>99</v>
      </c>
      <c r="D6588" t="s">
        <v>36</v>
      </c>
      <c r="E6588" s="2">
        <v>45883.510416666664</v>
      </c>
      <c r="F6588" s="2">
        <v>45883.511261574073</v>
      </c>
      <c r="G6588">
        <v>1</v>
      </c>
      <c r="H6588" t="s">
        <v>37</v>
      </c>
      <c r="I6588" s="2">
        <v>45883.510416666664</v>
      </c>
      <c r="M6588" t="s">
        <v>38</v>
      </c>
      <c r="N6588" s="4">
        <f t="shared" si="102"/>
        <v>45883</v>
      </c>
    </row>
    <row r="6589" spans="1:14" x14ac:dyDescent="0.35">
      <c r="A6589">
        <v>15017</v>
      </c>
      <c r="B6589" t="s">
        <v>98</v>
      </c>
      <c r="C6589" t="s">
        <v>99</v>
      </c>
      <c r="D6589" t="s">
        <v>36</v>
      </c>
      <c r="E6589" s="2">
        <v>45883.500011574077</v>
      </c>
      <c r="F6589" s="2">
        <v>45883.500868055555</v>
      </c>
      <c r="G6589">
        <v>1</v>
      </c>
      <c r="H6589" t="s">
        <v>37</v>
      </c>
      <c r="I6589" s="2">
        <v>45883.500011574077</v>
      </c>
      <c r="M6589" t="s">
        <v>38</v>
      </c>
      <c r="N6589" s="4">
        <f t="shared" si="102"/>
        <v>45883</v>
      </c>
    </row>
    <row r="6590" spans="1:14" x14ac:dyDescent="0.35">
      <c r="A6590">
        <v>15016</v>
      </c>
      <c r="B6590" t="s">
        <v>26</v>
      </c>
      <c r="C6590" t="s">
        <v>15</v>
      </c>
      <c r="D6590" t="s">
        <v>16</v>
      </c>
      <c r="E6590" s="1">
        <v>45883.375294293983</v>
      </c>
      <c r="G6590">
        <v>0</v>
      </c>
      <c r="H6590" t="s">
        <v>104</v>
      </c>
      <c r="N6590" s="4">
        <f t="shared" si="102"/>
        <v>45883</v>
      </c>
    </row>
    <row r="6591" spans="1:14" x14ac:dyDescent="0.35">
      <c r="A6591">
        <v>15015</v>
      </c>
      <c r="B6591" t="s">
        <v>35</v>
      </c>
      <c r="C6591" t="s">
        <v>15</v>
      </c>
      <c r="D6591" t="s">
        <v>36</v>
      </c>
      <c r="E6591" s="2">
        <v>45883.399826388886</v>
      </c>
      <c r="F6591" s="2">
        <v>45883.412094907406</v>
      </c>
      <c r="G6591">
        <v>1</v>
      </c>
      <c r="H6591" t="s">
        <v>95</v>
      </c>
      <c r="I6591" s="2">
        <v>45883.399826388886</v>
      </c>
      <c r="M6591" t="s">
        <v>38</v>
      </c>
      <c r="N6591" s="4">
        <f t="shared" si="102"/>
        <v>45883</v>
      </c>
    </row>
    <row r="6592" spans="1:14" x14ac:dyDescent="0.35">
      <c r="A6592">
        <v>15014</v>
      </c>
      <c r="B6592" t="s">
        <v>116</v>
      </c>
      <c r="C6592" t="s">
        <v>15</v>
      </c>
      <c r="D6592" t="s">
        <v>36</v>
      </c>
      <c r="E6592" s="2">
        <v>45883.410729166666</v>
      </c>
      <c r="F6592" s="2">
        <v>45883.411886574075</v>
      </c>
      <c r="G6592">
        <v>1</v>
      </c>
      <c r="H6592" t="s">
        <v>117</v>
      </c>
      <c r="I6592" s="2">
        <v>45883.410729166666</v>
      </c>
      <c r="M6592" t="s">
        <v>38</v>
      </c>
      <c r="N6592" s="4">
        <f t="shared" si="102"/>
        <v>45883</v>
      </c>
    </row>
    <row r="6593" spans="1:14" x14ac:dyDescent="0.35">
      <c r="A6593">
        <v>15013</v>
      </c>
      <c r="B6593" t="s">
        <v>40</v>
      </c>
      <c r="C6593" t="s">
        <v>33</v>
      </c>
      <c r="D6593" t="s">
        <v>16</v>
      </c>
      <c r="E6593" s="1">
        <v>45883.355333263891</v>
      </c>
      <c r="F6593" s="1">
        <v>45883.366362060187</v>
      </c>
      <c r="G6593">
        <v>1</v>
      </c>
      <c r="H6593" t="s">
        <v>31</v>
      </c>
      <c r="I6593" s="1">
        <v>45883.355333263891</v>
      </c>
      <c r="J6593">
        <v>4</v>
      </c>
      <c r="N6593" s="4">
        <f t="shared" si="102"/>
        <v>45883</v>
      </c>
    </row>
    <row r="6594" spans="1:14" x14ac:dyDescent="0.35">
      <c r="A6594">
        <v>15012</v>
      </c>
      <c r="B6594" t="s">
        <v>41</v>
      </c>
      <c r="C6594" t="s">
        <v>15</v>
      </c>
      <c r="D6594" t="s">
        <v>36</v>
      </c>
      <c r="E6594" s="2">
        <v>45883.368263888886</v>
      </c>
      <c r="F6594" s="2">
        <v>45883.387708333335</v>
      </c>
      <c r="G6594">
        <v>1</v>
      </c>
      <c r="H6594" t="s">
        <v>37</v>
      </c>
      <c r="I6594" s="2">
        <v>45883.368263888886</v>
      </c>
      <c r="M6594" t="s">
        <v>38</v>
      </c>
      <c r="N6594" s="4">
        <f t="shared" ref="N6594:N6657" si="103">INT(E6594)</f>
        <v>45883</v>
      </c>
    </row>
    <row r="6595" spans="1:14" ht="29" x14ac:dyDescent="0.35">
      <c r="A6595">
        <v>15011</v>
      </c>
      <c r="B6595" s="3" t="s">
        <v>66</v>
      </c>
      <c r="C6595" t="s">
        <v>15</v>
      </c>
      <c r="D6595" t="s">
        <v>36</v>
      </c>
      <c r="E6595" s="2">
        <v>45883.354768518519</v>
      </c>
      <c r="F6595" s="2">
        <v>45883.362858796296</v>
      </c>
      <c r="G6595">
        <v>1</v>
      </c>
      <c r="H6595" t="s">
        <v>37</v>
      </c>
      <c r="I6595" s="2">
        <v>45883.354768518519</v>
      </c>
      <c r="M6595" t="s">
        <v>38</v>
      </c>
      <c r="N6595" s="4">
        <f t="shared" si="103"/>
        <v>45883</v>
      </c>
    </row>
    <row r="6596" spans="1:14" x14ac:dyDescent="0.35">
      <c r="A6596">
        <v>15010</v>
      </c>
      <c r="B6596" t="s">
        <v>120</v>
      </c>
      <c r="C6596" t="s">
        <v>121</v>
      </c>
      <c r="D6596" t="s">
        <v>113</v>
      </c>
      <c r="E6596" s="1">
        <v>45883.303009826392</v>
      </c>
      <c r="F6596" s="1">
        <v>45883.304451655094</v>
      </c>
      <c r="G6596">
        <v>1</v>
      </c>
      <c r="I6596" s="1">
        <v>45883.303009826392</v>
      </c>
      <c r="M6596" t="s">
        <v>62</v>
      </c>
      <c r="N6596" s="4">
        <f t="shared" si="103"/>
        <v>45883</v>
      </c>
    </row>
    <row r="6597" spans="1:14" x14ac:dyDescent="0.35">
      <c r="A6597">
        <v>15009</v>
      </c>
      <c r="B6597" t="s">
        <v>98</v>
      </c>
      <c r="C6597" t="s">
        <v>99</v>
      </c>
      <c r="D6597" t="s">
        <v>36</v>
      </c>
      <c r="E6597" s="2">
        <v>45883.34375</v>
      </c>
      <c r="F6597" s="2">
        <v>45883.344548611109</v>
      </c>
      <c r="G6597">
        <v>1</v>
      </c>
      <c r="H6597" t="s">
        <v>37</v>
      </c>
      <c r="I6597" s="2">
        <v>45883.34375</v>
      </c>
      <c r="M6597" t="s">
        <v>38</v>
      </c>
      <c r="N6597" s="4">
        <f t="shared" si="103"/>
        <v>45883</v>
      </c>
    </row>
    <row r="6598" spans="1:14" x14ac:dyDescent="0.35">
      <c r="A6598">
        <v>15008</v>
      </c>
      <c r="B6598" t="s">
        <v>39</v>
      </c>
      <c r="C6598" t="s">
        <v>15</v>
      </c>
      <c r="D6598" t="s">
        <v>36</v>
      </c>
      <c r="E6598" s="2">
        <v>45883.3125</v>
      </c>
      <c r="F6598" s="2">
        <v>45883.335625</v>
      </c>
      <c r="G6598">
        <v>1</v>
      </c>
      <c r="H6598" t="s">
        <v>37</v>
      </c>
      <c r="I6598" s="2">
        <v>45883.3125</v>
      </c>
      <c r="M6598" t="s">
        <v>38</v>
      </c>
      <c r="N6598" s="4">
        <f t="shared" si="103"/>
        <v>45883</v>
      </c>
    </row>
    <row r="6599" spans="1:14" x14ac:dyDescent="0.35">
      <c r="A6599">
        <v>15007</v>
      </c>
      <c r="B6599" t="s">
        <v>98</v>
      </c>
      <c r="C6599" t="s">
        <v>99</v>
      </c>
      <c r="D6599" t="s">
        <v>36</v>
      </c>
      <c r="E6599" s="2">
        <v>45883.333333333336</v>
      </c>
      <c r="F6599" s="2">
        <v>45883.334317129629</v>
      </c>
      <c r="G6599">
        <v>1</v>
      </c>
      <c r="H6599" t="s">
        <v>37</v>
      </c>
      <c r="I6599" s="2">
        <v>45883.333333333336</v>
      </c>
      <c r="M6599" t="s">
        <v>38</v>
      </c>
      <c r="N6599" s="4">
        <f t="shared" si="103"/>
        <v>45883</v>
      </c>
    </row>
    <row r="6600" spans="1:14" x14ac:dyDescent="0.35">
      <c r="A6600">
        <v>15006</v>
      </c>
      <c r="B6600" t="s">
        <v>85</v>
      </c>
      <c r="C6600" t="s">
        <v>86</v>
      </c>
      <c r="D6600" t="s">
        <v>74</v>
      </c>
      <c r="E6600" s="2">
        <v>45883.2500462963</v>
      </c>
      <c r="F6600" s="2">
        <v>45883.263541666667</v>
      </c>
      <c r="G6600">
        <v>1</v>
      </c>
      <c r="I6600" s="1">
        <v>45883.471884050923</v>
      </c>
      <c r="L6600">
        <v>0</v>
      </c>
      <c r="M6600" t="s">
        <v>75</v>
      </c>
      <c r="N6600" s="4">
        <f t="shared" si="103"/>
        <v>45883</v>
      </c>
    </row>
    <row r="6601" spans="1:14" x14ac:dyDescent="0.35">
      <c r="A6601">
        <v>15005</v>
      </c>
      <c r="B6601" t="s">
        <v>14</v>
      </c>
      <c r="C6601" t="s">
        <v>15</v>
      </c>
      <c r="D6601" t="s">
        <v>16</v>
      </c>
      <c r="E6601" s="1">
        <v>45883.146117731485</v>
      </c>
      <c r="F6601" s="1">
        <v>45883.201428657405</v>
      </c>
      <c r="G6601">
        <v>1</v>
      </c>
      <c r="H6601" t="s">
        <v>17</v>
      </c>
      <c r="N6601" s="4">
        <f t="shared" si="103"/>
        <v>45883</v>
      </c>
    </row>
    <row r="6602" spans="1:14" x14ac:dyDescent="0.35">
      <c r="A6602">
        <v>15004</v>
      </c>
      <c r="B6602" t="s">
        <v>18</v>
      </c>
      <c r="C6602" t="s">
        <v>15</v>
      </c>
      <c r="D6602" t="s">
        <v>16</v>
      </c>
      <c r="E6602" s="1">
        <v>45883.129598946762</v>
      </c>
      <c r="F6602" s="1">
        <v>45883.378806435183</v>
      </c>
      <c r="G6602">
        <v>1</v>
      </c>
      <c r="H6602" t="s">
        <v>17</v>
      </c>
      <c r="N6602" s="4">
        <f t="shared" si="103"/>
        <v>45883</v>
      </c>
    </row>
    <row r="6603" spans="1:14" x14ac:dyDescent="0.35">
      <c r="A6603">
        <v>15003</v>
      </c>
      <c r="B6603" t="s">
        <v>22</v>
      </c>
      <c r="C6603" t="s">
        <v>23</v>
      </c>
      <c r="D6603" t="s">
        <v>21</v>
      </c>
      <c r="E6603" s="1">
        <v>45883.049073680559</v>
      </c>
      <c r="F6603" s="1">
        <v>45883.059570115744</v>
      </c>
      <c r="G6603">
        <v>1</v>
      </c>
      <c r="H6603" t="s">
        <v>25</v>
      </c>
      <c r="I6603" s="2">
        <v>45883.044363425928</v>
      </c>
      <c r="L6603">
        <v>8</v>
      </c>
      <c r="N6603" s="4">
        <f t="shared" si="103"/>
        <v>45883</v>
      </c>
    </row>
    <row r="6604" spans="1:14" x14ac:dyDescent="0.35">
      <c r="A6604">
        <v>15002</v>
      </c>
      <c r="B6604" t="s">
        <v>76</v>
      </c>
      <c r="C6604" t="s">
        <v>15</v>
      </c>
      <c r="D6604" t="s">
        <v>36</v>
      </c>
      <c r="E6604" s="2">
        <v>45883.062581018516</v>
      </c>
      <c r="F6604" s="2">
        <v>45883.071863425925</v>
      </c>
      <c r="G6604">
        <v>1</v>
      </c>
      <c r="H6604" t="s">
        <v>77</v>
      </c>
      <c r="I6604" s="2">
        <v>45883.062581018516</v>
      </c>
      <c r="M6604" t="s">
        <v>38</v>
      </c>
      <c r="N6604" s="4">
        <f t="shared" si="103"/>
        <v>45883</v>
      </c>
    </row>
    <row r="6605" spans="1:14" x14ac:dyDescent="0.35">
      <c r="A6605">
        <v>15001</v>
      </c>
      <c r="B6605" t="s">
        <v>19</v>
      </c>
      <c r="C6605" t="s">
        <v>20</v>
      </c>
      <c r="D6605" t="s">
        <v>21</v>
      </c>
      <c r="E6605" s="1">
        <v>45883.011796828701</v>
      </c>
      <c r="F6605" s="1">
        <v>45883.020305486112</v>
      </c>
      <c r="G6605">
        <v>1</v>
      </c>
      <c r="H6605" t="s">
        <v>17</v>
      </c>
      <c r="I6605" s="1">
        <v>45883.011796828701</v>
      </c>
      <c r="N6605" s="4">
        <f t="shared" si="103"/>
        <v>45883</v>
      </c>
    </row>
    <row r="6606" spans="1:14" x14ac:dyDescent="0.35">
      <c r="A6606">
        <v>15000</v>
      </c>
      <c r="B6606" t="s">
        <v>19</v>
      </c>
      <c r="C6606" t="s">
        <v>20</v>
      </c>
      <c r="D6606" t="s">
        <v>21</v>
      </c>
      <c r="E6606" s="1">
        <v>45883.010865717595</v>
      </c>
      <c r="G6606">
        <v>0</v>
      </c>
      <c r="H6606" t="s">
        <v>17</v>
      </c>
      <c r="I6606" s="1">
        <v>45883.010865717595</v>
      </c>
      <c r="N6606" s="4">
        <f t="shared" si="103"/>
        <v>45883</v>
      </c>
    </row>
    <row r="6607" spans="1:14" x14ac:dyDescent="0.35">
      <c r="A6607">
        <v>14999</v>
      </c>
      <c r="B6607" t="s">
        <v>35</v>
      </c>
      <c r="C6607" t="s">
        <v>15</v>
      </c>
      <c r="D6607" t="s">
        <v>36</v>
      </c>
      <c r="E6607" s="2">
        <v>45883.005740740744</v>
      </c>
      <c r="F6607" s="2">
        <v>45883.017824074072</v>
      </c>
      <c r="G6607">
        <v>1</v>
      </c>
      <c r="H6607" t="s">
        <v>37</v>
      </c>
      <c r="I6607" s="2">
        <v>45883.005740740744</v>
      </c>
      <c r="M6607" t="s">
        <v>38</v>
      </c>
      <c r="N6607" s="4">
        <f t="shared" si="103"/>
        <v>45883</v>
      </c>
    </row>
    <row r="6608" spans="1:14" x14ac:dyDescent="0.35">
      <c r="A6608">
        <v>14998</v>
      </c>
      <c r="B6608" t="s">
        <v>69</v>
      </c>
      <c r="C6608" t="s">
        <v>70</v>
      </c>
      <c r="D6608" t="s">
        <v>16</v>
      </c>
      <c r="E6608" s="1">
        <v>45882.958657731484</v>
      </c>
      <c r="F6608" s="1">
        <v>45882.959470960646</v>
      </c>
      <c r="G6608">
        <v>1</v>
      </c>
      <c r="H6608" t="s">
        <v>71</v>
      </c>
      <c r="I6608" s="1">
        <v>45882.958657731484</v>
      </c>
      <c r="J6608">
        <v>0</v>
      </c>
      <c r="N6608" s="4">
        <f t="shared" si="103"/>
        <v>45882</v>
      </c>
    </row>
    <row r="6609" spans="1:14" x14ac:dyDescent="0.35">
      <c r="A6609">
        <v>14997</v>
      </c>
      <c r="B6609" t="s">
        <v>98</v>
      </c>
      <c r="C6609" t="s">
        <v>99</v>
      </c>
      <c r="D6609" t="s">
        <v>36</v>
      </c>
      <c r="E6609" s="2">
        <v>45882.927083333336</v>
      </c>
      <c r="F6609" s="2">
        <v>45882.927870370368</v>
      </c>
      <c r="G6609">
        <v>1</v>
      </c>
      <c r="H6609" t="s">
        <v>37</v>
      </c>
      <c r="I6609" s="2">
        <v>45882.927083333336</v>
      </c>
      <c r="M6609" t="s">
        <v>38</v>
      </c>
      <c r="N6609" s="4">
        <f t="shared" si="103"/>
        <v>45882</v>
      </c>
    </row>
    <row r="6610" spans="1:14" x14ac:dyDescent="0.35">
      <c r="A6610">
        <v>14996</v>
      </c>
      <c r="B6610" t="s">
        <v>98</v>
      </c>
      <c r="C6610" t="s">
        <v>99</v>
      </c>
      <c r="D6610" t="s">
        <v>36</v>
      </c>
      <c r="E6610" s="2">
        <v>45882.916666666664</v>
      </c>
      <c r="F6610" s="2">
        <v>45882.917731481481</v>
      </c>
      <c r="G6610">
        <v>1</v>
      </c>
      <c r="H6610" t="s">
        <v>37</v>
      </c>
      <c r="I6610" s="2">
        <v>45882.916666666664</v>
      </c>
      <c r="M6610" t="s">
        <v>38</v>
      </c>
      <c r="N6610" s="4">
        <f t="shared" si="103"/>
        <v>45882</v>
      </c>
    </row>
    <row r="6611" spans="1:14" ht="29" x14ac:dyDescent="0.35">
      <c r="A6611">
        <v>14995</v>
      </c>
      <c r="B6611" s="3" t="s">
        <v>66</v>
      </c>
      <c r="C6611" t="s">
        <v>15</v>
      </c>
      <c r="D6611" t="s">
        <v>36</v>
      </c>
      <c r="E6611" s="2">
        <v>45882.771435185183</v>
      </c>
      <c r="F6611" s="2">
        <v>45882.780995370369</v>
      </c>
      <c r="G6611">
        <v>1</v>
      </c>
      <c r="H6611" t="s">
        <v>37</v>
      </c>
      <c r="I6611" s="2">
        <v>45882.771435185183</v>
      </c>
      <c r="M6611" t="s">
        <v>38</v>
      </c>
      <c r="N6611" s="4">
        <f t="shared" si="103"/>
        <v>45882</v>
      </c>
    </row>
    <row r="6612" spans="1:14" x14ac:dyDescent="0.35">
      <c r="A6612">
        <v>14994</v>
      </c>
      <c r="B6612" t="s">
        <v>42</v>
      </c>
      <c r="C6612" t="s">
        <v>23</v>
      </c>
      <c r="D6612" t="s">
        <v>21</v>
      </c>
      <c r="E6612" s="1">
        <v>45882.676099201388</v>
      </c>
      <c r="F6612" s="1">
        <v>45882.680279872686</v>
      </c>
      <c r="G6612">
        <v>1</v>
      </c>
      <c r="H6612" t="s">
        <v>43</v>
      </c>
      <c r="I6612" s="2">
        <v>45882.675266203703</v>
      </c>
      <c r="L6612">
        <v>6</v>
      </c>
      <c r="N6612" s="4">
        <f t="shared" si="103"/>
        <v>45882</v>
      </c>
    </row>
    <row r="6613" spans="1:14" x14ac:dyDescent="0.35">
      <c r="A6613">
        <v>14993</v>
      </c>
      <c r="B6613" t="s">
        <v>114</v>
      </c>
      <c r="C6613" t="s">
        <v>15</v>
      </c>
      <c r="D6613" t="s">
        <v>36</v>
      </c>
      <c r="E6613" s="2">
        <v>45882.702187499999</v>
      </c>
      <c r="F6613" s="2">
        <v>45882.704837962963</v>
      </c>
      <c r="G6613">
        <v>1</v>
      </c>
      <c r="H6613" t="s">
        <v>59</v>
      </c>
      <c r="I6613" s="2">
        <v>45882.702187499999</v>
      </c>
      <c r="M6613" t="s">
        <v>38</v>
      </c>
      <c r="N6613" s="4">
        <f t="shared" si="103"/>
        <v>45882</v>
      </c>
    </row>
    <row r="6614" spans="1:14" x14ac:dyDescent="0.35">
      <c r="A6614">
        <v>14992</v>
      </c>
      <c r="B6614" t="s">
        <v>114</v>
      </c>
      <c r="C6614" t="s">
        <v>15</v>
      </c>
      <c r="D6614" t="s">
        <v>36</v>
      </c>
      <c r="E6614" s="2">
        <v>45882.684930555559</v>
      </c>
      <c r="F6614" s="2">
        <v>45882.687673611108</v>
      </c>
      <c r="G6614">
        <v>1</v>
      </c>
      <c r="H6614" t="s">
        <v>59</v>
      </c>
      <c r="I6614" s="2">
        <v>45882.684930555559</v>
      </c>
      <c r="M6614" t="s">
        <v>38</v>
      </c>
      <c r="N6614" s="4">
        <f t="shared" si="103"/>
        <v>45882</v>
      </c>
    </row>
    <row r="6615" spans="1:14" x14ac:dyDescent="0.35">
      <c r="A6615">
        <v>14991</v>
      </c>
      <c r="B6615" t="s">
        <v>114</v>
      </c>
      <c r="C6615" t="s">
        <v>15</v>
      </c>
      <c r="D6615" t="s">
        <v>36</v>
      </c>
      <c r="E6615" s="2">
        <v>45882.679594907408</v>
      </c>
      <c r="F6615" s="2">
        <v>45882.682546296295</v>
      </c>
      <c r="G6615">
        <v>1</v>
      </c>
      <c r="H6615" t="s">
        <v>59</v>
      </c>
      <c r="I6615" s="2">
        <v>45882.679594907408</v>
      </c>
      <c r="M6615" t="s">
        <v>38</v>
      </c>
      <c r="N6615" s="4">
        <f t="shared" si="103"/>
        <v>45882</v>
      </c>
    </row>
    <row r="6616" spans="1:14" x14ac:dyDescent="0.35">
      <c r="A6616">
        <v>14990</v>
      </c>
      <c r="B6616" t="s">
        <v>114</v>
      </c>
      <c r="C6616" t="s">
        <v>15</v>
      </c>
      <c r="D6616" t="s">
        <v>36</v>
      </c>
      <c r="E6616" s="2">
        <v>45882.677789351852</v>
      </c>
      <c r="F6616" s="2">
        <v>45882.679861111108</v>
      </c>
      <c r="G6616">
        <v>1</v>
      </c>
      <c r="H6616" t="s">
        <v>77</v>
      </c>
      <c r="I6616" s="2">
        <v>45882.677789351852</v>
      </c>
      <c r="M6616" t="s">
        <v>38</v>
      </c>
      <c r="N6616" s="4">
        <f t="shared" si="103"/>
        <v>45882</v>
      </c>
    </row>
    <row r="6617" spans="1:14" x14ac:dyDescent="0.35">
      <c r="A6617">
        <v>14989</v>
      </c>
      <c r="B6617" t="s">
        <v>114</v>
      </c>
      <c r="C6617" t="s">
        <v>15</v>
      </c>
      <c r="D6617" t="s">
        <v>36</v>
      </c>
      <c r="E6617" s="2">
        <v>45882.653935185182</v>
      </c>
      <c r="F6617" s="2">
        <v>45882.655613425923</v>
      </c>
      <c r="G6617">
        <v>1</v>
      </c>
      <c r="H6617" t="s">
        <v>77</v>
      </c>
      <c r="I6617" s="2">
        <v>45882.653935185182</v>
      </c>
      <c r="M6617" t="s">
        <v>38</v>
      </c>
      <c r="N6617" s="4">
        <f t="shared" si="103"/>
        <v>45882</v>
      </c>
    </row>
    <row r="6618" spans="1:14" x14ac:dyDescent="0.35">
      <c r="A6618">
        <v>14988</v>
      </c>
      <c r="B6618" t="s">
        <v>114</v>
      </c>
      <c r="C6618" t="s">
        <v>15</v>
      </c>
      <c r="D6618" t="s">
        <v>36</v>
      </c>
      <c r="E6618" s="2">
        <v>45882.632511574076</v>
      </c>
      <c r="F6618" s="2">
        <v>45882.635300925926</v>
      </c>
      <c r="G6618">
        <v>1</v>
      </c>
      <c r="H6618" t="s">
        <v>59</v>
      </c>
      <c r="I6618" s="2">
        <v>45882.632511574076</v>
      </c>
      <c r="M6618" t="s">
        <v>38</v>
      </c>
      <c r="N6618" s="4">
        <f t="shared" si="103"/>
        <v>45882</v>
      </c>
    </row>
    <row r="6619" spans="1:14" x14ac:dyDescent="0.35">
      <c r="A6619">
        <v>14987</v>
      </c>
      <c r="B6619" t="s">
        <v>114</v>
      </c>
      <c r="C6619" t="s">
        <v>15</v>
      </c>
      <c r="D6619" t="s">
        <v>36</v>
      </c>
      <c r="E6619" s="2">
        <v>45882.629224537035</v>
      </c>
      <c r="F6619" s="2">
        <v>45882.63077546296</v>
      </c>
      <c r="G6619">
        <v>1</v>
      </c>
      <c r="H6619" t="s">
        <v>59</v>
      </c>
      <c r="I6619" s="2">
        <v>45882.629224537035</v>
      </c>
      <c r="M6619" t="s">
        <v>38</v>
      </c>
      <c r="N6619" s="4">
        <f t="shared" si="103"/>
        <v>45882</v>
      </c>
    </row>
    <row r="6620" spans="1:14" x14ac:dyDescent="0.35">
      <c r="A6620">
        <v>14986</v>
      </c>
      <c r="B6620" t="s">
        <v>58</v>
      </c>
      <c r="C6620" t="s">
        <v>15</v>
      </c>
      <c r="D6620" t="s">
        <v>36</v>
      </c>
      <c r="E6620" s="2">
        <v>45882.616412037038</v>
      </c>
      <c r="F6620" s="2">
        <v>45882.61959490741</v>
      </c>
      <c r="G6620">
        <v>1</v>
      </c>
      <c r="H6620" t="s">
        <v>59</v>
      </c>
      <c r="I6620" s="2">
        <v>45882.616412037038</v>
      </c>
      <c r="M6620" t="s">
        <v>38</v>
      </c>
      <c r="N6620" s="4">
        <f t="shared" si="103"/>
        <v>45882</v>
      </c>
    </row>
    <row r="6621" spans="1:14" ht="29" x14ac:dyDescent="0.35">
      <c r="A6621">
        <v>14985</v>
      </c>
      <c r="B6621" s="3" t="s">
        <v>66</v>
      </c>
      <c r="C6621" t="s">
        <v>15</v>
      </c>
      <c r="D6621" t="s">
        <v>36</v>
      </c>
      <c r="E6621" s="2">
        <v>45882.604768518519</v>
      </c>
      <c r="F6621" s="2">
        <v>45882.612986111111</v>
      </c>
      <c r="G6621">
        <v>1</v>
      </c>
      <c r="H6621" t="s">
        <v>37</v>
      </c>
      <c r="I6621" s="2">
        <v>45882.604768518519</v>
      </c>
      <c r="M6621" t="s">
        <v>38</v>
      </c>
      <c r="N6621" s="4">
        <f t="shared" si="103"/>
        <v>45882</v>
      </c>
    </row>
    <row r="6622" spans="1:14" x14ac:dyDescent="0.35">
      <c r="A6622">
        <v>14984</v>
      </c>
      <c r="B6622" t="s">
        <v>114</v>
      </c>
      <c r="C6622" t="s">
        <v>15</v>
      </c>
      <c r="D6622" t="s">
        <v>36</v>
      </c>
      <c r="E6622" s="2">
        <v>45882.590046296296</v>
      </c>
      <c r="F6622" s="2">
        <v>45882.591990740744</v>
      </c>
      <c r="G6622">
        <v>1</v>
      </c>
      <c r="H6622" t="s">
        <v>77</v>
      </c>
      <c r="I6622" s="2">
        <v>45882.590046296296</v>
      </c>
      <c r="M6622" t="s">
        <v>38</v>
      </c>
      <c r="N6622" s="4">
        <f t="shared" si="103"/>
        <v>45882</v>
      </c>
    </row>
    <row r="6623" spans="1:14" x14ac:dyDescent="0.35">
      <c r="A6623">
        <v>14983</v>
      </c>
      <c r="B6623" t="s">
        <v>114</v>
      </c>
      <c r="C6623" t="s">
        <v>15</v>
      </c>
      <c r="D6623" t="s">
        <v>36</v>
      </c>
      <c r="E6623" s="2">
        <v>45882.588645833333</v>
      </c>
      <c r="F6623" s="2">
        <v>45882.590243055558</v>
      </c>
      <c r="G6623">
        <v>1</v>
      </c>
      <c r="H6623" t="s">
        <v>59</v>
      </c>
      <c r="I6623" s="2">
        <v>45882.588645833333</v>
      </c>
      <c r="M6623" t="s">
        <v>38</v>
      </c>
      <c r="N6623" s="4">
        <f t="shared" si="103"/>
        <v>45882</v>
      </c>
    </row>
    <row r="6624" spans="1:14" x14ac:dyDescent="0.35">
      <c r="A6624">
        <v>14982</v>
      </c>
      <c r="B6624" t="s">
        <v>39</v>
      </c>
      <c r="C6624" t="s">
        <v>15</v>
      </c>
      <c r="D6624" t="s">
        <v>36</v>
      </c>
      <c r="E6624" s="2">
        <v>45882.510625000003</v>
      </c>
      <c r="F6624" s="2">
        <v>45882.531342592592</v>
      </c>
      <c r="G6624">
        <v>1</v>
      </c>
      <c r="H6624" t="s">
        <v>37</v>
      </c>
      <c r="I6624" s="2">
        <v>45882.510625000003</v>
      </c>
      <c r="M6624" t="s">
        <v>38</v>
      </c>
      <c r="N6624" s="4">
        <f t="shared" si="103"/>
        <v>45882</v>
      </c>
    </row>
    <row r="6625" spans="1:14" x14ac:dyDescent="0.35">
      <c r="A6625">
        <v>14981</v>
      </c>
      <c r="B6625" t="s">
        <v>98</v>
      </c>
      <c r="C6625" t="s">
        <v>99</v>
      </c>
      <c r="D6625" t="s">
        <v>36</v>
      </c>
      <c r="E6625" s="2">
        <v>45882.510416666664</v>
      </c>
      <c r="F6625" s="2">
        <v>45882.510891203703</v>
      </c>
      <c r="G6625">
        <v>1</v>
      </c>
      <c r="H6625" t="s">
        <v>37</v>
      </c>
      <c r="I6625" s="2">
        <v>45882.510416666664</v>
      </c>
      <c r="M6625" t="s">
        <v>38</v>
      </c>
      <c r="N6625" s="4">
        <f t="shared" si="103"/>
        <v>45882</v>
      </c>
    </row>
    <row r="6626" spans="1:14" x14ac:dyDescent="0.35">
      <c r="A6626">
        <v>14980</v>
      </c>
      <c r="B6626" t="s">
        <v>114</v>
      </c>
      <c r="C6626" t="s">
        <v>15</v>
      </c>
      <c r="D6626" t="s">
        <v>36</v>
      </c>
      <c r="E6626" s="2">
        <v>45882.499525462961</v>
      </c>
      <c r="F6626" s="2">
        <v>45882.501018518517</v>
      </c>
      <c r="G6626">
        <v>1</v>
      </c>
      <c r="H6626" t="s">
        <v>59</v>
      </c>
      <c r="I6626" s="2">
        <v>45882.499525462961</v>
      </c>
      <c r="M6626" t="s">
        <v>38</v>
      </c>
      <c r="N6626" s="4">
        <f t="shared" si="103"/>
        <v>45882</v>
      </c>
    </row>
    <row r="6627" spans="1:14" x14ac:dyDescent="0.35">
      <c r="A6627">
        <v>14979</v>
      </c>
      <c r="B6627" t="s">
        <v>114</v>
      </c>
      <c r="C6627" t="s">
        <v>15</v>
      </c>
      <c r="D6627" t="s">
        <v>36</v>
      </c>
      <c r="E6627" s="2">
        <v>45882.483576388891</v>
      </c>
      <c r="F6627" s="2">
        <v>45882.484976851854</v>
      </c>
      <c r="G6627">
        <v>1</v>
      </c>
      <c r="H6627" t="s">
        <v>77</v>
      </c>
      <c r="I6627" s="2">
        <v>45882.483576388891</v>
      </c>
      <c r="M6627" t="s">
        <v>38</v>
      </c>
      <c r="N6627" s="4">
        <f t="shared" si="103"/>
        <v>45882</v>
      </c>
    </row>
    <row r="6628" spans="1:14" x14ac:dyDescent="0.35">
      <c r="A6628">
        <v>14978</v>
      </c>
      <c r="B6628" t="s">
        <v>26</v>
      </c>
      <c r="C6628" t="s">
        <v>15</v>
      </c>
      <c r="D6628" t="s">
        <v>16</v>
      </c>
      <c r="E6628" s="1">
        <v>45882.36814702546</v>
      </c>
      <c r="G6628">
        <v>0</v>
      </c>
      <c r="H6628" t="s">
        <v>104</v>
      </c>
      <c r="N6628" s="4">
        <f t="shared" si="103"/>
        <v>45882</v>
      </c>
    </row>
    <row r="6629" spans="1:14" x14ac:dyDescent="0.35">
      <c r="A6629">
        <v>14977</v>
      </c>
      <c r="B6629" t="s">
        <v>53</v>
      </c>
      <c r="C6629" t="s">
        <v>46</v>
      </c>
      <c r="D6629" t="s">
        <v>36</v>
      </c>
      <c r="E6629" s="2">
        <v>45882.392893518518</v>
      </c>
      <c r="F6629" s="2">
        <v>45882.405601851853</v>
      </c>
      <c r="G6629">
        <v>1</v>
      </c>
      <c r="H6629" t="s">
        <v>54</v>
      </c>
      <c r="I6629" s="2">
        <v>45882.392893518518</v>
      </c>
      <c r="M6629" t="s">
        <v>38</v>
      </c>
      <c r="N6629" s="4">
        <f t="shared" si="103"/>
        <v>45882</v>
      </c>
    </row>
    <row r="6630" spans="1:14" x14ac:dyDescent="0.35">
      <c r="A6630">
        <v>14976</v>
      </c>
      <c r="B6630" t="s">
        <v>40</v>
      </c>
      <c r="C6630" t="s">
        <v>33</v>
      </c>
      <c r="D6630" t="s">
        <v>16</v>
      </c>
      <c r="E6630" s="1">
        <v>45882.356315439814</v>
      </c>
      <c r="F6630" s="1">
        <v>45882.367373715279</v>
      </c>
      <c r="G6630">
        <v>1</v>
      </c>
      <c r="H6630" t="s">
        <v>31</v>
      </c>
      <c r="I6630" s="1">
        <v>45882.356315439814</v>
      </c>
      <c r="J6630">
        <v>3</v>
      </c>
      <c r="N6630" s="4">
        <f t="shared" si="103"/>
        <v>45882</v>
      </c>
    </row>
    <row r="6631" spans="1:14" x14ac:dyDescent="0.35">
      <c r="A6631">
        <v>14975</v>
      </c>
      <c r="B6631" t="s">
        <v>41</v>
      </c>
      <c r="C6631" t="s">
        <v>15</v>
      </c>
      <c r="D6631" t="s">
        <v>36</v>
      </c>
      <c r="E6631" s="2">
        <v>45882.368263888886</v>
      </c>
      <c r="F6631" s="2">
        <v>45882.393078703702</v>
      </c>
      <c r="G6631">
        <v>1</v>
      </c>
      <c r="H6631" t="s">
        <v>37</v>
      </c>
      <c r="I6631" s="2">
        <v>45882.368263888886</v>
      </c>
      <c r="M6631" t="s">
        <v>38</v>
      </c>
      <c r="N6631" s="4">
        <f t="shared" si="103"/>
        <v>45882</v>
      </c>
    </row>
    <row r="6632" spans="1:14" ht="29" x14ac:dyDescent="0.35">
      <c r="A6632">
        <v>14974</v>
      </c>
      <c r="B6632" s="3" t="s">
        <v>66</v>
      </c>
      <c r="C6632" t="s">
        <v>15</v>
      </c>
      <c r="D6632" t="s">
        <v>36</v>
      </c>
      <c r="E6632" s="2">
        <v>45882.354768518519</v>
      </c>
      <c r="F6632" s="2">
        <v>45882.362824074073</v>
      </c>
      <c r="G6632">
        <v>1</v>
      </c>
      <c r="H6632" t="s">
        <v>37</v>
      </c>
      <c r="I6632" s="2">
        <v>45882.354768518519</v>
      </c>
      <c r="M6632" t="s">
        <v>38</v>
      </c>
      <c r="N6632" s="4">
        <f t="shared" si="103"/>
        <v>45882</v>
      </c>
    </row>
    <row r="6633" spans="1:14" x14ac:dyDescent="0.35">
      <c r="A6633">
        <v>14973</v>
      </c>
      <c r="B6633" t="s">
        <v>98</v>
      </c>
      <c r="C6633" t="s">
        <v>99</v>
      </c>
      <c r="D6633" t="s">
        <v>36</v>
      </c>
      <c r="E6633" s="2">
        <v>45882.34375</v>
      </c>
      <c r="F6633" s="2">
        <v>45882.344699074078</v>
      </c>
      <c r="G6633">
        <v>1</v>
      </c>
      <c r="H6633" t="s">
        <v>37</v>
      </c>
      <c r="I6633" s="2">
        <v>45882.34375</v>
      </c>
      <c r="M6633" t="s">
        <v>38</v>
      </c>
      <c r="N6633" s="4">
        <f t="shared" si="103"/>
        <v>45882</v>
      </c>
    </row>
    <row r="6634" spans="1:14" x14ac:dyDescent="0.35">
      <c r="A6634">
        <v>14972</v>
      </c>
      <c r="B6634" t="s">
        <v>120</v>
      </c>
      <c r="C6634" t="s">
        <v>121</v>
      </c>
      <c r="D6634" t="s">
        <v>113</v>
      </c>
      <c r="E6634" s="1">
        <v>45882.302447256945</v>
      </c>
      <c r="G6634">
        <v>0</v>
      </c>
      <c r="I6634" s="1">
        <v>45882.302447256945</v>
      </c>
      <c r="M6634" t="s">
        <v>62</v>
      </c>
      <c r="N6634" s="4">
        <f t="shared" si="103"/>
        <v>45882</v>
      </c>
    </row>
    <row r="6635" spans="1:14" x14ac:dyDescent="0.35">
      <c r="A6635">
        <v>14971</v>
      </c>
      <c r="B6635" t="s">
        <v>39</v>
      </c>
      <c r="C6635" t="s">
        <v>15</v>
      </c>
      <c r="D6635" t="s">
        <v>36</v>
      </c>
      <c r="E6635" s="2">
        <v>45882.3125</v>
      </c>
      <c r="F6635" s="2">
        <v>45882.337210648147</v>
      </c>
      <c r="G6635">
        <v>1</v>
      </c>
      <c r="H6635" t="s">
        <v>37</v>
      </c>
      <c r="I6635" s="2">
        <v>45882.3125</v>
      </c>
      <c r="M6635" t="s">
        <v>38</v>
      </c>
      <c r="N6635" s="4">
        <f t="shared" si="103"/>
        <v>45882</v>
      </c>
    </row>
    <row r="6636" spans="1:14" x14ac:dyDescent="0.35">
      <c r="A6636">
        <v>14970</v>
      </c>
      <c r="B6636" t="s">
        <v>98</v>
      </c>
      <c r="C6636" t="s">
        <v>99</v>
      </c>
      <c r="D6636" t="s">
        <v>36</v>
      </c>
      <c r="E6636" s="2">
        <v>45882.333379629628</v>
      </c>
      <c r="F6636" s="2">
        <v>45882.334467592591</v>
      </c>
      <c r="G6636">
        <v>1</v>
      </c>
      <c r="H6636" t="s">
        <v>37</v>
      </c>
      <c r="I6636" s="2">
        <v>45882.333379629628</v>
      </c>
      <c r="M6636" t="s">
        <v>38</v>
      </c>
      <c r="N6636" s="4">
        <f t="shared" si="103"/>
        <v>45882</v>
      </c>
    </row>
    <row r="6637" spans="1:14" x14ac:dyDescent="0.35">
      <c r="A6637">
        <v>14969</v>
      </c>
      <c r="B6637" t="s">
        <v>85</v>
      </c>
      <c r="C6637" t="s">
        <v>86</v>
      </c>
      <c r="D6637" t="s">
        <v>74</v>
      </c>
      <c r="E6637" s="2">
        <v>45882.250162037039</v>
      </c>
      <c r="F6637" s="2">
        <v>45882.264189814814</v>
      </c>
      <c r="G6637">
        <v>1</v>
      </c>
      <c r="I6637" s="1">
        <v>45882.472538275462</v>
      </c>
      <c r="L6637">
        <v>0</v>
      </c>
      <c r="M6637" t="s">
        <v>75</v>
      </c>
      <c r="N6637" s="4">
        <f t="shared" si="103"/>
        <v>45882</v>
      </c>
    </row>
    <row r="6638" spans="1:14" x14ac:dyDescent="0.35">
      <c r="A6638">
        <v>14968</v>
      </c>
      <c r="B6638" t="s">
        <v>14</v>
      </c>
      <c r="C6638" t="s">
        <v>15</v>
      </c>
      <c r="D6638" t="s">
        <v>16</v>
      </c>
      <c r="E6638" s="1">
        <v>45882.146093101852</v>
      </c>
      <c r="F6638" s="1">
        <v>45882.20485671296</v>
      </c>
      <c r="G6638">
        <v>1</v>
      </c>
      <c r="H6638" t="s">
        <v>17</v>
      </c>
      <c r="N6638" s="4">
        <f t="shared" si="103"/>
        <v>45882</v>
      </c>
    </row>
    <row r="6639" spans="1:14" x14ac:dyDescent="0.35">
      <c r="A6639">
        <v>14967</v>
      </c>
      <c r="B6639" t="s">
        <v>18</v>
      </c>
      <c r="C6639" t="s">
        <v>15</v>
      </c>
      <c r="D6639" t="s">
        <v>16</v>
      </c>
      <c r="E6639" s="1">
        <v>45882.129825115742</v>
      </c>
      <c r="F6639" s="1">
        <v>45882.371457476853</v>
      </c>
      <c r="G6639">
        <v>1</v>
      </c>
      <c r="H6639" t="s">
        <v>17</v>
      </c>
      <c r="N6639" s="4">
        <f t="shared" si="103"/>
        <v>45882</v>
      </c>
    </row>
    <row r="6640" spans="1:14" x14ac:dyDescent="0.35">
      <c r="A6640">
        <v>14966</v>
      </c>
      <c r="B6640" t="s">
        <v>76</v>
      </c>
      <c r="C6640" t="s">
        <v>15</v>
      </c>
      <c r="D6640" t="s">
        <v>36</v>
      </c>
      <c r="E6640" s="2">
        <v>45882.062581018516</v>
      </c>
      <c r="F6640" s="2">
        <v>45882.070798611108</v>
      </c>
      <c r="G6640">
        <v>1</v>
      </c>
      <c r="H6640" t="s">
        <v>77</v>
      </c>
      <c r="I6640" s="2">
        <v>45882.062581018516</v>
      </c>
      <c r="M6640" t="s">
        <v>38</v>
      </c>
      <c r="N6640" s="4">
        <f t="shared" si="103"/>
        <v>45882</v>
      </c>
    </row>
    <row r="6641" spans="1:14" x14ac:dyDescent="0.35">
      <c r="A6641">
        <v>14965</v>
      </c>
      <c r="B6641" t="s">
        <v>19</v>
      </c>
      <c r="C6641" t="s">
        <v>20</v>
      </c>
      <c r="D6641" t="s">
        <v>21</v>
      </c>
      <c r="E6641" s="1">
        <v>45882.010834872686</v>
      </c>
      <c r="F6641" s="1">
        <v>45882.021809189813</v>
      </c>
      <c r="G6641">
        <v>1</v>
      </c>
      <c r="H6641" t="s">
        <v>17</v>
      </c>
      <c r="I6641" s="1">
        <v>45882.010834872686</v>
      </c>
      <c r="N6641" s="4">
        <f t="shared" si="103"/>
        <v>45882</v>
      </c>
    </row>
    <row r="6642" spans="1:14" x14ac:dyDescent="0.35">
      <c r="A6642">
        <v>14964</v>
      </c>
      <c r="B6642" t="s">
        <v>35</v>
      </c>
      <c r="C6642" t="s">
        <v>15</v>
      </c>
      <c r="D6642" t="s">
        <v>36</v>
      </c>
      <c r="E6642" s="2">
        <v>45882.005740740744</v>
      </c>
      <c r="F6642" s="2">
        <v>45882.017835648148</v>
      </c>
      <c r="G6642">
        <v>1</v>
      </c>
      <c r="H6642" t="s">
        <v>37</v>
      </c>
      <c r="I6642" s="2">
        <v>45882.005740740744</v>
      </c>
      <c r="M6642" t="s">
        <v>38</v>
      </c>
      <c r="N6642" s="4">
        <f t="shared" si="103"/>
        <v>45882</v>
      </c>
    </row>
    <row r="6643" spans="1:14" x14ac:dyDescent="0.35">
      <c r="A6643">
        <v>14963</v>
      </c>
      <c r="B6643" t="s">
        <v>69</v>
      </c>
      <c r="C6643" t="s">
        <v>70</v>
      </c>
      <c r="D6643" t="s">
        <v>16</v>
      </c>
      <c r="E6643" s="1">
        <v>45881.958682546297</v>
      </c>
      <c r="F6643" s="1">
        <v>45881.959480798614</v>
      </c>
      <c r="G6643">
        <v>1</v>
      </c>
      <c r="H6643" t="s">
        <v>71</v>
      </c>
      <c r="I6643" s="1">
        <v>45881.958682546297</v>
      </c>
      <c r="J6643">
        <v>0</v>
      </c>
      <c r="N6643" s="4">
        <f t="shared" si="103"/>
        <v>45881</v>
      </c>
    </row>
    <row r="6644" spans="1:14" x14ac:dyDescent="0.35">
      <c r="A6644">
        <v>14962</v>
      </c>
      <c r="B6644" t="s">
        <v>98</v>
      </c>
      <c r="C6644" t="s">
        <v>99</v>
      </c>
      <c r="D6644" t="s">
        <v>36</v>
      </c>
      <c r="E6644" s="2">
        <v>45881.927083333336</v>
      </c>
      <c r="F6644" s="2">
        <v>45881.928055555552</v>
      </c>
      <c r="G6644">
        <v>1</v>
      </c>
      <c r="H6644" t="s">
        <v>37</v>
      </c>
      <c r="I6644" s="2">
        <v>45881.927083333336</v>
      </c>
      <c r="M6644" t="s">
        <v>38</v>
      </c>
      <c r="N6644" s="4">
        <f t="shared" si="103"/>
        <v>45881</v>
      </c>
    </row>
    <row r="6645" spans="1:14" x14ac:dyDescent="0.35">
      <c r="A6645">
        <v>14961</v>
      </c>
      <c r="B6645" t="s">
        <v>98</v>
      </c>
      <c r="C6645" t="s">
        <v>99</v>
      </c>
      <c r="D6645" t="s">
        <v>36</v>
      </c>
      <c r="E6645" s="2">
        <v>45881.916666666664</v>
      </c>
      <c r="F6645" s="2">
        <v>45881.917754629627</v>
      </c>
      <c r="G6645">
        <v>1</v>
      </c>
      <c r="H6645" t="s">
        <v>37</v>
      </c>
      <c r="I6645" s="2">
        <v>45881.916666666664</v>
      </c>
      <c r="M6645" t="s">
        <v>38</v>
      </c>
      <c r="N6645" s="4">
        <f t="shared" si="103"/>
        <v>45881</v>
      </c>
    </row>
    <row r="6646" spans="1:14" ht="29" x14ac:dyDescent="0.35">
      <c r="A6646">
        <v>14960</v>
      </c>
      <c r="B6646" s="3" t="s">
        <v>66</v>
      </c>
      <c r="C6646" t="s">
        <v>15</v>
      </c>
      <c r="D6646" t="s">
        <v>36</v>
      </c>
      <c r="E6646" s="2">
        <v>45881.771435185183</v>
      </c>
      <c r="F6646" s="2">
        <v>45881.779953703706</v>
      </c>
      <c r="G6646">
        <v>1</v>
      </c>
      <c r="H6646" t="s">
        <v>37</v>
      </c>
      <c r="I6646" s="2">
        <v>45881.771435185183</v>
      </c>
      <c r="M6646" t="s">
        <v>38</v>
      </c>
      <c r="N6646" s="4">
        <f t="shared" si="103"/>
        <v>45881</v>
      </c>
    </row>
    <row r="6647" spans="1:14" x14ac:dyDescent="0.35">
      <c r="A6647">
        <v>14959</v>
      </c>
      <c r="B6647" t="s">
        <v>22</v>
      </c>
      <c r="C6647" t="s">
        <v>23</v>
      </c>
      <c r="D6647" t="s">
        <v>21</v>
      </c>
      <c r="E6647" s="1">
        <v>45881.683935000001</v>
      </c>
      <c r="F6647" s="1">
        <v>45881.752956041666</v>
      </c>
      <c r="G6647">
        <v>1</v>
      </c>
      <c r="H6647" t="s">
        <v>25</v>
      </c>
      <c r="I6647" s="2">
        <v>45881.683067129627</v>
      </c>
      <c r="L6647">
        <v>41</v>
      </c>
      <c r="N6647" s="4">
        <f t="shared" si="103"/>
        <v>45881</v>
      </c>
    </row>
    <row r="6648" spans="1:14" x14ac:dyDescent="0.35">
      <c r="A6648">
        <v>14958</v>
      </c>
      <c r="B6648" t="s">
        <v>98</v>
      </c>
      <c r="C6648" t="s">
        <v>99</v>
      </c>
      <c r="D6648" t="s">
        <v>36</v>
      </c>
      <c r="E6648" s="2">
        <v>45881.71875</v>
      </c>
      <c r="F6648" s="2">
        <v>45881.724050925928</v>
      </c>
      <c r="G6648">
        <v>1</v>
      </c>
      <c r="H6648" t="s">
        <v>37</v>
      </c>
      <c r="I6648" s="2">
        <v>45881.71875</v>
      </c>
      <c r="M6648" t="s">
        <v>38</v>
      </c>
      <c r="N6648" s="4">
        <f t="shared" si="103"/>
        <v>45881</v>
      </c>
    </row>
    <row r="6649" spans="1:14" x14ac:dyDescent="0.35">
      <c r="A6649">
        <v>14957</v>
      </c>
      <c r="B6649" t="s">
        <v>98</v>
      </c>
      <c r="C6649" t="s">
        <v>99</v>
      </c>
      <c r="D6649" t="s">
        <v>36</v>
      </c>
      <c r="E6649" s="2">
        <v>45881.708333333336</v>
      </c>
      <c r="F6649" s="2">
        <v>45881.722581018519</v>
      </c>
      <c r="G6649">
        <v>1</v>
      </c>
      <c r="H6649" t="s">
        <v>37</v>
      </c>
      <c r="I6649" s="2">
        <v>45881.708333333336</v>
      </c>
      <c r="M6649" t="s">
        <v>38</v>
      </c>
      <c r="N6649" s="4">
        <f t="shared" si="103"/>
        <v>45881</v>
      </c>
    </row>
    <row r="6650" spans="1:14" x14ac:dyDescent="0.35">
      <c r="A6650">
        <v>14956</v>
      </c>
      <c r="B6650" t="s">
        <v>42</v>
      </c>
      <c r="C6650" t="s">
        <v>23</v>
      </c>
      <c r="D6650" t="s">
        <v>21</v>
      </c>
      <c r="E6650" s="1">
        <v>45881.666642233795</v>
      </c>
      <c r="F6650" s="1">
        <v>45881.668470428238</v>
      </c>
      <c r="G6650">
        <v>1</v>
      </c>
      <c r="H6650" t="s">
        <v>43</v>
      </c>
      <c r="I6650" s="2">
        <v>45881.651886574073</v>
      </c>
      <c r="L6650">
        <v>2</v>
      </c>
      <c r="N6650" s="4">
        <f t="shared" si="103"/>
        <v>45881</v>
      </c>
    </row>
    <row r="6651" spans="1:14" x14ac:dyDescent="0.35">
      <c r="A6651">
        <v>14955</v>
      </c>
      <c r="B6651" t="s">
        <v>22</v>
      </c>
      <c r="C6651" t="s">
        <v>23</v>
      </c>
      <c r="D6651" t="s">
        <v>21</v>
      </c>
      <c r="E6651" s="1">
        <v>45881.604784756943</v>
      </c>
      <c r="F6651" s="1">
        <v>45881.665652546297</v>
      </c>
      <c r="G6651">
        <v>1</v>
      </c>
      <c r="H6651" t="s">
        <v>25</v>
      </c>
      <c r="I6651" s="2">
        <v>45881.603784722225</v>
      </c>
      <c r="L6651">
        <v>0</v>
      </c>
      <c r="N6651" s="4">
        <f t="shared" si="103"/>
        <v>45881</v>
      </c>
    </row>
    <row r="6652" spans="1:14" ht="29" x14ac:dyDescent="0.35">
      <c r="A6652">
        <v>14954</v>
      </c>
      <c r="B6652" s="3" t="s">
        <v>66</v>
      </c>
      <c r="C6652" t="s">
        <v>15</v>
      </c>
      <c r="D6652" t="s">
        <v>36</v>
      </c>
      <c r="E6652" s="2">
        <v>45881.604768518519</v>
      </c>
      <c r="F6652" s="2">
        <v>45881.612881944442</v>
      </c>
      <c r="G6652">
        <v>1</v>
      </c>
      <c r="H6652" t="s">
        <v>37</v>
      </c>
      <c r="I6652" s="2">
        <v>45881.604768518519</v>
      </c>
      <c r="M6652" t="s">
        <v>38</v>
      </c>
      <c r="N6652" s="4">
        <f t="shared" si="103"/>
        <v>45881</v>
      </c>
    </row>
    <row r="6653" spans="1:14" x14ac:dyDescent="0.35">
      <c r="A6653">
        <v>14953</v>
      </c>
      <c r="B6653" t="s">
        <v>80</v>
      </c>
      <c r="C6653" t="s">
        <v>15</v>
      </c>
      <c r="D6653" t="s">
        <v>36</v>
      </c>
      <c r="E6653" s="2">
        <v>45881.578449074077</v>
      </c>
      <c r="F6653" s="2">
        <v>45881.592974537038</v>
      </c>
      <c r="G6653">
        <v>1</v>
      </c>
      <c r="H6653" t="s">
        <v>37</v>
      </c>
      <c r="I6653" s="2">
        <v>45881.578449074077</v>
      </c>
      <c r="M6653" t="s">
        <v>38</v>
      </c>
      <c r="N6653" s="4">
        <f t="shared" si="103"/>
        <v>45881</v>
      </c>
    </row>
    <row r="6654" spans="1:14" x14ac:dyDescent="0.35">
      <c r="A6654">
        <v>14952</v>
      </c>
      <c r="B6654" t="s">
        <v>98</v>
      </c>
      <c r="C6654" t="s">
        <v>99</v>
      </c>
      <c r="D6654" t="s">
        <v>36</v>
      </c>
      <c r="E6654" s="2">
        <v>45881.510428240741</v>
      </c>
      <c r="F6654" s="2">
        <v>45881.51222222222</v>
      </c>
      <c r="G6654">
        <v>1</v>
      </c>
      <c r="H6654" t="s">
        <v>37</v>
      </c>
      <c r="I6654" s="2">
        <v>45881.510428240741</v>
      </c>
      <c r="M6654" t="s">
        <v>38</v>
      </c>
      <c r="N6654" s="4">
        <f t="shared" si="103"/>
        <v>45881</v>
      </c>
    </row>
    <row r="6655" spans="1:14" x14ac:dyDescent="0.35">
      <c r="A6655">
        <v>14951</v>
      </c>
      <c r="B6655" t="s">
        <v>98</v>
      </c>
      <c r="C6655" t="s">
        <v>99</v>
      </c>
      <c r="D6655" t="s">
        <v>36</v>
      </c>
      <c r="E6655" s="2">
        <v>45881.500092592592</v>
      </c>
      <c r="F6655" s="2">
        <v>45881.511273148149</v>
      </c>
      <c r="G6655">
        <v>1</v>
      </c>
      <c r="H6655" t="s">
        <v>37</v>
      </c>
      <c r="I6655" s="2">
        <v>45881.500092592592</v>
      </c>
      <c r="M6655" t="s">
        <v>38</v>
      </c>
      <c r="N6655" s="4">
        <f t="shared" si="103"/>
        <v>45881</v>
      </c>
    </row>
    <row r="6656" spans="1:14" x14ac:dyDescent="0.35">
      <c r="A6656">
        <v>14950</v>
      </c>
      <c r="B6656" t="s">
        <v>40</v>
      </c>
      <c r="C6656" t="s">
        <v>33</v>
      </c>
      <c r="D6656" t="s">
        <v>16</v>
      </c>
      <c r="E6656" s="1">
        <v>45881.388891215276</v>
      </c>
      <c r="F6656" s="1">
        <v>45881.437618391203</v>
      </c>
      <c r="G6656">
        <v>1</v>
      </c>
      <c r="H6656" t="s">
        <v>31</v>
      </c>
      <c r="I6656" s="1">
        <v>45881.388891215276</v>
      </c>
      <c r="J6656">
        <v>4</v>
      </c>
      <c r="N6656" s="4">
        <f t="shared" si="103"/>
        <v>45881</v>
      </c>
    </row>
    <row r="6657" spans="1:14" x14ac:dyDescent="0.35">
      <c r="A6657">
        <v>14949</v>
      </c>
      <c r="B6657" t="s">
        <v>26</v>
      </c>
      <c r="C6657" t="s">
        <v>15</v>
      </c>
      <c r="D6657" t="s">
        <v>16</v>
      </c>
      <c r="E6657" s="1">
        <v>45881.369759120367</v>
      </c>
      <c r="G6657">
        <v>0</v>
      </c>
      <c r="H6657" t="s">
        <v>104</v>
      </c>
      <c r="N6657" s="4">
        <f t="shared" si="103"/>
        <v>45881</v>
      </c>
    </row>
    <row r="6658" spans="1:14" x14ac:dyDescent="0.35">
      <c r="A6658">
        <v>14948</v>
      </c>
      <c r="B6658" t="s">
        <v>40</v>
      </c>
      <c r="C6658" t="s">
        <v>33</v>
      </c>
      <c r="D6658" t="s">
        <v>16</v>
      </c>
      <c r="E6658" s="1">
        <v>45881.35532516204</v>
      </c>
      <c r="G6658">
        <v>0</v>
      </c>
      <c r="H6658" t="s">
        <v>31</v>
      </c>
      <c r="I6658" s="1">
        <v>45881.35532516204</v>
      </c>
      <c r="N6658" s="4">
        <f t="shared" ref="N6658:N6721" si="104">INT(E6658)</f>
        <v>45881</v>
      </c>
    </row>
    <row r="6659" spans="1:14" x14ac:dyDescent="0.35">
      <c r="A6659">
        <v>14947</v>
      </c>
      <c r="B6659" t="s">
        <v>120</v>
      </c>
      <c r="C6659" t="s">
        <v>121</v>
      </c>
      <c r="D6659" t="s">
        <v>113</v>
      </c>
      <c r="E6659" s="1">
        <v>45881.345658182872</v>
      </c>
      <c r="G6659">
        <v>0</v>
      </c>
      <c r="I6659" s="1">
        <v>45881.345658182872</v>
      </c>
      <c r="M6659" t="s">
        <v>62</v>
      </c>
      <c r="N6659" s="4">
        <f t="shared" si="104"/>
        <v>45881</v>
      </c>
    </row>
    <row r="6660" spans="1:14" x14ac:dyDescent="0.35">
      <c r="A6660">
        <v>14946</v>
      </c>
      <c r="B6660" t="s">
        <v>41</v>
      </c>
      <c r="C6660" t="s">
        <v>15</v>
      </c>
      <c r="D6660" t="s">
        <v>36</v>
      </c>
      <c r="E6660" s="2">
        <v>45881.368263888886</v>
      </c>
      <c r="F6660" s="2">
        <v>45881.386608796296</v>
      </c>
      <c r="G6660">
        <v>1</v>
      </c>
      <c r="H6660" t="s">
        <v>37</v>
      </c>
      <c r="I6660" s="2">
        <v>45881.368263888886</v>
      </c>
      <c r="M6660" t="s">
        <v>38</v>
      </c>
      <c r="N6660" s="4">
        <f t="shared" si="104"/>
        <v>45881</v>
      </c>
    </row>
    <row r="6661" spans="1:14" ht="29" x14ac:dyDescent="0.35">
      <c r="A6661">
        <v>14945</v>
      </c>
      <c r="B6661" s="3" t="s">
        <v>66</v>
      </c>
      <c r="C6661" t="s">
        <v>15</v>
      </c>
      <c r="D6661" t="s">
        <v>36</v>
      </c>
      <c r="E6661" s="2">
        <v>45881.354768518519</v>
      </c>
      <c r="F6661" s="2">
        <v>45881.362905092596</v>
      </c>
      <c r="G6661">
        <v>1</v>
      </c>
      <c r="H6661" t="s">
        <v>37</v>
      </c>
      <c r="I6661" s="2">
        <v>45881.354768518519</v>
      </c>
      <c r="M6661" t="s">
        <v>38</v>
      </c>
      <c r="N6661" s="4">
        <f t="shared" si="104"/>
        <v>45881</v>
      </c>
    </row>
    <row r="6662" spans="1:14" x14ac:dyDescent="0.35">
      <c r="A6662">
        <v>14944</v>
      </c>
      <c r="B6662" t="s">
        <v>98</v>
      </c>
      <c r="C6662" t="s">
        <v>99</v>
      </c>
      <c r="D6662" t="s">
        <v>36</v>
      </c>
      <c r="E6662" s="2">
        <v>45881.34375</v>
      </c>
      <c r="F6662" s="2">
        <v>45881.344305555554</v>
      </c>
      <c r="G6662">
        <v>1</v>
      </c>
      <c r="H6662" t="s">
        <v>37</v>
      </c>
      <c r="I6662" s="2">
        <v>45881.34375</v>
      </c>
      <c r="M6662" t="s">
        <v>38</v>
      </c>
      <c r="N6662" s="4">
        <f t="shared" si="104"/>
        <v>45881</v>
      </c>
    </row>
    <row r="6663" spans="1:14" x14ac:dyDescent="0.35">
      <c r="A6663">
        <v>14943</v>
      </c>
      <c r="B6663" t="s">
        <v>39</v>
      </c>
      <c r="C6663" t="s">
        <v>15</v>
      </c>
      <c r="D6663" t="s">
        <v>36</v>
      </c>
      <c r="E6663" s="2">
        <v>45881.3125</v>
      </c>
      <c r="F6663" s="2">
        <v>45881.34002314815</v>
      </c>
      <c r="G6663">
        <v>1</v>
      </c>
      <c r="H6663" t="s">
        <v>37</v>
      </c>
      <c r="I6663" s="2">
        <v>45881.3125</v>
      </c>
      <c r="M6663" t="s">
        <v>38</v>
      </c>
      <c r="N6663" s="4">
        <f t="shared" si="104"/>
        <v>45881</v>
      </c>
    </row>
    <row r="6664" spans="1:14" x14ac:dyDescent="0.35">
      <c r="A6664">
        <v>14942</v>
      </c>
      <c r="B6664" t="s">
        <v>98</v>
      </c>
      <c r="C6664" t="s">
        <v>99</v>
      </c>
      <c r="D6664" t="s">
        <v>36</v>
      </c>
      <c r="E6664" s="2">
        <v>45881.333321759259</v>
      </c>
      <c r="F6664" s="2">
        <v>45881.334004629629</v>
      </c>
      <c r="G6664">
        <v>1</v>
      </c>
      <c r="H6664" t="s">
        <v>37</v>
      </c>
      <c r="I6664" s="2">
        <v>45881.333321759259</v>
      </c>
      <c r="M6664" t="s">
        <v>38</v>
      </c>
      <c r="N6664" s="4">
        <f t="shared" si="104"/>
        <v>45881</v>
      </c>
    </row>
    <row r="6665" spans="1:14" x14ac:dyDescent="0.35">
      <c r="A6665">
        <v>14941</v>
      </c>
      <c r="B6665" t="s">
        <v>85</v>
      </c>
      <c r="C6665" t="s">
        <v>86</v>
      </c>
      <c r="D6665" t="s">
        <v>74</v>
      </c>
      <c r="E6665" s="2">
        <v>45881.250185185185</v>
      </c>
      <c r="F6665" s="2">
        <v>45881.263865740744</v>
      </c>
      <c r="G6665">
        <v>1</v>
      </c>
      <c r="I6665" s="1">
        <v>45881.472210486114</v>
      </c>
      <c r="L6665">
        <v>0</v>
      </c>
      <c r="M6665" t="s">
        <v>75</v>
      </c>
      <c r="N6665" s="4">
        <f t="shared" si="104"/>
        <v>45881</v>
      </c>
    </row>
    <row r="6666" spans="1:14" x14ac:dyDescent="0.35">
      <c r="A6666">
        <v>14940</v>
      </c>
      <c r="B6666" t="s">
        <v>32</v>
      </c>
      <c r="C6666" t="s">
        <v>33</v>
      </c>
      <c r="D6666" t="s">
        <v>16</v>
      </c>
      <c r="E6666" s="1">
        <v>45881.206449965277</v>
      </c>
      <c r="F6666" s="1">
        <v>45881.34511386574</v>
      </c>
      <c r="G6666">
        <v>1</v>
      </c>
      <c r="H6666" t="s">
        <v>81</v>
      </c>
      <c r="I6666" s="2">
        <v>45880.810023148151</v>
      </c>
      <c r="J6666">
        <v>26</v>
      </c>
      <c r="N6666" s="4">
        <f t="shared" si="104"/>
        <v>45881</v>
      </c>
    </row>
    <row r="6667" spans="1:14" x14ac:dyDescent="0.35">
      <c r="A6667">
        <v>14939</v>
      </c>
      <c r="B6667" t="s">
        <v>32</v>
      </c>
      <c r="C6667" t="s">
        <v>33</v>
      </c>
      <c r="D6667" t="s">
        <v>16</v>
      </c>
      <c r="E6667" s="1">
        <v>45881.194742094907</v>
      </c>
      <c r="G6667">
        <v>0</v>
      </c>
      <c r="H6667" t="s">
        <v>81</v>
      </c>
      <c r="I6667" s="2">
        <v>45880.810023148151</v>
      </c>
      <c r="N6667" s="4">
        <f t="shared" si="104"/>
        <v>45881</v>
      </c>
    </row>
    <row r="6668" spans="1:14" x14ac:dyDescent="0.35">
      <c r="A6668">
        <v>14938</v>
      </c>
      <c r="B6668" t="s">
        <v>18</v>
      </c>
      <c r="C6668" t="s">
        <v>15</v>
      </c>
      <c r="D6668" t="s">
        <v>16</v>
      </c>
      <c r="E6668" s="1">
        <v>45881.177793599534</v>
      </c>
      <c r="F6668" s="1">
        <v>45881.373052465278</v>
      </c>
      <c r="G6668">
        <v>1</v>
      </c>
      <c r="H6668" t="s">
        <v>17</v>
      </c>
      <c r="N6668" s="4">
        <f t="shared" si="104"/>
        <v>45881</v>
      </c>
    </row>
    <row r="6669" spans="1:14" x14ac:dyDescent="0.35">
      <c r="A6669">
        <v>14937</v>
      </c>
      <c r="B6669" t="s">
        <v>18</v>
      </c>
      <c r="C6669" t="s">
        <v>15</v>
      </c>
      <c r="D6669" t="s">
        <v>16</v>
      </c>
      <c r="E6669" s="1">
        <v>45881.171393784723</v>
      </c>
      <c r="G6669">
        <v>0</v>
      </c>
      <c r="H6669" t="s">
        <v>17</v>
      </c>
      <c r="N6669" s="4">
        <f t="shared" si="104"/>
        <v>45881</v>
      </c>
    </row>
    <row r="6670" spans="1:14" x14ac:dyDescent="0.35">
      <c r="A6670">
        <v>14936</v>
      </c>
      <c r="B6670" t="s">
        <v>32</v>
      </c>
      <c r="C6670" t="s">
        <v>33</v>
      </c>
      <c r="D6670" t="s">
        <v>16</v>
      </c>
      <c r="E6670" s="1">
        <v>45881.070083587962</v>
      </c>
      <c r="G6670">
        <v>0</v>
      </c>
      <c r="H6670" t="s">
        <v>81</v>
      </c>
      <c r="I6670" s="2">
        <v>45880.810023148151</v>
      </c>
      <c r="N6670" s="4">
        <f t="shared" si="104"/>
        <v>45881</v>
      </c>
    </row>
    <row r="6671" spans="1:14" x14ac:dyDescent="0.35">
      <c r="A6671">
        <v>14935</v>
      </c>
      <c r="B6671" t="s">
        <v>32</v>
      </c>
      <c r="C6671" t="s">
        <v>33</v>
      </c>
      <c r="D6671" t="s">
        <v>16</v>
      </c>
      <c r="E6671" s="1">
        <v>45881.066117546296</v>
      </c>
      <c r="G6671">
        <v>0</v>
      </c>
      <c r="H6671" t="s">
        <v>81</v>
      </c>
      <c r="I6671" s="2">
        <v>45880.810023148151</v>
      </c>
      <c r="N6671" s="4">
        <f t="shared" si="104"/>
        <v>45881</v>
      </c>
    </row>
    <row r="6672" spans="1:14" x14ac:dyDescent="0.35">
      <c r="A6672">
        <v>14934</v>
      </c>
      <c r="B6672" t="s">
        <v>76</v>
      </c>
      <c r="C6672" t="s">
        <v>15</v>
      </c>
      <c r="D6672" t="s">
        <v>36</v>
      </c>
      <c r="E6672" s="2">
        <v>45881.062581018516</v>
      </c>
      <c r="F6672" s="2">
        <v>45881.07099537037</v>
      </c>
      <c r="G6672">
        <v>1</v>
      </c>
      <c r="H6672" t="s">
        <v>77</v>
      </c>
      <c r="I6672" s="2">
        <v>45881.062581018516</v>
      </c>
      <c r="M6672" t="s">
        <v>38</v>
      </c>
      <c r="N6672" s="4">
        <f t="shared" si="104"/>
        <v>45881</v>
      </c>
    </row>
    <row r="6673" spans="1:14" x14ac:dyDescent="0.35">
      <c r="A6673">
        <v>14933</v>
      </c>
      <c r="B6673" t="s">
        <v>19</v>
      </c>
      <c r="C6673" t="s">
        <v>20</v>
      </c>
      <c r="D6673" t="s">
        <v>21</v>
      </c>
      <c r="E6673" s="1">
        <v>45881.011801469911</v>
      </c>
      <c r="F6673" s="1">
        <v>45881.02865857639</v>
      </c>
      <c r="G6673">
        <v>1</v>
      </c>
      <c r="H6673" t="s">
        <v>17</v>
      </c>
      <c r="I6673" s="1">
        <v>45881.011801469911</v>
      </c>
      <c r="N6673" s="4">
        <f t="shared" si="104"/>
        <v>45881</v>
      </c>
    </row>
    <row r="6674" spans="1:14" x14ac:dyDescent="0.35">
      <c r="A6674">
        <v>14932</v>
      </c>
      <c r="B6674" t="s">
        <v>19</v>
      </c>
      <c r="C6674" t="s">
        <v>20</v>
      </c>
      <c r="D6674" t="s">
        <v>21</v>
      </c>
      <c r="E6674" s="1">
        <v>45881.010867650461</v>
      </c>
      <c r="G6674">
        <v>0</v>
      </c>
      <c r="H6674" t="s">
        <v>17</v>
      </c>
      <c r="I6674" s="1">
        <v>45881.010867650461</v>
      </c>
      <c r="N6674" s="4">
        <f t="shared" si="104"/>
        <v>45881</v>
      </c>
    </row>
    <row r="6675" spans="1:14" x14ac:dyDescent="0.35">
      <c r="A6675">
        <v>14931</v>
      </c>
      <c r="B6675" t="s">
        <v>93</v>
      </c>
      <c r="C6675" t="s">
        <v>23</v>
      </c>
      <c r="D6675" t="s">
        <v>21</v>
      </c>
      <c r="E6675" s="1">
        <v>45880.987450763889</v>
      </c>
      <c r="G6675">
        <v>0</v>
      </c>
      <c r="H6675" t="s">
        <v>94</v>
      </c>
      <c r="I6675" s="2">
        <v>45876.624224537038</v>
      </c>
      <c r="N6675" s="4">
        <f t="shared" si="104"/>
        <v>45880</v>
      </c>
    </row>
    <row r="6676" spans="1:14" x14ac:dyDescent="0.35">
      <c r="A6676">
        <v>14930</v>
      </c>
      <c r="B6676" t="s">
        <v>35</v>
      </c>
      <c r="C6676" t="s">
        <v>15</v>
      </c>
      <c r="D6676" t="s">
        <v>36</v>
      </c>
      <c r="E6676" s="2">
        <v>45881.005729166667</v>
      </c>
      <c r="F6676" s="2">
        <v>45881.01761574074</v>
      </c>
      <c r="G6676">
        <v>1</v>
      </c>
      <c r="H6676" t="s">
        <v>37</v>
      </c>
      <c r="I6676" s="2">
        <v>45881.005729166667</v>
      </c>
      <c r="M6676" t="s">
        <v>38</v>
      </c>
      <c r="N6676" s="4">
        <f t="shared" si="104"/>
        <v>45881</v>
      </c>
    </row>
    <row r="6677" spans="1:14" x14ac:dyDescent="0.35">
      <c r="A6677">
        <v>14929</v>
      </c>
      <c r="B6677" t="s">
        <v>93</v>
      </c>
      <c r="C6677" t="s">
        <v>23</v>
      </c>
      <c r="D6677" t="s">
        <v>21</v>
      </c>
      <c r="E6677" s="1">
        <v>45880.973866689812</v>
      </c>
      <c r="F6677" s="1">
        <v>45880.98713090278</v>
      </c>
      <c r="G6677">
        <v>1</v>
      </c>
      <c r="H6677" t="s">
        <v>123</v>
      </c>
      <c r="I6677" s="2">
        <v>45880.407418981478</v>
      </c>
      <c r="J6677">
        <v>1</v>
      </c>
      <c r="N6677" s="4">
        <f t="shared" si="104"/>
        <v>45880</v>
      </c>
    </row>
    <row r="6678" spans="1:14" x14ac:dyDescent="0.35">
      <c r="A6678">
        <v>14928</v>
      </c>
      <c r="B6678" t="s">
        <v>69</v>
      </c>
      <c r="C6678" t="s">
        <v>70</v>
      </c>
      <c r="D6678" t="s">
        <v>16</v>
      </c>
      <c r="E6678" s="1">
        <v>45880.958693958331</v>
      </c>
      <c r="F6678" s="1">
        <v>45880.959526284722</v>
      </c>
      <c r="G6678">
        <v>1</v>
      </c>
      <c r="H6678" t="s">
        <v>71</v>
      </c>
      <c r="I6678" s="1">
        <v>45880.958693958331</v>
      </c>
      <c r="J6678">
        <v>0</v>
      </c>
      <c r="N6678" s="4">
        <f t="shared" si="104"/>
        <v>45880</v>
      </c>
    </row>
    <row r="6679" spans="1:14" x14ac:dyDescent="0.35">
      <c r="A6679">
        <v>14927</v>
      </c>
      <c r="B6679" t="s">
        <v>98</v>
      </c>
      <c r="C6679" t="s">
        <v>99</v>
      </c>
      <c r="D6679" t="s">
        <v>36</v>
      </c>
      <c r="E6679" s="2">
        <v>45880.927071759259</v>
      </c>
      <c r="F6679" s="2">
        <v>45880.927627314813</v>
      </c>
      <c r="G6679">
        <v>1</v>
      </c>
      <c r="H6679" t="s">
        <v>37</v>
      </c>
      <c r="I6679" s="2">
        <v>45880.927071759259</v>
      </c>
      <c r="M6679" t="s">
        <v>38</v>
      </c>
      <c r="N6679" s="4">
        <f t="shared" si="104"/>
        <v>45880</v>
      </c>
    </row>
    <row r="6680" spans="1:14" x14ac:dyDescent="0.35">
      <c r="A6680">
        <v>14926</v>
      </c>
      <c r="B6680" t="s">
        <v>98</v>
      </c>
      <c r="C6680" t="s">
        <v>99</v>
      </c>
      <c r="D6680" t="s">
        <v>36</v>
      </c>
      <c r="E6680" s="2">
        <v>45880.916666666664</v>
      </c>
      <c r="F6680" s="2">
        <v>45880.917233796295</v>
      </c>
      <c r="G6680">
        <v>1</v>
      </c>
      <c r="H6680" t="s">
        <v>37</v>
      </c>
      <c r="I6680" s="2">
        <v>45880.916666666664</v>
      </c>
      <c r="M6680" t="s">
        <v>38</v>
      </c>
      <c r="N6680" s="4">
        <f t="shared" si="104"/>
        <v>45880</v>
      </c>
    </row>
    <row r="6681" spans="1:14" x14ac:dyDescent="0.35">
      <c r="A6681">
        <v>14925</v>
      </c>
      <c r="B6681" t="s">
        <v>32</v>
      </c>
      <c r="C6681" t="s">
        <v>33</v>
      </c>
      <c r="D6681" t="s">
        <v>16</v>
      </c>
      <c r="E6681" s="1">
        <v>45880.811038402775</v>
      </c>
      <c r="F6681" s="1">
        <v>45880.824151956018</v>
      </c>
      <c r="G6681">
        <v>1</v>
      </c>
      <c r="H6681" t="s">
        <v>81</v>
      </c>
      <c r="I6681" s="2">
        <v>45880.810370370367</v>
      </c>
      <c r="J6681">
        <v>14</v>
      </c>
      <c r="N6681" s="4">
        <f t="shared" si="104"/>
        <v>45880</v>
      </c>
    </row>
    <row r="6682" spans="1:14" ht="29" x14ac:dyDescent="0.35">
      <c r="A6682">
        <v>14924</v>
      </c>
      <c r="B6682" s="3" t="s">
        <v>66</v>
      </c>
      <c r="C6682" t="s">
        <v>15</v>
      </c>
      <c r="D6682" t="s">
        <v>36</v>
      </c>
      <c r="E6682" s="2">
        <v>45880.771435185183</v>
      </c>
      <c r="F6682" s="2">
        <v>45880.779652777775</v>
      </c>
      <c r="G6682">
        <v>1</v>
      </c>
      <c r="H6682" t="s">
        <v>37</v>
      </c>
      <c r="I6682" s="2">
        <v>45880.771435185183</v>
      </c>
      <c r="M6682" t="s">
        <v>38</v>
      </c>
      <c r="N6682" s="4">
        <f t="shared" si="104"/>
        <v>45880</v>
      </c>
    </row>
    <row r="6683" spans="1:14" x14ac:dyDescent="0.35">
      <c r="A6683">
        <v>14923</v>
      </c>
      <c r="B6683" t="s">
        <v>42</v>
      </c>
      <c r="C6683" t="s">
        <v>23</v>
      </c>
      <c r="D6683" t="s">
        <v>21</v>
      </c>
      <c r="E6683" s="1">
        <v>45880.718024699076</v>
      </c>
      <c r="F6683" s="1">
        <v>45880.724770856483</v>
      </c>
      <c r="G6683">
        <v>1</v>
      </c>
      <c r="H6683" t="s">
        <v>43</v>
      </c>
      <c r="I6683" s="2">
        <v>45880.716365740744</v>
      </c>
      <c r="L6683">
        <v>10</v>
      </c>
      <c r="N6683" s="4">
        <f t="shared" si="104"/>
        <v>45880</v>
      </c>
    </row>
    <row r="6684" spans="1:14" x14ac:dyDescent="0.35">
      <c r="A6684">
        <v>14922</v>
      </c>
      <c r="B6684" t="s">
        <v>106</v>
      </c>
      <c r="C6684" t="s">
        <v>29</v>
      </c>
      <c r="D6684" t="s">
        <v>30</v>
      </c>
      <c r="E6684" s="1">
        <v>45880.694750775459</v>
      </c>
      <c r="F6684" s="1">
        <v>45880.703501122684</v>
      </c>
      <c r="G6684">
        <v>1</v>
      </c>
      <c r="H6684" t="s">
        <v>31</v>
      </c>
      <c r="I6684" s="1">
        <v>45880.694750775459</v>
      </c>
      <c r="J6684">
        <v>0</v>
      </c>
      <c r="N6684" s="4">
        <f t="shared" si="104"/>
        <v>45880</v>
      </c>
    </row>
    <row r="6685" spans="1:14" x14ac:dyDescent="0.35">
      <c r="A6685">
        <v>14921</v>
      </c>
      <c r="B6685" t="s">
        <v>98</v>
      </c>
      <c r="C6685" t="s">
        <v>99</v>
      </c>
      <c r="D6685" t="s">
        <v>36</v>
      </c>
      <c r="E6685" s="2">
        <v>45880.71875</v>
      </c>
      <c r="F6685" s="2">
        <v>45880.719259259262</v>
      </c>
      <c r="G6685">
        <v>1</v>
      </c>
      <c r="H6685" t="s">
        <v>37</v>
      </c>
      <c r="I6685" s="2">
        <v>45880.71875</v>
      </c>
      <c r="M6685" t="s">
        <v>38</v>
      </c>
      <c r="N6685" s="4">
        <f t="shared" si="104"/>
        <v>45880</v>
      </c>
    </row>
    <row r="6686" spans="1:14" x14ac:dyDescent="0.35">
      <c r="A6686">
        <v>14920</v>
      </c>
      <c r="B6686" t="s">
        <v>98</v>
      </c>
      <c r="C6686" t="s">
        <v>99</v>
      </c>
      <c r="D6686" t="s">
        <v>36</v>
      </c>
      <c r="E6686" s="2">
        <v>45880.708321759259</v>
      </c>
      <c r="F6686" s="2">
        <v>45880.709143518521</v>
      </c>
      <c r="G6686">
        <v>1</v>
      </c>
      <c r="H6686" t="s">
        <v>37</v>
      </c>
      <c r="I6686" s="2">
        <v>45880.708321759259</v>
      </c>
      <c r="M6686" t="s">
        <v>38</v>
      </c>
      <c r="N6686" s="4">
        <f t="shared" si="104"/>
        <v>45880</v>
      </c>
    </row>
    <row r="6687" spans="1:14" x14ac:dyDescent="0.35">
      <c r="A6687">
        <v>14919</v>
      </c>
      <c r="B6687" t="s">
        <v>80</v>
      </c>
      <c r="C6687" t="s">
        <v>15</v>
      </c>
      <c r="D6687" t="s">
        <v>36</v>
      </c>
      <c r="E6687" s="2">
        <v>45880.687662037039</v>
      </c>
      <c r="F6687" s="2">
        <v>45880.707997685182</v>
      </c>
      <c r="G6687">
        <v>1</v>
      </c>
      <c r="H6687" t="s">
        <v>37</v>
      </c>
      <c r="I6687" s="2">
        <v>45880.687662037039</v>
      </c>
      <c r="M6687" t="s">
        <v>38</v>
      </c>
      <c r="N6687" s="4">
        <f t="shared" si="104"/>
        <v>45880</v>
      </c>
    </row>
    <row r="6688" spans="1:14" x14ac:dyDescent="0.35">
      <c r="A6688">
        <v>14918</v>
      </c>
      <c r="B6688" t="s">
        <v>92</v>
      </c>
      <c r="C6688" t="s">
        <v>15</v>
      </c>
      <c r="D6688" t="s">
        <v>36</v>
      </c>
      <c r="E6688" s="2">
        <v>45880.682789351849</v>
      </c>
      <c r="F6688" s="2">
        <v>45880.690682870372</v>
      </c>
      <c r="G6688">
        <v>1</v>
      </c>
      <c r="H6688" t="s">
        <v>54</v>
      </c>
      <c r="I6688" s="2">
        <v>45880.682789351849</v>
      </c>
      <c r="M6688" t="s">
        <v>38</v>
      </c>
      <c r="N6688" s="4">
        <f t="shared" si="104"/>
        <v>45880</v>
      </c>
    </row>
    <row r="6689" spans="1:14" x14ac:dyDescent="0.35">
      <c r="A6689">
        <v>14917</v>
      </c>
      <c r="B6689" t="s">
        <v>106</v>
      </c>
      <c r="C6689" t="s">
        <v>29</v>
      </c>
      <c r="D6689" t="s">
        <v>30</v>
      </c>
      <c r="E6689" s="1">
        <v>45880.61402277778</v>
      </c>
      <c r="G6689">
        <v>0</v>
      </c>
      <c r="H6689" t="s">
        <v>31</v>
      </c>
      <c r="I6689" s="1">
        <v>45880.61402277778</v>
      </c>
      <c r="N6689" s="4">
        <f t="shared" si="104"/>
        <v>45880</v>
      </c>
    </row>
    <row r="6690" spans="1:14" x14ac:dyDescent="0.35">
      <c r="A6690">
        <v>14916</v>
      </c>
      <c r="B6690" t="s">
        <v>106</v>
      </c>
      <c r="C6690" t="s">
        <v>29</v>
      </c>
      <c r="D6690" t="s">
        <v>30</v>
      </c>
      <c r="E6690" s="1">
        <v>45880.601824768521</v>
      </c>
      <c r="G6690">
        <v>0</v>
      </c>
      <c r="H6690" t="s">
        <v>31</v>
      </c>
      <c r="I6690" s="1">
        <v>45880.601824768521</v>
      </c>
      <c r="N6690" s="4">
        <f t="shared" si="104"/>
        <v>45880</v>
      </c>
    </row>
    <row r="6691" spans="1:14" x14ac:dyDescent="0.35">
      <c r="A6691">
        <v>14915</v>
      </c>
      <c r="B6691" t="s">
        <v>58</v>
      </c>
      <c r="C6691" t="s">
        <v>15</v>
      </c>
      <c r="D6691" t="s">
        <v>36</v>
      </c>
      <c r="E6691" s="2">
        <v>45880.621631944443</v>
      </c>
      <c r="F6691" s="2">
        <v>45880.630567129629</v>
      </c>
      <c r="G6691">
        <v>1</v>
      </c>
      <c r="H6691" t="s">
        <v>59</v>
      </c>
      <c r="I6691" s="2">
        <v>45880.621631944443</v>
      </c>
      <c r="M6691" t="s">
        <v>38</v>
      </c>
      <c r="N6691" s="4">
        <f t="shared" si="104"/>
        <v>45880</v>
      </c>
    </row>
    <row r="6692" spans="1:14" ht="29" x14ac:dyDescent="0.35">
      <c r="A6692">
        <v>14914</v>
      </c>
      <c r="B6692" s="3" t="s">
        <v>66</v>
      </c>
      <c r="C6692" t="s">
        <v>15</v>
      </c>
      <c r="D6692" t="s">
        <v>36</v>
      </c>
      <c r="E6692" s="2">
        <v>45880.604768518519</v>
      </c>
      <c r="F6692" s="2">
        <v>45880.613206018519</v>
      </c>
      <c r="G6692">
        <v>1</v>
      </c>
      <c r="H6692" t="s">
        <v>37</v>
      </c>
      <c r="I6692" s="2">
        <v>45880.604768518519</v>
      </c>
      <c r="M6692" t="s">
        <v>38</v>
      </c>
      <c r="N6692" s="4">
        <f t="shared" si="104"/>
        <v>45880</v>
      </c>
    </row>
    <row r="6693" spans="1:14" x14ac:dyDescent="0.35">
      <c r="A6693">
        <v>14913</v>
      </c>
      <c r="B6693" t="s">
        <v>22</v>
      </c>
      <c r="C6693" t="s">
        <v>23</v>
      </c>
      <c r="D6693" t="s">
        <v>21</v>
      </c>
      <c r="E6693" s="1">
        <v>45880.528718993053</v>
      </c>
      <c r="G6693">
        <v>0</v>
      </c>
      <c r="H6693" t="s">
        <v>90</v>
      </c>
      <c r="I6693" s="2">
        <v>45880.489421296297</v>
      </c>
      <c r="N6693" s="4">
        <f t="shared" si="104"/>
        <v>45880</v>
      </c>
    </row>
    <row r="6694" spans="1:14" x14ac:dyDescent="0.35">
      <c r="A6694">
        <v>14912</v>
      </c>
      <c r="B6694" t="s">
        <v>35</v>
      </c>
      <c r="C6694" t="s">
        <v>15</v>
      </c>
      <c r="D6694" t="s">
        <v>36</v>
      </c>
      <c r="E6694" s="2">
        <v>45880.552430555559</v>
      </c>
      <c r="F6694" s="2">
        <v>45880.564340277779</v>
      </c>
      <c r="G6694">
        <v>1</v>
      </c>
      <c r="H6694" t="s">
        <v>95</v>
      </c>
      <c r="I6694" s="2">
        <v>45880.552430555559</v>
      </c>
      <c r="M6694" t="s">
        <v>38</v>
      </c>
      <c r="N6694" s="4">
        <f t="shared" si="104"/>
        <v>45880</v>
      </c>
    </row>
    <row r="6695" spans="1:14" x14ac:dyDescent="0.35">
      <c r="A6695">
        <v>14911</v>
      </c>
      <c r="B6695" t="s">
        <v>40</v>
      </c>
      <c r="C6695" t="s">
        <v>33</v>
      </c>
      <c r="D6695" t="s">
        <v>16</v>
      </c>
      <c r="E6695" s="1">
        <v>45880.472783460646</v>
      </c>
      <c r="F6695" s="1">
        <v>45880.527175104166</v>
      </c>
      <c r="G6695">
        <v>1</v>
      </c>
      <c r="H6695" t="s">
        <v>31</v>
      </c>
      <c r="I6695" s="1">
        <v>45880.472783460646</v>
      </c>
      <c r="J6695">
        <v>4</v>
      </c>
      <c r="N6695" s="4">
        <f t="shared" si="104"/>
        <v>45880</v>
      </c>
    </row>
    <row r="6696" spans="1:14" x14ac:dyDescent="0.35">
      <c r="A6696">
        <v>14910</v>
      </c>
      <c r="B6696" t="s">
        <v>28</v>
      </c>
      <c r="C6696" t="s">
        <v>29</v>
      </c>
      <c r="D6696" t="s">
        <v>30</v>
      </c>
      <c r="E6696" s="1">
        <v>45880.457992939817</v>
      </c>
      <c r="F6696" s="1">
        <v>45880.469182592591</v>
      </c>
      <c r="G6696">
        <v>1</v>
      </c>
      <c r="H6696" t="s">
        <v>31</v>
      </c>
      <c r="I6696" s="1">
        <v>45880.457992939817</v>
      </c>
      <c r="J6696">
        <v>0</v>
      </c>
      <c r="N6696" s="4">
        <f t="shared" si="104"/>
        <v>45880</v>
      </c>
    </row>
    <row r="6697" spans="1:14" x14ac:dyDescent="0.35">
      <c r="A6697">
        <v>14909</v>
      </c>
      <c r="B6697" t="s">
        <v>26</v>
      </c>
      <c r="C6697" t="s">
        <v>15</v>
      </c>
      <c r="D6697" t="s">
        <v>16</v>
      </c>
      <c r="E6697" s="1">
        <v>45880.454618784723</v>
      </c>
      <c r="G6697">
        <v>0</v>
      </c>
      <c r="H6697" t="s">
        <v>104</v>
      </c>
      <c r="N6697" s="4">
        <f t="shared" si="104"/>
        <v>45880</v>
      </c>
    </row>
    <row r="6698" spans="1:14" x14ac:dyDescent="0.35">
      <c r="A6698">
        <v>14908</v>
      </c>
      <c r="B6698" t="s">
        <v>18</v>
      </c>
      <c r="C6698" t="s">
        <v>15</v>
      </c>
      <c r="D6698" t="s">
        <v>16</v>
      </c>
      <c r="E6698" s="1">
        <v>45880.45036278935</v>
      </c>
      <c r="F6698" s="1">
        <v>45880.457534837966</v>
      </c>
      <c r="G6698">
        <v>1</v>
      </c>
      <c r="H6698" t="s">
        <v>17</v>
      </c>
      <c r="N6698" s="4">
        <f t="shared" si="104"/>
        <v>45880</v>
      </c>
    </row>
    <row r="6699" spans="1:14" x14ac:dyDescent="0.35">
      <c r="A6699">
        <v>14907</v>
      </c>
      <c r="B6699" t="s">
        <v>18</v>
      </c>
      <c r="C6699" t="s">
        <v>15</v>
      </c>
      <c r="D6699" t="s">
        <v>16</v>
      </c>
      <c r="E6699" s="1">
        <v>45880.447018796294</v>
      </c>
      <c r="G6699">
        <v>0</v>
      </c>
      <c r="H6699" t="s">
        <v>17</v>
      </c>
      <c r="N6699" s="4">
        <f t="shared" si="104"/>
        <v>45880</v>
      </c>
    </row>
    <row r="6700" spans="1:14" x14ac:dyDescent="0.35">
      <c r="A6700">
        <v>14906</v>
      </c>
      <c r="B6700" t="s">
        <v>18</v>
      </c>
      <c r="C6700" t="s">
        <v>15</v>
      </c>
      <c r="D6700" t="s">
        <v>16</v>
      </c>
      <c r="E6700" s="1">
        <v>45880.437215706021</v>
      </c>
      <c r="G6700">
        <v>0</v>
      </c>
      <c r="H6700" t="s">
        <v>17</v>
      </c>
      <c r="N6700" s="4">
        <f t="shared" si="104"/>
        <v>45880</v>
      </c>
    </row>
    <row r="6701" spans="1:14" x14ac:dyDescent="0.35">
      <c r="A6701">
        <v>14905</v>
      </c>
      <c r="B6701" t="s">
        <v>18</v>
      </c>
      <c r="C6701" t="s">
        <v>15</v>
      </c>
      <c r="D6701" t="s">
        <v>16</v>
      </c>
      <c r="E6701" s="1">
        <v>45880.435300787038</v>
      </c>
      <c r="G6701">
        <v>0</v>
      </c>
      <c r="H6701" t="s">
        <v>17</v>
      </c>
      <c r="N6701" s="4">
        <f t="shared" si="104"/>
        <v>45880</v>
      </c>
    </row>
    <row r="6702" spans="1:14" x14ac:dyDescent="0.35">
      <c r="A6702">
        <v>14904</v>
      </c>
      <c r="B6702" t="s">
        <v>120</v>
      </c>
      <c r="C6702" t="s">
        <v>121</v>
      </c>
      <c r="D6702" t="s">
        <v>113</v>
      </c>
      <c r="E6702" s="1">
        <v>45880.432932013886</v>
      </c>
      <c r="F6702" s="1">
        <v>45880.434024571761</v>
      </c>
      <c r="G6702">
        <v>1</v>
      </c>
      <c r="I6702" s="1">
        <v>45880.432932013886</v>
      </c>
      <c r="M6702" t="s">
        <v>62</v>
      </c>
      <c r="N6702" s="4">
        <f t="shared" si="104"/>
        <v>45880</v>
      </c>
    </row>
    <row r="6703" spans="1:14" x14ac:dyDescent="0.35">
      <c r="A6703">
        <v>14903</v>
      </c>
      <c r="B6703" t="s">
        <v>92</v>
      </c>
      <c r="C6703" t="s">
        <v>15</v>
      </c>
      <c r="D6703" t="s">
        <v>36</v>
      </c>
      <c r="E6703" s="2">
        <v>45880.462500000001</v>
      </c>
      <c r="F6703" s="2">
        <v>45880.474282407406</v>
      </c>
      <c r="G6703">
        <v>1</v>
      </c>
      <c r="H6703" t="s">
        <v>54</v>
      </c>
      <c r="I6703" s="2">
        <v>45880.462500000001</v>
      </c>
      <c r="M6703" t="s">
        <v>38</v>
      </c>
      <c r="N6703" s="4">
        <f t="shared" si="104"/>
        <v>45880</v>
      </c>
    </row>
    <row r="6704" spans="1:14" x14ac:dyDescent="0.35">
      <c r="A6704">
        <v>14902</v>
      </c>
      <c r="B6704" t="s">
        <v>14</v>
      </c>
      <c r="C6704" t="s">
        <v>15</v>
      </c>
      <c r="D6704" t="s">
        <v>16</v>
      </c>
      <c r="E6704" s="1">
        <v>45880.43011739583</v>
      </c>
      <c r="G6704">
        <v>0</v>
      </c>
      <c r="H6704" t="s">
        <v>17</v>
      </c>
      <c r="N6704" s="4">
        <f t="shared" si="104"/>
        <v>45880</v>
      </c>
    </row>
    <row r="6705" spans="1:14" x14ac:dyDescent="0.35">
      <c r="A6705">
        <v>14901</v>
      </c>
      <c r="B6705" t="s">
        <v>45</v>
      </c>
      <c r="C6705" t="s">
        <v>46</v>
      </c>
      <c r="D6705" t="s">
        <v>36</v>
      </c>
      <c r="E6705" s="2">
        <v>45880.449699074074</v>
      </c>
      <c r="F6705" s="2">
        <v>45880.46665509259</v>
      </c>
      <c r="H6705" t="s">
        <v>101</v>
      </c>
      <c r="I6705" s="2">
        <v>45880.449699074074</v>
      </c>
      <c r="M6705" t="s">
        <v>48</v>
      </c>
      <c r="N6705" s="4">
        <f t="shared" si="104"/>
        <v>45880</v>
      </c>
    </row>
    <row r="6706" spans="1:14" x14ac:dyDescent="0.35">
      <c r="A6706">
        <v>14900</v>
      </c>
      <c r="B6706" t="s">
        <v>41</v>
      </c>
      <c r="C6706" t="s">
        <v>15</v>
      </c>
      <c r="D6706" t="s">
        <v>36</v>
      </c>
      <c r="E6706" s="2">
        <v>45880.368263888886</v>
      </c>
      <c r="F6706" s="2">
        <v>45880.388333333336</v>
      </c>
      <c r="G6706">
        <v>1</v>
      </c>
      <c r="H6706" t="s">
        <v>37</v>
      </c>
      <c r="I6706" s="2">
        <v>45880.368263888886</v>
      </c>
      <c r="M6706" t="s">
        <v>38</v>
      </c>
      <c r="N6706" s="4">
        <f t="shared" si="104"/>
        <v>45880</v>
      </c>
    </row>
    <row r="6707" spans="1:14" ht="29" x14ac:dyDescent="0.35">
      <c r="A6707">
        <v>14899</v>
      </c>
      <c r="B6707" s="3" t="s">
        <v>66</v>
      </c>
      <c r="C6707" t="s">
        <v>15</v>
      </c>
      <c r="D6707" t="s">
        <v>36</v>
      </c>
      <c r="E6707" s="2">
        <v>45880.354768518519</v>
      </c>
      <c r="F6707" s="2">
        <v>45880.363344907404</v>
      </c>
      <c r="G6707">
        <v>1</v>
      </c>
      <c r="H6707" t="s">
        <v>37</v>
      </c>
      <c r="I6707" s="2">
        <v>45880.354768518519</v>
      </c>
      <c r="M6707" t="s">
        <v>38</v>
      </c>
      <c r="N6707" s="4">
        <f t="shared" si="104"/>
        <v>45880</v>
      </c>
    </row>
    <row r="6708" spans="1:14" x14ac:dyDescent="0.35">
      <c r="A6708">
        <v>14898</v>
      </c>
      <c r="B6708" t="s">
        <v>98</v>
      </c>
      <c r="C6708" t="s">
        <v>99</v>
      </c>
      <c r="D6708" t="s">
        <v>36</v>
      </c>
      <c r="E6708" s="2">
        <v>45880.343761574077</v>
      </c>
      <c r="F6708" s="2">
        <v>45880.344293981485</v>
      </c>
      <c r="G6708">
        <v>1</v>
      </c>
      <c r="H6708" t="s">
        <v>37</v>
      </c>
      <c r="I6708" s="2">
        <v>45880.343761574077</v>
      </c>
      <c r="M6708" t="s">
        <v>38</v>
      </c>
      <c r="N6708" s="4">
        <f t="shared" si="104"/>
        <v>45880</v>
      </c>
    </row>
    <row r="6709" spans="1:14" x14ac:dyDescent="0.35">
      <c r="A6709">
        <v>14897</v>
      </c>
      <c r="B6709" t="s">
        <v>39</v>
      </c>
      <c r="C6709" t="s">
        <v>15</v>
      </c>
      <c r="D6709" t="s">
        <v>36</v>
      </c>
      <c r="E6709" s="2">
        <v>45880.3125</v>
      </c>
      <c r="F6709" s="2">
        <v>45880.339363425926</v>
      </c>
      <c r="G6709">
        <v>1</v>
      </c>
      <c r="H6709" t="s">
        <v>37</v>
      </c>
      <c r="I6709" s="2">
        <v>45880.3125</v>
      </c>
      <c r="M6709" t="s">
        <v>38</v>
      </c>
      <c r="N6709" s="4">
        <f t="shared" si="104"/>
        <v>45880</v>
      </c>
    </row>
    <row r="6710" spans="1:14" x14ac:dyDescent="0.35">
      <c r="A6710">
        <v>14896</v>
      </c>
      <c r="B6710" t="s">
        <v>98</v>
      </c>
      <c r="C6710" t="s">
        <v>99</v>
      </c>
      <c r="D6710" t="s">
        <v>36</v>
      </c>
      <c r="E6710" s="2">
        <v>45880.333333333336</v>
      </c>
      <c r="F6710" s="2">
        <v>45880.333935185183</v>
      </c>
      <c r="G6710">
        <v>1</v>
      </c>
      <c r="H6710" t="s">
        <v>37</v>
      </c>
      <c r="I6710" s="2">
        <v>45880.333333333336</v>
      </c>
      <c r="M6710" t="s">
        <v>38</v>
      </c>
      <c r="N6710" s="4">
        <f t="shared" si="104"/>
        <v>45880</v>
      </c>
    </row>
    <row r="6711" spans="1:14" x14ac:dyDescent="0.35">
      <c r="A6711">
        <v>14895</v>
      </c>
      <c r="B6711" t="s">
        <v>85</v>
      </c>
      <c r="C6711" t="s">
        <v>86</v>
      </c>
      <c r="D6711" t="s">
        <v>74</v>
      </c>
      <c r="E6711" s="2">
        <v>45880.250162037039</v>
      </c>
      <c r="F6711" s="2">
        <v>45880.263796296298</v>
      </c>
      <c r="G6711">
        <v>1</v>
      </c>
      <c r="I6711" s="1">
        <v>45880.472138206016</v>
      </c>
      <c r="L6711">
        <v>0</v>
      </c>
      <c r="M6711" t="s">
        <v>75</v>
      </c>
      <c r="N6711" s="4">
        <f t="shared" si="104"/>
        <v>45880</v>
      </c>
    </row>
    <row r="6712" spans="1:14" x14ac:dyDescent="0.35">
      <c r="A6712">
        <v>14894</v>
      </c>
      <c r="B6712" t="s">
        <v>18</v>
      </c>
      <c r="C6712" t="s">
        <v>15</v>
      </c>
      <c r="D6712" t="s">
        <v>16</v>
      </c>
      <c r="E6712" s="1">
        <v>45880.129544756943</v>
      </c>
      <c r="G6712">
        <v>0</v>
      </c>
      <c r="H6712" t="s">
        <v>17</v>
      </c>
      <c r="N6712" s="4">
        <f t="shared" si="104"/>
        <v>45880</v>
      </c>
    </row>
    <row r="6713" spans="1:14" x14ac:dyDescent="0.35">
      <c r="A6713">
        <v>14893</v>
      </c>
      <c r="B6713" t="s">
        <v>19</v>
      </c>
      <c r="C6713" t="s">
        <v>20</v>
      </c>
      <c r="D6713" t="s">
        <v>21</v>
      </c>
      <c r="E6713" s="1">
        <v>45880.068813101854</v>
      </c>
      <c r="F6713" s="1">
        <v>45880.080039201392</v>
      </c>
      <c r="G6713">
        <v>1</v>
      </c>
      <c r="H6713" t="s">
        <v>17</v>
      </c>
      <c r="I6713" s="1">
        <v>45880.068813101854</v>
      </c>
      <c r="N6713" s="4">
        <f t="shared" si="104"/>
        <v>45880</v>
      </c>
    </row>
    <row r="6714" spans="1:14" x14ac:dyDescent="0.35">
      <c r="A6714">
        <v>14892</v>
      </c>
      <c r="B6714" t="s">
        <v>18</v>
      </c>
      <c r="C6714" t="s">
        <v>15</v>
      </c>
      <c r="D6714" t="s">
        <v>16</v>
      </c>
      <c r="E6714" s="1">
        <v>45880.050568692131</v>
      </c>
      <c r="F6714" s="1">
        <v>45880.054389618053</v>
      </c>
      <c r="G6714">
        <v>1</v>
      </c>
      <c r="H6714" t="s">
        <v>17</v>
      </c>
      <c r="N6714" s="4">
        <f t="shared" si="104"/>
        <v>45880</v>
      </c>
    </row>
    <row r="6715" spans="1:14" x14ac:dyDescent="0.35">
      <c r="A6715">
        <v>14891</v>
      </c>
      <c r="B6715" t="s">
        <v>18</v>
      </c>
      <c r="C6715" t="s">
        <v>15</v>
      </c>
      <c r="D6715" t="s">
        <v>16</v>
      </c>
      <c r="E6715" s="1">
        <v>45880.0448378125</v>
      </c>
      <c r="F6715" s="1">
        <v>45880.050106620372</v>
      </c>
      <c r="G6715">
        <v>1</v>
      </c>
      <c r="H6715" t="s">
        <v>17</v>
      </c>
      <c r="N6715" s="4">
        <f t="shared" si="104"/>
        <v>45880</v>
      </c>
    </row>
    <row r="6716" spans="1:14" x14ac:dyDescent="0.35">
      <c r="A6716">
        <v>14890</v>
      </c>
      <c r="B6716" t="s">
        <v>18</v>
      </c>
      <c r="C6716" t="s">
        <v>15</v>
      </c>
      <c r="D6716" t="s">
        <v>16</v>
      </c>
      <c r="E6716" s="1">
        <v>45880.037721736109</v>
      </c>
      <c r="G6716">
        <v>0</v>
      </c>
      <c r="H6716" t="s">
        <v>17</v>
      </c>
      <c r="N6716" s="4">
        <f t="shared" si="104"/>
        <v>45880</v>
      </c>
    </row>
    <row r="6717" spans="1:14" x14ac:dyDescent="0.35">
      <c r="A6717">
        <v>14889</v>
      </c>
      <c r="B6717" t="s">
        <v>18</v>
      </c>
      <c r="C6717" t="s">
        <v>15</v>
      </c>
      <c r="D6717" t="s">
        <v>16</v>
      </c>
      <c r="E6717" s="1">
        <v>45880.033949166667</v>
      </c>
      <c r="G6717">
        <v>0</v>
      </c>
      <c r="H6717" t="s">
        <v>17</v>
      </c>
      <c r="N6717" s="4">
        <f t="shared" si="104"/>
        <v>45880</v>
      </c>
    </row>
    <row r="6718" spans="1:14" x14ac:dyDescent="0.35">
      <c r="A6718">
        <v>14888</v>
      </c>
      <c r="B6718" t="s">
        <v>76</v>
      </c>
      <c r="C6718" t="s">
        <v>15</v>
      </c>
      <c r="D6718" t="s">
        <v>36</v>
      </c>
      <c r="E6718" s="2">
        <v>45880.062569444446</v>
      </c>
      <c r="F6718" s="2">
        <v>45880.071076388886</v>
      </c>
      <c r="G6718">
        <v>1</v>
      </c>
      <c r="H6718" t="s">
        <v>77</v>
      </c>
      <c r="I6718" s="2">
        <v>45880.062569444446</v>
      </c>
      <c r="M6718" t="s">
        <v>38</v>
      </c>
      <c r="N6718" s="4">
        <f t="shared" si="104"/>
        <v>45880</v>
      </c>
    </row>
    <row r="6719" spans="1:14" x14ac:dyDescent="0.35">
      <c r="A6719">
        <v>14887</v>
      </c>
      <c r="B6719" t="s">
        <v>18</v>
      </c>
      <c r="C6719" t="s">
        <v>15</v>
      </c>
      <c r="D6719" t="s">
        <v>16</v>
      </c>
      <c r="E6719" s="1">
        <v>45880.029026504628</v>
      </c>
      <c r="G6719">
        <v>0</v>
      </c>
      <c r="H6719" t="s">
        <v>17</v>
      </c>
      <c r="N6719" s="4">
        <f t="shared" si="104"/>
        <v>45880</v>
      </c>
    </row>
    <row r="6720" spans="1:14" x14ac:dyDescent="0.35">
      <c r="A6720">
        <v>14886</v>
      </c>
      <c r="B6720" t="s">
        <v>18</v>
      </c>
      <c r="C6720" t="s">
        <v>15</v>
      </c>
      <c r="D6720" t="s">
        <v>16</v>
      </c>
      <c r="E6720" s="1">
        <v>45880.023231018517</v>
      </c>
      <c r="G6720">
        <v>0</v>
      </c>
      <c r="H6720" t="s">
        <v>17</v>
      </c>
      <c r="N6720" s="4">
        <f t="shared" si="104"/>
        <v>45880</v>
      </c>
    </row>
    <row r="6721" spans="1:14" x14ac:dyDescent="0.35">
      <c r="A6721">
        <v>14885</v>
      </c>
      <c r="B6721" t="s">
        <v>35</v>
      </c>
      <c r="C6721" t="s">
        <v>15</v>
      </c>
      <c r="D6721" t="s">
        <v>36</v>
      </c>
      <c r="E6721" s="2">
        <v>45880.005729166667</v>
      </c>
      <c r="F6721" s="2">
        <v>45880.01767361111</v>
      </c>
      <c r="G6721">
        <v>1</v>
      </c>
      <c r="H6721" t="s">
        <v>37</v>
      </c>
      <c r="I6721" s="2">
        <v>45880.005729166667</v>
      </c>
      <c r="M6721" t="s">
        <v>38</v>
      </c>
      <c r="N6721" s="4">
        <f t="shared" si="104"/>
        <v>45880</v>
      </c>
    </row>
    <row r="6722" spans="1:14" x14ac:dyDescent="0.35">
      <c r="A6722">
        <v>14884</v>
      </c>
      <c r="B6722" t="s">
        <v>98</v>
      </c>
      <c r="C6722" t="s">
        <v>99</v>
      </c>
      <c r="D6722" t="s">
        <v>36</v>
      </c>
      <c r="E6722" s="2">
        <v>45879.927083333336</v>
      </c>
      <c r="F6722" s="2">
        <v>45879.927604166667</v>
      </c>
      <c r="G6722">
        <v>1</v>
      </c>
      <c r="H6722" t="s">
        <v>37</v>
      </c>
      <c r="I6722" s="2">
        <v>45879.927083333336</v>
      </c>
      <c r="M6722" t="s">
        <v>38</v>
      </c>
      <c r="N6722" s="4">
        <f t="shared" ref="N6722:N6785" si="105">INT(E6722)</f>
        <v>45879</v>
      </c>
    </row>
    <row r="6723" spans="1:14" x14ac:dyDescent="0.35">
      <c r="A6723">
        <v>14883</v>
      </c>
      <c r="B6723" t="s">
        <v>98</v>
      </c>
      <c r="C6723" t="s">
        <v>99</v>
      </c>
      <c r="D6723" t="s">
        <v>36</v>
      </c>
      <c r="E6723" s="2">
        <v>45879.916655092595</v>
      </c>
      <c r="F6723" s="2">
        <v>45879.917326388888</v>
      </c>
      <c r="G6723">
        <v>1</v>
      </c>
      <c r="H6723" t="s">
        <v>37</v>
      </c>
      <c r="I6723" s="2">
        <v>45879.916655092595</v>
      </c>
      <c r="M6723" t="s">
        <v>38</v>
      </c>
      <c r="N6723" s="4">
        <f t="shared" si="105"/>
        <v>45879</v>
      </c>
    </row>
    <row r="6724" spans="1:14" ht="29" x14ac:dyDescent="0.35">
      <c r="A6724">
        <v>14882</v>
      </c>
      <c r="B6724" s="3" t="s">
        <v>66</v>
      </c>
      <c r="C6724" t="s">
        <v>15</v>
      </c>
      <c r="D6724" t="s">
        <v>36</v>
      </c>
      <c r="E6724" s="2">
        <v>45879.771435185183</v>
      </c>
      <c r="F6724" s="2">
        <v>45879.779444444444</v>
      </c>
      <c r="G6724">
        <v>1</v>
      </c>
      <c r="H6724" t="s">
        <v>37</v>
      </c>
      <c r="I6724" s="2">
        <v>45879.771435185183</v>
      </c>
      <c r="M6724" t="s">
        <v>38</v>
      </c>
      <c r="N6724" s="4">
        <f t="shared" si="105"/>
        <v>45879</v>
      </c>
    </row>
    <row r="6725" spans="1:14" x14ac:dyDescent="0.35">
      <c r="A6725">
        <v>14881</v>
      </c>
      <c r="B6725" t="s">
        <v>98</v>
      </c>
      <c r="C6725" t="s">
        <v>99</v>
      </c>
      <c r="D6725" t="s">
        <v>36</v>
      </c>
      <c r="E6725" s="2">
        <v>45879.71875</v>
      </c>
      <c r="F6725" s="2">
        <v>45879.719270833331</v>
      </c>
      <c r="G6725">
        <v>1</v>
      </c>
      <c r="H6725" t="s">
        <v>37</v>
      </c>
      <c r="I6725" s="2">
        <v>45879.71875</v>
      </c>
      <c r="M6725" t="s">
        <v>38</v>
      </c>
      <c r="N6725" s="4">
        <f t="shared" si="105"/>
        <v>45879</v>
      </c>
    </row>
    <row r="6726" spans="1:14" x14ac:dyDescent="0.35">
      <c r="A6726">
        <v>14880</v>
      </c>
      <c r="B6726" t="s">
        <v>98</v>
      </c>
      <c r="C6726" t="s">
        <v>99</v>
      </c>
      <c r="D6726" t="s">
        <v>36</v>
      </c>
      <c r="E6726" s="2">
        <v>45879.708333333336</v>
      </c>
      <c r="F6726" s="2">
        <v>45879.708969907406</v>
      </c>
      <c r="G6726">
        <v>1</v>
      </c>
      <c r="H6726" t="s">
        <v>37</v>
      </c>
      <c r="I6726" s="2">
        <v>45879.708333333336</v>
      </c>
      <c r="M6726" t="s">
        <v>38</v>
      </c>
      <c r="N6726" s="4">
        <f t="shared" si="105"/>
        <v>45879</v>
      </c>
    </row>
    <row r="6727" spans="1:14" ht="29" x14ac:dyDescent="0.35">
      <c r="A6727">
        <v>14879</v>
      </c>
      <c r="B6727" s="3" t="s">
        <v>66</v>
      </c>
      <c r="C6727" t="s">
        <v>15</v>
      </c>
      <c r="D6727" t="s">
        <v>36</v>
      </c>
      <c r="E6727" s="2">
        <v>45879.604768518519</v>
      </c>
      <c r="F6727" s="2">
        <v>45879.61314814815</v>
      </c>
      <c r="G6727">
        <v>1</v>
      </c>
      <c r="H6727" t="s">
        <v>37</v>
      </c>
      <c r="I6727" s="2">
        <v>45879.604768518519</v>
      </c>
      <c r="M6727" t="s">
        <v>38</v>
      </c>
      <c r="N6727" s="4">
        <f t="shared" si="105"/>
        <v>45879</v>
      </c>
    </row>
    <row r="6728" spans="1:14" x14ac:dyDescent="0.35">
      <c r="A6728">
        <v>14878</v>
      </c>
      <c r="B6728" t="s">
        <v>98</v>
      </c>
      <c r="C6728" t="s">
        <v>99</v>
      </c>
      <c r="D6728" t="s">
        <v>36</v>
      </c>
      <c r="E6728" s="2">
        <v>45879.510416666664</v>
      </c>
      <c r="F6728" s="2">
        <v>45879.510914351849</v>
      </c>
      <c r="G6728">
        <v>1</v>
      </c>
      <c r="H6728" t="s">
        <v>37</v>
      </c>
      <c r="I6728" s="2">
        <v>45879.510416666664</v>
      </c>
      <c r="M6728" t="s">
        <v>38</v>
      </c>
      <c r="N6728" s="4">
        <f t="shared" si="105"/>
        <v>45879</v>
      </c>
    </row>
    <row r="6729" spans="1:14" x14ac:dyDescent="0.35">
      <c r="A6729">
        <v>14877</v>
      </c>
      <c r="B6729" t="s">
        <v>98</v>
      </c>
      <c r="C6729" t="s">
        <v>99</v>
      </c>
      <c r="D6729" t="s">
        <v>36</v>
      </c>
      <c r="E6729" s="2">
        <v>45879.5</v>
      </c>
      <c r="F6729" s="2">
        <v>45879.500775462962</v>
      </c>
      <c r="G6729">
        <v>1</v>
      </c>
      <c r="H6729" t="s">
        <v>37</v>
      </c>
      <c r="I6729" s="2">
        <v>45879.5</v>
      </c>
      <c r="M6729" t="s">
        <v>38</v>
      </c>
      <c r="N6729" s="4">
        <f t="shared" si="105"/>
        <v>45879</v>
      </c>
    </row>
    <row r="6730" spans="1:14" ht="29" x14ac:dyDescent="0.35">
      <c r="A6730">
        <v>14876</v>
      </c>
      <c r="B6730" s="3" t="s">
        <v>66</v>
      </c>
      <c r="C6730" t="s">
        <v>15</v>
      </c>
      <c r="D6730" t="s">
        <v>36</v>
      </c>
      <c r="E6730" s="2">
        <v>45879.354768518519</v>
      </c>
      <c r="F6730" s="2">
        <v>45879.362685185188</v>
      </c>
      <c r="G6730">
        <v>1</v>
      </c>
      <c r="H6730" t="s">
        <v>37</v>
      </c>
      <c r="I6730" s="2">
        <v>45879.354768518519</v>
      </c>
      <c r="M6730" t="s">
        <v>38</v>
      </c>
      <c r="N6730" s="4">
        <f t="shared" si="105"/>
        <v>45879</v>
      </c>
    </row>
    <row r="6731" spans="1:14" x14ac:dyDescent="0.35">
      <c r="A6731">
        <v>14875</v>
      </c>
      <c r="B6731" t="s">
        <v>98</v>
      </c>
      <c r="C6731" t="s">
        <v>99</v>
      </c>
      <c r="D6731" t="s">
        <v>36</v>
      </c>
      <c r="E6731" s="2">
        <v>45879.343738425923</v>
      </c>
      <c r="F6731" s="2">
        <v>45879.344224537039</v>
      </c>
      <c r="G6731">
        <v>1</v>
      </c>
      <c r="H6731" t="s">
        <v>37</v>
      </c>
      <c r="I6731" s="2">
        <v>45879.343738425923</v>
      </c>
      <c r="M6731" t="s">
        <v>38</v>
      </c>
      <c r="N6731" s="4">
        <f t="shared" si="105"/>
        <v>45879</v>
      </c>
    </row>
    <row r="6732" spans="1:14" x14ac:dyDescent="0.35">
      <c r="A6732">
        <v>14874</v>
      </c>
      <c r="B6732" t="s">
        <v>39</v>
      </c>
      <c r="C6732" t="s">
        <v>15</v>
      </c>
      <c r="D6732" t="s">
        <v>36</v>
      </c>
      <c r="E6732" s="2">
        <v>45879.3125</v>
      </c>
      <c r="F6732" s="2">
        <v>45879.339629629627</v>
      </c>
      <c r="G6732">
        <v>1</v>
      </c>
      <c r="H6732" t="s">
        <v>37</v>
      </c>
      <c r="I6732" s="2">
        <v>45879.3125</v>
      </c>
      <c r="M6732" t="s">
        <v>38</v>
      </c>
      <c r="N6732" s="4">
        <f t="shared" si="105"/>
        <v>45879</v>
      </c>
    </row>
    <row r="6733" spans="1:14" x14ac:dyDescent="0.35">
      <c r="A6733">
        <v>14873</v>
      </c>
      <c r="B6733" t="s">
        <v>98</v>
      </c>
      <c r="C6733" t="s">
        <v>99</v>
      </c>
      <c r="D6733" t="s">
        <v>36</v>
      </c>
      <c r="E6733" s="2">
        <v>45879.333472222221</v>
      </c>
      <c r="F6733" s="2">
        <v>45879.334328703706</v>
      </c>
      <c r="G6733">
        <v>1</v>
      </c>
      <c r="H6733" t="s">
        <v>37</v>
      </c>
      <c r="I6733" s="2">
        <v>45879.333472222221</v>
      </c>
      <c r="M6733" t="s">
        <v>38</v>
      </c>
      <c r="N6733" s="4">
        <f t="shared" si="105"/>
        <v>45879</v>
      </c>
    </row>
    <row r="6734" spans="1:14" x14ac:dyDescent="0.35">
      <c r="A6734">
        <v>14872</v>
      </c>
      <c r="B6734" t="s">
        <v>35</v>
      </c>
      <c r="C6734" t="s">
        <v>15</v>
      </c>
      <c r="D6734" t="s">
        <v>36</v>
      </c>
      <c r="E6734" s="2">
        <v>45879.005729166667</v>
      </c>
      <c r="F6734" s="2">
        <v>45879.017500000002</v>
      </c>
      <c r="G6734">
        <v>1</v>
      </c>
      <c r="H6734" t="s">
        <v>37</v>
      </c>
      <c r="I6734" s="2">
        <v>45879.005729166667</v>
      </c>
      <c r="M6734" t="s">
        <v>38</v>
      </c>
      <c r="N6734" s="4">
        <f t="shared" si="105"/>
        <v>45879</v>
      </c>
    </row>
    <row r="6735" spans="1:14" x14ac:dyDescent="0.35">
      <c r="A6735">
        <v>14871</v>
      </c>
      <c r="B6735" t="s">
        <v>98</v>
      </c>
      <c r="C6735" t="s">
        <v>99</v>
      </c>
      <c r="D6735" t="s">
        <v>36</v>
      </c>
      <c r="E6735" s="2">
        <v>45878.927071759259</v>
      </c>
      <c r="F6735" s="2">
        <v>45878.927627314813</v>
      </c>
      <c r="G6735">
        <v>1</v>
      </c>
      <c r="H6735" t="s">
        <v>37</v>
      </c>
      <c r="I6735" s="2">
        <v>45878.927071759259</v>
      </c>
      <c r="M6735" t="s">
        <v>38</v>
      </c>
      <c r="N6735" s="4">
        <f t="shared" si="105"/>
        <v>45878</v>
      </c>
    </row>
    <row r="6736" spans="1:14" x14ac:dyDescent="0.35">
      <c r="A6736">
        <v>14870</v>
      </c>
      <c r="B6736" t="s">
        <v>98</v>
      </c>
      <c r="C6736" t="s">
        <v>99</v>
      </c>
      <c r="D6736" t="s">
        <v>36</v>
      </c>
      <c r="E6736" s="2">
        <v>45878.916666666664</v>
      </c>
      <c r="F6736" s="2">
        <v>45878.917268518519</v>
      </c>
      <c r="G6736">
        <v>1</v>
      </c>
      <c r="H6736" t="s">
        <v>37</v>
      </c>
      <c r="I6736" s="2">
        <v>45878.916666666664</v>
      </c>
      <c r="M6736" t="s">
        <v>38</v>
      </c>
      <c r="N6736" s="4">
        <f t="shared" si="105"/>
        <v>45878</v>
      </c>
    </row>
    <row r="6737" spans="1:14" ht="29" x14ac:dyDescent="0.35">
      <c r="A6737">
        <v>14869</v>
      </c>
      <c r="B6737" s="3" t="s">
        <v>66</v>
      </c>
      <c r="C6737" t="s">
        <v>15</v>
      </c>
      <c r="D6737" t="s">
        <v>36</v>
      </c>
      <c r="E6737" s="2">
        <v>45878.771435185183</v>
      </c>
      <c r="F6737" s="2">
        <v>45878.779791666668</v>
      </c>
      <c r="G6737">
        <v>1</v>
      </c>
      <c r="H6737" t="s">
        <v>37</v>
      </c>
      <c r="I6737" s="2">
        <v>45878.771435185183</v>
      </c>
      <c r="M6737" t="s">
        <v>38</v>
      </c>
      <c r="N6737" s="4">
        <f t="shared" si="105"/>
        <v>45878</v>
      </c>
    </row>
    <row r="6738" spans="1:14" x14ac:dyDescent="0.35">
      <c r="A6738">
        <v>14868</v>
      </c>
      <c r="B6738" t="s">
        <v>98</v>
      </c>
      <c r="C6738" t="s">
        <v>99</v>
      </c>
      <c r="D6738" t="s">
        <v>36</v>
      </c>
      <c r="E6738" s="2">
        <v>45878.71875</v>
      </c>
      <c r="F6738" s="2">
        <v>45878.719282407408</v>
      </c>
      <c r="G6738">
        <v>1</v>
      </c>
      <c r="H6738" t="s">
        <v>37</v>
      </c>
      <c r="I6738" s="2">
        <v>45878.71875</v>
      </c>
      <c r="M6738" t="s">
        <v>38</v>
      </c>
      <c r="N6738" s="4">
        <f t="shared" si="105"/>
        <v>45878</v>
      </c>
    </row>
    <row r="6739" spans="1:14" x14ac:dyDescent="0.35">
      <c r="A6739">
        <v>14867</v>
      </c>
      <c r="B6739" t="s">
        <v>98</v>
      </c>
      <c r="C6739" t="s">
        <v>99</v>
      </c>
      <c r="D6739" t="s">
        <v>36</v>
      </c>
      <c r="E6739" s="2">
        <v>45878.708333333336</v>
      </c>
      <c r="F6739" s="2">
        <v>45878.709085648145</v>
      </c>
      <c r="G6739">
        <v>1</v>
      </c>
      <c r="H6739" t="s">
        <v>37</v>
      </c>
      <c r="I6739" s="2">
        <v>45878.708333333336</v>
      </c>
      <c r="M6739" t="s">
        <v>38</v>
      </c>
      <c r="N6739" s="4">
        <f t="shared" si="105"/>
        <v>45878</v>
      </c>
    </row>
    <row r="6740" spans="1:14" ht="29" x14ac:dyDescent="0.35">
      <c r="A6740">
        <v>14866</v>
      </c>
      <c r="B6740" s="3" t="s">
        <v>66</v>
      </c>
      <c r="C6740" t="s">
        <v>15</v>
      </c>
      <c r="D6740" t="s">
        <v>36</v>
      </c>
      <c r="E6740" s="2">
        <v>45878.604768518519</v>
      </c>
      <c r="F6740" s="2">
        <v>45878.613125000003</v>
      </c>
      <c r="G6740">
        <v>1</v>
      </c>
      <c r="H6740" t="s">
        <v>37</v>
      </c>
      <c r="I6740" s="2">
        <v>45878.604768518519</v>
      </c>
      <c r="M6740" t="s">
        <v>38</v>
      </c>
      <c r="N6740" s="4">
        <f t="shared" si="105"/>
        <v>45878</v>
      </c>
    </row>
    <row r="6741" spans="1:14" x14ac:dyDescent="0.35">
      <c r="A6741">
        <v>14865</v>
      </c>
      <c r="B6741" t="s">
        <v>98</v>
      </c>
      <c r="C6741" t="s">
        <v>99</v>
      </c>
      <c r="D6741" t="s">
        <v>36</v>
      </c>
      <c r="E6741" s="2">
        <v>45878.510416666664</v>
      </c>
      <c r="F6741" s="2">
        <v>45878.510960648149</v>
      </c>
      <c r="G6741">
        <v>1</v>
      </c>
      <c r="H6741" t="s">
        <v>37</v>
      </c>
      <c r="I6741" s="2">
        <v>45878.510416666664</v>
      </c>
      <c r="M6741" t="s">
        <v>38</v>
      </c>
      <c r="N6741" s="4">
        <f t="shared" si="105"/>
        <v>45878</v>
      </c>
    </row>
    <row r="6742" spans="1:14" x14ac:dyDescent="0.35">
      <c r="A6742">
        <v>14864</v>
      </c>
      <c r="B6742" t="s">
        <v>98</v>
      </c>
      <c r="C6742" t="s">
        <v>99</v>
      </c>
      <c r="D6742" t="s">
        <v>36</v>
      </c>
      <c r="E6742" s="2">
        <v>45878.5</v>
      </c>
      <c r="F6742" s="2">
        <v>45878.500625000001</v>
      </c>
      <c r="G6742">
        <v>1</v>
      </c>
      <c r="H6742" t="s">
        <v>37</v>
      </c>
      <c r="I6742" s="2">
        <v>45878.5</v>
      </c>
      <c r="M6742" t="s">
        <v>38</v>
      </c>
      <c r="N6742" s="4">
        <f t="shared" si="105"/>
        <v>45878</v>
      </c>
    </row>
    <row r="6743" spans="1:14" ht="29" x14ac:dyDescent="0.35">
      <c r="A6743">
        <v>14863</v>
      </c>
      <c r="B6743" s="3" t="s">
        <v>66</v>
      </c>
      <c r="C6743" t="s">
        <v>15</v>
      </c>
      <c r="D6743" t="s">
        <v>36</v>
      </c>
      <c r="E6743" s="2">
        <v>45878.354768518519</v>
      </c>
      <c r="F6743" s="2">
        <v>45878.363055555557</v>
      </c>
      <c r="G6743">
        <v>1</v>
      </c>
      <c r="H6743" t="s">
        <v>37</v>
      </c>
      <c r="I6743" s="2">
        <v>45878.354768518519</v>
      </c>
      <c r="M6743" t="s">
        <v>38</v>
      </c>
      <c r="N6743" s="4">
        <f t="shared" si="105"/>
        <v>45878</v>
      </c>
    </row>
    <row r="6744" spans="1:14" x14ac:dyDescent="0.35">
      <c r="A6744">
        <v>14862</v>
      </c>
      <c r="B6744" t="s">
        <v>98</v>
      </c>
      <c r="C6744" t="s">
        <v>99</v>
      </c>
      <c r="D6744" t="s">
        <v>36</v>
      </c>
      <c r="E6744" s="2">
        <v>45878.343738425923</v>
      </c>
      <c r="F6744" s="2">
        <v>45878.344317129631</v>
      </c>
      <c r="G6744">
        <v>1</v>
      </c>
      <c r="H6744" t="s">
        <v>37</v>
      </c>
      <c r="I6744" s="2">
        <v>45878.343738425923</v>
      </c>
      <c r="M6744" t="s">
        <v>38</v>
      </c>
      <c r="N6744" s="4">
        <f t="shared" si="105"/>
        <v>45878</v>
      </c>
    </row>
    <row r="6745" spans="1:14" x14ac:dyDescent="0.35">
      <c r="A6745">
        <v>14861</v>
      </c>
      <c r="B6745" t="s">
        <v>98</v>
      </c>
      <c r="C6745" t="s">
        <v>99</v>
      </c>
      <c r="D6745" t="s">
        <v>36</v>
      </c>
      <c r="E6745" s="2">
        <v>45878.333344907405</v>
      </c>
      <c r="F6745" s="2">
        <v>45878.334050925929</v>
      </c>
      <c r="G6745">
        <v>1</v>
      </c>
      <c r="H6745" t="s">
        <v>37</v>
      </c>
      <c r="I6745" s="2">
        <v>45878.333344907405</v>
      </c>
      <c r="M6745" t="s">
        <v>38</v>
      </c>
      <c r="N6745" s="4">
        <f t="shared" si="105"/>
        <v>45878</v>
      </c>
    </row>
    <row r="6746" spans="1:14" x14ac:dyDescent="0.35">
      <c r="A6746">
        <v>14860</v>
      </c>
      <c r="B6746" t="s">
        <v>42</v>
      </c>
      <c r="C6746" t="s">
        <v>23</v>
      </c>
      <c r="D6746" t="s">
        <v>21</v>
      </c>
      <c r="E6746" s="1">
        <v>45878.02601947917</v>
      </c>
      <c r="F6746" s="1">
        <v>45878.04243721065</v>
      </c>
      <c r="G6746">
        <v>1</v>
      </c>
      <c r="H6746" t="s">
        <v>43</v>
      </c>
      <c r="I6746" s="2">
        <v>45876.721805555557</v>
      </c>
      <c r="L6746">
        <v>0</v>
      </c>
      <c r="N6746" s="4">
        <f t="shared" si="105"/>
        <v>45878</v>
      </c>
    </row>
    <row r="6747" spans="1:14" x14ac:dyDescent="0.35">
      <c r="A6747">
        <v>14859</v>
      </c>
      <c r="B6747" t="s">
        <v>93</v>
      </c>
      <c r="C6747" t="s">
        <v>23</v>
      </c>
      <c r="D6747" t="s">
        <v>21</v>
      </c>
      <c r="E6747" s="1">
        <v>45878.016096956017</v>
      </c>
      <c r="G6747">
        <v>0</v>
      </c>
      <c r="H6747" t="s">
        <v>94</v>
      </c>
      <c r="I6747" s="2">
        <v>45876.315335648149</v>
      </c>
      <c r="N6747" s="4">
        <f t="shared" si="105"/>
        <v>45878</v>
      </c>
    </row>
    <row r="6748" spans="1:14" x14ac:dyDescent="0.35">
      <c r="A6748">
        <v>14858</v>
      </c>
      <c r="B6748" t="s">
        <v>93</v>
      </c>
      <c r="C6748" t="s">
        <v>23</v>
      </c>
      <c r="D6748" t="s">
        <v>21</v>
      </c>
      <c r="E6748" s="1">
        <v>45878.005989108795</v>
      </c>
      <c r="G6748">
        <v>0</v>
      </c>
      <c r="H6748" t="s">
        <v>94</v>
      </c>
      <c r="I6748" s="2">
        <v>45874.775763888887</v>
      </c>
      <c r="N6748" s="4">
        <f t="shared" si="105"/>
        <v>45878</v>
      </c>
    </row>
    <row r="6749" spans="1:14" x14ac:dyDescent="0.35">
      <c r="A6749">
        <v>14857</v>
      </c>
      <c r="B6749" t="s">
        <v>93</v>
      </c>
      <c r="C6749" t="s">
        <v>23</v>
      </c>
      <c r="D6749" t="s">
        <v>21</v>
      </c>
      <c r="E6749" s="1">
        <v>45878.004236527777</v>
      </c>
      <c r="G6749">
        <v>0</v>
      </c>
      <c r="H6749" t="s">
        <v>94</v>
      </c>
      <c r="I6749" s="2">
        <v>45873.344340277778</v>
      </c>
      <c r="N6749" s="4">
        <f t="shared" si="105"/>
        <v>45878</v>
      </c>
    </row>
    <row r="6750" spans="1:14" x14ac:dyDescent="0.35">
      <c r="A6750">
        <v>14856</v>
      </c>
      <c r="B6750" t="s">
        <v>69</v>
      </c>
      <c r="C6750" t="s">
        <v>70</v>
      </c>
      <c r="D6750" t="s">
        <v>16</v>
      </c>
      <c r="E6750" s="1">
        <v>45877.99921415509</v>
      </c>
      <c r="F6750" s="1">
        <v>45877.999986458337</v>
      </c>
      <c r="G6750">
        <v>1</v>
      </c>
      <c r="H6750" t="s">
        <v>71</v>
      </c>
      <c r="I6750" s="1">
        <v>45877.99921415509</v>
      </c>
      <c r="J6750">
        <v>0</v>
      </c>
      <c r="N6750" s="4">
        <f t="shared" si="105"/>
        <v>45877</v>
      </c>
    </row>
    <row r="6751" spans="1:14" x14ac:dyDescent="0.35">
      <c r="A6751">
        <v>14855</v>
      </c>
      <c r="B6751" t="s">
        <v>35</v>
      </c>
      <c r="C6751" t="s">
        <v>15</v>
      </c>
      <c r="D6751" t="s">
        <v>36</v>
      </c>
      <c r="E6751" s="2">
        <v>45878.005729166667</v>
      </c>
      <c r="F6751" s="2">
        <v>45878.017685185187</v>
      </c>
      <c r="G6751">
        <v>1</v>
      </c>
      <c r="H6751" t="s">
        <v>37</v>
      </c>
      <c r="I6751" s="2">
        <v>45878.005729166667</v>
      </c>
      <c r="M6751" t="s">
        <v>38</v>
      </c>
      <c r="N6751" s="4">
        <f t="shared" si="105"/>
        <v>45878</v>
      </c>
    </row>
    <row r="6752" spans="1:14" x14ac:dyDescent="0.35">
      <c r="A6752">
        <v>14854</v>
      </c>
      <c r="B6752" t="s">
        <v>98</v>
      </c>
      <c r="C6752" t="s">
        <v>99</v>
      </c>
      <c r="D6752" t="s">
        <v>36</v>
      </c>
      <c r="E6752" s="2">
        <v>45877.927083333336</v>
      </c>
      <c r="F6752" s="2">
        <v>45877.927627314813</v>
      </c>
      <c r="G6752">
        <v>1</v>
      </c>
      <c r="H6752" t="s">
        <v>37</v>
      </c>
      <c r="I6752" s="2">
        <v>45877.927083333336</v>
      </c>
      <c r="M6752" t="s">
        <v>38</v>
      </c>
      <c r="N6752" s="4">
        <f t="shared" si="105"/>
        <v>45877</v>
      </c>
    </row>
    <row r="6753" spans="1:14" x14ac:dyDescent="0.35">
      <c r="A6753">
        <v>14853</v>
      </c>
      <c r="B6753" t="s">
        <v>42</v>
      </c>
      <c r="C6753" t="s">
        <v>23</v>
      </c>
      <c r="D6753" t="s">
        <v>21</v>
      </c>
      <c r="E6753" s="1">
        <v>45877.88249585648</v>
      </c>
      <c r="F6753" s="1">
        <v>45877.997523148151</v>
      </c>
      <c r="G6753">
        <v>1</v>
      </c>
      <c r="H6753" t="s">
        <v>125</v>
      </c>
      <c r="I6753" s="2">
        <v>45877.881354166668</v>
      </c>
      <c r="L6753">
        <v>0</v>
      </c>
      <c r="N6753" s="4">
        <f t="shared" si="105"/>
        <v>45877</v>
      </c>
    </row>
    <row r="6754" spans="1:14" x14ac:dyDescent="0.35">
      <c r="A6754">
        <v>14852</v>
      </c>
      <c r="B6754" t="s">
        <v>98</v>
      </c>
      <c r="C6754" t="s">
        <v>99</v>
      </c>
      <c r="D6754" t="s">
        <v>36</v>
      </c>
      <c r="E6754" s="2">
        <v>45877.916666666664</v>
      </c>
      <c r="F6754" s="2">
        <v>45877.917314814818</v>
      </c>
      <c r="G6754">
        <v>1</v>
      </c>
      <c r="H6754" t="s">
        <v>37</v>
      </c>
      <c r="I6754" s="2">
        <v>45877.916666666664</v>
      </c>
      <c r="M6754" t="s">
        <v>38</v>
      </c>
      <c r="N6754" s="4">
        <f t="shared" si="105"/>
        <v>45877</v>
      </c>
    </row>
    <row r="6755" spans="1:14" ht="29" x14ac:dyDescent="0.35">
      <c r="A6755">
        <v>14851</v>
      </c>
      <c r="B6755" s="3" t="s">
        <v>66</v>
      </c>
      <c r="C6755" t="s">
        <v>15</v>
      </c>
      <c r="D6755" t="s">
        <v>36</v>
      </c>
      <c r="E6755" s="2">
        <v>45877.771423611113</v>
      </c>
      <c r="F6755" s="2">
        <v>45877.779664351852</v>
      </c>
      <c r="G6755">
        <v>1</v>
      </c>
      <c r="H6755" t="s">
        <v>37</v>
      </c>
      <c r="I6755" s="2">
        <v>45877.771423611113</v>
      </c>
      <c r="M6755" t="s">
        <v>38</v>
      </c>
      <c r="N6755" s="4">
        <f t="shared" si="105"/>
        <v>45877</v>
      </c>
    </row>
    <row r="6756" spans="1:14" x14ac:dyDescent="0.35">
      <c r="A6756">
        <v>14850</v>
      </c>
      <c r="B6756" t="s">
        <v>22</v>
      </c>
      <c r="C6756" t="s">
        <v>23</v>
      </c>
      <c r="D6756" t="s">
        <v>21</v>
      </c>
      <c r="E6756" s="1">
        <v>45877.682171712964</v>
      </c>
      <c r="G6756">
        <v>0</v>
      </c>
      <c r="H6756" t="s">
        <v>25</v>
      </c>
      <c r="I6756" s="2">
        <v>45877.672615740739</v>
      </c>
      <c r="N6756" s="4">
        <f t="shared" si="105"/>
        <v>45877</v>
      </c>
    </row>
    <row r="6757" spans="1:14" x14ac:dyDescent="0.35">
      <c r="A6757">
        <v>14849</v>
      </c>
      <c r="B6757" t="s">
        <v>93</v>
      </c>
      <c r="C6757" t="s">
        <v>23</v>
      </c>
      <c r="D6757" t="s">
        <v>21</v>
      </c>
      <c r="E6757" s="1">
        <v>45877.679422592591</v>
      </c>
      <c r="G6757">
        <v>0</v>
      </c>
      <c r="H6757" t="s">
        <v>123</v>
      </c>
      <c r="I6757" s="2">
        <v>45877.609571759262</v>
      </c>
      <c r="N6757" s="4">
        <f t="shared" si="105"/>
        <v>45877</v>
      </c>
    </row>
    <row r="6758" spans="1:14" x14ac:dyDescent="0.35">
      <c r="A6758">
        <v>14848</v>
      </c>
      <c r="B6758" t="s">
        <v>98</v>
      </c>
      <c r="C6758" t="s">
        <v>99</v>
      </c>
      <c r="D6758" t="s">
        <v>36</v>
      </c>
      <c r="E6758" s="2">
        <v>45877.71875</v>
      </c>
      <c r="F6758" s="2">
        <v>45877.719270833331</v>
      </c>
      <c r="G6758">
        <v>1</v>
      </c>
      <c r="H6758" t="s">
        <v>37</v>
      </c>
      <c r="I6758" s="2">
        <v>45877.71875</v>
      </c>
      <c r="M6758" t="s">
        <v>38</v>
      </c>
      <c r="N6758" s="4">
        <f t="shared" si="105"/>
        <v>45877</v>
      </c>
    </row>
    <row r="6759" spans="1:14" x14ac:dyDescent="0.35">
      <c r="A6759">
        <v>14847</v>
      </c>
      <c r="B6759" t="s">
        <v>98</v>
      </c>
      <c r="C6759" t="s">
        <v>99</v>
      </c>
      <c r="D6759" t="s">
        <v>36</v>
      </c>
      <c r="E6759" s="2">
        <v>45877.708333333336</v>
      </c>
      <c r="F6759" s="2">
        <v>45877.709004629629</v>
      </c>
      <c r="G6759">
        <v>1</v>
      </c>
      <c r="H6759" t="s">
        <v>37</v>
      </c>
      <c r="I6759" s="2">
        <v>45877.708333333336</v>
      </c>
      <c r="M6759" t="s">
        <v>38</v>
      </c>
      <c r="N6759" s="4">
        <f t="shared" si="105"/>
        <v>45877</v>
      </c>
    </row>
    <row r="6760" spans="1:14" x14ac:dyDescent="0.35">
      <c r="A6760">
        <v>14846</v>
      </c>
      <c r="B6760" t="s">
        <v>42</v>
      </c>
      <c r="C6760" t="s">
        <v>23</v>
      </c>
      <c r="D6760" t="s">
        <v>21</v>
      </c>
      <c r="E6760" s="1">
        <v>45877.651032974536</v>
      </c>
      <c r="F6760" s="1">
        <v>45877.678704108796</v>
      </c>
      <c r="G6760">
        <v>1</v>
      </c>
      <c r="H6760" t="s">
        <v>43</v>
      </c>
      <c r="I6760" s="2">
        <v>45877.649814814817</v>
      </c>
      <c r="L6760">
        <v>11</v>
      </c>
      <c r="N6760" s="4">
        <f t="shared" si="105"/>
        <v>45877</v>
      </c>
    </row>
    <row r="6761" spans="1:14" ht="29" x14ac:dyDescent="0.35">
      <c r="A6761">
        <v>14845</v>
      </c>
      <c r="B6761" s="3" t="s">
        <v>66</v>
      </c>
      <c r="C6761" t="s">
        <v>15</v>
      </c>
      <c r="D6761" t="s">
        <v>36</v>
      </c>
      <c r="E6761" s="2">
        <v>45877.604756944442</v>
      </c>
      <c r="F6761" s="2">
        <v>45877.613449074073</v>
      </c>
      <c r="G6761">
        <v>1</v>
      </c>
      <c r="H6761" t="s">
        <v>37</v>
      </c>
      <c r="I6761" s="2">
        <v>45877.604756944442</v>
      </c>
      <c r="M6761" t="s">
        <v>38</v>
      </c>
      <c r="N6761" s="4">
        <f t="shared" si="105"/>
        <v>45877</v>
      </c>
    </row>
    <row r="6762" spans="1:14" x14ac:dyDescent="0.35">
      <c r="A6762">
        <v>14844</v>
      </c>
      <c r="B6762" t="s">
        <v>114</v>
      </c>
      <c r="C6762" t="s">
        <v>15</v>
      </c>
      <c r="D6762" t="s">
        <v>36</v>
      </c>
      <c r="E6762" s="2">
        <v>45877.554016203707</v>
      </c>
      <c r="F6762" s="2">
        <v>45877.555868055555</v>
      </c>
      <c r="G6762">
        <v>1</v>
      </c>
      <c r="H6762" t="s">
        <v>77</v>
      </c>
      <c r="I6762" s="2">
        <v>45877.554016203707</v>
      </c>
      <c r="M6762" t="s">
        <v>38</v>
      </c>
      <c r="N6762" s="4">
        <f t="shared" si="105"/>
        <v>45877</v>
      </c>
    </row>
    <row r="6763" spans="1:14" x14ac:dyDescent="0.35">
      <c r="A6763">
        <v>14843</v>
      </c>
      <c r="B6763" t="s">
        <v>114</v>
      </c>
      <c r="C6763" t="s">
        <v>15</v>
      </c>
      <c r="D6763" t="s">
        <v>36</v>
      </c>
      <c r="E6763" s="2">
        <v>45877.53402777778</v>
      </c>
      <c r="F6763" s="2">
        <v>45877.535856481481</v>
      </c>
      <c r="G6763">
        <v>1</v>
      </c>
      <c r="H6763" t="s">
        <v>77</v>
      </c>
      <c r="I6763" s="2">
        <v>45877.53402777778</v>
      </c>
      <c r="M6763" t="s">
        <v>38</v>
      </c>
      <c r="N6763" s="4">
        <f t="shared" si="105"/>
        <v>45877</v>
      </c>
    </row>
    <row r="6764" spans="1:14" x14ac:dyDescent="0.35">
      <c r="A6764">
        <v>14842</v>
      </c>
      <c r="B6764" t="s">
        <v>114</v>
      </c>
      <c r="C6764" t="s">
        <v>15</v>
      </c>
      <c r="D6764" t="s">
        <v>36</v>
      </c>
      <c r="E6764" s="2">
        <v>45877.511134259257</v>
      </c>
      <c r="F6764" s="2">
        <v>45877.513113425928</v>
      </c>
      <c r="G6764">
        <v>1</v>
      </c>
      <c r="H6764" t="s">
        <v>59</v>
      </c>
      <c r="I6764" s="2">
        <v>45877.511134259257</v>
      </c>
      <c r="M6764" t="s">
        <v>38</v>
      </c>
      <c r="N6764" s="4">
        <f t="shared" si="105"/>
        <v>45877</v>
      </c>
    </row>
    <row r="6765" spans="1:14" x14ac:dyDescent="0.35">
      <c r="A6765">
        <v>14841</v>
      </c>
      <c r="B6765" t="s">
        <v>98</v>
      </c>
      <c r="C6765" t="s">
        <v>99</v>
      </c>
      <c r="D6765" t="s">
        <v>36</v>
      </c>
      <c r="E6765" s="2">
        <v>45877.510405092595</v>
      </c>
      <c r="F6765" s="2">
        <v>45877.51090277778</v>
      </c>
      <c r="G6765">
        <v>1</v>
      </c>
      <c r="H6765" t="s">
        <v>37</v>
      </c>
      <c r="I6765" s="2">
        <v>45877.510405092595</v>
      </c>
      <c r="M6765" t="s">
        <v>38</v>
      </c>
      <c r="N6765" s="4">
        <f t="shared" si="105"/>
        <v>45877</v>
      </c>
    </row>
    <row r="6766" spans="1:14" x14ac:dyDescent="0.35">
      <c r="A6766">
        <v>14840</v>
      </c>
      <c r="B6766" t="s">
        <v>114</v>
      </c>
      <c r="C6766" t="s">
        <v>15</v>
      </c>
      <c r="D6766" t="s">
        <v>36</v>
      </c>
      <c r="E6766" s="2">
        <v>45877.506041666667</v>
      </c>
      <c r="F6766" s="2">
        <v>45877.507893518516</v>
      </c>
      <c r="G6766">
        <v>1</v>
      </c>
      <c r="H6766" t="s">
        <v>77</v>
      </c>
      <c r="I6766" s="2">
        <v>45877.506041666667</v>
      </c>
      <c r="M6766" t="s">
        <v>38</v>
      </c>
      <c r="N6766" s="4">
        <f t="shared" si="105"/>
        <v>45877</v>
      </c>
    </row>
    <row r="6767" spans="1:14" x14ac:dyDescent="0.35">
      <c r="A6767">
        <v>14839</v>
      </c>
      <c r="B6767" t="s">
        <v>98</v>
      </c>
      <c r="C6767" t="s">
        <v>99</v>
      </c>
      <c r="D6767" t="s">
        <v>36</v>
      </c>
      <c r="E6767" s="2">
        <v>45877.500034722223</v>
      </c>
      <c r="F6767" s="2">
        <v>45877.500636574077</v>
      </c>
      <c r="G6767">
        <v>1</v>
      </c>
      <c r="H6767" t="s">
        <v>37</v>
      </c>
      <c r="I6767" s="2">
        <v>45877.500034722223</v>
      </c>
      <c r="M6767" t="s">
        <v>38</v>
      </c>
      <c r="N6767" s="4">
        <f t="shared" si="105"/>
        <v>45877</v>
      </c>
    </row>
    <row r="6768" spans="1:14" ht="58" x14ac:dyDescent="0.35">
      <c r="A6768">
        <v>14838</v>
      </c>
      <c r="B6768" s="3" t="s">
        <v>50</v>
      </c>
      <c r="C6768" t="s">
        <v>15</v>
      </c>
      <c r="D6768" t="s">
        <v>36</v>
      </c>
      <c r="E6768" s="2">
        <v>45877.470104166663</v>
      </c>
      <c r="F6768" s="2">
        <v>45877.485555555555</v>
      </c>
      <c r="G6768">
        <v>1</v>
      </c>
      <c r="H6768" t="s">
        <v>52</v>
      </c>
      <c r="I6768" s="2">
        <v>45877.470104166663</v>
      </c>
      <c r="M6768" t="s">
        <v>38</v>
      </c>
      <c r="N6768" s="4">
        <f t="shared" si="105"/>
        <v>45877</v>
      </c>
    </row>
    <row r="6769" spans="1:14" x14ac:dyDescent="0.35">
      <c r="A6769">
        <v>14837</v>
      </c>
      <c r="B6769" t="s">
        <v>93</v>
      </c>
      <c r="C6769" t="s">
        <v>23</v>
      </c>
      <c r="D6769" t="s">
        <v>21</v>
      </c>
      <c r="E6769" s="1">
        <v>45877.439205821756</v>
      </c>
      <c r="G6769">
        <v>0</v>
      </c>
      <c r="H6769" t="s">
        <v>94</v>
      </c>
      <c r="I6769" s="2">
        <v>45877.430451388886</v>
      </c>
      <c r="N6769" s="4">
        <f t="shared" si="105"/>
        <v>45877</v>
      </c>
    </row>
    <row r="6770" spans="1:14" x14ac:dyDescent="0.35">
      <c r="A6770">
        <v>14836</v>
      </c>
      <c r="B6770" t="s">
        <v>42</v>
      </c>
      <c r="C6770" t="s">
        <v>23</v>
      </c>
      <c r="D6770" t="s">
        <v>21</v>
      </c>
      <c r="E6770" s="1">
        <v>45877.430684710649</v>
      </c>
      <c r="F6770" s="1">
        <v>45877.438567210651</v>
      </c>
      <c r="G6770">
        <v>1</v>
      </c>
      <c r="H6770" t="s">
        <v>43</v>
      </c>
      <c r="I6770" s="2">
        <v>45877.429965277777</v>
      </c>
      <c r="L6770">
        <v>12</v>
      </c>
      <c r="N6770" s="4">
        <f t="shared" si="105"/>
        <v>45877</v>
      </c>
    </row>
    <row r="6771" spans="1:14" x14ac:dyDescent="0.35">
      <c r="A6771">
        <v>14835</v>
      </c>
      <c r="B6771" t="s">
        <v>22</v>
      </c>
      <c r="C6771" t="s">
        <v>23</v>
      </c>
      <c r="D6771" t="s">
        <v>21</v>
      </c>
      <c r="E6771" s="1">
        <v>45877.418423668983</v>
      </c>
      <c r="F6771" s="1">
        <v>45877.426190104168</v>
      </c>
      <c r="G6771">
        <v>1</v>
      </c>
      <c r="H6771" t="s">
        <v>24</v>
      </c>
      <c r="I6771" s="2">
        <v>45877.416296296295</v>
      </c>
      <c r="L6771">
        <v>7</v>
      </c>
      <c r="N6771" s="4">
        <f t="shared" si="105"/>
        <v>45877</v>
      </c>
    </row>
    <row r="6772" spans="1:14" x14ac:dyDescent="0.35">
      <c r="A6772">
        <v>14834</v>
      </c>
      <c r="B6772" t="s">
        <v>26</v>
      </c>
      <c r="C6772" t="s">
        <v>15</v>
      </c>
      <c r="D6772" t="s">
        <v>16</v>
      </c>
      <c r="E6772" s="1">
        <v>45877.390913101852</v>
      </c>
      <c r="G6772">
        <v>0</v>
      </c>
      <c r="H6772" t="s">
        <v>104</v>
      </c>
      <c r="N6772" s="4">
        <f t="shared" si="105"/>
        <v>45877</v>
      </c>
    </row>
    <row r="6773" spans="1:14" x14ac:dyDescent="0.35">
      <c r="A6773">
        <v>14833</v>
      </c>
      <c r="B6773" t="s">
        <v>40</v>
      </c>
      <c r="C6773" t="s">
        <v>33</v>
      </c>
      <c r="D6773" t="s">
        <v>16</v>
      </c>
      <c r="E6773" s="1">
        <v>45877.354826446761</v>
      </c>
      <c r="F6773" s="1">
        <v>45877.389743148145</v>
      </c>
      <c r="G6773">
        <v>1</v>
      </c>
      <c r="H6773" t="s">
        <v>31</v>
      </c>
      <c r="I6773" s="1">
        <v>45877.354826446761</v>
      </c>
      <c r="J6773">
        <v>4</v>
      </c>
      <c r="N6773" s="4">
        <f t="shared" si="105"/>
        <v>45877</v>
      </c>
    </row>
    <row r="6774" spans="1:14" x14ac:dyDescent="0.35">
      <c r="A6774">
        <v>14832</v>
      </c>
      <c r="B6774" t="s">
        <v>41</v>
      </c>
      <c r="C6774" t="s">
        <v>15</v>
      </c>
      <c r="D6774" t="s">
        <v>36</v>
      </c>
      <c r="E6774" s="2">
        <v>45877.368252314816</v>
      </c>
      <c r="F6774" s="2">
        <v>45877.388680555552</v>
      </c>
      <c r="G6774">
        <v>1</v>
      </c>
      <c r="H6774" t="s">
        <v>37</v>
      </c>
      <c r="I6774" s="2">
        <v>45877.368252314816</v>
      </c>
      <c r="M6774" t="s">
        <v>38</v>
      </c>
      <c r="N6774" s="4">
        <f t="shared" si="105"/>
        <v>45877</v>
      </c>
    </row>
    <row r="6775" spans="1:14" ht="29" x14ac:dyDescent="0.35">
      <c r="A6775">
        <v>14831</v>
      </c>
      <c r="B6775" s="3" t="s">
        <v>66</v>
      </c>
      <c r="C6775" t="s">
        <v>15</v>
      </c>
      <c r="D6775" t="s">
        <v>36</v>
      </c>
      <c r="E6775" s="2">
        <v>45877.354756944442</v>
      </c>
      <c r="F6775" s="2">
        <v>45877.363518518519</v>
      </c>
      <c r="G6775">
        <v>1</v>
      </c>
      <c r="H6775" t="s">
        <v>37</v>
      </c>
      <c r="I6775" s="2">
        <v>45877.354756944442</v>
      </c>
      <c r="M6775" t="s">
        <v>38</v>
      </c>
      <c r="N6775" s="4">
        <f t="shared" si="105"/>
        <v>45877</v>
      </c>
    </row>
    <row r="6776" spans="1:14" x14ac:dyDescent="0.35">
      <c r="A6776">
        <v>14830</v>
      </c>
      <c r="B6776" t="s">
        <v>98</v>
      </c>
      <c r="C6776" t="s">
        <v>99</v>
      </c>
      <c r="D6776" t="s">
        <v>36</v>
      </c>
      <c r="E6776" s="2">
        <v>45877.34375</v>
      </c>
      <c r="F6776" s="2">
        <v>45877.344293981485</v>
      </c>
      <c r="G6776">
        <v>1</v>
      </c>
      <c r="H6776" t="s">
        <v>37</v>
      </c>
      <c r="I6776" s="2">
        <v>45877.34375</v>
      </c>
      <c r="M6776" t="s">
        <v>38</v>
      </c>
      <c r="N6776" s="4">
        <f t="shared" si="105"/>
        <v>45877</v>
      </c>
    </row>
    <row r="6777" spans="1:14" x14ac:dyDescent="0.35">
      <c r="A6777">
        <v>14829</v>
      </c>
      <c r="B6777" t="s">
        <v>120</v>
      </c>
      <c r="C6777" t="s">
        <v>121</v>
      </c>
      <c r="D6777" t="s">
        <v>113</v>
      </c>
      <c r="E6777" s="1">
        <v>45877.302417581021</v>
      </c>
      <c r="F6777" s="1">
        <v>45877.304882337965</v>
      </c>
      <c r="G6777">
        <v>1</v>
      </c>
      <c r="I6777" s="1">
        <v>45877.302417581021</v>
      </c>
      <c r="M6777" t="s">
        <v>62</v>
      </c>
      <c r="N6777" s="4">
        <f t="shared" si="105"/>
        <v>45877</v>
      </c>
    </row>
    <row r="6778" spans="1:14" x14ac:dyDescent="0.35">
      <c r="A6778">
        <v>14828</v>
      </c>
      <c r="B6778" t="s">
        <v>39</v>
      </c>
      <c r="C6778" t="s">
        <v>15</v>
      </c>
      <c r="D6778" t="s">
        <v>36</v>
      </c>
      <c r="E6778" s="2">
        <v>45877.3125</v>
      </c>
      <c r="F6778" s="2">
        <v>45877.334270833337</v>
      </c>
      <c r="G6778">
        <v>1</v>
      </c>
      <c r="H6778" t="s">
        <v>37</v>
      </c>
      <c r="I6778" s="2">
        <v>45877.3125</v>
      </c>
      <c r="M6778" t="s">
        <v>38</v>
      </c>
      <c r="N6778" s="4">
        <f t="shared" si="105"/>
        <v>45877</v>
      </c>
    </row>
    <row r="6779" spans="1:14" x14ac:dyDescent="0.35">
      <c r="A6779">
        <v>14827</v>
      </c>
      <c r="B6779" t="s">
        <v>98</v>
      </c>
      <c r="C6779" t="s">
        <v>99</v>
      </c>
      <c r="D6779" t="s">
        <v>36</v>
      </c>
      <c r="E6779" s="2">
        <v>45877.333321759259</v>
      </c>
      <c r="F6779" s="2">
        <v>45877.334027777775</v>
      </c>
      <c r="G6779">
        <v>1</v>
      </c>
      <c r="H6779" t="s">
        <v>37</v>
      </c>
      <c r="I6779" s="2">
        <v>45877.333321759259</v>
      </c>
      <c r="M6779" t="s">
        <v>38</v>
      </c>
      <c r="N6779" s="4">
        <f t="shared" si="105"/>
        <v>45877</v>
      </c>
    </row>
    <row r="6780" spans="1:14" x14ac:dyDescent="0.35">
      <c r="A6780">
        <v>14826</v>
      </c>
      <c r="B6780" t="s">
        <v>85</v>
      </c>
      <c r="C6780" t="s">
        <v>86</v>
      </c>
      <c r="D6780" t="s">
        <v>74</v>
      </c>
      <c r="E6780" s="2">
        <v>45877.2500462963</v>
      </c>
      <c r="F6780" s="2">
        <v>45877.26358796296</v>
      </c>
      <c r="G6780">
        <v>1</v>
      </c>
      <c r="I6780" s="1">
        <v>45877.471927071761</v>
      </c>
      <c r="L6780">
        <v>0</v>
      </c>
      <c r="M6780" t="s">
        <v>75</v>
      </c>
      <c r="N6780" s="4">
        <f t="shared" si="105"/>
        <v>45877</v>
      </c>
    </row>
    <row r="6781" spans="1:14" x14ac:dyDescent="0.35">
      <c r="A6781">
        <v>14825</v>
      </c>
      <c r="B6781" t="s">
        <v>14</v>
      </c>
      <c r="C6781" t="s">
        <v>15</v>
      </c>
      <c r="D6781" t="s">
        <v>16</v>
      </c>
      <c r="E6781" s="1">
        <v>45877.146081423612</v>
      </c>
      <c r="F6781" s="1">
        <v>45877.204562557868</v>
      </c>
      <c r="G6781">
        <v>1</v>
      </c>
      <c r="H6781" t="s">
        <v>17</v>
      </c>
      <c r="N6781" s="4">
        <f t="shared" si="105"/>
        <v>45877</v>
      </c>
    </row>
    <row r="6782" spans="1:14" x14ac:dyDescent="0.35">
      <c r="A6782">
        <v>14824</v>
      </c>
      <c r="B6782" t="s">
        <v>18</v>
      </c>
      <c r="C6782" t="s">
        <v>15</v>
      </c>
      <c r="D6782" t="s">
        <v>16</v>
      </c>
      <c r="E6782" s="1">
        <v>45877.129632569442</v>
      </c>
      <c r="F6782" s="1">
        <v>45877.393594768517</v>
      </c>
      <c r="G6782">
        <v>1</v>
      </c>
      <c r="H6782" t="s">
        <v>17</v>
      </c>
      <c r="N6782" s="4">
        <f t="shared" si="105"/>
        <v>45877</v>
      </c>
    </row>
    <row r="6783" spans="1:14" x14ac:dyDescent="0.35">
      <c r="A6783">
        <v>14823</v>
      </c>
      <c r="B6783" t="s">
        <v>76</v>
      </c>
      <c r="C6783" t="s">
        <v>15</v>
      </c>
      <c r="D6783" t="s">
        <v>36</v>
      </c>
      <c r="E6783" s="2">
        <v>45877.062581018516</v>
      </c>
      <c r="F6783" s="2">
        <v>45877.069502314815</v>
      </c>
      <c r="G6783">
        <v>1</v>
      </c>
      <c r="H6783" t="s">
        <v>77</v>
      </c>
      <c r="I6783" s="2">
        <v>45877.062581018516</v>
      </c>
      <c r="M6783" t="s">
        <v>38</v>
      </c>
      <c r="N6783" s="4">
        <f t="shared" si="105"/>
        <v>45877</v>
      </c>
    </row>
    <row r="6784" spans="1:14" x14ac:dyDescent="0.35">
      <c r="A6784">
        <v>14822</v>
      </c>
      <c r="B6784" t="s">
        <v>19</v>
      </c>
      <c r="C6784" t="s">
        <v>20</v>
      </c>
      <c r="D6784" t="s">
        <v>21</v>
      </c>
      <c r="E6784" s="1">
        <v>45877.01086840278</v>
      </c>
      <c r="F6784" s="1">
        <v>45877.025014768522</v>
      </c>
      <c r="G6784">
        <v>1</v>
      </c>
      <c r="H6784" t="s">
        <v>17</v>
      </c>
      <c r="I6784" s="1">
        <v>45877.01086840278</v>
      </c>
      <c r="N6784" s="4">
        <f t="shared" si="105"/>
        <v>45877</v>
      </c>
    </row>
    <row r="6785" spans="1:14" x14ac:dyDescent="0.35">
      <c r="A6785">
        <v>14821</v>
      </c>
      <c r="B6785" t="s">
        <v>35</v>
      </c>
      <c r="C6785" t="s">
        <v>15</v>
      </c>
      <c r="D6785" t="s">
        <v>36</v>
      </c>
      <c r="E6785" s="2">
        <v>45877.005729166667</v>
      </c>
      <c r="F6785" s="2">
        <v>45877.017627314817</v>
      </c>
      <c r="G6785">
        <v>1</v>
      </c>
      <c r="H6785" t="s">
        <v>37</v>
      </c>
      <c r="I6785" s="2">
        <v>45877.005729166667</v>
      </c>
      <c r="M6785" t="s">
        <v>38</v>
      </c>
      <c r="N6785" s="4">
        <f t="shared" si="105"/>
        <v>45877</v>
      </c>
    </row>
    <row r="6786" spans="1:14" x14ac:dyDescent="0.35">
      <c r="A6786">
        <v>14820</v>
      </c>
      <c r="B6786" t="s">
        <v>69</v>
      </c>
      <c r="C6786" t="s">
        <v>70</v>
      </c>
      <c r="D6786" t="s">
        <v>16</v>
      </c>
      <c r="E6786" s="1">
        <v>45876.958721944444</v>
      </c>
      <c r="F6786" s="1">
        <v>45876.959627870368</v>
      </c>
      <c r="G6786">
        <v>1</v>
      </c>
      <c r="H6786" t="s">
        <v>71</v>
      </c>
      <c r="I6786" s="1">
        <v>45876.958721944444</v>
      </c>
      <c r="J6786">
        <v>0</v>
      </c>
      <c r="N6786" s="4">
        <f t="shared" ref="N6786:N6849" si="106">INT(E6786)</f>
        <v>45876</v>
      </c>
    </row>
    <row r="6787" spans="1:14" x14ac:dyDescent="0.35">
      <c r="A6787">
        <v>14819</v>
      </c>
      <c r="B6787" t="s">
        <v>98</v>
      </c>
      <c r="C6787" t="s">
        <v>99</v>
      </c>
      <c r="D6787" t="s">
        <v>36</v>
      </c>
      <c r="E6787" s="2">
        <v>45876.927083333336</v>
      </c>
      <c r="F6787" s="2">
        <v>45876.927615740744</v>
      </c>
      <c r="G6787">
        <v>1</v>
      </c>
      <c r="H6787" t="s">
        <v>37</v>
      </c>
      <c r="I6787" s="2">
        <v>45876.927083333336</v>
      </c>
      <c r="M6787" t="s">
        <v>38</v>
      </c>
      <c r="N6787" s="4">
        <f t="shared" si="106"/>
        <v>45876</v>
      </c>
    </row>
    <row r="6788" spans="1:14" x14ac:dyDescent="0.35">
      <c r="A6788">
        <v>14818</v>
      </c>
      <c r="B6788" t="s">
        <v>98</v>
      </c>
      <c r="C6788" t="s">
        <v>99</v>
      </c>
      <c r="D6788" t="s">
        <v>36</v>
      </c>
      <c r="E6788" s="2">
        <v>45876.916666666664</v>
      </c>
      <c r="F6788" s="2">
        <v>45876.917280092595</v>
      </c>
      <c r="G6788">
        <v>1</v>
      </c>
      <c r="H6788" t="s">
        <v>37</v>
      </c>
      <c r="I6788" s="2">
        <v>45876.916666666664</v>
      </c>
      <c r="M6788" t="s">
        <v>38</v>
      </c>
      <c r="N6788" s="4">
        <f t="shared" si="106"/>
        <v>45876</v>
      </c>
    </row>
    <row r="6789" spans="1:14" x14ac:dyDescent="0.35">
      <c r="A6789">
        <v>14817</v>
      </c>
      <c r="B6789" t="s">
        <v>22</v>
      </c>
      <c r="C6789" t="s">
        <v>23</v>
      </c>
      <c r="D6789" t="s">
        <v>21</v>
      </c>
      <c r="E6789" s="1">
        <v>45876.737987800923</v>
      </c>
      <c r="F6789" s="1">
        <v>45876.742187141201</v>
      </c>
      <c r="G6789">
        <v>1</v>
      </c>
      <c r="H6789" t="s">
        <v>24</v>
      </c>
      <c r="I6789" s="2">
        <v>45876.626458333332</v>
      </c>
      <c r="L6789">
        <v>0</v>
      </c>
      <c r="N6789" s="4">
        <f t="shared" si="106"/>
        <v>45876</v>
      </c>
    </row>
    <row r="6790" spans="1:14" ht="29" x14ac:dyDescent="0.35">
      <c r="A6790">
        <v>14816</v>
      </c>
      <c r="B6790" s="3" t="s">
        <v>66</v>
      </c>
      <c r="C6790" t="s">
        <v>15</v>
      </c>
      <c r="D6790" t="s">
        <v>36</v>
      </c>
      <c r="E6790" s="2">
        <v>45876.771423611113</v>
      </c>
      <c r="F6790" s="2">
        <v>45876.779421296298</v>
      </c>
      <c r="G6790">
        <v>1</v>
      </c>
      <c r="H6790" t="s">
        <v>37</v>
      </c>
      <c r="I6790" s="2">
        <v>45876.771423611113</v>
      </c>
      <c r="M6790" t="s">
        <v>38</v>
      </c>
      <c r="N6790" s="4">
        <f t="shared" si="106"/>
        <v>45876</v>
      </c>
    </row>
    <row r="6791" spans="1:14" x14ac:dyDescent="0.35">
      <c r="A6791">
        <v>14815</v>
      </c>
      <c r="B6791" t="s">
        <v>22</v>
      </c>
      <c r="C6791" t="s">
        <v>23</v>
      </c>
      <c r="D6791" t="s">
        <v>21</v>
      </c>
      <c r="E6791" s="1">
        <v>45876.696627569443</v>
      </c>
      <c r="G6791">
        <v>0</v>
      </c>
      <c r="H6791" t="s">
        <v>24</v>
      </c>
      <c r="I6791" s="2">
        <v>45876.626458333332</v>
      </c>
      <c r="N6791" s="4">
        <f t="shared" si="106"/>
        <v>45876</v>
      </c>
    </row>
    <row r="6792" spans="1:14" x14ac:dyDescent="0.35">
      <c r="A6792">
        <v>14814</v>
      </c>
      <c r="B6792" t="s">
        <v>98</v>
      </c>
      <c r="C6792" t="s">
        <v>99</v>
      </c>
      <c r="D6792" t="s">
        <v>36</v>
      </c>
      <c r="E6792" s="2">
        <v>45876.71875</v>
      </c>
      <c r="F6792" s="2">
        <v>45876.719259259262</v>
      </c>
      <c r="G6792">
        <v>1</v>
      </c>
      <c r="H6792" t="s">
        <v>37</v>
      </c>
      <c r="I6792" s="2">
        <v>45876.71875</v>
      </c>
      <c r="M6792" t="s">
        <v>38</v>
      </c>
      <c r="N6792" s="4">
        <f t="shared" si="106"/>
        <v>45876</v>
      </c>
    </row>
    <row r="6793" spans="1:14" x14ac:dyDescent="0.35">
      <c r="A6793">
        <v>14813</v>
      </c>
      <c r="B6793" t="s">
        <v>98</v>
      </c>
      <c r="C6793" t="s">
        <v>99</v>
      </c>
      <c r="D6793" t="s">
        <v>36</v>
      </c>
      <c r="E6793" s="2">
        <v>45876.708333333336</v>
      </c>
      <c r="F6793" s="2">
        <v>45876.708981481483</v>
      </c>
      <c r="G6793">
        <v>1</v>
      </c>
      <c r="H6793" t="s">
        <v>37</v>
      </c>
      <c r="I6793" s="2">
        <v>45876.708333333336</v>
      </c>
      <c r="M6793" t="s">
        <v>38</v>
      </c>
      <c r="N6793" s="4">
        <f t="shared" si="106"/>
        <v>45876</v>
      </c>
    </row>
    <row r="6794" spans="1:14" x14ac:dyDescent="0.35">
      <c r="A6794">
        <v>14812</v>
      </c>
      <c r="B6794" t="s">
        <v>22</v>
      </c>
      <c r="C6794" t="s">
        <v>23</v>
      </c>
      <c r="D6794" t="s">
        <v>21</v>
      </c>
      <c r="E6794" s="1">
        <v>45876.62723755787</v>
      </c>
      <c r="G6794">
        <v>0</v>
      </c>
      <c r="H6794" t="s">
        <v>24</v>
      </c>
      <c r="I6794" s="2">
        <v>45876.626458333332</v>
      </c>
      <c r="N6794" s="4">
        <f t="shared" si="106"/>
        <v>45876</v>
      </c>
    </row>
    <row r="6795" spans="1:14" x14ac:dyDescent="0.35">
      <c r="A6795">
        <v>14811</v>
      </c>
      <c r="B6795" t="s">
        <v>93</v>
      </c>
      <c r="C6795" t="s">
        <v>23</v>
      </c>
      <c r="D6795" t="s">
        <v>21</v>
      </c>
      <c r="E6795" s="1">
        <v>45876.624826527775</v>
      </c>
      <c r="G6795">
        <v>0</v>
      </c>
      <c r="H6795" t="s">
        <v>94</v>
      </c>
      <c r="I6795" s="2">
        <v>45876.624224537038</v>
      </c>
      <c r="N6795" s="4">
        <f t="shared" si="106"/>
        <v>45876</v>
      </c>
    </row>
    <row r="6796" spans="1:14" x14ac:dyDescent="0.35">
      <c r="A6796">
        <v>14810</v>
      </c>
      <c r="B6796" t="s">
        <v>22</v>
      </c>
      <c r="C6796" t="s">
        <v>23</v>
      </c>
      <c r="D6796" t="s">
        <v>21</v>
      </c>
      <c r="E6796" s="1">
        <v>45876.616158668985</v>
      </c>
      <c r="F6796" s="1">
        <v>45876.623394560185</v>
      </c>
      <c r="G6796">
        <v>1</v>
      </c>
      <c r="H6796" t="s">
        <v>25</v>
      </c>
      <c r="I6796" s="2">
        <v>45876.615474537037</v>
      </c>
      <c r="L6796">
        <v>5</v>
      </c>
      <c r="N6796" s="4">
        <f t="shared" si="106"/>
        <v>45876</v>
      </c>
    </row>
    <row r="6797" spans="1:14" x14ac:dyDescent="0.35">
      <c r="A6797">
        <v>14809</v>
      </c>
      <c r="B6797" t="s">
        <v>63</v>
      </c>
      <c r="C6797" t="s">
        <v>23</v>
      </c>
      <c r="D6797" t="s">
        <v>21</v>
      </c>
      <c r="E6797" s="1">
        <v>45876.552187141206</v>
      </c>
      <c r="F6797" s="1">
        <v>45876.555023425928</v>
      </c>
      <c r="G6797">
        <v>1</v>
      </c>
      <c r="H6797" t="s">
        <v>83</v>
      </c>
      <c r="I6797" s="2">
        <v>45876.551423611112</v>
      </c>
      <c r="J6797">
        <v>1</v>
      </c>
      <c r="N6797" s="4">
        <f t="shared" si="106"/>
        <v>45876</v>
      </c>
    </row>
    <row r="6798" spans="1:14" x14ac:dyDescent="0.35">
      <c r="A6798">
        <v>14808</v>
      </c>
      <c r="B6798" t="s">
        <v>63</v>
      </c>
      <c r="C6798" t="s">
        <v>23</v>
      </c>
      <c r="D6798" t="s">
        <v>21</v>
      </c>
      <c r="E6798" s="1">
        <v>45876.54515784722</v>
      </c>
      <c r="F6798" s="1">
        <v>45876.548159502316</v>
      </c>
      <c r="G6798">
        <v>1</v>
      </c>
      <c r="H6798" t="s">
        <v>83</v>
      </c>
      <c r="I6798" s="2">
        <v>45876.544108796297</v>
      </c>
      <c r="J6798">
        <v>1</v>
      </c>
      <c r="N6798" s="4">
        <f t="shared" si="106"/>
        <v>45876</v>
      </c>
    </row>
    <row r="6799" spans="1:14" x14ac:dyDescent="0.35">
      <c r="A6799">
        <v>14807</v>
      </c>
      <c r="B6799" t="s">
        <v>98</v>
      </c>
      <c r="C6799" t="s">
        <v>99</v>
      </c>
      <c r="D6799" t="s">
        <v>36</v>
      </c>
      <c r="E6799" s="2">
        <v>45876.510416666664</v>
      </c>
      <c r="F6799" s="2">
        <v>45876.510937500003</v>
      </c>
      <c r="G6799">
        <v>1</v>
      </c>
      <c r="H6799" t="s">
        <v>37</v>
      </c>
      <c r="I6799" s="2">
        <v>45876.510416666664</v>
      </c>
      <c r="M6799" t="s">
        <v>38</v>
      </c>
      <c r="N6799" s="4">
        <f t="shared" si="106"/>
        <v>45876</v>
      </c>
    </row>
    <row r="6800" spans="1:14" x14ac:dyDescent="0.35">
      <c r="A6800">
        <v>14806</v>
      </c>
      <c r="B6800" t="s">
        <v>98</v>
      </c>
      <c r="C6800" t="s">
        <v>99</v>
      </c>
      <c r="D6800" t="s">
        <v>36</v>
      </c>
      <c r="E6800" s="2">
        <v>45876.500092592592</v>
      </c>
      <c r="F6800" s="2">
        <v>45876.50072916667</v>
      </c>
      <c r="G6800">
        <v>1</v>
      </c>
      <c r="H6800" t="s">
        <v>37</v>
      </c>
      <c r="I6800" s="2">
        <v>45876.500092592592</v>
      </c>
      <c r="M6800" t="s">
        <v>38</v>
      </c>
      <c r="N6800" s="4">
        <f t="shared" si="106"/>
        <v>45876</v>
      </c>
    </row>
    <row r="6801" spans="1:14" x14ac:dyDescent="0.35">
      <c r="A6801">
        <v>14805</v>
      </c>
      <c r="B6801" t="s">
        <v>40</v>
      </c>
      <c r="C6801" t="s">
        <v>33</v>
      </c>
      <c r="D6801" t="s">
        <v>16</v>
      </c>
      <c r="E6801" s="1">
        <v>45876.446469780094</v>
      </c>
      <c r="F6801" s="1">
        <v>45876.460829861113</v>
      </c>
      <c r="G6801">
        <v>1</v>
      </c>
      <c r="H6801" t="s">
        <v>31</v>
      </c>
      <c r="I6801" s="1">
        <v>45876.446469780094</v>
      </c>
      <c r="J6801">
        <v>4</v>
      </c>
      <c r="N6801" s="4">
        <f t="shared" si="106"/>
        <v>45876</v>
      </c>
    </row>
    <row r="6802" spans="1:14" x14ac:dyDescent="0.35">
      <c r="A6802">
        <v>14804</v>
      </c>
      <c r="B6802" t="s">
        <v>26</v>
      </c>
      <c r="C6802" t="s">
        <v>15</v>
      </c>
      <c r="D6802" t="s">
        <v>16</v>
      </c>
      <c r="E6802" s="1">
        <v>45876.425536168979</v>
      </c>
      <c r="G6802">
        <v>0</v>
      </c>
      <c r="H6802" t="s">
        <v>104</v>
      </c>
      <c r="N6802" s="4">
        <f t="shared" si="106"/>
        <v>45876</v>
      </c>
    </row>
    <row r="6803" spans="1:14" x14ac:dyDescent="0.35">
      <c r="A6803">
        <v>14803</v>
      </c>
      <c r="B6803" t="s">
        <v>22</v>
      </c>
      <c r="C6803" t="s">
        <v>23</v>
      </c>
      <c r="D6803" t="s">
        <v>21</v>
      </c>
      <c r="E6803" s="1">
        <v>45876.422953472225</v>
      </c>
      <c r="F6803" s="1">
        <v>45876.424825937502</v>
      </c>
      <c r="G6803">
        <v>1</v>
      </c>
      <c r="H6803" t="s">
        <v>55</v>
      </c>
      <c r="I6803" s="2">
        <v>45876.358298611114</v>
      </c>
      <c r="L6803">
        <v>0</v>
      </c>
      <c r="N6803" s="4">
        <f t="shared" si="106"/>
        <v>45876</v>
      </c>
    </row>
    <row r="6804" spans="1:14" x14ac:dyDescent="0.35">
      <c r="A6804">
        <v>14802</v>
      </c>
      <c r="B6804" t="s">
        <v>41</v>
      </c>
      <c r="C6804" t="s">
        <v>15</v>
      </c>
      <c r="D6804" t="s">
        <v>36</v>
      </c>
      <c r="E6804" s="2">
        <v>45876.368252314816</v>
      </c>
      <c r="F6804" s="2">
        <v>45876.396307870367</v>
      </c>
      <c r="G6804">
        <v>1</v>
      </c>
      <c r="H6804" t="s">
        <v>37</v>
      </c>
      <c r="I6804" s="2">
        <v>45876.368252314816</v>
      </c>
      <c r="M6804" t="s">
        <v>38</v>
      </c>
      <c r="N6804" s="4">
        <f t="shared" si="106"/>
        <v>45876</v>
      </c>
    </row>
    <row r="6805" spans="1:14" x14ac:dyDescent="0.35">
      <c r="A6805">
        <v>14801</v>
      </c>
      <c r="B6805" t="s">
        <v>116</v>
      </c>
      <c r="C6805" t="s">
        <v>15</v>
      </c>
      <c r="D6805" t="s">
        <v>36</v>
      </c>
      <c r="E6805" s="2">
        <v>45876.381851851853</v>
      </c>
      <c r="F6805" s="2">
        <v>45876.39471064815</v>
      </c>
      <c r="G6805">
        <v>1</v>
      </c>
      <c r="H6805" t="s">
        <v>117</v>
      </c>
      <c r="I6805" s="2">
        <v>45876.381851851853</v>
      </c>
      <c r="M6805" t="s">
        <v>38</v>
      </c>
      <c r="N6805" s="4">
        <f t="shared" si="106"/>
        <v>45876</v>
      </c>
    </row>
    <row r="6806" spans="1:14" x14ac:dyDescent="0.35">
      <c r="A6806">
        <v>14800</v>
      </c>
      <c r="B6806" t="s">
        <v>22</v>
      </c>
      <c r="C6806" t="s">
        <v>23</v>
      </c>
      <c r="D6806" t="s">
        <v>21</v>
      </c>
      <c r="E6806" s="1">
        <v>45876.34493777778</v>
      </c>
      <c r="F6806" s="1">
        <v>45876.421784282407</v>
      </c>
      <c r="G6806">
        <v>1</v>
      </c>
      <c r="H6806" t="s">
        <v>110</v>
      </c>
      <c r="I6806" s="2">
        <v>45876.343877314815</v>
      </c>
      <c r="L6806">
        <v>53</v>
      </c>
      <c r="N6806" s="4">
        <f t="shared" si="106"/>
        <v>45876</v>
      </c>
    </row>
    <row r="6807" spans="1:14" ht="29" x14ac:dyDescent="0.35">
      <c r="A6807">
        <v>14799</v>
      </c>
      <c r="B6807" s="3" t="s">
        <v>66</v>
      </c>
      <c r="C6807" t="s">
        <v>15</v>
      </c>
      <c r="D6807" t="s">
        <v>36</v>
      </c>
      <c r="E6807" s="2">
        <v>45876.354756944442</v>
      </c>
      <c r="F6807" s="2">
        <v>45876.362546296295</v>
      </c>
      <c r="G6807">
        <v>1</v>
      </c>
      <c r="H6807" t="s">
        <v>37</v>
      </c>
      <c r="I6807" s="2">
        <v>45876.354756944442</v>
      </c>
      <c r="M6807" t="s">
        <v>38</v>
      </c>
      <c r="N6807" s="4">
        <f t="shared" si="106"/>
        <v>45876</v>
      </c>
    </row>
    <row r="6808" spans="1:14" x14ac:dyDescent="0.35">
      <c r="A6808">
        <v>14798</v>
      </c>
      <c r="B6808" t="s">
        <v>93</v>
      </c>
      <c r="C6808" t="s">
        <v>23</v>
      </c>
      <c r="D6808" t="s">
        <v>21</v>
      </c>
      <c r="E6808" s="1">
        <v>45876.315935879633</v>
      </c>
      <c r="G6808">
        <v>0</v>
      </c>
      <c r="H6808" t="s">
        <v>94</v>
      </c>
      <c r="I6808" s="2">
        <v>45876.315335648149</v>
      </c>
      <c r="N6808" s="4">
        <f t="shared" si="106"/>
        <v>45876</v>
      </c>
    </row>
    <row r="6809" spans="1:14" x14ac:dyDescent="0.35">
      <c r="A6809">
        <v>14797</v>
      </c>
      <c r="B6809" t="s">
        <v>98</v>
      </c>
      <c r="C6809" t="s">
        <v>99</v>
      </c>
      <c r="D6809" t="s">
        <v>36</v>
      </c>
      <c r="E6809" s="2">
        <v>45876.34375</v>
      </c>
      <c r="F6809" s="2">
        <v>45876.344305555554</v>
      </c>
      <c r="G6809">
        <v>1</v>
      </c>
      <c r="H6809" t="s">
        <v>37</v>
      </c>
      <c r="I6809" s="2">
        <v>45876.34375</v>
      </c>
      <c r="M6809" t="s">
        <v>38</v>
      </c>
      <c r="N6809" s="4">
        <f t="shared" si="106"/>
        <v>45876</v>
      </c>
    </row>
    <row r="6810" spans="1:14" x14ac:dyDescent="0.35">
      <c r="A6810">
        <v>14796</v>
      </c>
      <c r="B6810" t="s">
        <v>120</v>
      </c>
      <c r="C6810" t="s">
        <v>121</v>
      </c>
      <c r="D6810" t="s">
        <v>113</v>
      </c>
      <c r="E6810" s="1">
        <v>45876.302581111115</v>
      </c>
      <c r="F6810" s="1">
        <v>45876.306340578703</v>
      </c>
      <c r="G6810">
        <v>1</v>
      </c>
      <c r="I6810" s="1">
        <v>45876.302581111115</v>
      </c>
      <c r="M6810" t="s">
        <v>62</v>
      </c>
      <c r="N6810" s="4">
        <f t="shared" si="106"/>
        <v>45876</v>
      </c>
    </row>
    <row r="6811" spans="1:14" x14ac:dyDescent="0.35">
      <c r="A6811">
        <v>14795</v>
      </c>
      <c r="B6811" t="s">
        <v>39</v>
      </c>
      <c r="C6811" t="s">
        <v>15</v>
      </c>
      <c r="D6811" t="s">
        <v>36</v>
      </c>
      <c r="E6811" s="2">
        <v>45876.3125</v>
      </c>
      <c r="F6811" s="2">
        <v>45876.335277777776</v>
      </c>
      <c r="G6811">
        <v>1</v>
      </c>
      <c r="H6811" t="s">
        <v>37</v>
      </c>
      <c r="I6811" s="2">
        <v>45876.3125</v>
      </c>
      <c r="M6811" t="s">
        <v>38</v>
      </c>
      <c r="N6811" s="4">
        <f t="shared" si="106"/>
        <v>45876</v>
      </c>
    </row>
    <row r="6812" spans="1:14" x14ac:dyDescent="0.35">
      <c r="A6812">
        <v>14794</v>
      </c>
      <c r="B6812" t="s">
        <v>98</v>
      </c>
      <c r="C6812" t="s">
        <v>99</v>
      </c>
      <c r="D6812" t="s">
        <v>36</v>
      </c>
      <c r="E6812" s="2">
        <v>45876.333333333336</v>
      </c>
      <c r="F6812" s="2">
        <v>45876.333981481483</v>
      </c>
      <c r="G6812">
        <v>1</v>
      </c>
      <c r="H6812" t="s">
        <v>37</v>
      </c>
      <c r="I6812" s="2">
        <v>45876.333333333336</v>
      </c>
      <c r="M6812" t="s">
        <v>38</v>
      </c>
      <c r="N6812" s="4">
        <f t="shared" si="106"/>
        <v>45876</v>
      </c>
    </row>
    <row r="6813" spans="1:14" x14ac:dyDescent="0.35">
      <c r="A6813">
        <v>14793</v>
      </c>
      <c r="B6813" t="s">
        <v>85</v>
      </c>
      <c r="C6813" t="s">
        <v>86</v>
      </c>
      <c r="D6813" t="s">
        <v>74</v>
      </c>
      <c r="E6813" s="2">
        <v>45876.250104166669</v>
      </c>
      <c r="F6813" s="2">
        <v>45876.263541666667</v>
      </c>
      <c r="G6813">
        <v>1</v>
      </c>
      <c r="I6813" s="1">
        <v>45876.471881840276</v>
      </c>
      <c r="L6813">
        <v>0</v>
      </c>
      <c r="M6813" t="s">
        <v>75</v>
      </c>
      <c r="N6813" s="4">
        <f t="shared" si="106"/>
        <v>45876</v>
      </c>
    </row>
    <row r="6814" spans="1:14" x14ac:dyDescent="0.35">
      <c r="A6814">
        <v>14792</v>
      </c>
      <c r="B6814" t="s">
        <v>14</v>
      </c>
      <c r="C6814" t="s">
        <v>15</v>
      </c>
      <c r="D6814" t="s">
        <v>16</v>
      </c>
      <c r="E6814" s="1">
        <v>45876.146067569447</v>
      </c>
      <c r="F6814" s="1">
        <v>45876.21407238426</v>
      </c>
      <c r="G6814">
        <v>1</v>
      </c>
      <c r="H6814" t="s">
        <v>17</v>
      </c>
      <c r="N6814" s="4">
        <f t="shared" si="106"/>
        <v>45876</v>
      </c>
    </row>
    <row r="6815" spans="1:14" x14ac:dyDescent="0.35">
      <c r="A6815">
        <v>14791</v>
      </c>
      <c r="B6815" t="s">
        <v>18</v>
      </c>
      <c r="C6815" t="s">
        <v>15</v>
      </c>
      <c r="D6815" t="s">
        <v>16</v>
      </c>
      <c r="E6815" s="1">
        <v>45876.129620636573</v>
      </c>
      <c r="F6815" s="1">
        <v>45876.42812365741</v>
      </c>
      <c r="G6815">
        <v>1</v>
      </c>
      <c r="H6815" t="s">
        <v>17</v>
      </c>
      <c r="N6815" s="4">
        <f t="shared" si="106"/>
        <v>45876</v>
      </c>
    </row>
    <row r="6816" spans="1:14" x14ac:dyDescent="0.35">
      <c r="A6816">
        <v>14790</v>
      </c>
      <c r="B6816" t="s">
        <v>76</v>
      </c>
      <c r="C6816" t="s">
        <v>15</v>
      </c>
      <c r="D6816" t="s">
        <v>36</v>
      </c>
      <c r="E6816" s="2">
        <v>45876.062581018516</v>
      </c>
      <c r="F6816" s="2">
        <v>45876.069687499999</v>
      </c>
      <c r="G6816">
        <v>1</v>
      </c>
      <c r="H6816" t="s">
        <v>77</v>
      </c>
      <c r="I6816" s="2">
        <v>45876.062581018516</v>
      </c>
      <c r="M6816" t="s">
        <v>38</v>
      </c>
      <c r="N6816" s="4">
        <f t="shared" si="106"/>
        <v>45876</v>
      </c>
    </row>
    <row r="6817" spans="1:14" x14ac:dyDescent="0.35">
      <c r="A6817">
        <v>14789</v>
      </c>
      <c r="B6817" t="s">
        <v>19</v>
      </c>
      <c r="C6817" t="s">
        <v>20</v>
      </c>
      <c r="D6817" t="s">
        <v>21</v>
      </c>
      <c r="E6817" s="1">
        <v>45876.014105208335</v>
      </c>
      <c r="G6817">
        <v>0</v>
      </c>
      <c r="H6817" t="s">
        <v>17</v>
      </c>
      <c r="I6817" s="1">
        <v>45876.014105208335</v>
      </c>
      <c r="N6817" s="4">
        <f t="shared" si="106"/>
        <v>45876</v>
      </c>
    </row>
    <row r="6818" spans="1:14" x14ac:dyDescent="0.35">
      <c r="A6818">
        <v>14788</v>
      </c>
      <c r="B6818" t="s">
        <v>19</v>
      </c>
      <c r="C6818" t="s">
        <v>20</v>
      </c>
      <c r="D6818" t="s">
        <v>21</v>
      </c>
      <c r="E6818" s="1">
        <v>45876.013201296293</v>
      </c>
      <c r="G6818">
        <v>0</v>
      </c>
      <c r="H6818" t="s">
        <v>17</v>
      </c>
      <c r="I6818" s="1">
        <v>45876.013201296293</v>
      </c>
      <c r="N6818" s="4">
        <f t="shared" si="106"/>
        <v>45876</v>
      </c>
    </row>
    <row r="6819" spans="1:14" x14ac:dyDescent="0.35">
      <c r="A6819">
        <v>14787</v>
      </c>
      <c r="B6819" t="s">
        <v>19</v>
      </c>
      <c r="C6819" t="s">
        <v>20</v>
      </c>
      <c r="D6819" t="s">
        <v>21</v>
      </c>
      <c r="E6819" s="1">
        <v>45876.012300856484</v>
      </c>
      <c r="G6819">
        <v>0</v>
      </c>
      <c r="H6819" t="s">
        <v>17</v>
      </c>
      <c r="I6819" s="1">
        <v>45876.012300856484</v>
      </c>
      <c r="N6819" s="4">
        <f t="shared" si="106"/>
        <v>45876</v>
      </c>
    </row>
    <row r="6820" spans="1:14" x14ac:dyDescent="0.35">
      <c r="A6820">
        <v>14786</v>
      </c>
      <c r="B6820" t="s">
        <v>19</v>
      </c>
      <c r="C6820" t="s">
        <v>20</v>
      </c>
      <c r="D6820" t="s">
        <v>21</v>
      </c>
      <c r="E6820" s="1">
        <v>45876.010878819441</v>
      </c>
      <c r="G6820">
        <v>0</v>
      </c>
      <c r="H6820" t="s">
        <v>17</v>
      </c>
      <c r="I6820" s="1">
        <v>45876.010878819441</v>
      </c>
      <c r="N6820" s="4">
        <f t="shared" si="106"/>
        <v>45876</v>
      </c>
    </row>
    <row r="6821" spans="1:14" x14ac:dyDescent="0.35">
      <c r="A6821">
        <v>14785</v>
      </c>
      <c r="B6821" t="s">
        <v>35</v>
      </c>
      <c r="C6821" t="s">
        <v>15</v>
      </c>
      <c r="D6821" t="s">
        <v>36</v>
      </c>
      <c r="E6821" s="2">
        <v>45876.005729166667</v>
      </c>
      <c r="F6821" s="2">
        <v>45876.017696759256</v>
      </c>
      <c r="G6821">
        <v>1</v>
      </c>
      <c r="H6821" t="s">
        <v>37</v>
      </c>
      <c r="I6821" s="2">
        <v>45876.005729166667</v>
      </c>
      <c r="M6821" t="s">
        <v>38</v>
      </c>
      <c r="N6821" s="4">
        <f t="shared" si="106"/>
        <v>45876</v>
      </c>
    </row>
    <row r="6822" spans="1:14" x14ac:dyDescent="0.35">
      <c r="A6822">
        <v>14784</v>
      </c>
      <c r="B6822" t="s">
        <v>69</v>
      </c>
      <c r="C6822" t="s">
        <v>70</v>
      </c>
      <c r="D6822" t="s">
        <v>16</v>
      </c>
      <c r="E6822" s="1">
        <v>45875.958667743056</v>
      </c>
      <c r="F6822" s="1">
        <v>45875.959520081022</v>
      </c>
      <c r="G6822">
        <v>1</v>
      </c>
      <c r="H6822" t="s">
        <v>71</v>
      </c>
      <c r="I6822" s="1">
        <v>45875.958667743056</v>
      </c>
      <c r="J6822">
        <v>0</v>
      </c>
      <c r="N6822" s="4">
        <f t="shared" si="106"/>
        <v>45875</v>
      </c>
    </row>
    <row r="6823" spans="1:14" x14ac:dyDescent="0.35">
      <c r="A6823">
        <v>14783</v>
      </c>
      <c r="B6823" t="s">
        <v>98</v>
      </c>
      <c r="C6823" t="s">
        <v>99</v>
      </c>
      <c r="D6823" t="s">
        <v>36</v>
      </c>
      <c r="E6823" s="2">
        <v>45875.927083333336</v>
      </c>
      <c r="F6823" s="2">
        <v>45875.927615740744</v>
      </c>
      <c r="G6823">
        <v>1</v>
      </c>
      <c r="H6823" t="s">
        <v>37</v>
      </c>
      <c r="I6823" s="2">
        <v>45875.927083333336</v>
      </c>
      <c r="M6823" t="s">
        <v>38</v>
      </c>
      <c r="N6823" s="4">
        <f t="shared" si="106"/>
        <v>45875</v>
      </c>
    </row>
    <row r="6824" spans="1:14" x14ac:dyDescent="0.35">
      <c r="A6824">
        <v>14782</v>
      </c>
      <c r="B6824" t="s">
        <v>98</v>
      </c>
      <c r="C6824" t="s">
        <v>99</v>
      </c>
      <c r="D6824" t="s">
        <v>36</v>
      </c>
      <c r="E6824" s="2">
        <v>45875.916666666664</v>
      </c>
      <c r="F6824" s="2">
        <v>45875.917349537034</v>
      </c>
      <c r="G6824">
        <v>1</v>
      </c>
      <c r="H6824" t="s">
        <v>37</v>
      </c>
      <c r="I6824" s="2">
        <v>45875.916666666664</v>
      </c>
      <c r="M6824" t="s">
        <v>38</v>
      </c>
      <c r="N6824" s="4">
        <f t="shared" si="106"/>
        <v>45875</v>
      </c>
    </row>
    <row r="6825" spans="1:14" ht="29" x14ac:dyDescent="0.35">
      <c r="A6825">
        <v>14781</v>
      </c>
      <c r="B6825" s="3" t="s">
        <v>66</v>
      </c>
      <c r="C6825" t="s">
        <v>15</v>
      </c>
      <c r="D6825" t="s">
        <v>36</v>
      </c>
      <c r="E6825" s="2">
        <v>45875.771423611113</v>
      </c>
      <c r="F6825" s="2">
        <v>45875.779629629629</v>
      </c>
      <c r="G6825">
        <v>1</v>
      </c>
      <c r="H6825" t="s">
        <v>37</v>
      </c>
      <c r="I6825" s="2">
        <v>45875.771423611113</v>
      </c>
      <c r="M6825" t="s">
        <v>38</v>
      </c>
      <c r="N6825" s="4">
        <f t="shared" si="106"/>
        <v>45875</v>
      </c>
    </row>
    <row r="6826" spans="1:14" x14ac:dyDescent="0.35">
      <c r="A6826">
        <v>14780</v>
      </c>
      <c r="B6826" t="s">
        <v>41</v>
      </c>
      <c r="C6826" t="s">
        <v>15</v>
      </c>
      <c r="D6826" t="s">
        <v>36</v>
      </c>
      <c r="E6826" s="2">
        <v>45875.72729166667</v>
      </c>
      <c r="F6826" s="2">
        <v>45875.746377314812</v>
      </c>
      <c r="G6826">
        <v>1</v>
      </c>
      <c r="H6826" t="s">
        <v>37</v>
      </c>
      <c r="I6826" s="2">
        <v>45875.72729166667</v>
      </c>
      <c r="M6826" t="s">
        <v>38</v>
      </c>
      <c r="N6826" s="4">
        <f t="shared" si="106"/>
        <v>45875</v>
      </c>
    </row>
    <row r="6827" spans="1:14" x14ac:dyDescent="0.35">
      <c r="A6827">
        <v>14779</v>
      </c>
      <c r="B6827" t="s">
        <v>98</v>
      </c>
      <c r="C6827" t="s">
        <v>99</v>
      </c>
      <c r="D6827" t="s">
        <v>36</v>
      </c>
      <c r="E6827" s="2">
        <v>45875.71875</v>
      </c>
      <c r="F6827" s="2">
        <v>45875.719328703701</v>
      </c>
      <c r="G6827">
        <v>1</v>
      </c>
      <c r="H6827" t="s">
        <v>37</v>
      </c>
      <c r="I6827" s="2">
        <v>45875.71875</v>
      </c>
      <c r="M6827" t="s">
        <v>38</v>
      </c>
      <c r="N6827" s="4">
        <f t="shared" si="106"/>
        <v>45875</v>
      </c>
    </row>
    <row r="6828" spans="1:14" x14ac:dyDescent="0.35">
      <c r="A6828">
        <v>14778</v>
      </c>
      <c r="B6828" t="s">
        <v>98</v>
      </c>
      <c r="C6828" t="s">
        <v>99</v>
      </c>
      <c r="D6828" t="s">
        <v>36</v>
      </c>
      <c r="E6828" s="2">
        <v>45875.708344907405</v>
      </c>
      <c r="F6828" s="2">
        <v>45875.708958333336</v>
      </c>
      <c r="G6828">
        <v>1</v>
      </c>
      <c r="H6828" t="s">
        <v>37</v>
      </c>
      <c r="I6828" s="2">
        <v>45875.708344907405</v>
      </c>
      <c r="M6828" t="s">
        <v>38</v>
      </c>
      <c r="N6828" s="4">
        <f t="shared" si="106"/>
        <v>45875</v>
      </c>
    </row>
    <row r="6829" spans="1:14" x14ac:dyDescent="0.35">
      <c r="A6829">
        <v>14777</v>
      </c>
      <c r="B6829" t="s">
        <v>35</v>
      </c>
      <c r="C6829" t="s">
        <v>15</v>
      </c>
      <c r="D6829" t="s">
        <v>36</v>
      </c>
      <c r="E6829" s="2">
        <v>45875.636180555557</v>
      </c>
      <c r="F6829" s="2">
        <v>45875.648680555554</v>
      </c>
      <c r="G6829">
        <v>1</v>
      </c>
      <c r="H6829" t="s">
        <v>95</v>
      </c>
      <c r="I6829" s="2">
        <v>45875.636180555557</v>
      </c>
      <c r="M6829" t="s">
        <v>38</v>
      </c>
      <c r="N6829" s="4">
        <f t="shared" si="106"/>
        <v>45875</v>
      </c>
    </row>
    <row r="6830" spans="1:14" ht="29" x14ac:dyDescent="0.35">
      <c r="A6830">
        <v>14776</v>
      </c>
      <c r="B6830" s="3" t="s">
        <v>66</v>
      </c>
      <c r="C6830" t="s">
        <v>15</v>
      </c>
      <c r="D6830" t="s">
        <v>36</v>
      </c>
      <c r="E6830" s="2">
        <v>45875.604756944442</v>
      </c>
      <c r="F6830" s="2">
        <v>45875.613020833334</v>
      </c>
      <c r="G6830">
        <v>1</v>
      </c>
      <c r="H6830" t="s">
        <v>37</v>
      </c>
      <c r="I6830" s="2">
        <v>45875.604756944442</v>
      </c>
      <c r="M6830" t="s">
        <v>38</v>
      </c>
      <c r="N6830" s="4">
        <f t="shared" si="106"/>
        <v>45875</v>
      </c>
    </row>
    <row r="6831" spans="1:14" x14ac:dyDescent="0.35">
      <c r="A6831">
        <v>14775</v>
      </c>
      <c r="B6831" t="s">
        <v>39</v>
      </c>
      <c r="C6831" t="s">
        <v>15</v>
      </c>
      <c r="D6831" t="s">
        <v>36</v>
      </c>
      <c r="E6831" s="2">
        <v>45875.549687500003</v>
      </c>
      <c r="F6831" s="2">
        <v>45875.571203703701</v>
      </c>
      <c r="G6831">
        <v>1</v>
      </c>
      <c r="H6831" t="s">
        <v>59</v>
      </c>
      <c r="I6831" s="2">
        <v>45875.549687500003</v>
      </c>
      <c r="M6831" t="s">
        <v>38</v>
      </c>
      <c r="N6831" s="4">
        <f t="shared" si="106"/>
        <v>45875</v>
      </c>
    </row>
    <row r="6832" spans="1:14" x14ac:dyDescent="0.35">
      <c r="A6832">
        <v>14774</v>
      </c>
      <c r="B6832" t="s">
        <v>98</v>
      </c>
      <c r="C6832" t="s">
        <v>99</v>
      </c>
      <c r="D6832" t="s">
        <v>36</v>
      </c>
      <c r="E6832" s="2">
        <v>45875.510416666664</v>
      </c>
      <c r="F6832" s="2">
        <v>45875.510937500003</v>
      </c>
      <c r="G6832">
        <v>1</v>
      </c>
      <c r="H6832" t="s">
        <v>37</v>
      </c>
      <c r="I6832" s="2">
        <v>45875.510416666664</v>
      </c>
      <c r="M6832" t="s">
        <v>38</v>
      </c>
      <c r="N6832" s="4">
        <f t="shared" si="106"/>
        <v>45875</v>
      </c>
    </row>
    <row r="6833" spans="1:14" x14ac:dyDescent="0.35">
      <c r="A6833">
        <v>14773</v>
      </c>
      <c r="B6833" t="s">
        <v>98</v>
      </c>
      <c r="C6833" t="s">
        <v>99</v>
      </c>
      <c r="D6833" t="s">
        <v>36</v>
      </c>
      <c r="E6833" s="2">
        <v>45875.499988425923</v>
      </c>
      <c r="F6833" s="2">
        <v>45875.500636574077</v>
      </c>
      <c r="G6833">
        <v>1</v>
      </c>
      <c r="H6833" t="s">
        <v>37</v>
      </c>
      <c r="I6833" s="2">
        <v>45875.499988425923</v>
      </c>
      <c r="M6833" t="s">
        <v>38</v>
      </c>
      <c r="N6833" s="4">
        <f t="shared" si="106"/>
        <v>45875</v>
      </c>
    </row>
    <row r="6834" spans="1:14" x14ac:dyDescent="0.35">
      <c r="A6834">
        <v>14772</v>
      </c>
      <c r="B6834" t="s">
        <v>58</v>
      </c>
      <c r="C6834" t="s">
        <v>15</v>
      </c>
      <c r="D6834" t="s">
        <v>36</v>
      </c>
      <c r="E6834" s="2">
        <v>45875.492337962962</v>
      </c>
      <c r="F6834" s="2">
        <v>45875.500520833331</v>
      </c>
      <c r="G6834">
        <v>1</v>
      </c>
      <c r="H6834" t="s">
        <v>59</v>
      </c>
      <c r="I6834" s="2">
        <v>45875.492337962962</v>
      </c>
      <c r="M6834" t="s">
        <v>38</v>
      </c>
      <c r="N6834" s="4">
        <f t="shared" si="106"/>
        <v>45875</v>
      </c>
    </row>
    <row r="6835" spans="1:14" x14ac:dyDescent="0.35">
      <c r="A6835">
        <v>14771</v>
      </c>
      <c r="B6835" t="s">
        <v>40</v>
      </c>
      <c r="C6835" t="s">
        <v>33</v>
      </c>
      <c r="D6835" t="s">
        <v>16</v>
      </c>
      <c r="E6835" s="1">
        <v>45875.354556087965</v>
      </c>
      <c r="F6835" s="1">
        <v>45875.354762060182</v>
      </c>
      <c r="G6835">
        <v>1</v>
      </c>
      <c r="H6835" t="s">
        <v>31</v>
      </c>
      <c r="I6835" s="1">
        <v>45875.354556087965</v>
      </c>
      <c r="J6835">
        <v>0</v>
      </c>
      <c r="N6835" s="4">
        <f t="shared" si="106"/>
        <v>45875</v>
      </c>
    </row>
    <row r="6836" spans="1:14" ht="29" x14ac:dyDescent="0.35">
      <c r="A6836">
        <v>14770</v>
      </c>
      <c r="B6836" s="3" t="s">
        <v>66</v>
      </c>
      <c r="C6836" t="s">
        <v>15</v>
      </c>
      <c r="D6836" t="s">
        <v>36</v>
      </c>
      <c r="E6836" s="2">
        <v>45875.354768518519</v>
      </c>
      <c r="F6836" s="2">
        <v>45875.362754629627</v>
      </c>
      <c r="G6836">
        <v>1</v>
      </c>
      <c r="H6836" t="s">
        <v>37</v>
      </c>
      <c r="I6836" s="2">
        <v>45875.354768518519</v>
      </c>
      <c r="M6836" t="s">
        <v>38</v>
      </c>
      <c r="N6836" s="4">
        <f t="shared" si="106"/>
        <v>45875</v>
      </c>
    </row>
    <row r="6837" spans="1:14" x14ac:dyDescent="0.35">
      <c r="A6837">
        <v>14769</v>
      </c>
      <c r="B6837" t="s">
        <v>39</v>
      </c>
      <c r="C6837" t="s">
        <v>15</v>
      </c>
      <c r="D6837" t="s">
        <v>36</v>
      </c>
      <c r="E6837" s="2">
        <v>45875.3125</v>
      </c>
      <c r="F6837" s="2">
        <v>45875.34516203704</v>
      </c>
      <c r="G6837">
        <v>1</v>
      </c>
      <c r="H6837" t="s">
        <v>37</v>
      </c>
      <c r="I6837" s="2">
        <v>45875.3125</v>
      </c>
      <c r="M6837" t="s">
        <v>38</v>
      </c>
      <c r="N6837" s="4">
        <f t="shared" si="106"/>
        <v>45875</v>
      </c>
    </row>
    <row r="6838" spans="1:14" x14ac:dyDescent="0.35">
      <c r="A6838">
        <v>14768</v>
      </c>
      <c r="B6838" t="s">
        <v>98</v>
      </c>
      <c r="C6838" t="s">
        <v>99</v>
      </c>
      <c r="D6838" t="s">
        <v>36</v>
      </c>
      <c r="E6838" s="2">
        <v>45875.34375</v>
      </c>
      <c r="F6838" s="2">
        <v>45875.344270833331</v>
      </c>
      <c r="G6838">
        <v>1</v>
      </c>
      <c r="H6838" t="s">
        <v>37</v>
      </c>
      <c r="I6838" s="2">
        <v>45875.34375</v>
      </c>
      <c r="M6838" t="s">
        <v>38</v>
      </c>
      <c r="N6838" s="4">
        <f t="shared" si="106"/>
        <v>45875</v>
      </c>
    </row>
    <row r="6839" spans="1:14" x14ac:dyDescent="0.35">
      <c r="A6839">
        <v>14767</v>
      </c>
      <c r="B6839" t="s">
        <v>120</v>
      </c>
      <c r="C6839" t="s">
        <v>121</v>
      </c>
      <c r="D6839" t="s">
        <v>113</v>
      </c>
      <c r="E6839" s="1">
        <v>45875.30247318287</v>
      </c>
      <c r="F6839" s="1">
        <v>45875.30474983796</v>
      </c>
      <c r="G6839">
        <v>1</v>
      </c>
      <c r="I6839" s="1">
        <v>45875.30247318287</v>
      </c>
      <c r="M6839" t="s">
        <v>62</v>
      </c>
      <c r="N6839" s="4">
        <f t="shared" si="106"/>
        <v>45875</v>
      </c>
    </row>
    <row r="6840" spans="1:14" x14ac:dyDescent="0.35">
      <c r="A6840">
        <v>14766</v>
      </c>
      <c r="B6840" t="s">
        <v>98</v>
      </c>
      <c r="C6840" t="s">
        <v>99</v>
      </c>
      <c r="D6840" t="s">
        <v>36</v>
      </c>
      <c r="E6840" s="2">
        <v>45875.333495370367</v>
      </c>
      <c r="F6840" s="2">
        <v>45875.334201388891</v>
      </c>
      <c r="G6840">
        <v>1</v>
      </c>
      <c r="H6840" t="s">
        <v>37</v>
      </c>
      <c r="I6840" s="2">
        <v>45875.333495370367</v>
      </c>
      <c r="M6840" t="s">
        <v>38</v>
      </c>
      <c r="N6840" s="4">
        <f t="shared" si="106"/>
        <v>45875</v>
      </c>
    </row>
    <row r="6841" spans="1:14" x14ac:dyDescent="0.35">
      <c r="A6841">
        <v>14765</v>
      </c>
      <c r="B6841" t="s">
        <v>85</v>
      </c>
      <c r="C6841" t="s">
        <v>86</v>
      </c>
      <c r="D6841" t="s">
        <v>74</v>
      </c>
      <c r="E6841" s="2">
        <v>45875.2500462963</v>
      </c>
      <c r="F6841" s="2">
        <v>45875.264675925922</v>
      </c>
      <c r="G6841">
        <v>1</v>
      </c>
      <c r="I6841" s="1">
        <v>45875.47302135417</v>
      </c>
      <c r="L6841">
        <v>0</v>
      </c>
      <c r="M6841" t="s">
        <v>75</v>
      </c>
      <c r="N6841" s="4">
        <f t="shared" si="106"/>
        <v>45875</v>
      </c>
    </row>
    <row r="6842" spans="1:14" x14ac:dyDescent="0.35">
      <c r="A6842">
        <v>14764</v>
      </c>
      <c r="B6842" t="s">
        <v>14</v>
      </c>
      <c r="C6842" t="s">
        <v>15</v>
      </c>
      <c r="D6842" t="s">
        <v>16</v>
      </c>
      <c r="E6842" s="1">
        <v>45875.146098923607</v>
      </c>
      <c r="F6842" s="1">
        <v>45875.207259988427</v>
      </c>
      <c r="G6842">
        <v>1</v>
      </c>
      <c r="H6842" t="s">
        <v>17</v>
      </c>
      <c r="N6842" s="4">
        <f t="shared" si="106"/>
        <v>45875</v>
      </c>
    </row>
    <row r="6843" spans="1:14" x14ac:dyDescent="0.35">
      <c r="A6843">
        <v>14763</v>
      </c>
      <c r="B6843" t="s">
        <v>18</v>
      </c>
      <c r="C6843" t="s">
        <v>15</v>
      </c>
      <c r="D6843" t="s">
        <v>16</v>
      </c>
      <c r="E6843" s="1">
        <v>45875.129528090278</v>
      </c>
      <c r="F6843" s="1">
        <v>45875.132734004626</v>
      </c>
      <c r="G6843">
        <v>1</v>
      </c>
      <c r="H6843" t="s">
        <v>17</v>
      </c>
      <c r="N6843" s="4">
        <f t="shared" si="106"/>
        <v>45875</v>
      </c>
    </row>
    <row r="6844" spans="1:14" x14ac:dyDescent="0.35">
      <c r="A6844">
        <v>14762</v>
      </c>
      <c r="B6844" t="s">
        <v>19</v>
      </c>
      <c r="C6844" t="s">
        <v>20</v>
      </c>
      <c r="D6844" t="s">
        <v>21</v>
      </c>
      <c r="E6844" s="1">
        <v>45875.072069988426</v>
      </c>
      <c r="F6844" s="1">
        <v>45875.081539895837</v>
      </c>
      <c r="G6844">
        <v>1</v>
      </c>
      <c r="H6844" t="s">
        <v>17</v>
      </c>
      <c r="I6844" s="1">
        <v>45875.072069988426</v>
      </c>
      <c r="N6844" s="4">
        <f t="shared" si="106"/>
        <v>45875</v>
      </c>
    </row>
    <row r="6845" spans="1:14" x14ac:dyDescent="0.35">
      <c r="A6845">
        <v>14761</v>
      </c>
      <c r="B6845" t="s">
        <v>93</v>
      </c>
      <c r="C6845" t="s">
        <v>23</v>
      </c>
      <c r="D6845" t="s">
        <v>21</v>
      </c>
      <c r="E6845" s="1">
        <v>45875.070503692128</v>
      </c>
      <c r="G6845">
        <v>0</v>
      </c>
      <c r="H6845" t="s">
        <v>94</v>
      </c>
      <c r="I6845" s="2">
        <v>45874.775763888887</v>
      </c>
      <c r="N6845" s="4">
        <f t="shared" si="106"/>
        <v>45875</v>
      </c>
    </row>
    <row r="6846" spans="1:14" x14ac:dyDescent="0.35">
      <c r="A6846">
        <v>14760</v>
      </c>
      <c r="B6846" t="s">
        <v>22</v>
      </c>
      <c r="C6846" t="s">
        <v>23</v>
      </c>
      <c r="D6846" t="s">
        <v>21</v>
      </c>
      <c r="E6846" s="1">
        <v>45875.056698541666</v>
      </c>
      <c r="F6846" s="1">
        <v>45875.069736666665</v>
      </c>
      <c r="G6846">
        <v>1</v>
      </c>
      <c r="H6846" t="s">
        <v>25</v>
      </c>
      <c r="I6846" s="2">
        <v>45874.627488425926</v>
      </c>
      <c r="L6846">
        <v>11</v>
      </c>
      <c r="N6846" s="4">
        <f t="shared" si="106"/>
        <v>45875</v>
      </c>
    </row>
    <row r="6847" spans="1:14" x14ac:dyDescent="0.35">
      <c r="A6847">
        <v>14759</v>
      </c>
      <c r="B6847" t="s">
        <v>42</v>
      </c>
      <c r="C6847" t="s">
        <v>23</v>
      </c>
      <c r="D6847" t="s">
        <v>21</v>
      </c>
      <c r="E6847" s="1">
        <v>45875.053034236109</v>
      </c>
      <c r="F6847" s="1">
        <v>45875.055987384258</v>
      </c>
      <c r="G6847">
        <v>1</v>
      </c>
      <c r="H6847" t="s">
        <v>43</v>
      </c>
      <c r="I6847" s="2">
        <v>45874.660671296297</v>
      </c>
      <c r="L6847">
        <v>4</v>
      </c>
      <c r="N6847" s="4">
        <f t="shared" si="106"/>
        <v>45875</v>
      </c>
    </row>
    <row r="6848" spans="1:14" x14ac:dyDescent="0.35">
      <c r="A6848">
        <v>14758</v>
      </c>
      <c r="B6848" t="s">
        <v>76</v>
      </c>
      <c r="C6848" t="s">
        <v>15</v>
      </c>
      <c r="D6848" t="s">
        <v>36</v>
      </c>
      <c r="E6848" s="2">
        <v>45875.062581018516</v>
      </c>
      <c r="F6848" s="2">
        <v>45875.069745370369</v>
      </c>
      <c r="G6848">
        <v>1</v>
      </c>
      <c r="H6848" t="s">
        <v>77</v>
      </c>
      <c r="I6848" s="2">
        <v>45875.062581018516</v>
      </c>
      <c r="M6848" t="s">
        <v>38</v>
      </c>
      <c r="N6848" s="4">
        <f t="shared" si="106"/>
        <v>45875</v>
      </c>
    </row>
    <row r="6849" spans="1:14" x14ac:dyDescent="0.35">
      <c r="A6849">
        <v>14757</v>
      </c>
      <c r="B6849" t="s">
        <v>35</v>
      </c>
      <c r="C6849" t="s">
        <v>15</v>
      </c>
      <c r="D6849" t="s">
        <v>36</v>
      </c>
      <c r="E6849" s="2">
        <v>45875.005729166667</v>
      </c>
      <c r="F6849" s="2">
        <v>45875.017766203702</v>
      </c>
      <c r="G6849">
        <v>1</v>
      </c>
      <c r="H6849" t="s">
        <v>37</v>
      </c>
      <c r="I6849" s="2">
        <v>45875.005729166667</v>
      </c>
      <c r="M6849" t="s">
        <v>38</v>
      </c>
      <c r="N6849" s="4">
        <f t="shared" si="106"/>
        <v>45875</v>
      </c>
    </row>
    <row r="6850" spans="1:14" x14ac:dyDescent="0.35">
      <c r="A6850">
        <v>14756</v>
      </c>
      <c r="B6850" t="s">
        <v>98</v>
      </c>
      <c r="C6850" t="s">
        <v>99</v>
      </c>
      <c r="D6850" t="s">
        <v>36</v>
      </c>
      <c r="E6850" s="2">
        <v>45874.927083333336</v>
      </c>
      <c r="F6850" s="2">
        <v>45874.927627314813</v>
      </c>
      <c r="G6850">
        <v>1</v>
      </c>
      <c r="H6850" t="s">
        <v>37</v>
      </c>
      <c r="I6850" s="2">
        <v>45874.927083333336</v>
      </c>
      <c r="M6850" t="s">
        <v>38</v>
      </c>
      <c r="N6850" s="4">
        <f t="shared" ref="N6850:N6913" si="107">INT(E6850)</f>
        <v>45874</v>
      </c>
    </row>
    <row r="6851" spans="1:14" x14ac:dyDescent="0.35">
      <c r="A6851">
        <v>14755</v>
      </c>
      <c r="B6851" t="s">
        <v>98</v>
      </c>
      <c r="C6851" t="s">
        <v>99</v>
      </c>
      <c r="D6851" t="s">
        <v>36</v>
      </c>
      <c r="E6851" s="2">
        <v>45874.916678240741</v>
      </c>
      <c r="F6851" s="2">
        <v>45874.917534722219</v>
      </c>
      <c r="G6851">
        <v>1</v>
      </c>
      <c r="H6851" t="s">
        <v>37</v>
      </c>
      <c r="I6851" s="2">
        <v>45874.916678240741</v>
      </c>
      <c r="M6851" t="s">
        <v>38</v>
      </c>
      <c r="N6851" s="4">
        <f t="shared" si="107"/>
        <v>45874</v>
      </c>
    </row>
    <row r="6852" spans="1:14" ht="29" x14ac:dyDescent="0.35">
      <c r="A6852">
        <v>14754</v>
      </c>
      <c r="B6852" s="3" t="s">
        <v>66</v>
      </c>
      <c r="C6852" t="s">
        <v>15</v>
      </c>
      <c r="D6852" t="s">
        <v>36</v>
      </c>
      <c r="E6852" s="2">
        <v>45874.771423611113</v>
      </c>
      <c r="F6852" s="2">
        <v>45874.779409722221</v>
      </c>
      <c r="G6852">
        <v>1</v>
      </c>
      <c r="H6852" t="s">
        <v>37</v>
      </c>
      <c r="I6852" s="2">
        <v>45874.771423611113</v>
      </c>
      <c r="M6852" t="s">
        <v>38</v>
      </c>
      <c r="N6852" s="4">
        <f t="shared" si="107"/>
        <v>45874</v>
      </c>
    </row>
    <row r="6853" spans="1:14" x14ac:dyDescent="0.35">
      <c r="A6853">
        <v>14753</v>
      </c>
      <c r="B6853" t="s">
        <v>98</v>
      </c>
      <c r="C6853" t="s">
        <v>99</v>
      </c>
      <c r="D6853" t="s">
        <v>36</v>
      </c>
      <c r="E6853" s="2">
        <v>45874.71875</v>
      </c>
      <c r="F6853" s="2">
        <v>45874.719224537039</v>
      </c>
      <c r="G6853">
        <v>1</v>
      </c>
      <c r="H6853" t="s">
        <v>37</v>
      </c>
      <c r="I6853" s="2">
        <v>45874.71875</v>
      </c>
      <c r="M6853" t="s">
        <v>38</v>
      </c>
      <c r="N6853" s="4">
        <f t="shared" si="107"/>
        <v>45874</v>
      </c>
    </row>
    <row r="6854" spans="1:14" x14ac:dyDescent="0.35">
      <c r="A6854">
        <v>14752</v>
      </c>
      <c r="B6854" t="s">
        <v>98</v>
      </c>
      <c r="C6854" t="s">
        <v>99</v>
      </c>
      <c r="D6854" t="s">
        <v>36</v>
      </c>
      <c r="E6854" s="2">
        <v>45874.708333333336</v>
      </c>
      <c r="F6854" s="2">
        <v>45874.708993055552</v>
      </c>
      <c r="G6854">
        <v>1</v>
      </c>
      <c r="H6854" t="s">
        <v>37</v>
      </c>
      <c r="I6854" s="2">
        <v>45874.708333333336</v>
      </c>
      <c r="M6854" t="s">
        <v>38</v>
      </c>
      <c r="N6854" s="4">
        <f t="shared" si="107"/>
        <v>45874</v>
      </c>
    </row>
    <row r="6855" spans="1:14" x14ac:dyDescent="0.35">
      <c r="A6855">
        <v>14751</v>
      </c>
      <c r="B6855" t="s">
        <v>22</v>
      </c>
      <c r="C6855" t="s">
        <v>23</v>
      </c>
      <c r="D6855" t="s">
        <v>21</v>
      </c>
      <c r="E6855" s="1">
        <v>45874.609842233796</v>
      </c>
      <c r="G6855">
        <v>0</v>
      </c>
      <c r="H6855" t="s">
        <v>24</v>
      </c>
      <c r="I6855" s="2">
        <v>45874.608657407407</v>
      </c>
      <c r="N6855" s="4">
        <f t="shared" si="107"/>
        <v>45874</v>
      </c>
    </row>
    <row r="6856" spans="1:14" ht="29" x14ac:dyDescent="0.35">
      <c r="A6856">
        <v>14750</v>
      </c>
      <c r="B6856" s="3" t="s">
        <v>66</v>
      </c>
      <c r="C6856" t="s">
        <v>15</v>
      </c>
      <c r="D6856" t="s">
        <v>36</v>
      </c>
      <c r="E6856" s="2">
        <v>45874.604756944442</v>
      </c>
      <c r="F6856" s="2">
        <v>45874.61277777778</v>
      </c>
      <c r="G6856">
        <v>1</v>
      </c>
      <c r="H6856" t="s">
        <v>37</v>
      </c>
      <c r="I6856" s="2">
        <v>45874.604756944442</v>
      </c>
      <c r="M6856" t="s">
        <v>38</v>
      </c>
      <c r="N6856" s="4">
        <f t="shared" si="107"/>
        <v>45874</v>
      </c>
    </row>
    <row r="6857" spans="1:14" x14ac:dyDescent="0.35">
      <c r="A6857">
        <v>14749</v>
      </c>
      <c r="B6857" t="s">
        <v>45</v>
      </c>
      <c r="C6857" t="s">
        <v>46</v>
      </c>
      <c r="D6857" t="s">
        <v>36</v>
      </c>
      <c r="E6857" s="2">
        <v>45874.555983796294</v>
      </c>
      <c r="F6857" s="2">
        <v>45874.56591435185</v>
      </c>
      <c r="H6857" t="s">
        <v>126</v>
      </c>
      <c r="I6857" s="2">
        <v>45874.555983796294</v>
      </c>
      <c r="M6857" t="s">
        <v>48</v>
      </c>
      <c r="N6857" s="4">
        <f t="shared" si="107"/>
        <v>45874</v>
      </c>
    </row>
    <row r="6858" spans="1:14" x14ac:dyDescent="0.35">
      <c r="A6858">
        <v>14748</v>
      </c>
      <c r="B6858" t="s">
        <v>45</v>
      </c>
      <c r="C6858" t="s">
        <v>46</v>
      </c>
      <c r="D6858" t="s">
        <v>36</v>
      </c>
      <c r="E6858" s="2">
        <v>45874.536736111113</v>
      </c>
      <c r="F6858" s="2">
        <v>45874.546724537038</v>
      </c>
      <c r="H6858" t="s">
        <v>126</v>
      </c>
      <c r="I6858" s="2">
        <v>45874.536736111113</v>
      </c>
      <c r="M6858" t="s">
        <v>48</v>
      </c>
      <c r="N6858" s="4">
        <f t="shared" si="107"/>
        <v>45874</v>
      </c>
    </row>
    <row r="6859" spans="1:14" x14ac:dyDescent="0.35">
      <c r="A6859">
        <v>14747</v>
      </c>
      <c r="B6859" t="s">
        <v>98</v>
      </c>
      <c r="C6859" t="s">
        <v>99</v>
      </c>
      <c r="D6859" t="s">
        <v>36</v>
      </c>
      <c r="E6859" s="2">
        <v>45874.510416666664</v>
      </c>
      <c r="F6859" s="2">
        <v>45874.510949074072</v>
      </c>
      <c r="G6859">
        <v>1</v>
      </c>
      <c r="H6859" t="s">
        <v>37</v>
      </c>
      <c r="I6859" s="2">
        <v>45874.510416666664</v>
      </c>
      <c r="M6859" t="s">
        <v>38</v>
      </c>
      <c r="N6859" s="4">
        <f t="shared" si="107"/>
        <v>45874</v>
      </c>
    </row>
    <row r="6860" spans="1:14" x14ac:dyDescent="0.35">
      <c r="A6860">
        <v>14746</v>
      </c>
      <c r="B6860" t="s">
        <v>98</v>
      </c>
      <c r="C6860" t="s">
        <v>99</v>
      </c>
      <c r="D6860" t="s">
        <v>36</v>
      </c>
      <c r="E6860" s="2">
        <v>45874.499988425923</v>
      </c>
      <c r="F6860" s="2">
        <v>45874.500659722224</v>
      </c>
      <c r="G6860">
        <v>1</v>
      </c>
      <c r="H6860" t="s">
        <v>37</v>
      </c>
      <c r="I6860" s="2">
        <v>45874.499988425923</v>
      </c>
      <c r="M6860" t="s">
        <v>38</v>
      </c>
      <c r="N6860" s="4">
        <f t="shared" si="107"/>
        <v>45874</v>
      </c>
    </row>
    <row r="6861" spans="1:14" x14ac:dyDescent="0.35">
      <c r="A6861">
        <v>14745</v>
      </c>
      <c r="B6861" t="s">
        <v>45</v>
      </c>
      <c r="C6861" t="s">
        <v>46</v>
      </c>
      <c r="D6861" t="s">
        <v>36</v>
      </c>
      <c r="E6861" s="2">
        <v>45874.451481481483</v>
      </c>
      <c r="F6861" s="2">
        <v>45874.457187499997</v>
      </c>
      <c r="H6861" t="s">
        <v>47</v>
      </c>
      <c r="I6861" s="2">
        <v>45874.451481481483</v>
      </c>
      <c r="M6861" t="s">
        <v>48</v>
      </c>
      <c r="N6861" s="4">
        <f t="shared" si="107"/>
        <v>45874</v>
      </c>
    </row>
    <row r="6862" spans="1:14" x14ac:dyDescent="0.35">
      <c r="A6862">
        <v>14744</v>
      </c>
      <c r="B6862" t="s">
        <v>26</v>
      </c>
      <c r="C6862" t="s">
        <v>15</v>
      </c>
      <c r="D6862" t="s">
        <v>16</v>
      </c>
      <c r="E6862" s="1">
        <v>45874.393651423612</v>
      </c>
      <c r="G6862">
        <v>0</v>
      </c>
      <c r="H6862" t="s">
        <v>104</v>
      </c>
      <c r="N6862" s="4">
        <f t="shared" si="107"/>
        <v>45874</v>
      </c>
    </row>
    <row r="6863" spans="1:14" x14ac:dyDescent="0.35">
      <c r="A6863">
        <v>14743</v>
      </c>
      <c r="B6863" t="s">
        <v>26</v>
      </c>
      <c r="C6863" t="s">
        <v>15</v>
      </c>
      <c r="D6863" t="s">
        <v>16</v>
      </c>
      <c r="E6863" s="1">
        <v>45874.367463379633</v>
      </c>
      <c r="G6863">
        <v>0</v>
      </c>
      <c r="H6863" t="s">
        <v>104</v>
      </c>
      <c r="N6863" s="4">
        <f t="shared" si="107"/>
        <v>45874</v>
      </c>
    </row>
    <row r="6864" spans="1:14" x14ac:dyDescent="0.35">
      <c r="A6864">
        <v>14742</v>
      </c>
      <c r="B6864" t="s">
        <v>40</v>
      </c>
      <c r="C6864" t="s">
        <v>33</v>
      </c>
      <c r="D6864" t="s">
        <v>16</v>
      </c>
      <c r="E6864" s="1">
        <v>45874.354588958333</v>
      </c>
      <c r="F6864" s="1">
        <v>45874.366590081016</v>
      </c>
      <c r="G6864">
        <v>1</v>
      </c>
      <c r="H6864" t="s">
        <v>31</v>
      </c>
      <c r="I6864" s="1">
        <v>45874.354588958333</v>
      </c>
      <c r="J6864">
        <v>3</v>
      </c>
      <c r="N6864" s="4">
        <f t="shared" si="107"/>
        <v>45874</v>
      </c>
    </row>
    <row r="6865" spans="1:14" x14ac:dyDescent="0.35">
      <c r="A6865">
        <v>14741</v>
      </c>
      <c r="B6865" t="s">
        <v>41</v>
      </c>
      <c r="C6865" t="s">
        <v>15</v>
      </c>
      <c r="D6865" t="s">
        <v>36</v>
      </c>
      <c r="E6865" s="2">
        <v>45874.368634259263</v>
      </c>
      <c r="F6865" s="2">
        <v>45874.391041666669</v>
      </c>
      <c r="G6865">
        <v>1</v>
      </c>
      <c r="H6865" t="s">
        <v>37</v>
      </c>
      <c r="I6865" s="2">
        <v>45874.368634259263</v>
      </c>
      <c r="M6865" t="s">
        <v>38</v>
      </c>
      <c r="N6865" s="4">
        <f t="shared" si="107"/>
        <v>45874</v>
      </c>
    </row>
    <row r="6866" spans="1:14" ht="29" x14ac:dyDescent="0.35">
      <c r="A6866">
        <v>14740</v>
      </c>
      <c r="B6866" s="3" t="s">
        <v>66</v>
      </c>
      <c r="C6866" t="s">
        <v>15</v>
      </c>
      <c r="D6866" t="s">
        <v>36</v>
      </c>
      <c r="E6866" s="2">
        <v>45874.354756944442</v>
      </c>
      <c r="F6866" s="2">
        <v>45874.362615740742</v>
      </c>
      <c r="G6866">
        <v>1</v>
      </c>
      <c r="H6866" t="s">
        <v>37</v>
      </c>
      <c r="I6866" s="2">
        <v>45874.354756944442</v>
      </c>
      <c r="M6866" t="s">
        <v>38</v>
      </c>
      <c r="N6866" s="4">
        <f t="shared" si="107"/>
        <v>45874</v>
      </c>
    </row>
    <row r="6867" spans="1:14" x14ac:dyDescent="0.35">
      <c r="A6867">
        <v>14739</v>
      </c>
      <c r="B6867" t="s">
        <v>98</v>
      </c>
      <c r="C6867" t="s">
        <v>99</v>
      </c>
      <c r="D6867" t="s">
        <v>36</v>
      </c>
      <c r="E6867" s="2">
        <v>45874.34375</v>
      </c>
      <c r="F6867" s="2">
        <v>45874.344236111108</v>
      </c>
      <c r="G6867">
        <v>1</v>
      </c>
      <c r="H6867" t="s">
        <v>37</v>
      </c>
      <c r="I6867" s="2">
        <v>45874.34375</v>
      </c>
      <c r="M6867" t="s">
        <v>38</v>
      </c>
      <c r="N6867" s="4">
        <f t="shared" si="107"/>
        <v>45874</v>
      </c>
    </row>
    <row r="6868" spans="1:14" x14ac:dyDescent="0.35">
      <c r="A6868">
        <v>14738</v>
      </c>
      <c r="B6868" t="s">
        <v>120</v>
      </c>
      <c r="C6868" t="s">
        <v>121</v>
      </c>
      <c r="D6868" t="s">
        <v>113</v>
      </c>
      <c r="E6868" s="1">
        <v>45874.302439039355</v>
      </c>
      <c r="F6868" s="1">
        <v>45874.303768229169</v>
      </c>
      <c r="G6868">
        <v>1</v>
      </c>
      <c r="I6868" s="1">
        <v>45874.302439039355</v>
      </c>
      <c r="M6868" t="s">
        <v>62</v>
      </c>
      <c r="N6868" s="4">
        <f t="shared" si="107"/>
        <v>45874</v>
      </c>
    </row>
    <row r="6869" spans="1:14" x14ac:dyDescent="0.35">
      <c r="A6869">
        <v>14737</v>
      </c>
      <c r="B6869" t="s">
        <v>39</v>
      </c>
      <c r="C6869" t="s">
        <v>15</v>
      </c>
      <c r="D6869" t="s">
        <v>36</v>
      </c>
      <c r="E6869" s="2">
        <v>45874.312511574077</v>
      </c>
      <c r="F6869" s="2">
        <v>45874.342418981483</v>
      </c>
      <c r="G6869">
        <v>1</v>
      </c>
      <c r="H6869" t="s">
        <v>37</v>
      </c>
      <c r="I6869" s="2">
        <v>45874.312511574077</v>
      </c>
      <c r="M6869" t="s">
        <v>38</v>
      </c>
      <c r="N6869" s="4">
        <f t="shared" si="107"/>
        <v>45874</v>
      </c>
    </row>
    <row r="6870" spans="1:14" x14ac:dyDescent="0.35">
      <c r="A6870">
        <v>14736</v>
      </c>
      <c r="B6870" t="s">
        <v>98</v>
      </c>
      <c r="C6870" t="s">
        <v>99</v>
      </c>
      <c r="D6870" t="s">
        <v>36</v>
      </c>
      <c r="E6870" s="2">
        <v>45874.333333333336</v>
      </c>
      <c r="F6870" s="2">
        <v>45874.334039351852</v>
      </c>
      <c r="G6870">
        <v>1</v>
      </c>
      <c r="H6870" t="s">
        <v>37</v>
      </c>
      <c r="I6870" s="2">
        <v>45874.333333333336</v>
      </c>
      <c r="M6870" t="s">
        <v>38</v>
      </c>
      <c r="N6870" s="4">
        <f t="shared" si="107"/>
        <v>45874</v>
      </c>
    </row>
    <row r="6871" spans="1:14" x14ac:dyDescent="0.35">
      <c r="A6871">
        <v>14735</v>
      </c>
      <c r="B6871" t="s">
        <v>85</v>
      </c>
      <c r="C6871" t="s">
        <v>86</v>
      </c>
      <c r="D6871" t="s">
        <v>74</v>
      </c>
      <c r="E6871" s="2">
        <v>45874.250104166669</v>
      </c>
      <c r="F6871" s="2">
        <v>45874.264039351852</v>
      </c>
      <c r="G6871">
        <v>1</v>
      </c>
      <c r="I6871" s="1">
        <v>45874.472386655092</v>
      </c>
      <c r="L6871">
        <v>0</v>
      </c>
      <c r="M6871" t="s">
        <v>75</v>
      </c>
      <c r="N6871" s="4">
        <f t="shared" si="107"/>
        <v>45874</v>
      </c>
    </row>
    <row r="6872" spans="1:14" x14ac:dyDescent="0.35">
      <c r="A6872">
        <v>14734</v>
      </c>
      <c r="B6872" t="s">
        <v>14</v>
      </c>
      <c r="C6872" t="s">
        <v>15</v>
      </c>
      <c r="D6872" t="s">
        <v>16</v>
      </c>
      <c r="E6872" s="1">
        <v>45874.146094988428</v>
      </c>
      <c r="F6872" s="1">
        <v>45874.211172766205</v>
      </c>
      <c r="G6872">
        <v>1</v>
      </c>
      <c r="H6872" t="s">
        <v>17</v>
      </c>
      <c r="N6872" s="4">
        <f t="shared" si="107"/>
        <v>45874</v>
      </c>
    </row>
    <row r="6873" spans="1:14" x14ac:dyDescent="0.35">
      <c r="A6873">
        <v>14733</v>
      </c>
      <c r="B6873" t="s">
        <v>18</v>
      </c>
      <c r="C6873" t="s">
        <v>15</v>
      </c>
      <c r="D6873" t="s">
        <v>16</v>
      </c>
      <c r="E6873" s="1">
        <v>45874.129578715278</v>
      </c>
      <c r="F6873" s="1">
        <v>45874.399073217595</v>
      </c>
      <c r="G6873">
        <v>1</v>
      </c>
      <c r="H6873" t="s">
        <v>17</v>
      </c>
      <c r="N6873" s="4">
        <f t="shared" si="107"/>
        <v>45874</v>
      </c>
    </row>
    <row r="6874" spans="1:14" x14ac:dyDescent="0.35">
      <c r="A6874">
        <v>14732</v>
      </c>
      <c r="B6874" t="s">
        <v>76</v>
      </c>
      <c r="C6874" t="s">
        <v>15</v>
      </c>
      <c r="D6874" t="s">
        <v>36</v>
      </c>
      <c r="E6874" s="2">
        <v>45874.062569444446</v>
      </c>
      <c r="F6874" s="2">
        <v>45874.069849537038</v>
      </c>
      <c r="G6874">
        <v>1</v>
      </c>
      <c r="H6874" t="s">
        <v>77</v>
      </c>
      <c r="I6874" s="2">
        <v>45874.062569444446</v>
      </c>
      <c r="M6874" t="s">
        <v>38</v>
      </c>
      <c r="N6874" s="4">
        <f t="shared" si="107"/>
        <v>45874</v>
      </c>
    </row>
    <row r="6875" spans="1:14" x14ac:dyDescent="0.35">
      <c r="A6875">
        <v>14731</v>
      </c>
      <c r="B6875" t="s">
        <v>19</v>
      </c>
      <c r="C6875" t="s">
        <v>20</v>
      </c>
      <c r="D6875" t="s">
        <v>21</v>
      </c>
      <c r="E6875" s="1">
        <v>45874.010870162034</v>
      </c>
      <c r="F6875" s="1">
        <v>45874.027495034723</v>
      </c>
      <c r="G6875">
        <v>1</v>
      </c>
      <c r="H6875" t="s">
        <v>17</v>
      </c>
      <c r="I6875" s="1">
        <v>45874.010870162034</v>
      </c>
      <c r="N6875" s="4">
        <f t="shared" si="107"/>
        <v>45874</v>
      </c>
    </row>
    <row r="6876" spans="1:14" x14ac:dyDescent="0.35">
      <c r="A6876">
        <v>14730</v>
      </c>
      <c r="B6876" t="s">
        <v>35</v>
      </c>
      <c r="C6876" t="s">
        <v>15</v>
      </c>
      <c r="D6876" t="s">
        <v>36</v>
      </c>
      <c r="E6876" s="2">
        <v>45874.005729166667</v>
      </c>
      <c r="F6876" s="2">
        <v>45874.017708333333</v>
      </c>
      <c r="G6876">
        <v>1</v>
      </c>
      <c r="H6876" t="s">
        <v>37</v>
      </c>
      <c r="I6876" s="2">
        <v>45874.005729166667</v>
      </c>
      <c r="M6876" t="s">
        <v>38</v>
      </c>
      <c r="N6876" s="4">
        <f t="shared" si="107"/>
        <v>45874</v>
      </c>
    </row>
    <row r="6877" spans="1:14" x14ac:dyDescent="0.35">
      <c r="A6877">
        <v>14729</v>
      </c>
      <c r="B6877" t="s">
        <v>69</v>
      </c>
      <c r="C6877" t="s">
        <v>70</v>
      </c>
      <c r="D6877" t="s">
        <v>16</v>
      </c>
      <c r="E6877" s="1">
        <v>45873.958590289352</v>
      </c>
      <c r="F6877" s="1">
        <v>45873.95936616898</v>
      </c>
      <c r="G6877">
        <v>1</v>
      </c>
      <c r="H6877" t="s">
        <v>71</v>
      </c>
      <c r="I6877" s="1">
        <v>45873.958590289352</v>
      </c>
      <c r="J6877">
        <v>0</v>
      </c>
      <c r="N6877" s="4">
        <f t="shared" si="107"/>
        <v>45873</v>
      </c>
    </row>
    <row r="6878" spans="1:14" x14ac:dyDescent="0.35">
      <c r="A6878">
        <v>14728</v>
      </c>
      <c r="B6878" t="s">
        <v>112</v>
      </c>
      <c r="C6878" t="s">
        <v>70</v>
      </c>
      <c r="D6878" t="s">
        <v>113</v>
      </c>
      <c r="E6878" s="1">
        <v>45873.917222916665</v>
      </c>
      <c r="G6878">
        <v>0</v>
      </c>
      <c r="H6878" t="s">
        <v>71</v>
      </c>
      <c r="I6878" s="1">
        <v>45873.917222916665</v>
      </c>
      <c r="J6878">
        <v>1</v>
      </c>
      <c r="N6878" s="4">
        <f t="shared" si="107"/>
        <v>45873</v>
      </c>
    </row>
    <row r="6879" spans="1:14" x14ac:dyDescent="0.35">
      <c r="A6879">
        <v>14727</v>
      </c>
      <c r="B6879" t="s">
        <v>98</v>
      </c>
      <c r="C6879" t="s">
        <v>99</v>
      </c>
      <c r="D6879" t="s">
        <v>36</v>
      </c>
      <c r="E6879" s="2">
        <v>45873.927083333336</v>
      </c>
      <c r="F6879" s="2">
        <v>45873.927627314813</v>
      </c>
      <c r="G6879">
        <v>1</v>
      </c>
      <c r="H6879" t="s">
        <v>37</v>
      </c>
      <c r="I6879" s="2">
        <v>45873.927083333336</v>
      </c>
      <c r="M6879" t="s">
        <v>38</v>
      </c>
      <c r="N6879" s="4">
        <f t="shared" si="107"/>
        <v>45873</v>
      </c>
    </row>
    <row r="6880" spans="1:14" x14ac:dyDescent="0.35">
      <c r="A6880">
        <v>14726</v>
      </c>
      <c r="B6880" t="s">
        <v>98</v>
      </c>
      <c r="C6880" t="s">
        <v>99</v>
      </c>
      <c r="D6880" t="s">
        <v>36</v>
      </c>
      <c r="E6880" s="2">
        <v>45873.916666666664</v>
      </c>
      <c r="F6880" s="2">
        <v>45873.917349537034</v>
      </c>
      <c r="G6880">
        <v>1</v>
      </c>
      <c r="H6880" t="s">
        <v>37</v>
      </c>
      <c r="I6880" s="2">
        <v>45873.916666666664</v>
      </c>
      <c r="M6880" t="s">
        <v>38</v>
      </c>
      <c r="N6880" s="4">
        <f t="shared" si="107"/>
        <v>45873</v>
      </c>
    </row>
    <row r="6881" spans="1:14" ht="29" x14ac:dyDescent="0.35">
      <c r="A6881">
        <v>14725</v>
      </c>
      <c r="B6881" s="3" t="s">
        <v>66</v>
      </c>
      <c r="C6881" t="s">
        <v>15</v>
      </c>
      <c r="D6881" t="s">
        <v>36</v>
      </c>
      <c r="E6881" s="2">
        <v>45873.771423611113</v>
      </c>
      <c r="F6881" s="2">
        <v>45873.779409722221</v>
      </c>
      <c r="G6881">
        <v>1</v>
      </c>
      <c r="H6881" t="s">
        <v>37</v>
      </c>
      <c r="I6881" s="2">
        <v>45873.771423611113</v>
      </c>
      <c r="M6881" t="s">
        <v>38</v>
      </c>
      <c r="N6881" s="4">
        <f t="shared" si="107"/>
        <v>45873</v>
      </c>
    </row>
    <row r="6882" spans="1:14" x14ac:dyDescent="0.35">
      <c r="A6882">
        <v>14724</v>
      </c>
      <c r="B6882" t="s">
        <v>35</v>
      </c>
      <c r="C6882" t="s">
        <v>15</v>
      </c>
      <c r="D6882" t="s">
        <v>36</v>
      </c>
      <c r="E6882" s="2">
        <v>45873.727500000001</v>
      </c>
      <c r="F6882" s="2">
        <v>45873.739421296297</v>
      </c>
      <c r="G6882">
        <v>1</v>
      </c>
      <c r="H6882" t="s">
        <v>77</v>
      </c>
      <c r="I6882" s="2">
        <v>45873.727500000001</v>
      </c>
      <c r="M6882" t="s">
        <v>38</v>
      </c>
      <c r="N6882" s="4">
        <f t="shared" si="107"/>
        <v>45873</v>
      </c>
    </row>
    <row r="6883" spans="1:14" x14ac:dyDescent="0.35">
      <c r="A6883">
        <v>14723</v>
      </c>
      <c r="B6883" t="s">
        <v>42</v>
      </c>
      <c r="C6883" t="s">
        <v>23</v>
      </c>
      <c r="D6883" t="s">
        <v>21</v>
      </c>
      <c r="E6883" s="1">
        <v>45873.686877743057</v>
      </c>
      <c r="F6883" s="1">
        <v>45873.698906793979</v>
      </c>
      <c r="G6883">
        <v>1</v>
      </c>
      <c r="H6883" t="s">
        <v>43</v>
      </c>
      <c r="I6883" s="2">
        <v>45873.686076388891</v>
      </c>
      <c r="L6883">
        <v>20</v>
      </c>
      <c r="N6883" s="4">
        <f t="shared" si="107"/>
        <v>45873</v>
      </c>
    </row>
    <row r="6884" spans="1:14" x14ac:dyDescent="0.35">
      <c r="A6884">
        <v>14722</v>
      </c>
      <c r="B6884" t="s">
        <v>98</v>
      </c>
      <c r="C6884" t="s">
        <v>99</v>
      </c>
      <c r="D6884" t="s">
        <v>36</v>
      </c>
      <c r="E6884" s="2">
        <v>45873.718738425923</v>
      </c>
      <c r="F6884" s="2">
        <v>45873.719247685185</v>
      </c>
      <c r="G6884">
        <v>1</v>
      </c>
      <c r="H6884" t="s">
        <v>37</v>
      </c>
      <c r="I6884" s="2">
        <v>45873.718738425923</v>
      </c>
      <c r="M6884" t="s">
        <v>38</v>
      </c>
      <c r="N6884" s="4">
        <f t="shared" si="107"/>
        <v>45873</v>
      </c>
    </row>
    <row r="6885" spans="1:14" x14ac:dyDescent="0.35">
      <c r="A6885">
        <v>14721</v>
      </c>
      <c r="B6885" t="s">
        <v>98</v>
      </c>
      <c r="C6885" t="s">
        <v>99</v>
      </c>
      <c r="D6885" t="s">
        <v>36</v>
      </c>
      <c r="E6885" s="2">
        <v>45873.708321759259</v>
      </c>
      <c r="F6885" s="2">
        <v>45873.709004629629</v>
      </c>
      <c r="G6885">
        <v>1</v>
      </c>
      <c r="H6885" t="s">
        <v>37</v>
      </c>
      <c r="I6885" s="2">
        <v>45873.708321759259</v>
      </c>
      <c r="M6885" t="s">
        <v>38</v>
      </c>
      <c r="N6885" s="4">
        <f t="shared" si="107"/>
        <v>45873</v>
      </c>
    </row>
    <row r="6886" spans="1:14" x14ac:dyDescent="0.35">
      <c r="A6886">
        <v>14720</v>
      </c>
      <c r="B6886" t="s">
        <v>80</v>
      </c>
      <c r="C6886" t="s">
        <v>15</v>
      </c>
      <c r="D6886" t="s">
        <v>36</v>
      </c>
      <c r="E6886" s="2">
        <v>45873.687662037039</v>
      </c>
      <c r="F6886" s="2">
        <v>45873.702499999999</v>
      </c>
      <c r="G6886">
        <v>1</v>
      </c>
      <c r="H6886" t="s">
        <v>37</v>
      </c>
      <c r="I6886" s="2">
        <v>45873.687662037039</v>
      </c>
      <c r="M6886" t="s">
        <v>38</v>
      </c>
      <c r="N6886" s="4">
        <f t="shared" si="107"/>
        <v>45873</v>
      </c>
    </row>
    <row r="6887" spans="1:14" x14ac:dyDescent="0.35">
      <c r="A6887">
        <v>14719</v>
      </c>
      <c r="B6887" t="s">
        <v>106</v>
      </c>
      <c r="C6887" t="s">
        <v>29</v>
      </c>
      <c r="D6887" t="s">
        <v>30</v>
      </c>
      <c r="E6887" s="1">
        <v>45873.639307141202</v>
      </c>
      <c r="F6887" s="1">
        <v>45873.648017118052</v>
      </c>
      <c r="G6887">
        <v>1</v>
      </c>
      <c r="H6887" t="s">
        <v>31</v>
      </c>
      <c r="I6887" s="1">
        <v>45873.639307141202</v>
      </c>
      <c r="J6887">
        <v>0</v>
      </c>
      <c r="N6887" s="4">
        <f t="shared" si="107"/>
        <v>45873</v>
      </c>
    </row>
    <row r="6888" spans="1:14" x14ac:dyDescent="0.35">
      <c r="A6888">
        <v>14718</v>
      </c>
      <c r="B6888" t="s">
        <v>28</v>
      </c>
      <c r="C6888" t="s">
        <v>29</v>
      </c>
      <c r="D6888" t="s">
        <v>30</v>
      </c>
      <c r="E6888" s="1">
        <v>45873.622496886572</v>
      </c>
      <c r="F6888" s="1">
        <v>45873.635855509259</v>
      </c>
      <c r="G6888">
        <v>1</v>
      </c>
      <c r="H6888" t="s">
        <v>31</v>
      </c>
      <c r="I6888" s="1">
        <v>45873.622496886572</v>
      </c>
      <c r="J6888">
        <v>0</v>
      </c>
      <c r="N6888" s="4">
        <f t="shared" si="107"/>
        <v>45873</v>
      </c>
    </row>
    <row r="6889" spans="1:14" ht="29" x14ac:dyDescent="0.35">
      <c r="A6889">
        <v>14717</v>
      </c>
      <c r="B6889" s="3" t="s">
        <v>66</v>
      </c>
      <c r="C6889" t="s">
        <v>15</v>
      </c>
      <c r="D6889" t="s">
        <v>36</v>
      </c>
      <c r="E6889" s="2">
        <v>45873.604756944442</v>
      </c>
      <c r="F6889" s="2">
        <v>45873.612870370373</v>
      </c>
      <c r="G6889">
        <v>1</v>
      </c>
      <c r="H6889" t="s">
        <v>37</v>
      </c>
      <c r="I6889" s="2">
        <v>45873.604756944442</v>
      </c>
      <c r="M6889" t="s">
        <v>38</v>
      </c>
      <c r="N6889" s="4">
        <f t="shared" si="107"/>
        <v>45873</v>
      </c>
    </row>
    <row r="6890" spans="1:14" x14ac:dyDescent="0.35">
      <c r="A6890">
        <v>14716</v>
      </c>
      <c r="B6890" t="s">
        <v>28</v>
      </c>
      <c r="C6890" t="s">
        <v>29</v>
      </c>
      <c r="D6890" t="s">
        <v>30</v>
      </c>
      <c r="E6890" s="1">
        <v>45873.523077280093</v>
      </c>
      <c r="G6890">
        <v>0</v>
      </c>
      <c r="H6890" t="s">
        <v>31</v>
      </c>
      <c r="I6890" s="1">
        <v>45873.523077280093</v>
      </c>
      <c r="N6890" s="4">
        <f t="shared" si="107"/>
        <v>45873</v>
      </c>
    </row>
    <row r="6891" spans="1:14" x14ac:dyDescent="0.35">
      <c r="A6891">
        <v>14715</v>
      </c>
      <c r="B6891" t="s">
        <v>93</v>
      </c>
      <c r="C6891" t="s">
        <v>23</v>
      </c>
      <c r="D6891" t="s">
        <v>21</v>
      </c>
      <c r="E6891" s="1">
        <v>45873.521488495368</v>
      </c>
      <c r="G6891">
        <v>0</v>
      </c>
      <c r="H6891" t="s">
        <v>94</v>
      </c>
      <c r="I6891" s="2">
        <v>45873.344340277778</v>
      </c>
      <c r="N6891" s="4">
        <f t="shared" si="107"/>
        <v>45873</v>
      </c>
    </row>
    <row r="6892" spans="1:14" x14ac:dyDescent="0.35">
      <c r="A6892">
        <v>14714</v>
      </c>
      <c r="B6892" t="s">
        <v>28</v>
      </c>
      <c r="C6892" t="s">
        <v>29</v>
      </c>
      <c r="D6892" t="s">
        <v>30</v>
      </c>
      <c r="E6892" s="1">
        <v>45873.519267418982</v>
      </c>
      <c r="G6892">
        <v>0</v>
      </c>
      <c r="H6892" t="s">
        <v>31</v>
      </c>
      <c r="I6892" s="1">
        <v>45873.519267418982</v>
      </c>
      <c r="N6892" s="4">
        <f t="shared" si="107"/>
        <v>45873</v>
      </c>
    </row>
    <row r="6893" spans="1:14" x14ac:dyDescent="0.35">
      <c r="A6893">
        <v>14713</v>
      </c>
      <c r="B6893" t="s">
        <v>53</v>
      </c>
      <c r="C6893" t="s">
        <v>46</v>
      </c>
      <c r="D6893" t="s">
        <v>36</v>
      </c>
      <c r="E6893" s="2">
        <v>45873.53162037037</v>
      </c>
      <c r="F6893" s="2">
        <v>45873.541956018518</v>
      </c>
      <c r="G6893">
        <v>1</v>
      </c>
      <c r="H6893" t="s">
        <v>54</v>
      </c>
      <c r="I6893" s="2">
        <v>45873.53162037037</v>
      </c>
      <c r="M6893" t="s">
        <v>38</v>
      </c>
      <c r="N6893" s="4">
        <f t="shared" si="107"/>
        <v>45873</v>
      </c>
    </row>
    <row r="6894" spans="1:14" x14ac:dyDescent="0.35">
      <c r="A6894">
        <v>14712</v>
      </c>
      <c r="B6894" t="s">
        <v>22</v>
      </c>
      <c r="C6894" t="s">
        <v>23</v>
      </c>
      <c r="D6894" t="s">
        <v>21</v>
      </c>
      <c r="E6894" s="1">
        <v>45873.495722951389</v>
      </c>
      <c r="F6894" s="1">
        <v>45873.518512175928</v>
      </c>
      <c r="G6894">
        <v>1</v>
      </c>
      <c r="H6894" t="s">
        <v>25</v>
      </c>
      <c r="I6894" s="2">
        <v>45873.480057870373</v>
      </c>
      <c r="L6894">
        <v>16</v>
      </c>
      <c r="N6894" s="4">
        <f t="shared" si="107"/>
        <v>45873</v>
      </c>
    </row>
    <row r="6895" spans="1:14" x14ac:dyDescent="0.35">
      <c r="A6895">
        <v>14711</v>
      </c>
      <c r="B6895" t="s">
        <v>63</v>
      </c>
      <c r="C6895" t="s">
        <v>23</v>
      </c>
      <c r="D6895" t="s">
        <v>21</v>
      </c>
      <c r="E6895" s="1">
        <v>45873.49250252315</v>
      </c>
      <c r="F6895" s="1">
        <v>45873.495210578702</v>
      </c>
      <c r="G6895">
        <v>1</v>
      </c>
      <c r="H6895" t="s">
        <v>83</v>
      </c>
      <c r="I6895" s="2">
        <v>45873.460625</v>
      </c>
      <c r="J6895">
        <v>1</v>
      </c>
      <c r="N6895" s="4">
        <f t="shared" si="107"/>
        <v>45873</v>
      </c>
    </row>
    <row r="6896" spans="1:14" x14ac:dyDescent="0.35">
      <c r="A6896">
        <v>14710</v>
      </c>
      <c r="B6896" t="s">
        <v>63</v>
      </c>
      <c r="C6896" t="s">
        <v>23</v>
      </c>
      <c r="D6896" t="s">
        <v>21</v>
      </c>
      <c r="E6896" s="1">
        <v>45873.489473344911</v>
      </c>
      <c r="F6896" s="1">
        <v>45873.492037430558</v>
      </c>
      <c r="G6896">
        <v>1</v>
      </c>
      <c r="H6896" t="s">
        <v>55</v>
      </c>
      <c r="I6896" s="2">
        <v>45873.467800925922</v>
      </c>
      <c r="J6896">
        <v>1</v>
      </c>
      <c r="N6896" s="4">
        <f t="shared" si="107"/>
        <v>45873</v>
      </c>
    </row>
    <row r="6897" spans="1:14" x14ac:dyDescent="0.35">
      <c r="A6897">
        <v>14709</v>
      </c>
      <c r="B6897" t="s">
        <v>92</v>
      </c>
      <c r="C6897" t="s">
        <v>15</v>
      </c>
      <c r="D6897" t="s">
        <v>36</v>
      </c>
      <c r="E6897" s="2">
        <v>45873.521898148145</v>
      </c>
      <c r="F6897" s="2">
        <v>45873.528680555559</v>
      </c>
      <c r="G6897">
        <v>1</v>
      </c>
      <c r="H6897" t="s">
        <v>54</v>
      </c>
      <c r="I6897" s="2">
        <v>45873.521898148145</v>
      </c>
      <c r="M6897" t="s">
        <v>38</v>
      </c>
      <c r="N6897" s="4">
        <f t="shared" si="107"/>
        <v>45873</v>
      </c>
    </row>
    <row r="6898" spans="1:14" x14ac:dyDescent="0.35">
      <c r="A6898">
        <v>14708</v>
      </c>
      <c r="B6898" t="s">
        <v>63</v>
      </c>
      <c r="C6898" t="s">
        <v>23</v>
      </c>
      <c r="D6898" t="s">
        <v>21</v>
      </c>
      <c r="E6898" s="1">
        <v>45873.486816203702</v>
      </c>
      <c r="F6898" s="1">
        <v>45873.489063773151</v>
      </c>
      <c r="G6898">
        <v>2</v>
      </c>
      <c r="H6898" t="s">
        <v>55</v>
      </c>
      <c r="I6898" s="2">
        <v>45873.468541666669</v>
      </c>
      <c r="N6898" s="4">
        <f t="shared" si="107"/>
        <v>45873</v>
      </c>
    </row>
    <row r="6899" spans="1:14" x14ac:dyDescent="0.35">
      <c r="A6899">
        <v>14707</v>
      </c>
      <c r="B6899" t="s">
        <v>63</v>
      </c>
      <c r="C6899" t="s">
        <v>23</v>
      </c>
      <c r="D6899" t="s">
        <v>21</v>
      </c>
      <c r="E6899" s="1">
        <v>45873.483110601854</v>
      </c>
      <c r="F6899" s="1">
        <v>45873.486373877313</v>
      </c>
      <c r="G6899">
        <v>1</v>
      </c>
      <c r="H6899" t="s">
        <v>83</v>
      </c>
      <c r="I6899" s="2">
        <v>45873.474861111114</v>
      </c>
      <c r="J6899">
        <v>1</v>
      </c>
      <c r="N6899" s="4">
        <f t="shared" si="107"/>
        <v>45873</v>
      </c>
    </row>
    <row r="6900" spans="1:14" x14ac:dyDescent="0.35">
      <c r="A6900">
        <v>14706</v>
      </c>
      <c r="B6900" t="s">
        <v>98</v>
      </c>
      <c r="C6900" t="s">
        <v>99</v>
      </c>
      <c r="D6900" t="s">
        <v>36</v>
      </c>
      <c r="E6900" s="2">
        <v>45873.510428240741</v>
      </c>
      <c r="F6900" s="2">
        <v>45873.510995370372</v>
      </c>
      <c r="G6900">
        <v>1</v>
      </c>
      <c r="H6900" t="s">
        <v>37</v>
      </c>
      <c r="I6900" s="2">
        <v>45873.510428240741</v>
      </c>
      <c r="M6900" t="s">
        <v>38</v>
      </c>
      <c r="N6900" s="4">
        <f t="shared" si="107"/>
        <v>45873</v>
      </c>
    </row>
    <row r="6901" spans="1:14" x14ac:dyDescent="0.35">
      <c r="A6901">
        <v>14705</v>
      </c>
      <c r="B6901" t="s">
        <v>98</v>
      </c>
      <c r="C6901" t="s">
        <v>99</v>
      </c>
      <c r="D6901" t="s">
        <v>36</v>
      </c>
      <c r="E6901" s="2">
        <v>45873.5000462963</v>
      </c>
      <c r="F6901" s="2">
        <v>45873.500810185185</v>
      </c>
      <c r="G6901">
        <v>1</v>
      </c>
      <c r="H6901" t="s">
        <v>37</v>
      </c>
      <c r="I6901" s="2">
        <v>45873.5000462963</v>
      </c>
      <c r="M6901" t="s">
        <v>38</v>
      </c>
      <c r="N6901" s="4">
        <f t="shared" si="107"/>
        <v>45873</v>
      </c>
    </row>
    <row r="6902" spans="1:14" x14ac:dyDescent="0.35">
      <c r="A6902">
        <v>14704</v>
      </c>
      <c r="B6902" t="s">
        <v>28</v>
      </c>
      <c r="C6902" t="s">
        <v>29</v>
      </c>
      <c r="D6902" t="s">
        <v>30</v>
      </c>
      <c r="E6902" s="1">
        <v>45873.441594895834</v>
      </c>
      <c r="G6902">
        <v>0</v>
      </c>
      <c r="H6902" t="s">
        <v>31</v>
      </c>
      <c r="I6902" s="1">
        <v>45873.441594895834</v>
      </c>
      <c r="N6902" s="4">
        <f t="shared" si="107"/>
        <v>45873</v>
      </c>
    </row>
    <row r="6903" spans="1:14" x14ac:dyDescent="0.35">
      <c r="A6903">
        <v>14703</v>
      </c>
      <c r="B6903" t="s">
        <v>92</v>
      </c>
      <c r="C6903" t="s">
        <v>15</v>
      </c>
      <c r="D6903" t="s">
        <v>36</v>
      </c>
      <c r="E6903" s="2">
        <v>45873.473321759258</v>
      </c>
      <c r="F6903" s="2">
        <v>45873.479895833334</v>
      </c>
      <c r="G6903">
        <v>1</v>
      </c>
      <c r="H6903" t="s">
        <v>54</v>
      </c>
      <c r="I6903" s="2">
        <v>45873.473321759258</v>
      </c>
      <c r="M6903" t="s">
        <v>38</v>
      </c>
      <c r="N6903" s="4">
        <f t="shared" si="107"/>
        <v>45873</v>
      </c>
    </row>
    <row r="6904" spans="1:14" x14ac:dyDescent="0.35">
      <c r="A6904">
        <v>14702</v>
      </c>
      <c r="B6904" t="s">
        <v>26</v>
      </c>
      <c r="C6904" t="s">
        <v>15</v>
      </c>
      <c r="D6904" t="s">
        <v>16</v>
      </c>
      <c r="E6904" s="1">
        <v>45873.435826030094</v>
      </c>
      <c r="G6904">
        <v>0</v>
      </c>
      <c r="H6904" t="s">
        <v>104</v>
      </c>
      <c r="N6904" s="4">
        <f t="shared" si="107"/>
        <v>45873</v>
      </c>
    </row>
    <row r="6905" spans="1:14" x14ac:dyDescent="0.35">
      <c r="A6905">
        <v>14701</v>
      </c>
      <c r="B6905" t="s">
        <v>22</v>
      </c>
      <c r="C6905" t="s">
        <v>23</v>
      </c>
      <c r="D6905" t="s">
        <v>21</v>
      </c>
      <c r="E6905" s="1">
        <v>45873.430692222224</v>
      </c>
      <c r="F6905" s="1">
        <v>45873.432729363427</v>
      </c>
      <c r="G6905">
        <v>1</v>
      </c>
      <c r="H6905" t="s">
        <v>55</v>
      </c>
      <c r="I6905" s="2">
        <v>45873.429548611108</v>
      </c>
      <c r="L6905">
        <v>1</v>
      </c>
      <c r="N6905" s="4">
        <f t="shared" si="107"/>
        <v>45873</v>
      </c>
    </row>
    <row r="6906" spans="1:14" ht="58" x14ac:dyDescent="0.35">
      <c r="A6906">
        <v>14700</v>
      </c>
      <c r="B6906" s="3" t="s">
        <v>50</v>
      </c>
      <c r="C6906" t="s">
        <v>15</v>
      </c>
      <c r="D6906" t="s">
        <v>36</v>
      </c>
      <c r="E6906" s="2">
        <v>45873.44599537037</v>
      </c>
      <c r="F6906" s="2">
        <v>45873.461388888885</v>
      </c>
      <c r="G6906">
        <v>1</v>
      </c>
      <c r="H6906" t="s">
        <v>52</v>
      </c>
      <c r="I6906" s="2">
        <v>45873.44599537037</v>
      </c>
      <c r="M6906" t="s">
        <v>38</v>
      </c>
      <c r="N6906" s="4">
        <f t="shared" si="107"/>
        <v>45873</v>
      </c>
    </row>
    <row r="6907" spans="1:14" x14ac:dyDescent="0.35">
      <c r="A6907">
        <v>14699</v>
      </c>
      <c r="B6907" t="s">
        <v>40</v>
      </c>
      <c r="C6907" t="s">
        <v>33</v>
      </c>
      <c r="D6907" t="s">
        <v>16</v>
      </c>
      <c r="E6907" s="1">
        <v>45873.400477905096</v>
      </c>
      <c r="F6907" s="1">
        <v>45873.420307777778</v>
      </c>
      <c r="G6907">
        <v>1</v>
      </c>
      <c r="H6907" t="s">
        <v>31</v>
      </c>
      <c r="I6907" s="1">
        <v>45873.400477905096</v>
      </c>
      <c r="J6907">
        <v>3</v>
      </c>
      <c r="N6907" s="4">
        <f t="shared" si="107"/>
        <v>45873</v>
      </c>
    </row>
    <row r="6908" spans="1:14" x14ac:dyDescent="0.35">
      <c r="A6908">
        <v>14698</v>
      </c>
      <c r="B6908" t="s">
        <v>26</v>
      </c>
      <c r="C6908" t="s">
        <v>15</v>
      </c>
      <c r="D6908" t="s">
        <v>16</v>
      </c>
      <c r="E6908" s="1">
        <v>45873.377967812499</v>
      </c>
      <c r="G6908">
        <v>0</v>
      </c>
      <c r="H6908" t="s">
        <v>104</v>
      </c>
      <c r="N6908" s="4">
        <f t="shared" si="107"/>
        <v>45873</v>
      </c>
    </row>
    <row r="6909" spans="1:14" x14ac:dyDescent="0.35">
      <c r="A6909">
        <v>14697</v>
      </c>
      <c r="B6909" t="s">
        <v>93</v>
      </c>
      <c r="C6909" t="s">
        <v>23</v>
      </c>
      <c r="D6909" t="s">
        <v>21</v>
      </c>
      <c r="E6909" s="1">
        <v>45873.372977534724</v>
      </c>
      <c r="G6909">
        <v>0</v>
      </c>
      <c r="H6909" t="s">
        <v>94</v>
      </c>
      <c r="I6909" s="2">
        <v>45873.344340277778</v>
      </c>
      <c r="N6909" s="4">
        <f t="shared" si="107"/>
        <v>45873</v>
      </c>
    </row>
    <row r="6910" spans="1:14" x14ac:dyDescent="0.35">
      <c r="A6910">
        <v>14696</v>
      </c>
      <c r="B6910" t="s">
        <v>63</v>
      </c>
      <c r="C6910" t="s">
        <v>23</v>
      </c>
      <c r="D6910" t="s">
        <v>21</v>
      </c>
      <c r="E6910" s="1">
        <v>45873.36962164352</v>
      </c>
      <c r="F6910" s="1">
        <v>45873.37260116898</v>
      </c>
      <c r="G6910">
        <v>1</v>
      </c>
      <c r="H6910" t="s">
        <v>94</v>
      </c>
      <c r="I6910" s="2">
        <v>45873.341956018521</v>
      </c>
      <c r="J6910">
        <v>1</v>
      </c>
      <c r="N6910" s="4">
        <f t="shared" si="107"/>
        <v>45873</v>
      </c>
    </row>
    <row r="6911" spans="1:14" x14ac:dyDescent="0.35">
      <c r="A6911">
        <v>14695</v>
      </c>
      <c r="B6911" t="s">
        <v>116</v>
      </c>
      <c r="C6911" t="s">
        <v>15</v>
      </c>
      <c r="D6911" t="s">
        <v>36</v>
      </c>
      <c r="E6911" s="2">
        <v>45873.402997685182</v>
      </c>
      <c r="F6911" s="2">
        <v>45873.40421296296</v>
      </c>
      <c r="G6911">
        <v>1</v>
      </c>
      <c r="H6911" t="s">
        <v>117</v>
      </c>
      <c r="I6911" s="2">
        <v>45873.402997685182</v>
      </c>
      <c r="M6911" t="s">
        <v>38</v>
      </c>
      <c r="N6911" s="4">
        <f t="shared" si="107"/>
        <v>45873</v>
      </c>
    </row>
    <row r="6912" spans="1:14" x14ac:dyDescent="0.35">
      <c r="A6912">
        <v>14694</v>
      </c>
      <c r="B6912" t="s">
        <v>116</v>
      </c>
      <c r="C6912" t="s">
        <v>15</v>
      </c>
      <c r="D6912" t="s">
        <v>36</v>
      </c>
      <c r="E6912" s="2">
        <v>45873.397685185184</v>
      </c>
      <c r="F6912" s="2">
        <v>45873.398877314816</v>
      </c>
      <c r="G6912">
        <v>1</v>
      </c>
      <c r="H6912" t="s">
        <v>117</v>
      </c>
      <c r="I6912" s="2">
        <v>45873.397685185184</v>
      </c>
      <c r="M6912" t="s">
        <v>38</v>
      </c>
      <c r="N6912" s="4">
        <f t="shared" si="107"/>
        <v>45873</v>
      </c>
    </row>
    <row r="6913" spans="1:14" x14ac:dyDescent="0.35">
      <c r="A6913">
        <v>14693</v>
      </c>
      <c r="B6913" t="s">
        <v>41</v>
      </c>
      <c r="C6913" t="s">
        <v>15</v>
      </c>
      <c r="D6913" t="s">
        <v>36</v>
      </c>
      <c r="E6913" s="2">
        <v>45873.368622685186</v>
      </c>
      <c r="F6913" s="2">
        <v>45873.393472222226</v>
      </c>
      <c r="G6913">
        <v>1</v>
      </c>
      <c r="H6913" t="s">
        <v>37</v>
      </c>
      <c r="I6913" s="2">
        <v>45873.368622685186</v>
      </c>
      <c r="M6913" t="s">
        <v>38</v>
      </c>
      <c r="N6913" s="4">
        <f t="shared" si="107"/>
        <v>45873</v>
      </c>
    </row>
    <row r="6914" spans="1:14" ht="29" x14ac:dyDescent="0.35">
      <c r="A6914">
        <v>14692</v>
      </c>
      <c r="B6914" s="3" t="s">
        <v>66</v>
      </c>
      <c r="C6914" t="s">
        <v>15</v>
      </c>
      <c r="D6914" t="s">
        <v>36</v>
      </c>
      <c r="E6914" s="2">
        <v>45873.354756944442</v>
      </c>
      <c r="F6914" s="2">
        <v>45873.362546296295</v>
      </c>
      <c r="G6914">
        <v>1</v>
      </c>
      <c r="H6914" t="s">
        <v>37</v>
      </c>
      <c r="I6914" s="2">
        <v>45873.354756944442</v>
      </c>
      <c r="M6914" t="s">
        <v>38</v>
      </c>
      <c r="N6914" s="4">
        <f t="shared" ref="N6914:N6977" si="108">INT(E6914)</f>
        <v>45873</v>
      </c>
    </row>
    <row r="6915" spans="1:14" x14ac:dyDescent="0.35">
      <c r="A6915">
        <v>14691</v>
      </c>
      <c r="B6915" t="s">
        <v>98</v>
      </c>
      <c r="C6915" t="s">
        <v>99</v>
      </c>
      <c r="D6915" t="s">
        <v>36</v>
      </c>
      <c r="E6915" s="2">
        <v>45873.34375</v>
      </c>
      <c r="F6915" s="2">
        <v>45873.344282407408</v>
      </c>
      <c r="G6915">
        <v>1</v>
      </c>
      <c r="H6915" t="s">
        <v>37</v>
      </c>
      <c r="I6915" s="2">
        <v>45873.34375</v>
      </c>
      <c r="M6915" t="s">
        <v>38</v>
      </c>
      <c r="N6915" s="4">
        <f t="shared" si="108"/>
        <v>45873</v>
      </c>
    </row>
    <row r="6916" spans="1:14" x14ac:dyDescent="0.35">
      <c r="A6916">
        <v>14690</v>
      </c>
      <c r="B6916" t="s">
        <v>120</v>
      </c>
      <c r="C6916" t="s">
        <v>121</v>
      </c>
      <c r="D6916" t="s">
        <v>113</v>
      </c>
      <c r="E6916" s="1">
        <v>45873.302471805553</v>
      </c>
      <c r="G6916">
        <v>0</v>
      </c>
      <c r="I6916" s="1">
        <v>45873.302471805553</v>
      </c>
      <c r="M6916" t="s">
        <v>62</v>
      </c>
      <c r="N6916" s="4">
        <f t="shared" si="108"/>
        <v>45873</v>
      </c>
    </row>
    <row r="6917" spans="1:14" x14ac:dyDescent="0.35">
      <c r="A6917">
        <v>14689</v>
      </c>
      <c r="B6917" t="s">
        <v>98</v>
      </c>
      <c r="C6917" t="s">
        <v>99</v>
      </c>
      <c r="D6917" t="s">
        <v>36</v>
      </c>
      <c r="E6917" s="2">
        <v>45873.333344907405</v>
      </c>
      <c r="F6917" s="2">
        <v>45873.334340277775</v>
      </c>
      <c r="G6917">
        <v>1</v>
      </c>
      <c r="H6917" t="s">
        <v>37</v>
      </c>
      <c r="I6917" s="2">
        <v>45873.333344907405</v>
      </c>
      <c r="M6917" t="s">
        <v>38</v>
      </c>
      <c r="N6917" s="4">
        <f t="shared" si="108"/>
        <v>45873</v>
      </c>
    </row>
    <row r="6918" spans="1:14" x14ac:dyDescent="0.35">
      <c r="A6918">
        <v>14688</v>
      </c>
      <c r="B6918" t="s">
        <v>85</v>
      </c>
      <c r="C6918" t="s">
        <v>86</v>
      </c>
      <c r="D6918" t="s">
        <v>74</v>
      </c>
      <c r="E6918" s="2">
        <v>45873.2500462963</v>
      </c>
      <c r="F6918" s="2">
        <v>45873.263460648152</v>
      </c>
      <c r="G6918">
        <v>1</v>
      </c>
      <c r="I6918" s="1">
        <v>45873.471799282408</v>
      </c>
      <c r="L6918">
        <v>0</v>
      </c>
      <c r="M6918" t="s">
        <v>75</v>
      </c>
      <c r="N6918" s="4">
        <f t="shared" si="108"/>
        <v>45873</v>
      </c>
    </row>
    <row r="6919" spans="1:14" x14ac:dyDescent="0.35">
      <c r="A6919">
        <v>14687</v>
      </c>
      <c r="B6919" t="s">
        <v>14</v>
      </c>
      <c r="C6919" t="s">
        <v>15</v>
      </c>
      <c r="D6919" t="s">
        <v>16</v>
      </c>
      <c r="E6919" s="1">
        <v>45873.146110011578</v>
      </c>
      <c r="F6919" s="1">
        <v>45873.217664884258</v>
      </c>
      <c r="G6919">
        <v>1</v>
      </c>
      <c r="H6919" t="s">
        <v>17</v>
      </c>
      <c r="N6919" s="4">
        <f t="shared" si="108"/>
        <v>45873</v>
      </c>
    </row>
    <row r="6920" spans="1:14" x14ac:dyDescent="0.35">
      <c r="A6920">
        <v>14686</v>
      </c>
      <c r="B6920" t="s">
        <v>18</v>
      </c>
      <c r="C6920" t="s">
        <v>15</v>
      </c>
      <c r="D6920" t="s">
        <v>16</v>
      </c>
      <c r="E6920" s="1">
        <v>45873.129517303241</v>
      </c>
      <c r="F6920" s="1">
        <v>45873.441020312501</v>
      </c>
      <c r="G6920">
        <v>1</v>
      </c>
      <c r="H6920" t="s">
        <v>17</v>
      </c>
      <c r="N6920" s="4">
        <f t="shared" si="108"/>
        <v>45873</v>
      </c>
    </row>
    <row r="6921" spans="1:14" x14ac:dyDescent="0.35">
      <c r="A6921">
        <v>14685</v>
      </c>
      <c r="B6921" t="s">
        <v>19</v>
      </c>
      <c r="C6921" t="s">
        <v>20</v>
      </c>
      <c r="D6921" t="s">
        <v>21</v>
      </c>
      <c r="E6921" s="1">
        <v>45873.036294571757</v>
      </c>
      <c r="F6921" s="1">
        <v>45873.052880023148</v>
      </c>
      <c r="G6921">
        <v>1</v>
      </c>
      <c r="H6921" t="s">
        <v>17</v>
      </c>
      <c r="I6921" s="1">
        <v>45873.036294571757</v>
      </c>
      <c r="N6921" s="4">
        <f t="shared" si="108"/>
        <v>45873</v>
      </c>
    </row>
    <row r="6922" spans="1:14" x14ac:dyDescent="0.35">
      <c r="A6922">
        <v>14684</v>
      </c>
      <c r="B6922" t="s">
        <v>76</v>
      </c>
      <c r="C6922" t="s">
        <v>15</v>
      </c>
      <c r="D6922" t="s">
        <v>36</v>
      </c>
      <c r="E6922" s="2">
        <v>45873.062569444446</v>
      </c>
      <c r="F6922" s="2">
        <v>45873.069861111115</v>
      </c>
      <c r="G6922">
        <v>1</v>
      </c>
      <c r="H6922" t="s">
        <v>77</v>
      </c>
      <c r="I6922" s="2">
        <v>45873.062569444446</v>
      </c>
      <c r="M6922" t="s">
        <v>38</v>
      </c>
      <c r="N6922" s="4">
        <f t="shared" si="108"/>
        <v>45873</v>
      </c>
    </row>
    <row r="6923" spans="1:14" x14ac:dyDescent="0.35">
      <c r="A6923">
        <v>14683</v>
      </c>
      <c r="B6923" t="s">
        <v>18</v>
      </c>
      <c r="C6923" t="s">
        <v>15</v>
      </c>
      <c r="D6923" t="s">
        <v>16</v>
      </c>
      <c r="E6923" s="1">
        <v>45873.027155023148</v>
      </c>
      <c r="F6923" s="1">
        <v>45873.03080685185</v>
      </c>
      <c r="G6923">
        <v>1</v>
      </c>
      <c r="H6923" t="s">
        <v>17</v>
      </c>
      <c r="N6923" s="4">
        <f t="shared" si="108"/>
        <v>45873</v>
      </c>
    </row>
    <row r="6924" spans="1:14" x14ac:dyDescent="0.35">
      <c r="A6924">
        <v>14682</v>
      </c>
      <c r="B6924" t="s">
        <v>35</v>
      </c>
      <c r="C6924" t="s">
        <v>15</v>
      </c>
      <c r="D6924" t="s">
        <v>36</v>
      </c>
      <c r="E6924" s="2">
        <v>45873.005729166667</v>
      </c>
      <c r="F6924" s="2">
        <v>45873.017476851855</v>
      </c>
      <c r="G6924">
        <v>1</v>
      </c>
      <c r="H6924" t="s">
        <v>37</v>
      </c>
      <c r="I6924" s="2">
        <v>45873.005729166667</v>
      </c>
      <c r="M6924" t="s">
        <v>38</v>
      </c>
      <c r="N6924" s="4">
        <f t="shared" si="108"/>
        <v>45873</v>
      </c>
    </row>
    <row r="6925" spans="1:14" x14ac:dyDescent="0.35">
      <c r="A6925">
        <v>14681</v>
      </c>
      <c r="B6925" t="s">
        <v>98</v>
      </c>
      <c r="C6925" t="s">
        <v>99</v>
      </c>
      <c r="D6925" t="s">
        <v>36</v>
      </c>
      <c r="E6925" s="2">
        <v>45872.927083333336</v>
      </c>
      <c r="F6925" s="2">
        <v>45872.927627314813</v>
      </c>
      <c r="G6925">
        <v>1</v>
      </c>
      <c r="H6925" t="s">
        <v>37</v>
      </c>
      <c r="I6925" s="2">
        <v>45872.927083333336</v>
      </c>
      <c r="M6925" t="s">
        <v>38</v>
      </c>
      <c r="N6925" s="4">
        <f t="shared" si="108"/>
        <v>45872</v>
      </c>
    </row>
    <row r="6926" spans="1:14" x14ac:dyDescent="0.35">
      <c r="A6926">
        <v>14680</v>
      </c>
      <c r="B6926" t="s">
        <v>98</v>
      </c>
      <c r="C6926" t="s">
        <v>99</v>
      </c>
      <c r="D6926" t="s">
        <v>36</v>
      </c>
      <c r="E6926" s="2">
        <v>45872.916666666664</v>
      </c>
      <c r="F6926" s="2">
        <v>45872.917395833334</v>
      </c>
      <c r="G6926">
        <v>1</v>
      </c>
      <c r="H6926" t="s">
        <v>37</v>
      </c>
      <c r="I6926" s="2">
        <v>45872.916666666664</v>
      </c>
      <c r="M6926" t="s">
        <v>38</v>
      </c>
      <c r="N6926" s="4">
        <f t="shared" si="108"/>
        <v>45872</v>
      </c>
    </row>
    <row r="6927" spans="1:14" ht="29" x14ac:dyDescent="0.35">
      <c r="A6927">
        <v>14679</v>
      </c>
      <c r="B6927" s="3" t="s">
        <v>66</v>
      </c>
      <c r="C6927" t="s">
        <v>15</v>
      </c>
      <c r="D6927" t="s">
        <v>36</v>
      </c>
      <c r="E6927" s="2">
        <v>45872.771423611113</v>
      </c>
      <c r="F6927" s="2">
        <v>45872.779386574075</v>
      </c>
      <c r="G6927">
        <v>1</v>
      </c>
      <c r="H6927" t="s">
        <v>37</v>
      </c>
      <c r="I6927" s="2">
        <v>45872.771423611113</v>
      </c>
      <c r="M6927" t="s">
        <v>38</v>
      </c>
      <c r="N6927" s="4">
        <f t="shared" si="108"/>
        <v>45872</v>
      </c>
    </row>
    <row r="6928" spans="1:14" x14ac:dyDescent="0.35">
      <c r="A6928">
        <v>14678</v>
      </c>
      <c r="B6928" t="s">
        <v>98</v>
      </c>
      <c r="C6928" t="s">
        <v>99</v>
      </c>
      <c r="D6928" t="s">
        <v>36</v>
      </c>
      <c r="E6928" s="2">
        <v>45872.71875</v>
      </c>
      <c r="F6928" s="2">
        <v>45872.719305555554</v>
      </c>
      <c r="G6928">
        <v>1</v>
      </c>
      <c r="H6928" t="s">
        <v>37</v>
      </c>
      <c r="I6928" s="2">
        <v>45872.71875</v>
      </c>
      <c r="M6928" t="s">
        <v>38</v>
      </c>
      <c r="N6928" s="4">
        <f t="shared" si="108"/>
        <v>45872</v>
      </c>
    </row>
    <row r="6929" spans="1:14" x14ac:dyDescent="0.35">
      <c r="A6929">
        <v>14677</v>
      </c>
      <c r="B6929" t="s">
        <v>98</v>
      </c>
      <c r="C6929" t="s">
        <v>99</v>
      </c>
      <c r="D6929" t="s">
        <v>36</v>
      </c>
      <c r="E6929" s="2">
        <v>45872.708333333336</v>
      </c>
      <c r="F6929" s="2">
        <v>45872.708969907406</v>
      </c>
      <c r="G6929">
        <v>1</v>
      </c>
      <c r="H6929" t="s">
        <v>37</v>
      </c>
      <c r="I6929" s="2">
        <v>45872.708333333336</v>
      </c>
      <c r="M6929" t="s">
        <v>38</v>
      </c>
      <c r="N6929" s="4">
        <f t="shared" si="108"/>
        <v>45872</v>
      </c>
    </row>
    <row r="6930" spans="1:14" ht="29" x14ac:dyDescent="0.35">
      <c r="A6930">
        <v>14676</v>
      </c>
      <c r="B6930" s="3" t="s">
        <v>66</v>
      </c>
      <c r="C6930" t="s">
        <v>15</v>
      </c>
      <c r="D6930" t="s">
        <v>36</v>
      </c>
      <c r="E6930" s="2">
        <v>45872.604756944442</v>
      </c>
      <c r="F6930" s="2">
        <v>45872.612893518519</v>
      </c>
      <c r="G6930">
        <v>1</v>
      </c>
      <c r="H6930" t="s">
        <v>37</v>
      </c>
      <c r="I6930" s="2">
        <v>45872.604756944442</v>
      </c>
      <c r="M6930" t="s">
        <v>38</v>
      </c>
      <c r="N6930" s="4">
        <f t="shared" si="108"/>
        <v>45872</v>
      </c>
    </row>
    <row r="6931" spans="1:14" x14ac:dyDescent="0.35">
      <c r="A6931">
        <v>14675</v>
      </c>
      <c r="B6931" t="s">
        <v>98</v>
      </c>
      <c r="C6931" t="s">
        <v>99</v>
      </c>
      <c r="D6931" t="s">
        <v>36</v>
      </c>
      <c r="E6931" s="2">
        <v>45872.510416666664</v>
      </c>
      <c r="F6931" s="2">
        <v>45872.510949074072</v>
      </c>
      <c r="G6931">
        <v>1</v>
      </c>
      <c r="H6931" t="s">
        <v>37</v>
      </c>
      <c r="I6931" s="2">
        <v>45872.510416666664</v>
      </c>
      <c r="M6931" t="s">
        <v>38</v>
      </c>
      <c r="N6931" s="4">
        <f t="shared" si="108"/>
        <v>45872</v>
      </c>
    </row>
    <row r="6932" spans="1:14" x14ac:dyDescent="0.35">
      <c r="A6932">
        <v>14674</v>
      </c>
      <c r="B6932" t="s">
        <v>98</v>
      </c>
      <c r="C6932" t="s">
        <v>99</v>
      </c>
      <c r="D6932" t="s">
        <v>36</v>
      </c>
      <c r="E6932" s="2">
        <v>45872.5</v>
      </c>
      <c r="F6932" s="2">
        <v>45872.500740740739</v>
      </c>
      <c r="G6932">
        <v>1</v>
      </c>
      <c r="H6932" t="s">
        <v>37</v>
      </c>
      <c r="I6932" s="2">
        <v>45872.5</v>
      </c>
      <c r="M6932" t="s">
        <v>38</v>
      </c>
      <c r="N6932" s="4">
        <f t="shared" si="108"/>
        <v>45872</v>
      </c>
    </row>
    <row r="6933" spans="1:14" ht="29" x14ac:dyDescent="0.35">
      <c r="A6933">
        <v>14673</v>
      </c>
      <c r="B6933" s="3" t="s">
        <v>66</v>
      </c>
      <c r="C6933" t="s">
        <v>15</v>
      </c>
      <c r="D6933" t="s">
        <v>36</v>
      </c>
      <c r="E6933" s="2">
        <v>45872.354756944442</v>
      </c>
      <c r="F6933" s="2">
        <v>45872.362581018519</v>
      </c>
      <c r="G6933">
        <v>1</v>
      </c>
      <c r="H6933" t="s">
        <v>37</v>
      </c>
      <c r="I6933" s="2">
        <v>45872.354756944442</v>
      </c>
      <c r="M6933" t="s">
        <v>38</v>
      </c>
      <c r="N6933" s="4">
        <f t="shared" si="108"/>
        <v>45872</v>
      </c>
    </row>
    <row r="6934" spans="1:14" x14ac:dyDescent="0.35">
      <c r="A6934">
        <v>14672</v>
      </c>
      <c r="B6934" t="s">
        <v>98</v>
      </c>
      <c r="C6934" t="s">
        <v>99</v>
      </c>
      <c r="D6934" t="s">
        <v>36</v>
      </c>
      <c r="E6934" s="2">
        <v>45872.34375</v>
      </c>
      <c r="F6934" s="2">
        <v>45872.344293981485</v>
      </c>
      <c r="G6934">
        <v>1</v>
      </c>
      <c r="H6934" t="s">
        <v>37</v>
      </c>
      <c r="I6934" s="2">
        <v>45872.34375</v>
      </c>
      <c r="M6934" t="s">
        <v>38</v>
      </c>
      <c r="N6934" s="4">
        <f t="shared" si="108"/>
        <v>45872</v>
      </c>
    </row>
    <row r="6935" spans="1:14" x14ac:dyDescent="0.35">
      <c r="A6935">
        <v>14671</v>
      </c>
      <c r="B6935" t="s">
        <v>39</v>
      </c>
      <c r="C6935" t="s">
        <v>15</v>
      </c>
      <c r="D6935" t="s">
        <v>36</v>
      </c>
      <c r="E6935" s="2">
        <v>45872.312488425923</v>
      </c>
      <c r="F6935" s="2">
        <v>45872.335277777776</v>
      </c>
      <c r="G6935">
        <v>1</v>
      </c>
      <c r="H6935" t="s">
        <v>37</v>
      </c>
      <c r="I6935" s="2">
        <v>45872.312488425923</v>
      </c>
      <c r="M6935" t="s">
        <v>38</v>
      </c>
      <c r="N6935" s="4">
        <f t="shared" si="108"/>
        <v>45872</v>
      </c>
    </row>
    <row r="6936" spans="1:14" x14ac:dyDescent="0.35">
      <c r="A6936">
        <v>14670</v>
      </c>
      <c r="B6936" t="s">
        <v>98</v>
      </c>
      <c r="C6936" t="s">
        <v>99</v>
      </c>
      <c r="D6936" t="s">
        <v>36</v>
      </c>
      <c r="E6936" s="2">
        <v>45872.333333333336</v>
      </c>
      <c r="F6936" s="2">
        <v>45872.334247685183</v>
      </c>
      <c r="G6936">
        <v>1</v>
      </c>
      <c r="H6936" t="s">
        <v>37</v>
      </c>
      <c r="I6936" s="2">
        <v>45872.333333333336</v>
      </c>
      <c r="M6936" t="s">
        <v>38</v>
      </c>
      <c r="N6936" s="4">
        <f t="shared" si="108"/>
        <v>45872</v>
      </c>
    </row>
    <row r="6937" spans="1:14" x14ac:dyDescent="0.35">
      <c r="A6937">
        <v>14669</v>
      </c>
      <c r="B6937" t="s">
        <v>35</v>
      </c>
      <c r="C6937" t="s">
        <v>15</v>
      </c>
      <c r="D6937" t="s">
        <v>36</v>
      </c>
      <c r="E6937" s="2">
        <v>45872.005729166667</v>
      </c>
      <c r="F6937" s="2">
        <v>45872.017731481479</v>
      </c>
      <c r="G6937">
        <v>1</v>
      </c>
      <c r="H6937" t="s">
        <v>37</v>
      </c>
      <c r="I6937" s="2">
        <v>45872.005729166667</v>
      </c>
      <c r="M6937" t="s">
        <v>38</v>
      </c>
      <c r="N6937" s="4">
        <f t="shared" si="108"/>
        <v>45872</v>
      </c>
    </row>
    <row r="6938" spans="1:14" x14ac:dyDescent="0.35">
      <c r="A6938">
        <v>14668</v>
      </c>
      <c r="B6938" t="s">
        <v>98</v>
      </c>
      <c r="C6938" t="s">
        <v>99</v>
      </c>
      <c r="D6938" t="s">
        <v>36</v>
      </c>
      <c r="E6938" s="2">
        <v>45871.927083333336</v>
      </c>
      <c r="F6938" s="2">
        <v>45871.927673611113</v>
      </c>
      <c r="G6938">
        <v>1</v>
      </c>
      <c r="H6938" t="s">
        <v>37</v>
      </c>
      <c r="I6938" s="2">
        <v>45871.927083333336</v>
      </c>
      <c r="M6938" t="s">
        <v>38</v>
      </c>
      <c r="N6938" s="4">
        <f t="shared" si="108"/>
        <v>45871</v>
      </c>
    </row>
    <row r="6939" spans="1:14" x14ac:dyDescent="0.35">
      <c r="A6939">
        <v>14667</v>
      </c>
      <c r="B6939" t="s">
        <v>98</v>
      </c>
      <c r="C6939" t="s">
        <v>99</v>
      </c>
      <c r="D6939" t="s">
        <v>36</v>
      </c>
      <c r="E6939" s="2">
        <v>45871.916666666664</v>
      </c>
      <c r="F6939" s="2">
        <v>45871.917500000003</v>
      </c>
      <c r="G6939">
        <v>1</v>
      </c>
      <c r="H6939" t="s">
        <v>37</v>
      </c>
      <c r="I6939" s="2">
        <v>45871.916666666664</v>
      </c>
      <c r="M6939" t="s">
        <v>38</v>
      </c>
      <c r="N6939" s="4">
        <f t="shared" si="108"/>
        <v>45871</v>
      </c>
    </row>
    <row r="6940" spans="1:14" ht="29" x14ac:dyDescent="0.35">
      <c r="A6940">
        <v>14666</v>
      </c>
      <c r="B6940" s="3" t="s">
        <v>66</v>
      </c>
      <c r="C6940" t="s">
        <v>15</v>
      </c>
      <c r="D6940" t="s">
        <v>36</v>
      </c>
      <c r="E6940" s="2">
        <v>45871.771423611113</v>
      </c>
      <c r="F6940" s="2">
        <v>45871.779513888891</v>
      </c>
      <c r="G6940">
        <v>1</v>
      </c>
      <c r="H6940" t="s">
        <v>37</v>
      </c>
      <c r="I6940" s="2">
        <v>45871.771423611113</v>
      </c>
      <c r="M6940" t="s">
        <v>38</v>
      </c>
      <c r="N6940" s="4">
        <f t="shared" si="108"/>
        <v>45871</v>
      </c>
    </row>
    <row r="6941" spans="1:14" x14ac:dyDescent="0.35">
      <c r="A6941">
        <v>14665</v>
      </c>
      <c r="B6941" t="s">
        <v>98</v>
      </c>
      <c r="C6941" t="s">
        <v>99</v>
      </c>
      <c r="D6941" t="s">
        <v>36</v>
      </c>
      <c r="E6941" s="2">
        <v>45871.71875</v>
      </c>
      <c r="F6941" s="2">
        <v>45871.719247685185</v>
      </c>
      <c r="G6941">
        <v>1</v>
      </c>
      <c r="H6941" t="s">
        <v>37</v>
      </c>
      <c r="I6941" s="2">
        <v>45871.71875</v>
      </c>
      <c r="M6941" t="s">
        <v>38</v>
      </c>
      <c r="N6941" s="4">
        <f t="shared" si="108"/>
        <v>45871</v>
      </c>
    </row>
    <row r="6942" spans="1:14" x14ac:dyDescent="0.35">
      <c r="A6942">
        <v>14664</v>
      </c>
      <c r="B6942" t="s">
        <v>98</v>
      </c>
      <c r="C6942" t="s">
        <v>99</v>
      </c>
      <c r="D6942" t="s">
        <v>36</v>
      </c>
      <c r="E6942" s="2">
        <v>45871.708333333336</v>
      </c>
      <c r="F6942" s="2">
        <v>45871.709085648145</v>
      </c>
      <c r="G6942">
        <v>1</v>
      </c>
      <c r="H6942" t="s">
        <v>37</v>
      </c>
      <c r="I6942" s="2">
        <v>45871.708333333336</v>
      </c>
      <c r="M6942" t="s">
        <v>38</v>
      </c>
      <c r="N6942" s="4">
        <f t="shared" si="108"/>
        <v>45871</v>
      </c>
    </row>
    <row r="6943" spans="1:14" ht="29" x14ac:dyDescent="0.35">
      <c r="A6943">
        <v>14663</v>
      </c>
      <c r="B6943" s="3" t="s">
        <v>66</v>
      </c>
      <c r="C6943" t="s">
        <v>15</v>
      </c>
      <c r="D6943" t="s">
        <v>36</v>
      </c>
      <c r="E6943" s="2">
        <v>45871.604756944442</v>
      </c>
      <c r="F6943" s="2">
        <v>45871.612604166665</v>
      </c>
      <c r="G6943">
        <v>1</v>
      </c>
      <c r="H6943" t="s">
        <v>37</v>
      </c>
      <c r="I6943" s="2">
        <v>45871.604756944442</v>
      </c>
      <c r="M6943" t="s">
        <v>38</v>
      </c>
      <c r="N6943" s="4">
        <f t="shared" si="108"/>
        <v>45871</v>
      </c>
    </row>
    <row r="6944" spans="1:14" x14ac:dyDescent="0.35">
      <c r="A6944">
        <v>14662</v>
      </c>
      <c r="B6944" t="s">
        <v>98</v>
      </c>
      <c r="C6944" t="s">
        <v>99</v>
      </c>
      <c r="D6944" t="s">
        <v>36</v>
      </c>
      <c r="E6944" s="2">
        <v>45871.510416666664</v>
      </c>
      <c r="F6944" s="2">
        <v>45871.51090277778</v>
      </c>
      <c r="G6944">
        <v>1</v>
      </c>
      <c r="H6944" t="s">
        <v>37</v>
      </c>
      <c r="I6944" s="2">
        <v>45871.510416666664</v>
      </c>
      <c r="M6944" t="s">
        <v>38</v>
      </c>
      <c r="N6944" s="4">
        <f t="shared" si="108"/>
        <v>45871</v>
      </c>
    </row>
    <row r="6945" spans="1:14" x14ac:dyDescent="0.35">
      <c r="A6945">
        <v>14661</v>
      </c>
      <c r="B6945" t="s">
        <v>98</v>
      </c>
      <c r="C6945" t="s">
        <v>99</v>
      </c>
      <c r="D6945" t="s">
        <v>36</v>
      </c>
      <c r="E6945" s="2">
        <v>45871.500127314815</v>
      </c>
      <c r="F6945" s="2">
        <v>45871.500775462962</v>
      </c>
      <c r="G6945">
        <v>1</v>
      </c>
      <c r="H6945" t="s">
        <v>37</v>
      </c>
      <c r="I6945" s="2">
        <v>45871.500127314815</v>
      </c>
      <c r="M6945" t="s">
        <v>38</v>
      </c>
      <c r="N6945" s="4">
        <f t="shared" si="108"/>
        <v>45871</v>
      </c>
    </row>
    <row r="6946" spans="1:14" ht="29" x14ac:dyDescent="0.35">
      <c r="A6946">
        <v>14660</v>
      </c>
      <c r="B6946" s="3" t="s">
        <v>66</v>
      </c>
      <c r="C6946" t="s">
        <v>15</v>
      </c>
      <c r="D6946" t="s">
        <v>36</v>
      </c>
      <c r="E6946" s="2">
        <v>45871.354756944442</v>
      </c>
      <c r="F6946" s="2">
        <v>45871.362824074073</v>
      </c>
      <c r="G6946">
        <v>1</v>
      </c>
      <c r="H6946" t="s">
        <v>37</v>
      </c>
      <c r="I6946" s="2">
        <v>45871.354756944442</v>
      </c>
      <c r="M6946" t="s">
        <v>38</v>
      </c>
      <c r="N6946" s="4">
        <f t="shared" si="108"/>
        <v>45871</v>
      </c>
    </row>
    <row r="6947" spans="1:14" x14ac:dyDescent="0.35">
      <c r="A6947">
        <v>14659</v>
      </c>
      <c r="B6947" t="s">
        <v>98</v>
      </c>
      <c r="C6947" t="s">
        <v>99</v>
      </c>
      <c r="D6947" t="s">
        <v>36</v>
      </c>
      <c r="E6947" s="2">
        <v>45871.343738425923</v>
      </c>
      <c r="F6947" s="2">
        <v>45871.344328703701</v>
      </c>
      <c r="G6947">
        <v>1</v>
      </c>
      <c r="H6947" t="s">
        <v>37</v>
      </c>
      <c r="I6947" s="2">
        <v>45871.343738425923</v>
      </c>
      <c r="M6947" t="s">
        <v>38</v>
      </c>
      <c r="N6947" s="4">
        <f t="shared" si="108"/>
        <v>45871</v>
      </c>
    </row>
    <row r="6948" spans="1:14" x14ac:dyDescent="0.35">
      <c r="A6948">
        <v>14658</v>
      </c>
      <c r="B6948" t="s">
        <v>98</v>
      </c>
      <c r="C6948" t="s">
        <v>99</v>
      </c>
      <c r="D6948" t="s">
        <v>36</v>
      </c>
      <c r="E6948" s="2">
        <v>45871.333402777775</v>
      </c>
      <c r="F6948" s="2">
        <v>45871.334062499998</v>
      </c>
      <c r="G6948">
        <v>1</v>
      </c>
      <c r="H6948" t="s">
        <v>37</v>
      </c>
      <c r="I6948" s="2">
        <v>45871.333402777775</v>
      </c>
      <c r="M6948" t="s">
        <v>38</v>
      </c>
      <c r="N6948" s="4">
        <f t="shared" si="108"/>
        <v>45871</v>
      </c>
    </row>
    <row r="6949" spans="1:14" x14ac:dyDescent="0.35">
      <c r="A6949">
        <v>14657</v>
      </c>
      <c r="B6949" t="s">
        <v>14</v>
      </c>
      <c r="C6949" t="s">
        <v>15</v>
      </c>
      <c r="D6949" t="s">
        <v>16</v>
      </c>
      <c r="E6949" s="1">
        <v>45871.146073715281</v>
      </c>
      <c r="G6949">
        <v>0</v>
      </c>
      <c r="H6949" t="s">
        <v>17</v>
      </c>
      <c r="N6949" s="4">
        <f t="shared" si="108"/>
        <v>45871</v>
      </c>
    </row>
    <row r="6950" spans="1:14" x14ac:dyDescent="0.35">
      <c r="A6950">
        <v>14656</v>
      </c>
      <c r="B6950" t="s">
        <v>18</v>
      </c>
      <c r="C6950" t="s">
        <v>15</v>
      </c>
      <c r="D6950" t="s">
        <v>16</v>
      </c>
      <c r="E6950" s="1">
        <v>45871.129423611113</v>
      </c>
      <c r="F6950" s="1">
        <v>45871.131972569441</v>
      </c>
      <c r="G6950">
        <v>1</v>
      </c>
      <c r="H6950" t="s">
        <v>17</v>
      </c>
      <c r="N6950" s="4">
        <f t="shared" si="108"/>
        <v>45871</v>
      </c>
    </row>
    <row r="6951" spans="1:14" x14ac:dyDescent="0.35">
      <c r="A6951">
        <v>14655</v>
      </c>
      <c r="B6951" t="s">
        <v>35</v>
      </c>
      <c r="C6951" t="s">
        <v>15</v>
      </c>
      <c r="D6951" t="s">
        <v>36</v>
      </c>
      <c r="E6951" s="2">
        <v>45871.005729166667</v>
      </c>
      <c r="F6951" s="2">
        <v>45871.017708333333</v>
      </c>
      <c r="G6951">
        <v>1</v>
      </c>
      <c r="H6951" t="s">
        <v>37</v>
      </c>
      <c r="I6951" s="2">
        <v>45871.005729166667</v>
      </c>
      <c r="M6951" t="s">
        <v>38</v>
      </c>
      <c r="N6951" s="4">
        <f t="shared" si="108"/>
        <v>45871</v>
      </c>
    </row>
    <row r="6952" spans="1:14" x14ac:dyDescent="0.35">
      <c r="A6952">
        <v>14654</v>
      </c>
      <c r="B6952" t="s">
        <v>69</v>
      </c>
      <c r="C6952" t="s">
        <v>70</v>
      </c>
      <c r="D6952" t="s">
        <v>16</v>
      </c>
      <c r="E6952" s="1">
        <v>45870.958635162038</v>
      </c>
      <c r="F6952" s="1">
        <v>45870.959475428244</v>
      </c>
      <c r="G6952">
        <v>1</v>
      </c>
      <c r="H6952" t="s">
        <v>71</v>
      </c>
      <c r="I6952" s="1">
        <v>45870.958635162038</v>
      </c>
      <c r="J6952">
        <v>0</v>
      </c>
      <c r="N6952" s="4">
        <f t="shared" si="108"/>
        <v>45870</v>
      </c>
    </row>
    <row r="6953" spans="1:14" x14ac:dyDescent="0.35">
      <c r="A6953">
        <v>14653</v>
      </c>
      <c r="B6953" t="s">
        <v>98</v>
      </c>
      <c r="C6953" t="s">
        <v>99</v>
      </c>
      <c r="D6953" t="s">
        <v>36</v>
      </c>
      <c r="E6953" s="2">
        <v>45870.927071759259</v>
      </c>
      <c r="F6953" s="2">
        <v>45870.927569444444</v>
      </c>
      <c r="G6953">
        <v>1</v>
      </c>
      <c r="H6953" t="s">
        <v>37</v>
      </c>
      <c r="I6953" s="2">
        <v>45870.927071759259</v>
      </c>
      <c r="M6953" t="s">
        <v>38</v>
      </c>
      <c r="N6953" s="4">
        <f t="shared" si="108"/>
        <v>45870</v>
      </c>
    </row>
    <row r="6954" spans="1:14" x14ac:dyDescent="0.35">
      <c r="A6954">
        <v>14652</v>
      </c>
      <c r="B6954" t="s">
        <v>98</v>
      </c>
      <c r="C6954" t="s">
        <v>99</v>
      </c>
      <c r="D6954" t="s">
        <v>36</v>
      </c>
      <c r="E6954" s="2">
        <v>45870.916666666664</v>
      </c>
      <c r="F6954" s="2">
        <v>45870.917291666665</v>
      </c>
      <c r="G6954">
        <v>1</v>
      </c>
      <c r="H6954" t="s">
        <v>37</v>
      </c>
      <c r="I6954" s="2">
        <v>45870.916666666664</v>
      </c>
      <c r="M6954" t="s">
        <v>38</v>
      </c>
      <c r="N6954" s="4">
        <f t="shared" si="108"/>
        <v>45870</v>
      </c>
    </row>
    <row r="6955" spans="1:14" x14ac:dyDescent="0.35">
      <c r="A6955">
        <v>14651</v>
      </c>
      <c r="B6955" t="s">
        <v>22</v>
      </c>
      <c r="C6955" t="s">
        <v>23</v>
      </c>
      <c r="D6955" t="s">
        <v>21</v>
      </c>
      <c r="E6955" s="1">
        <v>45870.78005021991</v>
      </c>
      <c r="F6955" s="1">
        <v>45870.782001828702</v>
      </c>
      <c r="G6955">
        <v>1</v>
      </c>
      <c r="H6955" t="s">
        <v>55</v>
      </c>
      <c r="I6955" s="2">
        <v>45870.77925925926</v>
      </c>
      <c r="L6955">
        <v>1</v>
      </c>
      <c r="N6955" s="4">
        <f t="shared" si="108"/>
        <v>45870</v>
      </c>
    </row>
    <row r="6956" spans="1:14" ht="29" x14ac:dyDescent="0.35">
      <c r="A6956">
        <v>14650</v>
      </c>
      <c r="B6956" s="3" t="s">
        <v>66</v>
      </c>
      <c r="C6956" t="s">
        <v>15</v>
      </c>
      <c r="D6956" t="s">
        <v>36</v>
      </c>
      <c r="E6956" s="2">
        <v>45870.771423611113</v>
      </c>
      <c r="F6956" s="2">
        <v>45870.779629629629</v>
      </c>
      <c r="G6956">
        <v>1</v>
      </c>
      <c r="H6956" t="s">
        <v>37</v>
      </c>
      <c r="I6956" s="2">
        <v>45870.771423611113</v>
      </c>
      <c r="M6956" t="s">
        <v>38</v>
      </c>
      <c r="N6956" s="4">
        <f t="shared" si="108"/>
        <v>45870</v>
      </c>
    </row>
    <row r="6957" spans="1:14" x14ac:dyDescent="0.35">
      <c r="A6957">
        <v>14649</v>
      </c>
      <c r="B6957" t="s">
        <v>63</v>
      </c>
      <c r="C6957" t="s">
        <v>23</v>
      </c>
      <c r="D6957" t="s">
        <v>21</v>
      </c>
      <c r="E6957" s="1">
        <v>45870.710187395831</v>
      </c>
      <c r="F6957" s="1">
        <v>45870.71294351852</v>
      </c>
      <c r="G6957">
        <v>1</v>
      </c>
      <c r="H6957" t="s">
        <v>94</v>
      </c>
      <c r="I6957" s="2">
        <v>45870.709386574075</v>
      </c>
      <c r="J6957">
        <v>1</v>
      </c>
      <c r="N6957" s="4">
        <f t="shared" si="108"/>
        <v>45870</v>
      </c>
    </row>
    <row r="6958" spans="1:14" x14ac:dyDescent="0.35">
      <c r="A6958">
        <v>14648</v>
      </c>
      <c r="B6958" t="s">
        <v>42</v>
      </c>
      <c r="C6958" t="s">
        <v>23</v>
      </c>
      <c r="D6958" t="s">
        <v>21</v>
      </c>
      <c r="E6958" s="1">
        <v>45870.686736400465</v>
      </c>
      <c r="F6958" s="1">
        <v>45870.696348287034</v>
      </c>
      <c r="G6958">
        <v>1</v>
      </c>
      <c r="H6958" t="s">
        <v>43</v>
      </c>
      <c r="I6958" s="2">
        <v>45870.686053240737</v>
      </c>
      <c r="L6958">
        <v>16</v>
      </c>
      <c r="N6958" s="4">
        <f t="shared" si="108"/>
        <v>45870</v>
      </c>
    </row>
    <row r="6959" spans="1:14" x14ac:dyDescent="0.35">
      <c r="A6959">
        <v>14647</v>
      </c>
      <c r="B6959" t="s">
        <v>63</v>
      </c>
      <c r="C6959" t="s">
        <v>23</v>
      </c>
      <c r="D6959" t="s">
        <v>21</v>
      </c>
      <c r="E6959" s="1">
        <v>45870.681320960648</v>
      </c>
      <c r="F6959" s="1">
        <v>45870.683884560189</v>
      </c>
      <c r="G6959">
        <v>1</v>
      </c>
      <c r="H6959" t="s">
        <v>83</v>
      </c>
      <c r="I6959" s="2">
        <v>45870.680532407408</v>
      </c>
      <c r="J6959">
        <v>1</v>
      </c>
      <c r="N6959" s="4">
        <f t="shared" si="108"/>
        <v>45870</v>
      </c>
    </row>
    <row r="6960" spans="1:14" x14ac:dyDescent="0.35">
      <c r="A6960">
        <v>14646</v>
      </c>
      <c r="B6960" t="s">
        <v>98</v>
      </c>
      <c r="C6960" t="s">
        <v>99</v>
      </c>
      <c r="D6960" t="s">
        <v>36</v>
      </c>
      <c r="E6960" s="2">
        <v>45870.71875</v>
      </c>
      <c r="F6960" s="2">
        <v>45870.719259259262</v>
      </c>
      <c r="G6960">
        <v>1</v>
      </c>
      <c r="H6960" t="s">
        <v>37</v>
      </c>
      <c r="I6960" s="2">
        <v>45870.71875</v>
      </c>
      <c r="M6960" t="s">
        <v>38</v>
      </c>
      <c r="N6960" s="4">
        <f t="shared" si="108"/>
        <v>45870</v>
      </c>
    </row>
    <row r="6961" spans="1:14" x14ac:dyDescent="0.35">
      <c r="A6961">
        <v>14645</v>
      </c>
      <c r="B6961" t="s">
        <v>98</v>
      </c>
      <c r="C6961" t="s">
        <v>99</v>
      </c>
      <c r="D6961" t="s">
        <v>36</v>
      </c>
      <c r="E6961" s="2">
        <v>45870.708333333336</v>
      </c>
      <c r="F6961" s="2">
        <v>45870.709108796298</v>
      </c>
      <c r="G6961">
        <v>1</v>
      </c>
      <c r="H6961" t="s">
        <v>37</v>
      </c>
      <c r="I6961" s="2">
        <v>45870.708333333336</v>
      </c>
      <c r="M6961" t="s">
        <v>38</v>
      </c>
      <c r="N6961" s="4">
        <f t="shared" si="108"/>
        <v>45870</v>
      </c>
    </row>
    <row r="6962" spans="1:14" x14ac:dyDescent="0.35">
      <c r="A6962">
        <v>14644</v>
      </c>
      <c r="B6962" t="s">
        <v>63</v>
      </c>
      <c r="C6962" t="s">
        <v>23</v>
      </c>
      <c r="D6962" t="s">
        <v>21</v>
      </c>
      <c r="E6962" s="1">
        <v>45870.63624550926</v>
      </c>
      <c r="F6962" s="1">
        <v>45870.638968252315</v>
      </c>
      <c r="G6962">
        <v>1</v>
      </c>
      <c r="H6962" t="s">
        <v>94</v>
      </c>
      <c r="I6962" s="2">
        <v>45869.348171296297</v>
      </c>
      <c r="J6962">
        <v>1</v>
      </c>
      <c r="N6962" s="4">
        <f t="shared" si="108"/>
        <v>45870</v>
      </c>
    </row>
    <row r="6963" spans="1:14" x14ac:dyDescent="0.35">
      <c r="A6963">
        <v>14643</v>
      </c>
      <c r="B6963" t="s">
        <v>63</v>
      </c>
      <c r="C6963" t="s">
        <v>23</v>
      </c>
      <c r="D6963" t="s">
        <v>21</v>
      </c>
      <c r="E6963" s="1">
        <v>45870.63324195602</v>
      </c>
      <c r="F6963" s="1">
        <v>45870.635867766207</v>
      </c>
      <c r="G6963">
        <v>1</v>
      </c>
      <c r="H6963" t="s">
        <v>55</v>
      </c>
      <c r="I6963" s="2">
        <v>45870.381550925929</v>
      </c>
      <c r="J6963">
        <v>1</v>
      </c>
      <c r="N6963" s="4">
        <f t="shared" si="108"/>
        <v>45870</v>
      </c>
    </row>
    <row r="6964" spans="1:14" x14ac:dyDescent="0.35">
      <c r="A6964">
        <v>14642</v>
      </c>
      <c r="B6964" t="s">
        <v>63</v>
      </c>
      <c r="C6964" t="s">
        <v>23</v>
      </c>
      <c r="D6964" t="s">
        <v>21</v>
      </c>
      <c r="E6964" s="1">
        <v>45870.619218819447</v>
      </c>
      <c r="F6964" s="1">
        <v>45870.625742094904</v>
      </c>
      <c r="G6964">
        <v>1</v>
      </c>
      <c r="H6964" t="s">
        <v>83</v>
      </c>
      <c r="I6964" s="2">
        <v>45870.613125000003</v>
      </c>
      <c r="J6964">
        <v>3</v>
      </c>
      <c r="N6964" s="4">
        <f t="shared" si="108"/>
        <v>45870</v>
      </c>
    </row>
    <row r="6965" spans="1:14" x14ac:dyDescent="0.35">
      <c r="A6965">
        <v>14641</v>
      </c>
      <c r="B6965" t="s">
        <v>63</v>
      </c>
      <c r="C6965" t="s">
        <v>23</v>
      </c>
      <c r="D6965" t="s">
        <v>21</v>
      </c>
      <c r="E6965" s="1">
        <v>45870.616327291667</v>
      </c>
      <c r="F6965" s="1">
        <v>45870.618782442129</v>
      </c>
      <c r="G6965">
        <v>1</v>
      </c>
      <c r="H6965" t="s">
        <v>83</v>
      </c>
      <c r="I6965" s="2">
        <v>45870.61377314815</v>
      </c>
      <c r="J6965">
        <v>1</v>
      </c>
      <c r="N6965" s="4">
        <f t="shared" si="108"/>
        <v>45870</v>
      </c>
    </row>
    <row r="6966" spans="1:14" x14ac:dyDescent="0.35">
      <c r="A6966">
        <v>14640</v>
      </c>
      <c r="B6966" t="s">
        <v>63</v>
      </c>
      <c r="C6966" t="s">
        <v>23</v>
      </c>
      <c r="D6966" t="s">
        <v>21</v>
      </c>
      <c r="E6966" s="1">
        <v>45870.613345486112</v>
      </c>
      <c r="F6966" s="1">
        <v>45870.615812094904</v>
      </c>
      <c r="G6966">
        <v>1</v>
      </c>
      <c r="H6966" t="s">
        <v>83</v>
      </c>
      <c r="I6966" s="2">
        <v>45870.612384259257</v>
      </c>
      <c r="J6966">
        <v>1</v>
      </c>
      <c r="N6966" s="4">
        <f t="shared" si="108"/>
        <v>45870</v>
      </c>
    </row>
    <row r="6967" spans="1:14" x14ac:dyDescent="0.35">
      <c r="A6967">
        <v>14639</v>
      </c>
      <c r="B6967" t="s">
        <v>42</v>
      </c>
      <c r="C6967" t="s">
        <v>23</v>
      </c>
      <c r="D6967" t="s">
        <v>21</v>
      </c>
      <c r="E6967" s="1">
        <v>45870.602260868058</v>
      </c>
      <c r="F6967" s="1">
        <v>45870.603582129632</v>
      </c>
      <c r="G6967">
        <v>1</v>
      </c>
      <c r="H6967" t="s">
        <v>43</v>
      </c>
      <c r="I6967" s="2">
        <v>45870.601331018515</v>
      </c>
      <c r="L6967">
        <v>1</v>
      </c>
      <c r="N6967" s="4">
        <f t="shared" si="108"/>
        <v>45870</v>
      </c>
    </row>
    <row r="6968" spans="1:14" x14ac:dyDescent="0.35">
      <c r="A6968">
        <v>14638</v>
      </c>
      <c r="B6968" t="s">
        <v>63</v>
      </c>
      <c r="C6968" t="s">
        <v>23</v>
      </c>
      <c r="D6968" t="s">
        <v>21</v>
      </c>
      <c r="E6968" s="1">
        <v>45870.599057349536</v>
      </c>
      <c r="F6968" s="1">
        <v>45870.60170078704</v>
      </c>
      <c r="G6968">
        <v>1</v>
      </c>
      <c r="H6968" t="s">
        <v>94</v>
      </c>
      <c r="I6968" s="2">
        <v>45870.598425925928</v>
      </c>
      <c r="J6968">
        <v>1</v>
      </c>
      <c r="N6968" s="4">
        <f t="shared" si="108"/>
        <v>45870</v>
      </c>
    </row>
    <row r="6969" spans="1:14" ht="29" x14ac:dyDescent="0.35">
      <c r="A6969">
        <v>14637</v>
      </c>
      <c r="B6969" s="3" t="s">
        <v>66</v>
      </c>
      <c r="C6969" t="s">
        <v>15</v>
      </c>
      <c r="D6969" t="s">
        <v>36</v>
      </c>
      <c r="E6969" s="2">
        <v>45870.604756944442</v>
      </c>
      <c r="F6969" s="2">
        <v>45870.612696759257</v>
      </c>
      <c r="G6969">
        <v>1</v>
      </c>
      <c r="H6969" t="s">
        <v>37</v>
      </c>
      <c r="I6969" s="2">
        <v>45870.604756944442</v>
      </c>
      <c r="M6969" t="s">
        <v>38</v>
      </c>
      <c r="N6969" s="4">
        <f t="shared" si="108"/>
        <v>45870</v>
      </c>
    </row>
    <row r="6970" spans="1:14" x14ac:dyDescent="0.35">
      <c r="A6970">
        <v>14636</v>
      </c>
      <c r="B6970" t="s">
        <v>63</v>
      </c>
      <c r="C6970" t="s">
        <v>23</v>
      </c>
      <c r="D6970" t="s">
        <v>21</v>
      </c>
      <c r="E6970" s="1">
        <v>45870.568654259259</v>
      </c>
      <c r="F6970" s="1">
        <v>45870.572926909721</v>
      </c>
      <c r="G6970">
        <v>1</v>
      </c>
      <c r="H6970" t="s">
        <v>84</v>
      </c>
      <c r="I6970" s="2">
        <v>45869.504027777781</v>
      </c>
      <c r="J6970">
        <v>2</v>
      </c>
      <c r="N6970" s="4">
        <f t="shared" si="108"/>
        <v>45870</v>
      </c>
    </row>
    <row r="6971" spans="1:14" x14ac:dyDescent="0.35">
      <c r="A6971">
        <v>14635</v>
      </c>
      <c r="B6971" t="s">
        <v>63</v>
      </c>
      <c r="C6971" t="s">
        <v>23</v>
      </c>
      <c r="D6971" t="s">
        <v>21</v>
      </c>
      <c r="E6971" s="1">
        <v>45870.565573796295</v>
      </c>
      <c r="F6971" s="1">
        <v>45870.568280474537</v>
      </c>
      <c r="G6971">
        <v>1</v>
      </c>
      <c r="H6971" t="s">
        <v>64</v>
      </c>
      <c r="I6971" s="2">
        <v>45869.333773148152</v>
      </c>
      <c r="J6971">
        <v>1</v>
      </c>
      <c r="N6971" s="4">
        <f t="shared" si="108"/>
        <v>45870</v>
      </c>
    </row>
    <row r="6972" spans="1:14" x14ac:dyDescent="0.35">
      <c r="A6972">
        <v>14634</v>
      </c>
      <c r="B6972" t="s">
        <v>63</v>
      </c>
      <c r="C6972" t="s">
        <v>23</v>
      </c>
      <c r="D6972" t="s">
        <v>21</v>
      </c>
      <c r="E6972" s="1">
        <v>45870.548389710646</v>
      </c>
      <c r="F6972" s="1">
        <v>45870.55116171296</v>
      </c>
      <c r="G6972">
        <v>1</v>
      </c>
      <c r="H6972" t="s">
        <v>55</v>
      </c>
      <c r="I6972" s="2">
        <v>45870.382939814815</v>
      </c>
      <c r="J6972">
        <v>1</v>
      </c>
      <c r="N6972" s="4">
        <f t="shared" si="108"/>
        <v>45870</v>
      </c>
    </row>
    <row r="6973" spans="1:14" x14ac:dyDescent="0.35">
      <c r="A6973">
        <v>14633</v>
      </c>
      <c r="B6973" t="s">
        <v>22</v>
      </c>
      <c r="C6973" t="s">
        <v>23</v>
      </c>
      <c r="D6973" t="s">
        <v>21</v>
      </c>
      <c r="E6973" s="1">
        <v>45870.530963055557</v>
      </c>
      <c r="F6973" s="1">
        <v>45870.547657152776</v>
      </c>
      <c r="G6973">
        <v>1</v>
      </c>
      <c r="H6973" t="s">
        <v>25</v>
      </c>
      <c r="I6973" s="2">
        <v>45870.530092592591</v>
      </c>
      <c r="L6973">
        <v>13</v>
      </c>
      <c r="N6973" s="4">
        <f t="shared" si="108"/>
        <v>45870</v>
      </c>
    </row>
    <row r="6974" spans="1:14" x14ac:dyDescent="0.35">
      <c r="A6974">
        <v>14632</v>
      </c>
      <c r="B6974" t="s">
        <v>42</v>
      </c>
      <c r="C6974" t="s">
        <v>23</v>
      </c>
      <c r="D6974" t="s">
        <v>21</v>
      </c>
      <c r="E6974" s="1">
        <v>45870.518450694442</v>
      </c>
      <c r="F6974" s="1">
        <v>45870.519736898146</v>
      </c>
      <c r="G6974">
        <v>1</v>
      </c>
      <c r="H6974" t="s">
        <v>43</v>
      </c>
      <c r="I6974" s="2">
        <v>45870.51761574074</v>
      </c>
      <c r="L6974">
        <v>1</v>
      </c>
      <c r="N6974" s="4">
        <f t="shared" si="108"/>
        <v>45870</v>
      </c>
    </row>
    <row r="6975" spans="1:14" x14ac:dyDescent="0.35">
      <c r="A6975">
        <v>14631</v>
      </c>
      <c r="B6975" t="s">
        <v>63</v>
      </c>
      <c r="C6975" t="s">
        <v>23</v>
      </c>
      <c r="D6975" t="s">
        <v>21</v>
      </c>
      <c r="E6975" s="1">
        <v>45870.513423032404</v>
      </c>
      <c r="F6975" s="1">
        <v>45870.516522395832</v>
      </c>
      <c r="G6975">
        <v>1</v>
      </c>
      <c r="H6975" t="s">
        <v>55</v>
      </c>
      <c r="I6975" s="2">
        <v>45870.385092592594</v>
      </c>
      <c r="J6975">
        <v>1</v>
      </c>
      <c r="N6975" s="4">
        <f t="shared" si="108"/>
        <v>45870</v>
      </c>
    </row>
    <row r="6976" spans="1:14" x14ac:dyDescent="0.35">
      <c r="A6976">
        <v>14630</v>
      </c>
      <c r="B6976" t="s">
        <v>42</v>
      </c>
      <c r="C6976" t="s">
        <v>23</v>
      </c>
      <c r="D6976" t="s">
        <v>21</v>
      </c>
      <c r="E6976" s="1">
        <v>45870.509451261576</v>
      </c>
      <c r="F6976" s="1">
        <v>45870.512789548608</v>
      </c>
      <c r="G6976">
        <v>1</v>
      </c>
      <c r="H6976" t="s">
        <v>43</v>
      </c>
      <c r="I6976" s="2">
        <v>45870.508391203701</v>
      </c>
      <c r="L6976">
        <v>3</v>
      </c>
      <c r="N6976" s="4">
        <f t="shared" si="108"/>
        <v>45870</v>
      </c>
    </row>
    <row r="6977" spans="1:14" x14ac:dyDescent="0.35">
      <c r="A6977">
        <v>14629</v>
      </c>
      <c r="B6977" t="s">
        <v>63</v>
      </c>
      <c r="C6977" t="s">
        <v>23</v>
      </c>
      <c r="D6977" t="s">
        <v>21</v>
      </c>
      <c r="E6977" s="1">
        <v>45870.493563321761</v>
      </c>
      <c r="F6977" s="1">
        <v>45870.496388020831</v>
      </c>
      <c r="G6977">
        <v>1</v>
      </c>
      <c r="H6977" t="s">
        <v>94</v>
      </c>
      <c r="I6977" s="2">
        <v>45869.749502314815</v>
      </c>
      <c r="J6977">
        <v>1</v>
      </c>
      <c r="N6977" s="4">
        <f t="shared" si="108"/>
        <v>45870</v>
      </c>
    </row>
    <row r="6978" spans="1:14" x14ac:dyDescent="0.35">
      <c r="A6978">
        <v>14628</v>
      </c>
      <c r="B6978" t="s">
        <v>98</v>
      </c>
      <c r="C6978" t="s">
        <v>99</v>
      </c>
      <c r="D6978" t="s">
        <v>36</v>
      </c>
      <c r="E6978" s="2">
        <v>45870.510416666664</v>
      </c>
      <c r="F6978" s="2">
        <v>45870.510949074072</v>
      </c>
      <c r="G6978">
        <v>1</v>
      </c>
      <c r="H6978" t="s">
        <v>37</v>
      </c>
      <c r="I6978" s="2">
        <v>45870.510416666664</v>
      </c>
      <c r="M6978" t="s">
        <v>38</v>
      </c>
      <c r="N6978" s="4">
        <f t="shared" ref="N6978:N7041" si="109">INT(E6978)</f>
        <v>45870</v>
      </c>
    </row>
    <row r="6979" spans="1:14" x14ac:dyDescent="0.35">
      <c r="A6979">
        <v>14627</v>
      </c>
      <c r="B6979" t="s">
        <v>98</v>
      </c>
      <c r="C6979" t="s">
        <v>99</v>
      </c>
      <c r="D6979" t="s">
        <v>36</v>
      </c>
      <c r="E6979" s="2">
        <v>45870.5</v>
      </c>
      <c r="F6979" s="2">
        <v>45870.500590277778</v>
      </c>
      <c r="G6979">
        <v>1</v>
      </c>
      <c r="H6979" t="s">
        <v>37</v>
      </c>
      <c r="I6979" s="2">
        <v>45870.5</v>
      </c>
      <c r="M6979" t="s">
        <v>38</v>
      </c>
      <c r="N6979" s="4">
        <f t="shared" si="109"/>
        <v>45870</v>
      </c>
    </row>
    <row r="6980" spans="1:14" x14ac:dyDescent="0.35">
      <c r="A6980">
        <v>14626</v>
      </c>
      <c r="B6980" t="s">
        <v>63</v>
      </c>
      <c r="C6980" t="s">
        <v>23</v>
      </c>
      <c r="D6980" t="s">
        <v>21</v>
      </c>
      <c r="E6980" s="1">
        <v>45870.457011435188</v>
      </c>
      <c r="G6980">
        <v>0</v>
      </c>
      <c r="H6980" t="s">
        <v>84</v>
      </c>
      <c r="I6980" s="2">
        <v>45869.504027777781</v>
      </c>
      <c r="N6980" s="4">
        <f t="shared" si="109"/>
        <v>45870</v>
      </c>
    </row>
    <row r="6981" spans="1:14" x14ac:dyDescent="0.35">
      <c r="A6981">
        <v>14625</v>
      </c>
      <c r="B6981" t="s">
        <v>63</v>
      </c>
      <c r="C6981" t="s">
        <v>23</v>
      </c>
      <c r="D6981" t="s">
        <v>21</v>
      </c>
      <c r="E6981" s="1">
        <v>45870.454561435188</v>
      </c>
      <c r="G6981">
        <v>0</v>
      </c>
      <c r="H6981" t="s">
        <v>64</v>
      </c>
      <c r="I6981" s="2">
        <v>45869.333773148152</v>
      </c>
      <c r="N6981" s="4">
        <f t="shared" si="109"/>
        <v>45870</v>
      </c>
    </row>
    <row r="6982" spans="1:14" x14ac:dyDescent="0.35">
      <c r="A6982">
        <v>14624</v>
      </c>
      <c r="B6982" t="s">
        <v>63</v>
      </c>
      <c r="C6982" t="s">
        <v>23</v>
      </c>
      <c r="D6982" t="s">
        <v>21</v>
      </c>
      <c r="E6982" s="1">
        <v>45870.452119479167</v>
      </c>
      <c r="F6982" s="1">
        <v>45870.454000266203</v>
      </c>
      <c r="G6982">
        <v>2</v>
      </c>
      <c r="H6982" t="s">
        <v>94</v>
      </c>
      <c r="I6982" s="2">
        <v>45869.348171296297</v>
      </c>
      <c r="N6982" s="4">
        <f t="shared" si="109"/>
        <v>45870</v>
      </c>
    </row>
    <row r="6983" spans="1:14" x14ac:dyDescent="0.35">
      <c r="A6983">
        <v>14623</v>
      </c>
      <c r="B6983" t="s">
        <v>63</v>
      </c>
      <c r="C6983" t="s">
        <v>23</v>
      </c>
      <c r="D6983" t="s">
        <v>21</v>
      </c>
      <c r="E6983" s="1">
        <v>45870.451281597219</v>
      </c>
      <c r="F6983" s="1">
        <v>45870.451704282408</v>
      </c>
      <c r="G6983">
        <v>2</v>
      </c>
      <c r="H6983" t="s">
        <v>122</v>
      </c>
      <c r="I6983" s="2">
        <v>45870.43891203704</v>
      </c>
      <c r="N6983" s="4">
        <f t="shared" si="109"/>
        <v>45870</v>
      </c>
    </row>
    <row r="6984" spans="1:14" x14ac:dyDescent="0.35">
      <c r="A6984">
        <v>14622</v>
      </c>
      <c r="B6984" t="s">
        <v>63</v>
      </c>
      <c r="C6984" t="s">
        <v>23</v>
      </c>
      <c r="D6984" t="s">
        <v>21</v>
      </c>
      <c r="E6984" s="1">
        <v>45870.438859641203</v>
      </c>
      <c r="F6984" s="1">
        <v>45870.448397708336</v>
      </c>
      <c r="G6984">
        <v>2</v>
      </c>
      <c r="H6984" t="s">
        <v>122</v>
      </c>
      <c r="I6984" s="2">
        <v>45868.414444444446</v>
      </c>
      <c r="N6984" s="4">
        <f t="shared" si="109"/>
        <v>45870</v>
      </c>
    </row>
    <row r="6985" spans="1:14" x14ac:dyDescent="0.35">
      <c r="A6985">
        <v>14621</v>
      </c>
      <c r="B6985" t="s">
        <v>39</v>
      </c>
      <c r="C6985" t="s">
        <v>15</v>
      </c>
      <c r="D6985" t="s">
        <v>36</v>
      </c>
      <c r="E6985" s="2">
        <v>45870.428159722222</v>
      </c>
      <c r="F6985" s="2">
        <v>45870.450659722221</v>
      </c>
      <c r="G6985">
        <v>1</v>
      </c>
      <c r="H6985" t="s">
        <v>59</v>
      </c>
      <c r="I6985" s="2">
        <v>45870.428159722222</v>
      </c>
      <c r="M6985" t="s">
        <v>38</v>
      </c>
      <c r="N6985" s="4">
        <f t="shared" si="109"/>
        <v>45870</v>
      </c>
    </row>
    <row r="6986" spans="1:14" x14ac:dyDescent="0.35">
      <c r="A6986">
        <v>14620</v>
      </c>
      <c r="B6986" t="s">
        <v>35</v>
      </c>
      <c r="C6986" t="s">
        <v>15</v>
      </c>
      <c r="D6986" t="s">
        <v>36</v>
      </c>
      <c r="E6986" s="2">
        <v>45870.428668981483</v>
      </c>
      <c r="F6986" s="2">
        <v>45870.440682870372</v>
      </c>
      <c r="G6986">
        <v>1</v>
      </c>
      <c r="H6986" t="s">
        <v>77</v>
      </c>
      <c r="I6986" s="2">
        <v>45870.428668981483</v>
      </c>
      <c r="M6986" t="s">
        <v>38</v>
      </c>
      <c r="N6986" s="4">
        <f t="shared" si="109"/>
        <v>45870</v>
      </c>
    </row>
    <row r="6987" spans="1:14" x14ac:dyDescent="0.35">
      <c r="A6987">
        <v>14619</v>
      </c>
      <c r="B6987" t="s">
        <v>40</v>
      </c>
      <c r="C6987" t="s">
        <v>33</v>
      </c>
      <c r="D6987" t="s">
        <v>16</v>
      </c>
      <c r="E6987" s="1">
        <v>45870.397826354165</v>
      </c>
      <c r="F6987" s="1">
        <v>45870.430618032406</v>
      </c>
      <c r="G6987">
        <v>1</v>
      </c>
      <c r="H6987" t="s">
        <v>31</v>
      </c>
      <c r="I6987" s="1">
        <v>45870.397826354165</v>
      </c>
      <c r="J6987">
        <v>4</v>
      </c>
      <c r="N6987" s="4">
        <f t="shared" si="109"/>
        <v>45870</v>
      </c>
    </row>
    <row r="6988" spans="1:14" x14ac:dyDescent="0.35">
      <c r="A6988">
        <v>14618</v>
      </c>
      <c r="B6988" t="s">
        <v>26</v>
      </c>
      <c r="C6988" t="s">
        <v>15</v>
      </c>
      <c r="D6988" t="s">
        <v>16</v>
      </c>
      <c r="E6988" s="1">
        <v>45870.389715219906</v>
      </c>
      <c r="G6988">
        <v>0</v>
      </c>
      <c r="H6988" t="s">
        <v>104</v>
      </c>
      <c r="N6988" s="4">
        <f t="shared" si="109"/>
        <v>45870</v>
      </c>
    </row>
    <row r="6989" spans="1:14" x14ac:dyDescent="0.35">
      <c r="A6989">
        <v>14617</v>
      </c>
      <c r="B6989" t="s">
        <v>41</v>
      </c>
      <c r="C6989" t="s">
        <v>15</v>
      </c>
      <c r="D6989" t="s">
        <v>36</v>
      </c>
      <c r="E6989" s="2">
        <v>45870.368634259263</v>
      </c>
      <c r="F6989" s="2">
        <v>45870.393067129633</v>
      </c>
      <c r="G6989">
        <v>1</v>
      </c>
      <c r="H6989" t="s">
        <v>37</v>
      </c>
      <c r="I6989" s="2">
        <v>45870.368634259263</v>
      </c>
      <c r="M6989" t="s">
        <v>38</v>
      </c>
      <c r="N6989" s="4">
        <f t="shared" si="109"/>
        <v>45870</v>
      </c>
    </row>
    <row r="6990" spans="1:14" ht="29" x14ac:dyDescent="0.35">
      <c r="A6990">
        <v>14616</v>
      </c>
      <c r="B6990" s="3" t="s">
        <v>66</v>
      </c>
      <c r="C6990" t="s">
        <v>15</v>
      </c>
      <c r="D6990" t="s">
        <v>36</v>
      </c>
      <c r="E6990" s="2">
        <v>45870.354756944442</v>
      </c>
      <c r="F6990" s="2">
        <v>45870.363136574073</v>
      </c>
      <c r="G6990">
        <v>1</v>
      </c>
      <c r="H6990" t="s">
        <v>37</v>
      </c>
      <c r="I6990" s="2">
        <v>45870.354756944442</v>
      </c>
      <c r="M6990" t="s">
        <v>38</v>
      </c>
      <c r="N6990" s="4">
        <f t="shared" si="109"/>
        <v>45870</v>
      </c>
    </row>
    <row r="6991" spans="1:14" x14ac:dyDescent="0.35">
      <c r="A6991">
        <v>14615</v>
      </c>
      <c r="B6991" t="s">
        <v>98</v>
      </c>
      <c r="C6991" t="s">
        <v>99</v>
      </c>
      <c r="D6991" t="s">
        <v>36</v>
      </c>
      <c r="E6991" s="2">
        <v>45870.343738425923</v>
      </c>
      <c r="F6991" s="2">
        <v>45870.344236111108</v>
      </c>
      <c r="G6991">
        <v>1</v>
      </c>
      <c r="H6991" t="s">
        <v>37</v>
      </c>
      <c r="I6991" s="2">
        <v>45870.343738425923</v>
      </c>
      <c r="M6991" t="s">
        <v>38</v>
      </c>
      <c r="N6991" s="4">
        <f t="shared" si="109"/>
        <v>45870</v>
      </c>
    </row>
    <row r="6992" spans="1:14" x14ac:dyDescent="0.35">
      <c r="A6992">
        <v>14614</v>
      </c>
      <c r="B6992" t="s">
        <v>120</v>
      </c>
      <c r="C6992" t="s">
        <v>121</v>
      </c>
      <c r="D6992" t="s">
        <v>113</v>
      </c>
      <c r="E6992" s="1">
        <v>45870.302381238427</v>
      </c>
      <c r="G6992">
        <v>0</v>
      </c>
      <c r="I6992" s="1">
        <v>45870.302381238427</v>
      </c>
      <c r="M6992" t="s">
        <v>62</v>
      </c>
      <c r="N6992" s="4">
        <f t="shared" si="109"/>
        <v>45870</v>
      </c>
    </row>
    <row r="6993" spans="1:14" x14ac:dyDescent="0.35">
      <c r="A6993">
        <v>14613</v>
      </c>
      <c r="B6993" t="s">
        <v>39</v>
      </c>
      <c r="C6993" t="s">
        <v>15</v>
      </c>
      <c r="D6993" t="s">
        <v>36</v>
      </c>
      <c r="E6993" s="2">
        <v>45870.3125</v>
      </c>
      <c r="F6993" s="2">
        <v>45870.334953703707</v>
      </c>
      <c r="G6993">
        <v>1</v>
      </c>
      <c r="H6993" t="s">
        <v>37</v>
      </c>
      <c r="I6993" s="2">
        <v>45870.3125</v>
      </c>
      <c r="M6993" t="s">
        <v>38</v>
      </c>
      <c r="N6993" s="4">
        <f t="shared" si="109"/>
        <v>45870</v>
      </c>
    </row>
    <row r="6994" spans="1:14" x14ac:dyDescent="0.35">
      <c r="A6994">
        <v>14612</v>
      </c>
      <c r="B6994" t="s">
        <v>98</v>
      </c>
      <c r="C6994" t="s">
        <v>99</v>
      </c>
      <c r="D6994" t="s">
        <v>36</v>
      </c>
      <c r="E6994" s="2">
        <v>45870.333333333336</v>
      </c>
      <c r="F6994" s="2">
        <v>45870.334224537037</v>
      </c>
      <c r="G6994">
        <v>1</v>
      </c>
      <c r="H6994" t="s">
        <v>37</v>
      </c>
      <c r="I6994" s="2">
        <v>45870.333333333336</v>
      </c>
      <c r="M6994" t="s">
        <v>38</v>
      </c>
      <c r="N6994" s="4">
        <f t="shared" si="109"/>
        <v>45870</v>
      </c>
    </row>
    <row r="6995" spans="1:14" x14ac:dyDescent="0.35">
      <c r="A6995">
        <v>14611</v>
      </c>
      <c r="B6995" t="s">
        <v>85</v>
      </c>
      <c r="C6995" t="s">
        <v>86</v>
      </c>
      <c r="D6995" t="s">
        <v>74</v>
      </c>
      <c r="E6995" s="2">
        <v>45870.250104166669</v>
      </c>
      <c r="F6995" s="2">
        <v>45870.263194444444</v>
      </c>
      <c r="G6995">
        <v>1</v>
      </c>
      <c r="I6995" s="1">
        <v>45870.471537407408</v>
      </c>
      <c r="L6995">
        <v>0</v>
      </c>
      <c r="M6995" t="s">
        <v>75</v>
      </c>
      <c r="N6995" s="4">
        <f t="shared" si="109"/>
        <v>45870</v>
      </c>
    </row>
    <row r="6996" spans="1:14" x14ac:dyDescent="0.35">
      <c r="A6996">
        <v>14610</v>
      </c>
      <c r="B6996" t="s">
        <v>14</v>
      </c>
      <c r="C6996" t="s">
        <v>15</v>
      </c>
      <c r="D6996" t="s">
        <v>16</v>
      </c>
      <c r="E6996" s="1">
        <v>45870.146525266202</v>
      </c>
      <c r="F6996" s="1">
        <v>45870.211616736109</v>
      </c>
      <c r="G6996">
        <v>1</v>
      </c>
      <c r="H6996" t="s">
        <v>17</v>
      </c>
      <c r="N6996" s="4">
        <f t="shared" si="109"/>
        <v>45870</v>
      </c>
    </row>
    <row r="6997" spans="1:14" x14ac:dyDescent="0.35">
      <c r="A6997">
        <v>14609</v>
      </c>
      <c r="B6997" t="s">
        <v>32</v>
      </c>
      <c r="C6997" t="s">
        <v>33</v>
      </c>
      <c r="D6997" t="s">
        <v>16</v>
      </c>
      <c r="E6997" s="1">
        <v>45870.141735405094</v>
      </c>
      <c r="F6997" s="1">
        <v>45870.146279479166</v>
      </c>
      <c r="G6997">
        <v>1</v>
      </c>
      <c r="H6997" t="s">
        <v>81</v>
      </c>
      <c r="I6997" s="2">
        <v>45869.379490740743</v>
      </c>
      <c r="J6997">
        <v>0</v>
      </c>
      <c r="N6997" s="4">
        <f t="shared" si="109"/>
        <v>45870</v>
      </c>
    </row>
    <row r="6998" spans="1:14" x14ac:dyDescent="0.35">
      <c r="A6998">
        <v>14608</v>
      </c>
      <c r="B6998" t="s">
        <v>18</v>
      </c>
      <c r="C6998" t="s">
        <v>15</v>
      </c>
      <c r="D6998" t="s">
        <v>16</v>
      </c>
      <c r="E6998" s="1">
        <v>45870.129592696758</v>
      </c>
      <c r="F6998" s="1">
        <v>45870.394876319442</v>
      </c>
      <c r="G6998">
        <v>1</v>
      </c>
      <c r="H6998" t="s">
        <v>17</v>
      </c>
      <c r="N6998" s="4">
        <f t="shared" si="109"/>
        <v>45870</v>
      </c>
    </row>
    <row r="6999" spans="1:14" x14ac:dyDescent="0.35">
      <c r="A6999">
        <v>14607</v>
      </c>
      <c r="B6999" t="s">
        <v>76</v>
      </c>
      <c r="C6999" t="s">
        <v>15</v>
      </c>
      <c r="D6999" t="s">
        <v>36</v>
      </c>
      <c r="E6999" s="2">
        <v>45870.062569444446</v>
      </c>
      <c r="F6999" s="2">
        <v>45870.070138888892</v>
      </c>
      <c r="G6999">
        <v>1</v>
      </c>
      <c r="H6999" t="s">
        <v>77</v>
      </c>
      <c r="I6999" s="2">
        <v>45870.062569444446</v>
      </c>
      <c r="M6999" t="s">
        <v>38</v>
      </c>
      <c r="N6999" s="4">
        <f t="shared" si="109"/>
        <v>45870</v>
      </c>
    </row>
    <row r="7000" spans="1:14" x14ac:dyDescent="0.35">
      <c r="A7000">
        <v>14606</v>
      </c>
      <c r="B7000" t="s">
        <v>19</v>
      </c>
      <c r="C7000" t="s">
        <v>20</v>
      </c>
      <c r="D7000" t="s">
        <v>21</v>
      </c>
      <c r="E7000" s="1">
        <v>45870.010983101849</v>
      </c>
      <c r="F7000" s="1">
        <v>45870.027354826387</v>
      </c>
      <c r="G7000">
        <v>1</v>
      </c>
      <c r="H7000" t="s">
        <v>17</v>
      </c>
      <c r="I7000" s="1">
        <v>45870.010983101849</v>
      </c>
      <c r="N7000" s="4">
        <f t="shared" si="109"/>
        <v>45870</v>
      </c>
    </row>
    <row r="7001" spans="1:14" x14ac:dyDescent="0.35">
      <c r="A7001">
        <v>14605</v>
      </c>
      <c r="B7001" t="s">
        <v>35</v>
      </c>
      <c r="C7001" t="s">
        <v>15</v>
      </c>
      <c r="D7001" t="s">
        <v>36</v>
      </c>
      <c r="E7001" s="2">
        <v>45870.005729166667</v>
      </c>
      <c r="F7001" s="2">
        <v>45870.017881944441</v>
      </c>
      <c r="G7001">
        <v>1</v>
      </c>
      <c r="H7001" t="s">
        <v>37</v>
      </c>
      <c r="I7001" s="2">
        <v>45870.005729166667</v>
      </c>
      <c r="M7001" t="s">
        <v>38</v>
      </c>
      <c r="N7001" s="4">
        <f t="shared" si="109"/>
        <v>45870</v>
      </c>
    </row>
    <row r="7002" spans="1:14" x14ac:dyDescent="0.35">
      <c r="A7002">
        <v>14604</v>
      </c>
      <c r="B7002" t="s">
        <v>69</v>
      </c>
      <c r="C7002" t="s">
        <v>70</v>
      </c>
      <c r="D7002" t="s">
        <v>16</v>
      </c>
      <c r="E7002" s="1">
        <v>45869.958499652777</v>
      </c>
      <c r="F7002" s="1">
        <v>45869.95931578704</v>
      </c>
      <c r="G7002">
        <v>1</v>
      </c>
      <c r="H7002" t="s">
        <v>71</v>
      </c>
      <c r="I7002" s="1">
        <v>45869.958499652777</v>
      </c>
      <c r="J7002">
        <v>0</v>
      </c>
      <c r="N7002" s="4">
        <f t="shared" si="109"/>
        <v>45869</v>
      </c>
    </row>
    <row r="7003" spans="1:14" x14ac:dyDescent="0.35">
      <c r="A7003">
        <v>14603</v>
      </c>
      <c r="B7003" t="s">
        <v>98</v>
      </c>
      <c r="C7003" t="s">
        <v>99</v>
      </c>
      <c r="D7003" t="s">
        <v>36</v>
      </c>
      <c r="E7003" s="2">
        <v>45869.927083333336</v>
      </c>
      <c r="F7003" s="2">
        <v>45869.927627314813</v>
      </c>
      <c r="G7003">
        <v>1</v>
      </c>
      <c r="H7003" t="s">
        <v>37</v>
      </c>
      <c r="I7003" s="2">
        <v>45869.927083333336</v>
      </c>
      <c r="M7003" t="s">
        <v>38</v>
      </c>
      <c r="N7003" s="4">
        <f t="shared" si="109"/>
        <v>45869</v>
      </c>
    </row>
    <row r="7004" spans="1:14" x14ac:dyDescent="0.35">
      <c r="A7004">
        <v>14602</v>
      </c>
      <c r="B7004" t="s">
        <v>98</v>
      </c>
      <c r="C7004" t="s">
        <v>99</v>
      </c>
      <c r="D7004" t="s">
        <v>36</v>
      </c>
      <c r="E7004" s="2">
        <v>45869.916666666664</v>
      </c>
      <c r="F7004" s="2">
        <v>45869.917268518519</v>
      </c>
      <c r="G7004">
        <v>1</v>
      </c>
      <c r="H7004" t="s">
        <v>37</v>
      </c>
      <c r="I7004" s="2">
        <v>45869.916666666664</v>
      </c>
      <c r="M7004" t="s">
        <v>38</v>
      </c>
      <c r="N7004" s="4">
        <f t="shared" si="109"/>
        <v>45869</v>
      </c>
    </row>
    <row r="7005" spans="1:14" x14ac:dyDescent="0.35">
      <c r="A7005">
        <v>14601</v>
      </c>
      <c r="B7005" t="s">
        <v>22</v>
      </c>
      <c r="C7005" t="s">
        <v>23</v>
      </c>
      <c r="D7005" t="s">
        <v>21</v>
      </c>
      <c r="E7005" s="1">
        <v>45869.796511458335</v>
      </c>
      <c r="G7005">
        <v>0</v>
      </c>
      <c r="H7005" t="s">
        <v>24</v>
      </c>
      <c r="I7005" s="2">
        <v>45869.778900462959</v>
      </c>
      <c r="N7005" s="4">
        <f t="shared" si="109"/>
        <v>45869</v>
      </c>
    </row>
    <row r="7006" spans="1:14" x14ac:dyDescent="0.35">
      <c r="A7006">
        <v>14600</v>
      </c>
      <c r="B7006" t="s">
        <v>22</v>
      </c>
      <c r="C7006" t="s">
        <v>23</v>
      </c>
      <c r="D7006" t="s">
        <v>21</v>
      </c>
      <c r="E7006" s="1">
        <v>45869.78182300926</v>
      </c>
      <c r="G7006">
        <v>0</v>
      </c>
      <c r="H7006" t="s">
        <v>24</v>
      </c>
      <c r="I7006" s="2">
        <v>45869.778900462959</v>
      </c>
      <c r="N7006" s="4">
        <f t="shared" si="109"/>
        <v>45869</v>
      </c>
    </row>
    <row r="7007" spans="1:14" x14ac:dyDescent="0.35">
      <c r="A7007">
        <v>14599</v>
      </c>
      <c r="B7007" t="s">
        <v>22</v>
      </c>
      <c r="C7007" t="s">
        <v>23</v>
      </c>
      <c r="D7007" t="s">
        <v>21</v>
      </c>
      <c r="E7007" s="1">
        <v>45869.774251689814</v>
      </c>
      <c r="F7007" s="1">
        <v>45869.78104396991</v>
      </c>
      <c r="G7007">
        <v>1</v>
      </c>
      <c r="H7007" t="s">
        <v>110</v>
      </c>
      <c r="I7007" s="2">
        <v>45869.773506944446</v>
      </c>
      <c r="L7007">
        <v>5</v>
      </c>
      <c r="N7007" s="4">
        <f t="shared" si="109"/>
        <v>45869</v>
      </c>
    </row>
    <row r="7008" spans="1:14" x14ac:dyDescent="0.35">
      <c r="A7008">
        <v>14598</v>
      </c>
      <c r="B7008" t="s">
        <v>63</v>
      </c>
      <c r="C7008" t="s">
        <v>23</v>
      </c>
      <c r="D7008" t="s">
        <v>21</v>
      </c>
      <c r="E7008" s="1">
        <v>45869.750042013889</v>
      </c>
      <c r="F7008" s="1">
        <v>45869.752353032411</v>
      </c>
      <c r="G7008">
        <v>1</v>
      </c>
      <c r="H7008" t="s">
        <v>94</v>
      </c>
      <c r="I7008" s="2">
        <v>45869.749502314815</v>
      </c>
      <c r="J7008">
        <v>1</v>
      </c>
      <c r="N7008" s="4">
        <f t="shared" si="109"/>
        <v>45869</v>
      </c>
    </row>
    <row r="7009" spans="1:14" ht="29" x14ac:dyDescent="0.35">
      <c r="A7009">
        <v>14597</v>
      </c>
      <c r="B7009" s="3" t="s">
        <v>66</v>
      </c>
      <c r="C7009" t="s">
        <v>15</v>
      </c>
      <c r="D7009" t="s">
        <v>36</v>
      </c>
      <c r="E7009" s="2">
        <v>45869.771423611113</v>
      </c>
      <c r="F7009" s="2">
        <v>45869.779490740744</v>
      </c>
      <c r="G7009">
        <v>1</v>
      </c>
      <c r="H7009" t="s">
        <v>37</v>
      </c>
      <c r="I7009" s="2">
        <v>45869.771423611113</v>
      </c>
      <c r="M7009" t="s">
        <v>38</v>
      </c>
      <c r="N7009" s="4">
        <f t="shared" si="109"/>
        <v>45869</v>
      </c>
    </row>
    <row r="7010" spans="1:14" x14ac:dyDescent="0.35">
      <c r="A7010">
        <v>14596</v>
      </c>
      <c r="B7010" t="s">
        <v>42</v>
      </c>
      <c r="C7010" t="s">
        <v>23</v>
      </c>
      <c r="D7010" t="s">
        <v>21</v>
      </c>
      <c r="E7010" s="1">
        <v>45869.716870219905</v>
      </c>
      <c r="F7010" s="1">
        <v>45869.743417337966</v>
      </c>
      <c r="G7010">
        <v>1</v>
      </c>
      <c r="H7010" t="s">
        <v>43</v>
      </c>
      <c r="I7010" s="2">
        <v>45869.716134259259</v>
      </c>
      <c r="L7010">
        <v>44</v>
      </c>
      <c r="N7010" s="4">
        <f t="shared" si="109"/>
        <v>45869</v>
      </c>
    </row>
    <row r="7011" spans="1:14" x14ac:dyDescent="0.35">
      <c r="A7011">
        <v>14595</v>
      </c>
      <c r="B7011" t="s">
        <v>22</v>
      </c>
      <c r="C7011" t="s">
        <v>23</v>
      </c>
      <c r="D7011" t="s">
        <v>21</v>
      </c>
      <c r="E7011" s="1">
        <v>45869.703571932871</v>
      </c>
      <c r="F7011" s="1">
        <v>45869.710567094909</v>
      </c>
      <c r="G7011">
        <v>1</v>
      </c>
      <c r="H7011" t="s">
        <v>25</v>
      </c>
      <c r="I7011" s="2">
        <v>45869.702534722222</v>
      </c>
      <c r="L7011">
        <v>4</v>
      </c>
      <c r="N7011" s="4">
        <f t="shared" si="109"/>
        <v>45869</v>
      </c>
    </row>
    <row r="7012" spans="1:14" x14ac:dyDescent="0.35">
      <c r="A7012">
        <v>14594</v>
      </c>
      <c r="B7012" t="s">
        <v>98</v>
      </c>
      <c r="C7012" t="s">
        <v>99</v>
      </c>
      <c r="D7012" t="s">
        <v>36</v>
      </c>
      <c r="E7012" s="2">
        <v>45869.718761574077</v>
      </c>
      <c r="F7012" s="2">
        <v>45869.719259259262</v>
      </c>
      <c r="G7012">
        <v>1</v>
      </c>
      <c r="H7012" t="s">
        <v>37</v>
      </c>
      <c r="I7012" s="2">
        <v>45869.718761574077</v>
      </c>
      <c r="M7012" t="s">
        <v>38</v>
      </c>
      <c r="N7012" s="4">
        <f t="shared" si="109"/>
        <v>45869</v>
      </c>
    </row>
    <row r="7013" spans="1:14" x14ac:dyDescent="0.35">
      <c r="A7013">
        <v>14593</v>
      </c>
      <c r="B7013" t="s">
        <v>98</v>
      </c>
      <c r="C7013" t="s">
        <v>99</v>
      </c>
      <c r="D7013" t="s">
        <v>36</v>
      </c>
      <c r="E7013" s="2">
        <v>45869.708333333336</v>
      </c>
      <c r="F7013" s="2">
        <v>45869.708981481483</v>
      </c>
      <c r="G7013">
        <v>1</v>
      </c>
      <c r="H7013" t="s">
        <v>37</v>
      </c>
      <c r="I7013" s="2">
        <v>45869.708333333336</v>
      </c>
      <c r="M7013" t="s">
        <v>38</v>
      </c>
      <c r="N7013" s="4">
        <f t="shared" si="109"/>
        <v>45869</v>
      </c>
    </row>
    <row r="7014" spans="1:14" x14ac:dyDescent="0.35">
      <c r="A7014">
        <v>14592</v>
      </c>
      <c r="B7014" t="s">
        <v>39</v>
      </c>
      <c r="C7014" t="s">
        <v>15</v>
      </c>
      <c r="D7014" t="s">
        <v>36</v>
      </c>
      <c r="E7014" s="2">
        <v>45869.644675925927</v>
      </c>
      <c r="F7014" s="2">
        <v>45869.666747685187</v>
      </c>
      <c r="G7014">
        <v>1</v>
      </c>
      <c r="H7014" t="s">
        <v>59</v>
      </c>
      <c r="I7014" s="2">
        <v>45869.644675925927</v>
      </c>
      <c r="M7014" t="s">
        <v>38</v>
      </c>
      <c r="N7014" s="4">
        <f t="shared" si="109"/>
        <v>45869</v>
      </c>
    </row>
    <row r="7015" spans="1:14" x14ac:dyDescent="0.35">
      <c r="A7015">
        <v>14591</v>
      </c>
      <c r="B7015" t="s">
        <v>63</v>
      </c>
      <c r="C7015" t="s">
        <v>23</v>
      </c>
      <c r="D7015" t="s">
        <v>21</v>
      </c>
      <c r="E7015" s="1">
        <v>45869.61727599537</v>
      </c>
      <c r="G7015">
        <v>0</v>
      </c>
      <c r="H7015" t="s">
        <v>84</v>
      </c>
      <c r="I7015" s="2">
        <v>45869.504027777781</v>
      </c>
      <c r="N7015" s="4">
        <f t="shared" si="109"/>
        <v>45869</v>
      </c>
    </row>
    <row r="7016" spans="1:14" x14ac:dyDescent="0.35">
      <c r="A7016">
        <v>14590</v>
      </c>
      <c r="B7016" t="s">
        <v>22</v>
      </c>
      <c r="C7016" t="s">
        <v>23</v>
      </c>
      <c r="D7016" t="s">
        <v>21</v>
      </c>
      <c r="E7016" s="1">
        <v>45869.615269733797</v>
      </c>
      <c r="F7016" s="1">
        <v>45869.616483460646</v>
      </c>
      <c r="G7016">
        <v>1</v>
      </c>
      <c r="H7016" t="s">
        <v>55</v>
      </c>
      <c r="I7016" s="2">
        <v>45868.480682870373</v>
      </c>
      <c r="L7016">
        <v>0</v>
      </c>
      <c r="N7016" s="4">
        <f t="shared" si="109"/>
        <v>45869</v>
      </c>
    </row>
    <row r="7017" spans="1:14" x14ac:dyDescent="0.35">
      <c r="A7017">
        <v>14589</v>
      </c>
      <c r="B7017" t="s">
        <v>39</v>
      </c>
      <c r="C7017" t="s">
        <v>15</v>
      </c>
      <c r="D7017" t="s">
        <v>36</v>
      </c>
      <c r="E7017" s="2">
        <v>45869.592488425929</v>
      </c>
      <c r="F7017" s="2">
        <v>45869.614687499998</v>
      </c>
      <c r="G7017">
        <v>1</v>
      </c>
      <c r="H7017" t="s">
        <v>59</v>
      </c>
      <c r="I7017" s="2">
        <v>45869.592488425929</v>
      </c>
      <c r="M7017" t="s">
        <v>38</v>
      </c>
      <c r="N7017" s="4">
        <f t="shared" si="109"/>
        <v>45869</v>
      </c>
    </row>
    <row r="7018" spans="1:14" ht="29" x14ac:dyDescent="0.35">
      <c r="A7018">
        <v>14588</v>
      </c>
      <c r="B7018" s="3" t="s">
        <v>66</v>
      </c>
      <c r="C7018" t="s">
        <v>15</v>
      </c>
      <c r="D7018" t="s">
        <v>36</v>
      </c>
      <c r="E7018" s="2">
        <v>45869.604756944442</v>
      </c>
      <c r="F7018" s="2">
        <v>45869.612928240742</v>
      </c>
      <c r="G7018">
        <v>1</v>
      </c>
      <c r="H7018" t="s">
        <v>37</v>
      </c>
      <c r="I7018" s="2">
        <v>45869.604756944442</v>
      </c>
      <c r="M7018" t="s">
        <v>38</v>
      </c>
      <c r="N7018" s="4">
        <f t="shared" si="109"/>
        <v>45869</v>
      </c>
    </row>
    <row r="7019" spans="1:14" x14ac:dyDescent="0.35">
      <c r="A7019">
        <v>14587</v>
      </c>
      <c r="B7019" t="s">
        <v>114</v>
      </c>
      <c r="C7019" t="s">
        <v>15</v>
      </c>
      <c r="D7019" t="s">
        <v>36</v>
      </c>
      <c r="E7019" s="2">
        <v>45869.581631944442</v>
      </c>
      <c r="F7019" s="2">
        <v>45869.584398148145</v>
      </c>
      <c r="G7019">
        <v>1</v>
      </c>
      <c r="H7019" t="s">
        <v>59</v>
      </c>
      <c r="I7019" s="2">
        <v>45869.581631944442</v>
      </c>
      <c r="M7019" t="s">
        <v>38</v>
      </c>
      <c r="N7019" s="4">
        <f t="shared" si="109"/>
        <v>45869</v>
      </c>
    </row>
    <row r="7020" spans="1:14" x14ac:dyDescent="0.35">
      <c r="A7020">
        <v>14586</v>
      </c>
      <c r="B7020" t="s">
        <v>114</v>
      </c>
      <c r="C7020" t="s">
        <v>15</v>
      </c>
      <c r="D7020" t="s">
        <v>36</v>
      </c>
      <c r="E7020" s="2">
        <v>45869.575115740743</v>
      </c>
      <c r="F7020" s="2">
        <v>45869.57708333333</v>
      </c>
      <c r="G7020">
        <v>1</v>
      </c>
      <c r="H7020" t="s">
        <v>59</v>
      </c>
      <c r="I7020" s="2">
        <v>45869.575115740743</v>
      </c>
      <c r="M7020" t="s">
        <v>38</v>
      </c>
      <c r="N7020" s="4">
        <f t="shared" si="109"/>
        <v>45869</v>
      </c>
    </row>
    <row r="7021" spans="1:14" x14ac:dyDescent="0.35">
      <c r="A7021">
        <v>14585</v>
      </c>
      <c r="B7021" t="s">
        <v>114</v>
      </c>
      <c r="C7021" t="s">
        <v>15</v>
      </c>
      <c r="D7021" t="s">
        <v>36</v>
      </c>
      <c r="E7021" s="2">
        <v>45869.55810185185</v>
      </c>
      <c r="F7021" s="2">
        <v>45869.565405092595</v>
      </c>
      <c r="G7021">
        <v>1</v>
      </c>
      <c r="H7021" t="s">
        <v>59</v>
      </c>
      <c r="I7021" s="2">
        <v>45869.55810185185</v>
      </c>
      <c r="M7021" t="s">
        <v>38</v>
      </c>
      <c r="N7021" s="4">
        <f t="shared" si="109"/>
        <v>45869</v>
      </c>
    </row>
    <row r="7022" spans="1:14" x14ac:dyDescent="0.35">
      <c r="A7022">
        <v>14584</v>
      </c>
      <c r="B7022" t="s">
        <v>63</v>
      </c>
      <c r="C7022" t="s">
        <v>23</v>
      </c>
      <c r="D7022" t="s">
        <v>21</v>
      </c>
      <c r="E7022" s="1">
        <v>45869.507878622688</v>
      </c>
      <c r="F7022" s="1">
        <v>45869.510359942127</v>
      </c>
      <c r="G7022">
        <v>2</v>
      </c>
      <c r="H7022" t="s">
        <v>84</v>
      </c>
      <c r="I7022" s="2">
        <v>45869.504027777781</v>
      </c>
      <c r="N7022" s="4">
        <f t="shared" si="109"/>
        <v>45869</v>
      </c>
    </row>
    <row r="7023" spans="1:14" x14ac:dyDescent="0.35">
      <c r="A7023">
        <v>14583</v>
      </c>
      <c r="B7023" t="s">
        <v>42</v>
      </c>
      <c r="C7023" t="s">
        <v>23</v>
      </c>
      <c r="D7023" t="s">
        <v>21</v>
      </c>
      <c r="E7023" s="1">
        <v>45869.491026608797</v>
      </c>
      <c r="F7023" s="1">
        <v>45869.507113217594</v>
      </c>
      <c r="G7023">
        <v>1</v>
      </c>
      <c r="H7023" t="s">
        <v>110</v>
      </c>
      <c r="I7023" s="2">
        <v>45869.490115740744</v>
      </c>
      <c r="L7023">
        <v>31</v>
      </c>
      <c r="N7023" s="4">
        <f t="shared" si="109"/>
        <v>45869</v>
      </c>
    </row>
    <row r="7024" spans="1:14" x14ac:dyDescent="0.35">
      <c r="A7024">
        <v>14582</v>
      </c>
      <c r="B7024" t="s">
        <v>98</v>
      </c>
      <c r="C7024" t="s">
        <v>99</v>
      </c>
      <c r="D7024" t="s">
        <v>36</v>
      </c>
      <c r="E7024" s="2">
        <v>45869.510462962964</v>
      </c>
      <c r="F7024" s="2">
        <v>45869.511053240742</v>
      </c>
      <c r="G7024">
        <v>1</v>
      </c>
      <c r="H7024" t="s">
        <v>37</v>
      </c>
      <c r="I7024" s="2">
        <v>45869.510462962964</v>
      </c>
      <c r="M7024" t="s">
        <v>38</v>
      </c>
      <c r="N7024" s="4">
        <f t="shared" si="109"/>
        <v>45869</v>
      </c>
    </row>
    <row r="7025" spans="1:14" x14ac:dyDescent="0.35">
      <c r="A7025">
        <v>14581</v>
      </c>
      <c r="B7025" t="s">
        <v>98</v>
      </c>
      <c r="C7025" t="s">
        <v>99</v>
      </c>
      <c r="D7025" t="s">
        <v>36</v>
      </c>
      <c r="E7025" s="2">
        <v>45869.500034722223</v>
      </c>
      <c r="F7025" s="2">
        <v>45869.500671296293</v>
      </c>
      <c r="G7025">
        <v>1</v>
      </c>
      <c r="H7025" t="s">
        <v>37</v>
      </c>
      <c r="I7025" s="2">
        <v>45869.500034722223</v>
      </c>
      <c r="M7025" t="s">
        <v>38</v>
      </c>
      <c r="N7025" s="4">
        <f t="shared" si="109"/>
        <v>45869</v>
      </c>
    </row>
    <row r="7026" spans="1:14" x14ac:dyDescent="0.35">
      <c r="A7026">
        <v>14580</v>
      </c>
      <c r="B7026" t="s">
        <v>45</v>
      </c>
      <c r="C7026" t="s">
        <v>46</v>
      </c>
      <c r="D7026" t="s">
        <v>36</v>
      </c>
      <c r="E7026" s="2">
        <v>45869.487337962964</v>
      </c>
      <c r="F7026" s="2">
        <v>45869.493263888886</v>
      </c>
      <c r="H7026" t="s">
        <v>47</v>
      </c>
      <c r="I7026" s="2">
        <v>45869.487337962964</v>
      </c>
      <c r="M7026" t="s">
        <v>48</v>
      </c>
      <c r="N7026" s="4">
        <f t="shared" si="109"/>
        <v>45869</v>
      </c>
    </row>
    <row r="7027" spans="1:14" x14ac:dyDescent="0.35">
      <c r="A7027">
        <v>14579</v>
      </c>
      <c r="B7027" t="s">
        <v>22</v>
      </c>
      <c r="C7027" t="s">
        <v>23</v>
      </c>
      <c r="D7027" t="s">
        <v>21</v>
      </c>
      <c r="E7027" s="1">
        <v>45869.444661122689</v>
      </c>
      <c r="F7027" s="1">
        <v>45869.461551365741</v>
      </c>
      <c r="G7027">
        <v>1</v>
      </c>
      <c r="H7027" t="s">
        <v>25</v>
      </c>
      <c r="I7027" s="2">
        <v>45869.423888888887</v>
      </c>
      <c r="L7027">
        <v>12</v>
      </c>
      <c r="N7027" s="4">
        <f t="shared" si="109"/>
        <v>45869</v>
      </c>
    </row>
    <row r="7028" spans="1:14" x14ac:dyDescent="0.35">
      <c r="A7028">
        <v>14578</v>
      </c>
      <c r="B7028" t="s">
        <v>32</v>
      </c>
      <c r="C7028" t="s">
        <v>33</v>
      </c>
      <c r="D7028" t="s">
        <v>16</v>
      </c>
      <c r="E7028" s="1">
        <v>45869.417233726854</v>
      </c>
      <c r="F7028" s="1">
        <v>45869.444038414353</v>
      </c>
      <c r="G7028">
        <v>1</v>
      </c>
      <c r="H7028" t="s">
        <v>81</v>
      </c>
      <c r="I7028" s="2">
        <v>45869.41615740741</v>
      </c>
      <c r="J7028">
        <v>32</v>
      </c>
      <c r="N7028" s="4">
        <f t="shared" si="109"/>
        <v>45869</v>
      </c>
    </row>
    <row r="7029" spans="1:14" x14ac:dyDescent="0.35">
      <c r="A7029">
        <v>14577</v>
      </c>
      <c r="B7029" t="s">
        <v>114</v>
      </c>
      <c r="C7029" t="s">
        <v>15</v>
      </c>
      <c r="D7029" t="s">
        <v>36</v>
      </c>
      <c r="E7029" s="2">
        <v>45869.449988425928</v>
      </c>
      <c r="F7029" s="2">
        <v>45869.452581018515</v>
      </c>
      <c r="G7029">
        <v>1</v>
      </c>
      <c r="H7029" t="s">
        <v>77</v>
      </c>
      <c r="I7029" s="2">
        <v>45869.449988425928</v>
      </c>
      <c r="M7029" t="s">
        <v>38</v>
      </c>
      <c r="N7029" s="4">
        <f t="shared" si="109"/>
        <v>45869</v>
      </c>
    </row>
    <row r="7030" spans="1:14" x14ac:dyDescent="0.35">
      <c r="A7030">
        <v>14576</v>
      </c>
      <c r="B7030" t="s">
        <v>26</v>
      </c>
      <c r="C7030" t="s">
        <v>15</v>
      </c>
      <c r="D7030" t="s">
        <v>16</v>
      </c>
      <c r="E7030" s="1">
        <v>45869.398801249998</v>
      </c>
      <c r="G7030">
        <v>0</v>
      </c>
      <c r="H7030" t="s">
        <v>104</v>
      </c>
      <c r="N7030" s="4">
        <f t="shared" si="109"/>
        <v>45869</v>
      </c>
    </row>
    <row r="7031" spans="1:14" x14ac:dyDescent="0.35">
      <c r="A7031">
        <v>14575</v>
      </c>
      <c r="B7031" t="s">
        <v>40</v>
      </c>
      <c r="C7031" t="s">
        <v>33</v>
      </c>
      <c r="D7031" t="s">
        <v>16</v>
      </c>
      <c r="E7031" s="1">
        <v>45869.371304421293</v>
      </c>
      <c r="F7031" s="1">
        <v>45869.397896805553</v>
      </c>
      <c r="G7031">
        <v>1</v>
      </c>
      <c r="H7031" t="s">
        <v>31</v>
      </c>
      <c r="I7031" s="1">
        <v>45869.371304421293</v>
      </c>
      <c r="J7031">
        <v>4</v>
      </c>
      <c r="N7031" s="4">
        <f t="shared" si="109"/>
        <v>45869</v>
      </c>
    </row>
    <row r="7032" spans="1:14" x14ac:dyDescent="0.35">
      <c r="A7032">
        <v>14574</v>
      </c>
      <c r="B7032" t="s">
        <v>40</v>
      </c>
      <c r="C7032" t="s">
        <v>33</v>
      </c>
      <c r="D7032" t="s">
        <v>16</v>
      </c>
      <c r="E7032" s="1">
        <v>45869.35502884259</v>
      </c>
      <c r="F7032" s="1">
        <v>45869.355216435186</v>
      </c>
      <c r="G7032">
        <v>1</v>
      </c>
      <c r="H7032" t="s">
        <v>31</v>
      </c>
      <c r="I7032" s="1">
        <v>45869.35502884259</v>
      </c>
      <c r="J7032">
        <v>0</v>
      </c>
      <c r="N7032" s="4">
        <f t="shared" si="109"/>
        <v>45869</v>
      </c>
    </row>
    <row r="7033" spans="1:14" x14ac:dyDescent="0.35">
      <c r="A7033">
        <v>14573</v>
      </c>
      <c r="B7033" t="s">
        <v>41</v>
      </c>
      <c r="C7033" t="s">
        <v>15</v>
      </c>
      <c r="D7033" t="s">
        <v>36</v>
      </c>
      <c r="E7033" s="2">
        <v>45869.368634259263</v>
      </c>
      <c r="F7033" s="2">
        <v>45869.392523148148</v>
      </c>
      <c r="G7033">
        <v>1</v>
      </c>
      <c r="H7033" t="s">
        <v>37</v>
      </c>
      <c r="I7033" s="2">
        <v>45869.368634259263</v>
      </c>
      <c r="M7033" t="s">
        <v>38</v>
      </c>
      <c r="N7033" s="4">
        <f t="shared" si="109"/>
        <v>45869</v>
      </c>
    </row>
    <row r="7034" spans="1:14" x14ac:dyDescent="0.35">
      <c r="A7034">
        <v>14572</v>
      </c>
      <c r="B7034" t="s">
        <v>63</v>
      </c>
      <c r="C7034" t="s">
        <v>23</v>
      </c>
      <c r="D7034" t="s">
        <v>21</v>
      </c>
      <c r="E7034" s="1">
        <v>45869.348633634261</v>
      </c>
      <c r="F7034" s="1">
        <v>45869.351149317132</v>
      </c>
      <c r="G7034">
        <v>2</v>
      </c>
      <c r="H7034" t="s">
        <v>94</v>
      </c>
      <c r="I7034" s="2">
        <v>45869.348171296297</v>
      </c>
      <c r="N7034" s="4">
        <f t="shared" si="109"/>
        <v>45869</v>
      </c>
    </row>
    <row r="7035" spans="1:14" x14ac:dyDescent="0.35">
      <c r="A7035">
        <v>14571</v>
      </c>
      <c r="B7035" t="s">
        <v>63</v>
      </c>
      <c r="C7035" t="s">
        <v>23</v>
      </c>
      <c r="D7035" t="s">
        <v>21</v>
      </c>
      <c r="E7035" s="1">
        <v>45869.334675787039</v>
      </c>
      <c r="F7035" s="1">
        <v>45869.337421342592</v>
      </c>
      <c r="G7035">
        <v>1</v>
      </c>
      <c r="H7035" t="s">
        <v>64</v>
      </c>
      <c r="I7035" s="2">
        <v>45869.333773148152</v>
      </c>
      <c r="J7035">
        <v>1</v>
      </c>
      <c r="N7035" s="4">
        <f t="shared" si="109"/>
        <v>45869</v>
      </c>
    </row>
    <row r="7036" spans="1:14" ht="29" x14ac:dyDescent="0.35">
      <c r="A7036">
        <v>14570</v>
      </c>
      <c r="B7036" s="3" t="s">
        <v>66</v>
      </c>
      <c r="C7036" t="s">
        <v>15</v>
      </c>
      <c r="D7036" t="s">
        <v>36</v>
      </c>
      <c r="E7036" s="2">
        <v>45869.35465277778</v>
      </c>
      <c r="F7036" s="2">
        <v>45869.362673611111</v>
      </c>
      <c r="G7036">
        <v>1</v>
      </c>
      <c r="H7036" t="s">
        <v>37</v>
      </c>
      <c r="I7036" s="2">
        <v>45869.35465277778</v>
      </c>
      <c r="M7036" t="s">
        <v>38</v>
      </c>
      <c r="N7036" s="4">
        <f t="shared" si="109"/>
        <v>45869</v>
      </c>
    </row>
    <row r="7037" spans="1:14" x14ac:dyDescent="0.35">
      <c r="A7037">
        <v>14569</v>
      </c>
      <c r="B7037" t="s">
        <v>98</v>
      </c>
      <c r="C7037" t="s">
        <v>99</v>
      </c>
      <c r="D7037" t="s">
        <v>36</v>
      </c>
      <c r="E7037" s="2">
        <v>45869.34375</v>
      </c>
      <c r="F7037" s="2">
        <v>45869.344259259262</v>
      </c>
      <c r="G7037">
        <v>1</v>
      </c>
      <c r="H7037" t="s">
        <v>37</v>
      </c>
      <c r="I7037" s="2">
        <v>45869.34375</v>
      </c>
      <c r="M7037" t="s">
        <v>38</v>
      </c>
      <c r="N7037" s="4">
        <f t="shared" si="109"/>
        <v>45869</v>
      </c>
    </row>
    <row r="7038" spans="1:14" x14ac:dyDescent="0.35">
      <c r="A7038">
        <v>14568</v>
      </c>
      <c r="B7038" t="s">
        <v>120</v>
      </c>
      <c r="C7038" t="s">
        <v>121</v>
      </c>
      <c r="D7038" t="s">
        <v>113</v>
      </c>
      <c r="E7038" s="1">
        <v>45869.302472858799</v>
      </c>
      <c r="F7038" s="1">
        <v>45869.306056134257</v>
      </c>
      <c r="G7038">
        <v>1</v>
      </c>
      <c r="I7038" s="1">
        <v>45869.302472858799</v>
      </c>
      <c r="M7038" t="s">
        <v>62</v>
      </c>
      <c r="N7038" s="4">
        <f t="shared" si="109"/>
        <v>45869</v>
      </c>
    </row>
    <row r="7039" spans="1:14" x14ac:dyDescent="0.35">
      <c r="A7039">
        <v>14567</v>
      </c>
      <c r="B7039" t="s">
        <v>39</v>
      </c>
      <c r="C7039" t="s">
        <v>15</v>
      </c>
      <c r="D7039" t="s">
        <v>36</v>
      </c>
      <c r="E7039" s="2">
        <v>45869.3125</v>
      </c>
      <c r="F7039" s="2">
        <v>45869.334664351853</v>
      </c>
      <c r="G7039">
        <v>1</v>
      </c>
      <c r="H7039" t="s">
        <v>37</v>
      </c>
      <c r="I7039" s="2">
        <v>45869.3125</v>
      </c>
      <c r="M7039" t="s">
        <v>38</v>
      </c>
      <c r="N7039" s="4">
        <f t="shared" si="109"/>
        <v>45869</v>
      </c>
    </row>
    <row r="7040" spans="1:14" x14ac:dyDescent="0.35">
      <c r="A7040">
        <v>14566</v>
      </c>
      <c r="B7040" t="s">
        <v>98</v>
      </c>
      <c r="C7040" t="s">
        <v>99</v>
      </c>
      <c r="D7040" t="s">
        <v>36</v>
      </c>
      <c r="E7040" s="2">
        <v>45869.333333333336</v>
      </c>
      <c r="F7040" s="2">
        <v>45869.334016203706</v>
      </c>
      <c r="G7040">
        <v>1</v>
      </c>
      <c r="H7040" t="s">
        <v>37</v>
      </c>
      <c r="I7040" s="2">
        <v>45869.333333333336</v>
      </c>
      <c r="M7040" t="s">
        <v>38</v>
      </c>
      <c r="N7040" s="4">
        <f t="shared" si="109"/>
        <v>45869</v>
      </c>
    </row>
    <row r="7041" spans="1:14" x14ac:dyDescent="0.35">
      <c r="A7041">
        <v>14565</v>
      </c>
      <c r="B7041" t="s">
        <v>85</v>
      </c>
      <c r="C7041" t="s">
        <v>86</v>
      </c>
      <c r="D7041" t="s">
        <v>74</v>
      </c>
      <c r="E7041" s="2">
        <v>45869.250150462962</v>
      </c>
      <c r="F7041" s="2">
        <v>45869.263622685183</v>
      </c>
      <c r="G7041">
        <v>1</v>
      </c>
      <c r="I7041" s="1">
        <v>45869.471961284726</v>
      </c>
      <c r="L7041">
        <v>0</v>
      </c>
      <c r="M7041" t="s">
        <v>75</v>
      </c>
      <c r="N7041" s="4">
        <f t="shared" si="109"/>
        <v>45869</v>
      </c>
    </row>
    <row r="7042" spans="1:14" x14ac:dyDescent="0.35">
      <c r="A7042">
        <v>14564</v>
      </c>
      <c r="B7042" t="s">
        <v>14</v>
      </c>
      <c r="C7042" t="s">
        <v>15</v>
      </c>
      <c r="D7042" t="s">
        <v>16</v>
      </c>
      <c r="E7042" s="1">
        <v>45869.146075127312</v>
      </c>
      <c r="F7042" s="1">
        <v>45869.211539837961</v>
      </c>
      <c r="G7042">
        <v>1</v>
      </c>
      <c r="H7042" t="s">
        <v>17</v>
      </c>
      <c r="N7042" s="4">
        <f t="shared" ref="N7042:N7105" si="110">INT(E7042)</f>
        <v>45869</v>
      </c>
    </row>
    <row r="7043" spans="1:14" x14ac:dyDescent="0.35">
      <c r="A7043">
        <v>14563</v>
      </c>
      <c r="B7043" t="s">
        <v>18</v>
      </c>
      <c r="C7043" t="s">
        <v>15</v>
      </c>
      <c r="D7043" t="s">
        <v>16</v>
      </c>
      <c r="E7043" s="1">
        <v>45869.129480833333</v>
      </c>
      <c r="F7043" s="1">
        <v>45869.403961562501</v>
      </c>
      <c r="G7043">
        <v>1</v>
      </c>
      <c r="H7043" t="s">
        <v>17</v>
      </c>
      <c r="N7043" s="4">
        <f t="shared" si="110"/>
        <v>45869</v>
      </c>
    </row>
    <row r="7044" spans="1:14" x14ac:dyDescent="0.35">
      <c r="A7044">
        <v>14562</v>
      </c>
      <c r="B7044" t="s">
        <v>76</v>
      </c>
      <c r="C7044" t="s">
        <v>15</v>
      </c>
      <c r="D7044" t="s">
        <v>36</v>
      </c>
      <c r="E7044" s="2">
        <v>45869.062557870369</v>
      </c>
      <c r="F7044" s="2">
        <v>45869.070092592592</v>
      </c>
      <c r="G7044">
        <v>1</v>
      </c>
      <c r="H7044" t="s">
        <v>77</v>
      </c>
      <c r="I7044" s="2">
        <v>45869.062557870369</v>
      </c>
      <c r="M7044" t="s">
        <v>38</v>
      </c>
      <c r="N7044" s="4">
        <f t="shared" si="110"/>
        <v>45869</v>
      </c>
    </row>
    <row r="7045" spans="1:14" x14ac:dyDescent="0.35">
      <c r="A7045">
        <v>14561</v>
      </c>
      <c r="B7045" t="s">
        <v>19</v>
      </c>
      <c r="C7045" t="s">
        <v>20</v>
      </c>
      <c r="D7045" t="s">
        <v>21</v>
      </c>
      <c r="E7045" s="1">
        <v>45869.010807557868</v>
      </c>
      <c r="F7045" s="1">
        <v>45869.033812245369</v>
      </c>
      <c r="G7045">
        <v>1</v>
      </c>
      <c r="H7045" t="s">
        <v>17</v>
      </c>
      <c r="I7045" s="1">
        <v>45869.010807557868</v>
      </c>
      <c r="N7045" s="4">
        <f t="shared" si="110"/>
        <v>45869</v>
      </c>
    </row>
    <row r="7046" spans="1:14" x14ac:dyDescent="0.35">
      <c r="A7046">
        <v>14560</v>
      </c>
      <c r="B7046" t="s">
        <v>35</v>
      </c>
      <c r="C7046" t="s">
        <v>15</v>
      </c>
      <c r="D7046" t="s">
        <v>36</v>
      </c>
      <c r="E7046" s="2">
        <v>45869.005729166667</v>
      </c>
      <c r="F7046" s="2">
        <v>45869.017708333333</v>
      </c>
      <c r="G7046">
        <v>1</v>
      </c>
      <c r="H7046" t="s">
        <v>37</v>
      </c>
      <c r="I7046" s="2">
        <v>45869.005729166667</v>
      </c>
      <c r="M7046" t="s">
        <v>38</v>
      </c>
      <c r="N7046" s="4">
        <f t="shared" si="110"/>
        <v>45869</v>
      </c>
    </row>
    <row r="7047" spans="1:14" x14ac:dyDescent="0.35">
      <c r="A7047">
        <v>14559</v>
      </c>
      <c r="B7047" t="s">
        <v>69</v>
      </c>
      <c r="C7047" t="s">
        <v>70</v>
      </c>
      <c r="D7047" t="s">
        <v>16</v>
      </c>
      <c r="E7047" s="1">
        <v>45868.958579872684</v>
      </c>
      <c r="F7047" s="1">
        <v>45868.959355497682</v>
      </c>
      <c r="G7047">
        <v>1</v>
      </c>
      <c r="H7047" t="s">
        <v>71</v>
      </c>
      <c r="I7047" s="1">
        <v>45868.958579872684</v>
      </c>
      <c r="J7047">
        <v>0</v>
      </c>
      <c r="N7047" s="4">
        <f t="shared" si="110"/>
        <v>45868</v>
      </c>
    </row>
    <row r="7048" spans="1:14" x14ac:dyDescent="0.35">
      <c r="A7048">
        <v>14558</v>
      </c>
      <c r="B7048" t="s">
        <v>98</v>
      </c>
      <c r="C7048" t="s">
        <v>99</v>
      </c>
      <c r="D7048" t="s">
        <v>36</v>
      </c>
      <c r="E7048" s="2">
        <v>45868.927083333336</v>
      </c>
      <c r="F7048" s="2">
        <v>45868.927615740744</v>
      </c>
      <c r="G7048">
        <v>1</v>
      </c>
      <c r="H7048" t="s">
        <v>37</v>
      </c>
      <c r="I7048" s="2">
        <v>45868.927083333336</v>
      </c>
      <c r="M7048" t="s">
        <v>38</v>
      </c>
      <c r="N7048" s="4">
        <f t="shared" si="110"/>
        <v>45868</v>
      </c>
    </row>
    <row r="7049" spans="1:14" x14ac:dyDescent="0.35">
      <c r="A7049">
        <v>14557</v>
      </c>
      <c r="B7049" t="s">
        <v>98</v>
      </c>
      <c r="C7049" t="s">
        <v>99</v>
      </c>
      <c r="D7049" t="s">
        <v>36</v>
      </c>
      <c r="E7049" s="2">
        <v>45868.916851851849</v>
      </c>
      <c r="F7049" s="2">
        <v>45868.917442129627</v>
      </c>
      <c r="G7049">
        <v>1</v>
      </c>
      <c r="H7049" t="s">
        <v>37</v>
      </c>
      <c r="I7049" s="2">
        <v>45868.916851851849</v>
      </c>
      <c r="M7049" t="s">
        <v>38</v>
      </c>
      <c r="N7049" s="4">
        <f t="shared" si="110"/>
        <v>45868</v>
      </c>
    </row>
    <row r="7050" spans="1:14" x14ac:dyDescent="0.35">
      <c r="A7050">
        <v>14556</v>
      </c>
      <c r="B7050" t="s">
        <v>32</v>
      </c>
      <c r="C7050" t="s">
        <v>33</v>
      </c>
      <c r="D7050" t="s">
        <v>16</v>
      </c>
      <c r="E7050" s="1">
        <v>45868.742355879629</v>
      </c>
      <c r="F7050" s="1">
        <v>45868.750851238423</v>
      </c>
      <c r="G7050">
        <v>1</v>
      </c>
      <c r="H7050" t="s">
        <v>81</v>
      </c>
      <c r="I7050" s="2">
        <v>45868.741168981483</v>
      </c>
      <c r="J7050">
        <v>8</v>
      </c>
      <c r="N7050" s="4">
        <f t="shared" si="110"/>
        <v>45868</v>
      </c>
    </row>
    <row r="7051" spans="1:14" ht="29" x14ac:dyDescent="0.35">
      <c r="A7051">
        <v>14555</v>
      </c>
      <c r="B7051" s="3" t="s">
        <v>66</v>
      </c>
      <c r="C7051" t="s">
        <v>15</v>
      </c>
      <c r="D7051" t="s">
        <v>36</v>
      </c>
      <c r="E7051" s="2">
        <v>45868.771307870367</v>
      </c>
      <c r="F7051" s="2">
        <v>45868.780023148145</v>
      </c>
      <c r="G7051">
        <v>1</v>
      </c>
      <c r="H7051" t="s">
        <v>37</v>
      </c>
      <c r="I7051" s="2">
        <v>45868.771307870367</v>
      </c>
      <c r="M7051" t="s">
        <v>38</v>
      </c>
      <c r="N7051" s="4">
        <f t="shared" si="110"/>
        <v>45868</v>
      </c>
    </row>
    <row r="7052" spans="1:14" x14ac:dyDescent="0.35">
      <c r="A7052">
        <v>14554</v>
      </c>
      <c r="B7052" t="s">
        <v>42</v>
      </c>
      <c r="C7052" t="s">
        <v>23</v>
      </c>
      <c r="D7052" t="s">
        <v>21</v>
      </c>
      <c r="E7052" s="1">
        <v>45868.689084398145</v>
      </c>
      <c r="F7052" s="1">
        <v>45868.693297777776</v>
      </c>
      <c r="G7052">
        <v>1</v>
      </c>
      <c r="H7052" t="s">
        <v>43</v>
      </c>
      <c r="I7052" s="2">
        <v>45868.662962962961</v>
      </c>
      <c r="L7052">
        <v>6</v>
      </c>
      <c r="N7052" s="4">
        <f t="shared" si="110"/>
        <v>45868</v>
      </c>
    </row>
    <row r="7053" spans="1:14" x14ac:dyDescent="0.35">
      <c r="A7053">
        <v>14553</v>
      </c>
      <c r="B7053" t="s">
        <v>42</v>
      </c>
      <c r="C7053" t="s">
        <v>23</v>
      </c>
      <c r="D7053" t="s">
        <v>21</v>
      </c>
      <c r="E7053" s="1">
        <v>45868.686765543978</v>
      </c>
      <c r="F7053" s="1">
        <v>45868.687887141205</v>
      </c>
      <c r="G7053">
        <v>1</v>
      </c>
      <c r="H7053" t="s">
        <v>43</v>
      </c>
      <c r="I7053" s="2">
        <v>45868.68513888889</v>
      </c>
      <c r="L7053">
        <v>0</v>
      </c>
      <c r="N7053" s="4">
        <f t="shared" si="110"/>
        <v>45868</v>
      </c>
    </row>
    <row r="7054" spans="1:14" x14ac:dyDescent="0.35">
      <c r="A7054">
        <v>14552</v>
      </c>
      <c r="B7054" t="s">
        <v>98</v>
      </c>
      <c r="C7054" t="s">
        <v>99</v>
      </c>
      <c r="D7054" t="s">
        <v>36</v>
      </c>
      <c r="E7054" s="2">
        <v>45868.71875</v>
      </c>
      <c r="F7054" s="2">
        <v>45868.719409722224</v>
      </c>
      <c r="G7054">
        <v>1</v>
      </c>
      <c r="H7054" t="s">
        <v>37</v>
      </c>
      <c r="I7054" s="2">
        <v>45868.71875</v>
      </c>
      <c r="M7054" t="s">
        <v>38</v>
      </c>
      <c r="N7054" s="4">
        <f t="shared" si="110"/>
        <v>45868</v>
      </c>
    </row>
    <row r="7055" spans="1:14" ht="58" x14ac:dyDescent="0.35">
      <c r="A7055">
        <v>14551</v>
      </c>
      <c r="B7055" s="3" t="s">
        <v>50</v>
      </c>
      <c r="C7055" t="s">
        <v>15</v>
      </c>
      <c r="D7055" t="s">
        <v>36</v>
      </c>
      <c r="E7055" s="2">
        <v>45868.704097222224</v>
      </c>
      <c r="F7055" s="2">
        <v>45868.719247685185</v>
      </c>
      <c r="G7055">
        <v>1</v>
      </c>
      <c r="H7055" t="s">
        <v>77</v>
      </c>
      <c r="I7055" s="2">
        <v>45868.704097222224</v>
      </c>
      <c r="M7055" t="s">
        <v>38</v>
      </c>
      <c r="N7055" s="4">
        <f t="shared" si="110"/>
        <v>45868</v>
      </c>
    </row>
    <row r="7056" spans="1:14" x14ac:dyDescent="0.35">
      <c r="A7056">
        <v>14550</v>
      </c>
      <c r="B7056" t="s">
        <v>98</v>
      </c>
      <c r="C7056" t="s">
        <v>99</v>
      </c>
      <c r="D7056" t="s">
        <v>36</v>
      </c>
      <c r="E7056" s="2">
        <v>45868.708333333336</v>
      </c>
      <c r="F7056" s="2">
        <v>45868.709004629629</v>
      </c>
      <c r="G7056">
        <v>1</v>
      </c>
      <c r="H7056" t="s">
        <v>37</v>
      </c>
      <c r="I7056" s="2">
        <v>45868.708333333336</v>
      </c>
      <c r="M7056" t="s">
        <v>38</v>
      </c>
      <c r="N7056" s="4">
        <f t="shared" si="110"/>
        <v>45868</v>
      </c>
    </row>
    <row r="7057" spans="1:14" x14ac:dyDescent="0.35">
      <c r="A7057">
        <v>14549</v>
      </c>
      <c r="B7057" t="s">
        <v>114</v>
      </c>
      <c r="C7057" t="s">
        <v>15</v>
      </c>
      <c r="D7057" t="s">
        <v>36</v>
      </c>
      <c r="E7057" s="2">
        <v>45868.691620370373</v>
      </c>
      <c r="F7057" s="2">
        <v>45868.693379629629</v>
      </c>
      <c r="G7057">
        <v>1</v>
      </c>
      <c r="H7057" t="s">
        <v>77</v>
      </c>
      <c r="I7057" s="2">
        <v>45868.691620370373</v>
      </c>
      <c r="M7057" t="s">
        <v>38</v>
      </c>
      <c r="N7057" s="4">
        <f t="shared" si="110"/>
        <v>45868</v>
      </c>
    </row>
    <row r="7058" spans="1:14" x14ac:dyDescent="0.35">
      <c r="A7058">
        <v>14548</v>
      </c>
      <c r="B7058" t="s">
        <v>114</v>
      </c>
      <c r="C7058" t="s">
        <v>15</v>
      </c>
      <c r="D7058" t="s">
        <v>36</v>
      </c>
      <c r="E7058" s="2">
        <v>45868.682233796295</v>
      </c>
      <c r="F7058" s="2">
        <v>45868.684236111112</v>
      </c>
      <c r="G7058">
        <v>1</v>
      </c>
      <c r="H7058" t="s">
        <v>77</v>
      </c>
      <c r="I7058" s="2">
        <v>45868.682233796295</v>
      </c>
      <c r="M7058" t="s">
        <v>38</v>
      </c>
      <c r="N7058" s="4">
        <f t="shared" si="110"/>
        <v>45868</v>
      </c>
    </row>
    <row r="7059" spans="1:14" x14ac:dyDescent="0.35">
      <c r="A7059">
        <v>14547</v>
      </c>
      <c r="B7059" t="s">
        <v>114</v>
      </c>
      <c r="C7059" t="s">
        <v>15</v>
      </c>
      <c r="D7059" t="s">
        <v>36</v>
      </c>
      <c r="E7059" s="2">
        <v>45868.660868055558</v>
      </c>
      <c r="F7059" s="2">
        <v>45868.662905092591</v>
      </c>
      <c r="G7059">
        <v>1</v>
      </c>
      <c r="H7059" t="s">
        <v>77</v>
      </c>
      <c r="I7059" s="2">
        <v>45868.660868055558</v>
      </c>
      <c r="M7059" t="s">
        <v>38</v>
      </c>
      <c r="N7059" s="4">
        <f t="shared" si="110"/>
        <v>45868</v>
      </c>
    </row>
    <row r="7060" spans="1:14" ht="29" x14ac:dyDescent="0.35">
      <c r="A7060">
        <v>14546</v>
      </c>
      <c r="B7060" s="3" t="s">
        <v>66</v>
      </c>
      <c r="C7060" t="s">
        <v>15</v>
      </c>
      <c r="D7060" t="s">
        <v>36</v>
      </c>
      <c r="E7060" s="2">
        <v>45868.60465277778</v>
      </c>
      <c r="F7060" s="2">
        <v>45868.612407407411</v>
      </c>
      <c r="G7060">
        <v>1</v>
      </c>
      <c r="H7060" t="s">
        <v>37</v>
      </c>
      <c r="I7060" s="2">
        <v>45868.60465277778</v>
      </c>
      <c r="M7060" t="s">
        <v>38</v>
      </c>
      <c r="N7060" s="4">
        <f t="shared" si="110"/>
        <v>45868</v>
      </c>
    </row>
    <row r="7061" spans="1:14" x14ac:dyDescent="0.35">
      <c r="A7061">
        <v>14545</v>
      </c>
      <c r="B7061" t="s">
        <v>58</v>
      </c>
      <c r="C7061" t="s">
        <v>15</v>
      </c>
      <c r="D7061" t="s">
        <v>36</v>
      </c>
      <c r="E7061" s="2">
        <v>45868.60119212963</v>
      </c>
      <c r="F7061" s="2">
        <v>45868.604421296295</v>
      </c>
      <c r="G7061">
        <v>1</v>
      </c>
      <c r="H7061" t="s">
        <v>59</v>
      </c>
      <c r="I7061" s="2">
        <v>45868.60119212963</v>
      </c>
      <c r="M7061" t="s">
        <v>38</v>
      </c>
      <c r="N7061" s="4">
        <f t="shared" si="110"/>
        <v>45868</v>
      </c>
    </row>
    <row r="7062" spans="1:14" x14ac:dyDescent="0.35">
      <c r="A7062">
        <v>14544</v>
      </c>
      <c r="B7062" t="s">
        <v>40</v>
      </c>
      <c r="C7062" t="s">
        <v>33</v>
      </c>
      <c r="D7062" t="s">
        <v>16</v>
      </c>
      <c r="E7062" s="1">
        <v>45868.540738391202</v>
      </c>
      <c r="F7062" s="1">
        <v>45868.540868402779</v>
      </c>
      <c r="G7062">
        <v>1</v>
      </c>
      <c r="H7062" t="s">
        <v>31</v>
      </c>
      <c r="I7062" s="1">
        <v>45868.540738391202</v>
      </c>
      <c r="J7062">
        <v>0</v>
      </c>
      <c r="N7062" s="4">
        <f t="shared" si="110"/>
        <v>45868</v>
      </c>
    </row>
    <row r="7063" spans="1:14" x14ac:dyDescent="0.35">
      <c r="A7063">
        <v>14543</v>
      </c>
      <c r="B7063" t="s">
        <v>39</v>
      </c>
      <c r="C7063" t="s">
        <v>15</v>
      </c>
      <c r="D7063" t="s">
        <v>36</v>
      </c>
      <c r="E7063" s="2">
        <v>45868.537916666668</v>
      </c>
      <c r="F7063" s="2">
        <v>45868.560185185182</v>
      </c>
      <c r="G7063">
        <v>1</v>
      </c>
      <c r="H7063" t="s">
        <v>59</v>
      </c>
      <c r="I7063" s="2">
        <v>45868.537916666668</v>
      </c>
      <c r="M7063" t="s">
        <v>38</v>
      </c>
      <c r="N7063" s="4">
        <f t="shared" si="110"/>
        <v>45868</v>
      </c>
    </row>
    <row r="7064" spans="1:14" x14ac:dyDescent="0.35">
      <c r="A7064">
        <v>14542</v>
      </c>
      <c r="B7064" t="s">
        <v>98</v>
      </c>
      <c r="C7064" t="s">
        <v>99</v>
      </c>
      <c r="D7064" t="s">
        <v>36</v>
      </c>
      <c r="E7064" s="2">
        <v>45868.510416666664</v>
      </c>
      <c r="F7064" s="2">
        <v>45868.511006944442</v>
      </c>
      <c r="G7064">
        <v>1</v>
      </c>
      <c r="H7064" t="s">
        <v>37</v>
      </c>
      <c r="I7064" s="2">
        <v>45868.510416666664</v>
      </c>
      <c r="M7064" t="s">
        <v>38</v>
      </c>
      <c r="N7064" s="4">
        <f t="shared" si="110"/>
        <v>45868</v>
      </c>
    </row>
    <row r="7065" spans="1:14" x14ac:dyDescent="0.35">
      <c r="A7065">
        <v>14541</v>
      </c>
      <c r="B7065" t="s">
        <v>98</v>
      </c>
      <c r="C7065" t="s">
        <v>99</v>
      </c>
      <c r="D7065" t="s">
        <v>36</v>
      </c>
      <c r="E7065" s="2">
        <v>45868.5</v>
      </c>
      <c r="F7065" s="2">
        <v>45868.500636574077</v>
      </c>
      <c r="G7065">
        <v>1</v>
      </c>
      <c r="H7065" t="s">
        <v>37</v>
      </c>
      <c r="I7065" s="2">
        <v>45868.5</v>
      </c>
      <c r="M7065" t="s">
        <v>38</v>
      </c>
      <c r="N7065" s="4">
        <f t="shared" si="110"/>
        <v>45868</v>
      </c>
    </row>
    <row r="7066" spans="1:14" x14ac:dyDescent="0.35">
      <c r="A7066">
        <v>14540</v>
      </c>
      <c r="B7066" t="s">
        <v>22</v>
      </c>
      <c r="C7066" t="s">
        <v>23</v>
      </c>
      <c r="D7066" t="s">
        <v>21</v>
      </c>
      <c r="E7066" s="1">
        <v>45868.434456828705</v>
      </c>
      <c r="F7066" s="1">
        <v>45868.438672731485</v>
      </c>
      <c r="G7066">
        <v>1</v>
      </c>
      <c r="H7066" t="s">
        <v>102</v>
      </c>
      <c r="I7066" s="2">
        <v>45868.433657407404</v>
      </c>
      <c r="L7066">
        <v>2</v>
      </c>
      <c r="N7066" s="4">
        <f t="shared" si="110"/>
        <v>45868</v>
      </c>
    </row>
    <row r="7067" spans="1:14" x14ac:dyDescent="0.35">
      <c r="A7067">
        <v>14539</v>
      </c>
      <c r="B7067" t="s">
        <v>63</v>
      </c>
      <c r="C7067" t="s">
        <v>23</v>
      </c>
      <c r="D7067" t="s">
        <v>21</v>
      </c>
      <c r="E7067" s="1">
        <v>45868.415764814818</v>
      </c>
      <c r="F7067" s="1">
        <v>45868.424221712965</v>
      </c>
      <c r="G7067">
        <v>2</v>
      </c>
      <c r="H7067" t="s">
        <v>122</v>
      </c>
      <c r="I7067" s="2">
        <v>45868.414444444446</v>
      </c>
      <c r="N7067" s="4">
        <f t="shared" si="110"/>
        <v>45868</v>
      </c>
    </row>
    <row r="7068" spans="1:14" x14ac:dyDescent="0.35">
      <c r="A7068">
        <v>14538</v>
      </c>
      <c r="B7068" t="s">
        <v>26</v>
      </c>
      <c r="C7068" t="s">
        <v>15</v>
      </c>
      <c r="D7068" t="s">
        <v>16</v>
      </c>
      <c r="E7068" s="1">
        <v>45868.366360914355</v>
      </c>
      <c r="G7068">
        <v>0</v>
      </c>
      <c r="H7068" t="s">
        <v>104</v>
      </c>
      <c r="N7068" s="4">
        <f t="shared" si="110"/>
        <v>45868</v>
      </c>
    </row>
    <row r="7069" spans="1:14" x14ac:dyDescent="0.35">
      <c r="A7069">
        <v>14537</v>
      </c>
      <c r="B7069" t="s">
        <v>41</v>
      </c>
      <c r="C7069" t="s">
        <v>15</v>
      </c>
      <c r="D7069" t="s">
        <v>36</v>
      </c>
      <c r="E7069" s="2">
        <v>45868.368622685186</v>
      </c>
      <c r="F7069" s="2">
        <v>45868.388842592591</v>
      </c>
      <c r="G7069">
        <v>1</v>
      </c>
      <c r="H7069" t="s">
        <v>37</v>
      </c>
      <c r="I7069" s="2">
        <v>45868.368622685186</v>
      </c>
      <c r="M7069" t="s">
        <v>38</v>
      </c>
      <c r="N7069" s="4">
        <f t="shared" si="110"/>
        <v>45868</v>
      </c>
    </row>
    <row r="7070" spans="1:14" ht="29" x14ac:dyDescent="0.35">
      <c r="A7070">
        <v>14536</v>
      </c>
      <c r="B7070" s="3" t="s">
        <v>66</v>
      </c>
      <c r="C7070" t="s">
        <v>15</v>
      </c>
      <c r="D7070" t="s">
        <v>36</v>
      </c>
      <c r="E7070" s="2">
        <v>45868.354641203703</v>
      </c>
      <c r="F7070" s="2">
        <v>45868.362662037034</v>
      </c>
      <c r="G7070">
        <v>1</v>
      </c>
      <c r="H7070" t="s">
        <v>37</v>
      </c>
      <c r="I7070" s="2">
        <v>45868.354641203703</v>
      </c>
      <c r="M7070" t="s">
        <v>38</v>
      </c>
      <c r="N7070" s="4">
        <f t="shared" si="110"/>
        <v>45868</v>
      </c>
    </row>
    <row r="7071" spans="1:14" x14ac:dyDescent="0.35">
      <c r="A7071">
        <v>14535</v>
      </c>
      <c r="B7071" t="s">
        <v>98</v>
      </c>
      <c r="C7071" t="s">
        <v>99</v>
      </c>
      <c r="D7071" t="s">
        <v>36</v>
      </c>
      <c r="E7071" s="2">
        <v>45868.34375</v>
      </c>
      <c r="F7071" s="2">
        <v>45868.344259259262</v>
      </c>
      <c r="G7071">
        <v>1</v>
      </c>
      <c r="H7071" t="s">
        <v>37</v>
      </c>
      <c r="I7071" s="2">
        <v>45868.34375</v>
      </c>
      <c r="M7071" t="s">
        <v>38</v>
      </c>
      <c r="N7071" s="4">
        <f t="shared" si="110"/>
        <v>45868</v>
      </c>
    </row>
    <row r="7072" spans="1:14" x14ac:dyDescent="0.35">
      <c r="A7072">
        <v>14534</v>
      </c>
      <c r="B7072" t="s">
        <v>120</v>
      </c>
      <c r="C7072" t="s">
        <v>121</v>
      </c>
      <c r="D7072" t="s">
        <v>113</v>
      </c>
      <c r="E7072" s="1">
        <v>45868.302390625002</v>
      </c>
      <c r="F7072" s="1">
        <v>45868.303622407409</v>
      </c>
      <c r="G7072">
        <v>1</v>
      </c>
      <c r="I7072" s="1">
        <v>45868.302390625002</v>
      </c>
      <c r="M7072" t="s">
        <v>62</v>
      </c>
      <c r="N7072" s="4">
        <f t="shared" si="110"/>
        <v>45868</v>
      </c>
    </row>
    <row r="7073" spans="1:14" x14ac:dyDescent="0.35">
      <c r="A7073">
        <v>14533</v>
      </c>
      <c r="B7073" t="s">
        <v>39</v>
      </c>
      <c r="C7073" t="s">
        <v>15</v>
      </c>
      <c r="D7073" t="s">
        <v>36</v>
      </c>
      <c r="E7073" s="2">
        <v>45868.3125</v>
      </c>
      <c r="F7073" s="2">
        <v>45868.334907407407</v>
      </c>
      <c r="G7073">
        <v>1</v>
      </c>
      <c r="H7073" t="s">
        <v>37</v>
      </c>
      <c r="I7073" s="2">
        <v>45868.3125</v>
      </c>
      <c r="M7073" t="s">
        <v>38</v>
      </c>
      <c r="N7073" s="4">
        <f t="shared" si="110"/>
        <v>45868</v>
      </c>
    </row>
    <row r="7074" spans="1:14" x14ac:dyDescent="0.35">
      <c r="A7074">
        <v>14532</v>
      </c>
      <c r="B7074" t="s">
        <v>98</v>
      </c>
      <c r="C7074" t="s">
        <v>99</v>
      </c>
      <c r="D7074" t="s">
        <v>36</v>
      </c>
      <c r="E7074" s="2">
        <v>45868.333321759259</v>
      </c>
      <c r="F7074" s="2">
        <v>45868.334039351852</v>
      </c>
      <c r="G7074">
        <v>1</v>
      </c>
      <c r="H7074" t="s">
        <v>37</v>
      </c>
      <c r="I7074" s="2">
        <v>45868.333321759259</v>
      </c>
      <c r="M7074" t="s">
        <v>38</v>
      </c>
      <c r="N7074" s="4">
        <f t="shared" si="110"/>
        <v>45868</v>
      </c>
    </row>
    <row r="7075" spans="1:14" x14ac:dyDescent="0.35">
      <c r="A7075">
        <v>14531</v>
      </c>
      <c r="B7075" t="s">
        <v>85</v>
      </c>
      <c r="C7075" t="s">
        <v>86</v>
      </c>
      <c r="D7075" t="s">
        <v>74</v>
      </c>
      <c r="E7075" s="2">
        <v>45868.250150462962</v>
      </c>
      <c r="F7075" s="2">
        <v>45868.263402777775</v>
      </c>
      <c r="G7075">
        <v>1</v>
      </c>
      <c r="I7075" s="1">
        <v>45868.471744548609</v>
      </c>
      <c r="L7075">
        <v>0</v>
      </c>
      <c r="M7075" t="s">
        <v>75</v>
      </c>
      <c r="N7075" s="4">
        <f t="shared" si="110"/>
        <v>45868</v>
      </c>
    </row>
    <row r="7076" spans="1:14" x14ac:dyDescent="0.35">
      <c r="A7076">
        <v>14530</v>
      </c>
      <c r="B7076" t="s">
        <v>14</v>
      </c>
      <c r="C7076" t="s">
        <v>15</v>
      </c>
      <c r="D7076" t="s">
        <v>16</v>
      </c>
      <c r="E7076" s="1">
        <v>45868.146081307874</v>
      </c>
      <c r="F7076" s="1">
        <v>45868.20458636574</v>
      </c>
      <c r="G7076">
        <v>1</v>
      </c>
      <c r="H7076" t="s">
        <v>17</v>
      </c>
      <c r="N7076" s="4">
        <f t="shared" si="110"/>
        <v>45868</v>
      </c>
    </row>
    <row r="7077" spans="1:14" x14ac:dyDescent="0.35">
      <c r="A7077">
        <v>14529</v>
      </c>
      <c r="B7077" t="s">
        <v>18</v>
      </c>
      <c r="C7077" t="s">
        <v>15</v>
      </c>
      <c r="D7077" t="s">
        <v>16</v>
      </c>
      <c r="E7077" s="1">
        <v>45868.129603553243</v>
      </c>
      <c r="F7077" s="1">
        <v>45868.371514131948</v>
      </c>
      <c r="G7077">
        <v>1</v>
      </c>
      <c r="H7077" t="s">
        <v>17</v>
      </c>
      <c r="N7077" s="4">
        <f t="shared" si="110"/>
        <v>45868</v>
      </c>
    </row>
    <row r="7078" spans="1:14" x14ac:dyDescent="0.35">
      <c r="A7078">
        <v>14528</v>
      </c>
      <c r="B7078" t="s">
        <v>76</v>
      </c>
      <c r="C7078" t="s">
        <v>15</v>
      </c>
      <c r="D7078" t="s">
        <v>36</v>
      </c>
      <c r="E7078" s="2">
        <v>45868.062557870369</v>
      </c>
      <c r="F7078" s="2">
        <v>45868.070034722223</v>
      </c>
      <c r="G7078">
        <v>1</v>
      </c>
      <c r="H7078" t="s">
        <v>77</v>
      </c>
      <c r="I7078" s="2">
        <v>45868.062557870369</v>
      </c>
      <c r="M7078" t="s">
        <v>38</v>
      </c>
      <c r="N7078" s="4">
        <f t="shared" si="110"/>
        <v>45868</v>
      </c>
    </row>
    <row r="7079" spans="1:14" x14ac:dyDescent="0.35">
      <c r="A7079">
        <v>14527</v>
      </c>
      <c r="B7079" t="s">
        <v>19</v>
      </c>
      <c r="C7079" t="s">
        <v>20</v>
      </c>
      <c r="D7079" t="s">
        <v>21</v>
      </c>
      <c r="E7079" s="1">
        <v>45868.028197268519</v>
      </c>
      <c r="F7079" s="1">
        <v>45868.0307540625</v>
      </c>
      <c r="G7079">
        <v>1</v>
      </c>
      <c r="H7079" t="s">
        <v>17</v>
      </c>
      <c r="I7079" s="1">
        <v>45868.028197268519</v>
      </c>
      <c r="N7079" s="4">
        <f t="shared" si="110"/>
        <v>45868</v>
      </c>
    </row>
    <row r="7080" spans="1:14" x14ac:dyDescent="0.35">
      <c r="A7080">
        <v>14526</v>
      </c>
      <c r="B7080" t="s">
        <v>35</v>
      </c>
      <c r="C7080" t="s">
        <v>15</v>
      </c>
      <c r="D7080" t="s">
        <v>36</v>
      </c>
      <c r="E7080" s="2">
        <v>45868.005729166667</v>
      </c>
      <c r="F7080" s="2">
        <v>45868.017465277779</v>
      </c>
      <c r="G7080">
        <v>1</v>
      </c>
      <c r="H7080" t="s">
        <v>37</v>
      </c>
      <c r="I7080" s="2">
        <v>45868.005729166667</v>
      </c>
      <c r="M7080" t="s">
        <v>38</v>
      </c>
      <c r="N7080" s="4">
        <f t="shared" si="110"/>
        <v>45868</v>
      </c>
    </row>
    <row r="7081" spans="1:14" x14ac:dyDescent="0.35">
      <c r="A7081">
        <v>14525</v>
      </c>
      <c r="B7081" t="s">
        <v>98</v>
      </c>
      <c r="C7081" t="s">
        <v>99</v>
      </c>
      <c r="D7081" t="s">
        <v>36</v>
      </c>
      <c r="E7081" s="2">
        <v>45867.927083333336</v>
      </c>
      <c r="F7081" s="2">
        <v>45867.927569444444</v>
      </c>
      <c r="G7081">
        <v>1</v>
      </c>
      <c r="H7081" t="s">
        <v>37</v>
      </c>
      <c r="I7081" s="2">
        <v>45867.927083333336</v>
      </c>
      <c r="M7081" t="s">
        <v>38</v>
      </c>
      <c r="N7081" s="4">
        <f t="shared" si="110"/>
        <v>45867</v>
      </c>
    </row>
    <row r="7082" spans="1:14" x14ac:dyDescent="0.35">
      <c r="A7082">
        <v>14524</v>
      </c>
      <c r="B7082" t="s">
        <v>98</v>
      </c>
      <c r="C7082" t="s">
        <v>99</v>
      </c>
      <c r="D7082" t="s">
        <v>36</v>
      </c>
      <c r="E7082" s="2">
        <v>45867.916666666664</v>
      </c>
      <c r="F7082" s="2">
        <v>45867.917372685188</v>
      </c>
      <c r="G7082">
        <v>1</v>
      </c>
      <c r="H7082" t="s">
        <v>37</v>
      </c>
      <c r="I7082" s="2">
        <v>45867.916666666664</v>
      </c>
      <c r="M7082" t="s">
        <v>38</v>
      </c>
      <c r="N7082" s="4">
        <f t="shared" si="110"/>
        <v>45867</v>
      </c>
    </row>
    <row r="7083" spans="1:14" ht="29" x14ac:dyDescent="0.35">
      <c r="A7083">
        <v>14523</v>
      </c>
      <c r="B7083" s="3" t="s">
        <v>66</v>
      </c>
      <c r="C7083" t="s">
        <v>15</v>
      </c>
      <c r="D7083" t="s">
        <v>36</v>
      </c>
      <c r="E7083" s="2">
        <v>45867.771319444444</v>
      </c>
      <c r="F7083" s="2">
        <v>45867.779444444444</v>
      </c>
      <c r="G7083">
        <v>1</v>
      </c>
      <c r="H7083" t="s">
        <v>37</v>
      </c>
      <c r="I7083" s="2">
        <v>45867.771319444444</v>
      </c>
      <c r="M7083" t="s">
        <v>38</v>
      </c>
      <c r="N7083" s="4">
        <f t="shared" si="110"/>
        <v>45867</v>
      </c>
    </row>
    <row r="7084" spans="1:14" x14ac:dyDescent="0.35">
      <c r="A7084">
        <v>14522</v>
      </c>
      <c r="B7084" t="s">
        <v>45</v>
      </c>
      <c r="C7084" t="s">
        <v>46</v>
      </c>
      <c r="D7084" t="s">
        <v>36</v>
      </c>
      <c r="E7084" s="2">
        <v>45867.730543981481</v>
      </c>
      <c r="F7084" s="2">
        <v>45867.73673611111</v>
      </c>
      <c r="H7084" t="s">
        <v>95</v>
      </c>
      <c r="I7084" s="2">
        <v>45867.730543981481</v>
      </c>
      <c r="M7084" t="s">
        <v>48</v>
      </c>
      <c r="N7084" s="4">
        <f t="shared" si="110"/>
        <v>45867</v>
      </c>
    </row>
    <row r="7085" spans="1:14" x14ac:dyDescent="0.35">
      <c r="A7085">
        <v>14521</v>
      </c>
      <c r="B7085" t="s">
        <v>98</v>
      </c>
      <c r="C7085" t="s">
        <v>99</v>
      </c>
      <c r="D7085" t="s">
        <v>36</v>
      </c>
      <c r="E7085" s="2">
        <v>45867.71875</v>
      </c>
      <c r="F7085" s="2">
        <v>45867.719363425924</v>
      </c>
      <c r="G7085">
        <v>1</v>
      </c>
      <c r="H7085" t="s">
        <v>37</v>
      </c>
      <c r="I7085" s="2">
        <v>45867.71875</v>
      </c>
      <c r="M7085" t="s">
        <v>38</v>
      </c>
      <c r="N7085" s="4">
        <f t="shared" si="110"/>
        <v>45867</v>
      </c>
    </row>
    <row r="7086" spans="1:14" x14ac:dyDescent="0.35">
      <c r="A7086">
        <v>14520</v>
      </c>
      <c r="B7086" t="s">
        <v>98</v>
      </c>
      <c r="C7086" t="s">
        <v>99</v>
      </c>
      <c r="D7086" t="s">
        <v>36</v>
      </c>
      <c r="E7086" s="2">
        <v>45867.708333333336</v>
      </c>
      <c r="F7086" s="2">
        <v>45867.708993055552</v>
      </c>
      <c r="G7086">
        <v>1</v>
      </c>
      <c r="H7086" t="s">
        <v>37</v>
      </c>
      <c r="I7086" s="2">
        <v>45867.708333333336</v>
      </c>
      <c r="M7086" t="s">
        <v>38</v>
      </c>
      <c r="N7086" s="4">
        <f t="shared" si="110"/>
        <v>45867</v>
      </c>
    </row>
    <row r="7087" spans="1:14" x14ac:dyDescent="0.35">
      <c r="A7087">
        <v>14519</v>
      </c>
      <c r="B7087" t="s">
        <v>45</v>
      </c>
      <c r="C7087" t="s">
        <v>46</v>
      </c>
      <c r="D7087" t="s">
        <v>36</v>
      </c>
      <c r="E7087" s="2">
        <v>45867.650543981479</v>
      </c>
      <c r="F7087" s="2">
        <v>45867.666631944441</v>
      </c>
      <c r="H7087" t="s">
        <v>95</v>
      </c>
      <c r="I7087" s="2">
        <v>45867.650543981479</v>
      </c>
      <c r="M7087" t="s">
        <v>48</v>
      </c>
      <c r="N7087" s="4">
        <f t="shared" si="110"/>
        <v>45867</v>
      </c>
    </row>
    <row r="7088" spans="1:14" x14ac:dyDescent="0.35">
      <c r="A7088">
        <v>14518</v>
      </c>
      <c r="B7088" t="s">
        <v>35</v>
      </c>
      <c r="C7088" t="s">
        <v>15</v>
      </c>
      <c r="D7088" t="s">
        <v>36</v>
      </c>
      <c r="E7088" s="2">
        <v>45867.648113425923</v>
      </c>
      <c r="F7088" s="2">
        <v>45867.665752314817</v>
      </c>
      <c r="G7088">
        <v>1</v>
      </c>
      <c r="H7088" t="s">
        <v>95</v>
      </c>
      <c r="I7088" s="2">
        <v>45867.648113425923</v>
      </c>
      <c r="M7088" t="s">
        <v>38</v>
      </c>
      <c r="N7088" s="4">
        <f t="shared" si="110"/>
        <v>45867</v>
      </c>
    </row>
    <row r="7089" spans="1:14" ht="29" x14ac:dyDescent="0.35">
      <c r="A7089">
        <v>14517</v>
      </c>
      <c r="B7089" s="3" t="s">
        <v>66</v>
      </c>
      <c r="C7089" t="s">
        <v>15</v>
      </c>
      <c r="D7089" t="s">
        <v>36</v>
      </c>
      <c r="E7089" s="2">
        <v>45867.60465277778</v>
      </c>
      <c r="F7089" s="2">
        <v>45867.612638888888</v>
      </c>
      <c r="G7089">
        <v>1</v>
      </c>
      <c r="H7089" t="s">
        <v>37</v>
      </c>
      <c r="I7089" s="2">
        <v>45867.60465277778</v>
      </c>
      <c r="M7089" t="s">
        <v>38</v>
      </c>
      <c r="N7089" s="4">
        <f t="shared" si="110"/>
        <v>45867</v>
      </c>
    </row>
    <row r="7090" spans="1:14" x14ac:dyDescent="0.35">
      <c r="A7090">
        <v>14516</v>
      </c>
      <c r="B7090" t="s">
        <v>58</v>
      </c>
      <c r="C7090" t="s">
        <v>15</v>
      </c>
      <c r="D7090" t="s">
        <v>36</v>
      </c>
      <c r="E7090" s="2">
        <v>45867.586388888885</v>
      </c>
      <c r="F7090" s="2">
        <v>45867.595300925925</v>
      </c>
      <c r="G7090">
        <v>1</v>
      </c>
      <c r="H7090" t="s">
        <v>59</v>
      </c>
      <c r="I7090" s="2">
        <v>45867.586388888885</v>
      </c>
      <c r="M7090" t="s">
        <v>38</v>
      </c>
      <c r="N7090" s="4">
        <f t="shared" si="110"/>
        <v>45867</v>
      </c>
    </row>
    <row r="7091" spans="1:14" x14ac:dyDescent="0.35">
      <c r="A7091">
        <v>14515</v>
      </c>
      <c r="B7091" t="s">
        <v>98</v>
      </c>
      <c r="C7091" t="s">
        <v>99</v>
      </c>
      <c r="D7091" t="s">
        <v>36</v>
      </c>
      <c r="E7091" s="2">
        <v>45867.510428240741</v>
      </c>
      <c r="F7091" s="2">
        <v>45867.510937500003</v>
      </c>
      <c r="G7091">
        <v>1</v>
      </c>
      <c r="H7091" t="s">
        <v>37</v>
      </c>
      <c r="I7091" s="2">
        <v>45867.510428240741</v>
      </c>
      <c r="M7091" t="s">
        <v>38</v>
      </c>
      <c r="N7091" s="4">
        <f t="shared" si="110"/>
        <v>45867</v>
      </c>
    </row>
    <row r="7092" spans="1:14" x14ac:dyDescent="0.35">
      <c r="A7092">
        <v>14514</v>
      </c>
      <c r="B7092" t="s">
        <v>98</v>
      </c>
      <c r="C7092" t="s">
        <v>99</v>
      </c>
      <c r="D7092" t="s">
        <v>36</v>
      </c>
      <c r="E7092" s="2">
        <v>45867.500069444446</v>
      </c>
      <c r="F7092" s="2">
        <v>45867.500694444447</v>
      </c>
      <c r="G7092">
        <v>1</v>
      </c>
      <c r="H7092" t="s">
        <v>37</v>
      </c>
      <c r="I7092" s="2">
        <v>45867.500069444446</v>
      </c>
      <c r="M7092" t="s">
        <v>38</v>
      </c>
      <c r="N7092" s="4">
        <f t="shared" si="110"/>
        <v>45867</v>
      </c>
    </row>
    <row r="7093" spans="1:14" x14ac:dyDescent="0.35">
      <c r="A7093">
        <v>14513</v>
      </c>
      <c r="B7093" t="s">
        <v>127</v>
      </c>
      <c r="C7093" t="s">
        <v>15</v>
      </c>
      <c r="D7093" t="s">
        <v>36</v>
      </c>
      <c r="E7093" s="2">
        <v>45867.438622685186</v>
      </c>
      <c r="F7093" s="2">
        <v>45867.445289351854</v>
      </c>
      <c r="G7093">
        <v>1</v>
      </c>
      <c r="H7093" t="s">
        <v>128</v>
      </c>
      <c r="I7093" s="2">
        <v>45867.438622685186</v>
      </c>
      <c r="M7093" t="s">
        <v>38</v>
      </c>
      <c r="N7093" s="4">
        <f t="shared" si="110"/>
        <v>45867</v>
      </c>
    </row>
    <row r="7094" spans="1:14" x14ac:dyDescent="0.35">
      <c r="A7094">
        <v>14512</v>
      </c>
      <c r="B7094" t="s">
        <v>53</v>
      </c>
      <c r="C7094" t="s">
        <v>46</v>
      </c>
      <c r="D7094" t="s">
        <v>36</v>
      </c>
      <c r="E7094" s="2">
        <v>45867.425659722219</v>
      </c>
      <c r="F7094" s="2">
        <v>45867.43613425926</v>
      </c>
      <c r="G7094">
        <v>1</v>
      </c>
      <c r="H7094" t="s">
        <v>54</v>
      </c>
      <c r="I7094" s="2">
        <v>45867.425659722219</v>
      </c>
      <c r="M7094" t="s">
        <v>38</v>
      </c>
      <c r="N7094" s="4">
        <f t="shared" si="110"/>
        <v>45867</v>
      </c>
    </row>
    <row r="7095" spans="1:14" x14ac:dyDescent="0.35">
      <c r="A7095">
        <v>14511</v>
      </c>
      <c r="B7095" t="s">
        <v>92</v>
      </c>
      <c r="C7095" t="s">
        <v>15</v>
      </c>
      <c r="D7095" t="s">
        <v>36</v>
      </c>
      <c r="E7095" s="2">
        <v>45867.424016203702</v>
      </c>
      <c r="F7095" s="2">
        <v>45867.430706018517</v>
      </c>
      <c r="G7095">
        <v>1</v>
      </c>
      <c r="H7095" t="s">
        <v>54</v>
      </c>
      <c r="I7095" s="2">
        <v>45867.424016203702</v>
      </c>
      <c r="M7095" t="s">
        <v>38</v>
      </c>
      <c r="N7095" s="4">
        <f t="shared" si="110"/>
        <v>45867</v>
      </c>
    </row>
    <row r="7096" spans="1:14" x14ac:dyDescent="0.35">
      <c r="A7096">
        <v>14510</v>
      </c>
      <c r="B7096" t="s">
        <v>80</v>
      </c>
      <c r="C7096" t="s">
        <v>15</v>
      </c>
      <c r="D7096" t="s">
        <v>36</v>
      </c>
      <c r="E7096" s="2">
        <v>45867.403946759259</v>
      </c>
      <c r="F7096" s="2">
        <v>45867.419236111113</v>
      </c>
      <c r="G7096">
        <v>1</v>
      </c>
      <c r="H7096" t="s">
        <v>37</v>
      </c>
      <c r="I7096" s="2">
        <v>45867.403946759259</v>
      </c>
      <c r="M7096" t="s">
        <v>38</v>
      </c>
      <c r="N7096" s="4">
        <f t="shared" si="110"/>
        <v>45867</v>
      </c>
    </row>
    <row r="7097" spans="1:14" x14ac:dyDescent="0.35">
      <c r="A7097">
        <v>14509</v>
      </c>
      <c r="B7097" t="s">
        <v>41</v>
      </c>
      <c r="C7097" t="s">
        <v>15</v>
      </c>
      <c r="D7097" t="s">
        <v>36</v>
      </c>
      <c r="E7097" s="2">
        <v>45867.368634259263</v>
      </c>
      <c r="F7097" s="2">
        <v>45867.396817129629</v>
      </c>
      <c r="G7097">
        <v>1</v>
      </c>
      <c r="H7097" t="s">
        <v>37</v>
      </c>
      <c r="I7097" s="2">
        <v>45867.368634259263</v>
      </c>
      <c r="M7097" t="s">
        <v>38</v>
      </c>
      <c r="N7097" s="4">
        <f t="shared" si="110"/>
        <v>45867</v>
      </c>
    </row>
    <row r="7098" spans="1:14" ht="29" x14ac:dyDescent="0.35">
      <c r="A7098">
        <v>14508</v>
      </c>
      <c r="B7098" s="3" t="s">
        <v>66</v>
      </c>
      <c r="C7098" t="s">
        <v>15</v>
      </c>
      <c r="D7098" t="s">
        <v>36</v>
      </c>
      <c r="E7098" s="2">
        <v>45867.35465277778</v>
      </c>
      <c r="F7098" s="2">
        <v>45867.362766203703</v>
      </c>
      <c r="G7098">
        <v>1</v>
      </c>
      <c r="H7098" t="s">
        <v>37</v>
      </c>
      <c r="I7098" s="2">
        <v>45867.35465277778</v>
      </c>
      <c r="M7098" t="s">
        <v>38</v>
      </c>
      <c r="N7098" s="4">
        <f t="shared" si="110"/>
        <v>45867</v>
      </c>
    </row>
    <row r="7099" spans="1:14" x14ac:dyDescent="0.35">
      <c r="A7099">
        <v>14507</v>
      </c>
      <c r="B7099" t="s">
        <v>98</v>
      </c>
      <c r="C7099" t="s">
        <v>99</v>
      </c>
      <c r="D7099" t="s">
        <v>36</v>
      </c>
      <c r="E7099" s="2">
        <v>45867.34375</v>
      </c>
      <c r="F7099" s="2">
        <v>45867.344467592593</v>
      </c>
      <c r="G7099">
        <v>1</v>
      </c>
      <c r="H7099" t="s">
        <v>37</v>
      </c>
      <c r="I7099" s="2">
        <v>45867.34375</v>
      </c>
      <c r="M7099" t="s">
        <v>38</v>
      </c>
      <c r="N7099" s="4">
        <f t="shared" si="110"/>
        <v>45867</v>
      </c>
    </row>
    <row r="7100" spans="1:14" x14ac:dyDescent="0.35">
      <c r="A7100">
        <v>14506</v>
      </c>
      <c r="B7100" t="s">
        <v>120</v>
      </c>
      <c r="C7100" t="s">
        <v>121</v>
      </c>
      <c r="D7100" t="s">
        <v>113</v>
      </c>
      <c r="E7100" s="1">
        <v>45867.3024166088</v>
      </c>
      <c r="G7100">
        <v>0</v>
      </c>
      <c r="I7100" s="1">
        <v>45867.3024166088</v>
      </c>
      <c r="M7100" t="s">
        <v>62</v>
      </c>
      <c r="N7100" s="4">
        <f t="shared" si="110"/>
        <v>45867</v>
      </c>
    </row>
    <row r="7101" spans="1:14" x14ac:dyDescent="0.35">
      <c r="A7101">
        <v>14505</v>
      </c>
      <c r="B7101" t="s">
        <v>39</v>
      </c>
      <c r="C7101" t="s">
        <v>15</v>
      </c>
      <c r="D7101" t="s">
        <v>36</v>
      </c>
      <c r="E7101" s="2">
        <v>45867.312511574077</v>
      </c>
      <c r="F7101" s="2">
        <v>45867.334930555553</v>
      </c>
      <c r="G7101">
        <v>1</v>
      </c>
      <c r="H7101" t="s">
        <v>37</v>
      </c>
      <c r="I7101" s="2">
        <v>45867.312511574077</v>
      </c>
      <c r="M7101" t="s">
        <v>38</v>
      </c>
      <c r="N7101" s="4">
        <f t="shared" si="110"/>
        <v>45867</v>
      </c>
    </row>
    <row r="7102" spans="1:14" x14ac:dyDescent="0.35">
      <c r="A7102">
        <v>14504</v>
      </c>
      <c r="B7102" t="s">
        <v>98</v>
      </c>
      <c r="C7102" t="s">
        <v>99</v>
      </c>
      <c r="D7102" t="s">
        <v>36</v>
      </c>
      <c r="E7102" s="2">
        <v>45867.333333333336</v>
      </c>
      <c r="F7102" s="2">
        <v>45867.334131944444</v>
      </c>
      <c r="G7102">
        <v>1</v>
      </c>
      <c r="H7102" t="s">
        <v>37</v>
      </c>
      <c r="I7102" s="2">
        <v>45867.333333333336</v>
      </c>
      <c r="M7102" t="s">
        <v>38</v>
      </c>
      <c r="N7102" s="4">
        <f t="shared" si="110"/>
        <v>45867</v>
      </c>
    </row>
    <row r="7103" spans="1:14" x14ac:dyDescent="0.35">
      <c r="A7103">
        <v>14503</v>
      </c>
      <c r="B7103" t="s">
        <v>85</v>
      </c>
      <c r="C7103" t="s">
        <v>86</v>
      </c>
      <c r="D7103" t="s">
        <v>74</v>
      </c>
      <c r="E7103" s="2">
        <v>45867.250150462962</v>
      </c>
      <c r="F7103" s="2">
        <v>45867.263819444444</v>
      </c>
      <c r="G7103">
        <v>1</v>
      </c>
      <c r="I7103" s="1">
        <v>45867.472166956017</v>
      </c>
      <c r="L7103">
        <v>0</v>
      </c>
      <c r="M7103" t="s">
        <v>75</v>
      </c>
      <c r="N7103" s="4">
        <f t="shared" si="110"/>
        <v>45867</v>
      </c>
    </row>
    <row r="7104" spans="1:14" x14ac:dyDescent="0.35">
      <c r="A7104">
        <v>14502</v>
      </c>
      <c r="B7104" t="s">
        <v>14</v>
      </c>
      <c r="C7104" t="s">
        <v>15</v>
      </c>
      <c r="D7104" t="s">
        <v>16</v>
      </c>
      <c r="E7104" s="1">
        <v>45867.146036238424</v>
      </c>
      <c r="F7104" s="1">
        <v>45867.210861585649</v>
      </c>
      <c r="G7104">
        <v>1</v>
      </c>
      <c r="H7104" t="s">
        <v>17</v>
      </c>
      <c r="N7104" s="4">
        <f t="shared" si="110"/>
        <v>45867</v>
      </c>
    </row>
    <row r="7105" spans="1:14" x14ac:dyDescent="0.35">
      <c r="A7105">
        <v>14501</v>
      </c>
      <c r="B7105" t="s">
        <v>18</v>
      </c>
      <c r="C7105" t="s">
        <v>15</v>
      </c>
      <c r="D7105" t="s">
        <v>16</v>
      </c>
      <c r="E7105" s="1">
        <v>45867.129515486115</v>
      </c>
      <c r="F7105" s="1">
        <v>45867.132889143519</v>
      </c>
      <c r="G7105">
        <v>1</v>
      </c>
      <c r="H7105" t="s">
        <v>17</v>
      </c>
      <c r="N7105" s="4">
        <f t="shared" si="110"/>
        <v>45867</v>
      </c>
    </row>
    <row r="7106" spans="1:14" x14ac:dyDescent="0.35">
      <c r="A7106">
        <v>14500</v>
      </c>
      <c r="B7106" t="s">
        <v>76</v>
      </c>
      <c r="C7106" t="s">
        <v>15</v>
      </c>
      <c r="D7106" t="s">
        <v>36</v>
      </c>
      <c r="E7106" s="2">
        <v>45867.062569444446</v>
      </c>
      <c r="F7106" s="2">
        <v>45867.070648148147</v>
      </c>
      <c r="G7106">
        <v>1</v>
      </c>
      <c r="H7106" t="s">
        <v>77</v>
      </c>
      <c r="I7106" s="2">
        <v>45867.062569444446</v>
      </c>
      <c r="M7106" t="s">
        <v>38</v>
      </c>
      <c r="N7106" s="4">
        <f t="shared" ref="N7106:N7169" si="111">INT(E7106)</f>
        <v>45867</v>
      </c>
    </row>
    <row r="7107" spans="1:14" x14ac:dyDescent="0.35">
      <c r="A7107">
        <v>14499</v>
      </c>
      <c r="B7107" t="s">
        <v>19</v>
      </c>
      <c r="C7107" t="s">
        <v>20</v>
      </c>
      <c r="D7107" t="s">
        <v>21</v>
      </c>
      <c r="E7107" s="1">
        <v>45867.011739456022</v>
      </c>
      <c r="F7107" s="1">
        <v>45867.013283252316</v>
      </c>
      <c r="G7107">
        <v>1</v>
      </c>
      <c r="H7107" t="s">
        <v>17</v>
      </c>
      <c r="I7107" s="1">
        <v>45867.011739456022</v>
      </c>
      <c r="N7107" s="4">
        <f t="shared" si="111"/>
        <v>45867</v>
      </c>
    </row>
    <row r="7108" spans="1:14" x14ac:dyDescent="0.35">
      <c r="A7108">
        <v>14498</v>
      </c>
      <c r="B7108" t="s">
        <v>19</v>
      </c>
      <c r="C7108" t="s">
        <v>20</v>
      </c>
      <c r="D7108" t="s">
        <v>21</v>
      </c>
      <c r="E7108" s="1">
        <v>45867.010809837964</v>
      </c>
      <c r="G7108">
        <v>0</v>
      </c>
      <c r="H7108" t="s">
        <v>17</v>
      </c>
      <c r="I7108" s="1">
        <v>45867.010809837964</v>
      </c>
      <c r="N7108" s="4">
        <f t="shared" si="111"/>
        <v>45867</v>
      </c>
    </row>
    <row r="7109" spans="1:14" x14ac:dyDescent="0.35">
      <c r="A7109">
        <v>14497</v>
      </c>
      <c r="B7109" t="s">
        <v>35</v>
      </c>
      <c r="C7109" t="s">
        <v>15</v>
      </c>
      <c r="D7109" t="s">
        <v>36</v>
      </c>
      <c r="E7109" s="2">
        <v>45867.005729166667</v>
      </c>
      <c r="F7109" s="2">
        <v>45867.017650462964</v>
      </c>
      <c r="G7109">
        <v>1</v>
      </c>
      <c r="H7109" t="s">
        <v>37</v>
      </c>
      <c r="I7109" s="2">
        <v>45867.005729166667</v>
      </c>
      <c r="M7109" t="s">
        <v>38</v>
      </c>
      <c r="N7109" s="4">
        <f t="shared" si="111"/>
        <v>45867</v>
      </c>
    </row>
    <row r="7110" spans="1:14" x14ac:dyDescent="0.35">
      <c r="A7110">
        <v>14496</v>
      </c>
      <c r="B7110" t="s">
        <v>69</v>
      </c>
      <c r="C7110" t="s">
        <v>70</v>
      </c>
      <c r="D7110" t="s">
        <v>16</v>
      </c>
      <c r="E7110" s="1">
        <v>45866.958627615742</v>
      </c>
      <c r="F7110" s="1">
        <v>45866.959464050924</v>
      </c>
      <c r="G7110">
        <v>1</v>
      </c>
      <c r="H7110" t="s">
        <v>71</v>
      </c>
      <c r="I7110" s="1">
        <v>45866.958627615742</v>
      </c>
      <c r="J7110">
        <v>0</v>
      </c>
      <c r="N7110" s="4">
        <f t="shared" si="111"/>
        <v>45866</v>
      </c>
    </row>
    <row r="7111" spans="1:14" x14ac:dyDescent="0.35">
      <c r="A7111">
        <v>14495</v>
      </c>
      <c r="B7111" t="s">
        <v>98</v>
      </c>
      <c r="C7111" t="s">
        <v>99</v>
      </c>
      <c r="D7111" t="s">
        <v>36</v>
      </c>
      <c r="E7111" s="2">
        <v>45866.927083333336</v>
      </c>
      <c r="F7111" s="2">
        <v>45866.927754629629</v>
      </c>
      <c r="G7111">
        <v>1</v>
      </c>
      <c r="H7111" t="s">
        <v>37</v>
      </c>
      <c r="I7111" s="2">
        <v>45866.927083333336</v>
      </c>
      <c r="M7111" t="s">
        <v>38</v>
      </c>
      <c r="N7111" s="4">
        <f t="shared" si="111"/>
        <v>45866</v>
      </c>
    </row>
    <row r="7112" spans="1:14" x14ac:dyDescent="0.35">
      <c r="A7112">
        <v>14494</v>
      </c>
      <c r="B7112" t="s">
        <v>98</v>
      </c>
      <c r="C7112" t="s">
        <v>99</v>
      </c>
      <c r="D7112" t="s">
        <v>36</v>
      </c>
      <c r="E7112" s="2">
        <v>45866.916666666664</v>
      </c>
      <c r="F7112" s="2">
        <v>45866.91741898148</v>
      </c>
      <c r="G7112">
        <v>1</v>
      </c>
      <c r="H7112" t="s">
        <v>37</v>
      </c>
      <c r="I7112" s="2">
        <v>45866.916666666664</v>
      </c>
      <c r="M7112" t="s">
        <v>38</v>
      </c>
      <c r="N7112" s="4">
        <f t="shared" si="111"/>
        <v>45866</v>
      </c>
    </row>
    <row r="7113" spans="1:14" ht="29" x14ac:dyDescent="0.35">
      <c r="A7113">
        <v>14493</v>
      </c>
      <c r="B7113" s="3" t="s">
        <v>66</v>
      </c>
      <c r="C7113" t="s">
        <v>15</v>
      </c>
      <c r="D7113" t="s">
        <v>36</v>
      </c>
      <c r="E7113" s="2">
        <v>45866.771319444444</v>
      </c>
      <c r="F7113" s="2">
        <v>45866.779236111113</v>
      </c>
      <c r="G7113">
        <v>1</v>
      </c>
      <c r="H7113" t="s">
        <v>37</v>
      </c>
      <c r="I7113" s="2">
        <v>45866.771319444444</v>
      </c>
      <c r="M7113" t="s">
        <v>38</v>
      </c>
      <c r="N7113" s="4">
        <f t="shared" si="111"/>
        <v>45866</v>
      </c>
    </row>
    <row r="7114" spans="1:14" x14ac:dyDescent="0.35">
      <c r="A7114">
        <v>14492</v>
      </c>
      <c r="B7114" t="s">
        <v>45</v>
      </c>
      <c r="C7114" t="s">
        <v>46</v>
      </c>
      <c r="D7114" t="s">
        <v>36</v>
      </c>
      <c r="E7114" s="2">
        <v>45866.726238425923</v>
      </c>
      <c r="F7114" s="2">
        <v>45866.736527777779</v>
      </c>
      <c r="H7114" t="s">
        <v>52</v>
      </c>
      <c r="I7114" s="2">
        <v>45866.726238425923</v>
      </c>
      <c r="M7114" t="s">
        <v>48</v>
      </c>
      <c r="N7114" s="4">
        <f t="shared" si="111"/>
        <v>45866</v>
      </c>
    </row>
    <row r="7115" spans="1:14" x14ac:dyDescent="0.35">
      <c r="A7115">
        <v>14491</v>
      </c>
      <c r="B7115" t="s">
        <v>98</v>
      </c>
      <c r="C7115" t="s">
        <v>99</v>
      </c>
      <c r="D7115" t="s">
        <v>36</v>
      </c>
      <c r="E7115" s="2">
        <v>45866.71875</v>
      </c>
      <c r="F7115" s="2">
        <v>45866.719375000001</v>
      </c>
      <c r="G7115">
        <v>1</v>
      </c>
      <c r="H7115" t="s">
        <v>37</v>
      </c>
      <c r="I7115" s="2">
        <v>45866.71875</v>
      </c>
      <c r="M7115" t="s">
        <v>38</v>
      </c>
      <c r="N7115" s="4">
        <f t="shared" si="111"/>
        <v>45866</v>
      </c>
    </row>
    <row r="7116" spans="1:14" x14ac:dyDescent="0.35">
      <c r="A7116">
        <v>14490</v>
      </c>
      <c r="B7116" t="s">
        <v>98</v>
      </c>
      <c r="C7116" t="s">
        <v>99</v>
      </c>
      <c r="D7116" t="s">
        <v>36</v>
      </c>
      <c r="E7116" s="2">
        <v>45866.708333333336</v>
      </c>
      <c r="F7116" s="2">
        <v>45866.709178240744</v>
      </c>
      <c r="G7116">
        <v>1</v>
      </c>
      <c r="H7116" t="s">
        <v>37</v>
      </c>
      <c r="I7116" s="2">
        <v>45866.708333333336</v>
      </c>
      <c r="M7116" t="s">
        <v>38</v>
      </c>
      <c r="N7116" s="4">
        <f t="shared" si="111"/>
        <v>45866</v>
      </c>
    </row>
    <row r="7117" spans="1:14" x14ac:dyDescent="0.35">
      <c r="A7117">
        <v>14489</v>
      </c>
      <c r="B7117" t="s">
        <v>53</v>
      </c>
      <c r="C7117" t="s">
        <v>46</v>
      </c>
      <c r="D7117" t="s">
        <v>36</v>
      </c>
      <c r="E7117" s="2">
        <v>45866.697048611109</v>
      </c>
      <c r="F7117" s="2">
        <v>45866.707430555558</v>
      </c>
      <c r="G7117">
        <v>1</v>
      </c>
      <c r="H7117" t="s">
        <v>54</v>
      </c>
      <c r="I7117" s="2">
        <v>45866.697048611109</v>
      </c>
      <c r="M7117" t="s">
        <v>38</v>
      </c>
      <c r="N7117" s="4">
        <f t="shared" si="111"/>
        <v>45866</v>
      </c>
    </row>
    <row r="7118" spans="1:14" ht="29" x14ac:dyDescent="0.35">
      <c r="A7118">
        <v>14488</v>
      </c>
      <c r="B7118" s="3" t="s">
        <v>66</v>
      </c>
      <c r="C7118" t="s">
        <v>15</v>
      </c>
      <c r="D7118" t="s">
        <v>36</v>
      </c>
      <c r="E7118" s="2">
        <v>45866.604641203703</v>
      </c>
      <c r="F7118" s="2">
        <v>45866.61346064815</v>
      </c>
      <c r="G7118">
        <v>1</v>
      </c>
      <c r="H7118" t="s">
        <v>37</v>
      </c>
      <c r="I7118" s="2">
        <v>45866.604641203703</v>
      </c>
      <c r="M7118" t="s">
        <v>38</v>
      </c>
      <c r="N7118" s="4">
        <f t="shared" si="111"/>
        <v>45866</v>
      </c>
    </row>
    <row r="7119" spans="1:14" x14ac:dyDescent="0.35">
      <c r="A7119">
        <v>14487</v>
      </c>
      <c r="B7119" t="s">
        <v>58</v>
      </c>
      <c r="C7119" t="s">
        <v>15</v>
      </c>
      <c r="D7119" t="s">
        <v>36</v>
      </c>
      <c r="E7119" s="2">
        <v>45866.552499999998</v>
      </c>
      <c r="F7119" s="2">
        <v>45866.560613425929</v>
      </c>
      <c r="G7119">
        <v>1</v>
      </c>
      <c r="H7119" t="s">
        <v>59</v>
      </c>
      <c r="I7119" s="2">
        <v>45866.552499999998</v>
      </c>
      <c r="M7119" t="s">
        <v>38</v>
      </c>
      <c r="N7119" s="4">
        <f t="shared" si="111"/>
        <v>45866</v>
      </c>
    </row>
    <row r="7120" spans="1:14" x14ac:dyDescent="0.35">
      <c r="A7120">
        <v>14486</v>
      </c>
      <c r="B7120" t="s">
        <v>35</v>
      </c>
      <c r="C7120" t="s">
        <v>15</v>
      </c>
      <c r="D7120" t="s">
        <v>36</v>
      </c>
      <c r="E7120" s="2">
        <v>45866.47252314815</v>
      </c>
      <c r="F7120" s="2">
        <v>45866.484351851854</v>
      </c>
      <c r="G7120">
        <v>1</v>
      </c>
      <c r="H7120" t="s">
        <v>95</v>
      </c>
      <c r="I7120" s="2">
        <v>45866.47252314815</v>
      </c>
      <c r="M7120" t="s">
        <v>38</v>
      </c>
      <c r="N7120" s="4">
        <f t="shared" si="111"/>
        <v>45866</v>
      </c>
    </row>
    <row r="7121" spans="1:14" x14ac:dyDescent="0.35">
      <c r="A7121">
        <v>14485</v>
      </c>
      <c r="B7121" t="s">
        <v>28</v>
      </c>
      <c r="C7121" t="s">
        <v>29</v>
      </c>
      <c r="D7121" t="s">
        <v>30</v>
      </c>
      <c r="E7121" s="1">
        <v>45866.437918634256</v>
      </c>
      <c r="F7121" s="1">
        <v>45866.448649398146</v>
      </c>
      <c r="G7121">
        <v>1</v>
      </c>
      <c r="H7121" t="s">
        <v>31</v>
      </c>
      <c r="I7121" s="1">
        <v>45866.437918634256</v>
      </c>
      <c r="J7121">
        <v>0</v>
      </c>
      <c r="N7121" s="4">
        <f t="shared" si="111"/>
        <v>45866</v>
      </c>
    </row>
    <row r="7122" spans="1:14" x14ac:dyDescent="0.35">
      <c r="A7122">
        <v>14484</v>
      </c>
      <c r="B7122" t="s">
        <v>40</v>
      </c>
      <c r="C7122" t="s">
        <v>33</v>
      </c>
      <c r="D7122" t="s">
        <v>16</v>
      </c>
      <c r="E7122" s="1">
        <v>45866.354983773148</v>
      </c>
      <c r="F7122" s="1">
        <v>45866.383037002313</v>
      </c>
      <c r="G7122">
        <v>1</v>
      </c>
      <c r="H7122" t="s">
        <v>31</v>
      </c>
      <c r="I7122" s="1">
        <v>45866.354983773148</v>
      </c>
      <c r="J7122">
        <v>4</v>
      </c>
      <c r="N7122" s="4">
        <f t="shared" si="111"/>
        <v>45866</v>
      </c>
    </row>
    <row r="7123" spans="1:14" x14ac:dyDescent="0.35">
      <c r="A7123">
        <v>14483</v>
      </c>
      <c r="B7123" t="s">
        <v>41</v>
      </c>
      <c r="C7123" t="s">
        <v>15</v>
      </c>
      <c r="D7123" t="s">
        <v>36</v>
      </c>
      <c r="E7123" s="2">
        <v>45866.368634259263</v>
      </c>
      <c r="F7123" s="2">
        <v>45866.391111111108</v>
      </c>
      <c r="G7123">
        <v>1</v>
      </c>
      <c r="H7123" t="s">
        <v>37</v>
      </c>
      <c r="I7123" s="2">
        <v>45866.368634259263</v>
      </c>
      <c r="M7123" t="s">
        <v>38</v>
      </c>
      <c r="N7123" s="4">
        <f t="shared" si="111"/>
        <v>45866</v>
      </c>
    </row>
    <row r="7124" spans="1:14" ht="29" x14ac:dyDescent="0.35">
      <c r="A7124">
        <v>14482</v>
      </c>
      <c r="B7124" s="3" t="s">
        <v>66</v>
      </c>
      <c r="C7124" t="s">
        <v>15</v>
      </c>
      <c r="D7124" t="s">
        <v>36</v>
      </c>
      <c r="E7124" s="2">
        <v>45866.35465277778</v>
      </c>
      <c r="F7124" s="2">
        <v>45866.362615740742</v>
      </c>
      <c r="G7124">
        <v>1</v>
      </c>
      <c r="H7124" t="s">
        <v>37</v>
      </c>
      <c r="I7124" s="2">
        <v>45866.35465277778</v>
      </c>
      <c r="M7124" t="s">
        <v>38</v>
      </c>
      <c r="N7124" s="4">
        <f t="shared" si="111"/>
        <v>45866</v>
      </c>
    </row>
    <row r="7125" spans="1:14" x14ac:dyDescent="0.35">
      <c r="A7125">
        <v>14481</v>
      </c>
      <c r="B7125" t="s">
        <v>98</v>
      </c>
      <c r="C7125" t="s">
        <v>99</v>
      </c>
      <c r="D7125" t="s">
        <v>36</v>
      </c>
      <c r="E7125" s="2">
        <v>45866.34375</v>
      </c>
      <c r="F7125" s="2">
        <v>45866.344317129631</v>
      </c>
      <c r="G7125">
        <v>1</v>
      </c>
      <c r="H7125" t="s">
        <v>37</v>
      </c>
      <c r="I7125" s="2">
        <v>45866.34375</v>
      </c>
      <c r="M7125" t="s">
        <v>38</v>
      </c>
      <c r="N7125" s="4">
        <f t="shared" si="111"/>
        <v>45866</v>
      </c>
    </row>
    <row r="7126" spans="1:14" x14ac:dyDescent="0.35">
      <c r="A7126">
        <v>14480</v>
      </c>
      <c r="B7126" t="s">
        <v>120</v>
      </c>
      <c r="C7126" t="s">
        <v>121</v>
      </c>
      <c r="D7126" t="s">
        <v>113</v>
      </c>
      <c r="E7126" s="1">
        <v>45866.302467881942</v>
      </c>
      <c r="F7126" s="1">
        <v>45866.307820520837</v>
      </c>
      <c r="G7126">
        <v>1</v>
      </c>
      <c r="I7126" s="1">
        <v>45866.302467881942</v>
      </c>
      <c r="M7126" t="s">
        <v>62</v>
      </c>
      <c r="N7126" s="4">
        <f t="shared" si="111"/>
        <v>45866</v>
      </c>
    </row>
    <row r="7127" spans="1:14" x14ac:dyDescent="0.35">
      <c r="A7127">
        <v>14479</v>
      </c>
      <c r="B7127" t="s">
        <v>39</v>
      </c>
      <c r="C7127" t="s">
        <v>15</v>
      </c>
      <c r="D7127" t="s">
        <v>36</v>
      </c>
      <c r="E7127" s="2">
        <v>45866.3125</v>
      </c>
      <c r="F7127" s="2">
        <v>45866.334918981483</v>
      </c>
      <c r="G7127">
        <v>1</v>
      </c>
      <c r="H7127" t="s">
        <v>37</v>
      </c>
      <c r="I7127" s="2">
        <v>45866.3125</v>
      </c>
      <c r="M7127" t="s">
        <v>38</v>
      </c>
      <c r="N7127" s="4">
        <f t="shared" si="111"/>
        <v>45866</v>
      </c>
    </row>
    <row r="7128" spans="1:14" x14ac:dyDescent="0.35">
      <c r="A7128">
        <v>14478</v>
      </c>
      <c r="B7128" t="s">
        <v>98</v>
      </c>
      <c r="C7128" t="s">
        <v>99</v>
      </c>
      <c r="D7128" t="s">
        <v>36</v>
      </c>
      <c r="E7128" s="2">
        <v>45866.333333333336</v>
      </c>
      <c r="F7128" s="2">
        <v>45866.334074074075</v>
      </c>
      <c r="G7128">
        <v>1</v>
      </c>
      <c r="H7128" t="s">
        <v>37</v>
      </c>
      <c r="I7128" s="2">
        <v>45866.333333333336</v>
      </c>
      <c r="M7128" t="s">
        <v>38</v>
      </c>
      <c r="N7128" s="4">
        <f t="shared" si="111"/>
        <v>45866</v>
      </c>
    </row>
    <row r="7129" spans="1:14" x14ac:dyDescent="0.35">
      <c r="A7129">
        <v>14477</v>
      </c>
      <c r="B7129" t="s">
        <v>85</v>
      </c>
      <c r="C7129" t="s">
        <v>86</v>
      </c>
      <c r="D7129" t="s">
        <v>74</v>
      </c>
      <c r="E7129" s="2">
        <v>45866.2500462963</v>
      </c>
      <c r="F7129" s="2">
        <v>45866.264247685183</v>
      </c>
      <c r="G7129">
        <v>1</v>
      </c>
      <c r="I7129" s="1">
        <v>45866.472592303238</v>
      </c>
      <c r="L7129">
        <v>0</v>
      </c>
      <c r="M7129" t="s">
        <v>75</v>
      </c>
      <c r="N7129" s="4">
        <f t="shared" si="111"/>
        <v>45866</v>
      </c>
    </row>
    <row r="7130" spans="1:14" x14ac:dyDescent="0.35">
      <c r="A7130">
        <v>14476</v>
      </c>
      <c r="B7130" t="s">
        <v>14</v>
      </c>
      <c r="C7130" t="s">
        <v>15</v>
      </c>
      <c r="D7130" t="s">
        <v>16</v>
      </c>
      <c r="E7130" s="1">
        <v>45866.146039606479</v>
      </c>
      <c r="F7130" s="1">
        <v>45866.245052650462</v>
      </c>
      <c r="G7130">
        <v>1</v>
      </c>
      <c r="H7130" t="s">
        <v>17</v>
      </c>
      <c r="N7130" s="4">
        <f t="shared" si="111"/>
        <v>45866</v>
      </c>
    </row>
    <row r="7131" spans="1:14" x14ac:dyDescent="0.35">
      <c r="A7131">
        <v>14475</v>
      </c>
      <c r="B7131" t="s">
        <v>18</v>
      </c>
      <c r="C7131" t="s">
        <v>15</v>
      </c>
      <c r="D7131" t="s">
        <v>16</v>
      </c>
      <c r="E7131" s="1">
        <v>45866.129574340281</v>
      </c>
      <c r="F7131" s="1">
        <v>45866.135245694444</v>
      </c>
      <c r="G7131">
        <v>1</v>
      </c>
      <c r="H7131" t="s">
        <v>17</v>
      </c>
      <c r="N7131" s="4">
        <f t="shared" si="111"/>
        <v>45866</v>
      </c>
    </row>
    <row r="7132" spans="1:14" x14ac:dyDescent="0.35">
      <c r="A7132">
        <v>14474</v>
      </c>
      <c r="B7132" t="s">
        <v>76</v>
      </c>
      <c r="C7132" t="s">
        <v>15</v>
      </c>
      <c r="D7132" t="s">
        <v>36</v>
      </c>
      <c r="E7132" s="2">
        <v>45866.062569444446</v>
      </c>
      <c r="F7132" s="2">
        <v>45866.070196759261</v>
      </c>
      <c r="G7132">
        <v>1</v>
      </c>
      <c r="H7132" t="s">
        <v>77</v>
      </c>
      <c r="I7132" s="2">
        <v>45866.062569444446</v>
      </c>
      <c r="M7132" t="s">
        <v>38</v>
      </c>
      <c r="N7132" s="4">
        <f t="shared" si="111"/>
        <v>45866</v>
      </c>
    </row>
    <row r="7133" spans="1:14" x14ac:dyDescent="0.35">
      <c r="A7133">
        <v>14473</v>
      </c>
      <c r="B7133" t="s">
        <v>19</v>
      </c>
      <c r="C7133" t="s">
        <v>20</v>
      </c>
      <c r="D7133" t="s">
        <v>21</v>
      </c>
      <c r="E7133" s="1">
        <v>45866.011063032405</v>
      </c>
      <c r="F7133" s="1">
        <v>45866.022507488429</v>
      </c>
      <c r="G7133">
        <v>1</v>
      </c>
      <c r="H7133" t="s">
        <v>17</v>
      </c>
      <c r="I7133" s="1">
        <v>45866.011063032405</v>
      </c>
      <c r="N7133" s="4">
        <f t="shared" si="111"/>
        <v>45866</v>
      </c>
    </row>
    <row r="7134" spans="1:14" x14ac:dyDescent="0.35">
      <c r="A7134">
        <v>14472</v>
      </c>
      <c r="B7134" t="s">
        <v>35</v>
      </c>
      <c r="C7134" t="s">
        <v>15</v>
      </c>
      <c r="D7134" t="s">
        <v>36</v>
      </c>
      <c r="E7134" s="2">
        <v>45866.005729166667</v>
      </c>
      <c r="F7134" s="2">
        <v>45866.017638888887</v>
      </c>
      <c r="G7134">
        <v>1</v>
      </c>
      <c r="H7134" t="s">
        <v>37</v>
      </c>
      <c r="I7134" s="2">
        <v>45866.005729166667</v>
      </c>
      <c r="M7134" t="s">
        <v>38</v>
      </c>
      <c r="N7134" s="4">
        <f t="shared" si="111"/>
        <v>45866</v>
      </c>
    </row>
    <row r="7135" spans="1:14" x14ac:dyDescent="0.35">
      <c r="A7135">
        <v>14471</v>
      </c>
      <c r="B7135" t="s">
        <v>98</v>
      </c>
      <c r="C7135" t="s">
        <v>99</v>
      </c>
      <c r="D7135" t="s">
        <v>36</v>
      </c>
      <c r="E7135" s="2">
        <v>45865.927071759259</v>
      </c>
      <c r="F7135" s="2">
        <v>45865.92759259259</v>
      </c>
      <c r="G7135">
        <v>1</v>
      </c>
      <c r="H7135" t="s">
        <v>37</v>
      </c>
      <c r="I7135" s="2">
        <v>45865.927071759259</v>
      </c>
      <c r="M7135" t="s">
        <v>38</v>
      </c>
      <c r="N7135" s="4">
        <f t="shared" si="111"/>
        <v>45865</v>
      </c>
    </row>
    <row r="7136" spans="1:14" x14ac:dyDescent="0.35">
      <c r="A7136">
        <v>14470</v>
      </c>
      <c r="B7136" t="s">
        <v>98</v>
      </c>
      <c r="C7136" t="s">
        <v>99</v>
      </c>
      <c r="D7136" t="s">
        <v>36</v>
      </c>
      <c r="E7136" s="2">
        <v>45865.916817129626</v>
      </c>
      <c r="F7136" s="2">
        <v>45865.917395833334</v>
      </c>
      <c r="G7136">
        <v>1</v>
      </c>
      <c r="H7136" t="s">
        <v>37</v>
      </c>
      <c r="I7136" s="2">
        <v>45865.916817129626</v>
      </c>
      <c r="M7136" t="s">
        <v>38</v>
      </c>
      <c r="N7136" s="4">
        <f t="shared" si="111"/>
        <v>45865</v>
      </c>
    </row>
    <row r="7137" spans="1:14" ht="29" x14ac:dyDescent="0.35">
      <c r="A7137">
        <v>14469</v>
      </c>
      <c r="B7137" s="3" t="s">
        <v>66</v>
      </c>
      <c r="C7137" t="s">
        <v>15</v>
      </c>
      <c r="D7137" t="s">
        <v>36</v>
      </c>
      <c r="E7137" s="2">
        <v>45865.771307870367</v>
      </c>
      <c r="F7137" s="2">
        <v>45865.779479166667</v>
      </c>
      <c r="G7137">
        <v>1</v>
      </c>
      <c r="H7137" t="s">
        <v>37</v>
      </c>
      <c r="I7137" s="2">
        <v>45865.771307870367</v>
      </c>
      <c r="M7137" t="s">
        <v>38</v>
      </c>
      <c r="N7137" s="4">
        <f t="shared" si="111"/>
        <v>45865</v>
      </c>
    </row>
    <row r="7138" spans="1:14" x14ac:dyDescent="0.35">
      <c r="A7138">
        <v>14468</v>
      </c>
      <c r="B7138" t="s">
        <v>98</v>
      </c>
      <c r="C7138" t="s">
        <v>99</v>
      </c>
      <c r="D7138" t="s">
        <v>36</v>
      </c>
      <c r="E7138" s="2">
        <v>45865.71875</v>
      </c>
      <c r="F7138" s="2">
        <v>45865.719282407408</v>
      </c>
      <c r="G7138">
        <v>1</v>
      </c>
      <c r="H7138" t="s">
        <v>37</v>
      </c>
      <c r="I7138" s="2">
        <v>45865.71875</v>
      </c>
      <c r="M7138" t="s">
        <v>38</v>
      </c>
      <c r="N7138" s="4">
        <f t="shared" si="111"/>
        <v>45865</v>
      </c>
    </row>
    <row r="7139" spans="1:14" x14ac:dyDescent="0.35">
      <c r="A7139">
        <v>14467</v>
      </c>
      <c r="B7139" t="s">
        <v>98</v>
      </c>
      <c r="C7139" t="s">
        <v>99</v>
      </c>
      <c r="D7139" t="s">
        <v>36</v>
      </c>
      <c r="E7139" s="2">
        <v>45865.708333333336</v>
      </c>
      <c r="F7139" s="2">
        <v>45865.709143518521</v>
      </c>
      <c r="G7139">
        <v>1</v>
      </c>
      <c r="H7139" t="s">
        <v>37</v>
      </c>
      <c r="I7139" s="2">
        <v>45865.708333333336</v>
      </c>
      <c r="M7139" t="s">
        <v>38</v>
      </c>
      <c r="N7139" s="4">
        <f t="shared" si="111"/>
        <v>45865</v>
      </c>
    </row>
    <row r="7140" spans="1:14" ht="29" x14ac:dyDescent="0.35">
      <c r="A7140">
        <v>14466</v>
      </c>
      <c r="B7140" s="3" t="s">
        <v>66</v>
      </c>
      <c r="C7140" t="s">
        <v>15</v>
      </c>
      <c r="D7140" t="s">
        <v>36</v>
      </c>
      <c r="E7140" s="2">
        <v>45865.60465277778</v>
      </c>
      <c r="F7140" s="2">
        <v>45865.612523148149</v>
      </c>
      <c r="G7140">
        <v>1</v>
      </c>
      <c r="H7140" t="s">
        <v>37</v>
      </c>
      <c r="I7140" s="2">
        <v>45865.60465277778</v>
      </c>
      <c r="M7140" t="s">
        <v>38</v>
      </c>
      <c r="N7140" s="4">
        <f t="shared" si="111"/>
        <v>45865</v>
      </c>
    </row>
    <row r="7141" spans="1:14" x14ac:dyDescent="0.35">
      <c r="A7141">
        <v>14465</v>
      </c>
      <c r="B7141" t="s">
        <v>98</v>
      </c>
      <c r="C7141" t="s">
        <v>99</v>
      </c>
      <c r="D7141" t="s">
        <v>36</v>
      </c>
      <c r="E7141" s="2">
        <v>45865.510416666664</v>
      </c>
      <c r="F7141" s="2">
        <v>45865.510960648149</v>
      </c>
      <c r="G7141">
        <v>1</v>
      </c>
      <c r="H7141" t="s">
        <v>37</v>
      </c>
      <c r="I7141" s="2">
        <v>45865.510416666664</v>
      </c>
      <c r="M7141" t="s">
        <v>38</v>
      </c>
      <c r="N7141" s="4">
        <f t="shared" si="111"/>
        <v>45865</v>
      </c>
    </row>
    <row r="7142" spans="1:14" x14ac:dyDescent="0.35">
      <c r="A7142">
        <v>14464</v>
      </c>
      <c r="B7142" t="s">
        <v>98</v>
      </c>
      <c r="C7142" t="s">
        <v>99</v>
      </c>
      <c r="D7142" t="s">
        <v>36</v>
      </c>
      <c r="E7142" s="2">
        <v>45865.499988425923</v>
      </c>
      <c r="F7142" s="2">
        <v>45865.500648148147</v>
      </c>
      <c r="G7142">
        <v>1</v>
      </c>
      <c r="H7142" t="s">
        <v>37</v>
      </c>
      <c r="I7142" s="2">
        <v>45865.499988425923</v>
      </c>
      <c r="M7142" t="s">
        <v>38</v>
      </c>
      <c r="N7142" s="4">
        <f t="shared" si="111"/>
        <v>45865</v>
      </c>
    </row>
    <row r="7143" spans="1:14" ht="29" x14ac:dyDescent="0.35">
      <c r="A7143">
        <v>14463</v>
      </c>
      <c r="B7143" s="3" t="s">
        <v>66</v>
      </c>
      <c r="C7143" t="s">
        <v>15</v>
      </c>
      <c r="D7143" t="s">
        <v>36</v>
      </c>
      <c r="E7143" s="2">
        <v>45865.35465277778</v>
      </c>
      <c r="F7143" s="2">
        <v>45865.362546296295</v>
      </c>
      <c r="G7143">
        <v>1</v>
      </c>
      <c r="H7143" t="s">
        <v>37</v>
      </c>
      <c r="I7143" s="2">
        <v>45865.35465277778</v>
      </c>
      <c r="M7143" t="s">
        <v>38</v>
      </c>
      <c r="N7143" s="4">
        <f t="shared" si="111"/>
        <v>45865</v>
      </c>
    </row>
    <row r="7144" spans="1:14" x14ac:dyDescent="0.35">
      <c r="A7144">
        <v>14462</v>
      </c>
      <c r="B7144" t="s">
        <v>98</v>
      </c>
      <c r="C7144" t="s">
        <v>99</v>
      </c>
      <c r="D7144" t="s">
        <v>36</v>
      </c>
      <c r="E7144" s="2">
        <v>45865.34375</v>
      </c>
      <c r="F7144" s="2">
        <v>45865.344259259262</v>
      </c>
      <c r="G7144">
        <v>1</v>
      </c>
      <c r="H7144" t="s">
        <v>37</v>
      </c>
      <c r="I7144" s="2">
        <v>45865.34375</v>
      </c>
      <c r="M7144" t="s">
        <v>38</v>
      </c>
      <c r="N7144" s="4">
        <f t="shared" si="111"/>
        <v>45865</v>
      </c>
    </row>
    <row r="7145" spans="1:14" x14ac:dyDescent="0.35">
      <c r="A7145">
        <v>14461</v>
      </c>
      <c r="B7145" t="s">
        <v>39</v>
      </c>
      <c r="C7145" t="s">
        <v>15</v>
      </c>
      <c r="D7145" t="s">
        <v>36</v>
      </c>
      <c r="E7145" s="2">
        <v>45865.3125</v>
      </c>
      <c r="F7145" s="2">
        <v>45865.335243055553</v>
      </c>
      <c r="G7145">
        <v>1</v>
      </c>
      <c r="H7145" t="s">
        <v>37</v>
      </c>
      <c r="I7145" s="2">
        <v>45865.3125</v>
      </c>
      <c r="M7145" t="s">
        <v>38</v>
      </c>
      <c r="N7145" s="4">
        <f t="shared" si="111"/>
        <v>45865</v>
      </c>
    </row>
    <row r="7146" spans="1:14" x14ac:dyDescent="0.35">
      <c r="A7146">
        <v>14460</v>
      </c>
      <c r="B7146" t="s">
        <v>98</v>
      </c>
      <c r="C7146" t="s">
        <v>99</v>
      </c>
      <c r="D7146" t="s">
        <v>36</v>
      </c>
      <c r="E7146" s="2">
        <v>45865.333333333336</v>
      </c>
      <c r="F7146" s="2">
        <v>45865.334120370368</v>
      </c>
      <c r="G7146">
        <v>1</v>
      </c>
      <c r="H7146" t="s">
        <v>37</v>
      </c>
      <c r="I7146" s="2">
        <v>45865.333333333336</v>
      </c>
      <c r="M7146" t="s">
        <v>38</v>
      </c>
      <c r="N7146" s="4">
        <f t="shared" si="111"/>
        <v>45865</v>
      </c>
    </row>
    <row r="7147" spans="1:14" x14ac:dyDescent="0.35">
      <c r="A7147">
        <v>14459</v>
      </c>
      <c r="B7147" t="s">
        <v>14</v>
      </c>
      <c r="C7147" t="s">
        <v>15</v>
      </c>
      <c r="D7147" t="s">
        <v>16</v>
      </c>
      <c r="E7147" s="1">
        <v>45865.146068796297</v>
      </c>
      <c r="F7147" s="1">
        <v>45865.229496793982</v>
      </c>
      <c r="G7147">
        <v>1</v>
      </c>
      <c r="H7147" t="s">
        <v>17</v>
      </c>
      <c r="N7147" s="4">
        <f t="shared" si="111"/>
        <v>45865</v>
      </c>
    </row>
    <row r="7148" spans="1:14" x14ac:dyDescent="0.35">
      <c r="A7148">
        <v>14458</v>
      </c>
      <c r="B7148" t="s">
        <v>18</v>
      </c>
      <c r="C7148" t="s">
        <v>15</v>
      </c>
      <c r="D7148" t="s">
        <v>16</v>
      </c>
      <c r="E7148" s="1">
        <v>45865.129955219905</v>
      </c>
      <c r="F7148" s="1">
        <v>45865.133819178242</v>
      </c>
      <c r="G7148">
        <v>1</v>
      </c>
      <c r="H7148" t="s">
        <v>17</v>
      </c>
      <c r="N7148" s="4">
        <f t="shared" si="111"/>
        <v>45865</v>
      </c>
    </row>
    <row r="7149" spans="1:14" x14ac:dyDescent="0.35">
      <c r="A7149">
        <v>14457</v>
      </c>
      <c r="B7149" t="s">
        <v>35</v>
      </c>
      <c r="C7149" t="s">
        <v>15</v>
      </c>
      <c r="D7149" t="s">
        <v>36</v>
      </c>
      <c r="E7149" s="2">
        <v>45865.005729166667</v>
      </c>
      <c r="F7149" s="2">
        <v>45865.017766203702</v>
      </c>
      <c r="G7149">
        <v>1</v>
      </c>
      <c r="H7149" t="s">
        <v>37</v>
      </c>
      <c r="I7149" s="2">
        <v>45865.005729166667</v>
      </c>
      <c r="M7149" t="s">
        <v>38</v>
      </c>
      <c r="N7149" s="4">
        <f t="shared" si="111"/>
        <v>45865</v>
      </c>
    </row>
    <row r="7150" spans="1:14" x14ac:dyDescent="0.35">
      <c r="A7150">
        <v>14456</v>
      </c>
      <c r="B7150" t="s">
        <v>98</v>
      </c>
      <c r="C7150" t="s">
        <v>99</v>
      </c>
      <c r="D7150" t="s">
        <v>36</v>
      </c>
      <c r="E7150" s="2">
        <v>45864.927083333336</v>
      </c>
      <c r="F7150" s="2">
        <v>45864.927557870367</v>
      </c>
      <c r="G7150">
        <v>1</v>
      </c>
      <c r="H7150" t="s">
        <v>37</v>
      </c>
      <c r="I7150" s="2">
        <v>45864.927083333336</v>
      </c>
      <c r="M7150" t="s">
        <v>38</v>
      </c>
      <c r="N7150" s="4">
        <f t="shared" si="111"/>
        <v>45864</v>
      </c>
    </row>
    <row r="7151" spans="1:14" x14ac:dyDescent="0.35">
      <c r="A7151">
        <v>14455</v>
      </c>
      <c r="B7151" t="s">
        <v>98</v>
      </c>
      <c r="C7151" t="s">
        <v>99</v>
      </c>
      <c r="D7151" t="s">
        <v>36</v>
      </c>
      <c r="E7151" s="2">
        <v>45864.916666666664</v>
      </c>
      <c r="F7151" s="2">
        <v>45864.917349537034</v>
      </c>
      <c r="G7151">
        <v>1</v>
      </c>
      <c r="H7151" t="s">
        <v>37</v>
      </c>
      <c r="I7151" s="2">
        <v>45864.916666666664</v>
      </c>
      <c r="M7151" t="s">
        <v>38</v>
      </c>
      <c r="N7151" s="4">
        <f t="shared" si="111"/>
        <v>45864</v>
      </c>
    </row>
    <row r="7152" spans="1:14" ht="29" x14ac:dyDescent="0.35">
      <c r="A7152">
        <v>14454</v>
      </c>
      <c r="B7152" s="3" t="s">
        <v>66</v>
      </c>
      <c r="C7152" t="s">
        <v>15</v>
      </c>
      <c r="D7152" t="s">
        <v>36</v>
      </c>
      <c r="E7152" s="2">
        <v>45864.771319444444</v>
      </c>
      <c r="F7152" s="2">
        <v>45864.778969907406</v>
      </c>
      <c r="G7152">
        <v>1</v>
      </c>
      <c r="H7152" t="s">
        <v>37</v>
      </c>
      <c r="I7152" s="2">
        <v>45864.771319444444</v>
      </c>
      <c r="M7152" t="s">
        <v>38</v>
      </c>
      <c r="N7152" s="4">
        <f t="shared" si="111"/>
        <v>45864</v>
      </c>
    </row>
    <row r="7153" spans="1:14" x14ac:dyDescent="0.35">
      <c r="A7153">
        <v>14453</v>
      </c>
      <c r="B7153" t="s">
        <v>98</v>
      </c>
      <c r="C7153" t="s">
        <v>99</v>
      </c>
      <c r="D7153" t="s">
        <v>36</v>
      </c>
      <c r="E7153" s="2">
        <v>45864.718761574077</v>
      </c>
      <c r="F7153" s="2">
        <v>45864.719270833331</v>
      </c>
      <c r="G7153">
        <v>1</v>
      </c>
      <c r="H7153" t="s">
        <v>37</v>
      </c>
      <c r="I7153" s="2">
        <v>45864.718761574077</v>
      </c>
      <c r="M7153" t="s">
        <v>38</v>
      </c>
      <c r="N7153" s="4">
        <f t="shared" si="111"/>
        <v>45864</v>
      </c>
    </row>
    <row r="7154" spans="1:14" x14ac:dyDescent="0.35">
      <c r="A7154">
        <v>14452</v>
      </c>
      <c r="B7154" t="s">
        <v>98</v>
      </c>
      <c r="C7154" t="s">
        <v>99</v>
      </c>
      <c r="D7154" t="s">
        <v>36</v>
      </c>
      <c r="E7154" s="2">
        <v>45864.708333333336</v>
      </c>
      <c r="F7154" s="2">
        <v>45864.708981481483</v>
      </c>
      <c r="G7154">
        <v>1</v>
      </c>
      <c r="H7154" t="s">
        <v>37</v>
      </c>
      <c r="I7154" s="2">
        <v>45864.708333333336</v>
      </c>
      <c r="M7154" t="s">
        <v>38</v>
      </c>
      <c r="N7154" s="4">
        <f t="shared" si="111"/>
        <v>45864</v>
      </c>
    </row>
    <row r="7155" spans="1:14" x14ac:dyDescent="0.35">
      <c r="A7155">
        <v>14451</v>
      </c>
      <c r="B7155" t="s">
        <v>42</v>
      </c>
      <c r="C7155" t="s">
        <v>23</v>
      </c>
      <c r="D7155" t="s">
        <v>21</v>
      </c>
      <c r="E7155" s="1">
        <v>45864.577903321762</v>
      </c>
      <c r="F7155" s="1">
        <v>45864.585301238425</v>
      </c>
      <c r="G7155">
        <v>1</v>
      </c>
      <c r="H7155" t="s">
        <v>43</v>
      </c>
      <c r="I7155" s="2">
        <v>45863.488171296296</v>
      </c>
      <c r="L7155">
        <v>6</v>
      </c>
      <c r="N7155" s="4">
        <f t="shared" si="111"/>
        <v>45864</v>
      </c>
    </row>
    <row r="7156" spans="1:14" ht="29" x14ac:dyDescent="0.35">
      <c r="A7156">
        <v>14450</v>
      </c>
      <c r="B7156" s="3" t="s">
        <v>66</v>
      </c>
      <c r="C7156" t="s">
        <v>15</v>
      </c>
      <c r="D7156" t="s">
        <v>36</v>
      </c>
      <c r="E7156" s="2">
        <v>45864.604641203703</v>
      </c>
      <c r="F7156" s="2">
        <v>45864.612326388888</v>
      </c>
      <c r="G7156">
        <v>1</v>
      </c>
      <c r="H7156" t="s">
        <v>37</v>
      </c>
      <c r="I7156" s="2">
        <v>45864.604641203703</v>
      </c>
      <c r="M7156" t="s">
        <v>38</v>
      </c>
      <c r="N7156" s="4">
        <f t="shared" si="111"/>
        <v>45864</v>
      </c>
    </row>
    <row r="7157" spans="1:14" x14ac:dyDescent="0.35">
      <c r="A7157">
        <v>14449</v>
      </c>
      <c r="B7157" t="s">
        <v>98</v>
      </c>
      <c r="C7157" t="s">
        <v>99</v>
      </c>
      <c r="D7157" t="s">
        <v>36</v>
      </c>
      <c r="E7157" s="2">
        <v>45864.510416666664</v>
      </c>
      <c r="F7157" s="2">
        <v>45864.510925925926</v>
      </c>
      <c r="G7157">
        <v>1</v>
      </c>
      <c r="H7157" t="s">
        <v>37</v>
      </c>
      <c r="I7157" s="2">
        <v>45864.510416666664</v>
      </c>
      <c r="M7157" t="s">
        <v>38</v>
      </c>
      <c r="N7157" s="4">
        <f t="shared" si="111"/>
        <v>45864</v>
      </c>
    </row>
    <row r="7158" spans="1:14" x14ac:dyDescent="0.35">
      <c r="A7158">
        <v>14448</v>
      </c>
      <c r="B7158" t="s">
        <v>98</v>
      </c>
      <c r="C7158" t="s">
        <v>99</v>
      </c>
      <c r="D7158" t="s">
        <v>36</v>
      </c>
      <c r="E7158" s="2">
        <v>45864.5</v>
      </c>
      <c r="F7158" s="2">
        <v>45864.500648148147</v>
      </c>
      <c r="G7158">
        <v>1</v>
      </c>
      <c r="H7158" t="s">
        <v>37</v>
      </c>
      <c r="I7158" s="2">
        <v>45864.5</v>
      </c>
      <c r="M7158" t="s">
        <v>38</v>
      </c>
      <c r="N7158" s="4">
        <f t="shared" si="111"/>
        <v>45864</v>
      </c>
    </row>
    <row r="7159" spans="1:14" ht="29" x14ac:dyDescent="0.35">
      <c r="A7159">
        <v>14447</v>
      </c>
      <c r="B7159" s="3" t="s">
        <v>66</v>
      </c>
      <c r="C7159" t="s">
        <v>15</v>
      </c>
      <c r="D7159" t="s">
        <v>36</v>
      </c>
      <c r="E7159" s="2">
        <v>45864.35465277778</v>
      </c>
      <c r="F7159" s="2">
        <v>45864.362997685188</v>
      </c>
      <c r="G7159">
        <v>1</v>
      </c>
      <c r="H7159" t="s">
        <v>37</v>
      </c>
      <c r="I7159" s="2">
        <v>45864.35465277778</v>
      </c>
      <c r="M7159" t="s">
        <v>38</v>
      </c>
      <c r="N7159" s="4">
        <f t="shared" si="111"/>
        <v>45864</v>
      </c>
    </row>
    <row r="7160" spans="1:14" x14ac:dyDescent="0.35">
      <c r="A7160">
        <v>14446</v>
      </c>
      <c r="B7160" t="s">
        <v>98</v>
      </c>
      <c r="C7160" t="s">
        <v>99</v>
      </c>
      <c r="D7160" t="s">
        <v>36</v>
      </c>
      <c r="E7160" s="2">
        <v>45864.343738425923</v>
      </c>
      <c r="F7160" s="2">
        <v>45864.344236111108</v>
      </c>
      <c r="G7160">
        <v>1</v>
      </c>
      <c r="H7160" t="s">
        <v>37</v>
      </c>
      <c r="I7160" s="2">
        <v>45864.343738425923</v>
      </c>
      <c r="M7160" t="s">
        <v>38</v>
      </c>
      <c r="N7160" s="4">
        <f t="shared" si="111"/>
        <v>45864</v>
      </c>
    </row>
    <row r="7161" spans="1:14" x14ac:dyDescent="0.35">
      <c r="A7161">
        <v>14445</v>
      </c>
      <c r="B7161" t="s">
        <v>98</v>
      </c>
      <c r="C7161" t="s">
        <v>99</v>
      </c>
      <c r="D7161" t="s">
        <v>36</v>
      </c>
      <c r="E7161" s="2">
        <v>45864.333344907405</v>
      </c>
      <c r="F7161" s="2">
        <v>45864.334085648145</v>
      </c>
      <c r="G7161">
        <v>1</v>
      </c>
      <c r="H7161" t="s">
        <v>37</v>
      </c>
      <c r="I7161" s="2">
        <v>45864.333344907405</v>
      </c>
      <c r="M7161" t="s">
        <v>38</v>
      </c>
      <c r="N7161" s="4">
        <f t="shared" si="111"/>
        <v>45864</v>
      </c>
    </row>
    <row r="7162" spans="1:14" x14ac:dyDescent="0.35">
      <c r="A7162">
        <v>14444</v>
      </c>
      <c r="B7162" t="s">
        <v>35</v>
      </c>
      <c r="C7162" t="s">
        <v>15</v>
      </c>
      <c r="D7162" t="s">
        <v>36</v>
      </c>
      <c r="E7162" s="2">
        <v>45864.00571759259</v>
      </c>
      <c r="F7162" s="2">
        <v>45864.017430555556</v>
      </c>
      <c r="G7162">
        <v>1</v>
      </c>
      <c r="H7162" t="s">
        <v>37</v>
      </c>
      <c r="I7162" s="2">
        <v>45864.00571759259</v>
      </c>
      <c r="M7162" t="s">
        <v>38</v>
      </c>
      <c r="N7162" s="4">
        <f t="shared" si="111"/>
        <v>45864</v>
      </c>
    </row>
    <row r="7163" spans="1:14" x14ac:dyDescent="0.35">
      <c r="A7163">
        <v>14443</v>
      </c>
      <c r="B7163" t="s">
        <v>98</v>
      </c>
      <c r="C7163" t="s">
        <v>99</v>
      </c>
      <c r="D7163" t="s">
        <v>36</v>
      </c>
      <c r="E7163" s="2">
        <v>45863.927083333336</v>
      </c>
      <c r="F7163" s="2">
        <v>45863.92759259259</v>
      </c>
      <c r="G7163">
        <v>1</v>
      </c>
      <c r="H7163" t="s">
        <v>37</v>
      </c>
      <c r="I7163" s="2">
        <v>45863.927083333336</v>
      </c>
      <c r="M7163" t="s">
        <v>38</v>
      </c>
      <c r="N7163" s="4">
        <f t="shared" si="111"/>
        <v>45863</v>
      </c>
    </row>
    <row r="7164" spans="1:14" x14ac:dyDescent="0.35">
      <c r="A7164">
        <v>14442</v>
      </c>
      <c r="B7164" t="s">
        <v>98</v>
      </c>
      <c r="C7164" t="s">
        <v>99</v>
      </c>
      <c r="D7164" t="s">
        <v>36</v>
      </c>
      <c r="E7164" s="2">
        <v>45863.916666666664</v>
      </c>
      <c r="F7164" s="2">
        <v>45863.917268518519</v>
      </c>
      <c r="G7164">
        <v>1</v>
      </c>
      <c r="H7164" t="s">
        <v>37</v>
      </c>
      <c r="I7164" s="2">
        <v>45863.916666666664</v>
      </c>
      <c r="M7164" t="s">
        <v>38</v>
      </c>
      <c r="N7164" s="4">
        <f t="shared" si="111"/>
        <v>45863</v>
      </c>
    </row>
    <row r="7165" spans="1:14" ht="29" x14ac:dyDescent="0.35">
      <c r="A7165">
        <v>14441</v>
      </c>
      <c r="B7165" s="3" t="s">
        <v>66</v>
      </c>
      <c r="C7165" t="s">
        <v>15</v>
      </c>
      <c r="D7165" t="s">
        <v>36</v>
      </c>
      <c r="E7165" s="2">
        <v>45863.771319444444</v>
      </c>
      <c r="F7165" s="2">
        <v>45863.779097222221</v>
      </c>
      <c r="G7165">
        <v>1</v>
      </c>
      <c r="H7165" t="s">
        <v>37</v>
      </c>
      <c r="I7165" s="2">
        <v>45863.771319444444</v>
      </c>
      <c r="M7165" t="s">
        <v>38</v>
      </c>
      <c r="N7165" s="4">
        <f t="shared" si="111"/>
        <v>45863</v>
      </c>
    </row>
    <row r="7166" spans="1:14" x14ac:dyDescent="0.35">
      <c r="A7166">
        <v>14440</v>
      </c>
      <c r="B7166" t="s">
        <v>98</v>
      </c>
      <c r="C7166" t="s">
        <v>99</v>
      </c>
      <c r="D7166" t="s">
        <v>36</v>
      </c>
      <c r="E7166" s="2">
        <v>45863.71875</v>
      </c>
      <c r="F7166" s="2">
        <v>45863.732071759259</v>
      </c>
      <c r="G7166">
        <v>1</v>
      </c>
      <c r="H7166" t="s">
        <v>37</v>
      </c>
      <c r="I7166" s="2">
        <v>45863.71875</v>
      </c>
      <c r="M7166" t="s">
        <v>38</v>
      </c>
      <c r="N7166" s="4">
        <f t="shared" si="111"/>
        <v>45863</v>
      </c>
    </row>
    <row r="7167" spans="1:14" x14ac:dyDescent="0.35">
      <c r="A7167">
        <v>14439</v>
      </c>
      <c r="B7167" t="s">
        <v>98</v>
      </c>
      <c r="C7167" t="s">
        <v>99</v>
      </c>
      <c r="D7167" t="s">
        <v>36</v>
      </c>
      <c r="E7167" s="2">
        <v>45863.708321759259</v>
      </c>
      <c r="F7167" s="2">
        <v>45863.731574074074</v>
      </c>
      <c r="G7167">
        <v>1</v>
      </c>
      <c r="H7167" t="s">
        <v>37</v>
      </c>
      <c r="I7167" s="2">
        <v>45863.708321759259</v>
      </c>
      <c r="M7167" t="s">
        <v>38</v>
      </c>
      <c r="N7167" s="4">
        <f t="shared" si="111"/>
        <v>45863</v>
      </c>
    </row>
    <row r="7168" spans="1:14" x14ac:dyDescent="0.35">
      <c r="A7168">
        <v>14438</v>
      </c>
      <c r="B7168" t="s">
        <v>114</v>
      </c>
      <c r="C7168" t="s">
        <v>15</v>
      </c>
      <c r="D7168" t="s">
        <v>36</v>
      </c>
      <c r="E7168" s="2">
        <v>45863.704988425925</v>
      </c>
      <c r="F7168" s="2">
        <v>45863.705011574071</v>
      </c>
      <c r="G7168">
        <v>1</v>
      </c>
      <c r="H7168" t="s">
        <v>59</v>
      </c>
      <c r="I7168" s="2">
        <v>45863.704988425925</v>
      </c>
      <c r="M7168" t="s">
        <v>38</v>
      </c>
      <c r="N7168" s="4">
        <f t="shared" si="111"/>
        <v>45863</v>
      </c>
    </row>
    <row r="7169" spans="1:14" x14ac:dyDescent="0.35">
      <c r="A7169">
        <v>14437</v>
      </c>
      <c r="B7169" t="s">
        <v>22</v>
      </c>
      <c r="C7169" t="s">
        <v>23</v>
      </c>
      <c r="D7169" t="s">
        <v>21</v>
      </c>
      <c r="E7169" s="1">
        <v>45863.654536238428</v>
      </c>
      <c r="F7169" s="1">
        <v>45863.663594351849</v>
      </c>
      <c r="G7169">
        <v>1</v>
      </c>
      <c r="H7169" t="s">
        <v>25</v>
      </c>
      <c r="I7169" s="2">
        <v>45863.653634259259</v>
      </c>
      <c r="L7169">
        <v>3</v>
      </c>
      <c r="N7169" s="4">
        <f t="shared" si="111"/>
        <v>45863</v>
      </c>
    </row>
    <row r="7170" spans="1:14" x14ac:dyDescent="0.35">
      <c r="A7170">
        <v>14436</v>
      </c>
      <c r="B7170" t="s">
        <v>114</v>
      </c>
      <c r="C7170" t="s">
        <v>15</v>
      </c>
      <c r="D7170" t="s">
        <v>36</v>
      </c>
      <c r="E7170" s="2">
        <v>45863.680810185186</v>
      </c>
      <c r="F7170" s="2">
        <v>45863.682685185187</v>
      </c>
      <c r="G7170">
        <v>1</v>
      </c>
      <c r="H7170" t="s">
        <v>77</v>
      </c>
      <c r="I7170" s="2">
        <v>45863.680810185186</v>
      </c>
      <c r="M7170" t="s">
        <v>38</v>
      </c>
      <c r="N7170" s="4">
        <f t="shared" ref="N7170:N7233" si="112">INT(E7170)</f>
        <v>45863</v>
      </c>
    </row>
    <row r="7171" spans="1:14" ht="29" x14ac:dyDescent="0.35">
      <c r="A7171">
        <v>14435</v>
      </c>
      <c r="B7171" s="3" t="s">
        <v>66</v>
      </c>
      <c r="C7171" t="s">
        <v>15</v>
      </c>
      <c r="D7171" t="s">
        <v>36</v>
      </c>
      <c r="E7171" s="2">
        <v>45863.604641203703</v>
      </c>
      <c r="F7171" s="2">
        <v>45863.613518518519</v>
      </c>
      <c r="G7171">
        <v>1</v>
      </c>
      <c r="H7171" t="s">
        <v>37</v>
      </c>
      <c r="I7171" s="2">
        <v>45863.604641203703</v>
      </c>
      <c r="M7171" t="s">
        <v>38</v>
      </c>
      <c r="N7171" s="4">
        <f t="shared" si="112"/>
        <v>45863</v>
      </c>
    </row>
    <row r="7172" spans="1:14" x14ac:dyDescent="0.35">
      <c r="A7172">
        <v>14434</v>
      </c>
      <c r="B7172" t="s">
        <v>22</v>
      </c>
      <c r="C7172" t="s">
        <v>23</v>
      </c>
      <c r="D7172" t="s">
        <v>21</v>
      </c>
      <c r="E7172" s="1">
        <v>45863.526634340276</v>
      </c>
      <c r="F7172" s="1">
        <v>45863.565626701391</v>
      </c>
      <c r="G7172">
        <v>1</v>
      </c>
      <c r="H7172" t="s">
        <v>24</v>
      </c>
      <c r="I7172" s="2">
        <v>45863.52547453704</v>
      </c>
      <c r="L7172">
        <v>3</v>
      </c>
      <c r="N7172" s="4">
        <f t="shared" si="112"/>
        <v>45863</v>
      </c>
    </row>
    <row r="7173" spans="1:14" x14ac:dyDescent="0.35">
      <c r="A7173">
        <v>14433</v>
      </c>
      <c r="B7173" t="s">
        <v>124</v>
      </c>
      <c r="C7173" t="s">
        <v>99</v>
      </c>
      <c r="D7173" t="s">
        <v>36</v>
      </c>
      <c r="E7173" s="2">
        <v>45863.558229166665</v>
      </c>
      <c r="F7173" s="2">
        <v>45863.561076388891</v>
      </c>
      <c r="G7173">
        <v>1</v>
      </c>
      <c r="I7173" s="2">
        <v>45863.558229166665</v>
      </c>
      <c r="M7173" t="s">
        <v>38</v>
      </c>
      <c r="N7173" s="4">
        <f t="shared" si="112"/>
        <v>45863</v>
      </c>
    </row>
    <row r="7174" spans="1:14" x14ac:dyDescent="0.35">
      <c r="A7174">
        <v>14432</v>
      </c>
      <c r="B7174" t="s">
        <v>26</v>
      </c>
      <c r="C7174" t="s">
        <v>15</v>
      </c>
      <c r="D7174" t="s">
        <v>16</v>
      </c>
      <c r="E7174" s="1">
        <v>45863.422725486111</v>
      </c>
      <c r="G7174">
        <v>0</v>
      </c>
      <c r="H7174" t="s">
        <v>104</v>
      </c>
      <c r="N7174" s="4">
        <f t="shared" si="112"/>
        <v>45863</v>
      </c>
    </row>
    <row r="7175" spans="1:14" x14ac:dyDescent="0.35">
      <c r="A7175">
        <v>14431</v>
      </c>
      <c r="B7175" t="s">
        <v>58</v>
      </c>
      <c r="C7175" t="s">
        <v>15</v>
      </c>
      <c r="D7175" t="s">
        <v>36</v>
      </c>
      <c r="E7175" s="2">
        <v>45863.393587962964</v>
      </c>
      <c r="F7175" s="2">
        <v>45863.398854166669</v>
      </c>
      <c r="G7175">
        <v>1</v>
      </c>
      <c r="H7175" t="s">
        <v>59</v>
      </c>
      <c r="I7175" s="2">
        <v>45863.393587962964</v>
      </c>
      <c r="M7175" t="s">
        <v>38</v>
      </c>
      <c r="N7175" s="4">
        <f t="shared" si="112"/>
        <v>45863</v>
      </c>
    </row>
    <row r="7176" spans="1:14" x14ac:dyDescent="0.35">
      <c r="A7176">
        <v>14430</v>
      </c>
      <c r="B7176" t="s">
        <v>40</v>
      </c>
      <c r="C7176" t="s">
        <v>33</v>
      </c>
      <c r="D7176" t="s">
        <v>16</v>
      </c>
      <c r="E7176" s="1">
        <v>45863.35492568287</v>
      </c>
      <c r="F7176" s="1">
        <v>45863.371299583334</v>
      </c>
      <c r="G7176">
        <v>1</v>
      </c>
      <c r="H7176" t="s">
        <v>31</v>
      </c>
      <c r="I7176" s="1">
        <v>45863.35492568287</v>
      </c>
      <c r="J7176">
        <v>4</v>
      </c>
      <c r="N7176" s="4">
        <f t="shared" si="112"/>
        <v>45863</v>
      </c>
    </row>
    <row r="7177" spans="1:14" x14ac:dyDescent="0.35">
      <c r="A7177">
        <v>14429</v>
      </c>
      <c r="B7177" t="s">
        <v>41</v>
      </c>
      <c r="C7177" t="s">
        <v>15</v>
      </c>
      <c r="D7177" t="s">
        <v>36</v>
      </c>
      <c r="E7177" s="2">
        <v>45863.368622685186</v>
      </c>
      <c r="F7177" s="2">
        <v>45863.387858796297</v>
      </c>
      <c r="G7177">
        <v>1</v>
      </c>
      <c r="H7177" t="s">
        <v>37</v>
      </c>
      <c r="I7177" s="2">
        <v>45863.368622685186</v>
      </c>
      <c r="M7177" t="s">
        <v>38</v>
      </c>
      <c r="N7177" s="4">
        <f t="shared" si="112"/>
        <v>45863</v>
      </c>
    </row>
    <row r="7178" spans="1:14" x14ac:dyDescent="0.35">
      <c r="A7178">
        <v>14428</v>
      </c>
      <c r="B7178" t="s">
        <v>124</v>
      </c>
      <c r="C7178" t="s">
        <v>99</v>
      </c>
      <c r="D7178" t="s">
        <v>36</v>
      </c>
      <c r="E7178" s="2">
        <v>45863.378483796296</v>
      </c>
      <c r="F7178" s="2">
        <v>45863.382557870369</v>
      </c>
      <c r="G7178">
        <v>1</v>
      </c>
      <c r="I7178" s="2">
        <v>45863.378483796296</v>
      </c>
      <c r="M7178" t="s">
        <v>38</v>
      </c>
      <c r="N7178" s="4">
        <f t="shared" si="112"/>
        <v>45863</v>
      </c>
    </row>
    <row r="7179" spans="1:14" ht="29" x14ac:dyDescent="0.35">
      <c r="A7179">
        <v>14427</v>
      </c>
      <c r="B7179" s="3" t="s">
        <v>66</v>
      </c>
      <c r="C7179" t="s">
        <v>15</v>
      </c>
      <c r="D7179" t="s">
        <v>36</v>
      </c>
      <c r="E7179" s="2">
        <v>45863.35465277778</v>
      </c>
      <c r="F7179" s="2">
        <v>45863.362766203703</v>
      </c>
      <c r="G7179">
        <v>1</v>
      </c>
      <c r="H7179" t="s">
        <v>37</v>
      </c>
      <c r="I7179" s="2">
        <v>45863.35465277778</v>
      </c>
      <c r="M7179" t="s">
        <v>38</v>
      </c>
      <c r="N7179" s="4">
        <f t="shared" si="112"/>
        <v>45863</v>
      </c>
    </row>
    <row r="7180" spans="1:14" x14ac:dyDescent="0.35">
      <c r="A7180">
        <v>14426</v>
      </c>
      <c r="B7180" t="s">
        <v>120</v>
      </c>
      <c r="C7180" t="s">
        <v>121</v>
      </c>
      <c r="D7180" t="s">
        <v>113</v>
      </c>
      <c r="E7180" s="1">
        <v>45863.302357604167</v>
      </c>
      <c r="F7180" s="1">
        <v>45863.304966134259</v>
      </c>
      <c r="G7180">
        <v>1</v>
      </c>
      <c r="I7180" s="1">
        <v>45863.302357604167</v>
      </c>
      <c r="M7180" t="s">
        <v>62</v>
      </c>
      <c r="N7180" s="4">
        <f t="shared" si="112"/>
        <v>45863</v>
      </c>
    </row>
    <row r="7181" spans="1:14" x14ac:dyDescent="0.35">
      <c r="A7181">
        <v>14425</v>
      </c>
      <c r="B7181" t="s">
        <v>39</v>
      </c>
      <c r="C7181" t="s">
        <v>15</v>
      </c>
      <c r="D7181" t="s">
        <v>36</v>
      </c>
      <c r="E7181" s="2">
        <v>45863.312511574077</v>
      </c>
      <c r="F7181" s="2">
        <v>45863.33452546296</v>
      </c>
      <c r="G7181">
        <v>1</v>
      </c>
      <c r="H7181" t="s">
        <v>37</v>
      </c>
      <c r="I7181" s="2">
        <v>45863.312511574077</v>
      </c>
      <c r="M7181" t="s">
        <v>38</v>
      </c>
      <c r="N7181" s="4">
        <f t="shared" si="112"/>
        <v>45863</v>
      </c>
    </row>
    <row r="7182" spans="1:14" x14ac:dyDescent="0.35">
      <c r="A7182">
        <v>14424</v>
      </c>
      <c r="B7182" t="s">
        <v>85</v>
      </c>
      <c r="C7182" t="s">
        <v>86</v>
      </c>
      <c r="D7182" t="s">
        <v>74</v>
      </c>
      <c r="E7182" s="2">
        <v>45863.2500462963</v>
      </c>
      <c r="F7182" s="2">
        <v>45863.264236111114</v>
      </c>
      <c r="G7182">
        <v>1</v>
      </c>
      <c r="I7182" s="1">
        <v>45863.472580648151</v>
      </c>
      <c r="L7182">
        <v>0</v>
      </c>
      <c r="M7182" t="s">
        <v>75</v>
      </c>
      <c r="N7182" s="4">
        <f t="shared" si="112"/>
        <v>45863</v>
      </c>
    </row>
    <row r="7183" spans="1:14" x14ac:dyDescent="0.35">
      <c r="A7183">
        <v>14423</v>
      </c>
      <c r="B7183" t="s">
        <v>14</v>
      </c>
      <c r="C7183" t="s">
        <v>15</v>
      </c>
      <c r="D7183" t="s">
        <v>16</v>
      </c>
      <c r="E7183" s="1">
        <v>45863.146065787034</v>
      </c>
      <c r="F7183" s="1">
        <v>45863.202017719908</v>
      </c>
      <c r="G7183">
        <v>1</v>
      </c>
      <c r="H7183" t="s">
        <v>17</v>
      </c>
      <c r="N7183" s="4">
        <f t="shared" si="112"/>
        <v>45863</v>
      </c>
    </row>
    <row r="7184" spans="1:14" x14ac:dyDescent="0.35">
      <c r="A7184">
        <v>14422</v>
      </c>
      <c r="B7184" t="s">
        <v>18</v>
      </c>
      <c r="C7184" t="s">
        <v>15</v>
      </c>
      <c r="D7184" t="s">
        <v>16</v>
      </c>
      <c r="E7184" s="1">
        <v>45863.129622384258</v>
      </c>
      <c r="F7184" s="1">
        <v>45863.42713246528</v>
      </c>
      <c r="G7184">
        <v>1</v>
      </c>
      <c r="H7184" t="s">
        <v>17</v>
      </c>
      <c r="N7184" s="4">
        <f t="shared" si="112"/>
        <v>45863</v>
      </c>
    </row>
    <row r="7185" spans="1:14" x14ac:dyDescent="0.35">
      <c r="A7185">
        <v>14421</v>
      </c>
      <c r="B7185" t="s">
        <v>19</v>
      </c>
      <c r="C7185" t="s">
        <v>20</v>
      </c>
      <c r="D7185" t="s">
        <v>21</v>
      </c>
      <c r="E7185" s="1">
        <v>45863.010826284721</v>
      </c>
      <c r="F7185" s="1">
        <v>45863.025257476853</v>
      </c>
      <c r="G7185">
        <v>1</v>
      </c>
      <c r="H7185" t="s">
        <v>17</v>
      </c>
      <c r="I7185" s="1">
        <v>45863.010826284721</v>
      </c>
      <c r="N7185" s="4">
        <f t="shared" si="112"/>
        <v>45863</v>
      </c>
    </row>
    <row r="7186" spans="1:14" x14ac:dyDescent="0.35">
      <c r="A7186">
        <v>14420</v>
      </c>
      <c r="B7186" t="s">
        <v>69</v>
      </c>
      <c r="C7186" t="s">
        <v>70</v>
      </c>
      <c r="D7186" t="s">
        <v>16</v>
      </c>
      <c r="E7186" s="1">
        <v>45862.958758460649</v>
      </c>
      <c r="F7186" s="1">
        <v>45862.959604814816</v>
      </c>
      <c r="G7186">
        <v>1</v>
      </c>
      <c r="H7186" t="s">
        <v>71</v>
      </c>
      <c r="I7186" s="1">
        <v>45862.958758460649</v>
      </c>
      <c r="J7186">
        <v>0</v>
      </c>
      <c r="N7186" s="4">
        <f t="shared" si="112"/>
        <v>45862</v>
      </c>
    </row>
    <row r="7187" spans="1:14" ht="29" x14ac:dyDescent="0.35">
      <c r="A7187">
        <v>14419</v>
      </c>
      <c r="B7187" s="3" t="s">
        <v>66</v>
      </c>
      <c r="C7187" t="s">
        <v>15</v>
      </c>
      <c r="D7187" t="s">
        <v>36</v>
      </c>
      <c r="E7187" s="2">
        <v>45862.771319444444</v>
      </c>
      <c r="F7187" s="2">
        <v>45862.779328703706</v>
      </c>
      <c r="G7187">
        <v>1</v>
      </c>
      <c r="H7187" t="s">
        <v>37</v>
      </c>
      <c r="I7187" s="2">
        <v>45862.771319444444</v>
      </c>
      <c r="M7187" t="s">
        <v>38</v>
      </c>
      <c r="N7187" s="4">
        <f t="shared" si="112"/>
        <v>45862</v>
      </c>
    </row>
    <row r="7188" spans="1:14" x14ac:dyDescent="0.35">
      <c r="A7188">
        <v>14418</v>
      </c>
      <c r="B7188" t="s">
        <v>42</v>
      </c>
      <c r="C7188" t="s">
        <v>23</v>
      </c>
      <c r="D7188" t="s">
        <v>21</v>
      </c>
      <c r="E7188" s="1">
        <v>45862.67588505787</v>
      </c>
      <c r="F7188" s="1">
        <v>45862.6801203125</v>
      </c>
      <c r="G7188">
        <v>1</v>
      </c>
      <c r="H7188" t="s">
        <v>43</v>
      </c>
      <c r="I7188" s="2">
        <v>45862.67454861111</v>
      </c>
      <c r="L7188">
        <v>6</v>
      </c>
      <c r="N7188" s="4">
        <f t="shared" si="112"/>
        <v>45862</v>
      </c>
    </row>
    <row r="7189" spans="1:14" x14ac:dyDescent="0.35">
      <c r="A7189">
        <v>14417</v>
      </c>
      <c r="B7189" t="s">
        <v>35</v>
      </c>
      <c r="C7189" t="s">
        <v>15</v>
      </c>
      <c r="D7189" t="s">
        <v>36</v>
      </c>
      <c r="E7189" s="2">
        <v>45862.694178240738</v>
      </c>
      <c r="F7189" s="2">
        <v>45862.706018518518</v>
      </c>
      <c r="G7189">
        <v>1</v>
      </c>
      <c r="H7189" t="s">
        <v>95</v>
      </c>
      <c r="I7189" s="2">
        <v>45862.694178240738</v>
      </c>
      <c r="M7189" t="s">
        <v>38</v>
      </c>
      <c r="N7189" s="4">
        <f t="shared" si="112"/>
        <v>45862</v>
      </c>
    </row>
    <row r="7190" spans="1:14" x14ac:dyDescent="0.35">
      <c r="A7190">
        <v>14416</v>
      </c>
      <c r="B7190" t="s">
        <v>35</v>
      </c>
      <c r="C7190" t="s">
        <v>15</v>
      </c>
      <c r="D7190" t="s">
        <v>36</v>
      </c>
      <c r="E7190" s="2">
        <v>45862.657430555555</v>
      </c>
      <c r="F7190" s="2">
        <v>45862.669594907406</v>
      </c>
      <c r="G7190">
        <v>1</v>
      </c>
      <c r="H7190" t="s">
        <v>95</v>
      </c>
      <c r="I7190" s="2">
        <v>45862.657430555555</v>
      </c>
      <c r="M7190" t="s">
        <v>38</v>
      </c>
      <c r="N7190" s="4">
        <f t="shared" si="112"/>
        <v>45862</v>
      </c>
    </row>
    <row r="7191" spans="1:14" x14ac:dyDescent="0.35">
      <c r="A7191">
        <v>14415</v>
      </c>
      <c r="B7191" t="s">
        <v>92</v>
      </c>
      <c r="C7191" t="s">
        <v>15</v>
      </c>
      <c r="D7191" t="s">
        <v>36</v>
      </c>
      <c r="E7191" s="2">
        <v>45862.637094907404</v>
      </c>
      <c r="F7191" s="2">
        <v>45862.643645833334</v>
      </c>
      <c r="G7191">
        <v>1</v>
      </c>
      <c r="H7191" t="s">
        <v>54</v>
      </c>
      <c r="I7191" s="2">
        <v>45862.637094907404</v>
      </c>
      <c r="M7191" t="s">
        <v>38</v>
      </c>
      <c r="N7191" s="4">
        <f t="shared" si="112"/>
        <v>45862</v>
      </c>
    </row>
    <row r="7192" spans="1:14" ht="29" x14ac:dyDescent="0.35">
      <c r="A7192">
        <v>14414</v>
      </c>
      <c r="B7192" s="3" t="s">
        <v>66</v>
      </c>
      <c r="C7192" t="s">
        <v>15</v>
      </c>
      <c r="D7192" t="s">
        <v>36</v>
      </c>
      <c r="E7192" s="2">
        <v>45862.60465277778</v>
      </c>
      <c r="F7192" s="2">
        <v>45862.612546296295</v>
      </c>
      <c r="G7192">
        <v>1</v>
      </c>
      <c r="H7192" t="s">
        <v>37</v>
      </c>
      <c r="I7192" s="2">
        <v>45862.60465277778</v>
      </c>
      <c r="M7192" t="s">
        <v>38</v>
      </c>
      <c r="N7192" s="4">
        <f t="shared" si="112"/>
        <v>45862</v>
      </c>
    </row>
    <row r="7193" spans="1:14" x14ac:dyDescent="0.35">
      <c r="A7193">
        <v>14413</v>
      </c>
      <c r="B7193" t="s">
        <v>127</v>
      </c>
      <c r="C7193" t="s">
        <v>15</v>
      </c>
      <c r="D7193" t="s">
        <v>36</v>
      </c>
      <c r="E7193" s="2">
        <v>45862.591643518521</v>
      </c>
      <c r="F7193" s="2">
        <v>45862.598611111112</v>
      </c>
      <c r="G7193">
        <v>1</v>
      </c>
      <c r="H7193" t="s">
        <v>128</v>
      </c>
      <c r="I7193" s="2">
        <v>45862.591643518521</v>
      </c>
      <c r="M7193" t="s">
        <v>38</v>
      </c>
      <c r="N7193" s="4">
        <f t="shared" si="112"/>
        <v>45862</v>
      </c>
    </row>
    <row r="7194" spans="1:14" x14ac:dyDescent="0.35">
      <c r="A7194">
        <v>14412</v>
      </c>
      <c r="B7194" t="s">
        <v>98</v>
      </c>
      <c r="C7194" t="s">
        <v>99</v>
      </c>
      <c r="D7194" t="s">
        <v>36</v>
      </c>
      <c r="E7194" s="2">
        <v>45862.553680555553</v>
      </c>
      <c r="F7194" s="2">
        <v>45862.590520833335</v>
      </c>
      <c r="G7194">
        <v>1</v>
      </c>
      <c r="I7194" s="2">
        <v>45862.553680555553</v>
      </c>
      <c r="M7194" t="s">
        <v>38</v>
      </c>
      <c r="N7194" s="4">
        <f t="shared" si="112"/>
        <v>45862</v>
      </c>
    </row>
    <row r="7195" spans="1:14" x14ac:dyDescent="0.35">
      <c r="A7195">
        <v>14411</v>
      </c>
      <c r="B7195" t="s">
        <v>45</v>
      </c>
      <c r="C7195" t="s">
        <v>46</v>
      </c>
      <c r="D7195" t="s">
        <v>36</v>
      </c>
      <c r="E7195" s="2">
        <v>45862.584027777775</v>
      </c>
      <c r="F7195" s="2">
        <v>45862.590104166666</v>
      </c>
      <c r="H7195" t="s">
        <v>47</v>
      </c>
      <c r="I7195" s="2">
        <v>45862.584027777775</v>
      </c>
      <c r="M7195" t="s">
        <v>48</v>
      </c>
      <c r="N7195" s="4">
        <f t="shared" si="112"/>
        <v>45862</v>
      </c>
    </row>
    <row r="7196" spans="1:14" x14ac:dyDescent="0.35">
      <c r="A7196">
        <v>14410</v>
      </c>
      <c r="B7196" t="s">
        <v>22</v>
      </c>
      <c r="C7196" t="s">
        <v>23</v>
      </c>
      <c r="D7196" t="s">
        <v>21</v>
      </c>
      <c r="E7196" s="1">
        <v>45862.496744247685</v>
      </c>
      <c r="F7196" s="1">
        <v>45862.510861111114</v>
      </c>
      <c r="G7196">
        <v>1</v>
      </c>
      <c r="H7196" t="s">
        <v>25</v>
      </c>
      <c r="I7196" s="2">
        <v>45862.495891203704</v>
      </c>
      <c r="L7196">
        <v>12</v>
      </c>
      <c r="N7196" s="4">
        <f t="shared" si="112"/>
        <v>45862</v>
      </c>
    </row>
    <row r="7197" spans="1:14" x14ac:dyDescent="0.35">
      <c r="A7197">
        <v>14409</v>
      </c>
      <c r="B7197" t="s">
        <v>98</v>
      </c>
      <c r="C7197" t="s">
        <v>99</v>
      </c>
      <c r="D7197" t="s">
        <v>36</v>
      </c>
      <c r="E7197" s="2">
        <v>45862.510405092595</v>
      </c>
      <c r="F7197" s="2">
        <v>45862.511122685188</v>
      </c>
      <c r="G7197">
        <v>1</v>
      </c>
      <c r="H7197" t="s">
        <v>37</v>
      </c>
      <c r="I7197" s="2">
        <v>45862.510405092595</v>
      </c>
      <c r="M7197" t="s">
        <v>38</v>
      </c>
      <c r="N7197" s="4">
        <f t="shared" si="112"/>
        <v>45862</v>
      </c>
    </row>
    <row r="7198" spans="1:14" x14ac:dyDescent="0.35">
      <c r="A7198">
        <v>14408</v>
      </c>
      <c r="B7198" t="s">
        <v>58</v>
      </c>
      <c r="C7198" t="s">
        <v>15</v>
      </c>
      <c r="D7198" t="s">
        <v>36</v>
      </c>
      <c r="E7198" s="2">
        <v>45862.50172453704</v>
      </c>
      <c r="F7198" s="2">
        <v>45862.504282407404</v>
      </c>
      <c r="G7198">
        <v>1</v>
      </c>
      <c r="H7198" t="s">
        <v>59</v>
      </c>
      <c r="I7198" s="2">
        <v>45862.50172453704</v>
      </c>
      <c r="M7198" t="s">
        <v>38</v>
      </c>
      <c r="N7198" s="4">
        <f t="shared" si="112"/>
        <v>45862</v>
      </c>
    </row>
    <row r="7199" spans="1:14" x14ac:dyDescent="0.35">
      <c r="A7199">
        <v>14407</v>
      </c>
      <c r="B7199" t="s">
        <v>98</v>
      </c>
      <c r="C7199" t="s">
        <v>99</v>
      </c>
      <c r="D7199" t="s">
        <v>36</v>
      </c>
      <c r="E7199" s="2">
        <v>45862.500034722223</v>
      </c>
      <c r="F7199" s="2">
        <v>45862.500706018516</v>
      </c>
      <c r="G7199">
        <v>1</v>
      </c>
      <c r="H7199" t="s">
        <v>37</v>
      </c>
      <c r="I7199" s="2">
        <v>45862.500034722223</v>
      </c>
      <c r="M7199" t="s">
        <v>38</v>
      </c>
      <c r="N7199" s="4">
        <f t="shared" si="112"/>
        <v>45862</v>
      </c>
    </row>
    <row r="7200" spans="1:14" x14ac:dyDescent="0.35">
      <c r="A7200">
        <v>14406</v>
      </c>
      <c r="B7200" t="s">
        <v>127</v>
      </c>
      <c r="C7200" t="s">
        <v>15</v>
      </c>
      <c r="D7200" t="s">
        <v>36</v>
      </c>
      <c r="E7200" s="2">
        <v>45862.486828703702</v>
      </c>
      <c r="F7200" s="2">
        <v>45862.493634259263</v>
      </c>
      <c r="G7200">
        <v>1</v>
      </c>
      <c r="H7200" t="s">
        <v>128</v>
      </c>
      <c r="I7200" s="2">
        <v>45862.486828703702</v>
      </c>
      <c r="M7200" t="s">
        <v>38</v>
      </c>
      <c r="N7200" s="4">
        <f t="shared" si="112"/>
        <v>45862</v>
      </c>
    </row>
    <row r="7201" spans="1:14" x14ac:dyDescent="0.35">
      <c r="A7201">
        <v>14405</v>
      </c>
      <c r="B7201" t="s">
        <v>26</v>
      </c>
      <c r="C7201" t="s">
        <v>15</v>
      </c>
      <c r="D7201" t="s">
        <v>16</v>
      </c>
      <c r="E7201" s="1">
        <v>45862.369990173611</v>
      </c>
      <c r="G7201">
        <v>0</v>
      </c>
      <c r="H7201" t="s">
        <v>104</v>
      </c>
      <c r="N7201" s="4">
        <f t="shared" si="112"/>
        <v>45862</v>
      </c>
    </row>
    <row r="7202" spans="1:14" x14ac:dyDescent="0.35">
      <c r="A7202">
        <v>14404</v>
      </c>
      <c r="B7202" t="s">
        <v>40</v>
      </c>
      <c r="C7202" t="s">
        <v>33</v>
      </c>
      <c r="D7202" t="s">
        <v>16</v>
      </c>
      <c r="E7202" s="1">
        <v>45862.354937465279</v>
      </c>
      <c r="F7202" s="1">
        <v>45862.369255787038</v>
      </c>
      <c r="G7202">
        <v>1</v>
      </c>
      <c r="H7202" t="s">
        <v>31</v>
      </c>
      <c r="I7202" s="1">
        <v>45862.354937465279</v>
      </c>
      <c r="J7202">
        <v>3</v>
      </c>
      <c r="N7202" s="4">
        <f t="shared" si="112"/>
        <v>45862</v>
      </c>
    </row>
    <row r="7203" spans="1:14" x14ac:dyDescent="0.35">
      <c r="A7203">
        <v>14403</v>
      </c>
      <c r="B7203" t="s">
        <v>41</v>
      </c>
      <c r="C7203" t="s">
        <v>15</v>
      </c>
      <c r="D7203" t="s">
        <v>36</v>
      </c>
      <c r="E7203" s="2">
        <v>45862.368634259263</v>
      </c>
      <c r="F7203" s="2">
        <v>45862.390590277777</v>
      </c>
      <c r="G7203">
        <v>1</v>
      </c>
      <c r="H7203" t="s">
        <v>37</v>
      </c>
      <c r="I7203" s="2">
        <v>45862.368634259263</v>
      </c>
      <c r="M7203" t="s">
        <v>38</v>
      </c>
      <c r="N7203" s="4">
        <f t="shared" si="112"/>
        <v>45862</v>
      </c>
    </row>
    <row r="7204" spans="1:14" ht="29" x14ac:dyDescent="0.35">
      <c r="A7204">
        <v>14402</v>
      </c>
      <c r="B7204" s="3" t="s">
        <v>66</v>
      </c>
      <c r="C7204" t="s">
        <v>15</v>
      </c>
      <c r="D7204" t="s">
        <v>36</v>
      </c>
      <c r="E7204" s="2">
        <v>45862.35465277778</v>
      </c>
      <c r="F7204" s="2">
        <v>45862.362766203703</v>
      </c>
      <c r="G7204">
        <v>1</v>
      </c>
      <c r="H7204" t="s">
        <v>37</v>
      </c>
      <c r="I7204" s="2">
        <v>45862.35465277778</v>
      </c>
      <c r="M7204" t="s">
        <v>38</v>
      </c>
      <c r="N7204" s="4">
        <f t="shared" si="112"/>
        <v>45862</v>
      </c>
    </row>
    <row r="7205" spans="1:14" x14ac:dyDescent="0.35">
      <c r="A7205">
        <v>14401</v>
      </c>
      <c r="B7205" t="s">
        <v>98</v>
      </c>
      <c r="C7205" t="s">
        <v>99</v>
      </c>
      <c r="D7205" t="s">
        <v>36</v>
      </c>
      <c r="E7205" s="2">
        <v>45862.343738425923</v>
      </c>
      <c r="F7205" s="2">
        <v>45862.344247685185</v>
      </c>
      <c r="G7205">
        <v>1</v>
      </c>
      <c r="H7205" t="s">
        <v>37</v>
      </c>
      <c r="I7205" s="2">
        <v>45862.343738425923</v>
      </c>
      <c r="M7205" t="s">
        <v>38</v>
      </c>
      <c r="N7205" s="4">
        <f t="shared" si="112"/>
        <v>45862</v>
      </c>
    </row>
    <row r="7206" spans="1:14" x14ac:dyDescent="0.35">
      <c r="A7206">
        <v>14400</v>
      </c>
      <c r="B7206" t="s">
        <v>120</v>
      </c>
      <c r="C7206" t="s">
        <v>121</v>
      </c>
      <c r="D7206" t="s">
        <v>113</v>
      </c>
      <c r="E7206" s="1">
        <v>45862.302360312497</v>
      </c>
      <c r="F7206" s="1">
        <v>45862.306961331022</v>
      </c>
      <c r="G7206">
        <v>1</v>
      </c>
      <c r="I7206" s="1">
        <v>45862.302360312497</v>
      </c>
      <c r="M7206" t="s">
        <v>62</v>
      </c>
      <c r="N7206" s="4">
        <f t="shared" si="112"/>
        <v>45862</v>
      </c>
    </row>
    <row r="7207" spans="1:14" x14ac:dyDescent="0.35">
      <c r="A7207">
        <v>14399</v>
      </c>
      <c r="B7207" t="s">
        <v>39</v>
      </c>
      <c r="C7207" t="s">
        <v>15</v>
      </c>
      <c r="D7207" t="s">
        <v>36</v>
      </c>
      <c r="E7207" s="2">
        <v>45862.3125</v>
      </c>
      <c r="F7207" s="2">
        <v>45862.334687499999</v>
      </c>
      <c r="G7207">
        <v>1</v>
      </c>
      <c r="H7207" t="s">
        <v>37</v>
      </c>
      <c r="I7207" s="2">
        <v>45862.3125</v>
      </c>
      <c r="M7207" t="s">
        <v>38</v>
      </c>
      <c r="N7207" s="4">
        <f t="shared" si="112"/>
        <v>45862</v>
      </c>
    </row>
    <row r="7208" spans="1:14" x14ac:dyDescent="0.35">
      <c r="A7208">
        <v>14398</v>
      </c>
      <c r="B7208" t="s">
        <v>98</v>
      </c>
      <c r="C7208" t="s">
        <v>99</v>
      </c>
      <c r="D7208" t="s">
        <v>36</v>
      </c>
      <c r="E7208" s="2">
        <v>45862.333344907405</v>
      </c>
      <c r="F7208" s="2">
        <v>45862.334027777775</v>
      </c>
      <c r="G7208">
        <v>1</v>
      </c>
      <c r="H7208" t="s">
        <v>37</v>
      </c>
      <c r="I7208" s="2">
        <v>45862.333344907405</v>
      </c>
      <c r="M7208" t="s">
        <v>38</v>
      </c>
      <c r="N7208" s="4">
        <f t="shared" si="112"/>
        <v>45862</v>
      </c>
    </row>
    <row r="7209" spans="1:14" x14ac:dyDescent="0.35">
      <c r="A7209">
        <v>14397</v>
      </c>
      <c r="B7209" t="s">
        <v>85</v>
      </c>
      <c r="C7209" t="s">
        <v>86</v>
      </c>
      <c r="D7209" t="s">
        <v>74</v>
      </c>
      <c r="E7209" s="2">
        <v>45862.2500462963</v>
      </c>
      <c r="F7209" s="2">
        <v>45862.263495370367</v>
      </c>
      <c r="G7209">
        <v>1</v>
      </c>
      <c r="I7209" s="1">
        <v>45862.471837766207</v>
      </c>
      <c r="L7209">
        <v>0</v>
      </c>
      <c r="M7209" t="s">
        <v>75</v>
      </c>
      <c r="N7209" s="4">
        <f t="shared" si="112"/>
        <v>45862</v>
      </c>
    </row>
    <row r="7210" spans="1:14" x14ac:dyDescent="0.35">
      <c r="A7210">
        <v>14396</v>
      </c>
      <c r="B7210" t="s">
        <v>14</v>
      </c>
      <c r="C7210" t="s">
        <v>15</v>
      </c>
      <c r="D7210" t="s">
        <v>16</v>
      </c>
      <c r="E7210" s="1">
        <v>45862.146075381941</v>
      </c>
      <c r="F7210" s="1">
        <v>45862.2180691088</v>
      </c>
      <c r="G7210">
        <v>1</v>
      </c>
      <c r="H7210" t="s">
        <v>17</v>
      </c>
      <c r="N7210" s="4">
        <f t="shared" si="112"/>
        <v>45862</v>
      </c>
    </row>
    <row r="7211" spans="1:14" x14ac:dyDescent="0.35">
      <c r="A7211">
        <v>14395</v>
      </c>
      <c r="B7211" t="s">
        <v>18</v>
      </c>
      <c r="C7211" t="s">
        <v>15</v>
      </c>
      <c r="D7211" t="s">
        <v>16</v>
      </c>
      <c r="E7211" s="1">
        <v>45862.129665347224</v>
      </c>
      <c r="F7211" s="1">
        <v>45862.374439305553</v>
      </c>
      <c r="G7211">
        <v>1</v>
      </c>
      <c r="H7211" t="s">
        <v>17</v>
      </c>
      <c r="N7211" s="4">
        <f t="shared" si="112"/>
        <v>45862</v>
      </c>
    </row>
    <row r="7212" spans="1:14" x14ac:dyDescent="0.35">
      <c r="A7212">
        <v>14394</v>
      </c>
      <c r="B7212" t="s">
        <v>76</v>
      </c>
      <c r="C7212" t="s">
        <v>15</v>
      </c>
      <c r="D7212" t="s">
        <v>36</v>
      </c>
      <c r="E7212" s="2">
        <v>45862.062569444446</v>
      </c>
      <c r="F7212" s="2">
        <v>45862.069837962961</v>
      </c>
      <c r="G7212">
        <v>1</v>
      </c>
      <c r="H7212" t="s">
        <v>77</v>
      </c>
      <c r="I7212" s="2">
        <v>45862.062569444446</v>
      </c>
      <c r="M7212" t="s">
        <v>38</v>
      </c>
      <c r="N7212" s="4">
        <f t="shared" si="112"/>
        <v>45862</v>
      </c>
    </row>
    <row r="7213" spans="1:14" x14ac:dyDescent="0.35">
      <c r="A7213">
        <v>14393</v>
      </c>
      <c r="B7213" t="s">
        <v>19</v>
      </c>
      <c r="C7213" t="s">
        <v>20</v>
      </c>
      <c r="D7213" t="s">
        <v>21</v>
      </c>
      <c r="E7213" s="1">
        <v>45862.010813969908</v>
      </c>
      <c r="F7213" s="1">
        <v>45862.012575694447</v>
      </c>
      <c r="G7213">
        <v>1</v>
      </c>
      <c r="H7213" t="s">
        <v>17</v>
      </c>
      <c r="I7213" s="1">
        <v>45862.010813969908</v>
      </c>
      <c r="N7213" s="4">
        <f t="shared" si="112"/>
        <v>45862</v>
      </c>
    </row>
    <row r="7214" spans="1:14" x14ac:dyDescent="0.35">
      <c r="A7214">
        <v>14392</v>
      </c>
      <c r="B7214" t="s">
        <v>35</v>
      </c>
      <c r="C7214" t="s">
        <v>15</v>
      </c>
      <c r="D7214" t="s">
        <v>36</v>
      </c>
      <c r="E7214" s="2">
        <v>45862.005729166667</v>
      </c>
      <c r="F7214" s="2">
        <v>45862.017870370371</v>
      </c>
      <c r="G7214">
        <v>1</v>
      </c>
      <c r="H7214" t="s">
        <v>37</v>
      </c>
      <c r="I7214" s="2">
        <v>45862.005729166667</v>
      </c>
      <c r="M7214" t="s">
        <v>38</v>
      </c>
      <c r="N7214" s="4">
        <f t="shared" si="112"/>
        <v>45862</v>
      </c>
    </row>
    <row r="7215" spans="1:14" x14ac:dyDescent="0.35">
      <c r="A7215">
        <v>14391</v>
      </c>
      <c r="B7215" t="s">
        <v>69</v>
      </c>
      <c r="C7215" t="s">
        <v>70</v>
      </c>
      <c r="D7215" t="s">
        <v>16</v>
      </c>
      <c r="E7215" s="1">
        <v>45861.958848564813</v>
      </c>
      <c r="F7215" s="1">
        <v>45861.95971447917</v>
      </c>
      <c r="G7215">
        <v>1</v>
      </c>
      <c r="H7215" t="s">
        <v>71</v>
      </c>
      <c r="I7215" s="1">
        <v>45861.958848564813</v>
      </c>
      <c r="J7215">
        <v>0</v>
      </c>
      <c r="N7215" s="4">
        <f t="shared" si="112"/>
        <v>45861</v>
      </c>
    </row>
    <row r="7216" spans="1:14" x14ac:dyDescent="0.35">
      <c r="A7216">
        <v>14390</v>
      </c>
      <c r="B7216" t="s">
        <v>98</v>
      </c>
      <c r="C7216" t="s">
        <v>99</v>
      </c>
      <c r="D7216" t="s">
        <v>36</v>
      </c>
      <c r="E7216" s="2">
        <v>45861.927083333336</v>
      </c>
      <c r="F7216" s="2">
        <v>45861.927615740744</v>
      </c>
      <c r="G7216">
        <v>1</v>
      </c>
      <c r="H7216" t="s">
        <v>37</v>
      </c>
      <c r="I7216" s="2">
        <v>45861.927083333336</v>
      </c>
      <c r="M7216" t="s">
        <v>38</v>
      </c>
      <c r="N7216" s="4">
        <f t="shared" si="112"/>
        <v>45861</v>
      </c>
    </row>
    <row r="7217" spans="1:14" x14ac:dyDescent="0.35">
      <c r="A7217">
        <v>14389</v>
      </c>
      <c r="B7217" t="s">
        <v>98</v>
      </c>
      <c r="C7217" t="s">
        <v>99</v>
      </c>
      <c r="D7217" t="s">
        <v>36</v>
      </c>
      <c r="E7217" s="2">
        <v>45861.916666666664</v>
      </c>
      <c r="F7217" s="2">
        <v>45861.917314814818</v>
      </c>
      <c r="G7217">
        <v>1</v>
      </c>
      <c r="H7217" t="s">
        <v>37</v>
      </c>
      <c r="I7217" s="2">
        <v>45861.916666666664</v>
      </c>
      <c r="M7217" t="s">
        <v>38</v>
      </c>
      <c r="N7217" s="4">
        <f t="shared" si="112"/>
        <v>45861</v>
      </c>
    </row>
    <row r="7218" spans="1:14" x14ac:dyDescent="0.35">
      <c r="A7218">
        <v>14388</v>
      </c>
      <c r="B7218" t="s">
        <v>35</v>
      </c>
      <c r="C7218" t="s">
        <v>15</v>
      </c>
      <c r="D7218" t="s">
        <v>36</v>
      </c>
      <c r="E7218" s="2">
        <v>45861.831423611111</v>
      </c>
      <c r="F7218" s="2">
        <v>45861.843472222223</v>
      </c>
      <c r="G7218">
        <v>1</v>
      </c>
      <c r="H7218" t="s">
        <v>77</v>
      </c>
      <c r="I7218" s="2">
        <v>45861.831423611111</v>
      </c>
      <c r="M7218" t="s">
        <v>38</v>
      </c>
      <c r="N7218" s="4">
        <f t="shared" si="112"/>
        <v>45861</v>
      </c>
    </row>
    <row r="7219" spans="1:14" ht="29" x14ac:dyDescent="0.35">
      <c r="A7219">
        <v>14387</v>
      </c>
      <c r="B7219" s="3" t="s">
        <v>66</v>
      </c>
      <c r="C7219" t="s">
        <v>15</v>
      </c>
      <c r="D7219" t="s">
        <v>36</v>
      </c>
      <c r="E7219" s="2">
        <v>45861.771319444444</v>
      </c>
      <c r="F7219" s="2">
        <v>45861.779178240744</v>
      </c>
      <c r="G7219">
        <v>1</v>
      </c>
      <c r="H7219" t="s">
        <v>37</v>
      </c>
      <c r="I7219" s="2">
        <v>45861.771319444444</v>
      </c>
      <c r="M7219" t="s">
        <v>38</v>
      </c>
      <c r="N7219" s="4">
        <f t="shared" si="112"/>
        <v>45861</v>
      </c>
    </row>
    <row r="7220" spans="1:14" x14ac:dyDescent="0.35">
      <c r="A7220">
        <v>14386</v>
      </c>
      <c r="B7220" t="s">
        <v>98</v>
      </c>
      <c r="C7220" t="s">
        <v>99</v>
      </c>
      <c r="D7220" t="s">
        <v>36</v>
      </c>
      <c r="E7220" s="2">
        <v>45861.71875</v>
      </c>
      <c r="F7220" s="2">
        <v>45861.719270833331</v>
      </c>
      <c r="G7220">
        <v>1</v>
      </c>
      <c r="H7220" t="s">
        <v>37</v>
      </c>
      <c r="I7220" s="2">
        <v>45861.71875</v>
      </c>
      <c r="M7220" t="s">
        <v>38</v>
      </c>
      <c r="N7220" s="4">
        <f t="shared" si="112"/>
        <v>45861</v>
      </c>
    </row>
    <row r="7221" spans="1:14" x14ac:dyDescent="0.35">
      <c r="A7221">
        <v>14385</v>
      </c>
      <c r="B7221" t="s">
        <v>98</v>
      </c>
      <c r="C7221" t="s">
        <v>99</v>
      </c>
      <c r="D7221" t="s">
        <v>36</v>
      </c>
      <c r="E7221" s="2">
        <v>45861.708333333336</v>
      </c>
      <c r="F7221" s="2">
        <v>45861.708923611113</v>
      </c>
      <c r="G7221">
        <v>1</v>
      </c>
      <c r="H7221" t="s">
        <v>37</v>
      </c>
      <c r="I7221" s="2">
        <v>45861.708333333336</v>
      </c>
      <c r="M7221" t="s">
        <v>38</v>
      </c>
      <c r="N7221" s="4">
        <f t="shared" si="112"/>
        <v>45861</v>
      </c>
    </row>
    <row r="7222" spans="1:14" ht="29" x14ac:dyDescent="0.35">
      <c r="A7222">
        <v>14384</v>
      </c>
      <c r="B7222" s="3" t="s">
        <v>66</v>
      </c>
      <c r="C7222" t="s">
        <v>15</v>
      </c>
      <c r="D7222" t="s">
        <v>36</v>
      </c>
      <c r="E7222" s="2">
        <v>45861.60465277778</v>
      </c>
      <c r="F7222" s="2">
        <v>45861.612638888888</v>
      </c>
      <c r="G7222">
        <v>1</v>
      </c>
      <c r="H7222" t="s">
        <v>37</v>
      </c>
      <c r="I7222" s="2">
        <v>45861.60465277778</v>
      </c>
      <c r="M7222" t="s">
        <v>38</v>
      </c>
      <c r="N7222" s="4">
        <f t="shared" si="112"/>
        <v>45861</v>
      </c>
    </row>
    <row r="7223" spans="1:14" x14ac:dyDescent="0.35">
      <c r="A7223">
        <v>14383</v>
      </c>
      <c r="B7223" t="s">
        <v>58</v>
      </c>
      <c r="C7223" t="s">
        <v>15</v>
      </c>
      <c r="D7223" t="s">
        <v>36</v>
      </c>
      <c r="E7223" s="2">
        <v>45861.529606481483</v>
      </c>
      <c r="F7223" s="2">
        <v>45861.535138888888</v>
      </c>
      <c r="G7223">
        <v>1</v>
      </c>
      <c r="H7223" t="s">
        <v>59</v>
      </c>
      <c r="I7223" s="2">
        <v>45861.529606481483</v>
      </c>
      <c r="M7223" t="s">
        <v>38</v>
      </c>
      <c r="N7223" s="4">
        <f t="shared" si="112"/>
        <v>45861</v>
      </c>
    </row>
    <row r="7224" spans="1:14" x14ac:dyDescent="0.35">
      <c r="A7224">
        <v>14382</v>
      </c>
      <c r="B7224" t="s">
        <v>98</v>
      </c>
      <c r="C7224" t="s">
        <v>99</v>
      </c>
      <c r="D7224" t="s">
        <v>36</v>
      </c>
      <c r="E7224" s="2">
        <v>45861.510416666664</v>
      </c>
      <c r="F7224" s="2">
        <v>45861.510925925926</v>
      </c>
      <c r="G7224">
        <v>1</v>
      </c>
      <c r="H7224" t="s">
        <v>37</v>
      </c>
      <c r="I7224" s="2">
        <v>45861.510416666664</v>
      </c>
      <c r="M7224" t="s">
        <v>38</v>
      </c>
      <c r="N7224" s="4">
        <f t="shared" si="112"/>
        <v>45861</v>
      </c>
    </row>
    <row r="7225" spans="1:14" x14ac:dyDescent="0.35">
      <c r="A7225">
        <v>14381</v>
      </c>
      <c r="B7225" t="s">
        <v>98</v>
      </c>
      <c r="C7225" t="s">
        <v>99</v>
      </c>
      <c r="D7225" t="s">
        <v>36</v>
      </c>
      <c r="E7225" s="2">
        <v>45861.5</v>
      </c>
      <c r="F7225" s="2">
        <v>45861.500590277778</v>
      </c>
      <c r="G7225">
        <v>1</v>
      </c>
      <c r="H7225" t="s">
        <v>37</v>
      </c>
      <c r="I7225" s="2">
        <v>45861.5</v>
      </c>
      <c r="M7225" t="s">
        <v>38</v>
      </c>
      <c r="N7225" s="4">
        <f t="shared" si="112"/>
        <v>45861</v>
      </c>
    </row>
    <row r="7226" spans="1:14" x14ac:dyDescent="0.35">
      <c r="A7226">
        <v>14380</v>
      </c>
      <c r="B7226" t="s">
        <v>124</v>
      </c>
      <c r="C7226" t="s">
        <v>99</v>
      </c>
      <c r="D7226" t="s">
        <v>36</v>
      </c>
      <c r="E7226" s="2">
        <v>45861.46570601852</v>
      </c>
      <c r="F7226" s="2">
        <v>45861.468692129631</v>
      </c>
      <c r="G7226">
        <v>1</v>
      </c>
      <c r="I7226" s="2">
        <v>45861.46570601852</v>
      </c>
      <c r="M7226" t="s">
        <v>38</v>
      </c>
      <c r="N7226" s="4">
        <f t="shared" si="112"/>
        <v>45861</v>
      </c>
    </row>
    <row r="7227" spans="1:14" x14ac:dyDescent="0.35">
      <c r="A7227">
        <v>14379</v>
      </c>
      <c r="B7227" t="s">
        <v>40</v>
      </c>
      <c r="C7227" t="s">
        <v>33</v>
      </c>
      <c r="D7227" t="s">
        <v>16</v>
      </c>
      <c r="E7227" s="1">
        <v>45861.354860011576</v>
      </c>
      <c r="F7227" s="1">
        <v>45861.358311226853</v>
      </c>
      <c r="G7227">
        <v>1</v>
      </c>
      <c r="H7227" t="s">
        <v>31</v>
      </c>
      <c r="I7227" s="1">
        <v>45861.354860011576</v>
      </c>
      <c r="J7227">
        <v>2</v>
      </c>
      <c r="N7227" s="4">
        <f t="shared" si="112"/>
        <v>45861</v>
      </c>
    </row>
    <row r="7228" spans="1:14" x14ac:dyDescent="0.35">
      <c r="A7228">
        <v>14378</v>
      </c>
      <c r="B7228" t="s">
        <v>41</v>
      </c>
      <c r="C7228" t="s">
        <v>15</v>
      </c>
      <c r="D7228" t="s">
        <v>36</v>
      </c>
      <c r="E7228" s="2">
        <v>45861.368634259263</v>
      </c>
      <c r="F7228" s="2">
        <v>45861.389409722222</v>
      </c>
      <c r="G7228">
        <v>1</v>
      </c>
      <c r="H7228" t="s">
        <v>37</v>
      </c>
      <c r="I7228" s="2">
        <v>45861.368634259263</v>
      </c>
      <c r="M7228" t="s">
        <v>38</v>
      </c>
      <c r="N7228" s="4">
        <f t="shared" si="112"/>
        <v>45861</v>
      </c>
    </row>
    <row r="7229" spans="1:14" ht="29" x14ac:dyDescent="0.35">
      <c r="A7229">
        <v>14377</v>
      </c>
      <c r="B7229" s="3" t="s">
        <v>66</v>
      </c>
      <c r="C7229" t="s">
        <v>15</v>
      </c>
      <c r="D7229" t="s">
        <v>36</v>
      </c>
      <c r="E7229" s="2">
        <v>45861.354641203703</v>
      </c>
      <c r="F7229" s="2">
        <v>45861.363113425927</v>
      </c>
      <c r="G7229">
        <v>1</v>
      </c>
      <c r="H7229" t="s">
        <v>37</v>
      </c>
      <c r="I7229" s="2">
        <v>45861.354641203703</v>
      </c>
      <c r="M7229" t="s">
        <v>38</v>
      </c>
      <c r="N7229" s="4">
        <f t="shared" si="112"/>
        <v>45861</v>
      </c>
    </row>
    <row r="7230" spans="1:14" x14ac:dyDescent="0.35">
      <c r="A7230">
        <v>14376</v>
      </c>
      <c r="B7230" t="s">
        <v>98</v>
      </c>
      <c r="C7230" t="s">
        <v>99</v>
      </c>
      <c r="D7230" t="s">
        <v>36</v>
      </c>
      <c r="E7230" s="2">
        <v>45861.34375</v>
      </c>
      <c r="F7230" s="2">
        <v>45861.344270833331</v>
      </c>
      <c r="G7230">
        <v>1</v>
      </c>
      <c r="H7230" t="s">
        <v>37</v>
      </c>
      <c r="I7230" s="2">
        <v>45861.34375</v>
      </c>
      <c r="M7230" t="s">
        <v>38</v>
      </c>
      <c r="N7230" s="4">
        <f t="shared" si="112"/>
        <v>45861</v>
      </c>
    </row>
    <row r="7231" spans="1:14" x14ac:dyDescent="0.35">
      <c r="A7231">
        <v>14375</v>
      </c>
      <c r="B7231" t="s">
        <v>120</v>
      </c>
      <c r="C7231" t="s">
        <v>121</v>
      </c>
      <c r="D7231" t="s">
        <v>113</v>
      </c>
      <c r="E7231" s="1">
        <v>45861.302305949073</v>
      </c>
      <c r="F7231" s="1">
        <v>45861.30463953704</v>
      </c>
      <c r="G7231">
        <v>1</v>
      </c>
      <c r="I7231" s="1">
        <v>45861.302305949073</v>
      </c>
      <c r="M7231" t="s">
        <v>62</v>
      </c>
      <c r="N7231" s="4">
        <f t="shared" si="112"/>
        <v>45861</v>
      </c>
    </row>
    <row r="7232" spans="1:14" x14ac:dyDescent="0.35">
      <c r="A7232">
        <v>14374</v>
      </c>
      <c r="B7232" t="s">
        <v>39</v>
      </c>
      <c r="C7232" t="s">
        <v>15</v>
      </c>
      <c r="D7232" t="s">
        <v>36</v>
      </c>
      <c r="E7232" s="2">
        <v>45861.312511574077</v>
      </c>
      <c r="F7232" s="2">
        <v>45861.335173611114</v>
      </c>
      <c r="G7232">
        <v>1</v>
      </c>
      <c r="H7232" t="s">
        <v>37</v>
      </c>
      <c r="I7232" s="2">
        <v>45861.312511574077</v>
      </c>
      <c r="M7232" t="s">
        <v>38</v>
      </c>
      <c r="N7232" s="4">
        <f t="shared" si="112"/>
        <v>45861</v>
      </c>
    </row>
    <row r="7233" spans="1:14" x14ac:dyDescent="0.35">
      <c r="A7233">
        <v>14373</v>
      </c>
      <c r="B7233" t="s">
        <v>98</v>
      </c>
      <c r="C7233" t="s">
        <v>99</v>
      </c>
      <c r="D7233" t="s">
        <v>36</v>
      </c>
      <c r="E7233" s="2">
        <v>45861.333333333336</v>
      </c>
      <c r="F7233" s="2">
        <v>45861.333993055552</v>
      </c>
      <c r="G7233">
        <v>1</v>
      </c>
      <c r="H7233" t="s">
        <v>37</v>
      </c>
      <c r="I7233" s="2">
        <v>45861.333333333336</v>
      </c>
      <c r="M7233" t="s">
        <v>38</v>
      </c>
      <c r="N7233" s="4">
        <f t="shared" si="112"/>
        <v>45861</v>
      </c>
    </row>
    <row r="7234" spans="1:14" x14ac:dyDescent="0.35">
      <c r="A7234">
        <v>14372</v>
      </c>
      <c r="B7234" t="s">
        <v>85</v>
      </c>
      <c r="C7234" t="s">
        <v>86</v>
      </c>
      <c r="D7234" t="s">
        <v>74</v>
      </c>
      <c r="E7234" s="2">
        <v>45861.2500462963</v>
      </c>
      <c r="F7234" s="2">
        <v>45861.26425925926</v>
      </c>
      <c r="G7234">
        <v>1</v>
      </c>
      <c r="I7234" s="1">
        <v>45861.472605416668</v>
      </c>
      <c r="L7234">
        <v>0</v>
      </c>
      <c r="M7234" t="s">
        <v>75</v>
      </c>
      <c r="N7234" s="4">
        <f t="shared" ref="N7234:N7297" si="113">INT(E7234)</f>
        <v>45861</v>
      </c>
    </row>
    <row r="7235" spans="1:14" x14ac:dyDescent="0.35">
      <c r="A7235">
        <v>14371</v>
      </c>
      <c r="B7235" t="s">
        <v>14</v>
      </c>
      <c r="C7235" t="s">
        <v>15</v>
      </c>
      <c r="D7235" t="s">
        <v>16</v>
      </c>
      <c r="E7235" s="1">
        <v>45861.146075127312</v>
      </c>
      <c r="F7235" s="1">
        <v>45861.206279421298</v>
      </c>
      <c r="G7235">
        <v>1</v>
      </c>
      <c r="H7235" t="s">
        <v>17</v>
      </c>
      <c r="N7235" s="4">
        <f t="shared" si="113"/>
        <v>45861</v>
      </c>
    </row>
    <row r="7236" spans="1:14" x14ac:dyDescent="0.35">
      <c r="A7236">
        <v>14370</v>
      </c>
      <c r="B7236" t="s">
        <v>18</v>
      </c>
      <c r="C7236" t="s">
        <v>15</v>
      </c>
      <c r="D7236" t="s">
        <v>16</v>
      </c>
      <c r="E7236" s="1">
        <v>45861.129654062497</v>
      </c>
      <c r="F7236" s="1">
        <v>45861.132851712966</v>
      </c>
      <c r="G7236">
        <v>1</v>
      </c>
      <c r="H7236" t="s">
        <v>17</v>
      </c>
      <c r="N7236" s="4">
        <f t="shared" si="113"/>
        <v>45861</v>
      </c>
    </row>
    <row r="7237" spans="1:14" x14ac:dyDescent="0.35">
      <c r="A7237">
        <v>14369</v>
      </c>
      <c r="B7237" t="s">
        <v>76</v>
      </c>
      <c r="C7237" t="s">
        <v>15</v>
      </c>
      <c r="D7237" t="s">
        <v>36</v>
      </c>
      <c r="E7237" s="2">
        <v>45861.062569444446</v>
      </c>
      <c r="F7237" s="2">
        <v>45861.070648148147</v>
      </c>
      <c r="G7237">
        <v>1</v>
      </c>
      <c r="H7237" t="s">
        <v>77</v>
      </c>
      <c r="I7237" s="2">
        <v>45861.062569444446</v>
      </c>
      <c r="M7237" t="s">
        <v>38</v>
      </c>
      <c r="N7237" s="4">
        <f t="shared" si="113"/>
        <v>45861</v>
      </c>
    </row>
    <row r="7238" spans="1:14" x14ac:dyDescent="0.35">
      <c r="A7238">
        <v>14368</v>
      </c>
      <c r="B7238" t="s">
        <v>19</v>
      </c>
      <c r="C7238" t="s">
        <v>20</v>
      </c>
      <c r="D7238" t="s">
        <v>21</v>
      </c>
      <c r="E7238" s="1">
        <v>45861.010827453705</v>
      </c>
      <c r="F7238" s="1">
        <v>45861.02414927083</v>
      </c>
      <c r="G7238">
        <v>1</v>
      </c>
      <c r="H7238" t="s">
        <v>17</v>
      </c>
      <c r="I7238" s="1">
        <v>45861.010827453705</v>
      </c>
      <c r="N7238" s="4">
        <f t="shared" si="113"/>
        <v>45861</v>
      </c>
    </row>
    <row r="7239" spans="1:14" x14ac:dyDescent="0.35">
      <c r="A7239">
        <v>14367</v>
      </c>
      <c r="B7239" t="s">
        <v>35</v>
      </c>
      <c r="C7239" t="s">
        <v>15</v>
      </c>
      <c r="D7239" t="s">
        <v>36</v>
      </c>
      <c r="E7239" s="2">
        <v>45861.005729166667</v>
      </c>
      <c r="F7239" s="2">
        <v>45861.017187500001</v>
      </c>
      <c r="G7239">
        <v>1</v>
      </c>
      <c r="H7239" t="s">
        <v>37</v>
      </c>
      <c r="I7239" s="2">
        <v>45861.005729166667</v>
      </c>
      <c r="M7239" t="s">
        <v>38</v>
      </c>
      <c r="N7239" s="4">
        <f t="shared" si="113"/>
        <v>45861</v>
      </c>
    </row>
    <row r="7240" spans="1:14" x14ac:dyDescent="0.35">
      <c r="A7240">
        <v>14366</v>
      </c>
      <c r="B7240" t="s">
        <v>69</v>
      </c>
      <c r="C7240" t="s">
        <v>70</v>
      </c>
      <c r="D7240" t="s">
        <v>16</v>
      </c>
      <c r="E7240" s="1">
        <v>45860.958766203701</v>
      </c>
      <c r="F7240" s="1">
        <v>45860.95957190972</v>
      </c>
      <c r="G7240">
        <v>1</v>
      </c>
      <c r="H7240" t="s">
        <v>71</v>
      </c>
      <c r="I7240" s="1">
        <v>45860.958766203701</v>
      </c>
      <c r="J7240">
        <v>0</v>
      </c>
      <c r="N7240" s="4">
        <f t="shared" si="113"/>
        <v>45860</v>
      </c>
    </row>
    <row r="7241" spans="1:14" x14ac:dyDescent="0.35">
      <c r="A7241">
        <v>14365</v>
      </c>
      <c r="B7241" t="s">
        <v>98</v>
      </c>
      <c r="C7241" t="s">
        <v>99</v>
      </c>
      <c r="D7241" t="s">
        <v>36</v>
      </c>
      <c r="E7241" s="2">
        <v>45860.927083333336</v>
      </c>
      <c r="F7241" s="2">
        <v>45860.927673611113</v>
      </c>
      <c r="G7241">
        <v>1</v>
      </c>
      <c r="H7241" t="s">
        <v>37</v>
      </c>
      <c r="I7241" s="2">
        <v>45860.927083333336</v>
      </c>
      <c r="M7241" t="s">
        <v>38</v>
      </c>
      <c r="N7241" s="4">
        <f t="shared" si="113"/>
        <v>45860</v>
      </c>
    </row>
    <row r="7242" spans="1:14" x14ac:dyDescent="0.35">
      <c r="A7242">
        <v>14364</v>
      </c>
      <c r="B7242" t="s">
        <v>98</v>
      </c>
      <c r="C7242" t="s">
        <v>99</v>
      </c>
      <c r="D7242" t="s">
        <v>36</v>
      </c>
      <c r="E7242" s="2">
        <v>45860.916666666664</v>
      </c>
      <c r="F7242" s="2">
        <v>45860.917268518519</v>
      </c>
      <c r="G7242">
        <v>1</v>
      </c>
      <c r="H7242" t="s">
        <v>37</v>
      </c>
      <c r="I7242" s="2">
        <v>45860.916666666664</v>
      </c>
      <c r="M7242" t="s">
        <v>38</v>
      </c>
      <c r="N7242" s="4">
        <f t="shared" si="113"/>
        <v>45860</v>
      </c>
    </row>
    <row r="7243" spans="1:14" x14ac:dyDescent="0.35">
      <c r="A7243">
        <v>14363</v>
      </c>
      <c r="B7243" t="s">
        <v>60</v>
      </c>
      <c r="C7243" t="s">
        <v>23</v>
      </c>
      <c r="D7243" t="s">
        <v>21</v>
      </c>
      <c r="E7243" s="1">
        <v>45860.833953773152</v>
      </c>
      <c r="F7243" s="1">
        <v>45860.85739164352</v>
      </c>
      <c r="G7243">
        <v>1</v>
      </c>
      <c r="H7243" t="s">
        <v>61</v>
      </c>
      <c r="I7243" s="2">
        <v>45860.397418981483</v>
      </c>
      <c r="M7243" t="s">
        <v>62</v>
      </c>
      <c r="N7243" s="4">
        <f t="shared" si="113"/>
        <v>45860</v>
      </c>
    </row>
    <row r="7244" spans="1:14" x14ac:dyDescent="0.35">
      <c r="A7244">
        <v>14362</v>
      </c>
      <c r="B7244" t="s">
        <v>42</v>
      </c>
      <c r="C7244" t="s">
        <v>23</v>
      </c>
      <c r="D7244" t="s">
        <v>21</v>
      </c>
      <c r="E7244" s="1">
        <v>45860.767443900462</v>
      </c>
      <c r="F7244" s="1">
        <v>45860.782036342593</v>
      </c>
      <c r="G7244">
        <v>1</v>
      </c>
      <c r="H7244" t="s">
        <v>89</v>
      </c>
      <c r="I7244" s="2">
        <v>45860.758310185185</v>
      </c>
      <c r="L7244">
        <v>23</v>
      </c>
      <c r="N7244" s="4">
        <f t="shared" si="113"/>
        <v>45860</v>
      </c>
    </row>
    <row r="7245" spans="1:14" ht="29" x14ac:dyDescent="0.35">
      <c r="A7245">
        <v>14361</v>
      </c>
      <c r="B7245" s="3" t="s">
        <v>66</v>
      </c>
      <c r="C7245" t="s">
        <v>15</v>
      </c>
      <c r="D7245" t="s">
        <v>36</v>
      </c>
      <c r="E7245" s="2">
        <v>45860.771319444444</v>
      </c>
      <c r="F7245" s="2">
        <v>45860.779328703706</v>
      </c>
      <c r="G7245">
        <v>1</v>
      </c>
      <c r="H7245" t="s">
        <v>37</v>
      </c>
      <c r="I7245" s="2">
        <v>45860.771319444444</v>
      </c>
      <c r="M7245" t="s">
        <v>38</v>
      </c>
      <c r="N7245" s="4">
        <f t="shared" si="113"/>
        <v>45860</v>
      </c>
    </row>
    <row r="7246" spans="1:14" x14ac:dyDescent="0.35">
      <c r="A7246">
        <v>14360</v>
      </c>
      <c r="B7246" t="s">
        <v>22</v>
      </c>
      <c r="C7246" t="s">
        <v>23</v>
      </c>
      <c r="D7246" t="s">
        <v>21</v>
      </c>
      <c r="E7246" s="1">
        <v>45860.695765520832</v>
      </c>
      <c r="F7246" s="1">
        <v>45860.766397858795</v>
      </c>
      <c r="G7246">
        <v>1</v>
      </c>
      <c r="H7246" t="s">
        <v>24</v>
      </c>
      <c r="I7246" s="2">
        <v>45860.694918981484</v>
      </c>
      <c r="L7246">
        <v>0</v>
      </c>
      <c r="N7246" s="4">
        <f t="shared" si="113"/>
        <v>45860</v>
      </c>
    </row>
    <row r="7247" spans="1:14" x14ac:dyDescent="0.35">
      <c r="A7247">
        <v>14359</v>
      </c>
      <c r="B7247" t="s">
        <v>98</v>
      </c>
      <c r="C7247" t="s">
        <v>99</v>
      </c>
      <c r="D7247" t="s">
        <v>36</v>
      </c>
      <c r="E7247" s="2">
        <v>45860.71875</v>
      </c>
      <c r="F7247" s="2">
        <v>45860.719259259262</v>
      </c>
      <c r="G7247">
        <v>1</v>
      </c>
      <c r="H7247" t="s">
        <v>37</v>
      </c>
      <c r="I7247" s="2">
        <v>45860.71875</v>
      </c>
      <c r="M7247" t="s">
        <v>38</v>
      </c>
      <c r="N7247" s="4">
        <f t="shared" si="113"/>
        <v>45860</v>
      </c>
    </row>
    <row r="7248" spans="1:14" x14ac:dyDescent="0.35">
      <c r="A7248">
        <v>14358</v>
      </c>
      <c r="B7248" t="s">
        <v>114</v>
      </c>
      <c r="C7248" t="s">
        <v>15</v>
      </c>
      <c r="D7248" t="s">
        <v>36</v>
      </c>
      <c r="E7248" s="2">
        <v>45860.701319444444</v>
      </c>
      <c r="F7248" s="2">
        <v>45860.710856481484</v>
      </c>
      <c r="G7248">
        <v>1</v>
      </c>
      <c r="H7248" t="s">
        <v>59</v>
      </c>
      <c r="I7248" s="2">
        <v>45860.701319444444</v>
      </c>
      <c r="M7248" t="s">
        <v>38</v>
      </c>
      <c r="N7248" s="4">
        <f t="shared" si="113"/>
        <v>45860</v>
      </c>
    </row>
    <row r="7249" spans="1:14" x14ac:dyDescent="0.35">
      <c r="A7249">
        <v>14357</v>
      </c>
      <c r="B7249" t="s">
        <v>98</v>
      </c>
      <c r="C7249" t="s">
        <v>99</v>
      </c>
      <c r="D7249" t="s">
        <v>36</v>
      </c>
      <c r="E7249" s="2">
        <v>45860.708344907405</v>
      </c>
      <c r="F7249" s="2">
        <v>45860.708877314813</v>
      </c>
      <c r="G7249">
        <v>1</v>
      </c>
      <c r="H7249" t="s">
        <v>37</v>
      </c>
      <c r="I7249" s="2">
        <v>45860.708344907405</v>
      </c>
      <c r="M7249" t="s">
        <v>38</v>
      </c>
      <c r="N7249" s="4">
        <f t="shared" si="113"/>
        <v>45860</v>
      </c>
    </row>
    <row r="7250" spans="1:14" x14ac:dyDescent="0.35">
      <c r="A7250">
        <v>14356</v>
      </c>
      <c r="B7250" t="s">
        <v>114</v>
      </c>
      <c r="C7250" t="s">
        <v>15</v>
      </c>
      <c r="D7250" t="s">
        <v>36</v>
      </c>
      <c r="E7250" s="2">
        <v>45860.694201388891</v>
      </c>
      <c r="F7250" s="2">
        <v>45860.696145833332</v>
      </c>
      <c r="G7250">
        <v>1</v>
      </c>
      <c r="H7250" t="s">
        <v>77</v>
      </c>
      <c r="I7250" s="2">
        <v>45860.694201388891</v>
      </c>
      <c r="M7250" t="s">
        <v>38</v>
      </c>
      <c r="N7250" s="4">
        <f t="shared" si="113"/>
        <v>45860</v>
      </c>
    </row>
    <row r="7251" spans="1:14" x14ac:dyDescent="0.35">
      <c r="A7251">
        <v>14355</v>
      </c>
      <c r="B7251" t="s">
        <v>114</v>
      </c>
      <c r="C7251" t="s">
        <v>15</v>
      </c>
      <c r="D7251" t="s">
        <v>36</v>
      </c>
      <c r="E7251" s="2">
        <v>45860.688101851854</v>
      </c>
      <c r="F7251" s="2">
        <v>45860.689965277779</v>
      </c>
      <c r="G7251">
        <v>1</v>
      </c>
      <c r="H7251" t="s">
        <v>77</v>
      </c>
      <c r="I7251" s="2">
        <v>45860.688101851854</v>
      </c>
      <c r="M7251" t="s">
        <v>38</v>
      </c>
      <c r="N7251" s="4">
        <f t="shared" si="113"/>
        <v>45860</v>
      </c>
    </row>
    <row r="7252" spans="1:14" x14ac:dyDescent="0.35">
      <c r="A7252">
        <v>14354</v>
      </c>
      <c r="B7252" t="s">
        <v>114</v>
      </c>
      <c r="C7252" t="s">
        <v>15</v>
      </c>
      <c r="D7252" t="s">
        <v>36</v>
      </c>
      <c r="E7252" s="2">
        <v>45860.682511574072</v>
      </c>
      <c r="F7252" s="2">
        <v>45860.683993055558</v>
      </c>
      <c r="G7252">
        <v>1</v>
      </c>
      <c r="H7252" t="s">
        <v>77</v>
      </c>
      <c r="I7252" s="2">
        <v>45860.682511574072</v>
      </c>
      <c r="M7252" t="s">
        <v>38</v>
      </c>
      <c r="N7252" s="4">
        <f t="shared" si="113"/>
        <v>45860</v>
      </c>
    </row>
    <row r="7253" spans="1:14" x14ac:dyDescent="0.35">
      <c r="A7253">
        <v>14353</v>
      </c>
      <c r="B7253" t="s">
        <v>45</v>
      </c>
      <c r="C7253" t="s">
        <v>46</v>
      </c>
      <c r="D7253" t="s">
        <v>36</v>
      </c>
      <c r="E7253" s="2">
        <v>45860.674849537034</v>
      </c>
      <c r="F7253" s="2">
        <v>45860.681180555555</v>
      </c>
      <c r="H7253" t="s">
        <v>95</v>
      </c>
      <c r="I7253" s="2">
        <v>45860.674849537034</v>
      </c>
      <c r="M7253" t="s">
        <v>48</v>
      </c>
      <c r="N7253" s="4">
        <f t="shared" si="113"/>
        <v>45860</v>
      </c>
    </row>
    <row r="7254" spans="1:14" x14ac:dyDescent="0.35">
      <c r="A7254">
        <v>14352</v>
      </c>
      <c r="B7254" t="s">
        <v>114</v>
      </c>
      <c r="C7254" t="s">
        <v>15</v>
      </c>
      <c r="D7254" t="s">
        <v>36</v>
      </c>
      <c r="E7254" s="2">
        <v>45860.669490740744</v>
      </c>
      <c r="F7254" s="2">
        <v>45860.671354166669</v>
      </c>
      <c r="G7254">
        <v>1</v>
      </c>
      <c r="H7254" t="s">
        <v>77</v>
      </c>
      <c r="I7254" s="2">
        <v>45860.669490740744</v>
      </c>
      <c r="M7254" t="s">
        <v>38</v>
      </c>
      <c r="N7254" s="4">
        <f t="shared" si="113"/>
        <v>45860</v>
      </c>
    </row>
    <row r="7255" spans="1:14" x14ac:dyDescent="0.35">
      <c r="A7255">
        <v>14351</v>
      </c>
      <c r="B7255" t="s">
        <v>114</v>
      </c>
      <c r="C7255" t="s">
        <v>15</v>
      </c>
      <c r="D7255" t="s">
        <v>36</v>
      </c>
      <c r="E7255" s="2">
        <v>45860.660092592596</v>
      </c>
      <c r="F7255" s="2">
        <v>45860.664780092593</v>
      </c>
      <c r="G7255">
        <v>1</v>
      </c>
      <c r="H7255" t="s">
        <v>59</v>
      </c>
      <c r="I7255" s="2">
        <v>45860.660092592596</v>
      </c>
      <c r="M7255" t="s">
        <v>38</v>
      </c>
      <c r="N7255" s="4">
        <f t="shared" si="113"/>
        <v>45860</v>
      </c>
    </row>
    <row r="7256" spans="1:14" x14ac:dyDescent="0.35">
      <c r="A7256">
        <v>14350</v>
      </c>
      <c r="B7256" t="s">
        <v>114</v>
      </c>
      <c r="C7256" t="s">
        <v>15</v>
      </c>
      <c r="D7256" t="s">
        <v>36</v>
      </c>
      <c r="E7256" s="2">
        <v>45860.65384259259</v>
      </c>
      <c r="F7256" s="2">
        <v>45860.655706018515</v>
      </c>
      <c r="G7256">
        <v>1</v>
      </c>
      <c r="H7256" t="s">
        <v>77</v>
      </c>
      <c r="I7256" s="2">
        <v>45860.65384259259</v>
      </c>
      <c r="M7256" t="s">
        <v>38</v>
      </c>
      <c r="N7256" s="4">
        <f t="shared" si="113"/>
        <v>45860</v>
      </c>
    </row>
    <row r="7257" spans="1:14" x14ac:dyDescent="0.35">
      <c r="A7257">
        <v>14349</v>
      </c>
      <c r="B7257" t="s">
        <v>42</v>
      </c>
      <c r="C7257" t="s">
        <v>23</v>
      </c>
      <c r="D7257" t="s">
        <v>21</v>
      </c>
      <c r="E7257" s="1">
        <v>45860.599515648151</v>
      </c>
      <c r="F7257" s="1">
        <v>45860.60833476852</v>
      </c>
      <c r="G7257">
        <v>1</v>
      </c>
      <c r="H7257" t="s">
        <v>110</v>
      </c>
      <c r="I7257" s="2">
        <v>45860.59820601852</v>
      </c>
      <c r="L7257">
        <v>21</v>
      </c>
      <c r="N7257" s="4">
        <f t="shared" si="113"/>
        <v>45860</v>
      </c>
    </row>
    <row r="7258" spans="1:14" x14ac:dyDescent="0.35">
      <c r="A7258">
        <v>14348</v>
      </c>
      <c r="B7258" t="s">
        <v>114</v>
      </c>
      <c r="C7258" t="s">
        <v>15</v>
      </c>
      <c r="D7258" t="s">
        <v>36</v>
      </c>
      <c r="E7258" s="2">
        <v>45860.634618055556</v>
      </c>
      <c r="F7258" s="2">
        <v>45860.636458333334</v>
      </c>
      <c r="G7258">
        <v>1</v>
      </c>
      <c r="H7258" t="s">
        <v>77</v>
      </c>
      <c r="I7258" s="2">
        <v>45860.634618055556</v>
      </c>
      <c r="M7258" t="s">
        <v>38</v>
      </c>
      <c r="N7258" s="4">
        <f t="shared" si="113"/>
        <v>45860</v>
      </c>
    </row>
    <row r="7259" spans="1:14" ht="29" x14ac:dyDescent="0.35">
      <c r="A7259">
        <v>14347</v>
      </c>
      <c r="B7259" s="3" t="s">
        <v>66</v>
      </c>
      <c r="C7259" t="s">
        <v>15</v>
      </c>
      <c r="D7259" t="s">
        <v>36</v>
      </c>
      <c r="E7259" s="2">
        <v>45860.60465277778</v>
      </c>
      <c r="F7259" s="2">
        <v>45860.613159722219</v>
      </c>
      <c r="G7259">
        <v>1</v>
      </c>
      <c r="H7259" t="s">
        <v>37</v>
      </c>
      <c r="I7259" s="2">
        <v>45860.60465277778</v>
      </c>
      <c r="M7259" t="s">
        <v>38</v>
      </c>
      <c r="N7259" s="4">
        <f t="shared" si="113"/>
        <v>45860</v>
      </c>
    </row>
    <row r="7260" spans="1:14" x14ac:dyDescent="0.35">
      <c r="A7260">
        <v>14346</v>
      </c>
      <c r="B7260" t="s">
        <v>114</v>
      </c>
      <c r="C7260" t="s">
        <v>15</v>
      </c>
      <c r="D7260" t="s">
        <v>36</v>
      </c>
      <c r="E7260" s="2">
        <v>45860.576331018521</v>
      </c>
      <c r="F7260" s="2">
        <v>45860.578240740739</v>
      </c>
      <c r="G7260">
        <v>1</v>
      </c>
      <c r="H7260" t="s">
        <v>77</v>
      </c>
      <c r="I7260" s="2">
        <v>45860.576331018521</v>
      </c>
      <c r="M7260" t="s">
        <v>38</v>
      </c>
      <c r="N7260" s="4">
        <f t="shared" si="113"/>
        <v>45860</v>
      </c>
    </row>
    <row r="7261" spans="1:14" x14ac:dyDescent="0.35">
      <c r="A7261">
        <v>14345</v>
      </c>
      <c r="B7261" t="s">
        <v>45</v>
      </c>
      <c r="C7261" t="s">
        <v>46</v>
      </c>
      <c r="D7261" t="s">
        <v>36</v>
      </c>
      <c r="E7261" s="2">
        <v>45860.54828703704</v>
      </c>
      <c r="F7261" s="2">
        <v>45860.561261574076</v>
      </c>
      <c r="H7261" t="s">
        <v>95</v>
      </c>
      <c r="I7261" s="2">
        <v>45860.54828703704</v>
      </c>
      <c r="M7261" t="s">
        <v>48</v>
      </c>
      <c r="N7261" s="4">
        <f t="shared" si="113"/>
        <v>45860</v>
      </c>
    </row>
    <row r="7262" spans="1:14" x14ac:dyDescent="0.35">
      <c r="A7262">
        <v>14344</v>
      </c>
      <c r="B7262" t="s">
        <v>127</v>
      </c>
      <c r="C7262" t="s">
        <v>15</v>
      </c>
      <c r="D7262" t="s">
        <v>36</v>
      </c>
      <c r="E7262" s="2">
        <v>45860.548298611109</v>
      </c>
      <c r="F7262" s="2">
        <v>45860.555034722223</v>
      </c>
      <c r="G7262">
        <v>1</v>
      </c>
      <c r="H7262" t="s">
        <v>128</v>
      </c>
      <c r="I7262" s="2">
        <v>45860.548298611109</v>
      </c>
      <c r="M7262" t="s">
        <v>38</v>
      </c>
      <c r="N7262" s="4">
        <f t="shared" si="113"/>
        <v>45860</v>
      </c>
    </row>
    <row r="7263" spans="1:14" x14ac:dyDescent="0.35">
      <c r="A7263">
        <v>14343</v>
      </c>
      <c r="B7263" t="s">
        <v>35</v>
      </c>
      <c r="C7263" t="s">
        <v>15</v>
      </c>
      <c r="D7263" t="s">
        <v>36</v>
      </c>
      <c r="E7263" s="2">
        <v>45860.531168981484</v>
      </c>
      <c r="F7263" s="2">
        <v>45860.543483796297</v>
      </c>
      <c r="G7263">
        <v>1</v>
      </c>
      <c r="H7263" t="s">
        <v>95</v>
      </c>
      <c r="I7263" s="2">
        <v>45860.531168981484</v>
      </c>
      <c r="M7263" t="s">
        <v>38</v>
      </c>
      <c r="N7263" s="4">
        <f t="shared" si="113"/>
        <v>45860</v>
      </c>
    </row>
    <row r="7264" spans="1:14" x14ac:dyDescent="0.35">
      <c r="A7264">
        <v>14342</v>
      </c>
      <c r="B7264" t="s">
        <v>98</v>
      </c>
      <c r="C7264" t="s">
        <v>99</v>
      </c>
      <c r="D7264" t="s">
        <v>36</v>
      </c>
      <c r="E7264" s="2">
        <v>45860.510405092595</v>
      </c>
      <c r="F7264" s="2">
        <v>45860.510914351849</v>
      </c>
      <c r="G7264">
        <v>1</v>
      </c>
      <c r="H7264" t="s">
        <v>37</v>
      </c>
      <c r="I7264" s="2">
        <v>45860.510405092595</v>
      </c>
      <c r="M7264" t="s">
        <v>38</v>
      </c>
      <c r="N7264" s="4">
        <f t="shared" si="113"/>
        <v>45860</v>
      </c>
    </row>
    <row r="7265" spans="1:14" x14ac:dyDescent="0.35">
      <c r="A7265">
        <v>14341</v>
      </c>
      <c r="B7265" t="s">
        <v>53</v>
      </c>
      <c r="C7265" t="s">
        <v>46</v>
      </c>
      <c r="D7265" t="s">
        <v>36</v>
      </c>
      <c r="E7265" s="2">
        <v>45860.485613425924</v>
      </c>
      <c r="F7265" s="2">
        <v>45860.50309027778</v>
      </c>
      <c r="G7265">
        <v>1</v>
      </c>
      <c r="H7265" t="s">
        <v>54</v>
      </c>
      <c r="I7265" s="2">
        <v>45860.485613425924</v>
      </c>
      <c r="M7265" t="s">
        <v>38</v>
      </c>
      <c r="N7265" s="4">
        <f t="shared" si="113"/>
        <v>45860</v>
      </c>
    </row>
    <row r="7266" spans="1:14" x14ac:dyDescent="0.35">
      <c r="A7266">
        <v>14340</v>
      </c>
      <c r="B7266" t="s">
        <v>127</v>
      </c>
      <c r="C7266" t="s">
        <v>15</v>
      </c>
      <c r="D7266" t="s">
        <v>36</v>
      </c>
      <c r="E7266" s="2">
        <v>45860.493206018517</v>
      </c>
      <c r="F7266" s="2">
        <v>45860.502106481479</v>
      </c>
      <c r="G7266">
        <v>1</v>
      </c>
      <c r="H7266" t="s">
        <v>128</v>
      </c>
      <c r="I7266" s="2">
        <v>45860.493206018517</v>
      </c>
      <c r="M7266" t="s">
        <v>38</v>
      </c>
      <c r="N7266" s="4">
        <f t="shared" si="113"/>
        <v>45860</v>
      </c>
    </row>
    <row r="7267" spans="1:14" x14ac:dyDescent="0.35">
      <c r="A7267">
        <v>14339</v>
      </c>
      <c r="B7267" t="s">
        <v>98</v>
      </c>
      <c r="C7267" t="s">
        <v>99</v>
      </c>
      <c r="D7267" t="s">
        <v>36</v>
      </c>
      <c r="E7267" s="2">
        <v>45860.5</v>
      </c>
      <c r="F7267" s="2">
        <v>45860.500636574077</v>
      </c>
      <c r="G7267">
        <v>1</v>
      </c>
      <c r="H7267" t="s">
        <v>37</v>
      </c>
      <c r="I7267" s="2">
        <v>45860.5</v>
      </c>
      <c r="M7267" t="s">
        <v>38</v>
      </c>
      <c r="N7267" s="4">
        <f t="shared" si="113"/>
        <v>45860</v>
      </c>
    </row>
    <row r="7268" spans="1:14" x14ac:dyDescent="0.35">
      <c r="A7268">
        <v>14338</v>
      </c>
      <c r="B7268" t="s">
        <v>22</v>
      </c>
      <c r="C7268" t="s">
        <v>23</v>
      </c>
      <c r="D7268" t="s">
        <v>21</v>
      </c>
      <c r="E7268" s="1">
        <v>45860.445691122688</v>
      </c>
      <c r="F7268" s="1">
        <v>45860.448789004629</v>
      </c>
      <c r="G7268">
        <v>1</v>
      </c>
      <c r="H7268" t="s">
        <v>24</v>
      </c>
      <c r="I7268" s="2">
        <v>45860.444837962961</v>
      </c>
      <c r="L7268">
        <v>2</v>
      </c>
      <c r="N7268" s="4">
        <f t="shared" si="113"/>
        <v>45860</v>
      </c>
    </row>
    <row r="7269" spans="1:14" x14ac:dyDescent="0.35">
      <c r="A7269">
        <v>14337</v>
      </c>
      <c r="B7269" t="s">
        <v>26</v>
      </c>
      <c r="C7269" t="s">
        <v>15</v>
      </c>
      <c r="D7269" t="s">
        <v>16</v>
      </c>
      <c r="E7269" s="1">
        <v>45860.381857789354</v>
      </c>
      <c r="G7269">
        <v>0</v>
      </c>
      <c r="H7269" t="s">
        <v>104</v>
      </c>
      <c r="N7269" s="4">
        <f t="shared" si="113"/>
        <v>45860</v>
      </c>
    </row>
    <row r="7270" spans="1:14" x14ac:dyDescent="0.35">
      <c r="A7270">
        <v>14336</v>
      </c>
      <c r="B7270" t="s">
        <v>41</v>
      </c>
      <c r="C7270" t="s">
        <v>15</v>
      </c>
      <c r="D7270" t="s">
        <v>36</v>
      </c>
      <c r="E7270" s="2">
        <v>45860.404861111114</v>
      </c>
      <c r="F7270" s="2">
        <v>45860.422638888886</v>
      </c>
      <c r="G7270">
        <v>1</v>
      </c>
      <c r="H7270" t="s">
        <v>37</v>
      </c>
      <c r="I7270" s="2">
        <v>45860.404861111114</v>
      </c>
      <c r="M7270" t="s">
        <v>38</v>
      </c>
      <c r="N7270" s="4">
        <f t="shared" si="113"/>
        <v>45860</v>
      </c>
    </row>
    <row r="7271" spans="1:14" x14ac:dyDescent="0.35">
      <c r="A7271">
        <v>14335</v>
      </c>
      <c r="B7271" t="s">
        <v>39</v>
      </c>
      <c r="C7271" t="s">
        <v>15</v>
      </c>
      <c r="D7271" t="s">
        <v>36</v>
      </c>
      <c r="E7271" s="2">
        <v>45860.312511574077</v>
      </c>
      <c r="F7271" s="2">
        <v>45860.401226851849</v>
      </c>
      <c r="G7271">
        <v>1</v>
      </c>
      <c r="H7271" t="s">
        <v>37</v>
      </c>
      <c r="I7271" s="2">
        <v>45860.312511574077</v>
      </c>
      <c r="M7271" t="s">
        <v>38</v>
      </c>
      <c r="N7271" s="4">
        <f t="shared" si="113"/>
        <v>45860</v>
      </c>
    </row>
    <row r="7272" spans="1:14" x14ac:dyDescent="0.35">
      <c r="A7272">
        <v>14334</v>
      </c>
      <c r="B7272" t="s">
        <v>40</v>
      </c>
      <c r="C7272" t="s">
        <v>33</v>
      </c>
      <c r="D7272" t="s">
        <v>16</v>
      </c>
      <c r="E7272" s="1">
        <v>45860.354995740738</v>
      </c>
      <c r="F7272" s="1">
        <v>45860.381004513889</v>
      </c>
      <c r="G7272">
        <v>1</v>
      </c>
      <c r="H7272" t="s">
        <v>31</v>
      </c>
      <c r="I7272" s="1">
        <v>45860.354995740738</v>
      </c>
      <c r="J7272">
        <v>4</v>
      </c>
      <c r="N7272" s="4">
        <f t="shared" si="113"/>
        <v>45860</v>
      </c>
    </row>
    <row r="7273" spans="1:14" x14ac:dyDescent="0.35">
      <c r="A7273">
        <v>14333</v>
      </c>
      <c r="B7273" t="s">
        <v>98</v>
      </c>
      <c r="C7273" t="s">
        <v>99</v>
      </c>
      <c r="D7273" t="s">
        <v>36</v>
      </c>
      <c r="E7273" s="2">
        <v>45860.34375</v>
      </c>
      <c r="F7273" s="2">
        <v>45860.344270833331</v>
      </c>
      <c r="G7273">
        <v>1</v>
      </c>
      <c r="H7273" t="s">
        <v>37</v>
      </c>
      <c r="I7273" s="2">
        <v>45860.34375</v>
      </c>
      <c r="M7273" t="s">
        <v>38</v>
      </c>
      <c r="N7273" s="4">
        <f t="shared" si="113"/>
        <v>45860</v>
      </c>
    </row>
    <row r="7274" spans="1:14" x14ac:dyDescent="0.35">
      <c r="A7274">
        <v>14332</v>
      </c>
      <c r="B7274" t="s">
        <v>120</v>
      </c>
      <c r="C7274" t="s">
        <v>121</v>
      </c>
      <c r="D7274" t="s">
        <v>113</v>
      </c>
      <c r="E7274" s="1">
        <v>45860.30227670139</v>
      </c>
      <c r="F7274" s="1">
        <v>45860.304881631942</v>
      </c>
      <c r="G7274">
        <v>1</v>
      </c>
      <c r="I7274" s="1">
        <v>45860.30227670139</v>
      </c>
      <c r="M7274" t="s">
        <v>62</v>
      </c>
      <c r="N7274" s="4">
        <f t="shared" si="113"/>
        <v>45860</v>
      </c>
    </row>
    <row r="7275" spans="1:14" x14ac:dyDescent="0.35">
      <c r="A7275">
        <v>14331</v>
      </c>
      <c r="B7275" t="s">
        <v>98</v>
      </c>
      <c r="C7275" t="s">
        <v>99</v>
      </c>
      <c r="D7275" t="s">
        <v>36</v>
      </c>
      <c r="E7275" s="2">
        <v>45860.333414351851</v>
      </c>
      <c r="F7275" s="2">
        <v>45860.334062499998</v>
      </c>
      <c r="G7275">
        <v>1</v>
      </c>
      <c r="H7275" t="s">
        <v>37</v>
      </c>
      <c r="I7275" s="2">
        <v>45860.333414351851</v>
      </c>
      <c r="M7275" t="s">
        <v>38</v>
      </c>
      <c r="N7275" s="4">
        <f t="shared" si="113"/>
        <v>45860</v>
      </c>
    </row>
    <row r="7276" spans="1:14" x14ac:dyDescent="0.35">
      <c r="A7276">
        <v>14330</v>
      </c>
      <c r="B7276" t="s">
        <v>85</v>
      </c>
      <c r="C7276" t="s">
        <v>86</v>
      </c>
      <c r="D7276" t="s">
        <v>74</v>
      </c>
      <c r="E7276" s="2">
        <v>45860.2500462963</v>
      </c>
      <c r="F7276" s="2">
        <v>45860.262557870374</v>
      </c>
      <c r="G7276">
        <v>1</v>
      </c>
      <c r="I7276" s="1">
        <v>45860.470900138891</v>
      </c>
      <c r="L7276">
        <v>0</v>
      </c>
      <c r="M7276" t="s">
        <v>75</v>
      </c>
      <c r="N7276" s="4">
        <f t="shared" si="113"/>
        <v>45860</v>
      </c>
    </row>
    <row r="7277" spans="1:14" x14ac:dyDescent="0.35">
      <c r="A7277">
        <v>14329</v>
      </c>
      <c r="B7277" t="s">
        <v>14</v>
      </c>
      <c r="C7277" t="s">
        <v>15</v>
      </c>
      <c r="D7277" t="s">
        <v>16</v>
      </c>
      <c r="E7277" s="1">
        <v>45860.146034131947</v>
      </c>
      <c r="F7277" s="1">
        <v>45860.222980092592</v>
      </c>
      <c r="G7277">
        <v>1</v>
      </c>
      <c r="H7277" t="s">
        <v>17</v>
      </c>
      <c r="N7277" s="4">
        <f t="shared" si="113"/>
        <v>45860</v>
      </c>
    </row>
    <row r="7278" spans="1:14" x14ac:dyDescent="0.35">
      <c r="A7278">
        <v>14328</v>
      </c>
      <c r="B7278" t="s">
        <v>18</v>
      </c>
      <c r="C7278" t="s">
        <v>15</v>
      </c>
      <c r="D7278" t="s">
        <v>16</v>
      </c>
      <c r="E7278" s="1">
        <v>45860.138460787035</v>
      </c>
      <c r="F7278" s="1">
        <v>45860.386170300924</v>
      </c>
      <c r="G7278">
        <v>1</v>
      </c>
      <c r="H7278" t="s">
        <v>17</v>
      </c>
      <c r="N7278" s="4">
        <f t="shared" si="113"/>
        <v>45860</v>
      </c>
    </row>
    <row r="7279" spans="1:14" x14ac:dyDescent="0.35">
      <c r="A7279">
        <v>14327</v>
      </c>
      <c r="B7279" t="s">
        <v>60</v>
      </c>
      <c r="C7279" t="s">
        <v>23</v>
      </c>
      <c r="D7279" t="s">
        <v>21</v>
      </c>
      <c r="E7279" s="1">
        <v>45860.114124942127</v>
      </c>
      <c r="F7279" s="1">
        <v>45860.13813068287</v>
      </c>
      <c r="G7279">
        <v>1</v>
      </c>
      <c r="H7279" t="s">
        <v>61</v>
      </c>
      <c r="I7279" s="2">
        <v>45855.854143518518</v>
      </c>
      <c r="M7279" t="s">
        <v>62</v>
      </c>
      <c r="N7279" s="4">
        <f t="shared" si="113"/>
        <v>45860</v>
      </c>
    </row>
    <row r="7280" spans="1:14" x14ac:dyDescent="0.35">
      <c r="A7280">
        <v>14326</v>
      </c>
      <c r="B7280" t="s">
        <v>60</v>
      </c>
      <c r="C7280" t="s">
        <v>23</v>
      </c>
      <c r="D7280" t="s">
        <v>21</v>
      </c>
      <c r="E7280" s="1">
        <v>45860.098369050924</v>
      </c>
      <c r="F7280" s="1">
        <v>45860.11392920139</v>
      </c>
      <c r="G7280">
        <v>1</v>
      </c>
      <c r="H7280" t="s">
        <v>61</v>
      </c>
      <c r="I7280" s="2">
        <v>45855.854756944442</v>
      </c>
      <c r="M7280" t="s">
        <v>62</v>
      </c>
      <c r="N7280" s="4">
        <f t="shared" si="113"/>
        <v>45860</v>
      </c>
    </row>
    <row r="7281" spans="1:14" x14ac:dyDescent="0.35">
      <c r="A7281">
        <v>14325</v>
      </c>
      <c r="B7281" t="s">
        <v>60</v>
      </c>
      <c r="C7281" t="s">
        <v>23</v>
      </c>
      <c r="D7281" t="s">
        <v>21</v>
      </c>
      <c r="E7281" s="1">
        <v>45860.07293209491</v>
      </c>
      <c r="F7281" s="1">
        <v>45860.098150150465</v>
      </c>
      <c r="G7281">
        <v>1</v>
      </c>
      <c r="H7281" t="s">
        <v>61</v>
      </c>
      <c r="I7281" s="2">
        <v>45855.855300925927</v>
      </c>
      <c r="M7281" t="s">
        <v>62</v>
      </c>
      <c r="N7281" s="4">
        <f t="shared" si="113"/>
        <v>45860</v>
      </c>
    </row>
    <row r="7282" spans="1:14" x14ac:dyDescent="0.35">
      <c r="A7282">
        <v>14324</v>
      </c>
      <c r="B7282" t="s">
        <v>60</v>
      </c>
      <c r="C7282" t="s">
        <v>23</v>
      </c>
      <c r="D7282" t="s">
        <v>21</v>
      </c>
      <c r="E7282" s="1">
        <v>45860.066995717592</v>
      </c>
      <c r="G7282">
        <v>0</v>
      </c>
      <c r="H7282" t="s">
        <v>61</v>
      </c>
      <c r="I7282" s="2">
        <v>45855.854756944442</v>
      </c>
      <c r="M7282" t="s">
        <v>62</v>
      </c>
      <c r="N7282" s="4">
        <f t="shared" si="113"/>
        <v>45860</v>
      </c>
    </row>
    <row r="7283" spans="1:14" x14ac:dyDescent="0.35">
      <c r="A7283">
        <v>14323</v>
      </c>
      <c r="B7283" t="s">
        <v>60</v>
      </c>
      <c r="C7283" t="s">
        <v>23</v>
      </c>
      <c r="D7283" t="s">
        <v>21</v>
      </c>
      <c r="E7283" s="1">
        <v>45860.061150185182</v>
      </c>
      <c r="G7283">
        <v>0</v>
      </c>
      <c r="H7283" t="s">
        <v>61</v>
      </c>
      <c r="I7283" s="2">
        <v>45855.855300925927</v>
      </c>
      <c r="M7283" t="s">
        <v>62</v>
      </c>
      <c r="N7283" s="4">
        <f t="shared" si="113"/>
        <v>45860</v>
      </c>
    </row>
    <row r="7284" spans="1:14" x14ac:dyDescent="0.35">
      <c r="A7284">
        <v>14322</v>
      </c>
      <c r="B7284" t="s">
        <v>19</v>
      </c>
      <c r="C7284" t="s">
        <v>20</v>
      </c>
      <c r="D7284" t="s">
        <v>21</v>
      </c>
      <c r="E7284" s="1">
        <v>45860.010802395831</v>
      </c>
      <c r="F7284" s="1">
        <v>45860.028695578701</v>
      </c>
      <c r="G7284">
        <v>1</v>
      </c>
      <c r="H7284" t="s">
        <v>17</v>
      </c>
      <c r="I7284" s="1">
        <v>45860.010802395831</v>
      </c>
      <c r="N7284" s="4">
        <f t="shared" si="113"/>
        <v>45860</v>
      </c>
    </row>
    <row r="7285" spans="1:14" x14ac:dyDescent="0.35">
      <c r="A7285">
        <v>14321</v>
      </c>
      <c r="B7285" t="s">
        <v>69</v>
      </c>
      <c r="C7285" t="s">
        <v>70</v>
      </c>
      <c r="D7285" t="s">
        <v>16</v>
      </c>
      <c r="E7285" s="1">
        <v>45859.958659722222</v>
      </c>
      <c r="F7285" s="1">
        <v>45859.959477696757</v>
      </c>
      <c r="G7285">
        <v>1</v>
      </c>
      <c r="H7285" t="s">
        <v>71</v>
      </c>
      <c r="I7285" s="1">
        <v>45859.958659722222</v>
      </c>
      <c r="J7285">
        <v>0</v>
      </c>
      <c r="N7285" s="4">
        <f t="shared" si="113"/>
        <v>45859</v>
      </c>
    </row>
    <row r="7286" spans="1:14" x14ac:dyDescent="0.35">
      <c r="A7286">
        <v>14320</v>
      </c>
      <c r="B7286" t="s">
        <v>98</v>
      </c>
      <c r="C7286" t="s">
        <v>99</v>
      </c>
      <c r="D7286" t="s">
        <v>36</v>
      </c>
      <c r="E7286" s="2">
        <v>45859.927083333336</v>
      </c>
      <c r="F7286" s="2">
        <v>45859.927604166667</v>
      </c>
      <c r="G7286">
        <v>1</v>
      </c>
      <c r="H7286" t="s">
        <v>37</v>
      </c>
      <c r="I7286" s="2">
        <v>45859.927083333336</v>
      </c>
      <c r="M7286" t="s">
        <v>38</v>
      </c>
      <c r="N7286" s="4">
        <f t="shared" si="113"/>
        <v>45859</v>
      </c>
    </row>
    <row r="7287" spans="1:14" x14ac:dyDescent="0.35">
      <c r="A7287">
        <v>14319</v>
      </c>
      <c r="B7287" t="s">
        <v>98</v>
      </c>
      <c r="C7287" t="s">
        <v>99</v>
      </c>
      <c r="D7287" t="s">
        <v>36</v>
      </c>
      <c r="E7287" s="2">
        <v>45859.916655092595</v>
      </c>
      <c r="F7287" s="2">
        <v>45859.917210648149</v>
      </c>
      <c r="G7287">
        <v>1</v>
      </c>
      <c r="H7287" t="s">
        <v>37</v>
      </c>
      <c r="I7287" s="2">
        <v>45859.916655092595</v>
      </c>
      <c r="M7287" t="s">
        <v>38</v>
      </c>
      <c r="N7287" s="4">
        <f t="shared" si="113"/>
        <v>45859</v>
      </c>
    </row>
    <row r="7288" spans="1:14" x14ac:dyDescent="0.35">
      <c r="A7288">
        <v>14318</v>
      </c>
      <c r="B7288" t="s">
        <v>60</v>
      </c>
      <c r="C7288" t="s">
        <v>23</v>
      </c>
      <c r="D7288" t="s">
        <v>21</v>
      </c>
      <c r="E7288" s="1">
        <v>45859.834039664354</v>
      </c>
      <c r="G7288">
        <v>0</v>
      </c>
      <c r="H7288" t="s">
        <v>61</v>
      </c>
      <c r="I7288" s="2">
        <v>45855.854756944442</v>
      </c>
      <c r="M7288" t="s">
        <v>62</v>
      </c>
      <c r="N7288" s="4">
        <f t="shared" si="113"/>
        <v>45859</v>
      </c>
    </row>
    <row r="7289" spans="1:14" x14ac:dyDescent="0.35">
      <c r="A7289">
        <v>14317</v>
      </c>
      <c r="B7289" t="s">
        <v>26</v>
      </c>
      <c r="C7289" t="s">
        <v>15</v>
      </c>
      <c r="D7289" t="s">
        <v>16</v>
      </c>
      <c r="E7289" s="1">
        <v>45859.728092500001</v>
      </c>
      <c r="G7289">
        <v>0</v>
      </c>
      <c r="H7289" t="s">
        <v>104</v>
      </c>
      <c r="N7289" s="4">
        <f t="shared" si="113"/>
        <v>45859</v>
      </c>
    </row>
    <row r="7290" spans="1:14" x14ac:dyDescent="0.35">
      <c r="A7290">
        <v>14316</v>
      </c>
      <c r="B7290" t="s">
        <v>98</v>
      </c>
      <c r="C7290" t="s">
        <v>99</v>
      </c>
      <c r="D7290" t="s">
        <v>36</v>
      </c>
      <c r="E7290" s="2">
        <v>45859.708333333336</v>
      </c>
      <c r="F7290" s="2">
        <v>45859.708981481483</v>
      </c>
      <c r="G7290">
        <v>1</v>
      </c>
      <c r="H7290" t="s">
        <v>37</v>
      </c>
      <c r="I7290" s="2">
        <v>45859.708333333336</v>
      </c>
      <c r="M7290" t="s">
        <v>38</v>
      </c>
      <c r="N7290" s="4">
        <f t="shared" si="113"/>
        <v>45859</v>
      </c>
    </row>
    <row r="7291" spans="1:14" x14ac:dyDescent="0.35">
      <c r="A7291">
        <v>14315</v>
      </c>
      <c r="B7291" t="s">
        <v>80</v>
      </c>
      <c r="C7291" t="s">
        <v>15</v>
      </c>
      <c r="D7291" t="s">
        <v>36</v>
      </c>
      <c r="E7291" s="2">
        <v>45859.687835648147</v>
      </c>
      <c r="F7291" s="2">
        <v>45859.702523148146</v>
      </c>
      <c r="G7291">
        <v>1</v>
      </c>
      <c r="H7291" t="s">
        <v>37</v>
      </c>
      <c r="I7291" s="2">
        <v>45859.687835648147</v>
      </c>
      <c r="M7291" t="s">
        <v>38</v>
      </c>
      <c r="N7291" s="4">
        <f t="shared" si="113"/>
        <v>45859</v>
      </c>
    </row>
    <row r="7292" spans="1:14" x14ac:dyDescent="0.35">
      <c r="A7292">
        <v>14314</v>
      </c>
      <c r="B7292" t="s">
        <v>26</v>
      </c>
      <c r="C7292" t="s">
        <v>15</v>
      </c>
      <c r="D7292" t="s">
        <v>16</v>
      </c>
      <c r="E7292" s="1">
        <v>45859.647820046295</v>
      </c>
      <c r="G7292">
        <v>0</v>
      </c>
      <c r="H7292" t="s">
        <v>104</v>
      </c>
      <c r="N7292" s="4">
        <f t="shared" si="113"/>
        <v>45859</v>
      </c>
    </row>
    <row r="7293" spans="1:14" x14ac:dyDescent="0.35">
      <c r="A7293">
        <v>14313</v>
      </c>
      <c r="B7293" t="s">
        <v>92</v>
      </c>
      <c r="C7293" t="s">
        <v>15</v>
      </c>
      <c r="D7293" t="s">
        <v>36</v>
      </c>
      <c r="E7293" s="2">
        <v>45859.677465277775</v>
      </c>
      <c r="F7293" s="2">
        <v>45859.684027777781</v>
      </c>
      <c r="G7293">
        <v>1</v>
      </c>
      <c r="H7293" t="s">
        <v>54</v>
      </c>
      <c r="I7293" s="2">
        <v>45859.677465277775</v>
      </c>
      <c r="M7293" t="s">
        <v>38</v>
      </c>
      <c r="N7293" s="4">
        <f t="shared" si="113"/>
        <v>45859</v>
      </c>
    </row>
    <row r="7294" spans="1:14" x14ac:dyDescent="0.35">
      <c r="A7294">
        <v>14312</v>
      </c>
      <c r="B7294" t="s">
        <v>106</v>
      </c>
      <c r="C7294" t="s">
        <v>29</v>
      </c>
      <c r="D7294" t="s">
        <v>30</v>
      </c>
      <c r="E7294" s="1">
        <v>45859.638445266202</v>
      </c>
      <c r="F7294" s="1">
        <v>45859.647411782411</v>
      </c>
      <c r="G7294">
        <v>1</v>
      </c>
      <c r="H7294" t="s">
        <v>31</v>
      </c>
      <c r="I7294" s="1">
        <v>45859.638445266202</v>
      </c>
      <c r="J7294">
        <v>0</v>
      </c>
      <c r="N7294" s="4">
        <f t="shared" si="113"/>
        <v>45859</v>
      </c>
    </row>
    <row r="7295" spans="1:14" x14ac:dyDescent="0.35">
      <c r="A7295">
        <v>14311</v>
      </c>
      <c r="B7295" t="s">
        <v>106</v>
      </c>
      <c r="C7295" t="s">
        <v>29</v>
      </c>
      <c r="D7295" t="s">
        <v>30</v>
      </c>
      <c r="E7295" s="1">
        <v>45859.637449374997</v>
      </c>
      <c r="G7295">
        <v>0</v>
      </c>
      <c r="H7295" t="s">
        <v>31</v>
      </c>
      <c r="I7295" s="1">
        <v>45859.637449374997</v>
      </c>
      <c r="N7295" s="4">
        <f t="shared" si="113"/>
        <v>45859</v>
      </c>
    </row>
    <row r="7296" spans="1:14" x14ac:dyDescent="0.35">
      <c r="A7296">
        <v>14310</v>
      </c>
      <c r="B7296" t="s">
        <v>106</v>
      </c>
      <c r="C7296" t="s">
        <v>29</v>
      </c>
      <c r="D7296" t="s">
        <v>30</v>
      </c>
      <c r="E7296" s="1">
        <v>45859.635021655093</v>
      </c>
      <c r="G7296">
        <v>0</v>
      </c>
      <c r="H7296" t="s">
        <v>31</v>
      </c>
      <c r="I7296" s="1">
        <v>45859.635021655093</v>
      </c>
      <c r="N7296" s="4">
        <f t="shared" si="113"/>
        <v>45859</v>
      </c>
    </row>
    <row r="7297" spans="1:14" x14ac:dyDescent="0.35">
      <c r="A7297">
        <v>14309</v>
      </c>
      <c r="B7297" t="s">
        <v>106</v>
      </c>
      <c r="C7297" t="s">
        <v>29</v>
      </c>
      <c r="D7297" t="s">
        <v>30</v>
      </c>
      <c r="E7297" s="1">
        <v>45859.634108460647</v>
      </c>
      <c r="G7297">
        <v>0</v>
      </c>
      <c r="H7297" t="s">
        <v>31</v>
      </c>
      <c r="I7297" s="1">
        <v>45859.634108460647</v>
      </c>
      <c r="N7297" s="4">
        <f t="shared" si="113"/>
        <v>45859</v>
      </c>
    </row>
    <row r="7298" spans="1:14" x14ac:dyDescent="0.35">
      <c r="A7298">
        <v>14308</v>
      </c>
      <c r="B7298" t="s">
        <v>42</v>
      </c>
      <c r="C7298" t="s">
        <v>23</v>
      </c>
      <c r="D7298" t="s">
        <v>21</v>
      </c>
      <c r="E7298" s="1">
        <v>45859.595239872688</v>
      </c>
      <c r="F7298" s="1">
        <v>45859.62923298611</v>
      </c>
      <c r="G7298">
        <v>1</v>
      </c>
      <c r="H7298" t="s">
        <v>110</v>
      </c>
      <c r="I7298" s="2">
        <v>45859.542708333334</v>
      </c>
      <c r="L7298">
        <v>104</v>
      </c>
      <c r="N7298" s="4">
        <f t="shared" ref="N7298:N7361" si="114">INT(E7298)</f>
        <v>45859</v>
      </c>
    </row>
    <row r="7299" spans="1:14" x14ac:dyDescent="0.35">
      <c r="A7299">
        <v>14307</v>
      </c>
      <c r="B7299" t="s">
        <v>53</v>
      </c>
      <c r="C7299" t="s">
        <v>46</v>
      </c>
      <c r="D7299" t="s">
        <v>36</v>
      </c>
      <c r="E7299" s="2">
        <v>45859.552048611113</v>
      </c>
      <c r="F7299" s="2">
        <v>45859.562280092592</v>
      </c>
      <c r="G7299">
        <v>1</v>
      </c>
      <c r="H7299" t="s">
        <v>54</v>
      </c>
      <c r="I7299" s="2">
        <v>45859.552048611113</v>
      </c>
      <c r="M7299" t="s">
        <v>38</v>
      </c>
      <c r="N7299" s="4">
        <f t="shared" si="114"/>
        <v>45859</v>
      </c>
    </row>
    <row r="7300" spans="1:14" x14ac:dyDescent="0.35">
      <c r="A7300">
        <v>14306</v>
      </c>
      <c r="B7300" t="s">
        <v>22</v>
      </c>
      <c r="C7300" t="s">
        <v>23</v>
      </c>
      <c r="D7300" t="s">
        <v>21</v>
      </c>
      <c r="E7300" s="1">
        <v>45859.495407013892</v>
      </c>
      <c r="F7300" s="1">
        <v>45859.594322581019</v>
      </c>
      <c r="G7300">
        <v>1</v>
      </c>
      <c r="H7300" t="s">
        <v>25</v>
      </c>
      <c r="I7300" s="2">
        <v>45859.494398148148</v>
      </c>
      <c r="L7300">
        <v>22</v>
      </c>
      <c r="N7300" s="4">
        <f t="shared" si="114"/>
        <v>45859</v>
      </c>
    </row>
    <row r="7301" spans="1:14" x14ac:dyDescent="0.35">
      <c r="A7301">
        <v>14305</v>
      </c>
      <c r="B7301" t="s">
        <v>35</v>
      </c>
      <c r="C7301" t="s">
        <v>15</v>
      </c>
      <c r="D7301" t="s">
        <v>36</v>
      </c>
      <c r="E7301" s="2">
        <v>45859.515324074076</v>
      </c>
      <c r="F7301" s="2">
        <v>45859.527650462966</v>
      </c>
      <c r="G7301">
        <v>1</v>
      </c>
      <c r="H7301" t="s">
        <v>95</v>
      </c>
      <c r="I7301" s="2">
        <v>45859.515324074076</v>
      </c>
      <c r="M7301" t="s">
        <v>38</v>
      </c>
      <c r="N7301" s="4">
        <f t="shared" si="114"/>
        <v>45859</v>
      </c>
    </row>
    <row r="7302" spans="1:14" x14ac:dyDescent="0.35">
      <c r="A7302">
        <v>14304</v>
      </c>
      <c r="B7302" t="s">
        <v>28</v>
      </c>
      <c r="C7302" t="s">
        <v>29</v>
      </c>
      <c r="D7302" t="s">
        <v>30</v>
      </c>
      <c r="E7302" s="1">
        <v>45859.477911168979</v>
      </c>
      <c r="F7302" s="1">
        <v>45859.488970752318</v>
      </c>
      <c r="G7302">
        <v>1</v>
      </c>
      <c r="H7302" t="s">
        <v>31</v>
      </c>
      <c r="I7302" s="1">
        <v>45859.477911168979</v>
      </c>
      <c r="J7302">
        <v>0</v>
      </c>
      <c r="N7302" s="4">
        <f t="shared" si="114"/>
        <v>45859</v>
      </c>
    </row>
    <row r="7303" spans="1:14" x14ac:dyDescent="0.35">
      <c r="A7303">
        <v>14303</v>
      </c>
      <c r="B7303" t="s">
        <v>98</v>
      </c>
      <c r="C7303" t="s">
        <v>99</v>
      </c>
      <c r="D7303" t="s">
        <v>36</v>
      </c>
      <c r="E7303" s="2">
        <v>45859.510416666664</v>
      </c>
      <c r="F7303" s="2">
        <v>45859.513553240744</v>
      </c>
      <c r="G7303">
        <v>1</v>
      </c>
      <c r="H7303" t="s">
        <v>37</v>
      </c>
      <c r="I7303" s="2">
        <v>45859.510416666664</v>
      </c>
      <c r="M7303" t="s">
        <v>38</v>
      </c>
      <c r="N7303" s="4">
        <f t="shared" si="114"/>
        <v>45859</v>
      </c>
    </row>
    <row r="7304" spans="1:14" ht="58" x14ac:dyDescent="0.35">
      <c r="A7304">
        <v>14302</v>
      </c>
      <c r="B7304" s="3" t="s">
        <v>50</v>
      </c>
      <c r="C7304" t="s">
        <v>15</v>
      </c>
      <c r="D7304" t="s">
        <v>36</v>
      </c>
      <c r="E7304" s="2">
        <v>45859.48846064815</v>
      </c>
      <c r="F7304" s="2">
        <v>45859.504999999997</v>
      </c>
      <c r="G7304">
        <v>1</v>
      </c>
      <c r="H7304" t="s">
        <v>52</v>
      </c>
      <c r="I7304" s="2">
        <v>45859.48846064815</v>
      </c>
      <c r="M7304" t="s">
        <v>38</v>
      </c>
      <c r="N7304" s="4">
        <f t="shared" si="114"/>
        <v>45859</v>
      </c>
    </row>
    <row r="7305" spans="1:14" x14ac:dyDescent="0.35">
      <c r="A7305">
        <v>14301</v>
      </c>
      <c r="B7305" t="s">
        <v>98</v>
      </c>
      <c r="C7305" t="s">
        <v>99</v>
      </c>
      <c r="D7305" t="s">
        <v>36</v>
      </c>
      <c r="E7305" s="2">
        <v>45859.500023148146</v>
      </c>
      <c r="F7305" s="2">
        <v>45859.500625000001</v>
      </c>
      <c r="G7305">
        <v>1</v>
      </c>
      <c r="H7305" t="s">
        <v>37</v>
      </c>
      <c r="I7305" s="2">
        <v>45859.500023148146</v>
      </c>
      <c r="M7305" t="s">
        <v>38</v>
      </c>
      <c r="N7305" s="4">
        <f t="shared" si="114"/>
        <v>45859</v>
      </c>
    </row>
    <row r="7306" spans="1:14" x14ac:dyDescent="0.35">
      <c r="A7306">
        <v>14300</v>
      </c>
      <c r="B7306" t="s">
        <v>114</v>
      </c>
      <c r="C7306" t="s">
        <v>15</v>
      </c>
      <c r="D7306" t="s">
        <v>36</v>
      </c>
      <c r="E7306" s="2">
        <v>45859.4924537037</v>
      </c>
      <c r="F7306" s="2">
        <v>45859.495138888888</v>
      </c>
      <c r="G7306">
        <v>1</v>
      </c>
      <c r="H7306" t="s">
        <v>59</v>
      </c>
      <c r="I7306" s="2">
        <v>45859.4924537037</v>
      </c>
      <c r="M7306" t="s">
        <v>38</v>
      </c>
      <c r="N7306" s="4">
        <f t="shared" si="114"/>
        <v>45859</v>
      </c>
    </row>
    <row r="7307" spans="1:14" x14ac:dyDescent="0.35">
      <c r="A7307">
        <v>14299</v>
      </c>
      <c r="B7307" t="s">
        <v>28</v>
      </c>
      <c r="C7307" t="s">
        <v>29</v>
      </c>
      <c r="D7307" t="s">
        <v>30</v>
      </c>
      <c r="E7307" s="1">
        <v>45859.437917986113</v>
      </c>
      <c r="G7307">
        <v>0</v>
      </c>
      <c r="H7307" t="s">
        <v>31</v>
      </c>
      <c r="I7307" s="1">
        <v>45859.437917986113</v>
      </c>
      <c r="N7307" s="4">
        <f t="shared" si="114"/>
        <v>45859</v>
      </c>
    </row>
    <row r="7308" spans="1:14" x14ac:dyDescent="0.35">
      <c r="A7308">
        <v>14298</v>
      </c>
      <c r="B7308" t="s">
        <v>41</v>
      </c>
      <c r="C7308" t="s">
        <v>15</v>
      </c>
      <c r="D7308" t="s">
        <v>36</v>
      </c>
      <c r="E7308" s="2">
        <v>45859.45821759259</v>
      </c>
      <c r="F7308" s="2">
        <v>45859.475358796299</v>
      </c>
      <c r="G7308">
        <v>1</v>
      </c>
      <c r="H7308" t="s">
        <v>37</v>
      </c>
      <c r="I7308" s="2">
        <v>45859.45821759259</v>
      </c>
      <c r="M7308" t="s">
        <v>38</v>
      </c>
      <c r="N7308" s="4">
        <f t="shared" si="114"/>
        <v>45859</v>
      </c>
    </row>
    <row r="7309" spans="1:14" x14ac:dyDescent="0.35">
      <c r="A7309">
        <v>14297</v>
      </c>
      <c r="B7309" t="s">
        <v>39</v>
      </c>
      <c r="C7309" t="s">
        <v>15</v>
      </c>
      <c r="D7309" t="s">
        <v>36</v>
      </c>
      <c r="E7309" s="2">
        <v>45859.402083333334</v>
      </c>
      <c r="F7309" s="2">
        <v>45859.457777777781</v>
      </c>
      <c r="G7309">
        <v>1</v>
      </c>
      <c r="H7309" t="s">
        <v>37</v>
      </c>
      <c r="I7309" s="2">
        <v>45859.402083333334</v>
      </c>
      <c r="M7309" t="s">
        <v>38</v>
      </c>
      <c r="N7309" s="4">
        <f t="shared" si="114"/>
        <v>45859</v>
      </c>
    </row>
    <row r="7310" spans="1:14" x14ac:dyDescent="0.35">
      <c r="A7310">
        <v>14296</v>
      </c>
      <c r="B7310" t="s">
        <v>40</v>
      </c>
      <c r="C7310" t="s">
        <v>33</v>
      </c>
      <c r="D7310" t="s">
        <v>16</v>
      </c>
      <c r="E7310" s="1">
        <v>45859.416051354165</v>
      </c>
      <c r="F7310" s="1">
        <v>45859.434751608795</v>
      </c>
      <c r="G7310">
        <v>1</v>
      </c>
      <c r="H7310" t="s">
        <v>31</v>
      </c>
      <c r="I7310" s="1">
        <v>45859.416051354165</v>
      </c>
      <c r="J7310">
        <v>4</v>
      </c>
      <c r="N7310" s="4">
        <f t="shared" si="114"/>
        <v>45859</v>
      </c>
    </row>
    <row r="7311" spans="1:14" x14ac:dyDescent="0.35">
      <c r="A7311">
        <v>14295</v>
      </c>
      <c r="B7311" t="s">
        <v>114</v>
      </c>
      <c r="C7311" t="s">
        <v>15</v>
      </c>
      <c r="D7311" t="s">
        <v>36</v>
      </c>
      <c r="E7311" s="2">
        <v>45859.420289351852</v>
      </c>
      <c r="F7311" s="2">
        <v>45859.456759259258</v>
      </c>
      <c r="G7311">
        <v>1</v>
      </c>
      <c r="H7311" t="s">
        <v>59</v>
      </c>
      <c r="I7311" s="2">
        <v>45859.420289351852</v>
      </c>
      <c r="M7311" t="s">
        <v>38</v>
      </c>
      <c r="N7311" s="4">
        <f t="shared" si="114"/>
        <v>45859</v>
      </c>
    </row>
    <row r="7312" spans="1:14" x14ac:dyDescent="0.35">
      <c r="A7312">
        <v>14294</v>
      </c>
      <c r="B7312" t="s">
        <v>26</v>
      </c>
      <c r="C7312" t="s">
        <v>15</v>
      </c>
      <c r="D7312" t="s">
        <v>16</v>
      </c>
      <c r="E7312" s="1">
        <v>45859.363192951387</v>
      </c>
      <c r="G7312">
        <v>0</v>
      </c>
      <c r="H7312" t="s">
        <v>104</v>
      </c>
      <c r="N7312" s="4">
        <f t="shared" si="114"/>
        <v>45859</v>
      </c>
    </row>
    <row r="7313" spans="1:14" x14ac:dyDescent="0.35">
      <c r="A7313">
        <v>14293</v>
      </c>
      <c r="B7313" t="s">
        <v>120</v>
      </c>
      <c r="C7313" t="s">
        <v>121</v>
      </c>
      <c r="D7313" t="s">
        <v>113</v>
      </c>
      <c r="E7313" s="1">
        <v>45859.359250706017</v>
      </c>
      <c r="F7313" s="1">
        <v>45859.362432361107</v>
      </c>
      <c r="G7313">
        <v>1</v>
      </c>
      <c r="I7313" s="1">
        <v>45859.359250706017</v>
      </c>
      <c r="M7313" t="s">
        <v>62</v>
      </c>
      <c r="N7313" s="4">
        <f t="shared" si="114"/>
        <v>45859</v>
      </c>
    </row>
    <row r="7314" spans="1:14" ht="29" x14ac:dyDescent="0.35">
      <c r="A7314">
        <v>14292</v>
      </c>
      <c r="B7314" s="3" t="s">
        <v>66</v>
      </c>
      <c r="C7314" t="s">
        <v>15</v>
      </c>
      <c r="D7314" t="s">
        <v>36</v>
      </c>
      <c r="E7314" s="2">
        <v>45859.354641203703</v>
      </c>
      <c r="F7314" s="2">
        <v>45859.362743055557</v>
      </c>
      <c r="G7314">
        <v>1</v>
      </c>
      <c r="H7314" t="s">
        <v>37</v>
      </c>
      <c r="I7314" s="2">
        <v>45859.354641203703</v>
      </c>
      <c r="M7314" t="s">
        <v>38</v>
      </c>
      <c r="N7314" s="4">
        <f t="shared" si="114"/>
        <v>45859</v>
      </c>
    </row>
    <row r="7315" spans="1:14" x14ac:dyDescent="0.35">
      <c r="A7315">
        <v>14291</v>
      </c>
      <c r="B7315" t="s">
        <v>85</v>
      </c>
      <c r="C7315" t="s">
        <v>86</v>
      </c>
      <c r="D7315" t="s">
        <v>74</v>
      </c>
      <c r="E7315" s="2">
        <v>45859.250104166669</v>
      </c>
      <c r="F7315" s="2">
        <v>45859.263784722221</v>
      </c>
      <c r="G7315">
        <v>1</v>
      </c>
      <c r="I7315" s="1">
        <v>45859.472133530093</v>
      </c>
      <c r="L7315">
        <v>0</v>
      </c>
      <c r="M7315" t="s">
        <v>75</v>
      </c>
      <c r="N7315" s="4">
        <f t="shared" si="114"/>
        <v>45859</v>
      </c>
    </row>
    <row r="7316" spans="1:14" x14ac:dyDescent="0.35">
      <c r="A7316">
        <v>14290</v>
      </c>
      <c r="B7316" t="s">
        <v>14</v>
      </c>
      <c r="C7316" t="s">
        <v>15</v>
      </c>
      <c r="D7316" t="s">
        <v>16</v>
      </c>
      <c r="E7316" s="1">
        <v>45859.14604871528</v>
      </c>
      <c r="G7316">
        <v>0</v>
      </c>
      <c r="H7316" t="s">
        <v>17</v>
      </c>
      <c r="N7316" s="4">
        <f t="shared" si="114"/>
        <v>45859</v>
      </c>
    </row>
    <row r="7317" spans="1:14" x14ac:dyDescent="0.35">
      <c r="A7317">
        <v>14289</v>
      </c>
      <c r="B7317" t="s">
        <v>18</v>
      </c>
      <c r="C7317" t="s">
        <v>15</v>
      </c>
      <c r="D7317" t="s">
        <v>16</v>
      </c>
      <c r="E7317" s="1">
        <v>45859.12977590278</v>
      </c>
      <c r="F7317" s="1">
        <v>45859.731922592589</v>
      </c>
      <c r="G7317">
        <v>1</v>
      </c>
      <c r="H7317" t="s">
        <v>17</v>
      </c>
      <c r="N7317" s="4">
        <f t="shared" si="114"/>
        <v>45859</v>
      </c>
    </row>
    <row r="7318" spans="1:14" x14ac:dyDescent="0.35">
      <c r="A7318">
        <v>14288</v>
      </c>
      <c r="B7318" t="s">
        <v>76</v>
      </c>
      <c r="C7318" t="s">
        <v>15</v>
      </c>
      <c r="D7318" t="s">
        <v>36</v>
      </c>
      <c r="E7318" s="2">
        <v>45859.062569444446</v>
      </c>
      <c r="F7318" s="2">
        <v>45859.070208333331</v>
      </c>
      <c r="G7318">
        <v>1</v>
      </c>
      <c r="H7318" t="s">
        <v>77</v>
      </c>
      <c r="I7318" s="2">
        <v>45859.062569444446</v>
      </c>
      <c r="M7318" t="s">
        <v>38</v>
      </c>
      <c r="N7318" s="4">
        <f t="shared" si="114"/>
        <v>45859</v>
      </c>
    </row>
    <row r="7319" spans="1:14" x14ac:dyDescent="0.35">
      <c r="A7319">
        <v>14287</v>
      </c>
      <c r="B7319" t="s">
        <v>19</v>
      </c>
      <c r="C7319" t="s">
        <v>20</v>
      </c>
      <c r="D7319" t="s">
        <v>21</v>
      </c>
      <c r="E7319" s="1">
        <v>45859.011952743058</v>
      </c>
      <c r="F7319" s="1">
        <v>45859.027849039354</v>
      </c>
      <c r="G7319">
        <v>1</v>
      </c>
      <c r="H7319" t="s">
        <v>17</v>
      </c>
      <c r="I7319" s="1">
        <v>45859.011952743058</v>
      </c>
      <c r="N7319" s="4">
        <f t="shared" si="114"/>
        <v>45859</v>
      </c>
    </row>
    <row r="7320" spans="1:14" x14ac:dyDescent="0.35">
      <c r="A7320">
        <v>14286</v>
      </c>
      <c r="B7320" t="s">
        <v>19</v>
      </c>
      <c r="C7320" t="s">
        <v>20</v>
      </c>
      <c r="D7320" t="s">
        <v>21</v>
      </c>
      <c r="E7320" s="1">
        <v>45859.01095596065</v>
      </c>
      <c r="G7320">
        <v>0</v>
      </c>
      <c r="H7320" t="s">
        <v>17</v>
      </c>
      <c r="I7320" s="1">
        <v>45859.01095596065</v>
      </c>
      <c r="N7320" s="4">
        <f t="shared" si="114"/>
        <v>45859</v>
      </c>
    </row>
    <row r="7321" spans="1:14" x14ac:dyDescent="0.35">
      <c r="A7321">
        <v>14285</v>
      </c>
      <c r="B7321" t="s">
        <v>35</v>
      </c>
      <c r="C7321" t="s">
        <v>15</v>
      </c>
      <c r="D7321" t="s">
        <v>36</v>
      </c>
      <c r="E7321" s="2">
        <v>45859.005729166667</v>
      </c>
      <c r="F7321" s="2">
        <v>45859.01771990741</v>
      </c>
      <c r="G7321">
        <v>1</v>
      </c>
      <c r="H7321" t="s">
        <v>37</v>
      </c>
      <c r="I7321" s="2">
        <v>45859.005729166667</v>
      </c>
      <c r="M7321" t="s">
        <v>38</v>
      </c>
      <c r="N7321" s="4">
        <f t="shared" si="114"/>
        <v>45859</v>
      </c>
    </row>
    <row r="7322" spans="1:14" ht="29" x14ac:dyDescent="0.35">
      <c r="A7322">
        <v>14284</v>
      </c>
      <c r="B7322" s="3" t="s">
        <v>66</v>
      </c>
      <c r="C7322" t="s">
        <v>15</v>
      </c>
      <c r="D7322" t="s">
        <v>36</v>
      </c>
      <c r="E7322" s="2">
        <v>45858.771307870367</v>
      </c>
      <c r="F7322" s="2">
        <v>45858.779108796298</v>
      </c>
      <c r="G7322">
        <v>1</v>
      </c>
      <c r="H7322" t="s">
        <v>37</v>
      </c>
      <c r="I7322" s="2">
        <v>45858.771307870367</v>
      </c>
      <c r="M7322" t="s">
        <v>38</v>
      </c>
      <c r="N7322" s="4">
        <f t="shared" si="114"/>
        <v>45858</v>
      </c>
    </row>
    <row r="7323" spans="1:14" ht="29" x14ac:dyDescent="0.35">
      <c r="A7323">
        <v>14283</v>
      </c>
      <c r="B7323" s="3" t="s">
        <v>66</v>
      </c>
      <c r="C7323" t="s">
        <v>15</v>
      </c>
      <c r="D7323" t="s">
        <v>36</v>
      </c>
      <c r="E7323" s="2">
        <v>45858.60465277778</v>
      </c>
      <c r="F7323" s="2">
        <v>45858.612673611111</v>
      </c>
      <c r="G7323">
        <v>1</v>
      </c>
      <c r="H7323" t="s">
        <v>37</v>
      </c>
      <c r="I7323" s="2">
        <v>45858.60465277778</v>
      </c>
      <c r="M7323" t="s">
        <v>38</v>
      </c>
      <c r="N7323" s="4">
        <f t="shared" si="114"/>
        <v>45858</v>
      </c>
    </row>
    <row r="7324" spans="1:14" ht="29" x14ac:dyDescent="0.35">
      <c r="A7324">
        <v>14282</v>
      </c>
      <c r="B7324" s="3" t="s">
        <v>66</v>
      </c>
      <c r="C7324" t="s">
        <v>15</v>
      </c>
      <c r="D7324" t="s">
        <v>36</v>
      </c>
      <c r="E7324" s="2">
        <v>45858.35465277778</v>
      </c>
      <c r="F7324" s="2">
        <v>45858.362581018519</v>
      </c>
      <c r="G7324">
        <v>1</v>
      </c>
      <c r="H7324" t="s">
        <v>37</v>
      </c>
      <c r="I7324" s="2">
        <v>45858.35465277778</v>
      </c>
      <c r="M7324" t="s">
        <v>38</v>
      </c>
      <c r="N7324" s="4">
        <f t="shared" si="114"/>
        <v>45858</v>
      </c>
    </row>
    <row r="7325" spans="1:14" x14ac:dyDescent="0.35">
      <c r="A7325">
        <v>14281</v>
      </c>
      <c r="B7325" t="s">
        <v>14</v>
      </c>
      <c r="C7325" t="s">
        <v>15</v>
      </c>
      <c r="D7325" t="s">
        <v>16</v>
      </c>
      <c r="E7325" s="1">
        <v>45858.146039201391</v>
      </c>
      <c r="G7325">
        <v>0</v>
      </c>
      <c r="H7325" t="s">
        <v>17</v>
      </c>
      <c r="N7325" s="4">
        <f t="shared" si="114"/>
        <v>45858</v>
      </c>
    </row>
    <row r="7326" spans="1:14" x14ac:dyDescent="0.35">
      <c r="A7326">
        <v>14280</v>
      </c>
      <c r="B7326" t="s">
        <v>18</v>
      </c>
      <c r="C7326" t="s">
        <v>15</v>
      </c>
      <c r="D7326" t="s">
        <v>16</v>
      </c>
      <c r="E7326" s="1">
        <v>45858.129832245373</v>
      </c>
      <c r="F7326" s="1">
        <v>45858.134372754626</v>
      </c>
      <c r="G7326">
        <v>1</v>
      </c>
      <c r="H7326" t="s">
        <v>17</v>
      </c>
      <c r="N7326" s="4">
        <f t="shared" si="114"/>
        <v>45858</v>
      </c>
    </row>
    <row r="7327" spans="1:14" x14ac:dyDescent="0.35">
      <c r="A7327">
        <v>14279</v>
      </c>
      <c r="B7327" t="s">
        <v>35</v>
      </c>
      <c r="C7327" t="s">
        <v>15</v>
      </c>
      <c r="D7327" t="s">
        <v>36</v>
      </c>
      <c r="E7327" s="2">
        <v>45858.005729166667</v>
      </c>
      <c r="F7327" s="2">
        <v>45858.017627314817</v>
      </c>
      <c r="G7327">
        <v>1</v>
      </c>
      <c r="H7327" t="s">
        <v>37</v>
      </c>
      <c r="I7327" s="2">
        <v>45858.005729166667</v>
      </c>
      <c r="M7327" t="s">
        <v>38</v>
      </c>
      <c r="N7327" s="4">
        <f t="shared" si="114"/>
        <v>45858</v>
      </c>
    </row>
    <row r="7328" spans="1:14" ht="29" x14ac:dyDescent="0.35">
      <c r="A7328">
        <v>14278</v>
      </c>
      <c r="B7328" s="3" t="s">
        <v>66</v>
      </c>
      <c r="C7328" t="s">
        <v>15</v>
      </c>
      <c r="D7328" t="s">
        <v>36</v>
      </c>
      <c r="E7328" s="2">
        <v>45857.771319444444</v>
      </c>
      <c r="F7328" s="2">
        <v>45857.779317129629</v>
      </c>
      <c r="G7328">
        <v>1</v>
      </c>
      <c r="H7328" t="s">
        <v>37</v>
      </c>
      <c r="I7328" s="2">
        <v>45857.771319444444</v>
      </c>
      <c r="M7328" t="s">
        <v>38</v>
      </c>
      <c r="N7328" s="4">
        <f t="shared" si="114"/>
        <v>45857</v>
      </c>
    </row>
    <row r="7329" spans="1:14" ht="29" x14ac:dyDescent="0.35">
      <c r="A7329">
        <v>14277</v>
      </c>
      <c r="B7329" s="3" t="s">
        <v>66</v>
      </c>
      <c r="C7329" t="s">
        <v>15</v>
      </c>
      <c r="D7329" t="s">
        <v>36</v>
      </c>
      <c r="E7329" s="2">
        <v>45857.60465277778</v>
      </c>
      <c r="F7329" s="2">
        <v>45857.612893518519</v>
      </c>
      <c r="G7329">
        <v>1</v>
      </c>
      <c r="H7329" t="s">
        <v>37</v>
      </c>
      <c r="I7329" s="2">
        <v>45857.60465277778</v>
      </c>
      <c r="M7329" t="s">
        <v>38</v>
      </c>
      <c r="N7329" s="4">
        <f t="shared" si="114"/>
        <v>45857</v>
      </c>
    </row>
    <row r="7330" spans="1:14" ht="29" x14ac:dyDescent="0.35">
      <c r="A7330">
        <v>14276</v>
      </c>
      <c r="B7330" s="3" t="s">
        <v>66</v>
      </c>
      <c r="C7330" t="s">
        <v>15</v>
      </c>
      <c r="D7330" t="s">
        <v>36</v>
      </c>
      <c r="E7330" s="2">
        <v>45857.35465277778</v>
      </c>
      <c r="F7330" s="2">
        <v>45857.362847222219</v>
      </c>
      <c r="G7330">
        <v>1</v>
      </c>
      <c r="H7330" t="s">
        <v>37</v>
      </c>
      <c r="I7330" s="2">
        <v>45857.35465277778</v>
      </c>
      <c r="M7330" t="s">
        <v>38</v>
      </c>
      <c r="N7330" s="4">
        <f t="shared" si="114"/>
        <v>45857</v>
      </c>
    </row>
    <row r="7331" spans="1:14" x14ac:dyDescent="0.35">
      <c r="A7331">
        <v>14275</v>
      </c>
      <c r="B7331" t="s">
        <v>14</v>
      </c>
      <c r="C7331" t="s">
        <v>15</v>
      </c>
      <c r="D7331" t="s">
        <v>16</v>
      </c>
      <c r="E7331" s="1">
        <v>45857.146034583333</v>
      </c>
      <c r="F7331" s="1">
        <v>45857.246635625001</v>
      </c>
      <c r="G7331">
        <v>1</v>
      </c>
      <c r="H7331" t="s">
        <v>17</v>
      </c>
      <c r="N7331" s="4">
        <f t="shared" si="114"/>
        <v>45857</v>
      </c>
    </row>
    <row r="7332" spans="1:14" x14ac:dyDescent="0.35">
      <c r="A7332">
        <v>14274</v>
      </c>
      <c r="B7332" t="s">
        <v>18</v>
      </c>
      <c r="C7332" t="s">
        <v>15</v>
      </c>
      <c r="D7332" t="s">
        <v>16</v>
      </c>
      <c r="E7332" s="1">
        <v>45857.129699131947</v>
      </c>
      <c r="F7332" s="1">
        <v>45857.133976192126</v>
      </c>
      <c r="G7332">
        <v>1</v>
      </c>
      <c r="H7332" t="s">
        <v>17</v>
      </c>
      <c r="N7332" s="4">
        <f t="shared" si="114"/>
        <v>45857</v>
      </c>
    </row>
    <row r="7333" spans="1:14" x14ac:dyDescent="0.35">
      <c r="A7333">
        <v>14273</v>
      </c>
      <c r="B7333" t="s">
        <v>35</v>
      </c>
      <c r="C7333" t="s">
        <v>15</v>
      </c>
      <c r="D7333" t="s">
        <v>36</v>
      </c>
      <c r="E7333" s="2">
        <v>45857.005729166667</v>
      </c>
      <c r="F7333" s="2">
        <v>45857.017523148148</v>
      </c>
      <c r="G7333">
        <v>1</v>
      </c>
      <c r="H7333" t="s">
        <v>37</v>
      </c>
      <c r="I7333" s="2">
        <v>45857.005729166667</v>
      </c>
      <c r="M7333" t="s">
        <v>38</v>
      </c>
      <c r="N7333" s="4">
        <f t="shared" si="114"/>
        <v>45857</v>
      </c>
    </row>
    <row r="7334" spans="1:14" x14ac:dyDescent="0.35">
      <c r="A7334">
        <v>14272</v>
      </c>
      <c r="B7334" t="s">
        <v>69</v>
      </c>
      <c r="C7334" t="s">
        <v>70</v>
      </c>
      <c r="D7334" t="s">
        <v>16</v>
      </c>
      <c r="E7334" s="1">
        <v>45856.958644131948</v>
      </c>
      <c r="F7334" s="1">
        <v>45856.959539664349</v>
      </c>
      <c r="G7334">
        <v>1</v>
      </c>
      <c r="H7334" t="s">
        <v>71</v>
      </c>
      <c r="I7334" s="1">
        <v>45856.958644131948</v>
      </c>
      <c r="J7334">
        <v>0</v>
      </c>
      <c r="N7334" s="4">
        <f t="shared" si="114"/>
        <v>45856</v>
      </c>
    </row>
    <row r="7335" spans="1:14" x14ac:dyDescent="0.35">
      <c r="A7335">
        <v>14271</v>
      </c>
      <c r="B7335" t="s">
        <v>60</v>
      </c>
      <c r="C7335" t="s">
        <v>23</v>
      </c>
      <c r="D7335" t="s">
        <v>21</v>
      </c>
      <c r="E7335" s="1">
        <v>45856.834030370374</v>
      </c>
      <c r="G7335">
        <v>0</v>
      </c>
      <c r="H7335" t="s">
        <v>61</v>
      </c>
      <c r="I7335" s="2">
        <v>45855.855300925927</v>
      </c>
      <c r="M7335" t="s">
        <v>62</v>
      </c>
      <c r="N7335" s="4">
        <f t="shared" si="114"/>
        <v>45856</v>
      </c>
    </row>
    <row r="7336" spans="1:14" ht="29" x14ac:dyDescent="0.35">
      <c r="A7336">
        <v>14270</v>
      </c>
      <c r="B7336" s="3" t="s">
        <v>66</v>
      </c>
      <c r="C7336" t="s">
        <v>15</v>
      </c>
      <c r="D7336" t="s">
        <v>36</v>
      </c>
      <c r="E7336" s="2">
        <v>45856.771319444444</v>
      </c>
      <c r="F7336" s="2">
        <v>45856.779652777775</v>
      </c>
      <c r="G7336">
        <v>1</v>
      </c>
      <c r="H7336" t="s">
        <v>37</v>
      </c>
      <c r="I7336" s="2">
        <v>45856.771319444444</v>
      </c>
      <c r="M7336" t="s">
        <v>38</v>
      </c>
      <c r="N7336" s="4">
        <f t="shared" si="114"/>
        <v>45856</v>
      </c>
    </row>
    <row r="7337" spans="1:14" x14ac:dyDescent="0.35">
      <c r="A7337">
        <v>14269</v>
      </c>
      <c r="B7337" t="s">
        <v>22</v>
      </c>
      <c r="C7337" t="s">
        <v>23</v>
      </c>
      <c r="D7337" t="s">
        <v>21</v>
      </c>
      <c r="E7337" s="1">
        <v>45856.686739560188</v>
      </c>
      <c r="F7337" s="1">
        <v>45856.697337604164</v>
      </c>
      <c r="G7337">
        <v>1</v>
      </c>
      <c r="H7337" t="s">
        <v>107</v>
      </c>
      <c r="I7337" s="2">
        <v>45856.471458333333</v>
      </c>
      <c r="L7337">
        <v>6</v>
      </c>
      <c r="N7337" s="4">
        <f t="shared" si="114"/>
        <v>45856</v>
      </c>
    </row>
    <row r="7338" spans="1:14" x14ac:dyDescent="0.35">
      <c r="A7338">
        <v>14268</v>
      </c>
      <c r="B7338" t="s">
        <v>22</v>
      </c>
      <c r="C7338" t="s">
        <v>23</v>
      </c>
      <c r="D7338" t="s">
        <v>21</v>
      </c>
      <c r="E7338" s="1">
        <v>45856.655002997686</v>
      </c>
      <c r="F7338" s="1">
        <v>45856.685861168982</v>
      </c>
      <c r="G7338">
        <v>1</v>
      </c>
      <c r="H7338" t="s">
        <v>90</v>
      </c>
      <c r="I7338" s="2">
        <v>45856.598993055559</v>
      </c>
      <c r="L7338">
        <v>20</v>
      </c>
      <c r="N7338" s="4">
        <f t="shared" si="114"/>
        <v>45856</v>
      </c>
    </row>
    <row r="7339" spans="1:14" x14ac:dyDescent="0.35">
      <c r="A7339">
        <v>14267</v>
      </c>
      <c r="B7339" t="s">
        <v>42</v>
      </c>
      <c r="C7339" t="s">
        <v>23</v>
      </c>
      <c r="D7339" t="s">
        <v>21</v>
      </c>
      <c r="E7339" s="1">
        <v>45856.639774502313</v>
      </c>
      <c r="F7339" s="1">
        <v>45856.6542496412</v>
      </c>
      <c r="G7339">
        <v>1</v>
      </c>
      <c r="H7339" t="s">
        <v>89</v>
      </c>
      <c r="I7339" s="2">
        <v>45856.633344907408</v>
      </c>
      <c r="L7339">
        <v>6</v>
      </c>
      <c r="N7339" s="4">
        <f t="shared" si="114"/>
        <v>45856</v>
      </c>
    </row>
    <row r="7340" spans="1:14" x14ac:dyDescent="0.35">
      <c r="A7340">
        <v>14266</v>
      </c>
      <c r="B7340" t="s">
        <v>35</v>
      </c>
      <c r="C7340" t="s">
        <v>15</v>
      </c>
      <c r="D7340" t="s">
        <v>36</v>
      </c>
      <c r="E7340" s="2">
        <v>45856.630335648151</v>
      </c>
      <c r="F7340" s="2">
        <v>45856.646574074075</v>
      </c>
      <c r="G7340">
        <v>1</v>
      </c>
      <c r="H7340" t="s">
        <v>95</v>
      </c>
      <c r="I7340" s="2">
        <v>45856.630335648151</v>
      </c>
      <c r="M7340" t="s">
        <v>38</v>
      </c>
      <c r="N7340" s="4">
        <f t="shared" si="114"/>
        <v>45856</v>
      </c>
    </row>
    <row r="7341" spans="1:14" x14ac:dyDescent="0.35">
      <c r="A7341">
        <v>14265</v>
      </c>
      <c r="B7341" t="s">
        <v>114</v>
      </c>
      <c r="C7341" t="s">
        <v>15</v>
      </c>
      <c r="D7341" t="s">
        <v>36</v>
      </c>
      <c r="E7341" s="2">
        <v>45856.624849537038</v>
      </c>
      <c r="F7341" s="2">
        <v>45856.627453703702</v>
      </c>
      <c r="G7341">
        <v>1</v>
      </c>
      <c r="H7341" t="s">
        <v>59</v>
      </c>
      <c r="I7341" s="2">
        <v>45856.624849537038</v>
      </c>
      <c r="M7341" t="s">
        <v>38</v>
      </c>
      <c r="N7341" s="4">
        <f t="shared" si="114"/>
        <v>45856</v>
      </c>
    </row>
    <row r="7342" spans="1:14" x14ac:dyDescent="0.35">
      <c r="A7342">
        <v>14264</v>
      </c>
      <c r="B7342" t="s">
        <v>114</v>
      </c>
      <c r="C7342" t="s">
        <v>15</v>
      </c>
      <c r="D7342" t="s">
        <v>36</v>
      </c>
      <c r="E7342" s="2">
        <v>45856.614120370374</v>
      </c>
      <c r="F7342" s="2">
        <v>45856.616875</v>
      </c>
      <c r="G7342">
        <v>1</v>
      </c>
      <c r="H7342" t="s">
        <v>59</v>
      </c>
      <c r="I7342" s="2">
        <v>45856.614120370374</v>
      </c>
      <c r="M7342" t="s">
        <v>38</v>
      </c>
      <c r="N7342" s="4">
        <f t="shared" si="114"/>
        <v>45856</v>
      </c>
    </row>
    <row r="7343" spans="1:14" ht="29" x14ac:dyDescent="0.35">
      <c r="A7343">
        <v>14263</v>
      </c>
      <c r="B7343" s="3" t="s">
        <v>66</v>
      </c>
      <c r="C7343" t="s">
        <v>15</v>
      </c>
      <c r="D7343" t="s">
        <v>36</v>
      </c>
      <c r="E7343" s="2">
        <v>45856.60465277778</v>
      </c>
      <c r="F7343" s="2">
        <v>45856.612719907411</v>
      </c>
      <c r="G7343">
        <v>1</v>
      </c>
      <c r="H7343" t="s">
        <v>37</v>
      </c>
      <c r="I7343" s="2">
        <v>45856.60465277778</v>
      </c>
      <c r="M7343" t="s">
        <v>38</v>
      </c>
      <c r="N7343" s="4">
        <f t="shared" si="114"/>
        <v>45856</v>
      </c>
    </row>
    <row r="7344" spans="1:14" x14ac:dyDescent="0.35">
      <c r="A7344">
        <v>14262</v>
      </c>
      <c r="B7344" t="s">
        <v>114</v>
      </c>
      <c r="C7344" t="s">
        <v>15</v>
      </c>
      <c r="D7344" t="s">
        <v>36</v>
      </c>
      <c r="E7344" s="2">
        <v>45856.604224537034</v>
      </c>
      <c r="F7344" s="2">
        <v>45856.605069444442</v>
      </c>
      <c r="G7344">
        <v>1</v>
      </c>
      <c r="H7344" t="s">
        <v>77</v>
      </c>
      <c r="I7344" s="2">
        <v>45856.604224537034</v>
      </c>
      <c r="M7344" t="s">
        <v>38</v>
      </c>
      <c r="N7344" s="4">
        <f t="shared" si="114"/>
        <v>45856</v>
      </c>
    </row>
    <row r="7345" spans="1:14" x14ac:dyDescent="0.35">
      <c r="A7345">
        <v>14261</v>
      </c>
      <c r="B7345" t="s">
        <v>114</v>
      </c>
      <c r="C7345" t="s">
        <v>15</v>
      </c>
      <c r="D7345" t="s">
        <v>36</v>
      </c>
      <c r="E7345" s="2">
        <v>45856.591851851852</v>
      </c>
      <c r="F7345" s="2">
        <v>45856.592662037037</v>
      </c>
      <c r="G7345">
        <v>1</v>
      </c>
      <c r="H7345" t="s">
        <v>77</v>
      </c>
      <c r="I7345" s="2">
        <v>45856.591851851852</v>
      </c>
      <c r="M7345" t="s">
        <v>38</v>
      </c>
      <c r="N7345" s="4">
        <f t="shared" si="114"/>
        <v>45856</v>
      </c>
    </row>
    <row r="7346" spans="1:14" ht="58" x14ac:dyDescent="0.35">
      <c r="A7346">
        <v>14260</v>
      </c>
      <c r="B7346" s="3" t="s">
        <v>50</v>
      </c>
      <c r="C7346" t="s">
        <v>15</v>
      </c>
      <c r="D7346" t="s">
        <v>36</v>
      </c>
      <c r="E7346" s="2">
        <v>45856.560682870368</v>
      </c>
      <c r="F7346" s="2">
        <v>45856.576840277776</v>
      </c>
      <c r="G7346">
        <v>1</v>
      </c>
      <c r="H7346" t="s">
        <v>52</v>
      </c>
      <c r="I7346" s="2">
        <v>45856.560682870368</v>
      </c>
      <c r="M7346" t="s">
        <v>38</v>
      </c>
      <c r="N7346" s="4">
        <f t="shared" si="114"/>
        <v>45856</v>
      </c>
    </row>
    <row r="7347" spans="1:14" x14ac:dyDescent="0.35">
      <c r="A7347">
        <v>14259</v>
      </c>
      <c r="B7347" t="s">
        <v>114</v>
      </c>
      <c r="C7347" t="s">
        <v>15</v>
      </c>
      <c r="D7347" t="s">
        <v>36</v>
      </c>
      <c r="E7347" s="2">
        <v>45856.566064814811</v>
      </c>
      <c r="F7347" s="2">
        <v>45856.568761574075</v>
      </c>
      <c r="G7347">
        <v>1</v>
      </c>
      <c r="H7347" t="s">
        <v>59</v>
      </c>
      <c r="I7347" s="2">
        <v>45856.566064814811</v>
      </c>
      <c r="M7347" t="s">
        <v>38</v>
      </c>
      <c r="N7347" s="4">
        <f t="shared" si="114"/>
        <v>45856</v>
      </c>
    </row>
    <row r="7348" spans="1:14" x14ac:dyDescent="0.35">
      <c r="A7348">
        <v>14258</v>
      </c>
      <c r="B7348" t="s">
        <v>114</v>
      </c>
      <c r="C7348" t="s">
        <v>15</v>
      </c>
      <c r="D7348" t="s">
        <v>36</v>
      </c>
      <c r="E7348" s="2">
        <v>45856.562083333331</v>
      </c>
      <c r="F7348" s="2">
        <v>45856.563935185186</v>
      </c>
      <c r="G7348">
        <v>1</v>
      </c>
      <c r="H7348" t="s">
        <v>59</v>
      </c>
      <c r="I7348" s="2">
        <v>45856.562083333331</v>
      </c>
      <c r="M7348" t="s">
        <v>38</v>
      </c>
      <c r="N7348" s="4">
        <f t="shared" si="114"/>
        <v>45856</v>
      </c>
    </row>
    <row r="7349" spans="1:14" x14ac:dyDescent="0.35">
      <c r="A7349">
        <v>14257</v>
      </c>
      <c r="B7349" t="s">
        <v>53</v>
      </c>
      <c r="C7349" t="s">
        <v>46</v>
      </c>
      <c r="D7349" t="s">
        <v>36</v>
      </c>
      <c r="E7349" s="2">
        <v>45856.546319444446</v>
      </c>
      <c r="F7349" s="2">
        <v>45856.560023148151</v>
      </c>
      <c r="G7349">
        <v>1</v>
      </c>
      <c r="H7349" t="s">
        <v>54</v>
      </c>
      <c r="I7349" s="2">
        <v>45856.546319444446</v>
      </c>
      <c r="M7349" t="s">
        <v>38</v>
      </c>
      <c r="N7349" s="4">
        <f t="shared" si="114"/>
        <v>45856</v>
      </c>
    </row>
    <row r="7350" spans="1:14" x14ac:dyDescent="0.35">
      <c r="A7350">
        <v>14256</v>
      </c>
      <c r="B7350" t="s">
        <v>114</v>
      </c>
      <c r="C7350" t="s">
        <v>15</v>
      </c>
      <c r="D7350" t="s">
        <v>36</v>
      </c>
      <c r="E7350" s="2">
        <v>45856.544212962966</v>
      </c>
      <c r="F7350" s="2">
        <v>45856.559328703705</v>
      </c>
      <c r="G7350">
        <v>1</v>
      </c>
      <c r="H7350" t="s">
        <v>77</v>
      </c>
      <c r="I7350" s="2">
        <v>45856.544212962966</v>
      </c>
      <c r="M7350" t="s">
        <v>38</v>
      </c>
      <c r="N7350" s="4">
        <f t="shared" si="114"/>
        <v>45856</v>
      </c>
    </row>
    <row r="7351" spans="1:14" x14ac:dyDescent="0.35">
      <c r="A7351">
        <v>14255</v>
      </c>
      <c r="B7351" t="s">
        <v>35</v>
      </c>
      <c r="C7351" t="s">
        <v>15</v>
      </c>
      <c r="D7351" t="s">
        <v>36</v>
      </c>
      <c r="E7351" s="2">
        <v>45856.536643518521</v>
      </c>
      <c r="F7351" s="2">
        <v>45856.558275462965</v>
      </c>
      <c r="G7351">
        <v>1</v>
      </c>
      <c r="H7351" t="s">
        <v>95</v>
      </c>
      <c r="I7351" s="2">
        <v>45856.536643518521</v>
      </c>
      <c r="M7351" t="s">
        <v>38</v>
      </c>
      <c r="N7351" s="4">
        <f t="shared" si="114"/>
        <v>45856</v>
      </c>
    </row>
    <row r="7352" spans="1:14" x14ac:dyDescent="0.35">
      <c r="A7352">
        <v>14254</v>
      </c>
      <c r="B7352" t="s">
        <v>114</v>
      </c>
      <c r="C7352" t="s">
        <v>15</v>
      </c>
      <c r="D7352" t="s">
        <v>36</v>
      </c>
      <c r="E7352" s="2">
        <v>45856.494629629633</v>
      </c>
      <c r="F7352" s="2">
        <v>45856.503680555557</v>
      </c>
      <c r="G7352">
        <v>1</v>
      </c>
      <c r="H7352" t="s">
        <v>77</v>
      </c>
      <c r="I7352" s="2">
        <v>45856.494629629633</v>
      </c>
      <c r="M7352" t="s">
        <v>38</v>
      </c>
      <c r="N7352" s="4">
        <f t="shared" si="114"/>
        <v>45856</v>
      </c>
    </row>
    <row r="7353" spans="1:14" ht="58" x14ac:dyDescent="0.35">
      <c r="A7353">
        <v>14253</v>
      </c>
      <c r="B7353" s="3" t="s">
        <v>50</v>
      </c>
      <c r="C7353" t="s">
        <v>15</v>
      </c>
      <c r="D7353" t="s">
        <v>36</v>
      </c>
      <c r="E7353" s="2">
        <v>45856.48578703704</v>
      </c>
      <c r="F7353" s="2">
        <v>45856.502523148149</v>
      </c>
      <c r="G7353">
        <v>1</v>
      </c>
      <c r="H7353" t="s">
        <v>52</v>
      </c>
      <c r="I7353" s="2">
        <v>45856.48578703704</v>
      </c>
      <c r="M7353" t="s">
        <v>38</v>
      </c>
      <c r="N7353" s="4">
        <f t="shared" si="114"/>
        <v>45856</v>
      </c>
    </row>
    <row r="7354" spans="1:14" x14ac:dyDescent="0.35">
      <c r="A7354">
        <v>14252</v>
      </c>
      <c r="B7354" t="s">
        <v>98</v>
      </c>
      <c r="C7354" t="s">
        <v>99</v>
      </c>
      <c r="D7354" t="s">
        <v>36</v>
      </c>
      <c r="E7354" s="2">
        <v>45856.5</v>
      </c>
      <c r="F7354" s="2">
        <v>45856.500590277778</v>
      </c>
      <c r="G7354">
        <v>1</v>
      </c>
      <c r="H7354" t="s">
        <v>37</v>
      </c>
      <c r="I7354" s="2">
        <v>45856.5</v>
      </c>
      <c r="M7354" t="s">
        <v>38</v>
      </c>
      <c r="N7354" s="4">
        <f t="shared" si="114"/>
        <v>45856</v>
      </c>
    </row>
    <row r="7355" spans="1:14" x14ac:dyDescent="0.35">
      <c r="A7355">
        <v>14251</v>
      </c>
      <c r="B7355" t="s">
        <v>114</v>
      </c>
      <c r="C7355" t="s">
        <v>15</v>
      </c>
      <c r="D7355" t="s">
        <v>36</v>
      </c>
      <c r="E7355" s="2">
        <v>45856.466689814813</v>
      </c>
      <c r="F7355" s="2">
        <v>45856.468136574076</v>
      </c>
      <c r="G7355">
        <v>1</v>
      </c>
      <c r="H7355" t="s">
        <v>77</v>
      </c>
      <c r="I7355" s="2">
        <v>45856.466689814813</v>
      </c>
      <c r="M7355" t="s">
        <v>38</v>
      </c>
      <c r="N7355" s="4">
        <f t="shared" si="114"/>
        <v>45856</v>
      </c>
    </row>
    <row r="7356" spans="1:14" x14ac:dyDescent="0.35">
      <c r="A7356">
        <v>14250</v>
      </c>
      <c r="B7356" t="s">
        <v>22</v>
      </c>
      <c r="C7356" t="s">
        <v>23</v>
      </c>
      <c r="D7356" t="s">
        <v>21</v>
      </c>
      <c r="E7356" s="1">
        <v>45856.398651493058</v>
      </c>
      <c r="F7356" s="1">
        <v>45856.638907800923</v>
      </c>
      <c r="G7356">
        <v>1</v>
      </c>
      <c r="H7356" t="s">
        <v>110</v>
      </c>
      <c r="I7356" s="2">
        <v>45856.39775462963</v>
      </c>
      <c r="L7356">
        <v>34</v>
      </c>
      <c r="N7356" s="4">
        <f t="shared" si="114"/>
        <v>45856</v>
      </c>
    </row>
    <row r="7357" spans="1:14" x14ac:dyDescent="0.35">
      <c r="A7357">
        <v>14249</v>
      </c>
      <c r="B7357" t="s">
        <v>114</v>
      </c>
      <c r="C7357" t="s">
        <v>15</v>
      </c>
      <c r="D7357" t="s">
        <v>36</v>
      </c>
      <c r="E7357" s="2">
        <v>45856.424421296295</v>
      </c>
      <c r="F7357" s="2">
        <v>45856.427303240744</v>
      </c>
      <c r="G7357">
        <v>1</v>
      </c>
      <c r="H7357" t="s">
        <v>59</v>
      </c>
      <c r="I7357" s="2">
        <v>45856.424421296295</v>
      </c>
      <c r="M7357" t="s">
        <v>38</v>
      </c>
      <c r="N7357" s="4">
        <f t="shared" si="114"/>
        <v>45856</v>
      </c>
    </row>
    <row r="7358" spans="1:14" x14ac:dyDescent="0.35">
      <c r="A7358">
        <v>14248</v>
      </c>
      <c r="B7358" t="s">
        <v>26</v>
      </c>
      <c r="C7358" t="s">
        <v>15</v>
      </c>
      <c r="D7358" t="s">
        <v>16</v>
      </c>
      <c r="E7358" s="1">
        <v>45856.370758229168</v>
      </c>
      <c r="G7358">
        <v>0</v>
      </c>
      <c r="H7358" t="s">
        <v>104</v>
      </c>
      <c r="N7358" s="4">
        <f t="shared" si="114"/>
        <v>45856</v>
      </c>
    </row>
    <row r="7359" spans="1:14" x14ac:dyDescent="0.35">
      <c r="A7359">
        <v>14247</v>
      </c>
      <c r="B7359" t="s">
        <v>114</v>
      </c>
      <c r="C7359" t="s">
        <v>15</v>
      </c>
      <c r="D7359" t="s">
        <v>36</v>
      </c>
      <c r="E7359" s="2">
        <v>45856.41034722222</v>
      </c>
      <c r="F7359" s="2">
        <v>45856.411840277775</v>
      </c>
      <c r="G7359">
        <v>1</v>
      </c>
      <c r="H7359" t="s">
        <v>77</v>
      </c>
      <c r="I7359" s="2">
        <v>45856.41034722222</v>
      </c>
      <c r="M7359" t="s">
        <v>38</v>
      </c>
      <c r="N7359" s="4">
        <f t="shared" si="114"/>
        <v>45856</v>
      </c>
    </row>
    <row r="7360" spans="1:14" x14ac:dyDescent="0.35">
      <c r="A7360">
        <v>14246</v>
      </c>
      <c r="B7360" t="s">
        <v>41</v>
      </c>
      <c r="C7360" t="s">
        <v>15</v>
      </c>
      <c r="D7360" t="s">
        <v>36</v>
      </c>
      <c r="E7360" s="2">
        <v>45856.368159722224</v>
      </c>
      <c r="F7360" s="2">
        <v>45856.406226851854</v>
      </c>
      <c r="G7360">
        <v>1</v>
      </c>
      <c r="H7360" t="s">
        <v>37</v>
      </c>
      <c r="I7360" s="2">
        <v>45856.368159722224</v>
      </c>
      <c r="M7360" t="s">
        <v>38</v>
      </c>
      <c r="N7360" s="4">
        <f t="shared" si="114"/>
        <v>45856</v>
      </c>
    </row>
    <row r="7361" spans="1:14" x14ac:dyDescent="0.35">
      <c r="A7361">
        <v>14245</v>
      </c>
      <c r="B7361" t="s">
        <v>40</v>
      </c>
      <c r="C7361" t="s">
        <v>33</v>
      </c>
      <c r="D7361" t="s">
        <v>16</v>
      </c>
      <c r="E7361" s="1">
        <v>45856.355109317126</v>
      </c>
      <c r="F7361" s="1">
        <v>45856.369891388887</v>
      </c>
      <c r="G7361">
        <v>1</v>
      </c>
      <c r="H7361" t="s">
        <v>31</v>
      </c>
      <c r="I7361" s="1">
        <v>45856.355109317126</v>
      </c>
      <c r="J7361">
        <v>3</v>
      </c>
      <c r="N7361" s="4">
        <f t="shared" si="114"/>
        <v>45856</v>
      </c>
    </row>
    <row r="7362" spans="1:14" x14ac:dyDescent="0.35">
      <c r="A7362">
        <v>14244</v>
      </c>
      <c r="B7362" t="s">
        <v>39</v>
      </c>
      <c r="C7362" t="s">
        <v>15</v>
      </c>
      <c r="D7362" t="s">
        <v>36</v>
      </c>
      <c r="E7362" s="2">
        <v>45856.3125</v>
      </c>
      <c r="F7362" s="2">
        <v>45856.393055555556</v>
      </c>
      <c r="G7362">
        <v>1</v>
      </c>
      <c r="H7362" t="s">
        <v>37</v>
      </c>
      <c r="I7362" s="2">
        <v>45856.3125</v>
      </c>
      <c r="M7362" t="s">
        <v>38</v>
      </c>
      <c r="N7362" s="4">
        <f t="shared" ref="N7362:N7425" si="115">INT(E7362)</f>
        <v>45856</v>
      </c>
    </row>
    <row r="7363" spans="1:14" ht="29" x14ac:dyDescent="0.35">
      <c r="A7363">
        <v>14243</v>
      </c>
      <c r="B7363" s="3" t="s">
        <v>66</v>
      </c>
      <c r="C7363" t="s">
        <v>15</v>
      </c>
      <c r="D7363" t="s">
        <v>36</v>
      </c>
      <c r="E7363" s="2">
        <v>45856.35465277778</v>
      </c>
      <c r="F7363" s="2">
        <v>45856.362430555557</v>
      </c>
      <c r="G7363">
        <v>1</v>
      </c>
      <c r="H7363" t="s">
        <v>37</v>
      </c>
      <c r="I7363" s="2">
        <v>45856.35465277778</v>
      </c>
      <c r="M7363" t="s">
        <v>38</v>
      </c>
      <c r="N7363" s="4">
        <f t="shared" si="115"/>
        <v>45856</v>
      </c>
    </row>
    <row r="7364" spans="1:14" x14ac:dyDescent="0.35">
      <c r="A7364">
        <v>14242</v>
      </c>
      <c r="B7364" t="s">
        <v>120</v>
      </c>
      <c r="C7364" t="s">
        <v>121</v>
      </c>
      <c r="D7364" t="s">
        <v>113</v>
      </c>
      <c r="E7364" s="1">
        <v>45856.302289224535</v>
      </c>
      <c r="F7364" s="1">
        <v>45856.304126631941</v>
      </c>
      <c r="G7364">
        <v>1</v>
      </c>
      <c r="I7364" s="1">
        <v>45856.302289224535</v>
      </c>
      <c r="M7364" t="s">
        <v>62</v>
      </c>
      <c r="N7364" s="4">
        <f t="shared" si="115"/>
        <v>45856</v>
      </c>
    </row>
    <row r="7365" spans="1:14" x14ac:dyDescent="0.35">
      <c r="A7365">
        <v>14241</v>
      </c>
      <c r="B7365" t="s">
        <v>98</v>
      </c>
      <c r="C7365" t="s">
        <v>99</v>
      </c>
      <c r="D7365" t="s">
        <v>36</v>
      </c>
      <c r="E7365" s="2">
        <v>45856.333344907405</v>
      </c>
      <c r="F7365" s="2">
        <v>45856.333981481483</v>
      </c>
      <c r="G7365">
        <v>1</v>
      </c>
      <c r="H7365" t="s">
        <v>37</v>
      </c>
      <c r="I7365" s="2">
        <v>45856.333344907405</v>
      </c>
      <c r="M7365" t="s">
        <v>38</v>
      </c>
      <c r="N7365" s="4">
        <f t="shared" si="115"/>
        <v>45856</v>
      </c>
    </row>
    <row r="7366" spans="1:14" x14ac:dyDescent="0.35">
      <c r="A7366">
        <v>14240</v>
      </c>
      <c r="B7366" t="s">
        <v>85</v>
      </c>
      <c r="C7366" t="s">
        <v>86</v>
      </c>
      <c r="D7366" t="s">
        <v>74</v>
      </c>
      <c r="E7366" s="2">
        <v>45856.250104166669</v>
      </c>
      <c r="F7366" s="2">
        <v>45856.263206018521</v>
      </c>
      <c r="G7366">
        <v>1</v>
      </c>
      <c r="I7366" s="1">
        <v>45856.471552210649</v>
      </c>
      <c r="L7366">
        <v>0</v>
      </c>
      <c r="M7366" t="s">
        <v>75</v>
      </c>
      <c r="N7366" s="4">
        <f t="shared" si="115"/>
        <v>45856</v>
      </c>
    </row>
    <row r="7367" spans="1:14" x14ac:dyDescent="0.35">
      <c r="A7367">
        <v>14239</v>
      </c>
      <c r="B7367" t="s">
        <v>14</v>
      </c>
      <c r="C7367" t="s">
        <v>15</v>
      </c>
      <c r="D7367" t="s">
        <v>16</v>
      </c>
      <c r="E7367" s="1">
        <v>45856.14616729167</v>
      </c>
      <c r="F7367" s="1">
        <v>45856.238297071759</v>
      </c>
      <c r="G7367">
        <v>1</v>
      </c>
      <c r="H7367" t="s">
        <v>17</v>
      </c>
      <c r="N7367" s="4">
        <f t="shared" si="115"/>
        <v>45856</v>
      </c>
    </row>
    <row r="7368" spans="1:14" x14ac:dyDescent="0.35">
      <c r="A7368">
        <v>14238</v>
      </c>
      <c r="B7368" t="s">
        <v>18</v>
      </c>
      <c r="C7368" t="s">
        <v>15</v>
      </c>
      <c r="D7368" t="s">
        <v>16</v>
      </c>
      <c r="E7368" s="1">
        <v>45856.129509085651</v>
      </c>
      <c r="F7368" s="1">
        <v>45856.374220335645</v>
      </c>
      <c r="G7368">
        <v>1</v>
      </c>
      <c r="H7368" t="s">
        <v>17</v>
      </c>
      <c r="N7368" s="4">
        <f t="shared" si="115"/>
        <v>45856</v>
      </c>
    </row>
    <row r="7369" spans="1:14" x14ac:dyDescent="0.35">
      <c r="A7369">
        <v>14237</v>
      </c>
      <c r="B7369" t="s">
        <v>76</v>
      </c>
      <c r="C7369" t="s">
        <v>15</v>
      </c>
      <c r="D7369" t="s">
        <v>36</v>
      </c>
      <c r="E7369" s="2">
        <v>45856.062569444446</v>
      </c>
      <c r="F7369" s="2">
        <v>45856.070555555554</v>
      </c>
      <c r="G7369">
        <v>1</v>
      </c>
      <c r="H7369" t="s">
        <v>77</v>
      </c>
      <c r="I7369" s="2">
        <v>45856.062569444446</v>
      </c>
      <c r="M7369" t="s">
        <v>38</v>
      </c>
      <c r="N7369" s="4">
        <f t="shared" si="115"/>
        <v>45856</v>
      </c>
    </row>
    <row r="7370" spans="1:14" x14ac:dyDescent="0.35">
      <c r="A7370">
        <v>14236</v>
      </c>
      <c r="B7370" t="s">
        <v>19</v>
      </c>
      <c r="C7370" t="s">
        <v>20</v>
      </c>
      <c r="D7370" t="s">
        <v>21</v>
      </c>
      <c r="E7370" s="1">
        <v>45856.01171175926</v>
      </c>
      <c r="F7370" s="1">
        <v>45856.023518738424</v>
      </c>
      <c r="G7370">
        <v>1</v>
      </c>
      <c r="H7370" t="s">
        <v>17</v>
      </c>
      <c r="I7370" s="1">
        <v>45856.01171175926</v>
      </c>
      <c r="N7370" s="4">
        <f t="shared" si="115"/>
        <v>45856</v>
      </c>
    </row>
    <row r="7371" spans="1:14" x14ac:dyDescent="0.35">
      <c r="A7371">
        <v>14235</v>
      </c>
      <c r="B7371" t="s">
        <v>19</v>
      </c>
      <c r="C7371" t="s">
        <v>20</v>
      </c>
      <c r="D7371" t="s">
        <v>21</v>
      </c>
      <c r="E7371" s="1">
        <v>45856.010774050927</v>
      </c>
      <c r="G7371">
        <v>0</v>
      </c>
      <c r="H7371" t="s">
        <v>17</v>
      </c>
      <c r="I7371" s="1">
        <v>45856.010774050927</v>
      </c>
      <c r="N7371" s="4">
        <f t="shared" si="115"/>
        <v>45856</v>
      </c>
    </row>
    <row r="7372" spans="1:14" x14ac:dyDescent="0.35">
      <c r="A7372">
        <v>14234</v>
      </c>
      <c r="B7372" t="s">
        <v>35</v>
      </c>
      <c r="C7372" t="s">
        <v>15</v>
      </c>
      <c r="D7372" t="s">
        <v>36</v>
      </c>
      <c r="E7372" s="2">
        <v>45856.005729166667</v>
      </c>
      <c r="F7372" s="2">
        <v>45856.017500000002</v>
      </c>
      <c r="G7372">
        <v>1</v>
      </c>
      <c r="H7372" t="s">
        <v>37</v>
      </c>
      <c r="I7372" s="2">
        <v>45856.005729166667</v>
      </c>
      <c r="M7372" t="s">
        <v>38</v>
      </c>
      <c r="N7372" s="4">
        <f t="shared" si="115"/>
        <v>45856</v>
      </c>
    </row>
    <row r="7373" spans="1:14" x14ac:dyDescent="0.35">
      <c r="A7373">
        <v>14233</v>
      </c>
      <c r="B7373" t="s">
        <v>69</v>
      </c>
      <c r="C7373" t="s">
        <v>70</v>
      </c>
      <c r="D7373" t="s">
        <v>16</v>
      </c>
      <c r="E7373" s="1">
        <v>45855.958695196758</v>
      </c>
      <c r="F7373" s="1">
        <v>45855.959552800923</v>
      </c>
      <c r="G7373">
        <v>1</v>
      </c>
      <c r="H7373" t="s">
        <v>71</v>
      </c>
      <c r="I7373" s="1">
        <v>45855.958695196758</v>
      </c>
      <c r="J7373">
        <v>0</v>
      </c>
      <c r="N7373" s="4">
        <f t="shared" si="115"/>
        <v>45855</v>
      </c>
    </row>
    <row r="7374" spans="1:14" x14ac:dyDescent="0.35">
      <c r="A7374">
        <v>14232</v>
      </c>
      <c r="B7374" t="s">
        <v>98</v>
      </c>
      <c r="C7374" t="s">
        <v>99</v>
      </c>
      <c r="D7374" t="s">
        <v>36</v>
      </c>
      <c r="E7374" s="2">
        <v>45855.916666666664</v>
      </c>
      <c r="F7374" s="2">
        <v>45855.917291666665</v>
      </c>
      <c r="G7374">
        <v>1</v>
      </c>
      <c r="H7374" t="s">
        <v>37</v>
      </c>
      <c r="I7374" s="2">
        <v>45855.916666666664</v>
      </c>
      <c r="M7374" t="s">
        <v>38</v>
      </c>
      <c r="N7374" s="4">
        <f t="shared" si="115"/>
        <v>45855</v>
      </c>
    </row>
    <row r="7375" spans="1:14" ht="29" x14ac:dyDescent="0.35">
      <c r="A7375">
        <v>14231</v>
      </c>
      <c r="B7375" s="3" t="s">
        <v>66</v>
      </c>
      <c r="C7375" t="s">
        <v>15</v>
      </c>
      <c r="D7375" t="s">
        <v>36</v>
      </c>
      <c r="E7375" s="2">
        <v>45855.771319444444</v>
      </c>
      <c r="F7375" s="2">
        <v>45855.779351851852</v>
      </c>
      <c r="G7375">
        <v>1</v>
      </c>
      <c r="H7375" t="s">
        <v>37</v>
      </c>
      <c r="I7375" s="2">
        <v>45855.771319444444</v>
      </c>
      <c r="M7375" t="s">
        <v>38</v>
      </c>
      <c r="N7375" s="4">
        <f t="shared" si="115"/>
        <v>45855</v>
      </c>
    </row>
    <row r="7376" spans="1:14" x14ac:dyDescent="0.35">
      <c r="A7376">
        <v>14230</v>
      </c>
      <c r="B7376" t="s">
        <v>42</v>
      </c>
      <c r="C7376" t="s">
        <v>23</v>
      </c>
      <c r="D7376" t="s">
        <v>21</v>
      </c>
      <c r="E7376" s="1">
        <v>45855.694840659722</v>
      </c>
      <c r="F7376" s="1">
        <v>45855.699184699071</v>
      </c>
      <c r="G7376">
        <v>1</v>
      </c>
      <c r="H7376" t="s">
        <v>89</v>
      </c>
      <c r="I7376" s="2">
        <v>45855.694027777776</v>
      </c>
      <c r="L7376">
        <v>6</v>
      </c>
      <c r="N7376" s="4">
        <f t="shared" si="115"/>
        <v>45855</v>
      </c>
    </row>
    <row r="7377" spans="1:14" x14ac:dyDescent="0.35">
      <c r="A7377">
        <v>14229</v>
      </c>
      <c r="B7377" t="s">
        <v>114</v>
      </c>
      <c r="C7377" t="s">
        <v>15</v>
      </c>
      <c r="D7377" t="s">
        <v>36</v>
      </c>
      <c r="E7377" s="2">
        <v>45855.727627314816</v>
      </c>
      <c r="F7377" s="2">
        <v>45855.730381944442</v>
      </c>
      <c r="G7377">
        <v>1</v>
      </c>
      <c r="H7377" t="s">
        <v>59</v>
      </c>
      <c r="I7377" s="2">
        <v>45855.727627314816</v>
      </c>
      <c r="M7377" t="s">
        <v>38</v>
      </c>
      <c r="N7377" s="4">
        <f t="shared" si="115"/>
        <v>45855</v>
      </c>
    </row>
    <row r="7378" spans="1:14" x14ac:dyDescent="0.35">
      <c r="A7378">
        <v>14228</v>
      </c>
      <c r="B7378" t="s">
        <v>22</v>
      </c>
      <c r="C7378" t="s">
        <v>23</v>
      </c>
      <c r="D7378" t="s">
        <v>21</v>
      </c>
      <c r="E7378" s="1">
        <v>45855.667336921295</v>
      </c>
      <c r="F7378" s="1">
        <v>45855.675378113425</v>
      </c>
      <c r="G7378">
        <v>1</v>
      </c>
      <c r="H7378" t="s">
        <v>25</v>
      </c>
      <c r="I7378" s="2">
        <v>45855.66646990741</v>
      </c>
      <c r="L7378">
        <v>7</v>
      </c>
      <c r="N7378" s="4">
        <f t="shared" si="115"/>
        <v>45855</v>
      </c>
    </row>
    <row r="7379" spans="1:14" x14ac:dyDescent="0.35">
      <c r="A7379">
        <v>14227</v>
      </c>
      <c r="B7379" t="s">
        <v>98</v>
      </c>
      <c r="C7379" t="s">
        <v>99</v>
      </c>
      <c r="D7379" t="s">
        <v>36</v>
      </c>
      <c r="E7379" s="2">
        <v>45855.708321759259</v>
      </c>
      <c r="F7379" s="2">
        <v>45855.708935185183</v>
      </c>
      <c r="G7379">
        <v>1</v>
      </c>
      <c r="H7379" t="s">
        <v>37</v>
      </c>
      <c r="I7379" s="2">
        <v>45855.708321759259</v>
      </c>
      <c r="M7379" t="s">
        <v>38</v>
      </c>
      <c r="N7379" s="4">
        <f t="shared" si="115"/>
        <v>45855</v>
      </c>
    </row>
    <row r="7380" spans="1:14" x14ac:dyDescent="0.35">
      <c r="A7380">
        <v>14226</v>
      </c>
      <c r="B7380" t="s">
        <v>35</v>
      </c>
      <c r="C7380" t="s">
        <v>15</v>
      </c>
      <c r="D7380" t="s">
        <v>36</v>
      </c>
      <c r="E7380" s="2">
        <v>45855.657418981478</v>
      </c>
      <c r="F7380" s="2">
        <v>45855.669699074075</v>
      </c>
      <c r="G7380">
        <v>1</v>
      </c>
      <c r="H7380" t="s">
        <v>95</v>
      </c>
      <c r="I7380" s="2">
        <v>45855.657418981478</v>
      </c>
      <c r="M7380" t="s">
        <v>38</v>
      </c>
      <c r="N7380" s="4">
        <f t="shared" si="115"/>
        <v>45855</v>
      </c>
    </row>
    <row r="7381" spans="1:14" x14ac:dyDescent="0.35">
      <c r="A7381">
        <v>14225</v>
      </c>
      <c r="B7381" t="s">
        <v>22</v>
      </c>
      <c r="C7381" t="s">
        <v>23</v>
      </c>
      <c r="D7381" t="s">
        <v>21</v>
      </c>
      <c r="E7381" s="1">
        <v>45855.612405613429</v>
      </c>
      <c r="F7381" s="1">
        <v>45855.614560000002</v>
      </c>
      <c r="G7381">
        <v>1</v>
      </c>
      <c r="H7381" t="s">
        <v>55</v>
      </c>
      <c r="I7381" s="2">
        <v>45855.611655092594</v>
      </c>
      <c r="L7381">
        <v>1</v>
      </c>
      <c r="N7381" s="4">
        <f t="shared" si="115"/>
        <v>45855</v>
      </c>
    </row>
    <row r="7382" spans="1:14" x14ac:dyDescent="0.35">
      <c r="A7382">
        <v>14224</v>
      </c>
      <c r="B7382" t="s">
        <v>98</v>
      </c>
      <c r="C7382" t="s">
        <v>99</v>
      </c>
      <c r="D7382" t="s">
        <v>36</v>
      </c>
      <c r="E7382" s="2">
        <v>45855.514421296299</v>
      </c>
      <c r="F7382" s="2">
        <v>45855.649444444447</v>
      </c>
      <c r="G7382">
        <v>1</v>
      </c>
      <c r="I7382" s="2">
        <v>45855.514421296299</v>
      </c>
      <c r="M7382" t="s">
        <v>38</v>
      </c>
      <c r="N7382" s="4">
        <f t="shared" si="115"/>
        <v>45855</v>
      </c>
    </row>
    <row r="7383" spans="1:14" x14ac:dyDescent="0.35">
      <c r="A7383">
        <v>14223</v>
      </c>
      <c r="B7383" t="s">
        <v>42</v>
      </c>
      <c r="C7383" t="s">
        <v>23</v>
      </c>
      <c r="D7383" t="s">
        <v>21</v>
      </c>
      <c r="E7383" s="1">
        <v>45855.603206550928</v>
      </c>
      <c r="F7383" s="1">
        <v>45855.610384618056</v>
      </c>
      <c r="G7383">
        <v>1</v>
      </c>
      <c r="H7383" t="s">
        <v>89</v>
      </c>
      <c r="I7383" s="2">
        <v>45855.601666666669</v>
      </c>
      <c r="L7383">
        <v>11</v>
      </c>
      <c r="N7383" s="4">
        <f t="shared" si="115"/>
        <v>45855</v>
      </c>
    </row>
    <row r="7384" spans="1:14" ht="29" x14ac:dyDescent="0.35">
      <c r="A7384">
        <v>14222</v>
      </c>
      <c r="B7384" s="3" t="s">
        <v>66</v>
      </c>
      <c r="C7384" t="s">
        <v>15</v>
      </c>
      <c r="D7384" t="s">
        <v>36</v>
      </c>
      <c r="E7384" s="2">
        <v>45855.604629629626</v>
      </c>
      <c r="F7384" s="2">
        <v>45855.612719907411</v>
      </c>
      <c r="G7384">
        <v>1</v>
      </c>
      <c r="H7384" t="s">
        <v>37</v>
      </c>
      <c r="I7384" s="2">
        <v>45855.604629629626</v>
      </c>
      <c r="M7384" t="s">
        <v>38</v>
      </c>
      <c r="N7384" s="4">
        <f t="shared" si="115"/>
        <v>45855</v>
      </c>
    </row>
    <row r="7385" spans="1:14" x14ac:dyDescent="0.35">
      <c r="A7385">
        <v>14221</v>
      </c>
      <c r="B7385" t="s">
        <v>114</v>
      </c>
      <c r="C7385" t="s">
        <v>15</v>
      </c>
      <c r="D7385" t="s">
        <v>36</v>
      </c>
      <c r="E7385" s="2">
        <v>45855.586793981478</v>
      </c>
      <c r="F7385" s="2">
        <v>45855.587754629632</v>
      </c>
      <c r="G7385">
        <v>1</v>
      </c>
      <c r="H7385" t="s">
        <v>77</v>
      </c>
      <c r="I7385" s="2">
        <v>45855.586793981478</v>
      </c>
      <c r="M7385" t="s">
        <v>38</v>
      </c>
      <c r="N7385" s="4">
        <f t="shared" si="115"/>
        <v>45855</v>
      </c>
    </row>
    <row r="7386" spans="1:14" x14ac:dyDescent="0.35">
      <c r="A7386">
        <v>14220</v>
      </c>
      <c r="B7386" t="s">
        <v>114</v>
      </c>
      <c r="C7386" t="s">
        <v>15</v>
      </c>
      <c r="D7386" t="s">
        <v>36</v>
      </c>
      <c r="E7386" s="2">
        <v>45855.557245370372</v>
      </c>
      <c r="F7386" s="2">
        <v>45855.559976851851</v>
      </c>
      <c r="G7386">
        <v>1</v>
      </c>
      <c r="H7386" t="s">
        <v>59</v>
      </c>
      <c r="I7386" s="2">
        <v>45855.557245370372</v>
      </c>
      <c r="M7386" t="s">
        <v>38</v>
      </c>
      <c r="N7386" s="4">
        <f t="shared" si="115"/>
        <v>45855</v>
      </c>
    </row>
    <row r="7387" spans="1:14" x14ac:dyDescent="0.35">
      <c r="A7387">
        <v>14219</v>
      </c>
      <c r="B7387" t="s">
        <v>114</v>
      </c>
      <c r="C7387" t="s">
        <v>15</v>
      </c>
      <c r="D7387" t="s">
        <v>36</v>
      </c>
      <c r="E7387" s="2">
        <v>45855.549143518518</v>
      </c>
      <c r="F7387" s="2">
        <v>45855.550856481481</v>
      </c>
      <c r="G7387">
        <v>1</v>
      </c>
      <c r="H7387" t="s">
        <v>77</v>
      </c>
      <c r="I7387" s="2">
        <v>45855.549143518518</v>
      </c>
      <c r="M7387" t="s">
        <v>38</v>
      </c>
      <c r="N7387" s="4">
        <f t="shared" si="115"/>
        <v>45855</v>
      </c>
    </row>
    <row r="7388" spans="1:14" x14ac:dyDescent="0.35">
      <c r="A7388">
        <v>14218</v>
      </c>
      <c r="B7388" t="s">
        <v>114</v>
      </c>
      <c r="C7388" t="s">
        <v>15</v>
      </c>
      <c r="D7388" t="s">
        <v>36</v>
      </c>
      <c r="E7388" s="2">
        <v>45855.547511574077</v>
      </c>
      <c r="F7388" s="2">
        <v>45855.550428240742</v>
      </c>
      <c r="G7388">
        <v>1</v>
      </c>
      <c r="H7388" t="s">
        <v>59</v>
      </c>
      <c r="I7388" s="2">
        <v>45855.547511574077</v>
      </c>
      <c r="M7388" t="s">
        <v>38</v>
      </c>
      <c r="N7388" s="4">
        <f t="shared" si="115"/>
        <v>45855</v>
      </c>
    </row>
    <row r="7389" spans="1:14" x14ac:dyDescent="0.35">
      <c r="A7389">
        <v>14217</v>
      </c>
      <c r="B7389" t="s">
        <v>53</v>
      </c>
      <c r="C7389" t="s">
        <v>46</v>
      </c>
      <c r="D7389" t="s">
        <v>36</v>
      </c>
      <c r="E7389" s="2">
        <v>45855.531053240738</v>
      </c>
      <c r="F7389" s="2">
        <v>45855.541331018518</v>
      </c>
      <c r="G7389">
        <v>1</v>
      </c>
      <c r="H7389" t="s">
        <v>54</v>
      </c>
      <c r="I7389" s="2">
        <v>45855.531053240738</v>
      </c>
      <c r="M7389" t="s">
        <v>38</v>
      </c>
      <c r="N7389" s="4">
        <f t="shared" si="115"/>
        <v>45855</v>
      </c>
    </row>
    <row r="7390" spans="1:14" x14ac:dyDescent="0.35">
      <c r="A7390">
        <v>14216</v>
      </c>
      <c r="B7390" t="s">
        <v>114</v>
      </c>
      <c r="C7390" t="s">
        <v>15</v>
      </c>
      <c r="D7390" t="s">
        <v>36</v>
      </c>
      <c r="E7390" s="2">
        <v>45855.515833333331</v>
      </c>
      <c r="F7390" s="2">
        <v>45855.526759259257</v>
      </c>
      <c r="G7390">
        <v>1</v>
      </c>
      <c r="H7390" t="s">
        <v>77</v>
      </c>
      <c r="I7390" s="2">
        <v>45855.515833333331</v>
      </c>
      <c r="M7390" t="s">
        <v>38</v>
      </c>
      <c r="N7390" s="4">
        <f t="shared" si="115"/>
        <v>45855</v>
      </c>
    </row>
    <row r="7391" spans="1:14" x14ac:dyDescent="0.35">
      <c r="A7391">
        <v>14215</v>
      </c>
      <c r="B7391" t="s">
        <v>35</v>
      </c>
      <c r="C7391" t="s">
        <v>15</v>
      </c>
      <c r="D7391" t="s">
        <v>36</v>
      </c>
      <c r="E7391" s="2">
        <v>45855.512615740743</v>
      </c>
      <c r="F7391" s="2">
        <v>45855.525763888887</v>
      </c>
      <c r="G7391">
        <v>1</v>
      </c>
      <c r="H7391" t="s">
        <v>95</v>
      </c>
      <c r="I7391" s="2">
        <v>45855.512615740743</v>
      </c>
      <c r="M7391" t="s">
        <v>38</v>
      </c>
      <c r="N7391" s="4">
        <f t="shared" si="115"/>
        <v>45855</v>
      </c>
    </row>
    <row r="7392" spans="1:14" x14ac:dyDescent="0.35">
      <c r="A7392">
        <v>14214</v>
      </c>
      <c r="B7392" t="s">
        <v>98</v>
      </c>
      <c r="C7392" t="s">
        <v>99</v>
      </c>
      <c r="D7392" t="s">
        <v>36</v>
      </c>
      <c r="E7392" s="2">
        <v>45855.510416666664</v>
      </c>
      <c r="F7392" s="2">
        <v>45855.510972222219</v>
      </c>
      <c r="G7392">
        <v>1</v>
      </c>
      <c r="H7392" t="s">
        <v>37</v>
      </c>
      <c r="I7392" s="2">
        <v>45855.510416666664</v>
      </c>
      <c r="M7392" t="s">
        <v>38</v>
      </c>
      <c r="N7392" s="4">
        <f t="shared" si="115"/>
        <v>45855</v>
      </c>
    </row>
    <row r="7393" spans="1:14" x14ac:dyDescent="0.35">
      <c r="A7393">
        <v>14213</v>
      </c>
      <c r="B7393" t="s">
        <v>98</v>
      </c>
      <c r="C7393" t="s">
        <v>99</v>
      </c>
      <c r="D7393" t="s">
        <v>36</v>
      </c>
      <c r="E7393" s="2">
        <v>45855.500162037039</v>
      </c>
      <c r="F7393" s="2">
        <v>45855.500821759262</v>
      </c>
      <c r="G7393">
        <v>1</v>
      </c>
      <c r="H7393" t="s">
        <v>37</v>
      </c>
      <c r="I7393" s="2">
        <v>45855.500162037039</v>
      </c>
      <c r="M7393" t="s">
        <v>38</v>
      </c>
      <c r="N7393" s="4">
        <f t="shared" si="115"/>
        <v>45855</v>
      </c>
    </row>
    <row r="7394" spans="1:14" x14ac:dyDescent="0.35">
      <c r="A7394">
        <v>14212</v>
      </c>
      <c r="B7394" t="s">
        <v>92</v>
      </c>
      <c r="C7394" t="s">
        <v>15</v>
      </c>
      <c r="D7394" t="s">
        <v>36</v>
      </c>
      <c r="E7394" s="2">
        <v>45855.490787037037</v>
      </c>
      <c r="F7394" s="2">
        <v>45855.497361111113</v>
      </c>
      <c r="G7394">
        <v>1</v>
      </c>
      <c r="H7394" t="s">
        <v>54</v>
      </c>
      <c r="I7394" s="2">
        <v>45855.490787037037</v>
      </c>
      <c r="M7394" t="s">
        <v>38</v>
      </c>
      <c r="N7394" s="4">
        <f t="shared" si="115"/>
        <v>45855</v>
      </c>
    </row>
    <row r="7395" spans="1:14" x14ac:dyDescent="0.35">
      <c r="A7395">
        <v>14211</v>
      </c>
      <c r="B7395" t="s">
        <v>41</v>
      </c>
      <c r="C7395" t="s">
        <v>15</v>
      </c>
      <c r="D7395" t="s">
        <v>36</v>
      </c>
      <c r="E7395" s="2">
        <v>45855.453379629631</v>
      </c>
      <c r="F7395" s="2">
        <v>45855.476145833331</v>
      </c>
      <c r="G7395">
        <v>1</v>
      </c>
      <c r="H7395" t="s">
        <v>37</v>
      </c>
      <c r="I7395" s="2">
        <v>45855.453379629631</v>
      </c>
      <c r="M7395" t="s">
        <v>38</v>
      </c>
      <c r="N7395" s="4">
        <f t="shared" si="115"/>
        <v>45855</v>
      </c>
    </row>
    <row r="7396" spans="1:14" x14ac:dyDescent="0.35">
      <c r="A7396">
        <v>14210</v>
      </c>
      <c r="B7396" t="s">
        <v>58</v>
      </c>
      <c r="C7396" t="s">
        <v>15</v>
      </c>
      <c r="D7396" t="s">
        <v>36</v>
      </c>
      <c r="E7396" s="2">
        <v>45855.459490740737</v>
      </c>
      <c r="F7396" s="2">
        <v>45855.469629629632</v>
      </c>
      <c r="G7396">
        <v>1</v>
      </c>
      <c r="H7396" t="s">
        <v>59</v>
      </c>
      <c r="I7396" s="2">
        <v>45855.459490740737</v>
      </c>
      <c r="M7396" t="s">
        <v>38</v>
      </c>
      <c r="N7396" s="4">
        <f t="shared" si="115"/>
        <v>45855</v>
      </c>
    </row>
    <row r="7397" spans="1:14" x14ac:dyDescent="0.35">
      <c r="A7397">
        <v>14209</v>
      </c>
      <c r="B7397" t="s">
        <v>39</v>
      </c>
      <c r="C7397" t="s">
        <v>15</v>
      </c>
      <c r="D7397" t="s">
        <v>36</v>
      </c>
      <c r="E7397" s="2">
        <v>45855.411539351851</v>
      </c>
      <c r="F7397" s="2">
        <v>45855.442881944444</v>
      </c>
      <c r="G7397">
        <v>1</v>
      </c>
      <c r="H7397" t="s">
        <v>37</v>
      </c>
      <c r="I7397" s="2">
        <v>45855.411539351851</v>
      </c>
      <c r="M7397" t="s">
        <v>38</v>
      </c>
      <c r="N7397" s="4">
        <f t="shared" si="115"/>
        <v>45855</v>
      </c>
    </row>
    <row r="7398" spans="1:14" x14ac:dyDescent="0.35">
      <c r="A7398">
        <v>14208</v>
      </c>
      <c r="B7398" t="s">
        <v>26</v>
      </c>
      <c r="C7398" t="s">
        <v>15</v>
      </c>
      <c r="D7398" t="s">
        <v>16</v>
      </c>
      <c r="E7398" s="1">
        <v>45855.368723541666</v>
      </c>
      <c r="G7398">
        <v>0</v>
      </c>
      <c r="H7398" t="s">
        <v>104</v>
      </c>
      <c r="N7398" s="4">
        <f t="shared" si="115"/>
        <v>45855</v>
      </c>
    </row>
    <row r="7399" spans="1:14" x14ac:dyDescent="0.35">
      <c r="A7399">
        <v>14207</v>
      </c>
      <c r="B7399" t="s">
        <v>45</v>
      </c>
      <c r="C7399" t="s">
        <v>46</v>
      </c>
      <c r="D7399" t="s">
        <v>36</v>
      </c>
      <c r="E7399" s="2">
        <v>45855.396701388891</v>
      </c>
      <c r="F7399" s="2">
        <v>45855.402430555558</v>
      </c>
      <c r="H7399" t="s">
        <v>47</v>
      </c>
      <c r="I7399" s="2">
        <v>45855.396701388891</v>
      </c>
      <c r="M7399" t="s">
        <v>48</v>
      </c>
      <c r="N7399" s="4">
        <f t="shared" si="115"/>
        <v>45855</v>
      </c>
    </row>
    <row r="7400" spans="1:14" x14ac:dyDescent="0.35">
      <c r="A7400">
        <v>14206</v>
      </c>
      <c r="B7400" t="s">
        <v>40</v>
      </c>
      <c r="C7400" t="s">
        <v>33</v>
      </c>
      <c r="D7400" t="s">
        <v>16</v>
      </c>
      <c r="E7400" s="1">
        <v>45855.355709282405</v>
      </c>
      <c r="F7400" s="1">
        <v>45855.368072048608</v>
      </c>
      <c r="G7400">
        <v>1</v>
      </c>
      <c r="H7400" t="s">
        <v>31</v>
      </c>
      <c r="I7400" s="1">
        <v>45855.355709282405</v>
      </c>
      <c r="J7400">
        <v>3</v>
      </c>
      <c r="N7400" s="4">
        <f t="shared" si="115"/>
        <v>45855</v>
      </c>
    </row>
    <row r="7401" spans="1:14" ht="29" x14ac:dyDescent="0.35">
      <c r="A7401">
        <v>14205</v>
      </c>
      <c r="B7401" s="3" t="s">
        <v>66</v>
      </c>
      <c r="C7401" t="s">
        <v>15</v>
      </c>
      <c r="D7401" t="s">
        <v>36</v>
      </c>
      <c r="E7401" s="2">
        <v>45855.354641203703</v>
      </c>
      <c r="F7401" s="2">
        <v>45855.362569444442</v>
      </c>
      <c r="G7401">
        <v>1</v>
      </c>
      <c r="H7401" t="s">
        <v>37</v>
      </c>
      <c r="I7401" s="2">
        <v>45855.354641203703</v>
      </c>
      <c r="M7401" t="s">
        <v>38</v>
      </c>
      <c r="N7401" s="4">
        <f t="shared" si="115"/>
        <v>45855</v>
      </c>
    </row>
    <row r="7402" spans="1:14" x14ac:dyDescent="0.35">
      <c r="A7402">
        <v>14204</v>
      </c>
      <c r="B7402" t="s">
        <v>98</v>
      </c>
      <c r="C7402" t="s">
        <v>99</v>
      </c>
      <c r="D7402" t="s">
        <v>36</v>
      </c>
      <c r="E7402" s="2">
        <v>45855.343738425923</v>
      </c>
      <c r="F7402" s="2">
        <v>45855.344328703701</v>
      </c>
      <c r="G7402">
        <v>1</v>
      </c>
      <c r="H7402" t="s">
        <v>37</v>
      </c>
      <c r="I7402" s="2">
        <v>45855.343738425923</v>
      </c>
      <c r="M7402" t="s">
        <v>38</v>
      </c>
      <c r="N7402" s="4">
        <f t="shared" si="115"/>
        <v>45855</v>
      </c>
    </row>
    <row r="7403" spans="1:14" x14ac:dyDescent="0.35">
      <c r="A7403">
        <v>14203</v>
      </c>
      <c r="B7403" t="s">
        <v>120</v>
      </c>
      <c r="C7403" t="s">
        <v>121</v>
      </c>
      <c r="D7403" t="s">
        <v>113</v>
      </c>
      <c r="E7403" s="1">
        <v>45855.30233042824</v>
      </c>
      <c r="F7403" s="1">
        <v>45855.305689293979</v>
      </c>
      <c r="G7403">
        <v>1</v>
      </c>
      <c r="I7403" s="1">
        <v>45855.30233042824</v>
      </c>
      <c r="M7403" t="s">
        <v>62</v>
      </c>
      <c r="N7403" s="4">
        <f t="shared" si="115"/>
        <v>45855</v>
      </c>
    </row>
    <row r="7404" spans="1:14" x14ac:dyDescent="0.35">
      <c r="A7404">
        <v>14202</v>
      </c>
      <c r="B7404" t="s">
        <v>98</v>
      </c>
      <c r="C7404" t="s">
        <v>99</v>
      </c>
      <c r="D7404" t="s">
        <v>36</v>
      </c>
      <c r="E7404" s="2">
        <v>45855.333333333336</v>
      </c>
      <c r="F7404" s="2">
        <v>45855.333923611113</v>
      </c>
      <c r="G7404">
        <v>1</v>
      </c>
      <c r="H7404" t="s">
        <v>37</v>
      </c>
      <c r="I7404" s="2">
        <v>45855.333333333336</v>
      </c>
      <c r="M7404" t="s">
        <v>38</v>
      </c>
      <c r="N7404" s="4">
        <f t="shared" si="115"/>
        <v>45855</v>
      </c>
    </row>
    <row r="7405" spans="1:14" x14ac:dyDescent="0.35">
      <c r="A7405">
        <v>14201</v>
      </c>
      <c r="B7405" t="s">
        <v>85</v>
      </c>
      <c r="C7405" t="s">
        <v>86</v>
      </c>
      <c r="D7405" t="s">
        <v>74</v>
      </c>
      <c r="E7405" s="2">
        <v>45855.250208333331</v>
      </c>
      <c r="F7405" s="2">
        <v>45855.262986111113</v>
      </c>
      <c r="G7405">
        <v>1</v>
      </c>
      <c r="I7405" s="1">
        <v>45855.471325347222</v>
      </c>
      <c r="L7405">
        <v>0</v>
      </c>
      <c r="M7405" t="s">
        <v>75</v>
      </c>
      <c r="N7405" s="4">
        <f t="shared" si="115"/>
        <v>45855</v>
      </c>
    </row>
    <row r="7406" spans="1:14" x14ac:dyDescent="0.35">
      <c r="A7406">
        <v>14200</v>
      </c>
      <c r="B7406" t="s">
        <v>14</v>
      </c>
      <c r="C7406" t="s">
        <v>15</v>
      </c>
      <c r="D7406" t="s">
        <v>16</v>
      </c>
      <c r="E7406" s="1">
        <v>45855.146074293982</v>
      </c>
      <c r="F7406" s="1">
        <v>45855.229798125001</v>
      </c>
      <c r="G7406">
        <v>1</v>
      </c>
      <c r="H7406" t="s">
        <v>17</v>
      </c>
      <c r="N7406" s="4">
        <f t="shared" si="115"/>
        <v>45855</v>
      </c>
    </row>
    <row r="7407" spans="1:14" x14ac:dyDescent="0.35">
      <c r="A7407">
        <v>14199</v>
      </c>
      <c r="B7407" t="s">
        <v>18</v>
      </c>
      <c r="C7407" t="s">
        <v>15</v>
      </c>
      <c r="D7407" t="s">
        <v>16</v>
      </c>
      <c r="E7407" s="1">
        <v>45855.12985297454</v>
      </c>
      <c r="F7407" s="1">
        <v>45855.372191469905</v>
      </c>
      <c r="G7407">
        <v>1</v>
      </c>
      <c r="H7407" t="s">
        <v>17</v>
      </c>
      <c r="N7407" s="4">
        <f t="shared" si="115"/>
        <v>45855</v>
      </c>
    </row>
    <row r="7408" spans="1:14" x14ac:dyDescent="0.35">
      <c r="A7408">
        <v>14198</v>
      </c>
      <c r="B7408" t="s">
        <v>76</v>
      </c>
      <c r="C7408" t="s">
        <v>15</v>
      </c>
      <c r="D7408" t="s">
        <v>36</v>
      </c>
      <c r="E7408" s="2">
        <v>45855.062557870369</v>
      </c>
      <c r="F7408" s="2">
        <v>45855.069849537038</v>
      </c>
      <c r="G7408">
        <v>1</v>
      </c>
      <c r="H7408" t="s">
        <v>77</v>
      </c>
      <c r="I7408" s="2">
        <v>45855.062557870369</v>
      </c>
      <c r="M7408" t="s">
        <v>38</v>
      </c>
      <c r="N7408" s="4">
        <f t="shared" si="115"/>
        <v>45855</v>
      </c>
    </row>
    <row r="7409" spans="1:14" x14ac:dyDescent="0.35">
      <c r="A7409">
        <v>14197</v>
      </c>
      <c r="B7409" t="s">
        <v>19</v>
      </c>
      <c r="C7409" t="s">
        <v>20</v>
      </c>
      <c r="D7409" t="s">
        <v>21</v>
      </c>
      <c r="E7409" s="1">
        <v>45855.011014594907</v>
      </c>
      <c r="F7409" s="1">
        <v>45855.017645752312</v>
      </c>
      <c r="G7409">
        <v>1</v>
      </c>
      <c r="H7409" t="s">
        <v>17</v>
      </c>
      <c r="I7409" s="1">
        <v>45855.011014594907</v>
      </c>
      <c r="N7409" s="4">
        <f t="shared" si="115"/>
        <v>45855</v>
      </c>
    </row>
    <row r="7410" spans="1:14" x14ac:dyDescent="0.35">
      <c r="A7410">
        <v>14196</v>
      </c>
      <c r="B7410" t="s">
        <v>35</v>
      </c>
      <c r="C7410" t="s">
        <v>15</v>
      </c>
      <c r="D7410" t="s">
        <v>36</v>
      </c>
      <c r="E7410" s="2">
        <v>45855.005729166667</v>
      </c>
      <c r="F7410" s="2">
        <v>45855.01767361111</v>
      </c>
      <c r="G7410">
        <v>1</v>
      </c>
      <c r="H7410" t="s">
        <v>37</v>
      </c>
      <c r="I7410" s="2">
        <v>45855.005729166667</v>
      </c>
      <c r="M7410" t="s">
        <v>38</v>
      </c>
      <c r="N7410" s="4">
        <f t="shared" si="115"/>
        <v>45855</v>
      </c>
    </row>
    <row r="7411" spans="1:14" x14ac:dyDescent="0.35">
      <c r="A7411">
        <v>14195</v>
      </c>
      <c r="B7411" t="s">
        <v>69</v>
      </c>
      <c r="C7411" t="s">
        <v>70</v>
      </c>
      <c r="D7411" t="s">
        <v>16</v>
      </c>
      <c r="E7411" s="1">
        <v>45854.959018900459</v>
      </c>
      <c r="F7411" s="1">
        <v>45854.959907974539</v>
      </c>
      <c r="G7411">
        <v>1</v>
      </c>
      <c r="H7411" t="s">
        <v>71</v>
      </c>
      <c r="I7411" s="1">
        <v>45854.959018900459</v>
      </c>
      <c r="J7411">
        <v>0</v>
      </c>
      <c r="N7411" s="4">
        <f t="shared" si="115"/>
        <v>45854</v>
      </c>
    </row>
    <row r="7412" spans="1:14" x14ac:dyDescent="0.35">
      <c r="A7412">
        <v>14194</v>
      </c>
      <c r="B7412" t="s">
        <v>98</v>
      </c>
      <c r="C7412" t="s">
        <v>99</v>
      </c>
      <c r="D7412" t="s">
        <v>36</v>
      </c>
      <c r="E7412" s="2">
        <v>45854.927083333336</v>
      </c>
      <c r="F7412" s="2">
        <v>45854.938969907409</v>
      </c>
      <c r="G7412">
        <v>1</v>
      </c>
      <c r="H7412" t="s">
        <v>37</v>
      </c>
      <c r="I7412" s="2">
        <v>45854.927083333336</v>
      </c>
      <c r="M7412" t="s">
        <v>38</v>
      </c>
      <c r="N7412" s="4">
        <f t="shared" si="115"/>
        <v>45854</v>
      </c>
    </row>
    <row r="7413" spans="1:14" x14ac:dyDescent="0.35">
      <c r="A7413">
        <v>14193</v>
      </c>
      <c r="B7413" t="s">
        <v>98</v>
      </c>
      <c r="C7413" t="s">
        <v>99</v>
      </c>
      <c r="D7413" t="s">
        <v>36</v>
      </c>
      <c r="E7413" s="2">
        <v>45854.916666666664</v>
      </c>
      <c r="F7413" s="2">
        <v>45854.930613425924</v>
      </c>
      <c r="G7413">
        <v>1</v>
      </c>
      <c r="H7413" t="s">
        <v>37</v>
      </c>
      <c r="I7413" s="2">
        <v>45854.916666666664</v>
      </c>
      <c r="M7413" t="s">
        <v>38</v>
      </c>
      <c r="N7413" s="4">
        <f t="shared" si="115"/>
        <v>45854</v>
      </c>
    </row>
    <row r="7414" spans="1:14" x14ac:dyDescent="0.35">
      <c r="A7414">
        <v>14192</v>
      </c>
      <c r="B7414" t="s">
        <v>98</v>
      </c>
      <c r="C7414" t="s">
        <v>99</v>
      </c>
      <c r="D7414" t="s">
        <v>36</v>
      </c>
      <c r="E7414" s="2">
        <v>45854.823217592595</v>
      </c>
      <c r="F7414" s="2">
        <v>45854.845567129632</v>
      </c>
      <c r="G7414">
        <v>1</v>
      </c>
      <c r="I7414" s="2">
        <v>45854.823217592595</v>
      </c>
      <c r="M7414" t="s">
        <v>38</v>
      </c>
      <c r="N7414" s="4">
        <f t="shared" si="115"/>
        <v>45854</v>
      </c>
    </row>
    <row r="7415" spans="1:14" x14ac:dyDescent="0.35">
      <c r="A7415">
        <v>14191</v>
      </c>
      <c r="B7415" t="s">
        <v>98</v>
      </c>
      <c r="C7415" t="s">
        <v>99</v>
      </c>
      <c r="D7415" t="s">
        <v>36</v>
      </c>
      <c r="E7415" s="2">
        <v>45854.821851851855</v>
      </c>
      <c r="F7415" s="2">
        <v>45854.826817129629</v>
      </c>
      <c r="G7415">
        <v>1</v>
      </c>
      <c r="I7415" s="2">
        <v>45854.821851851855</v>
      </c>
      <c r="M7415" t="s">
        <v>38</v>
      </c>
      <c r="N7415" s="4">
        <f t="shared" si="115"/>
        <v>45854</v>
      </c>
    </row>
    <row r="7416" spans="1:14" ht="29" x14ac:dyDescent="0.35">
      <c r="A7416">
        <v>14190</v>
      </c>
      <c r="B7416" s="3" t="s">
        <v>66</v>
      </c>
      <c r="C7416" t="s">
        <v>15</v>
      </c>
      <c r="D7416" t="s">
        <v>36</v>
      </c>
      <c r="E7416" s="2">
        <v>45854.771307870367</v>
      </c>
      <c r="F7416" s="2">
        <v>45854.779328703706</v>
      </c>
      <c r="G7416">
        <v>1</v>
      </c>
      <c r="H7416" t="s">
        <v>37</v>
      </c>
      <c r="I7416" s="2">
        <v>45854.771307870367</v>
      </c>
      <c r="M7416" t="s">
        <v>38</v>
      </c>
      <c r="N7416" s="4">
        <f t="shared" si="115"/>
        <v>45854</v>
      </c>
    </row>
    <row r="7417" spans="1:14" x14ac:dyDescent="0.35">
      <c r="A7417">
        <v>14189</v>
      </c>
      <c r="B7417" t="s">
        <v>98</v>
      </c>
      <c r="C7417" t="s">
        <v>99</v>
      </c>
      <c r="D7417" t="s">
        <v>36</v>
      </c>
      <c r="E7417" s="2">
        <v>45854.71875</v>
      </c>
      <c r="F7417" s="2">
        <v>45854.719340277778</v>
      </c>
      <c r="G7417">
        <v>1</v>
      </c>
      <c r="H7417" t="s">
        <v>37</v>
      </c>
      <c r="I7417" s="2">
        <v>45854.71875</v>
      </c>
      <c r="M7417" t="s">
        <v>38</v>
      </c>
      <c r="N7417" s="4">
        <f t="shared" si="115"/>
        <v>45854</v>
      </c>
    </row>
    <row r="7418" spans="1:14" x14ac:dyDescent="0.35">
      <c r="A7418">
        <v>14188</v>
      </c>
      <c r="B7418" t="s">
        <v>98</v>
      </c>
      <c r="C7418" t="s">
        <v>99</v>
      </c>
      <c r="D7418" t="s">
        <v>36</v>
      </c>
      <c r="E7418" s="2">
        <v>45854.708333333336</v>
      </c>
      <c r="F7418" s="2">
        <v>45854.708958333336</v>
      </c>
      <c r="G7418">
        <v>1</v>
      </c>
      <c r="H7418" t="s">
        <v>37</v>
      </c>
      <c r="I7418" s="2">
        <v>45854.708333333336</v>
      </c>
      <c r="M7418" t="s">
        <v>38</v>
      </c>
      <c r="N7418" s="4">
        <f t="shared" si="115"/>
        <v>45854</v>
      </c>
    </row>
    <row r="7419" spans="1:14" x14ac:dyDescent="0.35">
      <c r="A7419">
        <v>14187</v>
      </c>
      <c r="B7419" t="s">
        <v>98</v>
      </c>
      <c r="C7419" t="s">
        <v>99</v>
      </c>
      <c r="D7419" t="s">
        <v>36</v>
      </c>
      <c r="E7419" s="2">
        <v>45854.510416666664</v>
      </c>
      <c r="F7419" s="2">
        <v>45854.510949074072</v>
      </c>
      <c r="G7419">
        <v>1</v>
      </c>
      <c r="H7419" t="s">
        <v>37</v>
      </c>
      <c r="I7419" s="2">
        <v>45854.510416666664</v>
      </c>
      <c r="M7419" t="s">
        <v>38</v>
      </c>
      <c r="N7419" s="4">
        <f t="shared" si="115"/>
        <v>45854</v>
      </c>
    </row>
    <row r="7420" spans="1:14" x14ac:dyDescent="0.35">
      <c r="A7420">
        <v>14186</v>
      </c>
      <c r="B7420" t="s">
        <v>98</v>
      </c>
      <c r="C7420" t="s">
        <v>99</v>
      </c>
      <c r="D7420" t="s">
        <v>36</v>
      </c>
      <c r="E7420" s="2">
        <v>45854.500011574077</v>
      </c>
      <c r="F7420" s="2">
        <v>45854.50068287037</v>
      </c>
      <c r="G7420">
        <v>1</v>
      </c>
      <c r="H7420" t="s">
        <v>37</v>
      </c>
      <c r="I7420" s="2">
        <v>45854.500011574077</v>
      </c>
      <c r="M7420" t="s">
        <v>38</v>
      </c>
      <c r="N7420" s="4">
        <f t="shared" si="115"/>
        <v>45854</v>
      </c>
    </row>
    <row r="7421" spans="1:14" x14ac:dyDescent="0.35">
      <c r="A7421">
        <v>14185</v>
      </c>
      <c r="B7421" t="s">
        <v>26</v>
      </c>
      <c r="C7421" t="s">
        <v>15</v>
      </c>
      <c r="D7421" t="s">
        <v>16</v>
      </c>
      <c r="E7421" s="1">
        <v>45854.376709791664</v>
      </c>
      <c r="G7421">
        <v>0</v>
      </c>
      <c r="H7421" t="s">
        <v>104</v>
      </c>
      <c r="N7421" s="4">
        <f t="shared" si="115"/>
        <v>45854</v>
      </c>
    </row>
    <row r="7422" spans="1:14" x14ac:dyDescent="0.35">
      <c r="A7422">
        <v>14184</v>
      </c>
      <c r="B7422" t="s">
        <v>40</v>
      </c>
      <c r="C7422" t="s">
        <v>33</v>
      </c>
      <c r="D7422" t="s">
        <v>16</v>
      </c>
      <c r="E7422" s="1">
        <v>45854.355244745369</v>
      </c>
      <c r="F7422" s="1">
        <v>45854.370423425928</v>
      </c>
      <c r="G7422">
        <v>1</v>
      </c>
      <c r="H7422" t="s">
        <v>31</v>
      </c>
      <c r="I7422" s="1">
        <v>45854.355244745369</v>
      </c>
      <c r="J7422">
        <v>4</v>
      </c>
      <c r="N7422" s="4">
        <f t="shared" si="115"/>
        <v>45854</v>
      </c>
    </row>
    <row r="7423" spans="1:14" x14ac:dyDescent="0.35">
      <c r="A7423">
        <v>14183</v>
      </c>
      <c r="B7423" t="s">
        <v>41</v>
      </c>
      <c r="C7423" t="s">
        <v>15</v>
      </c>
      <c r="D7423" t="s">
        <v>36</v>
      </c>
      <c r="E7423" s="2">
        <v>45854.368159722224</v>
      </c>
      <c r="F7423" s="2">
        <v>45854.385243055556</v>
      </c>
      <c r="G7423">
        <v>1</v>
      </c>
      <c r="H7423" t="s">
        <v>37</v>
      </c>
      <c r="I7423" s="2">
        <v>45854.368159722224</v>
      </c>
      <c r="M7423" t="s">
        <v>38</v>
      </c>
      <c r="N7423" s="4">
        <f t="shared" si="115"/>
        <v>45854</v>
      </c>
    </row>
    <row r="7424" spans="1:14" x14ac:dyDescent="0.35">
      <c r="A7424">
        <v>14182</v>
      </c>
      <c r="B7424" t="s">
        <v>98</v>
      </c>
      <c r="C7424" t="s">
        <v>99</v>
      </c>
      <c r="D7424" t="s">
        <v>36</v>
      </c>
      <c r="E7424" s="2">
        <v>45854.343738425923</v>
      </c>
      <c r="F7424" s="2">
        <v>45854.344305555554</v>
      </c>
      <c r="G7424">
        <v>1</v>
      </c>
      <c r="H7424" t="s">
        <v>37</v>
      </c>
      <c r="I7424" s="2">
        <v>45854.343738425923</v>
      </c>
      <c r="M7424" t="s">
        <v>38</v>
      </c>
      <c r="N7424" s="4">
        <f t="shared" si="115"/>
        <v>45854</v>
      </c>
    </row>
    <row r="7425" spans="1:14" x14ac:dyDescent="0.35">
      <c r="A7425">
        <v>14181</v>
      </c>
      <c r="B7425" t="s">
        <v>120</v>
      </c>
      <c r="C7425" t="s">
        <v>121</v>
      </c>
      <c r="D7425" t="s">
        <v>113</v>
      </c>
      <c r="E7425" s="1">
        <v>45854.302248645836</v>
      </c>
      <c r="F7425" s="1">
        <v>45854.306503587963</v>
      </c>
      <c r="G7425">
        <v>1</v>
      </c>
      <c r="I7425" s="1">
        <v>45854.302248645836</v>
      </c>
      <c r="M7425" t="s">
        <v>62</v>
      </c>
      <c r="N7425" s="4">
        <f t="shared" si="115"/>
        <v>45854</v>
      </c>
    </row>
    <row r="7426" spans="1:14" x14ac:dyDescent="0.35">
      <c r="A7426">
        <v>14180</v>
      </c>
      <c r="B7426" t="s">
        <v>39</v>
      </c>
      <c r="C7426" t="s">
        <v>15</v>
      </c>
      <c r="D7426" t="s">
        <v>36</v>
      </c>
      <c r="E7426" s="2">
        <v>45854.3125</v>
      </c>
      <c r="F7426" s="2">
        <v>45854.334675925929</v>
      </c>
      <c r="G7426">
        <v>1</v>
      </c>
      <c r="H7426" t="s">
        <v>37</v>
      </c>
      <c r="I7426" s="2">
        <v>45854.3125</v>
      </c>
      <c r="M7426" t="s">
        <v>38</v>
      </c>
      <c r="N7426" s="4">
        <f t="shared" ref="N7426:N7489" si="116">INT(E7426)</f>
        <v>45854</v>
      </c>
    </row>
    <row r="7427" spans="1:14" x14ac:dyDescent="0.35">
      <c r="A7427">
        <v>14179</v>
      </c>
      <c r="B7427" t="s">
        <v>98</v>
      </c>
      <c r="C7427" t="s">
        <v>99</v>
      </c>
      <c r="D7427" t="s">
        <v>36</v>
      </c>
      <c r="E7427" s="2">
        <v>45854.333333333336</v>
      </c>
      <c r="F7427" s="2">
        <v>45854.333993055552</v>
      </c>
      <c r="G7427">
        <v>1</v>
      </c>
      <c r="H7427" t="s">
        <v>37</v>
      </c>
      <c r="I7427" s="2">
        <v>45854.333333333336</v>
      </c>
      <c r="M7427" t="s">
        <v>38</v>
      </c>
      <c r="N7427" s="4">
        <f t="shared" si="116"/>
        <v>45854</v>
      </c>
    </row>
    <row r="7428" spans="1:14" x14ac:dyDescent="0.35">
      <c r="A7428">
        <v>14178</v>
      </c>
      <c r="B7428" t="s">
        <v>85</v>
      </c>
      <c r="C7428" t="s">
        <v>86</v>
      </c>
      <c r="D7428" t="s">
        <v>74</v>
      </c>
      <c r="E7428" s="2">
        <v>45854.250127314815</v>
      </c>
      <c r="F7428" s="2">
        <v>45854.262928240743</v>
      </c>
      <c r="G7428">
        <v>1</v>
      </c>
      <c r="I7428" s="1">
        <v>45854.471271388888</v>
      </c>
      <c r="L7428">
        <v>0</v>
      </c>
      <c r="M7428" t="s">
        <v>75</v>
      </c>
      <c r="N7428" s="4">
        <f t="shared" si="116"/>
        <v>45854</v>
      </c>
    </row>
    <row r="7429" spans="1:14" x14ac:dyDescent="0.35">
      <c r="A7429">
        <v>14177</v>
      </c>
      <c r="B7429" t="s">
        <v>14</v>
      </c>
      <c r="C7429" t="s">
        <v>15</v>
      </c>
      <c r="D7429" t="s">
        <v>16</v>
      </c>
      <c r="E7429" s="1">
        <v>45854.146025995367</v>
      </c>
      <c r="F7429" s="1">
        <v>45854.22234310185</v>
      </c>
      <c r="G7429">
        <v>1</v>
      </c>
      <c r="H7429" t="s">
        <v>17</v>
      </c>
      <c r="N7429" s="4">
        <f t="shared" si="116"/>
        <v>45854</v>
      </c>
    </row>
    <row r="7430" spans="1:14" x14ac:dyDescent="0.35">
      <c r="A7430">
        <v>14176</v>
      </c>
      <c r="B7430" t="s">
        <v>18</v>
      </c>
      <c r="C7430" t="s">
        <v>15</v>
      </c>
      <c r="D7430" t="s">
        <v>16</v>
      </c>
      <c r="E7430" s="1">
        <v>45854.129516944442</v>
      </c>
      <c r="F7430" s="1">
        <v>45854.379946238427</v>
      </c>
      <c r="G7430">
        <v>1</v>
      </c>
      <c r="H7430" t="s">
        <v>17</v>
      </c>
      <c r="N7430" s="4">
        <f t="shared" si="116"/>
        <v>45854</v>
      </c>
    </row>
    <row r="7431" spans="1:14" x14ac:dyDescent="0.35">
      <c r="A7431">
        <v>14175</v>
      </c>
      <c r="B7431" t="s">
        <v>19</v>
      </c>
      <c r="C7431" t="s">
        <v>20</v>
      </c>
      <c r="D7431" t="s">
        <v>21</v>
      </c>
      <c r="E7431" s="1">
        <v>45854.010776388888</v>
      </c>
      <c r="F7431" s="1">
        <v>45854.022963333337</v>
      </c>
      <c r="G7431">
        <v>1</v>
      </c>
      <c r="H7431" t="s">
        <v>17</v>
      </c>
      <c r="I7431" s="1">
        <v>45854.010776388888</v>
      </c>
      <c r="N7431" s="4">
        <f t="shared" si="116"/>
        <v>45854</v>
      </c>
    </row>
    <row r="7432" spans="1:14" x14ac:dyDescent="0.35">
      <c r="A7432">
        <v>14174</v>
      </c>
      <c r="B7432" t="s">
        <v>69</v>
      </c>
      <c r="C7432" t="s">
        <v>70</v>
      </c>
      <c r="D7432" t="s">
        <v>16</v>
      </c>
      <c r="E7432" s="1">
        <v>45853.958702418982</v>
      </c>
      <c r="F7432" s="1">
        <v>45853.959620162037</v>
      </c>
      <c r="G7432">
        <v>1</v>
      </c>
      <c r="H7432" t="s">
        <v>71</v>
      </c>
      <c r="I7432" s="1">
        <v>45853.958702418982</v>
      </c>
      <c r="J7432">
        <v>0</v>
      </c>
      <c r="N7432" s="4">
        <f t="shared" si="116"/>
        <v>45853</v>
      </c>
    </row>
    <row r="7433" spans="1:14" x14ac:dyDescent="0.35">
      <c r="A7433">
        <v>14173</v>
      </c>
      <c r="B7433" t="s">
        <v>98</v>
      </c>
      <c r="C7433" t="s">
        <v>99</v>
      </c>
      <c r="D7433" t="s">
        <v>36</v>
      </c>
      <c r="E7433" s="2">
        <v>45853.927083333336</v>
      </c>
      <c r="F7433" s="2">
        <v>45853.927627314813</v>
      </c>
      <c r="G7433">
        <v>1</v>
      </c>
      <c r="H7433" t="s">
        <v>37</v>
      </c>
      <c r="I7433" s="2">
        <v>45853.927083333336</v>
      </c>
      <c r="M7433" t="s">
        <v>38</v>
      </c>
      <c r="N7433" s="4">
        <f t="shared" si="116"/>
        <v>45853</v>
      </c>
    </row>
    <row r="7434" spans="1:14" x14ac:dyDescent="0.35">
      <c r="A7434">
        <v>14172</v>
      </c>
      <c r="B7434" t="s">
        <v>98</v>
      </c>
      <c r="C7434" t="s">
        <v>99</v>
      </c>
      <c r="D7434" t="s">
        <v>36</v>
      </c>
      <c r="E7434" s="2">
        <v>45853.916666666664</v>
      </c>
      <c r="F7434" s="2">
        <v>45853.917280092595</v>
      </c>
      <c r="G7434">
        <v>1</v>
      </c>
      <c r="H7434" t="s">
        <v>37</v>
      </c>
      <c r="I7434" s="2">
        <v>45853.916666666664</v>
      </c>
      <c r="M7434" t="s">
        <v>38</v>
      </c>
      <c r="N7434" s="4">
        <f t="shared" si="116"/>
        <v>45853</v>
      </c>
    </row>
    <row r="7435" spans="1:14" x14ac:dyDescent="0.35">
      <c r="A7435">
        <v>14171</v>
      </c>
      <c r="B7435" t="s">
        <v>22</v>
      </c>
      <c r="C7435" t="s">
        <v>23</v>
      </c>
      <c r="D7435" t="s">
        <v>21</v>
      </c>
      <c r="E7435" s="1">
        <v>45853.779422777778</v>
      </c>
      <c r="F7435" s="1">
        <v>45853.792404965279</v>
      </c>
      <c r="G7435">
        <v>1</v>
      </c>
      <c r="H7435" t="s">
        <v>25</v>
      </c>
      <c r="I7435" s="2">
        <v>45853.735868055555</v>
      </c>
      <c r="L7435">
        <v>9</v>
      </c>
      <c r="N7435" s="4">
        <f t="shared" si="116"/>
        <v>45853</v>
      </c>
    </row>
    <row r="7436" spans="1:14" x14ac:dyDescent="0.35">
      <c r="A7436">
        <v>14170</v>
      </c>
      <c r="B7436" t="s">
        <v>42</v>
      </c>
      <c r="C7436" t="s">
        <v>23</v>
      </c>
      <c r="D7436" t="s">
        <v>21</v>
      </c>
      <c r="E7436" s="1">
        <v>45853.775247800928</v>
      </c>
      <c r="F7436" s="1">
        <v>45853.778781724533</v>
      </c>
      <c r="G7436">
        <v>1</v>
      </c>
      <c r="H7436" t="s">
        <v>43</v>
      </c>
      <c r="I7436" s="2">
        <v>45853.74800925926</v>
      </c>
      <c r="L7436">
        <v>5</v>
      </c>
      <c r="N7436" s="4">
        <f t="shared" si="116"/>
        <v>45853</v>
      </c>
    </row>
    <row r="7437" spans="1:14" x14ac:dyDescent="0.35">
      <c r="A7437">
        <v>14169</v>
      </c>
      <c r="B7437" t="s">
        <v>42</v>
      </c>
      <c r="C7437" t="s">
        <v>23</v>
      </c>
      <c r="D7437" t="s">
        <v>21</v>
      </c>
      <c r="E7437" s="1">
        <v>45853.721379560186</v>
      </c>
      <c r="F7437" s="1">
        <v>45853.774530543982</v>
      </c>
      <c r="G7437">
        <v>1</v>
      </c>
      <c r="H7437" t="s">
        <v>43</v>
      </c>
      <c r="I7437" s="2">
        <v>45853.685949074075</v>
      </c>
      <c r="L7437">
        <v>95</v>
      </c>
      <c r="N7437" s="4">
        <f t="shared" si="116"/>
        <v>45853</v>
      </c>
    </row>
    <row r="7438" spans="1:14" x14ac:dyDescent="0.35">
      <c r="A7438">
        <v>14168</v>
      </c>
      <c r="B7438" t="s">
        <v>22</v>
      </c>
      <c r="C7438" t="s">
        <v>23</v>
      </c>
      <c r="D7438" t="s">
        <v>21</v>
      </c>
      <c r="E7438" s="1">
        <v>45853.681460914355</v>
      </c>
      <c r="F7438" s="1">
        <v>45853.720427939814</v>
      </c>
      <c r="G7438">
        <v>1</v>
      </c>
      <c r="H7438" t="s">
        <v>25</v>
      </c>
      <c r="I7438" s="2">
        <v>45853.680462962962</v>
      </c>
      <c r="L7438">
        <v>1</v>
      </c>
      <c r="N7438" s="4">
        <f t="shared" si="116"/>
        <v>45853</v>
      </c>
    </row>
    <row r="7439" spans="1:14" x14ac:dyDescent="0.35">
      <c r="A7439">
        <v>14167</v>
      </c>
      <c r="B7439" t="s">
        <v>98</v>
      </c>
      <c r="C7439" t="s">
        <v>99</v>
      </c>
      <c r="D7439" t="s">
        <v>36</v>
      </c>
      <c r="E7439" s="2">
        <v>45853.71875</v>
      </c>
      <c r="F7439" s="2">
        <v>45853.719259259262</v>
      </c>
      <c r="G7439">
        <v>1</v>
      </c>
      <c r="H7439" t="s">
        <v>37</v>
      </c>
      <c r="I7439" s="2">
        <v>45853.71875</v>
      </c>
      <c r="M7439" t="s">
        <v>38</v>
      </c>
      <c r="N7439" s="4">
        <f t="shared" si="116"/>
        <v>45853</v>
      </c>
    </row>
    <row r="7440" spans="1:14" x14ac:dyDescent="0.35">
      <c r="A7440">
        <v>14166</v>
      </c>
      <c r="B7440" t="s">
        <v>98</v>
      </c>
      <c r="C7440" t="s">
        <v>99</v>
      </c>
      <c r="D7440" t="s">
        <v>36</v>
      </c>
      <c r="E7440" s="2">
        <v>45853.708321759259</v>
      </c>
      <c r="F7440" s="2">
        <v>45853.708877314813</v>
      </c>
      <c r="G7440">
        <v>1</v>
      </c>
      <c r="H7440" t="s">
        <v>37</v>
      </c>
      <c r="I7440" s="2">
        <v>45853.708321759259</v>
      </c>
      <c r="M7440" t="s">
        <v>38</v>
      </c>
      <c r="N7440" s="4">
        <f t="shared" si="116"/>
        <v>45853</v>
      </c>
    </row>
    <row r="7441" spans="1:14" x14ac:dyDescent="0.35">
      <c r="A7441">
        <v>14165</v>
      </c>
      <c r="B7441" t="s">
        <v>58</v>
      </c>
      <c r="C7441" t="s">
        <v>15</v>
      </c>
      <c r="D7441" t="s">
        <v>36</v>
      </c>
      <c r="E7441" s="2">
        <v>45853.679872685185</v>
      </c>
      <c r="F7441" s="2">
        <v>45853.685590277775</v>
      </c>
      <c r="G7441">
        <v>1</v>
      </c>
      <c r="H7441" t="s">
        <v>59</v>
      </c>
      <c r="I7441" s="2">
        <v>45853.679872685185</v>
      </c>
      <c r="M7441" t="s">
        <v>38</v>
      </c>
      <c r="N7441" s="4">
        <f t="shared" si="116"/>
        <v>45853</v>
      </c>
    </row>
    <row r="7442" spans="1:14" ht="29" x14ac:dyDescent="0.35">
      <c r="A7442">
        <v>14164</v>
      </c>
      <c r="B7442" s="3" t="s">
        <v>66</v>
      </c>
      <c r="C7442" t="s">
        <v>15</v>
      </c>
      <c r="D7442" t="s">
        <v>36</v>
      </c>
      <c r="E7442" s="2">
        <v>45853.604629629626</v>
      </c>
      <c r="F7442" s="2">
        <v>45853.612430555557</v>
      </c>
      <c r="G7442">
        <v>1</v>
      </c>
      <c r="H7442" t="s">
        <v>37</v>
      </c>
      <c r="I7442" s="2">
        <v>45853.604629629626</v>
      </c>
      <c r="M7442" t="s">
        <v>38</v>
      </c>
      <c r="N7442" s="4">
        <f t="shared" si="116"/>
        <v>45853</v>
      </c>
    </row>
    <row r="7443" spans="1:14" x14ac:dyDescent="0.35">
      <c r="A7443">
        <v>14163</v>
      </c>
      <c r="B7443" t="s">
        <v>53</v>
      </c>
      <c r="C7443" t="s">
        <v>46</v>
      </c>
      <c r="D7443" t="s">
        <v>36</v>
      </c>
      <c r="E7443" s="2">
        <v>45853.535555555558</v>
      </c>
      <c r="F7443" s="2">
        <v>45853.545740740738</v>
      </c>
      <c r="G7443">
        <v>1</v>
      </c>
      <c r="H7443" t="s">
        <v>54</v>
      </c>
      <c r="I7443" s="2">
        <v>45853.535555555558</v>
      </c>
      <c r="M7443" t="s">
        <v>38</v>
      </c>
      <c r="N7443" s="4">
        <f t="shared" si="116"/>
        <v>45853</v>
      </c>
    </row>
    <row r="7444" spans="1:14" x14ac:dyDescent="0.35">
      <c r="A7444">
        <v>14162</v>
      </c>
      <c r="B7444" t="s">
        <v>98</v>
      </c>
      <c r="C7444" t="s">
        <v>99</v>
      </c>
      <c r="D7444" t="s">
        <v>36</v>
      </c>
      <c r="E7444" s="2">
        <v>45853.510416666664</v>
      </c>
      <c r="F7444" s="2">
        <v>45853.510972222219</v>
      </c>
      <c r="G7444">
        <v>1</v>
      </c>
      <c r="H7444" t="s">
        <v>37</v>
      </c>
      <c r="I7444" s="2">
        <v>45853.510416666664</v>
      </c>
      <c r="M7444" t="s">
        <v>38</v>
      </c>
      <c r="N7444" s="4">
        <f t="shared" si="116"/>
        <v>45853</v>
      </c>
    </row>
    <row r="7445" spans="1:14" x14ac:dyDescent="0.35">
      <c r="A7445">
        <v>14161</v>
      </c>
      <c r="B7445" t="s">
        <v>98</v>
      </c>
      <c r="C7445" t="s">
        <v>99</v>
      </c>
      <c r="D7445" t="s">
        <v>36</v>
      </c>
      <c r="E7445" s="2">
        <v>45853.5</v>
      </c>
      <c r="F7445" s="2">
        <v>45853.500648148147</v>
      </c>
      <c r="G7445">
        <v>1</v>
      </c>
      <c r="H7445" t="s">
        <v>37</v>
      </c>
      <c r="I7445" s="2">
        <v>45853.5</v>
      </c>
      <c r="M7445" t="s">
        <v>38</v>
      </c>
      <c r="N7445" s="4">
        <f t="shared" si="116"/>
        <v>45853</v>
      </c>
    </row>
    <row r="7446" spans="1:14" x14ac:dyDescent="0.35">
      <c r="A7446">
        <v>14160</v>
      </c>
      <c r="B7446" t="s">
        <v>26</v>
      </c>
      <c r="C7446" t="s">
        <v>15</v>
      </c>
      <c r="D7446" t="s">
        <v>16</v>
      </c>
      <c r="E7446" s="1">
        <v>45853.376426168979</v>
      </c>
      <c r="G7446">
        <v>0</v>
      </c>
      <c r="H7446" t="s">
        <v>104</v>
      </c>
      <c r="N7446" s="4">
        <f t="shared" si="116"/>
        <v>45853</v>
      </c>
    </row>
    <row r="7447" spans="1:14" x14ac:dyDescent="0.35">
      <c r="A7447">
        <v>14159</v>
      </c>
      <c r="B7447" t="s">
        <v>40</v>
      </c>
      <c r="C7447" t="s">
        <v>33</v>
      </c>
      <c r="D7447" t="s">
        <v>16</v>
      </c>
      <c r="E7447" s="1">
        <v>45853.355103703703</v>
      </c>
      <c r="F7447" s="1">
        <v>45853.375681192127</v>
      </c>
      <c r="G7447">
        <v>1</v>
      </c>
      <c r="H7447" t="s">
        <v>31</v>
      </c>
      <c r="I7447" s="1">
        <v>45853.355103703703</v>
      </c>
      <c r="J7447">
        <v>4</v>
      </c>
      <c r="N7447" s="4">
        <f t="shared" si="116"/>
        <v>45853</v>
      </c>
    </row>
    <row r="7448" spans="1:14" x14ac:dyDescent="0.35">
      <c r="A7448">
        <v>14158</v>
      </c>
      <c r="B7448" t="s">
        <v>41</v>
      </c>
      <c r="C7448" t="s">
        <v>15</v>
      </c>
      <c r="D7448" t="s">
        <v>36</v>
      </c>
      <c r="E7448" s="2">
        <v>45853.368148148147</v>
      </c>
      <c r="F7448" s="2">
        <v>45853.385868055557</v>
      </c>
      <c r="G7448">
        <v>1</v>
      </c>
      <c r="H7448" t="s">
        <v>37</v>
      </c>
      <c r="I7448" s="2">
        <v>45853.368148148147</v>
      </c>
      <c r="M7448" t="s">
        <v>38</v>
      </c>
      <c r="N7448" s="4">
        <f t="shared" si="116"/>
        <v>45853</v>
      </c>
    </row>
    <row r="7449" spans="1:14" ht="29" x14ac:dyDescent="0.35">
      <c r="A7449">
        <v>14157</v>
      </c>
      <c r="B7449" s="3" t="s">
        <v>66</v>
      </c>
      <c r="C7449" t="s">
        <v>15</v>
      </c>
      <c r="D7449" t="s">
        <v>36</v>
      </c>
      <c r="E7449" s="2">
        <v>45853.354641203703</v>
      </c>
      <c r="F7449" s="2">
        <v>45853.362986111111</v>
      </c>
      <c r="G7449">
        <v>1</v>
      </c>
      <c r="H7449" t="s">
        <v>37</v>
      </c>
      <c r="I7449" s="2">
        <v>45853.354641203703</v>
      </c>
      <c r="M7449" t="s">
        <v>38</v>
      </c>
      <c r="N7449" s="4">
        <f t="shared" si="116"/>
        <v>45853</v>
      </c>
    </row>
    <row r="7450" spans="1:14" x14ac:dyDescent="0.35">
      <c r="A7450">
        <v>14156</v>
      </c>
      <c r="B7450" t="s">
        <v>98</v>
      </c>
      <c r="C7450" t="s">
        <v>99</v>
      </c>
      <c r="D7450" t="s">
        <v>36</v>
      </c>
      <c r="E7450" s="2">
        <v>45853.343738425923</v>
      </c>
      <c r="F7450" s="2">
        <v>45853.344224537039</v>
      </c>
      <c r="G7450">
        <v>1</v>
      </c>
      <c r="H7450" t="s">
        <v>37</v>
      </c>
      <c r="I7450" s="2">
        <v>45853.343738425923</v>
      </c>
      <c r="M7450" t="s">
        <v>38</v>
      </c>
      <c r="N7450" s="4">
        <f t="shared" si="116"/>
        <v>45853</v>
      </c>
    </row>
    <row r="7451" spans="1:14" x14ac:dyDescent="0.35">
      <c r="A7451">
        <v>14155</v>
      </c>
      <c r="B7451" t="s">
        <v>120</v>
      </c>
      <c r="C7451" t="s">
        <v>121</v>
      </c>
      <c r="D7451" t="s">
        <v>113</v>
      </c>
      <c r="E7451" s="1">
        <v>45853.302271099536</v>
      </c>
      <c r="F7451" s="1">
        <v>45853.305562615744</v>
      </c>
      <c r="G7451">
        <v>1</v>
      </c>
      <c r="I7451" s="1">
        <v>45853.302271099536</v>
      </c>
      <c r="M7451" t="s">
        <v>62</v>
      </c>
      <c r="N7451" s="4">
        <f t="shared" si="116"/>
        <v>45853</v>
      </c>
    </row>
    <row r="7452" spans="1:14" x14ac:dyDescent="0.35">
      <c r="A7452">
        <v>14154</v>
      </c>
      <c r="B7452" t="s">
        <v>39</v>
      </c>
      <c r="C7452" t="s">
        <v>15</v>
      </c>
      <c r="D7452" t="s">
        <v>36</v>
      </c>
      <c r="E7452" s="2">
        <v>45853.3125</v>
      </c>
      <c r="F7452" s="2">
        <v>45853.337407407409</v>
      </c>
      <c r="G7452">
        <v>1</v>
      </c>
      <c r="H7452" t="s">
        <v>37</v>
      </c>
      <c r="I7452" s="2">
        <v>45853.3125</v>
      </c>
      <c r="M7452" t="s">
        <v>38</v>
      </c>
      <c r="N7452" s="4">
        <f t="shared" si="116"/>
        <v>45853</v>
      </c>
    </row>
    <row r="7453" spans="1:14" x14ac:dyDescent="0.35">
      <c r="A7453">
        <v>14153</v>
      </c>
      <c r="B7453" t="s">
        <v>98</v>
      </c>
      <c r="C7453" t="s">
        <v>99</v>
      </c>
      <c r="D7453" t="s">
        <v>36</v>
      </c>
      <c r="E7453" s="2">
        <v>45853.333321759259</v>
      </c>
      <c r="F7453" s="2">
        <v>45853.334074074075</v>
      </c>
      <c r="G7453">
        <v>1</v>
      </c>
      <c r="H7453" t="s">
        <v>37</v>
      </c>
      <c r="I7453" s="2">
        <v>45853.333321759259</v>
      </c>
      <c r="M7453" t="s">
        <v>38</v>
      </c>
      <c r="N7453" s="4">
        <f t="shared" si="116"/>
        <v>45853</v>
      </c>
    </row>
    <row r="7454" spans="1:14" x14ac:dyDescent="0.35">
      <c r="A7454">
        <v>14152</v>
      </c>
      <c r="B7454" t="s">
        <v>85</v>
      </c>
      <c r="C7454" t="s">
        <v>86</v>
      </c>
      <c r="D7454" t="s">
        <v>74</v>
      </c>
      <c r="E7454" s="2">
        <v>45853.250185185185</v>
      </c>
      <c r="F7454" s="2">
        <v>45853.26394675926</v>
      </c>
      <c r="G7454">
        <v>1</v>
      </c>
      <c r="I7454" s="1">
        <v>45853.472290162033</v>
      </c>
      <c r="L7454">
        <v>0</v>
      </c>
      <c r="M7454" t="s">
        <v>75</v>
      </c>
      <c r="N7454" s="4">
        <f t="shared" si="116"/>
        <v>45853</v>
      </c>
    </row>
    <row r="7455" spans="1:14" x14ac:dyDescent="0.35">
      <c r="A7455">
        <v>14151</v>
      </c>
      <c r="B7455" t="s">
        <v>14</v>
      </c>
      <c r="C7455" t="s">
        <v>15</v>
      </c>
      <c r="D7455" t="s">
        <v>16</v>
      </c>
      <c r="E7455" s="1">
        <v>45853.146030949072</v>
      </c>
      <c r="F7455" s="1">
        <v>45853.214355115742</v>
      </c>
      <c r="G7455">
        <v>1</v>
      </c>
      <c r="H7455" t="s">
        <v>17</v>
      </c>
      <c r="N7455" s="4">
        <f t="shared" si="116"/>
        <v>45853</v>
      </c>
    </row>
    <row r="7456" spans="1:14" x14ac:dyDescent="0.35">
      <c r="A7456">
        <v>14150</v>
      </c>
      <c r="B7456" t="s">
        <v>18</v>
      </c>
      <c r="C7456" t="s">
        <v>15</v>
      </c>
      <c r="D7456" t="s">
        <v>16</v>
      </c>
      <c r="E7456" s="1">
        <v>45853.129530046295</v>
      </c>
      <c r="F7456" s="1">
        <v>45853.379541840281</v>
      </c>
      <c r="G7456">
        <v>1</v>
      </c>
      <c r="H7456" t="s">
        <v>17</v>
      </c>
      <c r="N7456" s="4">
        <f t="shared" si="116"/>
        <v>45853</v>
      </c>
    </row>
    <row r="7457" spans="1:14" x14ac:dyDescent="0.35">
      <c r="A7457">
        <v>14149</v>
      </c>
      <c r="B7457" t="s">
        <v>76</v>
      </c>
      <c r="C7457" t="s">
        <v>15</v>
      </c>
      <c r="D7457" t="s">
        <v>36</v>
      </c>
      <c r="E7457" s="2">
        <v>45853.062569444446</v>
      </c>
      <c r="F7457" s="2">
        <v>45853.070081018515</v>
      </c>
      <c r="G7457">
        <v>1</v>
      </c>
      <c r="H7457" t="s">
        <v>77</v>
      </c>
      <c r="I7457" s="2">
        <v>45853.062569444446</v>
      </c>
      <c r="M7457" t="s">
        <v>38</v>
      </c>
      <c r="N7457" s="4">
        <f t="shared" si="116"/>
        <v>45853</v>
      </c>
    </row>
    <row r="7458" spans="1:14" x14ac:dyDescent="0.35">
      <c r="A7458">
        <v>14148</v>
      </c>
      <c r="B7458" t="s">
        <v>19</v>
      </c>
      <c r="C7458" t="s">
        <v>20</v>
      </c>
      <c r="D7458" t="s">
        <v>21</v>
      </c>
      <c r="E7458" s="1">
        <v>45853.010797824078</v>
      </c>
      <c r="F7458" s="1">
        <v>45853.023194606481</v>
      </c>
      <c r="G7458">
        <v>1</v>
      </c>
      <c r="H7458" t="s">
        <v>17</v>
      </c>
      <c r="I7458" s="1">
        <v>45853.010797824078</v>
      </c>
      <c r="N7458" s="4">
        <f t="shared" si="116"/>
        <v>45853</v>
      </c>
    </row>
    <row r="7459" spans="1:14" x14ac:dyDescent="0.35">
      <c r="A7459">
        <v>14147</v>
      </c>
      <c r="B7459" t="s">
        <v>35</v>
      </c>
      <c r="C7459" t="s">
        <v>15</v>
      </c>
      <c r="D7459" t="s">
        <v>36</v>
      </c>
      <c r="E7459" s="2">
        <v>45853.005729166667</v>
      </c>
      <c r="F7459" s="2">
        <v>45853.017592592594</v>
      </c>
      <c r="G7459">
        <v>1</v>
      </c>
      <c r="H7459" t="s">
        <v>37</v>
      </c>
      <c r="I7459" s="2">
        <v>45853.005729166667</v>
      </c>
      <c r="M7459" t="s">
        <v>38</v>
      </c>
      <c r="N7459" s="4">
        <f t="shared" si="116"/>
        <v>45853</v>
      </c>
    </row>
    <row r="7460" spans="1:14" x14ac:dyDescent="0.35">
      <c r="A7460">
        <v>14146</v>
      </c>
      <c r="B7460" t="s">
        <v>69</v>
      </c>
      <c r="C7460" t="s">
        <v>70</v>
      </c>
      <c r="D7460" t="s">
        <v>16</v>
      </c>
      <c r="E7460" s="1">
        <v>45852.95867028935</v>
      </c>
      <c r="F7460" s="1">
        <v>45852.959558310184</v>
      </c>
      <c r="G7460">
        <v>1</v>
      </c>
      <c r="H7460" t="s">
        <v>71</v>
      </c>
      <c r="I7460" s="1">
        <v>45852.95867028935</v>
      </c>
      <c r="J7460">
        <v>0</v>
      </c>
      <c r="N7460" s="4">
        <f t="shared" si="116"/>
        <v>45852</v>
      </c>
    </row>
    <row r="7461" spans="1:14" x14ac:dyDescent="0.35">
      <c r="A7461">
        <v>14145</v>
      </c>
      <c r="B7461" t="s">
        <v>98</v>
      </c>
      <c r="C7461" t="s">
        <v>99</v>
      </c>
      <c r="D7461" t="s">
        <v>36</v>
      </c>
      <c r="E7461" s="2">
        <v>45852.927083333336</v>
      </c>
      <c r="F7461" s="2">
        <v>45852.92759259259</v>
      </c>
      <c r="G7461">
        <v>1</v>
      </c>
      <c r="H7461" t="s">
        <v>37</v>
      </c>
      <c r="I7461" s="2">
        <v>45852.927083333336</v>
      </c>
      <c r="M7461" t="s">
        <v>38</v>
      </c>
      <c r="N7461" s="4">
        <f t="shared" si="116"/>
        <v>45852</v>
      </c>
    </row>
    <row r="7462" spans="1:14" x14ac:dyDescent="0.35">
      <c r="A7462">
        <v>14144</v>
      </c>
      <c r="B7462" t="s">
        <v>98</v>
      </c>
      <c r="C7462" t="s">
        <v>99</v>
      </c>
      <c r="D7462" t="s">
        <v>36</v>
      </c>
      <c r="E7462" s="2">
        <v>45852.916666666664</v>
      </c>
      <c r="F7462" s="2">
        <v>45852.917488425926</v>
      </c>
      <c r="G7462">
        <v>1</v>
      </c>
      <c r="H7462" t="s">
        <v>37</v>
      </c>
      <c r="I7462" s="2">
        <v>45852.916666666664</v>
      </c>
      <c r="M7462" t="s">
        <v>38</v>
      </c>
      <c r="N7462" s="4">
        <f t="shared" si="116"/>
        <v>45852</v>
      </c>
    </row>
    <row r="7463" spans="1:14" ht="29" x14ac:dyDescent="0.35">
      <c r="A7463">
        <v>14143</v>
      </c>
      <c r="B7463" s="3" t="s">
        <v>66</v>
      </c>
      <c r="C7463" t="s">
        <v>15</v>
      </c>
      <c r="D7463" t="s">
        <v>36</v>
      </c>
      <c r="E7463" s="2">
        <v>45852.771307870367</v>
      </c>
      <c r="F7463" s="2">
        <v>45852.778969907406</v>
      </c>
      <c r="G7463">
        <v>1</v>
      </c>
      <c r="H7463" t="s">
        <v>37</v>
      </c>
      <c r="I7463" s="2">
        <v>45852.771307870367</v>
      </c>
      <c r="M7463" t="s">
        <v>38</v>
      </c>
      <c r="N7463" s="4">
        <f t="shared" si="116"/>
        <v>45852</v>
      </c>
    </row>
    <row r="7464" spans="1:14" x14ac:dyDescent="0.35">
      <c r="A7464">
        <v>14142</v>
      </c>
      <c r="B7464" t="s">
        <v>42</v>
      </c>
      <c r="C7464" t="s">
        <v>23</v>
      </c>
      <c r="D7464" t="s">
        <v>21</v>
      </c>
      <c r="E7464" s="1">
        <v>45852.697012592595</v>
      </c>
      <c r="F7464" s="1">
        <v>45852.708361504629</v>
      </c>
      <c r="G7464">
        <v>1</v>
      </c>
      <c r="H7464" t="s">
        <v>43</v>
      </c>
      <c r="I7464" s="2">
        <v>45852.696296296293</v>
      </c>
      <c r="L7464">
        <v>17</v>
      </c>
      <c r="N7464" s="4">
        <f t="shared" si="116"/>
        <v>45852</v>
      </c>
    </row>
    <row r="7465" spans="1:14" x14ac:dyDescent="0.35">
      <c r="A7465">
        <v>14141</v>
      </c>
      <c r="B7465" t="s">
        <v>98</v>
      </c>
      <c r="C7465" t="s">
        <v>99</v>
      </c>
      <c r="D7465" t="s">
        <v>36</v>
      </c>
      <c r="E7465" s="2">
        <v>45852.71875</v>
      </c>
      <c r="F7465" s="2">
        <v>45852.719293981485</v>
      </c>
      <c r="G7465">
        <v>1</v>
      </c>
      <c r="H7465" t="s">
        <v>37</v>
      </c>
      <c r="I7465" s="2">
        <v>45852.71875</v>
      </c>
      <c r="M7465" t="s">
        <v>38</v>
      </c>
      <c r="N7465" s="4">
        <f t="shared" si="116"/>
        <v>45852</v>
      </c>
    </row>
    <row r="7466" spans="1:14" x14ac:dyDescent="0.35">
      <c r="A7466">
        <v>14140</v>
      </c>
      <c r="B7466" t="s">
        <v>98</v>
      </c>
      <c r="C7466" t="s">
        <v>99</v>
      </c>
      <c r="D7466" t="s">
        <v>36</v>
      </c>
      <c r="E7466" s="2">
        <v>45852.708333333336</v>
      </c>
      <c r="F7466" s="2">
        <v>45852.708923611113</v>
      </c>
      <c r="G7466">
        <v>1</v>
      </c>
      <c r="H7466" t="s">
        <v>37</v>
      </c>
      <c r="I7466" s="2">
        <v>45852.708333333336</v>
      </c>
      <c r="M7466" t="s">
        <v>38</v>
      </c>
      <c r="N7466" s="4">
        <f t="shared" si="116"/>
        <v>45852</v>
      </c>
    </row>
    <row r="7467" spans="1:14" x14ac:dyDescent="0.35">
      <c r="A7467">
        <v>14139</v>
      </c>
      <c r="B7467" t="s">
        <v>80</v>
      </c>
      <c r="C7467" t="s">
        <v>15</v>
      </c>
      <c r="D7467" t="s">
        <v>36</v>
      </c>
      <c r="E7467" s="2">
        <v>45852.687824074077</v>
      </c>
      <c r="F7467" s="2">
        <v>45852.702662037038</v>
      </c>
      <c r="G7467">
        <v>1</v>
      </c>
      <c r="H7467" t="s">
        <v>37</v>
      </c>
      <c r="I7467" s="2">
        <v>45852.687824074077</v>
      </c>
      <c r="M7467" t="s">
        <v>38</v>
      </c>
      <c r="N7467" s="4">
        <f t="shared" si="116"/>
        <v>45852</v>
      </c>
    </row>
    <row r="7468" spans="1:14" x14ac:dyDescent="0.35">
      <c r="A7468">
        <v>14138</v>
      </c>
      <c r="B7468" t="s">
        <v>58</v>
      </c>
      <c r="C7468" t="s">
        <v>15</v>
      </c>
      <c r="D7468" t="s">
        <v>36</v>
      </c>
      <c r="E7468" s="2">
        <v>45852.656400462962</v>
      </c>
      <c r="F7468" s="2">
        <v>45852.664351851854</v>
      </c>
      <c r="G7468">
        <v>1</v>
      </c>
      <c r="H7468" t="s">
        <v>59</v>
      </c>
      <c r="I7468" s="2">
        <v>45852.656400462962</v>
      </c>
      <c r="M7468" t="s">
        <v>38</v>
      </c>
      <c r="N7468" s="4">
        <f t="shared" si="116"/>
        <v>45852</v>
      </c>
    </row>
    <row r="7469" spans="1:14" x14ac:dyDescent="0.35">
      <c r="A7469">
        <v>14137</v>
      </c>
      <c r="B7469" t="s">
        <v>127</v>
      </c>
      <c r="C7469" t="s">
        <v>15</v>
      </c>
      <c r="D7469" t="s">
        <v>36</v>
      </c>
      <c r="E7469" s="2">
        <v>45852.611828703702</v>
      </c>
      <c r="F7469" s="2">
        <v>45852.619571759256</v>
      </c>
      <c r="G7469">
        <v>1</v>
      </c>
      <c r="H7469" t="s">
        <v>128</v>
      </c>
      <c r="I7469" s="2">
        <v>45852.611828703702</v>
      </c>
      <c r="M7469" t="s">
        <v>38</v>
      </c>
      <c r="N7469" s="4">
        <f t="shared" si="116"/>
        <v>45852</v>
      </c>
    </row>
    <row r="7470" spans="1:14" ht="29" x14ac:dyDescent="0.35">
      <c r="A7470">
        <v>14136</v>
      </c>
      <c r="B7470" s="3" t="s">
        <v>66</v>
      </c>
      <c r="C7470" t="s">
        <v>15</v>
      </c>
      <c r="D7470" t="s">
        <v>36</v>
      </c>
      <c r="E7470" s="2">
        <v>45852.604641203703</v>
      </c>
      <c r="F7470" s="2">
        <v>45852.612812500003</v>
      </c>
      <c r="G7470">
        <v>1</v>
      </c>
      <c r="H7470" t="s">
        <v>37</v>
      </c>
      <c r="I7470" s="2">
        <v>45852.604641203703</v>
      </c>
      <c r="M7470" t="s">
        <v>38</v>
      </c>
      <c r="N7470" s="4">
        <f t="shared" si="116"/>
        <v>45852</v>
      </c>
    </row>
    <row r="7471" spans="1:14" x14ac:dyDescent="0.35">
      <c r="A7471">
        <v>14135</v>
      </c>
      <c r="B7471" t="s">
        <v>45</v>
      </c>
      <c r="C7471" t="s">
        <v>46</v>
      </c>
      <c r="D7471" t="s">
        <v>36</v>
      </c>
      <c r="E7471" s="2">
        <v>45852.577465277776</v>
      </c>
      <c r="F7471" s="2">
        <v>45852.598900462966</v>
      </c>
      <c r="H7471" t="s">
        <v>52</v>
      </c>
      <c r="I7471" s="2">
        <v>45852.577465277776</v>
      </c>
      <c r="M7471" t="s">
        <v>48</v>
      </c>
      <c r="N7471" s="4">
        <f t="shared" si="116"/>
        <v>45852</v>
      </c>
    </row>
    <row r="7472" spans="1:14" ht="58" x14ac:dyDescent="0.35">
      <c r="A7472">
        <v>14134</v>
      </c>
      <c r="B7472" s="3" t="s">
        <v>50</v>
      </c>
      <c r="C7472" t="s">
        <v>15</v>
      </c>
      <c r="D7472" t="s">
        <v>36</v>
      </c>
      <c r="E7472" s="2">
        <v>45852.576631944445</v>
      </c>
      <c r="F7472" s="2">
        <v>45852.597696759258</v>
      </c>
      <c r="G7472">
        <v>1</v>
      </c>
      <c r="H7472" t="s">
        <v>52</v>
      </c>
      <c r="I7472" s="2">
        <v>45852.576631944445</v>
      </c>
      <c r="M7472" t="s">
        <v>38</v>
      </c>
      <c r="N7472" s="4">
        <f t="shared" si="116"/>
        <v>45852</v>
      </c>
    </row>
    <row r="7473" spans="1:14" x14ac:dyDescent="0.35">
      <c r="A7473">
        <v>14133</v>
      </c>
      <c r="B7473" t="s">
        <v>42</v>
      </c>
      <c r="C7473" t="s">
        <v>23</v>
      </c>
      <c r="D7473" t="s">
        <v>21</v>
      </c>
      <c r="E7473" s="1">
        <v>45852.541048483799</v>
      </c>
      <c r="F7473" s="1">
        <v>45852.573369259262</v>
      </c>
      <c r="G7473">
        <v>1</v>
      </c>
      <c r="H7473" t="s">
        <v>129</v>
      </c>
      <c r="I7473" s="2">
        <v>45852.540393518517</v>
      </c>
      <c r="L7473">
        <v>97</v>
      </c>
      <c r="N7473" s="4">
        <f t="shared" si="116"/>
        <v>45852</v>
      </c>
    </row>
    <row r="7474" spans="1:14" x14ac:dyDescent="0.35">
      <c r="A7474">
        <v>14132</v>
      </c>
      <c r="B7474" t="s">
        <v>92</v>
      </c>
      <c r="C7474" t="s">
        <v>15</v>
      </c>
      <c r="D7474" t="s">
        <v>36</v>
      </c>
      <c r="E7474" s="2">
        <v>45852.555914351855</v>
      </c>
      <c r="F7474" s="2">
        <v>45852.562465277777</v>
      </c>
      <c r="G7474">
        <v>1</v>
      </c>
      <c r="H7474" t="s">
        <v>54</v>
      </c>
      <c r="I7474" s="2">
        <v>45852.555914351855</v>
      </c>
      <c r="M7474" t="s">
        <v>38</v>
      </c>
      <c r="N7474" s="4">
        <f t="shared" si="116"/>
        <v>45852</v>
      </c>
    </row>
    <row r="7475" spans="1:14" x14ac:dyDescent="0.35">
      <c r="A7475">
        <v>14131</v>
      </c>
      <c r="B7475" t="s">
        <v>42</v>
      </c>
      <c r="C7475" t="s">
        <v>23</v>
      </c>
      <c r="D7475" t="s">
        <v>21</v>
      </c>
      <c r="E7475" s="1">
        <v>45852.499521504629</v>
      </c>
      <c r="F7475" s="1">
        <v>45852.531052245373</v>
      </c>
      <c r="G7475">
        <v>1</v>
      </c>
      <c r="H7475" t="s">
        <v>129</v>
      </c>
      <c r="I7475" s="2">
        <v>45852.47284722222</v>
      </c>
      <c r="L7475">
        <v>93</v>
      </c>
      <c r="N7475" s="4">
        <f t="shared" si="116"/>
        <v>45852</v>
      </c>
    </row>
    <row r="7476" spans="1:14" x14ac:dyDescent="0.35">
      <c r="A7476">
        <v>14130</v>
      </c>
      <c r="B7476" t="s">
        <v>106</v>
      </c>
      <c r="C7476" t="s">
        <v>29</v>
      </c>
      <c r="D7476" t="s">
        <v>30</v>
      </c>
      <c r="E7476" s="1">
        <v>45852.490228703704</v>
      </c>
      <c r="F7476" s="1">
        <v>45852.498985798615</v>
      </c>
      <c r="G7476">
        <v>1</v>
      </c>
      <c r="H7476" t="s">
        <v>31</v>
      </c>
      <c r="I7476" s="1">
        <v>45852.490228703704</v>
      </c>
      <c r="J7476">
        <v>0</v>
      </c>
      <c r="N7476" s="4">
        <f t="shared" si="116"/>
        <v>45852</v>
      </c>
    </row>
    <row r="7477" spans="1:14" x14ac:dyDescent="0.35">
      <c r="A7477">
        <v>14129</v>
      </c>
      <c r="B7477" t="s">
        <v>98</v>
      </c>
      <c r="C7477" t="s">
        <v>99</v>
      </c>
      <c r="D7477" t="s">
        <v>36</v>
      </c>
      <c r="E7477" s="2">
        <v>45852.510416666664</v>
      </c>
      <c r="F7477" s="2">
        <v>45852.510960648149</v>
      </c>
      <c r="G7477">
        <v>1</v>
      </c>
      <c r="H7477" t="s">
        <v>37</v>
      </c>
      <c r="I7477" s="2">
        <v>45852.510416666664</v>
      </c>
      <c r="M7477" t="s">
        <v>38</v>
      </c>
      <c r="N7477" s="4">
        <f t="shared" si="116"/>
        <v>45852</v>
      </c>
    </row>
    <row r="7478" spans="1:14" x14ac:dyDescent="0.35">
      <c r="A7478">
        <v>14128</v>
      </c>
      <c r="B7478" t="s">
        <v>22</v>
      </c>
      <c r="C7478" t="s">
        <v>23</v>
      </c>
      <c r="D7478" t="s">
        <v>21</v>
      </c>
      <c r="E7478" s="1">
        <v>45852.460028194444</v>
      </c>
      <c r="F7478" s="1">
        <v>45852.489507997685</v>
      </c>
      <c r="G7478">
        <v>1</v>
      </c>
      <c r="H7478" t="s">
        <v>25</v>
      </c>
      <c r="I7478" s="2">
        <v>45852.458958333336</v>
      </c>
      <c r="L7478">
        <v>20</v>
      </c>
      <c r="N7478" s="4">
        <f t="shared" si="116"/>
        <v>45852</v>
      </c>
    </row>
    <row r="7479" spans="1:14" x14ac:dyDescent="0.35">
      <c r="A7479">
        <v>14127</v>
      </c>
      <c r="B7479" t="s">
        <v>98</v>
      </c>
      <c r="C7479" t="s">
        <v>99</v>
      </c>
      <c r="D7479" t="s">
        <v>36</v>
      </c>
      <c r="E7479" s="2">
        <v>45852.500023148146</v>
      </c>
      <c r="F7479" s="2">
        <v>45852.50068287037</v>
      </c>
      <c r="G7479">
        <v>1</v>
      </c>
      <c r="H7479" t="s">
        <v>37</v>
      </c>
      <c r="I7479" s="2">
        <v>45852.500023148146</v>
      </c>
      <c r="M7479" t="s">
        <v>38</v>
      </c>
      <c r="N7479" s="4">
        <f t="shared" si="116"/>
        <v>45852</v>
      </c>
    </row>
    <row r="7480" spans="1:14" x14ac:dyDescent="0.35">
      <c r="A7480">
        <v>14126</v>
      </c>
      <c r="B7480" t="s">
        <v>28</v>
      </c>
      <c r="C7480" t="s">
        <v>29</v>
      </c>
      <c r="D7480" t="s">
        <v>30</v>
      </c>
      <c r="E7480" s="1">
        <v>45852.437897962962</v>
      </c>
      <c r="F7480" s="1">
        <v>45852.438203854166</v>
      </c>
      <c r="G7480">
        <v>2</v>
      </c>
      <c r="H7480" t="s">
        <v>31</v>
      </c>
      <c r="I7480" s="1">
        <v>45852.437897962962</v>
      </c>
      <c r="J7480">
        <v>0</v>
      </c>
      <c r="N7480" s="4">
        <f t="shared" si="116"/>
        <v>45852</v>
      </c>
    </row>
    <row r="7481" spans="1:14" x14ac:dyDescent="0.35">
      <c r="A7481">
        <v>14125</v>
      </c>
      <c r="B7481" t="s">
        <v>39</v>
      </c>
      <c r="C7481" t="s">
        <v>15</v>
      </c>
      <c r="D7481" t="s">
        <v>36</v>
      </c>
      <c r="E7481" s="2">
        <v>45852.420949074076</v>
      </c>
      <c r="F7481" s="2">
        <v>45852.444895833331</v>
      </c>
      <c r="G7481">
        <v>1</v>
      </c>
      <c r="H7481" t="s">
        <v>37</v>
      </c>
      <c r="I7481" s="2">
        <v>45852.420949074076</v>
      </c>
      <c r="M7481" t="s">
        <v>38</v>
      </c>
      <c r="N7481" s="4">
        <f t="shared" si="116"/>
        <v>45852</v>
      </c>
    </row>
    <row r="7482" spans="1:14" x14ac:dyDescent="0.35">
      <c r="A7482">
        <v>14124</v>
      </c>
      <c r="B7482" t="s">
        <v>40</v>
      </c>
      <c r="C7482" t="s">
        <v>33</v>
      </c>
      <c r="D7482" t="s">
        <v>16</v>
      </c>
      <c r="E7482" s="1">
        <v>45852.391221956015</v>
      </c>
      <c r="F7482" s="1">
        <v>45852.407308668982</v>
      </c>
      <c r="G7482">
        <v>1</v>
      </c>
      <c r="H7482" t="s">
        <v>31</v>
      </c>
      <c r="I7482" s="1">
        <v>45852.391221956015</v>
      </c>
      <c r="J7482">
        <v>4</v>
      </c>
      <c r="N7482" s="4">
        <f t="shared" si="116"/>
        <v>45852</v>
      </c>
    </row>
    <row r="7483" spans="1:14" ht="29" x14ac:dyDescent="0.35">
      <c r="A7483">
        <v>14123</v>
      </c>
      <c r="B7483" s="3" t="s">
        <v>66</v>
      </c>
      <c r="C7483" t="s">
        <v>15</v>
      </c>
      <c r="D7483" t="s">
        <v>36</v>
      </c>
      <c r="E7483" s="2">
        <v>45852.420243055552</v>
      </c>
      <c r="F7483" s="2">
        <v>45852.429201388892</v>
      </c>
      <c r="G7483">
        <v>1</v>
      </c>
      <c r="H7483" t="s">
        <v>37</v>
      </c>
      <c r="I7483" s="2">
        <v>45852.420243055552</v>
      </c>
      <c r="M7483" t="s">
        <v>38</v>
      </c>
      <c r="N7483" s="4">
        <f t="shared" si="116"/>
        <v>45852</v>
      </c>
    </row>
    <row r="7484" spans="1:14" x14ac:dyDescent="0.35">
      <c r="A7484">
        <v>14122</v>
      </c>
      <c r="B7484" t="s">
        <v>26</v>
      </c>
      <c r="C7484" t="s">
        <v>15</v>
      </c>
      <c r="D7484" t="s">
        <v>16</v>
      </c>
      <c r="E7484" s="1">
        <v>45852.381264027776</v>
      </c>
      <c r="G7484">
        <v>0</v>
      </c>
      <c r="H7484" t="s">
        <v>104</v>
      </c>
      <c r="N7484" s="4">
        <f t="shared" si="116"/>
        <v>45852</v>
      </c>
    </row>
    <row r="7485" spans="1:14" x14ac:dyDescent="0.35">
      <c r="A7485">
        <v>14121</v>
      </c>
      <c r="B7485" t="s">
        <v>120</v>
      </c>
      <c r="C7485" t="s">
        <v>121</v>
      </c>
      <c r="D7485" t="s">
        <v>113</v>
      </c>
      <c r="E7485" s="1">
        <v>45852.375796631946</v>
      </c>
      <c r="F7485" s="1">
        <v>45852.380441296293</v>
      </c>
      <c r="G7485">
        <v>1</v>
      </c>
      <c r="I7485" s="1">
        <v>45852.375796631946</v>
      </c>
      <c r="M7485" t="s">
        <v>62</v>
      </c>
      <c r="N7485" s="4">
        <f t="shared" si="116"/>
        <v>45852</v>
      </c>
    </row>
    <row r="7486" spans="1:14" x14ac:dyDescent="0.35">
      <c r="A7486">
        <v>14120</v>
      </c>
      <c r="B7486" t="s">
        <v>41</v>
      </c>
      <c r="C7486" t="s">
        <v>15</v>
      </c>
      <c r="D7486" t="s">
        <v>36</v>
      </c>
      <c r="E7486" s="2">
        <v>45852.368148148147</v>
      </c>
      <c r="F7486" s="2">
        <v>45852.387187499997</v>
      </c>
      <c r="G7486">
        <v>1</v>
      </c>
      <c r="H7486" t="s">
        <v>37</v>
      </c>
      <c r="I7486" s="2">
        <v>45852.368148148147</v>
      </c>
      <c r="M7486" t="s">
        <v>38</v>
      </c>
      <c r="N7486" s="4">
        <f t="shared" si="116"/>
        <v>45852</v>
      </c>
    </row>
    <row r="7487" spans="1:14" x14ac:dyDescent="0.35">
      <c r="A7487">
        <v>14119</v>
      </c>
      <c r="B7487" t="s">
        <v>98</v>
      </c>
      <c r="C7487" t="s">
        <v>99</v>
      </c>
      <c r="D7487" t="s">
        <v>36</v>
      </c>
      <c r="E7487" s="2">
        <v>45852.34375</v>
      </c>
      <c r="F7487" s="2">
        <v>45852.344282407408</v>
      </c>
      <c r="G7487">
        <v>1</v>
      </c>
      <c r="H7487" t="s">
        <v>37</v>
      </c>
      <c r="I7487" s="2">
        <v>45852.34375</v>
      </c>
      <c r="M7487" t="s">
        <v>38</v>
      </c>
      <c r="N7487" s="4">
        <f t="shared" si="116"/>
        <v>45852</v>
      </c>
    </row>
    <row r="7488" spans="1:14" x14ac:dyDescent="0.35">
      <c r="A7488">
        <v>14118</v>
      </c>
      <c r="B7488" t="s">
        <v>98</v>
      </c>
      <c r="C7488" t="s">
        <v>99</v>
      </c>
      <c r="D7488" t="s">
        <v>36</v>
      </c>
      <c r="E7488" s="2">
        <v>45852.333333333336</v>
      </c>
      <c r="F7488" s="2">
        <v>45852.334050925929</v>
      </c>
      <c r="G7488">
        <v>1</v>
      </c>
      <c r="H7488" t="s">
        <v>37</v>
      </c>
      <c r="I7488" s="2">
        <v>45852.333333333336</v>
      </c>
      <c r="M7488" t="s">
        <v>38</v>
      </c>
      <c r="N7488" s="4">
        <f t="shared" si="116"/>
        <v>45852</v>
      </c>
    </row>
    <row r="7489" spans="1:14" x14ac:dyDescent="0.35">
      <c r="A7489">
        <v>14117</v>
      </c>
      <c r="B7489" t="s">
        <v>85</v>
      </c>
      <c r="C7489" t="s">
        <v>86</v>
      </c>
      <c r="D7489" t="s">
        <v>74</v>
      </c>
      <c r="E7489" s="2">
        <v>45852.250185185185</v>
      </c>
      <c r="F7489" s="2">
        <v>45852.263738425929</v>
      </c>
      <c r="G7489">
        <v>1</v>
      </c>
      <c r="I7489" s="1">
        <v>45852.472078043982</v>
      </c>
      <c r="L7489">
        <v>0</v>
      </c>
      <c r="M7489" t="s">
        <v>75</v>
      </c>
      <c r="N7489" s="4">
        <f t="shared" si="116"/>
        <v>45852</v>
      </c>
    </row>
    <row r="7490" spans="1:14" x14ac:dyDescent="0.35">
      <c r="A7490">
        <v>14116</v>
      </c>
      <c r="B7490" t="s">
        <v>14</v>
      </c>
      <c r="C7490" t="s">
        <v>15</v>
      </c>
      <c r="D7490" t="s">
        <v>16</v>
      </c>
      <c r="E7490" s="1">
        <v>45852.146028124997</v>
      </c>
      <c r="G7490">
        <v>0</v>
      </c>
      <c r="H7490" t="s">
        <v>17</v>
      </c>
      <c r="N7490" s="4">
        <f t="shared" ref="N7490:N7553" si="117">INT(E7490)</f>
        <v>45852</v>
      </c>
    </row>
    <row r="7491" spans="1:14" x14ac:dyDescent="0.35">
      <c r="A7491">
        <v>14115</v>
      </c>
      <c r="B7491" t="s">
        <v>18</v>
      </c>
      <c r="C7491" t="s">
        <v>15</v>
      </c>
      <c r="D7491" t="s">
        <v>16</v>
      </c>
      <c r="E7491" s="1">
        <v>45852.129623206019</v>
      </c>
      <c r="F7491" s="1">
        <v>45852.384449699071</v>
      </c>
      <c r="G7491">
        <v>1</v>
      </c>
      <c r="H7491" t="s">
        <v>17</v>
      </c>
      <c r="N7491" s="4">
        <f t="shared" si="117"/>
        <v>45852</v>
      </c>
    </row>
    <row r="7492" spans="1:14" x14ac:dyDescent="0.35">
      <c r="A7492">
        <v>14114</v>
      </c>
      <c r="B7492" t="s">
        <v>19</v>
      </c>
      <c r="C7492" t="s">
        <v>20</v>
      </c>
      <c r="D7492" t="s">
        <v>21</v>
      </c>
      <c r="E7492" s="1">
        <v>45852.042691273149</v>
      </c>
      <c r="G7492">
        <v>0</v>
      </c>
      <c r="H7492" t="s">
        <v>17</v>
      </c>
      <c r="I7492" s="1">
        <v>45852.042691273149</v>
      </c>
      <c r="N7492" s="4">
        <f t="shared" si="117"/>
        <v>45852</v>
      </c>
    </row>
    <row r="7493" spans="1:14" x14ac:dyDescent="0.35">
      <c r="A7493">
        <v>14113</v>
      </c>
      <c r="B7493" t="s">
        <v>19</v>
      </c>
      <c r="C7493" t="s">
        <v>20</v>
      </c>
      <c r="D7493" t="s">
        <v>21</v>
      </c>
      <c r="E7493" s="1">
        <v>45852.027216180555</v>
      </c>
      <c r="F7493" s="1">
        <v>45852.042481608798</v>
      </c>
      <c r="G7493">
        <v>1</v>
      </c>
      <c r="H7493" t="s">
        <v>17</v>
      </c>
      <c r="I7493" s="1">
        <v>45852.027216180555</v>
      </c>
      <c r="N7493" s="4">
        <f t="shared" si="117"/>
        <v>45852</v>
      </c>
    </row>
    <row r="7494" spans="1:14" x14ac:dyDescent="0.35">
      <c r="A7494">
        <v>14112</v>
      </c>
      <c r="B7494" t="s">
        <v>19</v>
      </c>
      <c r="C7494" t="s">
        <v>20</v>
      </c>
      <c r="D7494" t="s">
        <v>21</v>
      </c>
      <c r="E7494" s="1">
        <v>45852.011100578704</v>
      </c>
      <c r="F7494" s="1">
        <v>45852.026969212966</v>
      </c>
      <c r="G7494">
        <v>1</v>
      </c>
      <c r="H7494" t="s">
        <v>17</v>
      </c>
      <c r="I7494" s="1">
        <v>45852.011100578704</v>
      </c>
      <c r="N7494" s="4">
        <f t="shared" si="117"/>
        <v>45852</v>
      </c>
    </row>
    <row r="7495" spans="1:14" x14ac:dyDescent="0.35">
      <c r="A7495">
        <v>14111</v>
      </c>
      <c r="B7495" t="s">
        <v>98</v>
      </c>
      <c r="C7495" t="s">
        <v>99</v>
      </c>
      <c r="D7495" t="s">
        <v>36</v>
      </c>
      <c r="E7495" s="2">
        <v>45851.927083333336</v>
      </c>
      <c r="F7495" s="2">
        <v>45851.927627314813</v>
      </c>
      <c r="G7495">
        <v>1</v>
      </c>
      <c r="H7495" t="s">
        <v>37</v>
      </c>
      <c r="I7495" s="2">
        <v>45851.927083333336</v>
      </c>
      <c r="M7495" t="s">
        <v>38</v>
      </c>
      <c r="N7495" s="4">
        <f t="shared" si="117"/>
        <v>45851</v>
      </c>
    </row>
    <row r="7496" spans="1:14" x14ac:dyDescent="0.35">
      <c r="A7496">
        <v>14110</v>
      </c>
      <c r="B7496" t="s">
        <v>98</v>
      </c>
      <c r="C7496" t="s">
        <v>99</v>
      </c>
      <c r="D7496" t="s">
        <v>36</v>
      </c>
      <c r="E7496" s="2">
        <v>45851.916655092595</v>
      </c>
      <c r="F7496" s="2">
        <v>45851.917280092595</v>
      </c>
      <c r="G7496">
        <v>1</v>
      </c>
      <c r="H7496" t="s">
        <v>37</v>
      </c>
      <c r="I7496" s="2">
        <v>45851.916655092595</v>
      </c>
      <c r="M7496" t="s">
        <v>38</v>
      </c>
      <c r="N7496" s="4">
        <f t="shared" si="117"/>
        <v>45851</v>
      </c>
    </row>
    <row r="7497" spans="1:14" x14ac:dyDescent="0.35">
      <c r="A7497">
        <v>14109</v>
      </c>
      <c r="B7497" t="s">
        <v>98</v>
      </c>
      <c r="C7497" t="s">
        <v>99</v>
      </c>
      <c r="D7497" t="s">
        <v>36</v>
      </c>
      <c r="E7497" s="2">
        <v>45851.71875</v>
      </c>
      <c r="F7497" s="2">
        <v>45851.719247685185</v>
      </c>
      <c r="G7497">
        <v>1</v>
      </c>
      <c r="H7497" t="s">
        <v>37</v>
      </c>
      <c r="I7497" s="2">
        <v>45851.71875</v>
      </c>
      <c r="M7497" t="s">
        <v>38</v>
      </c>
      <c r="N7497" s="4">
        <f t="shared" si="117"/>
        <v>45851</v>
      </c>
    </row>
    <row r="7498" spans="1:14" x14ac:dyDescent="0.35">
      <c r="A7498">
        <v>14108</v>
      </c>
      <c r="B7498" t="s">
        <v>98</v>
      </c>
      <c r="C7498" t="s">
        <v>99</v>
      </c>
      <c r="D7498" t="s">
        <v>36</v>
      </c>
      <c r="E7498" s="2">
        <v>45851.708333333336</v>
      </c>
      <c r="F7498" s="2">
        <v>45851.709050925929</v>
      </c>
      <c r="G7498">
        <v>1</v>
      </c>
      <c r="H7498" t="s">
        <v>37</v>
      </c>
      <c r="I7498" s="2">
        <v>45851.708333333336</v>
      </c>
      <c r="M7498" t="s">
        <v>38</v>
      </c>
      <c r="N7498" s="4">
        <f t="shared" si="117"/>
        <v>45851</v>
      </c>
    </row>
    <row r="7499" spans="1:14" x14ac:dyDescent="0.35">
      <c r="A7499">
        <v>14107</v>
      </c>
      <c r="B7499" t="s">
        <v>98</v>
      </c>
      <c r="C7499" t="s">
        <v>99</v>
      </c>
      <c r="D7499" t="s">
        <v>36</v>
      </c>
      <c r="E7499" s="2">
        <v>45851.510405092595</v>
      </c>
      <c r="F7499" s="2">
        <v>45851.510983796295</v>
      </c>
      <c r="G7499">
        <v>1</v>
      </c>
      <c r="H7499" t="s">
        <v>37</v>
      </c>
      <c r="I7499" s="2">
        <v>45851.510405092595</v>
      </c>
      <c r="M7499" t="s">
        <v>38</v>
      </c>
      <c r="N7499" s="4">
        <f t="shared" si="117"/>
        <v>45851</v>
      </c>
    </row>
    <row r="7500" spans="1:14" x14ac:dyDescent="0.35">
      <c r="A7500">
        <v>14106</v>
      </c>
      <c r="B7500" t="s">
        <v>98</v>
      </c>
      <c r="C7500" t="s">
        <v>99</v>
      </c>
      <c r="D7500" t="s">
        <v>36</v>
      </c>
      <c r="E7500" s="2">
        <v>45851.500057870369</v>
      </c>
      <c r="F7500" s="2">
        <v>45851.500856481478</v>
      </c>
      <c r="G7500">
        <v>1</v>
      </c>
      <c r="H7500" t="s">
        <v>37</v>
      </c>
      <c r="I7500" s="2">
        <v>45851.500057870369</v>
      </c>
      <c r="M7500" t="s">
        <v>38</v>
      </c>
      <c r="N7500" s="4">
        <f t="shared" si="117"/>
        <v>45851</v>
      </c>
    </row>
    <row r="7501" spans="1:14" x14ac:dyDescent="0.35">
      <c r="A7501">
        <v>14105</v>
      </c>
      <c r="B7501" t="s">
        <v>98</v>
      </c>
      <c r="C7501" t="s">
        <v>99</v>
      </c>
      <c r="D7501" t="s">
        <v>36</v>
      </c>
      <c r="E7501" s="2">
        <v>45851.34375</v>
      </c>
      <c r="F7501" s="2">
        <v>45851.344351851854</v>
      </c>
      <c r="G7501">
        <v>1</v>
      </c>
      <c r="H7501" t="s">
        <v>37</v>
      </c>
      <c r="I7501" s="2">
        <v>45851.34375</v>
      </c>
      <c r="M7501" t="s">
        <v>38</v>
      </c>
      <c r="N7501" s="4">
        <f t="shared" si="117"/>
        <v>45851</v>
      </c>
    </row>
    <row r="7502" spans="1:14" x14ac:dyDescent="0.35">
      <c r="A7502">
        <v>14104</v>
      </c>
      <c r="B7502" t="s">
        <v>39</v>
      </c>
      <c r="C7502" t="s">
        <v>15</v>
      </c>
      <c r="D7502" t="s">
        <v>36</v>
      </c>
      <c r="E7502" s="2">
        <v>45851.3125</v>
      </c>
      <c r="F7502" s="2">
        <v>45851.337696759256</v>
      </c>
      <c r="G7502">
        <v>1</v>
      </c>
      <c r="H7502" t="s">
        <v>37</v>
      </c>
      <c r="I7502" s="2">
        <v>45851.3125</v>
      </c>
      <c r="M7502" t="s">
        <v>38</v>
      </c>
      <c r="N7502" s="4">
        <f t="shared" si="117"/>
        <v>45851</v>
      </c>
    </row>
    <row r="7503" spans="1:14" x14ac:dyDescent="0.35">
      <c r="A7503">
        <v>14103</v>
      </c>
      <c r="B7503" t="s">
        <v>98</v>
      </c>
      <c r="C7503" t="s">
        <v>99</v>
      </c>
      <c r="D7503" t="s">
        <v>36</v>
      </c>
      <c r="E7503" s="2">
        <v>45851.333333333336</v>
      </c>
      <c r="F7503" s="2">
        <v>45851.334108796298</v>
      </c>
      <c r="G7503">
        <v>1</v>
      </c>
      <c r="H7503" t="s">
        <v>37</v>
      </c>
      <c r="I7503" s="2">
        <v>45851.333333333336</v>
      </c>
      <c r="M7503" t="s">
        <v>38</v>
      </c>
      <c r="N7503" s="4">
        <f t="shared" si="117"/>
        <v>45851</v>
      </c>
    </row>
    <row r="7504" spans="1:14" x14ac:dyDescent="0.35">
      <c r="A7504">
        <v>14102</v>
      </c>
      <c r="B7504" t="s">
        <v>14</v>
      </c>
      <c r="C7504" t="s">
        <v>15</v>
      </c>
      <c r="D7504" t="s">
        <v>16</v>
      </c>
      <c r="E7504" s="1">
        <v>45851.146066562498</v>
      </c>
      <c r="F7504" s="1">
        <v>45851.22415603009</v>
      </c>
      <c r="G7504">
        <v>1</v>
      </c>
      <c r="H7504" t="s">
        <v>17</v>
      </c>
      <c r="N7504" s="4">
        <f t="shared" si="117"/>
        <v>45851</v>
      </c>
    </row>
    <row r="7505" spans="1:14" x14ac:dyDescent="0.35">
      <c r="A7505">
        <v>14101</v>
      </c>
      <c r="B7505" t="s">
        <v>18</v>
      </c>
      <c r="C7505" t="s">
        <v>15</v>
      </c>
      <c r="D7505" t="s">
        <v>16</v>
      </c>
      <c r="E7505" s="1">
        <v>45851.129699409721</v>
      </c>
      <c r="F7505" s="1">
        <v>45851.133462812497</v>
      </c>
      <c r="G7505">
        <v>1</v>
      </c>
      <c r="H7505" t="s">
        <v>17</v>
      </c>
      <c r="N7505" s="4">
        <f t="shared" si="117"/>
        <v>45851</v>
      </c>
    </row>
    <row r="7506" spans="1:14" x14ac:dyDescent="0.35">
      <c r="A7506">
        <v>14100</v>
      </c>
      <c r="B7506" t="s">
        <v>35</v>
      </c>
      <c r="C7506" t="s">
        <v>15</v>
      </c>
      <c r="D7506" t="s">
        <v>36</v>
      </c>
      <c r="E7506" s="2">
        <v>45851.005729166667</v>
      </c>
      <c r="F7506" s="2">
        <v>45851.017395833333</v>
      </c>
      <c r="G7506">
        <v>1</v>
      </c>
      <c r="H7506" t="s">
        <v>37</v>
      </c>
      <c r="I7506" s="2">
        <v>45851.005729166667</v>
      </c>
      <c r="M7506" t="s">
        <v>38</v>
      </c>
      <c r="N7506" s="4">
        <f t="shared" si="117"/>
        <v>45851</v>
      </c>
    </row>
    <row r="7507" spans="1:14" x14ac:dyDescent="0.35">
      <c r="A7507">
        <v>14099</v>
      </c>
      <c r="B7507" t="s">
        <v>98</v>
      </c>
      <c r="C7507" t="s">
        <v>99</v>
      </c>
      <c r="D7507" t="s">
        <v>36</v>
      </c>
      <c r="E7507" s="2">
        <v>45850.927083333336</v>
      </c>
      <c r="F7507" s="2">
        <v>45850.927615740744</v>
      </c>
      <c r="G7507">
        <v>1</v>
      </c>
      <c r="H7507" t="s">
        <v>37</v>
      </c>
      <c r="I7507" s="2">
        <v>45850.927083333336</v>
      </c>
      <c r="M7507" t="s">
        <v>38</v>
      </c>
      <c r="N7507" s="4">
        <f t="shared" si="117"/>
        <v>45850</v>
      </c>
    </row>
    <row r="7508" spans="1:14" x14ac:dyDescent="0.35">
      <c r="A7508">
        <v>14098</v>
      </c>
      <c r="B7508" t="s">
        <v>98</v>
      </c>
      <c r="C7508" t="s">
        <v>99</v>
      </c>
      <c r="D7508" t="s">
        <v>36</v>
      </c>
      <c r="E7508" s="2">
        <v>45850.916666666664</v>
      </c>
      <c r="F7508" s="2">
        <v>45850.917303240742</v>
      </c>
      <c r="G7508">
        <v>1</v>
      </c>
      <c r="H7508" t="s">
        <v>37</v>
      </c>
      <c r="I7508" s="2">
        <v>45850.916666666664</v>
      </c>
      <c r="M7508" t="s">
        <v>38</v>
      </c>
      <c r="N7508" s="4">
        <f t="shared" si="117"/>
        <v>45850</v>
      </c>
    </row>
    <row r="7509" spans="1:14" ht="29" x14ac:dyDescent="0.35">
      <c r="A7509">
        <v>14097</v>
      </c>
      <c r="B7509" s="3" t="s">
        <v>66</v>
      </c>
      <c r="C7509" t="s">
        <v>15</v>
      </c>
      <c r="D7509" t="s">
        <v>36</v>
      </c>
      <c r="E7509" s="2">
        <v>45850.771111111113</v>
      </c>
      <c r="F7509" s="2">
        <v>45850.779039351852</v>
      </c>
      <c r="G7509">
        <v>1</v>
      </c>
      <c r="H7509" t="s">
        <v>37</v>
      </c>
      <c r="I7509" s="2">
        <v>45850.771111111113</v>
      </c>
      <c r="M7509" t="s">
        <v>38</v>
      </c>
      <c r="N7509" s="4">
        <f t="shared" si="117"/>
        <v>45850</v>
      </c>
    </row>
    <row r="7510" spans="1:14" x14ac:dyDescent="0.35">
      <c r="A7510">
        <v>14096</v>
      </c>
      <c r="B7510" t="s">
        <v>98</v>
      </c>
      <c r="C7510" t="s">
        <v>99</v>
      </c>
      <c r="D7510" t="s">
        <v>36</v>
      </c>
      <c r="E7510" s="2">
        <v>45850.718738425923</v>
      </c>
      <c r="F7510" s="2">
        <v>45850.719293981485</v>
      </c>
      <c r="G7510">
        <v>1</v>
      </c>
      <c r="H7510" t="s">
        <v>37</v>
      </c>
      <c r="I7510" s="2">
        <v>45850.718738425923</v>
      </c>
      <c r="M7510" t="s">
        <v>38</v>
      </c>
      <c r="N7510" s="4">
        <f t="shared" si="117"/>
        <v>45850</v>
      </c>
    </row>
    <row r="7511" spans="1:14" x14ac:dyDescent="0.35">
      <c r="A7511">
        <v>14095</v>
      </c>
      <c r="B7511" t="s">
        <v>98</v>
      </c>
      <c r="C7511" t="s">
        <v>99</v>
      </c>
      <c r="D7511" t="s">
        <v>36</v>
      </c>
      <c r="E7511" s="2">
        <v>45850.708333333336</v>
      </c>
      <c r="F7511" s="2">
        <v>45850.709016203706</v>
      </c>
      <c r="G7511">
        <v>1</v>
      </c>
      <c r="H7511" t="s">
        <v>37</v>
      </c>
      <c r="I7511" s="2">
        <v>45850.708333333336</v>
      </c>
      <c r="M7511" t="s">
        <v>38</v>
      </c>
      <c r="N7511" s="4">
        <f t="shared" si="117"/>
        <v>45850</v>
      </c>
    </row>
    <row r="7512" spans="1:14" ht="29" x14ac:dyDescent="0.35">
      <c r="A7512">
        <v>14094</v>
      </c>
      <c r="B7512" s="3" t="s">
        <v>66</v>
      </c>
      <c r="C7512" t="s">
        <v>15</v>
      </c>
      <c r="D7512" t="s">
        <v>36</v>
      </c>
      <c r="E7512" s="2">
        <v>45850.604456018518</v>
      </c>
      <c r="F7512" s="2">
        <v>45850.612615740742</v>
      </c>
      <c r="G7512">
        <v>1</v>
      </c>
      <c r="H7512" t="s">
        <v>37</v>
      </c>
      <c r="I7512" s="2">
        <v>45850.604456018518</v>
      </c>
      <c r="M7512" t="s">
        <v>38</v>
      </c>
      <c r="N7512" s="4">
        <f t="shared" si="117"/>
        <v>45850</v>
      </c>
    </row>
    <row r="7513" spans="1:14" x14ac:dyDescent="0.35">
      <c r="A7513">
        <v>14093</v>
      </c>
      <c r="B7513" t="s">
        <v>98</v>
      </c>
      <c r="C7513" t="s">
        <v>99</v>
      </c>
      <c r="D7513" t="s">
        <v>36</v>
      </c>
      <c r="E7513" s="2">
        <v>45850.510416666664</v>
      </c>
      <c r="F7513" s="2">
        <v>45850.510925925926</v>
      </c>
      <c r="G7513">
        <v>1</v>
      </c>
      <c r="H7513" t="s">
        <v>37</v>
      </c>
      <c r="I7513" s="2">
        <v>45850.510416666664</v>
      </c>
      <c r="M7513" t="s">
        <v>38</v>
      </c>
      <c r="N7513" s="4">
        <f t="shared" si="117"/>
        <v>45850</v>
      </c>
    </row>
    <row r="7514" spans="1:14" x14ac:dyDescent="0.35">
      <c r="A7514">
        <v>14092</v>
      </c>
      <c r="B7514" t="s">
        <v>98</v>
      </c>
      <c r="C7514" t="s">
        <v>99</v>
      </c>
      <c r="D7514" t="s">
        <v>36</v>
      </c>
      <c r="E7514" s="2">
        <v>45850.5</v>
      </c>
      <c r="F7514" s="2">
        <v>45850.500590277778</v>
      </c>
      <c r="G7514">
        <v>1</v>
      </c>
      <c r="H7514" t="s">
        <v>37</v>
      </c>
      <c r="I7514" s="2">
        <v>45850.5</v>
      </c>
      <c r="M7514" t="s">
        <v>38</v>
      </c>
      <c r="N7514" s="4">
        <f t="shared" si="117"/>
        <v>45850</v>
      </c>
    </row>
    <row r="7515" spans="1:14" ht="29" x14ac:dyDescent="0.35">
      <c r="A7515">
        <v>14091</v>
      </c>
      <c r="B7515" s="3" t="s">
        <v>66</v>
      </c>
      <c r="C7515" t="s">
        <v>15</v>
      </c>
      <c r="D7515" t="s">
        <v>36</v>
      </c>
      <c r="E7515" s="2">
        <v>45850.354456018518</v>
      </c>
      <c r="F7515" s="2">
        <v>45850.362812500003</v>
      </c>
      <c r="G7515">
        <v>1</v>
      </c>
      <c r="H7515" t="s">
        <v>37</v>
      </c>
      <c r="I7515" s="2">
        <v>45850.354456018518</v>
      </c>
      <c r="M7515" t="s">
        <v>38</v>
      </c>
      <c r="N7515" s="4">
        <f t="shared" si="117"/>
        <v>45850</v>
      </c>
    </row>
    <row r="7516" spans="1:14" x14ac:dyDescent="0.35">
      <c r="A7516">
        <v>14090</v>
      </c>
      <c r="B7516" t="s">
        <v>98</v>
      </c>
      <c r="C7516" t="s">
        <v>99</v>
      </c>
      <c r="D7516" t="s">
        <v>36</v>
      </c>
      <c r="E7516" s="2">
        <v>45850.34375</v>
      </c>
      <c r="F7516" s="2">
        <v>45850.344305555554</v>
      </c>
      <c r="G7516">
        <v>1</v>
      </c>
      <c r="H7516" t="s">
        <v>37</v>
      </c>
      <c r="I7516" s="2">
        <v>45850.34375</v>
      </c>
      <c r="M7516" t="s">
        <v>38</v>
      </c>
      <c r="N7516" s="4">
        <f t="shared" si="117"/>
        <v>45850</v>
      </c>
    </row>
    <row r="7517" spans="1:14" x14ac:dyDescent="0.35">
      <c r="A7517">
        <v>14089</v>
      </c>
      <c r="B7517" t="s">
        <v>98</v>
      </c>
      <c r="C7517" t="s">
        <v>99</v>
      </c>
      <c r="D7517" t="s">
        <v>36</v>
      </c>
      <c r="E7517" s="2">
        <v>45850.333368055559</v>
      </c>
      <c r="F7517" s="2">
        <v>45850.334062499998</v>
      </c>
      <c r="G7517">
        <v>1</v>
      </c>
      <c r="H7517" t="s">
        <v>37</v>
      </c>
      <c r="I7517" s="2">
        <v>45850.333368055559</v>
      </c>
      <c r="M7517" t="s">
        <v>38</v>
      </c>
      <c r="N7517" s="4">
        <f t="shared" si="117"/>
        <v>45850</v>
      </c>
    </row>
    <row r="7518" spans="1:14" x14ac:dyDescent="0.35">
      <c r="A7518">
        <v>14088</v>
      </c>
      <c r="B7518" t="s">
        <v>14</v>
      </c>
      <c r="C7518" t="s">
        <v>15</v>
      </c>
      <c r="D7518" t="s">
        <v>16</v>
      </c>
      <c r="E7518" s="1">
        <v>45850.146037465274</v>
      </c>
      <c r="F7518" s="1">
        <v>45850.205944884263</v>
      </c>
      <c r="G7518">
        <v>1</v>
      </c>
      <c r="H7518" t="s">
        <v>17</v>
      </c>
      <c r="N7518" s="4">
        <f t="shared" si="117"/>
        <v>45850</v>
      </c>
    </row>
    <row r="7519" spans="1:14" x14ac:dyDescent="0.35">
      <c r="A7519">
        <v>14087</v>
      </c>
      <c r="B7519" t="s">
        <v>18</v>
      </c>
      <c r="C7519" t="s">
        <v>15</v>
      </c>
      <c r="D7519" t="s">
        <v>16</v>
      </c>
      <c r="E7519" s="1">
        <v>45850.129639837964</v>
      </c>
      <c r="F7519" s="1">
        <v>45850.132980578703</v>
      </c>
      <c r="G7519">
        <v>1</v>
      </c>
      <c r="H7519" t="s">
        <v>17</v>
      </c>
      <c r="N7519" s="4">
        <f t="shared" si="117"/>
        <v>45850</v>
      </c>
    </row>
    <row r="7520" spans="1:14" x14ac:dyDescent="0.35">
      <c r="A7520">
        <v>14086</v>
      </c>
      <c r="B7520" t="s">
        <v>35</v>
      </c>
      <c r="C7520" t="s">
        <v>15</v>
      </c>
      <c r="D7520" t="s">
        <v>36</v>
      </c>
      <c r="E7520" s="2">
        <v>45850.005729166667</v>
      </c>
      <c r="F7520" s="2">
        <v>45850.01771990741</v>
      </c>
      <c r="G7520">
        <v>1</v>
      </c>
      <c r="H7520" t="s">
        <v>37</v>
      </c>
      <c r="I7520" s="2">
        <v>45850.005729166667</v>
      </c>
      <c r="M7520" t="s">
        <v>38</v>
      </c>
      <c r="N7520" s="4">
        <f t="shared" si="117"/>
        <v>45850</v>
      </c>
    </row>
    <row r="7521" spans="1:14" x14ac:dyDescent="0.35">
      <c r="A7521">
        <v>14085</v>
      </c>
      <c r="B7521" t="s">
        <v>69</v>
      </c>
      <c r="C7521" t="s">
        <v>70</v>
      </c>
      <c r="D7521" t="s">
        <v>16</v>
      </c>
      <c r="E7521" s="1">
        <v>45849.958631574074</v>
      </c>
      <c r="F7521" s="1">
        <v>45849.959560694442</v>
      </c>
      <c r="G7521">
        <v>1</v>
      </c>
      <c r="H7521" t="s">
        <v>71</v>
      </c>
      <c r="I7521" s="1">
        <v>45849.958631574074</v>
      </c>
      <c r="J7521">
        <v>0</v>
      </c>
      <c r="N7521" s="4">
        <f t="shared" si="117"/>
        <v>45849</v>
      </c>
    </row>
    <row r="7522" spans="1:14" x14ac:dyDescent="0.35">
      <c r="A7522">
        <v>14084</v>
      </c>
      <c r="B7522" t="s">
        <v>98</v>
      </c>
      <c r="C7522" t="s">
        <v>99</v>
      </c>
      <c r="D7522" t="s">
        <v>36</v>
      </c>
      <c r="E7522" s="2">
        <v>45849.927083333336</v>
      </c>
      <c r="F7522" s="2">
        <v>45849.92763888889</v>
      </c>
      <c r="G7522">
        <v>1</v>
      </c>
      <c r="H7522" t="s">
        <v>37</v>
      </c>
      <c r="I7522" s="2">
        <v>45849.927083333336</v>
      </c>
      <c r="M7522" t="s">
        <v>38</v>
      </c>
      <c r="N7522" s="4">
        <f t="shared" si="117"/>
        <v>45849</v>
      </c>
    </row>
    <row r="7523" spans="1:14" x14ac:dyDescent="0.35">
      <c r="A7523">
        <v>14083</v>
      </c>
      <c r="B7523" t="s">
        <v>98</v>
      </c>
      <c r="C7523" t="s">
        <v>99</v>
      </c>
      <c r="D7523" t="s">
        <v>36</v>
      </c>
      <c r="E7523" s="2">
        <v>45849.916666666664</v>
      </c>
      <c r="F7523" s="2">
        <v>45849.917303240742</v>
      </c>
      <c r="G7523">
        <v>1</v>
      </c>
      <c r="H7523" t="s">
        <v>37</v>
      </c>
      <c r="I7523" s="2">
        <v>45849.916666666664</v>
      </c>
      <c r="M7523" t="s">
        <v>38</v>
      </c>
      <c r="N7523" s="4">
        <f t="shared" si="117"/>
        <v>45849</v>
      </c>
    </row>
    <row r="7524" spans="1:14" ht="29" x14ac:dyDescent="0.35">
      <c r="A7524">
        <v>14082</v>
      </c>
      <c r="B7524" s="3" t="s">
        <v>66</v>
      </c>
      <c r="C7524" t="s">
        <v>15</v>
      </c>
      <c r="D7524" t="s">
        <v>36</v>
      </c>
      <c r="E7524" s="2">
        <v>45849.771122685182</v>
      </c>
      <c r="F7524" s="2">
        <v>45849.778969907406</v>
      </c>
      <c r="G7524">
        <v>1</v>
      </c>
      <c r="H7524" t="s">
        <v>37</v>
      </c>
      <c r="I7524" s="2">
        <v>45849.771122685182</v>
      </c>
      <c r="M7524" t="s">
        <v>38</v>
      </c>
      <c r="N7524" s="4">
        <f t="shared" si="117"/>
        <v>45849</v>
      </c>
    </row>
    <row r="7525" spans="1:14" x14ac:dyDescent="0.35">
      <c r="A7525">
        <v>14081</v>
      </c>
      <c r="B7525" t="s">
        <v>98</v>
      </c>
      <c r="C7525" t="s">
        <v>99</v>
      </c>
      <c r="D7525" t="s">
        <v>36</v>
      </c>
      <c r="E7525" s="2">
        <v>45849.718738425923</v>
      </c>
      <c r="F7525" s="2">
        <v>45849.776655092595</v>
      </c>
      <c r="G7525">
        <v>1</v>
      </c>
      <c r="H7525" t="s">
        <v>37</v>
      </c>
      <c r="I7525" s="2">
        <v>45849.718738425923</v>
      </c>
      <c r="M7525" t="s">
        <v>38</v>
      </c>
      <c r="N7525" s="4">
        <f t="shared" si="117"/>
        <v>45849</v>
      </c>
    </row>
    <row r="7526" spans="1:14" x14ac:dyDescent="0.35">
      <c r="A7526">
        <v>14080</v>
      </c>
      <c r="B7526" t="s">
        <v>98</v>
      </c>
      <c r="C7526" t="s">
        <v>99</v>
      </c>
      <c r="D7526" t="s">
        <v>36</v>
      </c>
      <c r="E7526" s="2">
        <v>45849.708333333336</v>
      </c>
      <c r="F7526" s="2">
        <v>45849.776122685187</v>
      </c>
      <c r="G7526">
        <v>1</v>
      </c>
      <c r="H7526" t="s">
        <v>37</v>
      </c>
      <c r="I7526" s="2">
        <v>45849.708333333336</v>
      </c>
      <c r="M7526" t="s">
        <v>38</v>
      </c>
      <c r="N7526" s="4">
        <f t="shared" si="117"/>
        <v>45849</v>
      </c>
    </row>
    <row r="7527" spans="1:14" x14ac:dyDescent="0.35">
      <c r="A7527">
        <v>14079</v>
      </c>
      <c r="B7527" t="s">
        <v>42</v>
      </c>
      <c r="C7527" t="s">
        <v>23</v>
      </c>
      <c r="D7527" t="s">
        <v>21</v>
      </c>
      <c r="E7527" s="1">
        <v>45849.677727824077</v>
      </c>
      <c r="F7527" s="1">
        <v>45849.682203078701</v>
      </c>
      <c r="G7527">
        <v>1</v>
      </c>
      <c r="H7527" t="s">
        <v>43</v>
      </c>
      <c r="I7527" s="2">
        <v>45849.67701388889</v>
      </c>
      <c r="L7527">
        <v>7</v>
      </c>
      <c r="N7527" s="4">
        <f t="shared" si="117"/>
        <v>45849</v>
      </c>
    </row>
    <row r="7528" spans="1:14" x14ac:dyDescent="0.35">
      <c r="A7528">
        <v>14078</v>
      </c>
      <c r="B7528" t="s">
        <v>58</v>
      </c>
      <c r="C7528" t="s">
        <v>15</v>
      </c>
      <c r="D7528" t="s">
        <v>36</v>
      </c>
      <c r="E7528" s="2">
        <v>45849.68582175926</v>
      </c>
      <c r="F7528" s="2">
        <v>45849.691122685188</v>
      </c>
      <c r="G7528">
        <v>1</v>
      </c>
      <c r="H7528" t="s">
        <v>59</v>
      </c>
      <c r="I7528" s="2">
        <v>45849.68582175926</v>
      </c>
      <c r="M7528" t="s">
        <v>38</v>
      </c>
      <c r="N7528" s="4">
        <f t="shared" si="117"/>
        <v>45849</v>
      </c>
    </row>
    <row r="7529" spans="1:14" ht="29" x14ac:dyDescent="0.35">
      <c r="A7529">
        <v>14077</v>
      </c>
      <c r="B7529" s="3" t="s">
        <v>66</v>
      </c>
      <c r="C7529" t="s">
        <v>15</v>
      </c>
      <c r="D7529" t="s">
        <v>36</v>
      </c>
      <c r="E7529" s="2">
        <v>45849.604456018518</v>
      </c>
      <c r="F7529" s="2">
        <v>45849.613344907404</v>
      </c>
      <c r="G7529">
        <v>1</v>
      </c>
      <c r="H7529" t="s">
        <v>37</v>
      </c>
      <c r="I7529" s="2">
        <v>45849.604456018518</v>
      </c>
      <c r="M7529" t="s">
        <v>38</v>
      </c>
      <c r="N7529" s="4">
        <f t="shared" si="117"/>
        <v>45849</v>
      </c>
    </row>
    <row r="7530" spans="1:14" x14ac:dyDescent="0.35">
      <c r="A7530">
        <v>14076</v>
      </c>
      <c r="B7530" t="s">
        <v>98</v>
      </c>
      <c r="C7530" t="s">
        <v>99</v>
      </c>
      <c r="D7530" t="s">
        <v>36</v>
      </c>
      <c r="E7530" s="2">
        <v>45849.510405092595</v>
      </c>
      <c r="F7530" s="2">
        <v>45849.573680555557</v>
      </c>
      <c r="G7530">
        <v>1</v>
      </c>
      <c r="H7530" t="s">
        <v>37</v>
      </c>
      <c r="I7530" s="2">
        <v>45849.510405092595</v>
      </c>
      <c r="M7530" t="s">
        <v>38</v>
      </c>
      <c r="N7530" s="4">
        <f t="shared" si="117"/>
        <v>45849</v>
      </c>
    </row>
    <row r="7531" spans="1:14" x14ac:dyDescent="0.35">
      <c r="A7531">
        <v>14075</v>
      </c>
      <c r="B7531" t="s">
        <v>98</v>
      </c>
      <c r="C7531" t="s">
        <v>99</v>
      </c>
      <c r="D7531" t="s">
        <v>36</v>
      </c>
      <c r="E7531" s="2">
        <v>45849.507245370369</v>
      </c>
      <c r="F7531" s="2">
        <v>45849.567766203705</v>
      </c>
      <c r="G7531">
        <v>1</v>
      </c>
      <c r="I7531" s="2">
        <v>45849.507245370369</v>
      </c>
      <c r="M7531" t="s">
        <v>38</v>
      </c>
      <c r="N7531" s="4">
        <f t="shared" si="117"/>
        <v>45849</v>
      </c>
    </row>
    <row r="7532" spans="1:14" x14ac:dyDescent="0.35">
      <c r="A7532">
        <v>14074</v>
      </c>
      <c r="B7532" t="s">
        <v>98</v>
      </c>
      <c r="C7532" t="s">
        <v>99</v>
      </c>
      <c r="D7532" t="s">
        <v>36</v>
      </c>
      <c r="E7532" s="2">
        <v>45849.506886574076</v>
      </c>
      <c r="F7532" s="2">
        <v>45849.522858796299</v>
      </c>
      <c r="G7532">
        <v>1</v>
      </c>
      <c r="I7532" s="2">
        <v>45849.506886574076</v>
      </c>
      <c r="M7532" t="s">
        <v>38</v>
      </c>
      <c r="N7532" s="4">
        <f t="shared" si="117"/>
        <v>45849</v>
      </c>
    </row>
    <row r="7533" spans="1:14" x14ac:dyDescent="0.35">
      <c r="A7533">
        <v>14073</v>
      </c>
      <c r="B7533" t="s">
        <v>98</v>
      </c>
      <c r="C7533" t="s">
        <v>99</v>
      </c>
      <c r="D7533" t="s">
        <v>36</v>
      </c>
      <c r="E7533" s="2">
        <v>45849.5</v>
      </c>
      <c r="F7533" s="2">
        <v>45849.500613425924</v>
      </c>
      <c r="G7533">
        <v>1</v>
      </c>
      <c r="H7533" t="s">
        <v>37</v>
      </c>
      <c r="I7533" s="2">
        <v>45849.5</v>
      </c>
      <c r="M7533" t="s">
        <v>38</v>
      </c>
      <c r="N7533" s="4">
        <f t="shared" si="117"/>
        <v>45849</v>
      </c>
    </row>
    <row r="7534" spans="1:14" x14ac:dyDescent="0.35">
      <c r="A7534">
        <v>14072</v>
      </c>
      <c r="B7534" t="s">
        <v>40</v>
      </c>
      <c r="C7534" t="s">
        <v>33</v>
      </c>
      <c r="D7534" t="s">
        <v>16</v>
      </c>
      <c r="E7534" s="1">
        <v>45849.380949710649</v>
      </c>
      <c r="F7534" s="1">
        <v>45849.391159444443</v>
      </c>
      <c r="G7534">
        <v>1</v>
      </c>
      <c r="H7534" t="s">
        <v>31</v>
      </c>
      <c r="I7534" s="1">
        <v>45849.380949710649</v>
      </c>
      <c r="J7534">
        <v>4</v>
      </c>
      <c r="N7534" s="4">
        <f t="shared" si="117"/>
        <v>45849</v>
      </c>
    </row>
    <row r="7535" spans="1:14" x14ac:dyDescent="0.35">
      <c r="A7535">
        <v>14071</v>
      </c>
      <c r="B7535" t="s">
        <v>26</v>
      </c>
      <c r="C7535" t="s">
        <v>15</v>
      </c>
      <c r="D7535" t="s">
        <v>16</v>
      </c>
      <c r="E7535" s="1">
        <v>45849.356164791665</v>
      </c>
      <c r="G7535">
        <v>0</v>
      </c>
      <c r="H7535" t="s">
        <v>104</v>
      </c>
      <c r="N7535" s="4">
        <f t="shared" si="117"/>
        <v>45849</v>
      </c>
    </row>
    <row r="7536" spans="1:14" x14ac:dyDescent="0.35">
      <c r="A7536">
        <v>14070</v>
      </c>
      <c r="B7536" t="s">
        <v>41</v>
      </c>
      <c r="C7536" t="s">
        <v>15</v>
      </c>
      <c r="D7536" t="s">
        <v>36</v>
      </c>
      <c r="E7536" s="2">
        <v>45849.368159722224</v>
      </c>
      <c r="F7536" s="2">
        <v>45849.386828703704</v>
      </c>
      <c r="G7536">
        <v>1</v>
      </c>
      <c r="H7536" t="s">
        <v>37</v>
      </c>
      <c r="I7536" s="2">
        <v>45849.368159722224</v>
      </c>
      <c r="M7536" t="s">
        <v>38</v>
      </c>
      <c r="N7536" s="4">
        <f t="shared" si="117"/>
        <v>45849</v>
      </c>
    </row>
    <row r="7537" spans="1:14" x14ac:dyDescent="0.35">
      <c r="A7537">
        <v>14069</v>
      </c>
      <c r="B7537" t="s">
        <v>93</v>
      </c>
      <c r="C7537" t="s">
        <v>23</v>
      </c>
      <c r="D7537" t="s">
        <v>21</v>
      </c>
      <c r="E7537" s="1">
        <v>45849.331364467595</v>
      </c>
      <c r="F7537" s="1">
        <v>45849.340135254628</v>
      </c>
      <c r="G7537">
        <v>1</v>
      </c>
      <c r="H7537" t="s">
        <v>94</v>
      </c>
      <c r="I7537" s="2">
        <v>45848.473738425928</v>
      </c>
      <c r="J7537">
        <v>1</v>
      </c>
      <c r="N7537" s="4">
        <f t="shared" si="117"/>
        <v>45849</v>
      </c>
    </row>
    <row r="7538" spans="1:14" ht="29" x14ac:dyDescent="0.35">
      <c r="A7538">
        <v>14068</v>
      </c>
      <c r="B7538" s="3" t="s">
        <v>66</v>
      </c>
      <c r="C7538" t="s">
        <v>15</v>
      </c>
      <c r="D7538" t="s">
        <v>36</v>
      </c>
      <c r="E7538" s="2">
        <v>45849.354456018518</v>
      </c>
      <c r="F7538" s="2">
        <v>45849.362222222226</v>
      </c>
      <c r="G7538">
        <v>1</v>
      </c>
      <c r="H7538" t="s">
        <v>37</v>
      </c>
      <c r="I7538" s="2">
        <v>45849.354456018518</v>
      </c>
      <c r="M7538" t="s">
        <v>38</v>
      </c>
      <c r="N7538" s="4">
        <f t="shared" si="117"/>
        <v>45849</v>
      </c>
    </row>
    <row r="7539" spans="1:14" x14ac:dyDescent="0.35">
      <c r="A7539">
        <v>14067</v>
      </c>
      <c r="B7539" t="s">
        <v>98</v>
      </c>
      <c r="C7539" t="s">
        <v>99</v>
      </c>
      <c r="D7539" t="s">
        <v>36</v>
      </c>
      <c r="E7539" s="2">
        <v>45849.34375</v>
      </c>
      <c r="F7539" s="2">
        <v>45849.344247685185</v>
      </c>
      <c r="G7539">
        <v>1</v>
      </c>
      <c r="H7539" t="s">
        <v>37</v>
      </c>
      <c r="I7539" s="2">
        <v>45849.34375</v>
      </c>
      <c r="M7539" t="s">
        <v>38</v>
      </c>
      <c r="N7539" s="4">
        <f t="shared" si="117"/>
        <v>45849</v>
      </c>
    </row>
    <row r="7540" spans="1:14" x14ac:dyDescent="0.35">
      <c r="A7540">
        <v>14066</v>
      </c>
      <c r="B7540" t="s">
        <v>120</v>
      </c>
      <c r="C7540" t="s">
        <v>121</v>
      </c>
      <c r="D7540" t="s">
        <v>113</v>
      </c>
      <c r="E7540" s="1">
        <v>45849.30230693287</v>
      </c>
      <c r="F7540" s="1">
        <v>45849.308131319442</v>
      </c>
      <c r="G7540">
        <v>1</v>
      </c>
      <c r="I7540" s="1">
        <v>45849.30230693287</v>
      </c>
      <c r="M7540" t="s">
        <v>62</v>
      </c>
      <c r="N7540" s="4">
        <f t="shared" si="117"/>
        <v>45849</v>
      </c>
    </row>
    <row r="7541" spans="1:14" x14ac:dyDescent="0.35">
      <c r="A7541">
        <v>14065</v>
      </c>
      <c r="B7541" t="s">
        <v>39</v>
      </c>
      <c r="C7541" t="s">
        <v>15</v>
      </c>
      <c r="D7541" t="s">
        <v>36</v>
      </c>
      <c r="E7541" s="2">
        <v>45849.312488425923</v>
      </c>
      <c r="F7541" s="2">
        <v>45849.337118055555</v>
      </c>
      <c r="G7541">
        <v>1</v>
      </c>
      <c r="H7541" t="s">
        <v>37</v>
      </c>
      <c r="I7541" s="2">
        <v>45849.312488425923</v>
      </c>
      <c r="M7541" t="s">
        <v>38</v>
      </c>
      <c r="N7541" s="4">
        <f t="shared" si="117"/>
        <v>45849</v>
      </c>
    </row>
    <row r="7542" spans="1:14" x14ac:dyDescent="0.35">
      <c r="A7542">
        <v>14064</v>
      </c>
      <c r="B7542" t="s">
        <v>98</v>
      </c>
      <c r="C7542" t="s">
        <v>99</v>
      </c>
      <c r="D7542" t="s">
        <v>36</v>
      </c>
      <c r="E7542" s="2">
        <v>45849.333425925928</v>
      </c>
      <c r="F7542" s="2">
        <v>45849.334745370368</v>
      </c>
      <c r="G7542">
        <v>1</v>
      </c>
      <c r="H7542" t="s">
        <v>37</v>
      </c>
      <c r="I7542" s="2">
        <v>45849.333425925928</v>
      </c>
      <c r="M7542" t="s">
        <v>38</v>
      </c>
      <c r="N7542" s="4">
        <f t="shared" si="117"/>
        <v>45849</v>
      </c>
    </row>
    <row r="7543" spans="1:14" x14ac:dyDescent="0.35">
      <c r="A7543">
        <v>14063</v>
      </c>
      <c r="B7543" t="s">
        <v>85</v>
      </c>
      <c r="C7543" t="s">
        <v>86</v>
      </c>
      <c r="D7543" t="s">
        <v>74</v>
      </c>
      <c r="E7543" s="2">
        <v>45849.2500462963</v>
      </c>
      <c r="F7543" s="2">
        <v>45849.263240740744</v>
      </c>
      <c r="G7543">
        <v>1</v>
      </c>
      <c r="I7543" s="1">
        <v>45849.47158888889</v>
      </c>
      <c r="L7543">
        <v>0</v>
      </c>
      <c r="M7543" t="s">
        <v>75</v>
      </c>
      <c r="N7543" s="4">
        <f t="shared" si="117"/>
        <v>45849</v>
      </c>
    </row>
    <row r="7544" spans="1:14" x14ac:dyDescent="0.35">
      <c r="A7544">
        <v>14062</v>
      </c>
      <c r="B7544" t="s">
        <v>14</v>
      </c>
      <c r="C7544" t="s">
        <v>15</v>
      </c>
      <c r="D7544" t="s">
        <v>16</v>
      </c>
      <c r="E7544" s="1">
        <v>45849.146034398145</v>
      </c>
      <c r="F7544" s="1">
        <v>45849.206788263888</v>
      </c>
      <c r="G7544">
        <v>1</v>
      </c>
      <c r="H7544" t="s">
        <v>17</v>
      </c>
      <c r="N7544" s="4">
        <f t="shared" si="117"/>
        <v>45849</v>
      </c>
    </row>
    <row r="7545" spans="1:14" x14ac:dyDescent="0.35">
      <c r="A7545">
        <v>14061</v>
      </c>
      <c r="B7545" t="s">
        <v>18</v>
      </c>
      <c r="C7545" t="s">
        <v>15</v>
      </c>
      <c r="D7545" t="s">
        <v>16</v>
      </c>
      <c r="E7545" s="1">
        <v>45849.1303634375</v>
      </c>
      <c r="F7545" s="1">
        <v>45849.358727870371</v>
      </c>
      <c r="G7545">
        <v>1</v>
      </c>
      <c r="H7545" t="s">
        <v>17</v>
      </c>
      <c r="N7545" s="4">
        <f t="shared" si="117"/>
        <v>45849</v>
      </c>
    </row>
    <row r="7546" spans="1:14" x14ac:dyDescent="0.35">
      <c r="A7546">
        <v>14060</v>
      </c>
      <c r="B7546" t="s">
        <v>76</v>
      </c>
      <c r="C7546" t="s">
        <v>15</v>
      </c>
      <c r="D7546" t="s">
        <v>36</v>
      </c>
      <c r="E7546" s="2">
        <v>45849.062569444446</v>
      </c>
      <c r="F7546" s="2">
        <v>45849.070196759261</v>
      </c>
      <c r="G7546">
        <v>1</v>
      </c>
      <c r="H7546" t="s">
        <v>77</v>
      </c>
      <c r="I7546" s="2">
        <v>45849.062569444446</v>
      </c>
      <c r="M7546" t="s">
        <v>38</v>
      </c>
      <c r="N7546" s="4">
        <f t="shared" si="117"/>
        <v>45849</v>
      </c>
    </row>
    <row r="7547" spans="1:14" x14ac:dyDescent="0.35">
      <c r="A7547">
        <v>14059</v>
      </c>
      <c r="B7547" t="s">
        <v>19</v>
      </c>
      <c r="C7547" t="s">
        <v>20</v>
      </c>
      <c r="D7547" t="s">
        <v>21</v>
      </c>
      <c r="E7547" s="1">
        <v>45849.01945965278</v>
      </c>
      <c r="F7547" s="1">
        <v>45849.028210555553</v>
      </c>
      <c r="G7547">
        <v>1</v>
      </c>
      <c r="H7547" t="s">
        <v>17</v>
      </c>
      <c r="I7547" s="1">
        <v>45849.01945965278</v>
      </c>
      <c r="N7547" s="4">
        <f t="shared" si="117"/>
        <v>45849</v>
      </c>
    </row>
    <row r="7548" spans="1:14" x14ac:dyDescent="0.35">
      <c r="A7548">
        <v>14058</v>
      </c>
      <c r="B7548" t="s">
        <v>35</v>
      </c>
      <c r="C7548" t="s">
        <v>15</v>
      </c>
      <c r="D7548" t="s">
        <v>36</v>
      </c>
      <c r="E7548" s="2">
        <v>45849.005729166667</v>
      </c>
      <c r="F7548" s="2">
        <v>45849.01766203704</v>
      </c>
      <c r="G7548">
        <v>1</v>
      </c>
      <c r="H7548" t="s">
        <v>37</v>
      </c>
      <c r="I7548" s="2">
        <v>45849.005729166667</v>
      </c>
      <c r="M7548" t="s">
        <v>38</v>
      </c>
      <c r="N7548" s="4">
        <f t="shared" si="117"/>
        <v>45849</v>
      </c>
    </row>
    <row r="7549" spans="1:14" x14ac:dyDescent="0.35">
      <c r="A7549">
        <v>14057</v>
      </c>
      <c r="B7549" t="s">
        <v>26</v>
      </c>
      <c r="C7549" t="s">
        <v>15</v>
      </c>
      <c r="D7549" t="s">
        <v>16</v>
      </c>
      <c r="E7549" s="1">
        <v>45848.953243032411</v>
      </c>
      <c r="G7549">
        <v>0</v>
      </c>
      <c r="H7549" t="s">
        <v>104</v>
      </c>
      <c r="N7549" s="4">
        <f t="shared" si="117"/>
        <v>45848</v>
      </c>
    </row>
    <row r="7550" spans="1:14" x14ac:dyDescent="0.35">
      <c r="A7550">
        <v>14056</v>
      </c>
      <c r="B7550" t="s">
        <v>98</v>
      </c>
      <c r="C7550" t="s">
        <v>99</v>
      </c>
      <c r="D7550" t="s">
        <v>36</v>
      </c>
      <c r="E7550" s="2">
        <v>45848.927071759259</v>
      </c>
      <c r="F7550" s="2">
        <v>45848.927581018521</v>
      </c>
      <c r="G7550">
        <v>1</v>
      </c>
      <c r="H7550" t="s">
        <v>37</v>
      </c>
      <c r="I7550" s="2">
        <v>45848.927071759259</v>
      </c>
      <c r="M7550" t="s">
        <v>38</v>
      </c>
      <c r="N7550" s="4">
        <f t="shared" si="117"/>
        <v>45848</v>
      </c>
    </row>
    <row r="7551" spans="1:14" x14ac:dyDescent="0.35">
      <c r="A7551">
        <v>14055</v>
      </c>
      <c r="B7551" t="s">
        <v>98</v>
      </c>
      <c r="C7551" t="s">
        <v>99</v>
      </c>
      <c r="D7551" t="s">
        <v>36</v>
      </c>
      <c r="E7551" s="2">
        <v>45848.916666666664</v>
      </c>
      <c r="F7551" s="2">
        <v>45848.917256944442</v>
      </c>
      <c r="G7551">
        <v>1</v>
      </c>
      <c r="H7551" t="s">
        <v>37</v>
      </c>
      <c r="I7551" s="2">
        <v>45848.916666666664</v>
      </c>
      <c r="M7551" t="s">
        <v>38</v>
      </c>
      <c r="N7551" s="4">
        <f t="shared" si="117"/>
        <v>45848</v>
      </c>
    </row>
    <row r="7552" spans="1:14" x14ac:dyDescent="0.35">
      <c r="A7552">
        <v>14054</v>
      </c>
      <c r="B7552" t="s">
        <v>26</v>
      </c>
      <c r="C7552" t="s">
        <v>15</v>
      </c>
      <c r="D7552" t="s">
        <v>16</v>
      </c>
      <c r="E7552" s="1">
        <v>45848.821852094909</v>
      </c>
      <c r="G7552">
        <v>0</v>
      </c>
      <c r="H7552" t="s">
        <v>104</v>
      </c>
      <c r="N7552" s="4">
        <f t="shared" si="117"/>
        <v>45848</v>
      </c>
    </row>
    <row r="7553" spans="1:14" x14ac:dyDescent="0.35">
      <c r="A7553">
        <v>14053</v>
      </c>
      <c r="B7553" t="s">
        <v>32</v>
      </c>
      <c r="C7553" t="s">
        <v>33</v>
      </c>
      <c r="D7553" t="s">
        <v>16</v>
      </c>
      <c r="E7553" s="1">
        <v>45848.753440787033</v>
      </c>
      <c r="F7553" s="1">
        <v>45848.804909085651</v>
      </c>
      <c r="G7553">
        <v>1</v>
      </c>
      <c r="H7553" t="s">
        <v>81</v>
      </c>
      <c r="I7553" s="2">
        <v>45848.715150462966</v>
      </c>
      <c r="J7553">
        <v>0</v>
      </c>
      <c r="N7553" s="4">
        <f t="shared" si="117"/>
        <v>45848</v>
      </c>
    </row>
    <row r="7554" spans="1:14" x14ac:dyDescent="0.35">
      <c r="A7554">
        <v>14052</v>
      </c>
      <c r="B7554" t="s">
        <v>42</v>
      </c>
      <c r="C7554" t="s">
        <v>23</v>
      </c>
      <c r="D7554" t="s">
        <v>21</v>
      </c>
      <c r="E7554" s="1">
        <v>45848.749759560182</v>
      </c>
      <c r="F7554" s="1">
        <v>45848.752683981482</v>
      </c>
      <c r="G7554">
        <v>1</v>
      </c>
      <c r="H7554" t="s">
        <v>43</v>
      </c>
      <c r="I7554" s="2">
        <v>45848.667939814812</v>
      </c>
      <c r="L7554">
        <v>4</v>
      </c>
      <c r="N7554" s="4">
        <f t="shared" ref="N7554:N7617" si="118">INT(E7554)</f>
        <v>45848</v>
      </c>
    </row>
    <row r="7555" spans="1:14" x14ac:dyDescent="0.35">
      <c r="A7555">
        <v>14051</v>
      </c>
      <c r="B7555" t="s">
        <v>93</v>
      </c>
      <c r="C7555" t="s">
        <v>23</v>
      </c>
      <c r="D7555" t="s">
        <v>21</v>
      </c>
      <c r="E7555" s="1">
        <v>45848.741930983793</v>
      </c>
      <c r="G7555">
        <v>0</v>
      </c>
      <c r="H7555" t="s">
        <v>94</v>
      </c>
      <c r="I7555" s="2">
        <v>45848.66778935185</v>
      </c>
      <c r="N7555" s="4">
        <f t="shared" si="118"/>
        <v>45848</v>
      </c>
    </row>
    <row r="7556" spans="1:14" ht="29" x14ac:dyDescent="0.35">
      <c r="A7556">
        <v>14050</v>
      </c>
      <c r="B7556" s="3" t="s">
        <v>66</v>
      </c>
      <c r="C7556" t="s">
        <v>15</v>
      </c>
      <c r="D7556" t="s">
        <v>36</v>
      </c>
      <c r="E7556" s="2">
        <v>45848.771111111113</v>
      </c>
      <c r="F7556" s="2">
        <v>45848.779560185183</v>
      </c>
      <c r="G7556">
        <v>1</v>
      </c>
      <c r="H7556" t="s">
        <v>37</v>
      </c>
      <c r="I7556" s="2">
        <v>45848.771111111113</v>
      </c>
      <c r="M7556" t="s">
        <v>38</v>
      </c>
      <c r="N7556" s="4">
        <f t="shared" si="118"/>
        <v>45848</v>
      </c>
    </row>
    <row r="7557" spans="1:14" ht="58" x14ac:dyDescent="0.35">
      <c r="A7557">
        <v>14049</v>
      </c>
      <c r="B7557" s="3" t="s">
        <v>50</v>
      </c>
      <c r="C7557" t="s">
        <v>15</v>
      </c>
      <c r="D7557" t="s">
        <v>36</v>
      </c>
      <c r="E7557" s="2">
        <v>45848.710879629631</v>
      </c>
      <c r="F7557" s="2">
        <v>45848.726863425924</v>
      </c>
      <c r="G7557">
        <v>1</v>
      </c>
      <c r="H7557" t="s">
        <v>52</v>
      </c>
      <c r="I7557" s="2">
        <v>45848.710879629631</v>
      </c>
      <c r="M7557" t="s">
        <v>38</v>
      </c>
      <c r="N7557" s="4">
        <f t="shared" si="118"/>
        <v>45848</v>
      </c>
    </row>
    <row r="7558" spans="1:14" x14ac:dyDescent="0.35">
      <c r="A7558">
        <v>14048</v>
      </c>
      <c r="B7558" t="s">
        <v>98</v>
      </c>
      <c r="C7558" t="s">
        <v>99</v>
      </c>
      <c r="D7558" t="s">
        <v>36</v>
      </c>
      <c r="E7558" s="2">
        <v>45848.71875</v>
      </c>
      <c r="F7558" s="2">
        <v>45848.719328703701</v>
      </c>
      <c r="G7558">
        <v>1</v>
      </c>
      <c r="H7558" t="s">
        <v>37</v>
      </c>
      <c r="I7558" s="2">
        <v>45848.71875</v>
      </c>
      <c r="M7558" t="s">
        <v>38</v>
      </c>
      <c r="N7558" s="4">
        <f t="shared" si="118"/>
        <v>45848</v>
      </c>
    </row>
    <row r="7559" spans="1:14" x14ac:dyDescent="0.35">
      <c r="A7559">
        <v>14047</v>
      </c>
      <c r="B7559" t="s">
        <v>98</v>
      </c>
      <c r="C7559" t="s">
        <v>99</v>
      </c>
      <c r="D7559" t="s">
        <v>36</v>
      </c>
      <c r="E7559" s="2">
        <v>45848.708333333336</v>
      </c>
      <c r="F7559" s="2">
        <v>45848.708912037036</v>
      </c>
      <c r="G7559">
        <v>1</v>
      </c>
      <c r="H7559" t="s">
        <v>37</v>
      </c>
      <c r="I7559" s="2">
        <v>45848.708333333336</v>
      </c>
      <c r="M7559" t="s">
        <v>38</v>
      </c>
      <c r="N7559" s="4">
        <f t="shared" si="118"/>
        <v>45848</v>
      </c>
    </row>
    <row r="7560" spans="1:14" x14ac:dyDescent="0.35">
      <c r="A7560">
        <v>14046</v>
      </c>
      <c r="B7560" t="s">
        <v>26</v>
      </c>
      <c r="C7560" t="s">
        <v>15</v>
      </c>
      <c r="D7560" t="s">
        <v>16</v>
      </c>
      <c r="E7560" s="1">
        <v>45848.658971817131</v>
      </c>
      <c r="G7560">
        <v>0</v>
      </c>
      <c r="H7560" t="s">
        <v>104</v>
      </c>
      <c r="N7560" s="4">
        <f t="shared" si="118"/>
        <v>45848</v>
      </c>
    </row>
    <row r="7561" spans="1:14" x14ac:dyDescent="0.35">
      <c r="A7561">
        <v>14045</v>
      </c>
      <c r="B7561" t="s">
        <v>18</v>
      </c>
      <c r="C7561" t="s">
        <v>15</v>
      </c>
      <c r="D7561" t="s">
        <v>16</v>
      </c>
      <c r="E7561" s="1">
        <v>45848.652430127317</v>
      </c>
      <c r="F7561" s="1">
        <v>45848.955793356479</v>
      </c>
      <c r="G7561">
        <v>1</v>
      </c>
      <c r="H7561" t="s">
        <v>17</v>
      </c>
      <c r="N7561" s="4">
        <f t="shared" si="118"/>
        <v>45848</v>
      </c>
    </row>
    <row r="7562" spans="1:14" x14ac:dyDescent="0.35">
      <c r="A7562">
        <v>14044</v>
      </c>
      <c r="B7562" t="s">
        <v>26</v>
      </c>
      <c r="C7562" t="s">
        <v>15</v>
      </c>
      <c r="D7562" t="s">
        <v>16</v>
      </c>
      <c r="E7562" s="1">
        <v>45848.607727812501</v>
      </c>
      <c r="G7562">
        <v>0</v>
      </c>
      <c r="H7562" t="s">
        <v>104</v>
      </c>
      <c r="N7562" s="4">
        <f t="shared" si="118"/>
        <v>45848</v>
      </c>
    </row>
    <row r="7563" spans="1:14" x14ac:dyDescent="0.35">
      <c r="A7563">
        <v>14043</v>
      </c>
      <c r="B7563" t="s">
        <v>22</v>
      </c>
      <c r="C7563" t="s">
        <v>23</v>
      </c>
      <c r="D7563" t="s">
        <v>21</v>
      </c>
      <c r="E7563" s="1">
        <v>45848.602512789352</v>
      </c>
      <c r="F7563" s="1">
        <v>45848.604716134258</v>
      </c>
      <c r="G7563">
        <v>1</v>
      </c>
      <c r="H7563" t="s">
        <v>55</v>
      </c>
      <c r="I7563" s="2">
        <v>45848.6015162037</v>
      </c>
      <c r="L7563">
        <v>1</v>
      </c>
      <c r="N7563" s="4">
        <f t="shared" si="118"/>
        <v>45848</v>
      </c>
    </row>
    <row r="7564" spans="1:14" x14ac:dyDescent="0.35">
      <c r="A7564">
        <v>14042</v>
      </c>
      <c r="B7564" t="s">
        <v>22</v>
      </c>
      <c r="C7564" t="s">
        <v>23</v>
      </c>
      <c r="D7564" t="s">
        <v>21</v>
      </c>
      <c r="E7564" s="1">
        <v>45848.515132094908</v>
      </c>
      <c r="F7564" s="1">
        <v>45848.529689872688</v>
      </c>
      <c r="G7564">
        <v>1</v>
      </c>
      <c r="H7564" t="s">
        <v>25</v>
      </c>
      <c r="I7564" s="2">
        <v>45848.427094907405</v>
      </c>
      <c r="L7564">
        <v>6</v>
      </c>
      <c r="N7564" s="4">
        <f t="shared" si="118"/>
        <v>45848</v>
      </c>
    </row>
    <row r="7565" spans="1:14" x14ac:dyDescent="0.35">
      <c r="A7565">
        <v>14041</v>
      </c>
      <c r="B7565" t="s">
        <v>40</v>
      </c>
      <c r="C7565" t="s">
        <v>33</v>
      </c>
      <c r="D7565" t="s">
        <v>16</v>
      </c>
      <c r="E7565" s="1">
        <v>45848.495463715277</v>
      </c>
      <c r="F7565" s="1">
        <v>45848.514127453702</v>
      </c>
      <c r="G7565">
        <v>1</v>
      </c>
      <c r="H7565" t="s">
        <v>31</v>
      </c>
      <c r="I7565" s="1">
        <v>45848.495463715277</v>
      </c>
      <c r="J7565">
        <v>3</v>
      </c>
      <c r="N7565" s="4">
        <f t="shared" si="118"/>
        <v>45848</v>
      </c>
    </row>
    <row r="7566" spans="1:14" x14ac:dyDescent="0.35">
      <c r="A7566">
        <v>14040</v>
      </c>
      <c r="B7566" t="s">
        <v>98</v>
      </c>
      <c r="C7566" t="s">
        <v>99</v>
      </c>
      <c r="D7566" t="s">
        <v>36</v>
      </c>
      <c r="E7566" s="2">
        <v>45848.510416666664</v>
      </c>
      <c r="F7566" s="2">
        <v>45848.510914351849</v>
      </c>
      <c r="G7566">
        <v>1</v>
      </c>
      <c r="H7566" t="s">
        <v>37</v>
      </c>
      <c r="I7566" s="2">
        <v>45848.510416666664</v>
      </c>
      <c r="M7566" t="s">
        <v>38</v>
      </c>
      <c r="N7566" s="4">
        <f t="shared" si="118"/>
        <v>45848</v>
      </c>
    </row>
    <row r="7567" spans="1:14" x14ac:dyDescent="0.35">
      <c r="A7567">
        <v>14039</v>
      </c>
      <c r="B7567" t="s">
        <v>98</v>
      </c>
      <c r="C7567" t="s">
        <v>99</v>
      </c>
      <c r="D7567" t="s">
        <v>36</v>
      </c>
      <c r="E7567" s="2">
        <v>45848.5</v>
      </c>
      <c r="F7567" s="2">
        <v>45848.500648148147</v>
      </c>
      <c r="G7567">
        <v>1</v>
      </c>
      <c r="H7567" t="s">
        <v>37</v>
      </c>
      <c r="I7567" s="2">
        <v>45848.5</v>
      </c>
      <c r="M7567" t="s">
        <v>38</v>
      </c>
      <c r="N7567" s="4">
        <f t="shared" si="118"/>
        <v>45848</v>
      </c>
    </row>
    <row r="7568" spans="1:14" x14ac:dyDescent="0.35">
      <c r="A7568">
        <v>14038</v>
      </c>
      <c r="B7568" t="s">
        <v>58</v>
      </c>
      <c r="C7568" t="s">
        <v>15</v>
      </c>
      <c r="D7568" t="s">
        <v>36</v>
      </c>
      <c r="E7568" s="2">
        <v>45848.477118055554</v>
      </c>
      <c r="F7568" s="2">
        <v>45848.485185185185</v>
      </c>
      <c r="G7568">
        <v>1</v>
      </c>
      <c r="H7568" t="s">
        <v>59</v>
      </c>
      <c r="I7568" s="2">
        <v>45848.477118055554</v>
      </c>
      <c r="M7568" t="s">
        <v>38</v>
      </c>
      <c r="N7568" s="4">
        <f t="shared" si="118"/>
        <v>45848</v>
      </c>
    </row>
    <row r="7569" spans="1:14" x14ac:dyDescent="0.35">
      <c r="A7569">
        <v>14037</v>
      </c>
      <c r="B7569" t="s">
        <v>35</v>
      </c>
      <c r="C7569" t="s">
        <v>15</v>
      </c>
      <c r="D7569" t="s">
        <v>36</v>
      </c>
      <c r="E7569" s="2">
        <v>45848.445659722223</v>
      </c>
      <c r="F7569" s="2">
        <v>45848.457453703704</v>
      </c>
      <c r="G7569">
        <v>1</v>
      </c>
      <c r="H7569" t="s">
        <v>95</v>
      </c>
      <c r="I7569" s="2">
        <v>45848.445659722223</v>
      </c>
      <c r="M7569" t="s">
        <v>38</v>
      </c>
      <c r="N7569" s="4">
        <f t="shared" si="118"/>
        <v>45848</v>
      </c>
    </row>
    <row r="7570" spans="1:14" x14ac:dyDescent="0.35">
      <c r="A7570">
        <v>14036</v>
      </c>
      <c r="B7570" t="s">
        <v>40</v>
      </c>
      <c r="C7570" t="s">
        <v>33</v>
      </c>
      <c r="D7570" t="s">
        <v>16</v>
      </c>
      <c r="E7570" s="1">
        <v>45848.39505146991</v>
      </c>
      <c r="F7570" s="1">
        <v>45848.407577337966</v>
      </c>
      <c r="G7570">
        <v>1</v>
      </c>
      <c r="H7570" t="s">
        <v>31</v>
      </c>
      <c r="I7570" s="1">
        <v>45848.39505146991</v>
      </c>
      <c r="J7570">
        <v>2</v>
      </c>
      <c r="N7570" s="4">
        <f t="shared" si="118"/>
        <v>45848</v>
      </c>
    </row>
    <row r="7571" spans="1:14" x14ac:dyDescent="0.35">
      <c r="A7571">
        <v>14035</v>
      </c>
      <c r="B7571" t="s">
        <v>116</v>
      </c>
      <c r="C7571" t="s">
        <v>15</v>
      </c>
      <c r="D7571" t="s">
        <v>36</v>
      </c>
      <c r="E7571" s="2">
        <v>45848.404722222222</v>
      </c>
      <c r="F7571" s="2">
        <v>45848.405891203707</v>
      </c>
      <c r="G7571">
        <v>1</v>
      </c>
      <c r="H7571" t="s">
        <v>117</v>
      </c>
      <c r="I7571" s="2">
        <v>45848.404722222222</v>
      </c>
      <c r="M7571" t="s">
        <v>38</v>
      </c>
      <c r="N7571" s="4">
        <f t="shared" si="118"/>
        <v>45848</v>
      </c>
    </row>
    <row r="7572" spans="1:14" x14ac:dyDescent="0.35">
      <c r="A7572">
        <v>14034</v>
      </c>
      <c r="B7572" t="s">
        <v>93</v>
      </c>
      <c r="C7572" t="s">
        <v>23</v>
      </c>
      <c r="D7572" t="s">
        <v>21</v>
      </c>
      <c r="E7572" s="1">
        <v>45848.329132523148</v>
      </c>
      <c r="F7572" s="1">
        <v>45848.332135520832</v>
      </c>
      <c r="G7572">
        <v>2</v>
      </c>
      <c r="H7572" t="s">
        <v>94</v>
      </c>
      <c r="I7572" s="2">
        <v>45848.328414351854</v>
      </c>
      <c r="N7572" s="4">
        <f t="shared" si="118"/>
        <v>45848</v>
      </c>
    </row>
    <row r="7573" spans="1:14" x14ac:dyDescent="0.35">
      <c r="A7573">
        <v>14033</v>
      </c>
      <c r="B7573" t="s">
        <v>40</v>
      </c>
      <c r="C7573" t="s">
        <v>33</v>
      </c>
      <c r="D7573" t="s">
        <v>16</v>
      </c>
      <c r="E7573" s="1">
        <v>45848.317291898151</v>
      </c>
      <c r="F7573" s="1">
        <v>45848.347210763888</v>
      </c>
      <c r="G7573">
        <v>1</v>
      </c>
      <c r="H7573" t="s">
        <v>31</v>
      </c>
      <c r="I7573" s="1">
        <v>45848.317291898151</v>
      </c>
      <c r="J7573">
        <v>2</v>
      </c>
      <c r="N7573" s="4">
        <f t="shared" si="118"/>
        <v>45848</v>
      </c>
    </row>
    <row r="7574" spans="1:14" x14ac:dyDescent="0.35">
      <c r="A7574">
        <v>14032</v>
      </c>
      <c r="B7574" t="s">
        <v>40</v>
      </c>
      <c r="C7574" t="s">
        <v>33</v>
      </c>
      <c r="D7574" t="s">
        <v>16</v>
      </c>
      <c r="E7574" s="1">
        <v>45848.314932881942</v>
      </c>
      <c r="G7574">
        <v>0</v>
      </c>
      <c r="H7574" t="s">
        <v>31</v>
      </c>
      <c r="I7574" s="1">
        <v>45848.314932881942</v>
      </c>
      <c r="N7574" s="4">
        <f t="shared" si="118"/>
        <v>45848</v>
      </c>
    </row>
    <row r="7575" spans="1:14" x14ac:dyDescent="0.35">
      <c r="A7575">
        <v>14031</v>
      </c>
      <c r="B7575" t="s">
        <v>120</v>
      </c>
      <c r="C7575" t="s">
        <v>121</v>
      </c>
      <c r="D7575" t="s">
        <v>113</v>
      </c>
      <c r="E7575" s="1">
        <v>45848.302268807871</v>
      </c>
      <c r="G7575">
        <v>0</v>
      </c>
      <c r="I7575" s="1">
        <v>45848.302268807871</v>
      </c>
      <c r="M7575" t="s">
        <v>62</v>
      </c>
      <c r="N7575" s="4">
        <f t="shared" si="118"/>
        <v>45848</v>
      </c>
    </row>
    <row r="7576" spans="1:14" x14ac:dyDescent="0.35">
      <c r="A7576">
        <v>14030</v>
      </c>
      <c r="B7576" t="s">
        <v>85</v>
      </c>
      <c r="C7576" t="s">
        <v>86</v>
      </c>
      <c r="D7576" t="s">
        <v>74</v>
      </c>
      <c r="E7576" s="2">
        <v>45848.2500462963</v>
      </c>
      <c r="F7576" s="2">
        <v>45848.263310185182</v>
      </c>
      <c r="G7576">
        <v>1</v>
      </c>
      <c r="I7576" s="1">
        <v>45848.47164974537</v>
      </c>
      <c r="L7576">
        <v>0</v>
      </c>
      <c r="M7576" t="s">
        <v>75</v>
      </c>
      <c r="N7576" s="4">
        <f t="shared" si="118"/>
        <v>45848</v>
      </c>
    </row>
    <row r="7577" spans="1:14" ht="58" x14ac:dyDescent="0.35">
      <c r="A7577">
        <v>14029</v>
      </c>
      <c r="B7577" s="3" t="s">
        <v>50</v>
      </c>
      <c r="C7577" t="s">
        <v>15</v>
      </c>
      <c r="D7577" t="s">
        <v>36</v>
      </c>
      <c r="E7577" s="2">
        <v>45848.179097222222</v>
      </c>
      <c r="F7577" s="2">
        <v>45848.195451388892</v>
      </c>
      <c r="G7577">
        <v>1</v>
      </c>
      <c r="H7577" t="s">
        <v>37</v>
      </c>
      <c r="I7577" s="2">
        <v>45848.179097222222</v>
      </c>
      <c r="M7577" t="s">
        <v>38</v>
      </c>
      <c r="N7577" s="4">
        <f t="shared" si="118"/>
        <v>45848</v>
      </c>
    </row>
    <row r="7578" spans="1:14" ht="58" x14ac:dyDescent="0.35">
      <c r="A7578">
        <v>14028</v>
      </c>
      <c r="B7578" s="3" t="s">
        <v>50</v>
      </c>
      <c r="C7578" t="s">
        <v>15</v>
      </c>
      <c r="D7578" t="s">
        <v>36</v>
      </c>
      <c r="E7578" s="2">
        <v>45848.162881944445</v>
      </c>
      <c r="F7578" s="2">
        <v>45848.178807870368</v>
      </c>
      <c r="G7578">
        <v>1</v>
      </c>
      <c r="H7578" t="s">
        <v>37</v>
      </c>
      <c r="I7578" s="2">
        <v>45848.162881944445</v>
      </c>
      <c r="M7578" t="s">
        <v>38</v>
      </c>
      <c r="N7578" s="4">
        <f t="shared" si="118"/>
        <v>45848</v>
      </c>
    </row>
    <row r="7579" spans="1:14" x14ac:dyDescent="0.35">
      <c r="A7579">
        <v>14027</v>
      </c>
      <c r="B7579" t="s">
        <v>18</v>
      </c>
      <c r="C7579" t="s">
        <v>15</v>
      </c>
      <c r="D7579" t="s">
        <v>16</v>
      </c>
      <c r="E7579" s="1">
        <v>45848.130563692132</v>
      </c>
      <c r="G7579">
        <v>0</v>
      </c>
      <c r="H7579" t="s">
        <v>17</v>
      </c>
      <c r="N7579" s="4">
        <f t="shared" si="118"/>
        <v>45848</v>
      </c>
    </row>
    <row r="7580" spans="1:14" ht="58" x14ac:dyDescent="0.35">
      <c r="A7580">
        <v>14026</v>
      </c>
      <c r="B7580" s="3" t="s">
        <v>50</v>
      </c>
      <c r="C7580" t="s">
        <v>15</v>
      </c>
      <c r="D7580" t="s">
        <v>36</v>
      </c>
      <c r="E7580" s="2">
        <v>45848.14671296296</v>
      </c>
      <c r="F7580" s="2">
        <v>45848.162627314814</v>
      </c>
      <c r="G7580">
        <v>1</v>
      </c>
      <c r="H7580" t="s">
        <v>37</v>
      </c>
      <c r="I7580" s="2">
        <v>45848.14671296296</v>
      </c>
      <c r="M7580" t="s">
        <v>38</v>
      </c>
      <c r="N7580" s="4">
        <f t="shared" si="118"/>
        <v>45848</v>
      </c>
    </row>
    <row r="7581" spans="1:14" ht="58" x14ac:dyDescent="0.35">
      <c r="A7581">
        <v>14025</v>
      </c>
      <c r="B7581" s="3" t="s">
        <v>50</v>
      </c>
      <c r="C7581" t="s">
        <v>15</v>
      </c>
      <c r="D7581" t="s">
        <v>36</v>
      </c>
      <c r="E7581" s="2">
        <v>45848.130416666667</v>
      </c>
      <c r="F7581" s="2">
        <v>45848.146458333336</v>
      </c>
      <c r="G7581">
        <v>1</v>
      </c>
      <c r="H7581" t="s">
        <v>37</v>
      </c>
      <c r="I7581" s="2">
        <v>45848.130416666667</v>
      </c>
      <c r="M7581" t="s">
        <v>38</v>
      </c>
      <c r="N7581" s="4">
        <f t="shared" si="118"/>
        <v>45848</v>
      </c>
    </row>
    <row r="7582" spans="1:14" ht="58" x14ac:dyDescent="0.35">
      <c r="A7582">
        <v>14024</v>
      </c>
      <c r="B7582" s="3" t="s">
        <v>50</v>
      </c>
      <c r="C7582" t="s">
        <v>15</v>
      </c>
      <c r="D7582" t="s">
        <v>36</v>
      </c>
      <c r="E7582" s="2">
        <v>45848.114236111112</v>
      </c>
      <c r="F7582" s="2">
        <v>45848.130162037036</v>
      </c>
      <c r="G7582">
        <v>1</v>
      </c>
      <c r="H7582" t="s">
        <v>37</v>
      </c>
      <c r="I7582" s="2">
        <v>45848.114236111112</v>
      </c>
      <c r="M7582" t="s">
        <v>38</v>
      </c>
      <c r="N7582" s="4">
        <f t="shared" si="118"/>
        <v>45848</v>
      </c>
    </row>
    <row r="7583" spans="1:14" ht="58" x14ac:dyDescent="0.35">
      <c r="A7583">
        <v>14023</v>
      </c>
      <c r="B7583" s="3" t="s">
        <v>50</v>
      </c>
      <c r="C7583" t="s">
        <v>15</v>
      </c>
      <c r="D7583" t="s">
        <v>36</v>
      </c>
      <c r="E7583" s="2">
        <v>45848.098298611112</v>
      </c>
      <c r="F7583" s="2">
        <v>45848.113969907405</v>
      </c>
      <c r="G7583">
        <v>1</v>
      </c>
      <c r="H7583" t="s">
        <v>37</v>
      </c>
      <c r="I7583" s="2">
        <v>45848.098298611112</v>
      </c>
      <c r="M7583" t="s">
        <v>38</v>
      </c>
      <c r="N7583" s="4">
        <f t="shared" si="118"/>
        <v>45848</v>
      </c>
    </row>
    <row r="7584" spans="1:14" ht="58" x14ac:dyDescent="0.35">
      <c r="A7584">
        <v>14022</v>
      </c>
      <c r="B7584" s="3" t="s">
        <v>50</v>
      </c>
      <c r="C7584" t="s">
        <v>15</v>
      </c>
      <c r="D7584" t="s">
        <v>36</v>
      </c>
      <c r="E7584" s="2">
        <v>45848.079652777778</v>
      </c>
      <c r="F7584" s="2">
        <v>45848.097974537035</v>
      </c>
      <c r="G7584">
        <v>1</v>
      </c>
      <c r="H7584" t="s">
        <v>37</v>
      </c>
      <c r="I7584" s="2">
        <v>45848.079652777778</v>
      </c>
      <c r="M7584" t="s">
        <v>38</v>
      </c>
      <c r="N7584" s="4">
        <f t="shared" si="118"/>
        <v>45848</v>
      </c>
    </row>
    <row r="7585" spans="1:14" x14ac:dyDescent="0.35">
      <c r="A7585">
        <v>14021</v>
      </c>
      <c r="B7585" t="s">
        <v>76</v>
      </c>
      <c r="C7585" t="s">
        <v>15</v>
      </c>
      <c r="D7585" t="s">
        <v>36</v>
      </c>
      <c r="E7585" s="2">
        <v>45848.062557870369</v>
      </c>
      <c r="F7585" s="2">
        <v>45848.081377314818</v>
      </c>
      <c r="G7585">
        <v>1</v>
      </c>
      <c r="H7585" t="s">
        <v>77</v>
      </c>
      <c r="I7585" s="2">
        <v>45848.062557870369</v>
      </c>
      <c r="M7585" t="s">
        <v>38</v>
      </c>
      <c r="N7585" s="4">
        <f t="shared" si="118"/>
        <v>45848</v>
      </c>
    </row>
    <row r="7586" spans="1:14" ht="58" x14ac:dyDescent="0.35">
      <c r="A7586">
        <v>14020</v>
      </c>
      <c r="B7586" s="3" t="s">
        <v>50</v>
      </c>
      <c r="C7586" t="s">
        <v>15</v>
      </c>
      <c r="D7586" t="s">
        <v>36</v>
      </c>
      <c r="E7586" s="2">
        <v>45848.057615740741</v>
      </c>
      <c r="F7586" s="2">
        <v>45848.079386574071</v>
      </c>
      <c r="G7586">
        <v>1</v>
      </c>
      <c r="H7586" t="s">
        <v>37</v>
      </c>
      <c r="I7586" s="2">
        <v>45848.057615740741</v>
      </c>
      <c r="M7586" t="s">
        <v>38</v>
      </c>
      <c r="N7586" s="4">
        <f t="shared" si="118"/>
        <v>45848</v>
      </c>
    </row>
    <row r="7587" spans="1:14" ht="58" x14ac:dyDescent="0.35">
      <c r="A7587">
        <v>14019</v>
      </c>
      <c r="B7587" s="3" t="s">
        <v>50</v>
      </c>
      <c r="C7587" t="s">
        <v>15</v>
      </c>
      <c r="D7587" t="s">
        <v>36</v>
      </c>
      <c r="E7587" s="2">
        <v>45848.022511574076</v>
      </c>
      <c r="F7587" s="2">
        <v>45848.05736111111</v>
      </c>
      <c r="G7587">
        <v>1</v>
      </c>
      <c r="H7587" t="s">
        <v>37</v>
      </c>
      <c r="I7587" s="2">
        <v>45848.022511574076</v>
      </c>
      <c r="M7587" t="s">
        <v>38</v>
      </c>
      <c r="N7587" s="4">
        <f t="shared" si="118"/>
        <v>45848</v>
      </c>
    </row>
    <row r="7588" spans="1:14" x14ac:dyDescent="0.35">
      <c r="A7588">
        <v>14018</v>
      </c>
      <c r="B7588" t="s">
        <v>35</v>
      </c>
      <c r="C7588" t="s">
        <v>15</v>
      </c>
      <c r="D7588" t="s">
        <v>36</v>
      </c>
      <c r="E7588" s="2">
        <v>45848.005729166667</v>
      </c>
      <c r="F7588" s="2">
        <v>45848.054270833331</v>
      </c>
      <c r="G7588">
        <v>1</v>
      </c>
      <c r="H7588" t="s">
        <v>37</v>
      </c>
      <c r="I7588" s="2">
        <v>45848.005729166667</v>
      </c>
      <c r="M7588" t="s">
        <v>38</v>
      </c>
      <c r="N7588" s="4">
        <f t="shared" si="118"/>
        <v>45848</v>
      </c>
    </row>
    <row r="7589" spans="1:14" x14ac:dyDescent="0.35">
      <c r="A7589">
        <v>14017</v>
      </c>
      <c r="B7589" t="s">
        <v>19</v>
      </c>
      <c r="C7589" t="s">
        <v>20</v>
      </c>
      <c r="D7589" t="s">
        <v>21</v>
      </c>
      <c r="E7589" s="1">
        <v>45848.01172722222</v>
      </c>
      <c r="F7589" s="1">
        <v>45848.018300069445</v>
      </c>
      <c r="G7589">
        <v>1</v>
      </c>
      <c r="H7589" t="s">
        <v>17</v>
      </c>
      <c r="I7589" s="1">
        <v>45848.01172722222</v>
      </c>
      <c r="N7589" s="4">
        <f t="shared" si="118"/>
        <v>45848</v>
      </c>
    </row>
    <row r="7590" spans="1:14" x14ac:dyDescent="0.35">
      <c r="A7590">
        <v>14016</v>
      </c>
      <c r="B7590" t="s">
        <v>19</v>
      </c>
      <c r="C7590" t="s">
        <v>20</v>
      </c>
      <c r="D7590" t="s">
        <v>21</v>
      </c>
      <c r="E7590" s="1">
        <v>45848.010799374999</v>
      </c>
      <c r="G7590">
        <v>0</v>
      </c>
      <c r="H7590" t="s">
        <v>17</v>
      </c>
      <c r="I7590" s="1">
        <v>45848.010799374999</v>
      </c>
      <c r="N7590" s="4">
        <f t="shared" si="118"/>
        <v>45848</v>
      </c>
    </row>
    <row r="7591" spans="1:14" x14ac:dyDescent="0.35">
      <c r="A7591">
        <v>14015</v>
      </c>
      <c r="B7591" t="s">
        <v>69</v>
      </c>
      <c r="C7591" t="s">
        <v>70</v>
      </c>
      <c r="D7591" t="s">
        <v>16</v>
      </c>
      <c r="E7591" s="1">
        <v>45847.958507511576</v>
      </c>
      <c r="F7591" s="1">
        <v>45847.959378541666</v>
      </c>
      <c r="G7591">
        <v>1</v>
      </c>
      <c r="H7591" t="s">
        <v>71</v>
      </c>
      <c r="I7591" s="1">
        <v>45847.958507511576</v>
      </c>
      <c r="J7591">
        <v>0</v>
      </c>
      <c r="N7591" s="4">
        <f t="shared" si="118"/>
        <v>45847</v>
      </c>
    </row>
    <row r="7592" spans="1:14" x14ac:dyDescent="0.35">
      <c r="A7592">
        <v>14014</v>
      </c>
      <c r="B7592" t="s">
        <v>93</v>
      </c>
      <c r="C7592" t="s">
        <v>23</v>
      </c>
      <c r="D7592" t="s">
        <v>21</v>
      </c>
      <c r="E7592" s="1">
        <v>45847.906750393522</v>
      </c>
      <c r="F7592" s="1">
        <v>45847.917522534721</v>
      </c>
      <c r="G7592">
        <v>2</v>
      </c>
      <c r="H7592" t="s">
        <v>130</v>
      </c>
      <c r="I7592" s="2">
        <v>45847.519548611112</v>
      </c>
      <c r="N7592" s="4">
        <f t="shared" si="118"/>
        <v>45847</v>
      </c>
    </row>
    <row r="7593" spans="1:14" x14ac:dyDescent="0.35">
      <c r="A7593">
        <v>14013</v>
      </c>
      <c r="B7593" t="s">
        <v>42</v>
      </c>
      <c r="C7593" t="s">
        <v>23</v>
      </c>
      <c r="D7593" t="s">
        <v>21</v>
      </c>
      <c r="E7593" s="1">
        <v>45847.901682824071</v>
      </c>
      <c r="F7593" s="1">
        <v>45847.905160648152</v>
      </c>
      <c r="G7593">
        <v>1</v>
      </c>
      <c r="H7593" t="s">
        <v>43</v>
      </c>
      <c r="I7593" s="2">
        <v>45847.642129629632</v>
      </c>
      <c r="L7593">
        <v>5</v>
      </c>
      <c r="N7593" s="4">
        <f t="shared" si="118"/>
        <v>45847</v>
      </c>
    </row>
    <row r="7594" spans="1:14" x14ac:dyDescent="0.35">
      <c r="A7594">
        <v>14012</v>
      </c>
      <c r="B7594" t="s">
        <v>22</v>
      </c>
      <c r="C7594" t="s">
        <v>23</v>
      </c>
      <c r="D7594" t="s">
        <v>21</v>
      </c>
      <c r="E7594" s="1">
        <v>45847.887415451391</v>
      </c>
      <c r="F7594" s="1">
        <v>45847.897486423608</v>
      </c>
      <c r="G7594">
        <v>1</v>
      </c>
      <c r="H7594" t="s">
        <v>24</v>
      </c>
      <c r="I7594" s="2">
        <v>45847.763935185183</v>
      </c>
      <c r="L7594">
        <v>5</v>
      </c>
      <c r="N7594" s="4">
        <f t="shared" si="118"/>
        <v>45847</v>
      </c>
    </row>
    <row r="7595" spans="1:14" ht="58" x14ac:dyDescent="0.35">
      <c r="A7595">
        <v>14011</v>
      </c>
      <c r="B7595" s="3" t="s">
        <v>50</v>
      </c>
      <c r="C7595" t="s">
        <v>15</v>
      </c>
      <c r="D7595" t="s">
        <v>36</v>
      </c>
      <c r="E7595" s="2">
        <v>45847.720543981479</v>
      </c>
      <c r="F7595" s="2">
        <v>45847.736493055556</v>
      </c>
      <c r="G7595">
        <v>1</v>
      </c>
      <c r="H7595" t="s">
        <v>37</v>
      </c>
      <c r="I7595" s="2">
        <v>45847.720543981479</v>
      </c>
      <c r="M7595" t="s">
        <v>38</v>
      </c>
      <c r="N7595" s="4">
        <f t="shared" si="118"/>
        <v>45847</v>
      </c>
    </row>
    <row r="7596" spans="1:14" ht="58" x14ac:dyDescent="0.35">
      <c r="A7596">
        <v>14010</v>
      </c>
      <c r="B7596" s="3" t="s">
        <v>50</v>
      </c>
      <c r="C7596" t="s">
        <v>15</v>
      </c>
      <c r="D7596" t="s">
        <v>36</v>
      </c>
      <c r="E7596" s="2">
        <v>45847.704317129632</v>
      </c>
      <c r="F7596" s="2">
        <v>45847.720289351855</v>
      </c>
      <c r="G7596">
        <v>1</v>
      </c>
      <c r="H7596" t="s">
        <v>37</v>
      </c>
      <c r="I7596" s="2">
        <v>45847.704317129632</v>
      </c>
      <c r="M7596" t="s">
        <v>38</v>
      </c>
      <c r="N7596" s="4">
        <f t="shared" si="118"/>
        <v>45847</v>
      </c>
    </row>
    <row r="7597" spans="1:14" x14ac:dyDescent="0.35">
      <c r="A7597">
        <v>14009</v>
      </c>
      <c r="B7597" t="s">
        <v>98</v>
      </c>
      <c r="C7597" t="s">
        <v>99</v>
      </c>
      <c r="D7597" t="s">
        <v>36</v>
      </c>
      <c r="E7597" s="2">
        <v>45847.71875</v>
      </c>
      <c r="F7597" s="2">
        <v>45847.719270833331</v>
      </c>
      <c r="G7597">
        <v>1</v>
      </c>
      <c r="H7597" t="s">
        <v>37</v>
      </c>
      <c r="I7597" s="2">
        <v>45847.71875</v>
      </c>
      <c r="M7597" t="s">
        <v>38</v>
      </c>
      <c r="N7597" s="4">
        <f t="shared" si="118"/>
        <v>45847</v>
      </c>
    </row>
    <row r="7598" spans="1:14" x14ac:dyDescent="0.35">
      <c r="A7598">
        <v>14008</v>
      </c>
      <c r="B7598" t="s">
        <v>98</v>
      </c>
      <c r="C7598" t="s">
        <v>99</v>
      </c>
      <c r="D7598" t="s">
        <v>36</v>
      </c>
      <c r="E7598" s="2">
        <v>45847.708333333336</v>
      </c>
      <c r="F7598" s="2">
        <v>45847.708969907406</v>
      </c>
      <c r="G7598">
        <v>1</v>
      </c>
      <c r="H7598" t="s">
        <v>37</v>
      </c>
      <c r="I7598" s="2">
        <v>45847.708333333336</v>
      </c>
      <c r="M7598" t="s">
        <v>38</v>
      </c>
      <c r="N7598" s="4">
        <f t="shared" si="118"/>
        <v>45847</v>
      </c>
    </row>
    <row r="7599" spans="1:14" ht="58" x14ac:dyDescent="0.35">
      <c r="A7599">
        <v>14007</v>
      </c>
      <c r="B7599" s="3" t="s">
        <v>50</v>
      </c>
      <c r="C7599" t="s">
        <v>15</v>
      </c>
      <c r="D7599" t="s">
        <v>36</v>
      </c>
      <c r="E7599" s="2">
        <v>45847.6878125</v>
      </c>
      <c r="F7599" s="2">
        <v>45847.704074074078</v>
      </c>
      <c r="G7599">
        <v>1</v>
      </c>
      <c r="H7599" t="s">
        <v>37</v>
      </c>
      <c r="I7599" s="2">
        <v>45847.6878125</v>
      </c>
      <c r="M7599" t="s">
        <v>38</v>
      </c>
      <c r="N7599" s="4">
        <f t="shared" si="118"/>
        <v>45847</v>
      </c>
    </row>
    <row r="7600" spans="1:14" ht="29" x14ac:dyDescent="0.35">
      <c r="A7600">
        <v>14006</v>
      </c>
      <c r="B7600" s="3" t="s">
        <v>66</v>
      </c>
      <c r="C7600" t="s">
        <v>15</v>
      </c>
      <c r="D7600" t="s">
        <v>36</v>
      </c>
      <c r="E7600" s="2">
        <v>45847.604456018518</v>
      </c>
      <c r="F7600" s="2">
        <v>45847.612696759257</v>
      </c>
      <c r="G7600">
        <v>1</v>
      </c>
      <c r="H7600" t="s">
        <v>37</v>
      </c>
      <c r="I7600" s="2">
        <v>45847.604456018518</v>
      </c>
      <c r="M7600" t="s">
        <v>38</v>
      </c>
      <c r="N7600" s="4">
        <f t="shared" si="118"/>
        <v>45847</v>
      </c>
    </row>
    <row r="7601" spans="1:14" ht="58" x14ac:dyDescent="0.35">
      <c r="A7601">
        <v>14005</v>
      </c>
      <c r="B7601" s="3" t="s">
        <v>50</v>
      </c>
      <c r="C7601" t="s">
        <v>15</v>
      </c>
      <c r="D7601" t="s">
        <v>36</v>
      </c>
      <c r="E7601" s="2">
        <v>45847.534791666665</v>
      </c>
      <c r="F7601" s="2">
        <v>45847.551053240742</v>
      </c>
      <c r="G7601">
        <v>1</v>
      </c>
      <c r="H7601" t="s">
        <v>54</v>
      </c>
      <c r="I7601" s="2">
        <v>45847.534791666665</v>
      </c>
      <c r="M7601" t="s">
        <v>38</v>
      </c>
      <c r="N7601" s="4">
        <f t="shared" si="118"/>
        <v>45847</v>
      </c>
    </row>
    <row r="7602" spans="1:14" x14ac:dyDescent="0.35">
      <c r="A7602">
        <v>14004</v>
      </c>
      <c r="B7602" t="s">
        <v>98</v>
      </c>
      <c r="C7602" t="s">
        <v>99</v>
      </c>
      <c r="D7602" t="s">
        <v>36</v>
      </c>
      <c r="E7602" s="2">
        <v>45847.510416666664</v>
      </c>
      <c r="F7602" s="2">
        <v>45847.510925925926</v>
      </c>
      <c r="G7602">
        <v>1</v>
      </c>
      <c r="H7602" t="s">
        <v>37</v>
      </c>
      <c r="I7602" s="2">
        <v>45847.510416666664</v>
      </c>
      <c r="M7602" t="s">
        <v>38</v>
      </c>
      <c r="N7602" s="4">
        <f t="shared" si="118"/>
        <v>45847</v>
      </c>
    </row>
    <row r="7603" spans="1:14" x14ac:dyDescent="0.35">
      <c r="A7603">
        <v>14003</v>
      </c>
      <c r="B7603" t="s">
        <v>98</v>
      </c>
      <c r="C7603" t="s">
        <v>99</v>
      </c>
      <c r="D7603" t="s">
        <v>36</v>
      </c>
      <c r="E7603" s="2">
        <v>45847.499988425923</v>
      </c>
      <c r="F7603" s="2">
        <v>45847.500648148147</v>
      </c>
      <c r="G7603">
        <v>1</v>
      </c>
      <c r="H7603" t="s">
        <v>37</v>
      </c>
      <c r="I7603" s="2">
        <v>45847.499988425923</v>
      </c>
      <c r="M7603" t="s">
        <v>38</v>
      </c>
      <c r="N7603" s="4">
        <f t="shared" si="118"/>
        <v>45847</v>
      </c>
    </row>
    <row r="7604" spans="1:14" x14ac:dyDescent="0.35">
      <c r="A7604">
        <v>14002</v>
      </c>
      <c r="B7604" t="s">
        <v>45</v>
      </c>
      <c r="C7604" t="s">
        <v>46</v>
      </c>
      <c r="D7604" t="s">
        <v>36</v>
      </c>
      <c r="E7604" s="2">
        <v>45847.47934027778</v>
      </c>
      <c r="F7604" s="2">
        <v>45847.496932870374</v>
      </c>
      <c r="H7604" t="s">
        <v>47</v>
      </c>
      <c r="I7604" s="2">
        <v>45847.47934027778</v>
      </c>
      <c r="M7604" t="s">
        <v>48</v>
      </c>
      <c r="N7604" s="4">
        <f t="shared" si="118"/>
        <v>45847</v>
      </c>
    </row>
    <row r="7605" spans="1:14" x14ac:dyDescent="0.35">
      <c r="A7605">
        <v>14001</v>
      </c>
      <c r="B7605" t="s">
        <v>35</v>
      </c>
      <c r="C7605" t="s">
        <v>15</v>
      </c>
      <c r="D7605" t="s">
        <v>36</v>
      </c>
      <c r="E7605" s="2">
        <v>45847.468715277777</v>
      </c>
      <c r="F7605" s="2">
        <v>45847.495682870373</v>
      </c>
      <c r="G7605">
        <v>1</v>
      </c>
      <c r="H7605" t="s">
        <v>95</v>
      </c>
      <c r="I7605" s="2">
        <v>45847.468715277777</v>
      </c>
      <c r="M7605" t="s">
        <v>38</v>
      </c>
      <c r="N7605" s="4">
        <f t="shared" si="118"/>
        <v>45847</v>
      </c>
    </row>
    <row r="7606" spans="1:14" x14ac:dyDescent="0.35">
      <c r="A7606">
        <v>14000</v>
      </c>
      <c r="B7606" t="s">
        <v>42</v>
      </c>
      <c r="C7606" t="s">
        <v>23</v>
      </c>
      <c r="D7606" t="s">
        <v>21</v>
      </c>
      <c r="E7606" s="1">
        <v>45847.453036238425</v>
      </c>
      <c r="F7606" s="1">
        <v>45847.48875045139</v>
      </c>
      <c r="G7606">
        <v>1</v>
      </c>
      <c r="H7606" t="s">
        <v>43</v>
      </c>
      <c r="I7606" s="2">
        <v>45847.436655092592</v>
      </c>
      <c r="L7606">
        <v>2</v>
      </c>
      <c r="N7606" s="4">
        <f t="shared" si="118"/>
        <v>45847</v>
      </c>
    </row>
    <row r="7607" spans="1:14" x14ac:dyDescent="0.35">
      <c r="A7607">
        <v>13999</v>
      </c>
      <c r="B7607" t="s">
        <v>39</v>
      </c>
      <c r="C7607" t="s">
        <v>15</v>
      </c>
      <c r="D7607" t="s">
        <v>36</v>
      </c>
      <c r="E7607" s="2">
        <v>45847.423275462963</v>
      </c>
      <c r="F7607" s="2">
        <v>45847.447222222225</v>
      </c>
      <c r="G7607">
        <v>1</v>
      </c>
      <c r="H7607" t="s">
        <v>37</v>
      </c>
      <c r="I7607" s="2">
        <v>45847.423275462963</v>
      </c>
      <c r="M7607" t="s">
        <v>38</v>
      </c>
      <c r="N7607" s="4">
        <f t="shared" si="118"/>
        <v>45847</v>
      </c>
    </row>
    <row r="7608" spans="1:14" x14ac:dyDescent="0.35">
      <c r="A7608">
        <v>13998</v>
      </c>
      <c r="B7608" t="s">
        <v>26</v>
      </c>
      <c r="C7608" t="s">
        <v>15</v>
      </c>
      <c r="D7608" t="s">
        <v>16</v>
      </c>
      <c r="E7608" s="1">
        <v>45847.401165706018</v>
      </c>
      <c r="G7608">
        <v>0</v>
      </c>
      <c r="H7608" t="s">
        <v>104</v>
      </c>
      <c r="N7608" s="4">
        <f t="shared" si="118"/>
        <v>45847</v>
      </c>
    </row>
    <row r="7609" spans="1:14" x14ac:dyDescent="0.35">
      <c r="A7609">
        <v>13997</v>
      </c>
      <c r="B7609" t="s">
        <v>41</v>
      </c>
      <c r="C7609" t="s">
        <v>15</v>
      </c>
      <c r="D7609" t="s">
        <v>36</v>
      </c>
      <c r="E7609" s="2">
        <v>45847.405069444445</v>
      </c>
      <c r="F7609" s="2">
        <v>45847.423113425924</v>
      </c>
      <c r="G7609">
        <v>1</v>
      </c>
      <c r="H7609" t="s">
        <v>37</v>
      </c>
      <c r="I7609" s="2">
        <v>45847.405069444445</v>
      </c>
      <c r="M7609" t="s">
        <v>38</v>
      </c>
      <c r="N7609" s="4">
        <f t="shared" si="118"/>
        <v>45847</v>
      </c>
    </row>
    <row r="7610" spans="1:14" x14ac:dyDescent="0.35">
      <c r="A7610">
        <v>13996</v>
      </c>
      <c r="B7610" t="s">
        <v>53</v>
      </c>
      <c r="C7610" t="s">
        <v>46</v>
      </c>
      <c r="D7610" t="s">
        <v>36</v>
      </c>
      <c r="E7610" s="2">
        <v>45847.404976851853</v>
      </c>
      <c r="F7610" s="2">
        <v>45847.415555555555</v>
      </c>
      <c r="G7610">
        <v>1</v>
      </c>
      <c r="H7610" t="s">
        <v>54</v>
      </c>
      <c r="I7610" s="2">
        <v>45847.404976851853</v>
      </c>
      <c r="M7610" t="s">
        <v>38</v>
      </c>
      <c r="N7610" s="4">
        <f t="shared" si="118"/>
        <v>45847</v>
      </c>
    </row>
    <row r="7611" spans="1:14" x14ac:dyDescent="0.35">
      <c r="A7611">
        <v>13995</v>
      </c>
      <c r="B7611" t="s">
        <v>40</v>
      </c>
      <c r="C7611" t="s">
        <v>33</v>
      </c>
      <c r="D7611" t="s">
        <v>16</v>
      </c>
      <c r="E7611" s="1">
        <v>45847.354763275463</v>
      </c>
      <c r="F7611" s="1">
        <v>45847.399796574071</v>
      </c>
      <c r="G7611">
        <v>1</v>
      </c>
      <c r="H7611" t="s">
        <v>31</v>
      </c>
      <c r="I7611" s="1">
        <v>45847.354763275463</v>
      </c>
      <c r="J7611">
        <v>4</v>
      </c>
      <c r="N7611" s="4">
        <f t="shared" si="118"/>
        <v>45847</v>
      </c>
    </row>
    <row r="7612" spans="1:14" ht="43.5" x14ac:dyDescent="0.35">
      <c r="A7612">
        <v>13994</v>
      </c>
      <c r="B7612" s="3" t="s">
        <v>131</v>
      </c>
      <c r="C7612" t="s">
        <v>15</v>
      </c>
      <c r="D7612" t="s">
        <v>36</v>
      </c>
      <c r="E7612" s="2">
        <v>45847.354444444441</v>
      </c>
      <c r="F7612" s="2">
        <v>45847.362349537034</v>
      </c>
      <c r="G7612">
        <v>1</v>
      </c>
      <c r="H7612" t="s">
        <v>37</v>
      </c>
      <c r="I7612" s="2">
        <v>45847.354444444441</v>
      </c>
      <c r="M7612" t="s">
        <v>38</v>
      </c>
      <c r="N7612" s="4">
        <f t="shared" si="118"/>
        <v>45847</v>
      </c>
    </row>
    <row r="7613" spans="1:14" x14ac:dyDescent="0.35">
      <c r="A7613">
        <v>13993</v>
      </c>
      <c r="B7613" t="s">
        <v>98</v>
      </c>
      <c r="C7613" t="s">
        <v>99</v>
      </c>
      <c r="D7613" t="s">
        <v>36</v>
      </c>
      <c r="E7613" s="2">
        <v>45847.34375</v>
      </c>
      <c r="F7613" s="2">
        <v>45847.348078703704</v>
      </c>
      <c r="G7613">
        <v>1</v>
      </c>
      <c r="H7613" t="s">
        <v>37</v>
      </c>
      <c r="I7613" s="2">
        <v>45847.34375</v>
      </c>
      <c r="M7613" t="s">
        <v>38</v>
      </c>
      <c r="N7613" s="4">
        <f t="shared" si="118"/>
        <v>45847</v>
      </c>
    </row>
    <row r="7614" spans="1:14" x14ac:dyDescent="0.35">
      <c r="A7614">
        <v>13992</v>
      </c>
      <c r="B7614" t="s">
        <v>120</v>
      </c>
      <c r="C7614" t="s">
        <v>121</v>
      </c>
      <c r="D7614" t="s">
        <v>113</v>
      </c>
      <c r="E7614" s="1">
        <v>45847.302454710647</v>
      </c>
      <c r="F7614" s="1">
        <v>45847.307914386576</v>
      </c>
      <c r="G7614">
        <v>1</v>
      </c>
      <c r="I7614" s="1">
        <v>45847.302454710647</v>
      </c>
      <c r="M7614" t="s">
        <v>62</v>
      </c>
      <c r="N7614" s="4">
        <f t="shared" si="118"/>
        <v>45847</v>
      </c>
    </row>
    <row r="7615" spans="1:14" x14ac:dyDescent="0.35">
      <c r="A7615">
        <v>13991</v>
      </c>
      <c r="B7615" t="s">
        <v>98</v>
      </c>
      <c r="C7615" t="s">
        <v>99</v>
      </c>
      <c r="D7615" t="s">
        <v>36</v>
      </c>
      <c r="E7615" s="2">
        <v>45847.333333333336</v>
      </c>
      <c r="F7615" s="2">
        <v>45847.333981481483</v>
      </c>
      <c r="G7615">
        <v>1</v>
      </c>
      <c r="H7615" t="s">
        <v>37</v>
      </c>
      <c r="I7615" s="2">
        <v>45847.333333333336</v>
      </c>
      <c r="M7615" t="s">
        <v>38</v>
      </c>
      <c r="N7615" s="4">
        <f t="shared" si="118"/>
        <v>45847</v>
      </c>
    </row>
    <row r="7616" spans="1:14" x14ac:dyDescent="0.35">
      <c r="A7616">
        <v>13990</v>
      </c>
      <c r="B7616" t="s">
        <v>85</v>
      </c>
      <c r="C7616" t="s">
        <v>86</v>
      </c>
      <c r="D7616" t="s">
        <v>74</v>
      </c>
      <c r="E7616" s="2">
        <v>45847.250081018516</v>
      </c>
      <c r="F7616" s="2">
        <v>45847.263391203705</v>
      </c>
      <c r="G7616">
        <v>1</v>
      </c>
      <c r="I7616" s="1">
        <v>45847.471734120372</v>
      </c>
      <c r="L7616">
        <v>0</v>
      </c>
      <c r="M7616" t="s">
        <v>75</v>
      </c>
      <c r="N7616" s="4">
        <f t="shared" si="118"/>
        <v>45847</v>
      </c>
    </row>
    <row r="7617" spans="1:14" x14ac:dyDescent="0.35">
      <c r="A7617">
        <v>13989</v>
      </c>
      <c r="B7617" t="s">
        <v>14</v>
      </c>
      <c r="C7617" t="s">
        <v>15</v>
      </c>
      <c r="D7617" t="s">
        <v>16</v>
      </c>
      <c r="E7617" s="1">
        <v>45847.16405673611</v>
      </c>
      <c r="G7617">
        <v>0</v>
      </c>
      <c r="H7617" t="s">
        <v>17</v>
      </c>
      <c r="N7617" s="4">
        <f t="shared" si="118"/>
        <v>45847</v>
      </c>
    </row>
    <row r="7618" spans="1:14" x14ac:dyDescent="0.35">
      <c r="A7618">
        <v>13988</v>
      </c>
      <c r="B7618" t="s">
        <v>18</v>
      </c>
      <c r="C7618" t="s">
        <v>15</v>
      </c>
      <c r="D7618" t="s">
        <v>16</v>
      </c>
      <c r="E7618" s="1">
        <v>45847.157884814813</v>
      </c>
      <c r="F7618" s="1">
        <v>45847.163779305556</v>
      </c>
      <c r="G7618">
        <v>1</v>
      </c>
      <c r="H7618" t="s">
        <v>17</v>
      </c>
      <c r="N7618" s="4">
        <f t="shared" ref="N7618:N7681" si="119">INT(E7618)</f>
        <v>45847</v>
      </c>
    </row>
    <row r="7619" spans="1:14" x14ac:dyDescent="0.35">
      <c r="A7619">
        <v>13987</v>
      </c>
      <c r="B7619" t="s">
        <v>22</v>
      </c>
      <c r="C7619" t="s">
        <v>23</v>
      </c>
      <c r="D7619" t="s">
        <v>21</v>
      </c>
      <c r="E7619" s="1">
        <v>45847.072890601848</v>
      </c>
      <c r="F7619" s="1">
        <v>45847.157244826391</v>
      </c>
      <c r="G7619">
        <v>1</v>
      </c>
      <c r="H7619" t="s">
        <v>90</v>
      </c>
      <c r="I7619" s="2">
        <v>45846.508414351854</v>
      </c>
      <c r="L7619">
        <v>36</v>
      </c>
      <c r="N7619" s="4">
        <f t="shared" si="119"/>
        <v>45847</v>
      </c>
    </row>
    <row r="7620" spans="1:14" x14ac:dyDescent="0.35">
      <c r="A7620">
        <v>13986</v>
      </c>
      <c r="B7620" t="s">
        <v>19</v>
      </c>
      <c r="C7620" t="s">
        <v>20</v>
      </c>
      <c r="D7620" t="s">
        <v>21</v>
      </c>
      <c r="E7620" s="1">
        <v>45847.059311979167</v>
      </c>
      <c r="F7620" s="1">
        <v>45847.071833009257</v>
      </c>
      <c r="G7620">
        <v>1</v>
      </c>
      <c r="H7620" t="s">
        <v>17</v>
      </c>
      <c r="I7620" s="1">
        <v>45847.059311979167</v>
      </c>
      <c r="N7620" s="4">
        <f t="shared" si="119"/>
        <v>45847</v>
      </c>
    </row>
    <row r="7621" spans="1:14" x14ac:dyDescent="0.35">
      <c r="A7621">
        <v>13985</v>
      </c>
      <c r="B7621" t="s">
        <v>19</v>
      </c>
      <c r="C7621" t="s">
        <v>20</v>
      </c>
      <c r="D7621" t="s">
        <v>21</v>
      </c>
      <c r="E7621" s="1">
        <v>45847.058417615743</v>
      </c>
      <c r="G7621">
        <v>0</v>
      </c>
      <c r="H7621" t="s">
        <v>17</v>
      </c>
      <c r="I7621" s="1">
        <v>45847.058417615743</v>
      </c>
      <c r="N7621" s="4">
        <f t="shared" si="119"/>
        <v>45847</v>
      </c>
    </row>
    <row r="7622" spans="1:14" x14ac:dyDescent="0.35">
      <c r="A7622">
        <v>13984</v>
      </c>
      <c r="B7622" t="s">
        <v>22</v>
      </c>
      <c r="C7622" t="s">
        <v>23</v>
      </c>
      <c r="D7622" t="s">
        <v>21</v>
      </c>
      <c r="E7622" s="1">
        <v>45847.055322731481</v>
      </c>
      <c r="F7622" s="1">
        <v>45847.057796122688</v>
      </c>
      <c r="G7622">
        <v>1</v>
      </c>
      <c r="H7622" t="s">
        <v>25</v>
      </c>
      <c r="I7622" s="2">
        <v>45846.525023148148</v>
      </c>
      <c r="L7622">
        <v>0</v>
      </c>
      <c r="N7622" s="4">
        <f t="shared" si="119"/>
        <v>45847</v>
      </c>
    </row>
    <row r="7623" spans="1:14" x14ac:dyDescent="0.35">
      <c r="A7623">
        <v>13983</v>
      </c>
      <c r="B7623" t="s">
        <v>22</v>
      </c>
      <c r="C7623" t="s">
        <v>23</v>
      </c>
      <c r="D7623" t="s">
        <v>21</v>
      </c>
      <c r="E7623" s="1">
        <v>45847.046816817128</v>
      </c>
      <c r="F7623" s="1">
        <v>45847.054603611112</v>
      </c>
      <c r="G7623">
        <v>1</v>
      </c>
      <c r="H7623" t="s">
        <v>25</v>
      </c>
      <c r="I7623" s="2">
        <v>45846.659236111111</v>
      </c>
      <c r="L7623">
        <v>6</v>
      </c>
      <c r="N7623" s="4">
        <f t="shared" si="119"/>
        <v>45847</v>
      </c>
    </row>
    <row r="7624" spans="1:14" x14ac:dyDescent="0.35">
      <c r="A7624">
        <v>13982</v>
      </c>
      <c r="B7624" t="s">
        <v>42</v>
      </c>
      <c r="C7624" t="s">
        <v>23</v>
      </c>
      <c r="D7624" t="s">
        <v>21</v>
      </c>
      <c r="E7624" s="1">
        <v>45847.040454525464</v>
      </c>
      <c r="F7624" s="1">
        <v>45847.046068043979</v>
      </c>
      <c r="G7624">
        <v>1</v>
      </c>
      <c r="H7624" t="s">
        <v>43</v>
      </c>
      <c r="I7624" s="2">
        <v>45846.677974537037</v>
      </c>
      <c r="L7624">
        <v>9</v>
      </c>
      <c r="N7624" s="4">
        <f t="shared" si="119"/>
        <v>45847</v>
      </c>
    </row>
    <row r="7625" spans="1:14" x14ac:dyDescent="0.35">
      <c r="A7625">
        <v>13981</v>
      </c>
      <c r="B7625" t="s">
        <v>32</v>
      </c>
      <c r="C7625" t="s">
        <v>33</v>
      </c>
      <c r="D7625" t="s">
        <v>16</v>
      </c>
      <c r="E7625" s="1">
        <v>45847.035318333335</v>
      </c>
      <c r="F7625" s="1">
        <v>45847.065670474534</v>
      </c>
      <c r="G7625">
        <v>1</v>
      </c>
      <c r="H7625" t="s">
        <v>81</v>
      </c>
      <c r="I7625" s="2">
        <v>45845.779930555553</v>
      </c>
      <c r="J7625">
        <v>42</v>
      </c>
      <c r="N7625" s="4">
        <f t="shared" si="119"/>
        <v>45847</v>
      </c>
    </row>
    <row r="7626" spans="1:14" x14ac:dyDescent="0.35">
      <c r="A7626">
        <v>13980</v>
      </c>
      <c r="B7626" t="s">
        <v>76</v>
      </c>
      <c r="C7626" t="s">
        <v>15</v>
      </c>
      <c r="D7626" t="s">
        <v>36</v>
      </c>
      <c r="E7626" s="2">
        <v>45847.062557870369</v>
      </c>
      <c r="F7626" s="2">
        <v>45847.069918981484</v>
      </c>
      <c r="G7626">
        <v>1</v>
      </c>
      <c r="H7626" t="s">
        <v>77</v>
      </c>
      <c r="I7626" s="2">
        <v>45847.062557870369</v>
      </c>
      <c r="M7626" t="s">
        <v>38</v>
      </c>
      <c r="N7626" s="4">
        <f t="shared" si="119"/>
        <v>45847</v>
      </c>
    </row>
    <row r="7627" spans="1:14" x14ac:dyDescent="0.35">
      <c r="A7627">
        <v>13979</v>
      </c>
      <c r="B7627" t="s">
        <v>93</v>
      </c>
      <c r="C7627" t="s">
        <v>23</v>
      </c>
      <c r="D7627" t="s">
        <v>21</v>
      </c>
      <c r="E7627" s="1">
        <v>45847.018277152776</v>
      </c>
      <c r="F7627" s="1">
        <v>45847.039871226851</v>
      </c>
      <c r="G7627">
        <v>1</v>
      </c>
      <c r="H7627" t="s">
        <v>64</v>
      </c>
      <c r="I7627" s="2">
        <v>45846.526076388887</v>
      </c>
      <c r="J7627">
        <v>2</v>
      </c>
      <c r="N7627" s="4">
        <f t="shared" si="119"/>
        <v>45847</v>
      </c>
    </row>
    <row r="7628" spans="1:14" x14ac:dyDescent="0.35">
      <c r="A7628">
        <v>13978</v>
      </c>
      <c r="B7628" t="s">
        <v>93</v>
      </c>
      <c r="C7628" t="s">
        <v>23</v>
      </c>
      <c r="D7628" t="s">
        <v>21</v>
      </c>
      <c r="E7628" s="1">
        <v>45847.009685671299</v>
      </c>
      <c r="F7628" s="1">
        <v>45847.01792622685</v>
      </c>
      <c r="G7628">
        <v>1</v>
      </c>
      <c r="H7628" t="s">
        <v>94</v>
      </c>
      <c r="I7628" s="2">
        <v>45846.591851851852</v>
      </c>
      <c r="J7628">
        <v>1</v>
      </c>
      <c r="N7628" s="4">
        <f t="shared" si="119"/>
        <v>45847</v>
      </c>
    </row>
    <row r="7629" spans="1:14" x14ac:dyDescent="0.35">
      <c r="A7629">
        <v>13977</v>
      </c>
      <c r="B7629" t="s">
        <v>32</v>
      </c>
      <c r="C7629" t="s">
        <v>33</v>
      </c>
      <c r="D7629" t="s">
        <v>16</v>
      </c>
      <c r="E7629" s="1">
        <v>45846.992557268517</v>
      </c>
      <c r="G7629">
        <v>0</v>
      </c>
      <c r="H7629" t="s">
        <v>81</v>
      </c>
      <c r="I7629" s="2">
        <v>45845.779930555553</v>
      </c>
      <c r="N7629" s="4">
        <f t="shared" si="119"/>
        <v>45846</v>
      </c>
    </row>
    <row r="7630" spans="1:14" x14ac:dyDescent="0.35">
      <c r="A7630">
        <v>13976</v>
      </c>
      <c r="B7630" t="s">
        <v>93</v>
      </c>
      <c r="C7630" t="s">
        <v>23</v>
      </c>
      <c r="D7630" t="s">
        <v>21</v>
      </c>
      <c r="E7630" s="1">
        <v>45846.989108032409</v>
      </c>
      <c r="F7630" s="1">
        <v>45847.009343773148</v>
      </c>
      <c r="G7630">
        <v>1</v>
      </c>
      <c r="H7630" t="s">
        <v>119</v>
      </c>
      <c r="I7630" s="2">
        <v>45846.614085648151</v>
      </c>
      <c r="J7630">
        <v>2</v>
      </c>
      <c r="N7630" s="4">
        <f t="shared" si="119"/>
        <v>45846</v>
      </c>
    </row>
    <row r="7631" spans="1:14" x14ac:dyDescent="0.35">
      <c r="A7631">
        <v>13975</v>
      </c>
      <c r="B7631" t="s">
        <v>93</v>
      </c>
      <c r="C7631" t="s">
        <v>23</v>
      </c>
      <c r="D7631" t="s">
        <v>21</v>
      </c>
      <c r="E7631" s="1">
        <v>45846.985498923612</v>
      </c>
      <c r="F7631" s="1">
        <v>45846.988247905094</v>
      </c>
      <c r="G7631">
        <v>2</v>
      </c>
      <c r="H7631" t="s">
        <v>94</v>
      </c>
      <c r="I7631" s="2">
        <v>45846.657199074078</v>
      </c>
      <c r="N7631" s="4">
        <f t="shared" si="119"/>
        <v>45846</v>
      </c>
    </row>
    <row r="7632" spans="1:14" x14ac:dyDescent="0.35">
      <c r="A7632">
        <v>13974</v>
      </c>
      <c r="B7632" t="s">
        <v>42</v>
      </c>
      <c r="C7632" t="s">
        <v>23</v>
      </c>
      <c r="D7632" t="s">
        <v>21</v>
      </c>
      <c r="E7632" s="1">
        <v>45846.981371192131</v>
      </c>
      <c r="F7632" s="1">
        <v>45846.984898680559</v>
      </c>
      <c r="G7632">
        <v>1</v>
      </c>
      <c r="H7632" t="s">
        <v>43</v>
      </c>
      <c r="I7632" s="2">
        <v>45846.688067129631</v>
      </c>
      <c r="L7632">
        <v>5</v>
      </c>
      <c r="N7632" s="4">
        <f t="shared" si="119"/>
        <v>45846</v>
      </c>
    </row>
    <row r="7633" spans="1:14" x14ac:dyDescent="0.35">
      <c r="A7633">
        <v>13973</v>
      </c>
      <c r="B7633" t="s">
        <v>35</v>
      </c>
      <c r="C7633" t="s">
        <v>15</v>
      </c>
      <c r="D7633" t="s">
        <v>36</v>
      </c>
      <c r="E7633" s="2">
        <v>45847.005729166667</v>
      </c>
      <c r="F7633" s="2">
        <v>45847.017337962963</v>
      </c>
      <c r="G7633">
        <v>1</v>
      </c>
      <c r="H7633" t="s">
        <v>37</v>
      </c>
      <c r="I7633" s="2">
        <v>45847.005729166667</v>
      </c>
      <c r="M7633" t="s">
        <v>38</v>
      </c>
      <c r="N7633" s="4">
        <f t="shared" si="119"/>
        <v>45847</v>
      </c>
    </row>
    <row r="7634" spans="1:14" x14ac:dyDescent="0.35">
      <c r="A7634">
        <v>13972</v>
      </c>
      <c r="B7634" t="s">
        <v>98</v>
      </c>
      <c r="C7634" t="s">
        <v>99</v>
      </c>
      <c r="D7634" t="s">
        <v>36</v>
      </c>
      <c r="E7634" s="2">
        <v>45846.916678240741</v>
      </c>
      <c r="F7634" s="2">
        <v>45846.917361111111</v>
      </c>
      <c r="G7634">
        <v>1</v>
      </c>
      <c r="H7634" t="s">
        <v>37</v>
      </c>
      <c r="I7634" s="2">
        <v>45846.916678240741</v>
      </c>
      <c r="M7634" t="s">
        <v>38</v>
      </c>
      <c r="N7634" s="4">
        <f t="shared" si="119"/>
        <v>45846</v>
      </c>
    </row>
    <row r="7635" spans="1:14" ht="43.5" x14ac:dyDescent="0.35">
      <c r="A7635">
        <v>13971</v>
      </c>
      <c r="B7635" s="3" t="s">
        <v>131</v>
      </c>
      <c r="C7635" t="s">
        <v>15</v>
      </c>
      <c r="D7635" t="s">
        <v>36</v>
      </c>
      <c r="E7635" s="2">
        <v>45846.771111111113</v>
      </c>
      <c r="F7635" s="2">
        <v>45846.778993055559</v>
      </c>
      <c r="G7635">
        <v>1</v>
      </c>
      <c r="H7635" t="s">
        <v>37</v>
      </c>
      <c r="I7635" s="2">
        <v>45846.771111111113</v>
      </c>
      <c r="M7635" t="s">
        <v>38</v>
      </c>
      <c r="N7635" s="4">
        <f t="shared" si="119"/>
        <v>45846</v>
      </c>
    </row>
    <row r="7636" spans="1:14" x14ac:dyDescent="0.35">
      <c r="A7636">
        <v>13970</v>
      </c>
      <c r="B7636" t="s">
        <v>98</v>
      </c>
      <c r="C7636" t="s">
        <v>99</v>
      </c>
      <c r="D7636" t="s">
        <v>36</v>
      </c>
      <c r="E7636" s="2">
        <v>45846.733993055554</v>
      </c>
      <c r="F7636" s="2">
        <v>45846.755671296298</v>
      </c>
      <c r="G7636">
        <v>1</v>
      </c>
      <c r="I7636" s="2">
        <v>45846.733993055554</v>
      </c>
      <c r="M7636" t="s">
        <v>38</v>
      </c>
      <c r="N7636" s="4">
        <f t="shared" si="119"/>
        <v>45846</v>
      </c>
    </row>
    <row r="7637" spans="1:14" x14ac:dyDescent="0.35">
      <c r="A7637">
        <v>13969</v>
      </c>
      <c r="B7637" t="s">
        <v>98</v>
      </c>
      <c r="C7637" t="s">
        <v>99</v>
      </c>
      <c r="D7637" t="s">
        <v>36</v>
      </c>
      <c r="E7637" s="2">
        <v>45846.718738425923</v>
      </c>
      <c r="F7637" s="2">
        <v>45846.719282407408</v>
      </c>
      <c r="G7637">
        <v>1</v>
      </c>
      <c r="H7637" t="s">
        <v>37</v>
      </c>
      <c r="I7637" s="2">
        <v>45846.718738425923</v>
      </c>
      <c r="M7637" t="s">
        <v>38</v>
      </c>
      <c r="N7637" s="4">
        <f t="shared" si="119"/>
        <v>45846</v>
      </c>
    </row>
    <row r="7638" spans="1:14" x14ac:dyDescent="0.35">
      <c r="A7638">
        <v>13968</v>
      </c>
      <c r="B7638" t="s">
        <v>98</v>
      </c>
      <c r="C7638" t="s">
        <v>99</v>
      </c>
      <c r="D7638" t="s">
        <v>36</v>
      </c>
      <c r="E7638" s="2">
        <v>45846.708333333336</v>
      </c>
      <c r="F7638" s="2">
        <v>45846.70894675926</v>
      </c>
      <c r="G7638">
        <v>1</v>
      </c>
      <c r="H7638" t="s">
        <v>37</v>
      </c>
      <c r="I7638" s="2">
        <v>45846.708333333336</v>
      </c>
      <c r="M7638" t="s">
        <v>38</v>
      </c>
      <c r="N7638" s="4">
        <f t="shared" si="119"/>
        <v>45846</v>
      </c>
    </row>
    <row r="7639" spans="1:14" x14ac:dyDescent="0.35">
      <c r="A7639">
        <v>13967</v>
      </c>
      <c r="B7639" t="s">
        <v>92</v>
      </c>
      <c r="C7639" t="s">
        <v>15</v>
      </c>
      <c r="D7639" t="s">
        <v>36</v>
      </c>
      <c r="E7639" s="2">
        <v>45846.642696759256</v>
      </c>
      <c r="F7639" s="2">
        <v>45846.649317129632</v>
      </c>
      <c r="G7639">
        <v>1</v>
      </c>
      <c r="H7639" t="s">
        <v>54</v>
      </c>
      <c r="I7639" s="2">
        <v>45846.642696759256</v>
      </c>
      <c r="M7639" t="s">
        <v>38</v>
      </c>
      <c r="N7639" s="4">
        <f t="shared" si="119"/>
        <v>45846</v>
      </c>
    </row>
    <row r="7640" spans="1:14" ht="43.5" x14ac:dyDescent="0.35">
      <c r="A7640">
        <v>13966</v>
      </c>
      <c r="B7640" s="3" t="s">
        <v>131</v>
      </c>
      <c r="C7640" t="s">
        <v>15</v>
      </c>
      <c r="D7640" t="s">
        <v>36</v>
      </c>
      <c r="E7640" s="2">
        <v>45846.604444444441</v>
      </c>
      <c r="F7640" s="2">
        <v>45846.61241898148</v>
      </c>
      <c r="G7640">
        <v>1</v>
      </c>
      <c r="H7640" t="s">
        <v>37</v>
      </c>
      <c r="I7640" s="2">
        <v>45846.604444444441</v>
      </c>
      <c r="M7640" t="s">
        <v>38</v>
      </c>
      <c r="N7640" s="4">
        <f t="shared" si="119"/>
        <v>45846</v>
      </c>
    </row>
    <row r="7641" spans="1:14" x14ac:dyDescent="0.35">
      <c r="A7641">
        <v>13965</v>
      </c>
      <c r="B7641" t="s">
        <v>22</v>
      </c>
      <c r="C7641" t="s">
        <v>23</v>
      </c>
      <c r="D7641" t="s">
        <v>21</v>
      </c>
      <c r="E7641" s="1">
        <v>45846.509134837965</v>
      </c>
      <c r="G7641">
        <v>0</v>
      </c>
      <c r="H7641" t="s">
        <v>90</v>
      </c>
      <c r="I7641" s="2">
        <v>45846.508414351854</v>
      </c>
      <c r="N7641" s="4">
        <f t="shared" si="119"/>
        <v>45846</v>
      </c>
    </row>
    <row r="7642" spans="1:14" x14ac:dyDescent="0.35">
      <c r="A7642">
        <v>13964</v>
      </c>
      <c r="B7642" t="s">
        <v>98</v>
      </c>
      <c r="C7642" t="s">
        <v>99</v>
      </c>
      <c r="D7642" t="s">
        <v>36</v>
      </c>
      <c r="E7642" s="2">
        <v>45846.510416666664</v>
      </c>
      <c r="F7642" s="2">
        <v>45846.510914351849</v>
      </c>
      <c r="G7642">
        <v>1</v>
      </c>
      <c r="H7642" t="s">
        <v>37</v>
      </c>
      <c r="I7642" s="2">
        <v>45846.510416666664</v>
      </c>
      <c r="M7642" t="s">
        <v>38</v>
      </c>
      <c r="N7642" s="4">
        <f t="shared" si="119"/>
        <v>45846</v>
      </c>
    </row>
    <row r="7643" spans="1:14" x14ac:dyDescent="0.35">
      <c r="A7643">
        <v>13963</v>
      </c>
      <c r="B7643" t="s">
        <v>26</v>
      </c>
      <c r="C7643" t="s">
        <v>15</v>
      </c>
      <c r="D7643" t="s">
        <v>16</v>
      </c>
      <c r="E7643" s="1">
        <v>45846.464173888889</v>
      </c>
      <c r="G7643">
        <v>0</v>
      </c>
      <c r="H7643" t="s">
        <v>104</v>
      </c>
      <c r="N7643" s="4">
        <f t="shared" si="119"/>
        <v>45846</v>
      </c>
    </row>
    <row r="7644" spans="1:14" x14ac:dyDescent="0.35">
      <c r="A7644">
        <v>13962</v>
      </c>
      <c r="B7644" t="s">
        <v>98</v>
      </c>
      <c r="C7644" t="s">
        <v>99</v>
      </c>
      <c r="D7644" t="s">
        <v>36</v>
      </c>
      <c r="E7644" s="2">
        <v>45846.5</v>
      </c>
      <c r="F7644" s="2">
        <v>45846.500636574077</v>
      </c>
      <c r="G7644">
        <v>1</v>
      </c>
      <c r="H7644" t="s">
        <v>37</v>
      </c>
      <c r="I7644" s="2">
        <v>45846.5</v>
      </c>
      <c r="M7644" t="s">
        <v>38</v>
      </c>
      <c r="N7644" s="4">
        <f t="shared" si="119"/>
        <v>45846</v>
      </c>
    </row>
    <row r="7645" spans="1:14" x14ac:dyDescent="0.35">
      <c r="A7645">
        <v>13961</v>
      </c>
      <c r="B7645" t="s">
        <v>93</v>
      </c>
      <c r="C7645" t="s">
        <v>23</v>
      </c>
      <c r="D7645" t="s">
        <v>21</v>
      </c>
      <c r="E7645" s="1">
        <v>45846.447414571761</v>
      </c>
      <c r="F7645" s="1">
        <v>45846.450119143519</v>
      </c>
      <c r="G7645">
        <v>2</v>
      </c>
      <c r="H7645" t="s">
        <v>94</v>
      </c>
      <c r="I7645" s="2">
        <v>45846.446712962963</v>
      </c>
      <c r="N7645" s="4">
        <f t="shared" si="119"/>
        <v>45846</v>
      </c>
    </row>
    <row r="7646" spans="1:14" x14ac:dyDescent="0.35">
      <c r="A7646">
        <v>13960</v>
      </c>
      <c r="B7646" t="s">
        <v>116</v>
      </c>
      <c r="C7646" t="s">
        <v>15</v>
      </c>
      <c r="D7646" t="s">
        <v>36</v>
      </c>
      <c r="E7646" s="2">
        <v>45846.452557870369</v>
      </c>
      <c r="F7646" s="2">
        <v>45846.453773148147</v>
      </c>
      <c r="G7646">
        <v>1</v>
      </c>
      <c r="H7646" t="s">
        <v>117</v>
      </c>
      <c r="I7646" s="2">
        <v>45846.452557870369</v>
      </c>
      <c r="M7646" t="s">
        <v>38</v>
      </c>
      <c r="N7646" s="4">
        <f t="shared" si="119"/>
        <v>45846</v>
      </c>
    </row>
    <row r="7647" spans="1:14" x14ac:dyDescent="0.35">
      <c r="A7647">
        <v>13959</v>
      </c>
      <c r="B7647" t="s">
        <v>40</v>
      </c>
      <c r="C7647" t="s">
        <v>33</v>
      </c>
      <c r="D7647" t="s">
        <v>16</v>
      </c>
      <c r="E7647" s="1">
        <v>45846.401380752315</v>
      </c>
      <c r="F7647" s="1">
        <v>45846.440086354167</v>
      </c>
      <c r="G7647">
        <v>1</v>
      </c>
      <c r="H7647" t="s">
        <v>31</v>
      </c>
      <c r="I7647" s="1">
        <v>45846.401380752315</v>
      </c>
      <c r="J7647">
        <v>4</v>
      </c>
      <c r="N7647" s="4">
        <f t="shared" si="119"/>
        <v>45846</v>
      </c>
    </row>
    <row r="7648" spans="1:14" x14ac:dyDescent="0.35">
      <c r="A7648">
        <v>13958</v>
      </c>
      <c r="B7648" t="s">
        <v>120</v>
      </c>
      <c r="C7648" t="s">
        <v>121</v>
      </c>
      <c r="D7648" t="s">
        <v>113</v>
      </c>
      <c r="E7648" s="1">
        <v>45846.372513379632</v>
      </c>
      <c r="G7648">
        <v>0</v>
      </c>
      <c r="I7648" s="1">
        <v>45846.372513379632</v>
      </c>
      <c r="M7648" t="s">
        <v>62</v>
      </c>
      <c r="N7648" s="4">
        <f t="shared" si="119"/>
        <v>45846</v>
      </c>
    </row>
    <row r="7649" spans="1:14" x14ac:dyDescent="0.35">
      <c r="A7649">
        <v>13957</v>
      </c>
      <c r="B7649" t="s">
        <v>41</v>
      </c>
      <c r="C7649" t="s">
        <v>15</v>
      </c>
      <c r="D7649" t="s">
        <v>36</v>
      </c>
      <c r="E7649" s="2">
        <v>45846.368148148147</v>
      </c>
      <c r="F7649" s="2">
        <v>45846.385428240741</v>
      </c>
      <c r="G7649">
        <v>1</v>
      </c>
      <c r="H7649" t="s">
        <v>37</v>
      </c>
      <c r="I7649" s="2">
        <v>45846.368148148147</v>
      </c>
      <c r="M7649" t="s">
        <v>38</v>
      </c>
      <c r="N7649" s="4">
        <f t="shared" si="119"/>
        <v>45846</v>
      </c>
    </row>
    <row r="7650" spans="1:14" ht="43.5" x14ac:dyDescent="0.35">
      <c r="A7650">
        <v>13956</v>
      </c>
      <c r="B7650" s="3" t="s">
        <v>131</v>
      </c>
      <c r="C7650" t="s">
        <v>15</v>
      </c>
      <c r="D7650" t="s">
        <v>36</v>
      </c>
      <c r="E7650" s="2">
        <v>45846.354432870372</v>
      </c>
      <c r="F7650" s="2">
        <v>45846.362673611111</v>
      </c>
      <c r="G7650">
        <v>1</v>
      </c>
      <c r="H7650" t="s">
        <v>37</v>
      </c>
      <c r="I7650" s="2">
        <v>45846.354432870372</v>
      </c>
      <c r="M7650" t="s">
        <v>38</v>
      </c>
      <c r="N7650" s="4">
        <f t="shared" si="119"/>
        <v>45846</v>
      </c>
    </row>
    <row r="7651" spans="1:14" x14ac:dyDescent="0.35">
      <c r="A7651">
        <v>13955</v>
      </c>
      <c r="B7651" t="s">
        <v>98</v>
      </c>
      <c r="C7651" t="s">
        <v>99</v>
      </c>
      <c r="D7651" t="s">
        <v>36</v>
      </c>
      <c r="E7651" s="2">
        <v>45846.343738425923</v>
      </c>
      <c r="F7651" s="2">
        <v>45846.344386574077</v>
      </c>
      <c r="G7651">
        <v>1</v>
      </c>
      <c r="H7651" t="s">
        <v>37</v>
      </c>
      <c r="I7651" s="2">
        <v>45846.343738425923</v>
      </c>
      <c r="M7651" t="s">
        <v>38</v>
      </c>
      <c r="N7651" s="4">
        <f t="shared" si="119"/>
        <v>45846</v>
      </c>
    </row>
    <row r="7652" spans="1:14" x14ac:dyDescent="0.35">
      <c r="A7652">
        <v>13954</v>
      </c>
      <c r="B7652" t="s">
        <v>39</v>
      </c>
      <c r="C7652" t="s">
        <v>15</v>
      </c>
      <c r="D7652" t="s">
        <v>36</v>
      </c>
      <c r="E7652" s="2">
        <v>45846.3125</v>
      </c>
      <c r="F7652" s="2">
        <v>45846.336886574078</v>
      </c>
      <c r="G7652">
        <v>1</v>
      </c>
      <c r="H7652" t="s">
        <v>37</v>
      </c>
      <c r="I7652" s="2">
        <v>45846.3125</v>
      </c>
      <c r="M7652" t="s">
        <v>38</v>
      </c>
      <c r="N7652" s="4">
        <f t="shared" si="119"/>
        <v>45846</v>
      </c>
    </row>
    <row r="7653" spans="1:14" x14ac:dyDescent="0.35">
      <c r="A7653">
        <v>13953</v>
      </c>
      <c r="B7653" t="s">
        <v>98</v>
      </c>
      <c r="C7653" t="s">
        <v>99</v>
      </c>
      <c r="D7653" t="s">
        <v>36</v>
      </c>
      <c r="E7653" s="2">
        <v>45846.333333333336</v>
      </c>
      <c r="F7653" s="2">
        <v>45846.334050925929</v>
      </c>
      <c r="G7653">
        <v>1</v>
      </c>
      <c r="H7653" t="s">
        <v>37</v>
      </c>
      <c r="I7653" s="2">
        <v>45846.333333333336</v>
      </c>
      <c r="M7653" t="s">
        <v>38</v>
      </c>
      <c r="N7653" s="4">
        <f t="shared" si="119"/>
        <v>45846</v>
      </c>
    </row>
    <row r="7654" spans="1:14" x14ac:dyDescent="0.35">
      <c r="A7654">
        <v>13952</v>
      </c>
      <c r="B7654" t="s">
        <v>32</v>
      </c>
      <c r="C7654" t="s">
        <v>33</v>
      </c>
      <c r="D7654" t="s">
        <v>16</v>
      </c>
      <c r="E7654" s="1">
        <v>45846.289991562502</v>
      </c>
      <c r="G7654">
        <v>0</v>
      </c>
      <c r="H7654" t="s">
        <v>81</v>
      </c>
      <c r="I7654" s="2">
        <v>45845.779930555553</v>
      </c>
      <c r="N7654" s="4">
        <f t="shared" si="119"/>
        <v>45846</v>
      </c>
    </row>
    <row r="7655" spans="1:14" x14ac:dyDescent="0.35">
      <c r="A7655">
        <v>13951</v>
      </c>
      <c r="B7655" t="s">
        <v>85</v>
      </c>
      <c r="C7655" t="s">
        <v>86</v>
      </c>
      <c r="D7655" t="s">
        <v>74</v>
      </c>
      <c r="E7655" s="2">
        <v>45846.250092592592</v>
      </c>
      <c r="F7655" s="2">
        <v>45846.262800925928</v>
      </c>
      <c r="G7655">
        <v>1</v>
      </c>
      <c r="I7655" s="1">
        <v>45846.471145069445</v>
      </c>
      <c r="L7655">
        <v>0</v>
      </c>
      <c r="M7655" t="s">
        <v>75</v>
      </c>
      <c r="N7655" s="4">
        <f t="shared" si="119"/>
        <v>45846</v>
      </c>
    </row>
    <row r="7656" spans="1:14" x14ac:dyDescent="0.35">
      <c r="A7656">
        <v>13950</v>
      </c>
      <c r="B7656" t="s">
        <v>14</v>
      </c>
      <c r="C7656" t="s">
        <v>15</v>
      </c>
      <c r="D7656" t="s">
        <v>16</v>
      </c>
      <c r="E7656" s="1">
        <v>45846.146036678241</v>
      </c>
      <c r="F7656" s="1">
        <v>45846.210827210649</v>
      </c>
      <c r="G7656">
        <v>1</v>
      </c>
      <c r="H7656" t="s">
        <v>17</v>
      </c>
      <c r="N7656" s="4">
        <f t="shared" si="119"/>
        <v>45846</v>
      </c>
    </row>
    <row r="7657" spans="1:14" x14ac:dyDescent="0.35">
      <c r="A7657">
        <v>13949</v>
      </c>
      <c r="B7657" t="s">
        <v>18</v>
      </c>
      <c r="C7657" t="s">
        <v>15</v>
      </c>
      <c r="D7657" t="s">
        <v>16</v>
      </c>
      <c r="E7657" s="1">
        <v>45846.129687349538</v>
      </c>
      <c r="F7657" s="1">
        <v>45846.4698440625</v>
      </c>
      <c r="G7657">
        <v>1</v>
      </c>
      <c r="H7657" t="s">
        <v>17</v>
      </c>
      <c r="N7657" s="4">
        <f t="shared" si="119"/>
        <v>45846</v>
      </c>
    </row>
    <row r="7658" spans="1:14" x14ac:dyDescent="0.35">
      <c r="A7658">
        <v>13948</v>
      </c>
      <c r="B7658" t="s">
        <v>76</v>
      </c>
      <c r="C7658" t="s">
        <v>15</v>
      </c>
      <c r="D7658" t="s">
        <v>36</v>
      </c>
      <c r="E7658" s="2">
        <v>45846.062569444446</v>
      </c>
      <c r="F7658" s="2">
        <v>45846.069733796299</v>
      </c>
      <c r="G7658">
        <v>1</v>
      </c>
      <c r="H7658" t="s">
        <v>77</v>
      </c>
      <c r="I7658" s="2">
        <v>45846.062569444446</v>
      </c>
      <c r="M7658" t="s">
        <v>38</v>
      </c>
      <c r="N7658" s="4">
        <f t="shared" si="119"/>
        <v>45846</v>
      </c>
    </row>
    <row r="7659" spans="1:14" x14ac:dyDescent="0.35">
      <c r="A7659">
        <v>13947</v>
      </c>
      <c r="B7659" t="s">
        <v>19</v>
      </c>
      <c r="C7659" t="s">
        <v>20</v>
      </c>
      <c r="D7659" t="s">
        <v>21</v>
      </c>
      <c r="E7659" s="1">
        <v>45846.019140601849</v>
      </c>
      <c r="F7659" s="1">
        <v>45846.037310717591</v>
      </c>
      <c r="G7659">
        <v>1</v>
      </c>
      <c r="H7659" t="s">
        <v>17</v>
      </c>
      <c r="I7659" s="1">
        <v>45846.019140601849</v>
      </c>
      <c r="N7659" s="4">
        <f t="shared" si="119"/>
        <v>45846</v>
      </c>
    </row>
    <row r="7660" spans="1:14" x14ac:dyDescent="0.35">
      <c r="A7660">
        <v>13946</v>
      </c>
      <c r="B7660" t="s">
        <v>22</v>
      </c>
      <c r="C7660" t="s">
        <v>23</v>
      </c>
      <c r="D7660" t="s">
        <v>21</v>
      </c>
      <c r="E7660" s="1">
        <v>45845.996731168983</v>
      </c>
      <c r="F7660" s="1">
        <v>45846.017835104169</v>
      </c>
      <c r="G7660">
        <v>1</v>
      </c>
      <c r="H7660" t="s">
        <v>110</v>
      </c>
      <c r="I7660" s="2">
        <v>45845.884074074071</v>
      </c>
      <c r="L7660">
        <v>10</v>
      </c>
      <c r="N7660" s="4">
        <f t="shared" si="119"/>
        <v>45845</v>
      </c>
    </row>
    <row r="7661" spans="1:14" x14ac:dyDescent="0.35">
      <c r="A7661">
        <v>13945</v>
      </c>
      <c r="B7661" t="s">
        <v>35</v>
      </c>
      <c r="C7661" t="s">
        <v>15</v>
      </c>
      <c r="D7661" t="s">
        <v>36</v>
      </c>
      <c r="E7661" s="2">
        <v>45846.005740740744</v>
      </c>
      <c r="F7661" s="2">
        <v>45846.01761574074</v>
      </c>
      <c r="G7661">
        <v>1</v>
      </c>
      <c r="H7661" t="s">
        <v>37</v>
      </c>
      <c r="I7661" s="2">
        <v>45846.005740740744</v>
      </c>
      <c r="M7661" t="s">
        <v>38</v>
      </c>
      <c r="N7661" s="4">
        <f t="shared" si="119"/>
        <v>45846</v>
      </c>
    </row>
    <row r="7662" spans="1:14" x14ac:dyDescent="0.35">
      <c r="A7662">
        <v>13944</v>
      </c>
      <c r="B7662" t="s">
        <v>69</v>
      </c>
      <c r="C7662" t="s">
        <v>70</v>
      </c>
      <c r="D7662" t="s">
        <v>16</v>
      </c>
      <c r="E7662" s="1">
        <v>45845.958523113426</v>
      </c>
      <c r="F7662" s="1">
        <v>45845.959453333337</v>
      </c>
      <c r="G7662">
        <v>1</v>
      </c>
      <c r="H7662" t="s">
        <v>71</v>
      </c>
      <c r="I7662" s="1">
        <v>45845.958523113426</v>
      </c>
      <c r="J7662">
        <v>0</v>
      </c>
      <c r="N7662" s="4">
        <f t="shared" si="119"/>
        <v>45845</v>
      </c>
    </row>
    <row r="7663" spans="1:14" x14ac:dyDescent="0.35">
      <c r="A7663">
        <v>13943</v>
      </c>
      <c r="B7663" t="s">
        <v>98</v>
      </c>
      <c r="C7663" t="s">
        <v>99</v>
      </c>
      <c r="D7663" t="s">
        <v>36</v>
      </c>
      <c r="E7663" s="2">
        <v>45845.927071759259</v>
      </c>
      <c r="F7663" s="2">
        <v>45845.92759259259</v>
      </c>
      <c r="G7663">
        <v>1</v>
      </c>
      <c r="H7663" t="s">
        <v>37</v>
      </c>
      <c r="I7663" s="2">
        <v>45845.927071759259</v>
      </c>
      <c r="M7663" t="s">
        <v>38</v>
      </c>
      <c r="N7663" s="4">
        <f t="shared" si="119"/>
        <v>45845</v>
      </c>
    </row>
    <row r="7664" spans="1:14" x14ac:dyDescent="0.35">
      <c r="A7664">
        <v>13942</v>
      </c>
      <c r="B7664" t="s">
        <v>22</v>
      </c>
      <c r="C7664" t="s">
        <v>23</v>
      </c>
      <c r="D7664" t="s">
        <v>21</v>
      </c>
      <c r="E7664" s="1">
        <v>45845.884691041669</v>
      </c>
      <c r="G7664">
        <v>0</v>
      </c>
      <c r="H7664" t="s">
        <v>110</v>
      </c>
      <c r="I7664" s="2">
        <v>45845.884074074071</v>
      </c>
      <c r="N7664" s="4">
        <f t="shared" si="119"/>
        <v>45845</v>
      </c>
    </row>
    <row r="7665" spans="1:14" x14ac:dyDescent="0.35">
      <c r="A7665">
        <v>13941</v>
      </c>
      <c r="B7665" t="s">
        <v>98</v>
      </c>
      <c r="C7665" t="s">
        <v>99</v>
      </c>
      <c r="D7665" t="s">
        <v>36</v>
      </c>
      <c r="E7665" s="2">
        <v>45845.916678240741</v>
      </c>
      <c r="F7665" s="2">
        <v>45845.917268518519</v>
      </c>
      <c r="G7665">
        <v>1</v>
      </c>
      <c r="H7665" t="s">
        <v>37</v>
      </c>
      <c r="I7665" s="2">
        <v>45845.916678240741</v>
      </c>
      <c r="M7665" t="s">
        <v>38</v>
      </c>
      <c r="N7665" s="4">
        <f t="shared" si="119"/>
        <v>45845</v>
      </c>
    </row>
    <row r="7666" spans="1:14" x14ac:dyDescent="0.35">
      <c r="A7666">
        <v>13940</v>
      </c>
      <c r="B7666" t="s">
        <v>32</v>
      </c>
      <c r="C7666" t="s">
        <v>33</v>
      </c>
      <c r="D7666" t="s">
        <v>16</v>
      </c>
      <c r="E7666" s="1">
        <v>45845.781034050924</v>
      </c>
      <c r="F7666" s="1">
        <v>45845.79264821759</v>
      </c>
      <c r="G7666">
        <v>1</v>
      </c>
      <c r="H7666" t="s">
        <v>81</v>
      </c>
      <c r="I7666" s="2">
        <v>45845.780150462961</v>
      </c>
      <c r="J7666">
        <v>12</v>
      </c>
      <c r="N7666" s="4">
        <f t="shared" si="119"/>
        <v>45845</v>
      </c>
    </row>
    <row r="7667" spans="1:14" ht="43.5" x14ac:dyDescent="0.35">
      <c r="A7667">
        <v>13939</v>
      </c>
      <c r="B7667" s="3" t="s">
        <v>131</v>
      </c>
      <c r="C7667" t="s">
        <v>15</v>
      </c>
      <c r="D7667" t="s">
        <v>36</v>
      </c>
      <c r="E7667" s="2">
        <v>45845.771111111113</v>
      </c>
      <c r="F7667" s="2">
        <v>45845.778831018521</v>
      </c>
      <c r="G7667">
        <v>1</v>
      </c>
      <c r="H7667" t="s">
        <v>37</v>
      </c>
      <c r="I7667" s="2">
        <v>45845.771111111113</v>
      </c>
      <c r="M7667" t="s">
        <v>38</v>
      </c>
      <c r="N7667" s="4">
        <f t="shared" si="119"/>
        <v>45845</v>
      </c>
    </row>
    <row r="7668" spans="1:14" x14ac:dyDescent="0.35">
      <c r="A7668">
        <v>13938</v>
      </c>
      <c r="B7668" t="s">
        <v>42</v>
      </c>
      <c r="C7668" t="s">
        <v>23</v>
      </c>
      <c r="D7668" t="s">
        <v>21</v>
      </c>
      <c r="E7668" s="1">
        <v>45845.723478900465</v>
      </c>
      <c r="F7668" s="1">
        <v>45845.729865000001</v>
      </c>
      <c r="G7668">
        <v>1</v>
      </c>
      <c r="H7668" t="s">
        <v>43</v>
      </c>
      <c r="I7668" s="2">
        <v>45845.722696759258</v>
      </c>
      <c r="L7668">
        <v>7</v>
      </c>
      <c r="N7668" s="4">
        <f t="shared" si="119"/>
        <v>45845</v>
      </c>
    </row>
    <row r="7669" spans="1:14" x14ac:dyDescent="0.35">
      <c r="A7669">
        <v>13937</v>
      </c>
      <c r="B7669" t="s">
        <v>22</v>
      </c>
      <c r="C7669" t="s">
        <v>23</v>
      </c>
      <c r="D7669" t="s">
        <v>21</v>
      </c>
      <c r="E7669" s="1">
        <v>45845.710165902776</v>
      </c>
      <c r="F7669" s="1">
        <v>45845.711691053242</v>
      </c>
      <c r="G7669">
        <v>1</v>
      </c>
      <c r="H7669" t="s">
        <v>24</v>
      </c>
      <c r="I7669" s="2">
        <v>45845.435613425929</v>
      </c>
      <c r="L7669">
        <v>0</v>
      </c>
      <c r="N7669" s="4">
        <f t="shared" si="119"/>
        <v>45845</v>
      </c>
    </row>
    <row r="7670" spans="1:14" x14ac:dyDescent="0.35">
      <c r="A7670">
        <v>13936</v>
      </c>
      <c r="B7670" t="s">
        <v>98</v>
      </c>
      <c r="C7670" t="s">
        <v>99</v>
      </c>
      <c r="D7670" t="s">
        <v>36</v>
      </c>
      <c r="E7670" s="2">
        <v>45845.718807870369</v>
      </c>
      <c r="F7670" s="2">
        <v>45845.719386574077</v>
      </c>
      <c r="G7670">
        <v>1</v>
      </c>
      <c r="H7670" t="s">
        <v>37</v>
      </c>
      <c r="I7670" s="2">
        <v>45845.718807870369</v>
      </c>
      <c r="M7670" t="s">
        <v>38</v>
      </c>
      <c r="N7670" s="4">
        <f t="shared" si="119"/>
        <v>45845</v>
      </c>
    </row>
    <row r="7671" spans="1:14" x14ac:dyDescent="0.35">
      <c r="A7671">
        <v>13935</v>
      </c>
      <c r="B7671" t="s">
        <v>98</v>
      </c>
      <c r="C7671" t="s">
        <v>99</v>
      </c>
      <c r="D7671" t="s">
        <v>36</v>
      </c>
      <c r="E7671" s="2">
        <v>45845.708333333336</v>
      </c>
      <c r="F7671" s="2">
        <v>45845.708877314813</v>
      </c>
      <c r="G7671">
        <v>1</v>
      </c>
      <c r="H7671" t="s">
        <v>37</v>
      </c>
      <c r="I7671" s="2">
        <v>45845.708333333336</v>
      </c>
      <c r="M7671" t="s">
        <v>38</v>
      </c>
      <c r="N7671" s="4">
        <f t="shared" si="119"/>
        <v>45845</v>
      </c>
    </row>
    <row r="7672" spans="1:14" x14ac:dyDescent="0.35">
      <c r="A7672">
        <v>13934</v>
      </c>
      <c r="B7672" t="s">
        <v>80</v>
      </c>
      <c r="C7672" t="s">
        <v>15</v>
      </c>
      <c r="D7672" t="s">
        <v>36</v>
      </c>
      <c r="E7672" s="2">
        <v>45845.687835648147</v>
      </c>
      <c r="F7672" s="2">
        <v>45845.703136574077</v>
      </c>
      <c r="G7672">
        <v>1</v>
      </c>
      <c r="H7672" t="s">
        <v>37</v>
      </c>
      <c r="I7672" s="2">
        <v>45845.687835648147</v>
      </c>
      <c r="M7672" t="s">
        <v>38</v>
      </c>
      <c r="N7672" s="4">
        <f t="shared" si="119"/>
        <v>45845</v>
      </c>
    </row>
    <row r="7673" spans="1:14" x14ac:dyDescent="0.35">
      <c r="A7673">
        <v>13933</v>
      </c>
      <c r="B7673" t="s">
        <v>53</v>
      </c>
      <c r="C7673" t="s">
        <v>46</v>
      </c>
      <c r="D7673" t="s">
        <v>36</v>
      </c>
      <c r="E7673" s="2">
        <v>45845.691678240742</v>
      </c>
      <c r="F7673" s="2">
        <v>45845.701793981483</v>
      </c>
      <c r="G7673">
        <v>1</v>
      </c>
      <c r="H7673" t="s">
        <v>54</v>
      </c>
      <c r="I7673" s="2">
        <v>45845.691678240742</v>
      </c>
      <c r="M7673" t="s">
        <v>38</v>
      </c>
      <c r="N7673" s="4">
        <f t="shared" si="119"/>
        <v>45845</v>
      </c>
    </row>
    <row r="7674" spans="1:14" x14ac:dyDescent="0.35">
      <c r="A7674">
        <v>13932</v>
      </c>
      <c r="B7674" t="s">
        <v>22</v>
      </c>
      <c r="C7674" t="s">
        <v>23</v>
      </c>
      <c r="D7674" t="s">
        <v>21</v>
      </c>
      <c r="E7674" s="1">
        <v>45845.645843449071</v>
      </c>
      <c r="F7674" s="1">
        <v>45845.64776605324</v>
      </c>
      <c r="G7674">
        <v>1</v>
      </c>
      <c r="H7674" t="s">
        <v>25</v>
      </c>
      <c r="I7674" s="2">
        <v>45845.644837962966</v>
      </c>
      <c r="L7674">
        <v>1</v>
      </c>
      <c r="N7674" s="4">
        <f t="shared" si="119"/>
        <v>45845</v>
      </c>
    </row>
    <row r="7675" spans="1:14" x14ac:dyDescent="0.35">
      <c r="A7675">
        <v>13931</v>
      </c>
      <c r="B7675" t="s">
        <v>93</v>
      </c>
      <c r="C7675" t="s">
        <v>23</v>
      </c>
      <c r="D7675" t="s">
        <v>21</v>
      </c>
      <c r="E7675" s="1">
        <v>45845.621647916669</v>
      </c>
      <c r="F7675" s="1">
        <v>45845.625041284722</v>
      </c>
      <c r="G7675">
        <v>2</v>
      </c>
      <c r="H7675" t="s">
        <v>118</v>
      </c>
      <c r="I7675" s="2">
        <v>45845.621053240742</v>
      </c>
      <c r="N7675" s="4">
        <f t="shared" si="119"/>
        <v>45845</v>
      </c>
    </row>
    <row r="7676" spans="1:14" x14ac:dyDescent="0.35">
      <c r="A7676">
        <v>13930</v>
      </c>
      <c r="B7676" t="s">
        <v>106</v>
      </c>
      <c r="C7676" t="s">
        <v>29</v>
      </c>
      <c r="D7676" t="s">
        <v>30</v>
      </c>
      <c r="E7676" s="1">
        <v>45845.610398784724</v>
      </c>
      <c r="F7676" s="1">
        <v>45845.61900979167</v>
      </c>
      <c r="G7676">
        <v>1</v>
      </c>
      <c r="H7676" t="s">
        <v>31</v>
      </c>
      <c r="I7676" s="1">
        <v>45845.610398784724</v>
      </c>
      <c r="J7676">
        <v>0</v>
      </c>
      <c r="N7676" s="4">
        <f t="shared" si="119"/>
        <v>45845</v>
      </c>
    </row>
    <row r="7677" spans="1:14" x14ac:dyDescent="0.35">
      <c r="A7677">
        <v>13929</v>
      </c>
      <c r="B7677" t="s">
        <v>58</v>
      </c>
      <c r="C7677" t="s">
        <v>15</v>
      </c>
      <c r="D7677" t="s">
        <v>36</v>
      </c>
      <c r="E7677" s="2">
        <v>45845.63449074074</v>
      </c>
      <c r="F7677" s="2">
        <v>45845.642523148148</v>
      </c>
      <c r="G7677">
        <v>1</v>
      </c>
      <c r="H7677" t="s">
        <v>59</v>
      </c>
      <c r="I7677" s="2">
        <v>45845.63449074074</v>
      </c>
      <c r="M7677" t="s">
        <v>38</v>
      </c>
      <c r="N7677" s="4">
        <f t="shared" si="119"/>
        <v>45845</v>
      </c>
    </row>
    <row r="7678" spans="1:14" ht="43.5" x14ac:dyDescent="0.35">
      <c r="A7678">
        <v>13928</v>
      </c>
      <c r="B7678" s="3" t="s">
        <v>131</v>
      </c>
      <c r="C7678" t="s">
        <v>15</v>
      </c>
      <c r="D7678" t="s">
        <v>36</v>
      </c>
      <c r="E7678" s="2">
        <v>45845.604444444441</v>
      </c>
      <c r="F7678" s="2">
        <v>45845.61273148148</v>
      </c>
      <c r="G7678">
        <v>1</v>
      </c>
      <c r="H7678" t="s">
        <v>37</v>
      </c>
      <c r="I7678" s="2">
        <v>45845.604444444441</v>
      </c>
      <c r="M7678" t="s">
        <v>38</v>
      </c>
      <c r="N7678" s="4">
        <f t="shared" si="119"/>
        <v>45845</v>
      </c>
    </row>
    <row r="7679" spans="1:14" x14ac:dyDescent="0.35">
      <c r="A7679">
        <v>13927</v>
      </c>
      <c r="B7679" t="s">
        <v>28</v>
      </c>
      <c r="C7679" t="s">
        <v>29</v>
      </c>
      <c r="D7679" t="s">
        <v>30</v>
      </c>
      <c r="E7679" s="1">
        <v>45845.554529780093</v>
      </c>
      <c r="F7679" s="1">
        <v>45845.565475868054</v>
      </c>
      <c r="G7679">
        <v>1</v>
      </c>
      <c r="H7679" t="s">
        <v>31</v>
      </c>
      <c r="I7679" s="1">
        <v>45845.554529780093</v>
      </c>
      <c r="J7679">
        <v>0</v>
      </c>
      <c r="N7679" s="4">
        <f t="shared" si="119"/>
        <v>45845</v>
      </c>
    </row>
    <row r="7680" spans="1:14" x14ac:dyDescent="0.35">
      <c r="A7680">
        <v>13926</v>
      </c>
      <c r="B7680" t="s">
        <v>53</v>
      </c>
      <c r="C7680" t="s">
        <v>46</v>
      </c>
      <c r="D7680" t="s">
        <v>36</v>
      </c>
      <c r="E7680" s="2">
        <v>45845.577048611114</v>
      </c>
      <c r="F7680" s="2">
        <v>45845.587789351855</v>
      </c>
      <c r="G7680">
        <v>1</v>
      </c>
      <c r="H7680" t="s">
        <v>54</v>
      </c>
      <c r="I7680" s="2">
        <v>45845.577048611114</v>
      </c>
      <c r="M7680" t="s">
        <v>38</v>
      </c>
      <c r="N7680" s="4">
        <f t="shared" si="119"/>
        <v>45845</v>
      </c>
    </row>
    <row r="7681" spans="1:14" x14ac:dyDescent="0.35">
      <c r="A7681">
        <v>13925</v>
      </c>
      <c r="B7681" t="s">
        <v>22</v>
      </c>
      <c r="C7681" t="s">
        <v>23</v>
      </c>
      <c r="D7681" t="s">
        <v>21</v>
      </c>
      <c r="E7681" s="1">
        <v>45845.542720231482</v>
      </c>
      <c r="F7681" s="1">
        <v>45845.553859085645</v>
      </c>
      <c r="G7681">
        <v>1</v>
      </c>
      <c r="H7681" t="s">
        <v>25</v>
      </c>
      <c r="I7681" s="2">
        <v>45845.514444444445</v>
      </c>
      <c r="L7681">
        <v>10</v>
      </c>
      <c r="N7681" s="4">
        <f t="shared" si="119"/>
        <v>45845</v>
      </c>
    </row>
    <row r="7682" spans="1:14" x14ac:dyDescent="0.35">
      <c r="A7682">
        <v>13924</v>
      </c>
      <c r="B7682" t="s">
        <v>114</v>
      </c>
      <c r="C7682" t="s">
        <v>15</v>
      </c>
      <c r="D7682" t="s">
        <v>36</v>
      </c>
      <c r="E7682" s="2">
        <v>45845.570613425924</v>
      </c>
      <c r="F7682" s="2">
        <v>45845.572500000002</v>
      </c>
      <c r="G7682">
        <v>1</v>
      </c>
      <c r="H7682" t="s">
        <v>77</v>
      </c>
      <c r="I7682" s="2">
        <v>45845.570613425924</v>
      </c>
      <c r="M7682" t="s">
        <v>38</v>
      </c>
      <c r="N7682" s="4">
        <f t="shared" ref="N7682:N7745" si="120">INT(E7682)</f>
        <v>45845</v>
      </c>
    </row>
    <row r="7683" spans="1:14" x14ac:dyDescent="0.35">
      <c r="A7683">
        <v>13923</v>
      </c>
      <c r="B7683" t="s">
        <v>114</v>
      </c>
      <c r="C7683" t="s">
        <v>15</v>
      </c>
      <c r="D7683" t="s">
        <v>36</v>
      </c>
      <c r="E7683" s="2">
        <v>45845.548854166664</v>
      </c>
      <c r="F7683" s="2">
        <v>45845.550891203704</v>
      </c>
      <c r="G7683">
        <v>1</v>
      </c>
      <c r="H7683" t="s">
        <v>77</v>
      </c>
      <c r="I7683" s="2">
        <v>45845.548854166664</v>
      </c>
      <c r="M7683" t="s">
        <v>38</v>
      </c>
      <c r="N7683" s="4">
        <f t="shared" si="120"/>
        <v>45845</v>
      </c>
    </row>
    <row r="7684" spans="1:14" x14ac:dyDescent="0.35">
      <c r="A7684">
        <v>13922</v>
      </c>
      <c r="B7684" t="s">
        <v>114</v>
      </c>
      <c r="C7684" t="s">
        <v>15</v>
      </c>
      <c r="D7684" t="s">
        <v>36</v>
      </c>
      <c r="E7684" s="2">
        <v>45845.546817129631</v>
      </c>
      <c r="F7684" s="2">
        <v>45845.549212962964</v>
      </c>
      <c r="G7684">
        <v>1</v>
      </c>
      <c r="H7684" t="s">
        <v>77</v>
      </c>
      <c r="I7684" s="2">
        <v>45845.546817129631</v>
      </c>
      <c r="M7684" t="s">
        <v>38</v>
      </c>
      <c r="N7684" s="4">
        <f t="shared" si="120"/>
        <v>45845</v>
      </c>
    </row>
    <row r="7685" spans="1:14" x14ac:dyDescent="0.35">
      <c r="A7685">
        <v>13921</v>
      </c>
      <c r="B7685" t="s">
        <v>114</v>
      </c>
      <c r="C7685" t="s">
        <v>15</v>
      </c>
      <c r="D7685" t="s">
        <v>36</v>
      </c>
      <c r="E7685" s="2">
        <v>45845.546076388891</v>
      </c>
      <c r="F7685" s="2">
        <v>45845.548298611109</v>
      </c>
      <c r="G7685">
        <v>1</v>
      </c>
      <c r="H7685" t="s">
        <v>77</v>
      </c>
      <c r="I7685" s="2">
        <v>45845.546076388891</v>
      </c>
      <c r="M7685" t="s">
        <v>38</v>
      </c>
      <c r="N7685" s="4">
        <f t="shared" si="120"/>
        <v>45845</v>
      </c>
    </row>
    <row r="7686" spans="1:14" x14ac:dyDescent="0.35">
      <c r="A7686">
        <v>13920</v>
      </c>
      <c r="B7686" t="s">
        <v>28</v>
      </c>
      <c r="C7686" t="s">
        <v>29</v>
      </c>
      <c r="D7686" t="s">
        <v>30</v>
      </c>
      <c r="E7686" s="1">
        <v>45845.503590011576</v>
      </c>
      <c r="G7686">
        <v>0</v>
      </c>
      <c r="H7686" t="s">
        <v>31</v>
      </c>
      <c r="I7686" s="1">
        <v>45845.503590011576</v>
      </c>
      <c r="N7686" s="4">
        <f t="shared" si="120"/>
        <v>45845</v>
      </c>
    </row>
    <row r="7687" spans="1:14" x14ac:dyDescent="0.35">
      <c r="A7687">
        <v>13919</v>
      </c>
      <c r="B7687" t="s">
        <v>28</v>
      </c>
      <c r="C7687" t="s">
        <v>29</v>
      </c>
      <c r="D7687" t="s">
        <v>30</v>
      </c>
      <c r="E7687" s="1">
        <v>45845.497498356483</v>
      </c>
      <c r="G7687">
        <v>0</v>
      </c>
      <c r="H7687" t="s">
        <v>31</v>
      </c>
      <c r="I7687" s="1">
        <v>45845.497498356483</v>
      </c>
      <c r="N7687" s="4">
        <f t="shared" si="120"/>
        <v>45845</v>
      </c>
    </row>
    <row r="7688" spans="1:14" x14ac:dyDescent="0.35">
      <c r="A7688">
        <v>13918</v>
      </c>
      <c r="B7688" t="s">
        <v>28</v>
      </c>
      <c r="C7688" t="s">
        <v>29</v>
      </c>
      <c r="D7688" t="s">
        <v>30</v>
      </c>
      <c r="E7688" s="1">
        <v>45845.496159074071</v>
      </c>
      <c r="G7688">
        <v>0</v>
      </c>
      <c r="H7688" t="s">
        <v>31</v>
      </c>
      <c r="I7688" s="1">
        <v>45845.496159074071</v>
      </c>
      <c r="N7688" s="4">
        <f t="shared" si="120"/>
        <v>45845</v>
      </c>
    </row>
    <row r="7689" spans="1:14" x14ac:dyDescent="0.35">
      <c r="A7689">
        <v>13917</v>
      </c>
      <c r="B7689" t="s">
        <v>114</v>
      </c>
      <c r="C7689" t="s">
        <v>15</v>
      </c>
      <c r="D7689" t="s">
        <v>36</v>
      </c>
      <c r="E7689" s="2">
        <v>45845.534305555557</v>
      </c>
      <c r="F7689" s="2">
        <v>45845.535960648151</v>
      </c>
      <c r="G7689">
        <v>1</v>
      </c>
      <c r="H7689" t="s">
        <v>77</v>
      </c>
      <c r="I7689" s="2">
        <v>45845.534305555557</v>
      </c>
      <c r="M7689" t="s">
        <v>38</v>
      </c>
      <c r="N7689" s="4">
        <f t="shared" si="120"/>
        <v>45845</v>
      </c>
    </row>
    <row r="7690" spans="1:14" x14ac:dyDescent="0.35">
      <c r="A7690">
        <v>13916</v>
      </c>
      <c r="B7690" t="s">
        <v>114</v>
      </c>
      <c r="C7690" t="s">
        <v>15</v>
      </c>
      <c r="D7690" t="s">
        <v>36</v>
      </c>
      <c r="E7690" s="2">
        <v>45845.530590277776</v>
      </c>
      <c r="F7690" s="2">
        <v>45845.532210648147</v>
      </c>
      <c r="G7690">
        <v>1</v>
      </c>
      <c r="H7690" t="s">
        <v>77</v>
      </c>
      <c r="I7690" s="2">
        <v>45845.530590277776</v>
      </c>
      <c r="M7690" t="s">
        <v>38</v>
      </c>
      <c r="N7690" s="4">
        <f t="shared" si="120"/>
        <v>45845</v>
      </c>
    </row>
    <row r="7691" spans="1:14" x14ac:dyDescent="0.35">
      <c r="A7691">
        <v>13915</v>
      </c>
      <c r="B7691" t="s">
        <v>114</v>
      </c>
      <c r="C7691" t="s">
        <v>15</v>
      </c>
      <c r="D7691" t="s">
        <v>36</v>
      </c>
      <c r="E7691" s="2">
        <v>45845.518449074072</v>
      </c>
      <c r="F7691" s="2">
        <v>45845.520300925928</v>
      </c>
      <c r="G7691">
        <v>1</v>
      </c>
      <c r="H7691" t="s">
        <v>77</v>
      </c>
      <c r="I7691" s="2">
        <v>45845.518449074072</v>
      </c>
      <c r="M7691" t="s">
        <v>38</v>
      </c>
      <c r="N7691" s="4">
        <f t="shared" si="120"/>
        <v>45845</v>
      </c>
    </row>
    <row r="7692" spans="1:14" x14ac:dyDescent="0.35">
      <c r="A7692">
        <v>13914</v>
      </c>
      <c r="B7692" t="s">
        <v>98</v>
      </c>
      <c r="C7692" t="s">
        <v>99</v>
      </c>
      <c r="D7692" t="s">
        <v>36</v>
      </c>
      <c r="E7692" s="2">
        <v>45845.510416666664</v>
      </c>
      <c r="F7692" s="2">
        <v>45845.510914351849</v>
      </c>
      <c r="G7692">
        <v>1</v>
      </c>
      <c r="H7692" t="s">
        <v>37</v>
      </c>
      <c r="I7692" s="2">
        <v>45845.510416666664</v>
      </c>
      <c r="M7692" t="s">
        <v>38</v>
      </c>
      <c r="N7692" s="4">
        <f t="shared" si="120"/>
        <v>45845</v>
      </c>
    </row>
    <row r="7693" spans="1:14" x14ac:dyDescent="0.35">
      <c r="A7693">
        <v>13913</v>
      </c>
      <c r="B7693" t="s">
        <v>114</v>
      </c>
      <c r="C7693" t="s">
        <v>15</v>
      </c>
      <c r="D7693" t="s">
        <v>36</v>
      </c>
      <c r="E7693" s="2">
        <v>45845.508298611108</v>
      </c>
      <c r="F7693" s="2">
        <v>45845.50917824074</v>
      </c>
      <c r="G7693">
        <v>1</v>
      </c>
      <c r="H7693" t="s">
        <v>77</v>
      </c>
      <c r="I7693" s="2">
        <v>45845.508298611108</v>
      </c>
      <c r="M7693" t="s">
        <v>38</v>
      </c>
      <c r="N7693" s="4">
        <f t="shared" si="120"/>
        <v>45845</v>
      </c>
    </row>
    <row r="7694" spans="1:14" x14ac:dyDescent="0.35">
      <c r="A7694">
        <v>13912</v>
      </c>
      <c r="B7694" t="s">
        <v>98</v>
      </c>
      <c r="C7694" t="s">
        <v>99</v>
      </c>
      <c r="D7694" t="s">
        <v>36</v>
      </c>
      <c r="E7694" s="2">
        <v>45845.500011574077</v>
      </c>
      <c r="F7694" s="2">
        <v>45845.500659722224</v>
      </c>
      <c r="G7694">
        <v>1</v>
      </c>
      <c r="H7694" t="s">
        <v>37</v>
      </c>
      <c r="I7694" s="2">
        <v>45845.500011574077</v>
      </c>
      <c r="M7694" t="s">
        <v>38</v>
      </c>
      <c r="N7694" s="4">
        <f t="shared" si="120"/>
        <v>45845</v>
      </c>
    </row>
    <row r="7695" spans="1:14" x14ac:dyDescent="0.35">
      <c r="A7695">
        <v>13911</v>
      </c>
      <c r="B7695" t="s">
        <v>92</v>
      </c>
      <c r="C7695" t="s">
        <v>15</v>
      </c>
      <c r="D7695" t="s">
        <v>36</v>
      </c>
      <c r="E7695" s="2">
        <v>45845.476469907408</v>
      </c>
      <c r="F7695" s="2">
        <v>45845.486192129632</v>
      </c>
      <c r="G7695">
        <v>1</v>
      </c>
      <c r="H7695" t="s">
        <v>54</v>
      </c>
      <c r="I7695" s="2">
        <v>45845.476469907408</v>
      </c>
      <c r="M7695" t="s">
        <v>38</v>
      </c>
      <c r="N7695" s="4">
        <f t="shared" si="120"/>
        <v>45845</v>
      </c>
    </row>
    <row r="7696" spans="1:14" x14ac:dyDescent="0.35">
      <c r="A7696">
        <v>13910</v>
      </c>
      <c r="B7696" t="s">
        <v>28</v>
      </c>
      <c r="C7696" t="s">
        <v>29</v>
      </c>
      <c r="D7696" t="s">
        <v>30</v>
      </c>
      <c r="E7696" s="1">
        <v>45845.437902743055</v>
      </c>
      <c r="G7696">
        <v>0</v>
      </c>
      <c r="H7696" t="s">
        <v>31</v>
      </c>
      <c r="I7696" s="1">
        <v>45845.437902743055</v>
      </c>
      <c r="N7696" s="4">
        <f t="shared" si="120"/>
        <v>45845</v>
      </c>
    </row>
    <row r="7697" spans="1:14" x14ac:dyDescent="0.35">
      <c r="A7697">
        <v>13909</v>
      </c>
      <c r="B7697" t="s">
        <v>35</v>
      </c>
      <c r="C7697" t="s">
        <v>15</v>
      </c>
      <c r="D7697" t="s">
        <v>36</v>
      </c>
      <c r="E7697" s="2">
        <v>45845.459745370368</v>
      </c>
      <c r="F7697" s="2">
        <v>45845.476284722223</v>
      </c>
      <c r="G7697">
        <v>1</v>
      </c>
      <c r="H7697" t="s">
        <v>95</v>
      </c>
      <c r="I7697" s="2">
        <v>45845.459745370368</v>
      </c>
      <c r="M7697" t="s">
        <v>38</v>
      </c>
      <c r="N7697" s="4">
        <f t="shared" si="120"/>
        <v>45845</v>
      </c>
    </row>
    <row r="7698" spans="1:14" x14ac:dyDescent="0.35">
      <c r="A7698">
        <v>13908</v>
      </c>
      <c r="B7698" t="s">
        <v>127</v>
      </c>
      <c r="C7698" t="s">
        <v>15</v>
      </c>
      <c r="D7698" t="s">
        <v>36</v>
      </c>
      <c r="E7698" s="2">
        <v>45845.456701388888</v>
      </c>
      <c r="F7698" s="2">
        <v>45845.464224537034</v>
      </c>
      <c r="G7698">
        <v>1</v>
      </c>
      <c r="H7698" t="s">
        <v>128</v>
      </c>
      <c r="I7698" s="2">
        <v>45845.456701388888</v>
      </c>
      <c r="M7698" t="s">
        <v>38</v>
      </c>
      <c r="N7698" s="4">
        <f t="shared" si="120"/>
        <v>45845</v>
      </c>
    </row>
    <row r="7699" spans="1:14" x14ac:dyDescent="0.35">
      <c r="A7699">
        <v>13907</v>
      </c>
      <c r="B7699" t="s">
        <v>63</v>
      </c>
      <c r="C7699" t="s">
        <v>23</v>
      </c>
      <c r="D7699" t="s">
        <v>21</v>
      </c>
      <c r="E7699" s="1">
        <v>45845.387630405094</v>
      </c>
      <c r="F7699" s="1">
        <v>45845.390464652781</v>
      </c>
      <c r="G7699">
        <v>1</v>
      </c>
      <c r="H7699" t="s">
        <v>55</v>
      </c>
      <c r="I7699" s="2">
        <v>45845.386770833335</v>
      </c>
      <c r="J7699">
        <v>1</v>
      </c>
      <c r="N7699" s="4">
        <f t="shared" si="120"/>
        <v>45845</v>
      </c>
    </row>
    <row r="7700" spans="1:14" x14ac:dyDescent="0.35">
      <c r="A7700">
        <v>13906</v>
      </c>
      <c r="B7700" t="s">
        <v>26</v>
      </c>
      <c r="C7700" t="s">
        <v>15</v>
      </c>
      <c r="D7700" t="s">
        <v>16</v>
      </c>
      <c r="E7700" s="1">
        <v>45845.379789791667</v>
      </c>
      <c r="G7700">
        <v>0</v>
      </c>
      <c r="H7700" t="s">
        <v>104</v>
      </c>
      <c r="N7700" s="4">
        <f t="shared" si="120"/>
        <v>45845</v>
      </c>
    </row>
    <row r="7701" spans="1:14" x14ac:dyDescent="0.35">
      <c r="A7701">
        <v>13905</v>
      </c>
      <c r="B7701" t="s">
        <v>116</v>
      </c>
      <c r="C7701" t="s">
        <v>15</v>
      </c>
      <c r="D7701" t="s">
        <v>36</v>
      </c>
      <c r="E7701" s="2">
        <v>45845.418506944443</v>
      </c>
      <c r="F7701" s="2">
        <v>45845.419803240744</v>
      </c>
      <c r="G7701">
        <v>1</v>
      </c>
      <c r="H7701" t="s">
        <v>117</v>
      </c>
      <c r="I7701" s="2">
        <v>45845.418506944443</v>
      </c>
      <c r="M7701" t="s">
        <v>38</v>
      </c>
      <c r="N7701" s="4">
        <f t="shared" si="120"/>
        <v>45845</v>
      </c>
    </row>
    <row r="7702" spans="1:14" x14ac:dyDescent="0.35">
      <c r="A7702">
        <v>13904</v>
      </c>
      <c r="B7702" t="s">
        <v>40</v>
      </c>
      <c r="C7702" t="s">
        <v>33</v>
      </c>
      <c r="D7702" t="s">
        <v>16</v>
      </c>
      <c r="E7702" s="1">
        <v>45845.355156446756</v>
      </c>
      <c r="F7702" s="1">
        <v>45845.378881631943</v>
      </c>
      <c r="G7702">
        <v>1</v>
      </c>
      <c r="H7702" t="s">
        <v>31</v>
      </c>
      <c r="I7702" s="1">
        <v>45845.355156446756</v>
      </c>
      <c r="J7702">
        <v>3</v>
      </c>
      <c r="N7702" s="4">
        <f t="shared" si="120"/>
        <v>45845</v>
      </c>
    </row>
    <row r="7703" spans="1:14" x14ac:dyDescent="0.35">
      <c r="A7703">
        <v>13903</v>
      </c>
      <c r="B7703" t="s">
        <v>41</v>
      </c>
      <c r="C7703" t="s">
        <v>15</v>
      </c>
      <c r="D7703" t="s">
        <v>36</v>
      </c>
      <c r="E7703" s="2">
        <v>45845.368159722224</v>
      </c>
      <c r="F7703" s="2">
        <v>45845.387175925927</v>
      </c>
      <c r="G7703">
        <v>1</v>
      </c>
      <c r="H7703" t="s">
        <v>37</v>
      </c>
      <c r="I7703" s="2">
        <v>45845.368159722224</v>
      </c>
      <c r="M7703" t="s">
        <v>38</v>
      </c>
      <c r="N7703" s="4">
        <f t="shared" si="120"/>
        <v>45845</v>
      </c>
    </row>
    <row r="7704" spans="1:14" x14ac:dyDescent="0.35">
      <c r="A7704">
        <v>13902</v>
      </c>
      <c r="B7704" t="s">
        <v>98</v>
      </c>
      <c r="C7704" t="s">
        <v>99</v>
      </c>
      <c r="D7704" t="s">
        <v>36</v>
      </c>
      <c r="E7704" s="2">
        <v>45845.343738425923</v>
      </c>
      <c r="F7704" s="2">
        <v>45845.344212962962</v>
      </c>
      <c r="G7704">
        <v>1</v>
      </c>
      <c r="H7704" t="s">
        <v>37</v>
      </c>
      <c r="I7704" s="2">
        <v>45845.343738425923</v>
      </c>
      <c r="M7704" t="s">
        <v>38</v>
      </c>
      <c r="N7704" s="4">
        <f t="shared" si="120"/>
        <v>45845</v>
      </c>
    </row>
    <row r="7705" spans="1:14" x14ac:dyDescent="0.35">
      <c r="A7705">
        <v>13901</v>
      </c>
      <c r="B7705" t="s">
        <v>120</v>
      </c>
      <c r="C7705" t="s">
        <v>121</v>
      </c>
      <c r="D7705" t="s">
        <v>113</v>
      </c>
      <c r="E7705" s="1">
        <v>45845.302364178242</v>
      </c>
      <c r="F7705" s="1">
        <v>45845.305182280092</v>
      </c>
      <c r="G7705">
        <v>1</v>
      </c>
      <c r="I7705" s="1">
        <v>45845.302364178242</v>
      </c>
      <c r="M7705" t="s">
        <v>62</v>
      </c>
      <c r="N7705" s="4">
        <f t="shared" si="120"/>
        <v>45845</v>
      </c>
    </row>
    <row r="7706" spans="1:14" x14ac:dyDescent="0.35">
      <c r="A7706">
        <v>13900</v>
      </c>
      <c r="B7706" t="s">
        <v>39</v>
      </c>
      <c r="C7706" t="s">
        <v>15</v>
      </c>
      <c r="D7706" t="s">
        <v>36</v>
      </c>
      <c r="E7706" s="2">
        <v>45845.3125</v>
      </c>
      <c r="F7706" s="2">
        <v>45845.336643518516</v>
      </c>
      <c r="G7706">
        <v>1</v>
      </c>
      <c r="H7706" t="s">
        <v>37</v>
      </c>
      <c r="I7706" s="2">
        <v>45845.3125</v>
      </c>
      <c r="M7706" t="s">
        <v>38</v>
      </c>
      <c r="N7706" s="4">
        <f t="shared" si="120"/>
        <v>45845</v>
      </c>
    </row>
    <row r="7707" spans="1:14" x14ac:dyDescent="0.35">
      <c r="A7707">
        <v>13899</v>
      </c>
      <c r="B7707" t="s">
        <v>98</v>
      </c>
      <c r="C7707" t="s">
        <v>99</v>
      </c>
      <c r="D7707" t="s">
        <v>36</v>
      </c>
      <c r="E7707" s="2">
        <v>45845.333356481482</v>
      </c>
      <c r="F7707" s="2">
        <v>45845.333935185183</v>
      </c>
      <c r="G7707">
        <v>1</v>
      </c>
      <c r="H7707" t="s">
        <v>37</v>
      </c>
      <c r="I7707" s="2">
        <v>45845.333356481482</v>
      </c>
      <c r="M7707" t="s">
        <v>38</v>
      </c>
      <c r="N7707" s="4">
        <f t="shared" si="120"/>
        <v>45845</v>
      </c>
    </row>
    <row r="7708" spans="1:14" x14ac:dyDescent="0.35">
      <c r="A7708">
        <v>13898</v>
      </c>
      <c r="B7708" t="s">
        <v>85</v>
      </c>
      <c r="C7708" t="s">
        <v>86</v>
      </c>
      <c r="D7708" t="s">
        <v>74</v>
      </c>
      <c r="E7708" s="2">
        <v>45845.250092592592</v>
      </c>
      <c r="F7708" s="2">
        <v>45845.263182870367</v>
      </c>
      <c r="G7708">
        <v>1</v>
      </c>
      <c r="I7708" s="1">
        <v>45845.471521342595</v>
      </c>
      <c r="L7708">
        <v>0</v>
      </c>
      <c r="M7708" t="s">
        <v>75</v>
      </c>
      <c r="N7708" s="4">
        <f t="shared" si="120"/>
        <v>45845</v>
      </c>
    </row>
    <row r="7709" spans="1:14" x14ac:dyDescent="0.35">
      <c r="A7709">
        <v>13897</v>
      </c>
      <c r="B7709" t="s">
        <v>14</v>
      </c>
      <c r="C7709" t="s">
        <v>15</v>
      </c>
      <c r="D7709" t="s">
        <v>16</v>
      </c>
      <c r="E7709" s="1">
        <v>45845.14604890046</v>
      </c>
      <c r="F7709" s="1">
        <v>45845.22633513889</v>
      </c>
      <c r="G7709">
        <v>1</v>
      </c>
      <c r="H7709" t="s">
        <v>17</v>
      </c>
      <c r="N7709" s="4">
        <f t="shared" si="120"/>
        <v>45845</v>
      </c>
    </row>
    <row r="7710" spans="1:14" x14ac:dyDescent="0.35">
      <c r="A7710">
        <v>13896</v>
      </c>
      <c r="B7710" t="s">
        <v>18</v>
      </c>
      <c r="C7710" t="s">
        <v>15</v>
      </c>
      <c r="D7710" t="s">
        <v>16</v>
      </c>
      <c r="E7710" s="1">
        <v>45845.129590011573</v>
      </c>
      <c r="F7710" s="1">
        <v>45845.385059201391</v>
      </c>
      <c r="G7710">
        <v>1</v>
      </c>
      <c r="H7710" t="s">
        <v>17</v>
      </c>
      <c r="N7710" s="4">
        <f t="shared" si="120"/>
        <v>45845</v>
      </c>
    </row>
    <row r="7711" spans="1:14" x14ac:dyDescent="0.35">
      <c r="A7711">
        <v>13895</v>
      </c>
      <c r="B7711" t="s">
        <v>19</v>
      </c>
      <c r="C7711" t="s">
        <v>20</v>
      </c>
      <c r="D7711" t="s">
        <v>21</v>
      </c>
      <c r="E7711" s="1">
        <v>45845.011081747682</v>
      </c>
      <c r="F7711" s="1">
        <v>45845.020929641207</v>
      </c>
      <c r="G7711">
        <v>1</v>
      </c>
      <c r="H7711" t="s">
        <v>17</v>
      </c>
      <c r="I7711" s="1">
        <v>45845.011081747682</v>
      </c>
      <c r="N7711" s="4">
        <f t="shared" si="120"/>
        <v>45845</v>
      </c>
    </row>
    <row r="7712" spans="1:14" x14ac:dyDescent="0.35">
      <c r="A7712">
        <v>13894</v>
      </c>
      <c r="B7712" t="s">
        <v>98</v>
      </c>
      <c r="C7712" t="s">
        <v>99</v>
      </c>
      <c r="D7712" t="s">
        <v>36</v>
      </c>
      <c r="E7712" s="2">
        <v>45844.927071759259</v>
      </c>
      <c r="F7712" s="2">
        <v>45844.927615740744</v>
      </c>
      <c r="G7712">
        <v>1</v>
      </c>
      <c r="H7712" t="s">
        <v>37</v>
      </c>
      <c r="I7712" s="2">
        <v>45844.927071759259</v>
      </c>
      <c r="M7712" t="s">
        <v>38</v>
      </c>
      <c r="N7712" s="4">
        <f t="shared" si="120"/>
        <v>45844</v>
      </c>
    </row>
    <row r="7713" spans="1:14" x14ac:dyDescent="0.35">
      <c r="A7713">
        <v>13893</v>
      </c>
      <c r="B7713" t="s">
        <v>98</v>
      </c>
      <c r="C7713" t="s">
        <v>99</v>
      </c>
      <c r="D7713" t="s">
        <v>36</v>
      </c>
      <c r="E7713" s="2">
        <v>45844.916666666664</v>
      </c>
      <c r="F7713" s="2">
        <v>45844.917245370372</v>
      </c>
      <c r="G7713">
        <v>1</v>
      </c>
      <c r="H7713" t="s">
        <v>37</v>
      </c>
      <c r="I7713" s="2">
        <v>45844.916666666664</v>
      </c>
      <c r="M7713" t="s">
        <v>38</v>
      </c>
      <c r="N7713" s="4">
        <f t="shared" si="120"/>
        <v>45844</v>
      </c>
    </row>
    <row r="7714" spans="1:14" x14ac:dyDescent="0.35">
      <c r="A7714">
        <v>13892</v>
      </c>
      <c r="B7714" t="s">
        <v>98</v>
      </c>
      <c r="C7714" t="s">
        <v>99</v>
      </c>
      <c r="D7714" t="s">
        <v>36</v>
      </c>
      <c r="E7714" s="2">
        <v>45844.71875</v>
      </c>
      <c r="F7714" s="2">
        <v>45844.719259259262</v>
      </c>
      <c r="G7714">
        <v>1</v>
      </c>
      <c r="H7714" t="s">
        <v>37</v>
      </c>
      <c r="I7714" s="2">
        <v>45844.71875</v>
      </c>
      <c r="M7714" t="s">
        <v>38</v>
      </c>
      <c r="N7714" s="4">
        <f t="shared" si="120"/>
        <v>45844</v>
      </c>
    </row>
    <row r="7715" spans="1:14" x14ac:dyDescent="0.35">
      <c r="A7715">
        <v>13891</v>
      </c>
      <c r="B7715" t="s">
        <v>98</v>
      </c>
      <c r="C7715" t="s">
        <v>99</v>
      </c>
      <c r="D7715" t="s">
        <v>36</v>
      </c>
      <c r="E7715" s="2">
        <v>45844.708333333336</v>
      </c>
      <c r="F7715" s="2">
        <v>45844.708912037036</v>
      </c>
      <c r="G7715">
        <v>1</v>
      </c>
      <c r="H7715" t="s">
        <v>37</v>
      </c>
      <c r="I7715" s="2">
        <v>45844.708333333336</v>
      </c>
      <c r="M7715" t="s">
        <v>38</v>
      </c>
      <c r="N7715" s="4">
        <f t="shared" si="120"/>
        <v>45844</v>
      </c>
    </row>
    <row r="7716" spans="1:14" x14ac:dyDescent="0.35">
      <c r="A7716">
        <v>13890</v>
      </c>
      <c r="B7716" t="s">
        <v>98</v>
      </c>
      <c r="C7716" t="s">
        <v>99</v>
      </c>
      <c r="D7716" t="s">
        <v>36</v>
      </c>
      <c r="E7716" s="2">
        <v>45844.510416666664</v>
      </c>
      <c r="F7716" s="2">
        <v>45844.510937500003</v>
      </c>
      <c r="G7716">
        <v>1</v>
      </c>
      <c r="H7716" t="s">
        <v>37</v>
      </c>
      <c r="I7716" s="2">
        <v>45844.510416666664</v>
      </c>
      <c r="M7716" t="s">
        <v>38</v>
      </c>
      <c r="N7716" s="4">
        <f t="shared" si="120"/>
        <v>45844</v>
      </c>
    </row>
    <row r="7717" spans="1:14" x14ac:dyDescent="0.35">
      <c r="A7717">
        <v>13889</v>
      </c>
      <c r="B7717" t="s">
        <v>98</v>
      </c>
      <c r="C7717" t="s">
        <v>99</v>
      </c>
      <c r="D7717" t="s">
        <v>36</v>
      </c>
      <c r="E7717" s="2">
        <v>45844.5</v>
      </c>
      <c r="F7717" s="2">
        <v>45844.500648148147</v>
      </c>
      <c r="G7717">
        <v>1</v>
      </c>
      <c r="H7717" t="s">
        <v>37</v>
      </c>
      <c r="I7717" s="2">
        <v>45844.5</v>
      </c>
      <c r="M7717" t="s">
        <v>38</v>
      </c>
      <c r="N7717" s="4">
        <f t="shared" si="120"/>
        <v>45844</v>
      </c>
    </row>
    <row r="7718" spans="1:14" x14ac:dyDescent="0.35">
      <c r="A7718">
        <v>13888</v>
      </c>
      <c r="B7718" t="s">
        <v>98</v>
      </c>
      <c r="C7718" t="s">
        <v>99</v>
      </c>
      <c r="D7718" t="s">
        <v>36</v>
      </c>
      <c r="E7718" s="2">
        <v>45844.343738425923</v>
      </c>
      <c r="F7718" s="2">
        <v>45844.344236111108</v>
      </c>
      <c r="G7718">
        <v>1</v>
      </c>
      <c r="H7718" t="s">
        <v>37</v>
      </c>
      <c r="I7718" s="2">
        <v>45844.343738425923</v>
      </c>
      <c r="M7718" t="s">
        <v>38</v>
      </c>
      <c r="N7718" s="4">
        <f t="shared" si="120"/>
        <v>45844</v>
      </c>
    </row>
    <row r="7719" spans="1:14" x14ac:dyDescent="0.35">
      <c r="A7719">
        <v>13887</v>
      </c>
      <c r="B7719" t="s">
        <v>39</v>
      </c>
      <c r="C7719" t="s">
        <v>15</v>
      </c>
      <c r="D7719" t="s">
        <v>36</v>
      </c>
      <c r="E7719" s="2">
        <v>45844.3125</v>
      </c>
      <c r="F7719" s="2">
        <v>45844.334872685184</v>
      </c>
      <c r="G7719">
        <v>1</v>
      </c>
      <c r="H7719" t="s">
        <v>37</v>
      </c>
      <c r="I7719" s="2">
        <v>45844.3125</v>
      </c>
      <c r="M7719" t="s">
        <v>38</v>
      </c>
      <c r="N7719" s="4">
        <f t="shared" si="120"/>
        <v>45844</v>
      </c>
    </row>
    <row r="7720" spans="1:14" x14ac:dyDescent="0.35">
      <c r="A7720">
        <v>13886</v>
      </c>
      <c r="B7720" t="s">
        <v>98</v>
      </c>
      <c r="C7720" t="s">
        <v>99</v>
      </c>
      <c r="D7720" t="s">
        <v>36</v>
      </c>
      <c r="E7720" s="2">
        <v>45844.333333333336</v>
      </c>
      <c r="F7720" s="2">
        <v>45844.333993055552</v>
      </c>
      <c r="G7720">
        <v>1</v>
      </c>
      <c r="H7720" t="s">
        <v>37</v>
      </c>
      <c r="I7720" s="2">
        <v>45844.333333333336</v>
      </c>
      <c r="M7720" t="s">
        <v>38</v>
      </c>
      <c r="N7720" s="4">
        <f t="shared" si="120"/>
        <v>45844</v>
      </c>
    </row>
    <row r="7721" spans="1:14" x14ac:dyDescent="0.35">
      <c r="A7721">
        <v>13885</v>
      </c>
      <c r="B7721" t="s">
        <v>14</v>
      </c>
      <c r="C7721" t="s">
        <v>15</v>
      </c>
      <c r="D7721" t="s">
        <v>16</v>
      </c>
      <c r="E7721" s="1">
        <v>45844.146023402776</v>
      </c>
      <c r="F7721" s="1">
        <v>45844.226756180557</v>
      </c>
      <c r="G7721">
        <v>1</v>
      </c>
      <c r="H7721" t="s">
        <v>17</v>
      </c>
      <c r="N7721" s="4">
        <f t="shared" si="120"/>
        <v>45844</v>
      </c>
    </row>
    <row r="7722" spans="1:14" x14ac:dyDescent="0.35">
      <c r="A7722">
        <v>13884</v>
      </c>
      <c r="B7722" t="s">
        <v>18</v>
      </c>
      <c r="C7722" t="s">
        <v>15</v>
      </c>
      <c r="D7722" t="s">
        <v>16</v>
      </c>
      <c r="E7722" s="1">
        <v>45844.129686238426</v>
      </c>
      <c r="F7722" s="1">
        <v>45844.136118865739</v>
      </c>
      <c r="G7722">
        <v>1</v>
      </c>
      <c r="H7722" t="s">
        <v>17</v>
      </c>
      <c r="N7722" s="4">
        <f t="shared" si="120"/>
        <v>45844</v>
      </c>
    </row>
    <row r="7723" spans="1:14" x14ac:dyDescent="0.35">
      <c r="A7723">
        <v>13883</v>
      </c>
      <c r="B7723" t="s">
        <v>98</v>
      </c>
      <c r="C7723" t="s">
        <v>99</v>
      </c>
      <c r="D7723" t="s">
        <v>36</v>
      </c>
      <c r="E7723" s="2">
        <v>45843.927083333336</v>
      </c>
      <c r="F7723" s="2">
        <v>45843.92763888889</v>
      </c>
      <c r="G7723">
        <v>1</v>
      </c>
      <c r="H7723" t="s">
        <v>37</v>
      </c>
      <c r="I7723" s="2">
        <v>45843.927083333336</v>
      </c>
      <c r="M7723" t="s">
        <v>38</v>
      </c>
      <c r="N7723" s="4">
        <f t="shared" si="120"/>
        <v>45843</v>
      </c>
    </row>
    <row r="7724" spans="1:14" x14ac:dyDescent="0.35">
      <c r="A7724">
        <v>13882</v>
      </c>
      <c r="B7724" t="s">
        <v>98</v>
      </c>
      <c r="C7724" t="s">
        <v>99</v>
      </c>
      <c r="D7724" t="s">
        <v>36</v>
      </c>
      <c r="E7724" s="2">
        <v>45843.916666666664</v>
      </c>
      <c r="F7724" s="2">
        <v>45843.917407407411</v>
      </c>
      <c r="G7724">
        <v>1</v>
      </c>
      <c r="H7724" t="s">
        <v>37</v>
      </c>
      <c r="I7724" s="2">
        <v>45843.916666666664</v>
      </c>
      <c r="M7724" t="s">
        <v>38</v>
      </c>
      <c r="N7724" s="4">
        <f t="shared" si="120"/>
        <v>45843</v>
      </c>
    </row>
    <row r="7725" spans="1:14" x14ac:dyDescent="0.35">
      <c r="A7725">
        <v>13881</v>
      </c>
      <c r="B7725" t="s">
        <v>98</v>
      </c>
      <c r="C7725" t="s">
        <v>99</v>
      </c>
      <c r="D7725" t="s">
        <v>36</v>
      </c>
      <c r="E7725" s="2">
        <v>45843.71875</v>
      </c>
      <c r="F7725" s="2">
        <v>45843.719328703701</v>
      </c>
      <c r="G7725">
        <v>1</v>
      </c>
      <c r="H7725" t="s">
        <v>37</v>
      </c>
      <c r="I7725" s="2">
        <v>45843.71875</v>
      </c>
      <c r="M7725" t="s">
        <v>38</v>
      </c>
      <c r="N7725" s="4">
        <f t="shared" si="120"/>
        <v>45843</v>
      </c>
    </row>
    <row r="7726" spans="1:14" x14ac:dyDescent="0.35">
      <c r="A7726">
        <v>13880</v>
      </c>
      <c r="B7726" t="s">
        <v>98</v>
      </c>
      <c r="C7726" t="s">
        <v>99</v>
      </c>
      <c r="D7726" t="s">
        <v>36</v>
      </c>
      <c r="E7726" s="2">
        <v>45843.708333333336</v>
      </c>
      <c r="F7726" s="2">
        <v>45843.70890046296</v>
      </c>
      <c r="G7726">
        <v>1</v>
      </c>
      <c r="H7726" t="s">
        <v>37</v>
      </c>
      <c r="I7726" s="2">
        <v>45843.708333333336</v>
      </c>
      <c r="M7726" t="s">
        <v>38</v>
      </c>
      <c r="N7726" s="4">
        <f t="shared" si="120"/>
        <v>45843</v>
      </c>
    </row>
    <row r="7727" spans="1:14" x14ac:dyDescent="0.35">
      <c r="A7727">
        <v>13879</v>
      </c>
      <c r="B7727" t="s">
        <v>98</v>
      </c>
      <c r="C7727" t="s">
        <v>99</v>
      </c>
      <c r="D7727" t="s">
        <v>36</v>
      </c>
      <c r="E7727" s="2">
        <v>45843.510416666664</v>
      </c>
      <c r="F7727" s="2">
        <v>45843.511076388888</v>
      </c>
      <c r="G7727">
        <v>1</v>
      </c>
      <c r="H7727" t="s">
        <v>37</v>
      </c>
      <c r="I7727" s="2">
        <v>45843.510416666664</v>
      </c>
      <c r="M7727" t="s">
        <v>38</v>
      </c>
      <c r="N7727" s="4">
        <f t="shared" si="120"/>
        <v>45843</v>
      </c>
    </row>
    <row r="7728" spans="1:14" x14ac:dyDescent="0.35">
      <c r="A7728">
        <v>13878</v>
      </c>
      <c r="B7728" t="s">
        <v>98</v>
      </c>
      <c r="C7728" t="s">
        <v>99</v>
      </c>
      <c r="D7728" t="s">
        <v>36</v>
      </c>
      <c r="E7728" s="2">
        <v>45843.499988425923</v>
      </c>
      <c r="F7728" s="2">
        <v>45843.500706018516</v>
      </c>
      <c r="G7728">
        <v>1</v>
      </c>
      <c r="H7728" t="s">
        <v>37</v>
      </c>
      <c r="I7728" s="2">
        <v>45843.499988425923</v>
      </c>
      <c r="M7728" t="s">
        <v>38</v>
      </c>
      <c r="N7728" s="4">
        <f t="shared" si="120"/>
        <v>45843</v>
      </c>
    </row>
    <row r="7729" spans="1:14" x14ac:dyDescent="0.35">
      <c r="A7729">
        <v>13877</v>
      </c>
      <c r="B7729" t="s">
        <v>98</v>
      </c>
      <c r="C7729" t="s">
        <v>99</v>
      </c>
      <c r="D7729" t="s">
        <v>36</v>
      </c>
      <c r="E7729" s="2">
        <v>45843.34375</v>
      </c>
      <c r="F7729" s="2">
        <v>45843.344490740739</v>
      </c>
      <c r="G7729">
        <v>1</v>
      </c>
      <c r="H7729" t="s">
        <v>37</v>
      </c>
      <c r="I7729" s="2">
        <v>45843.34375</v>
      </c>
      <c r="M7729" t="s">
        <v>38</v>
      </c>
      <c r="N7729" s="4">
        <f t="shared" si="120"/>
        <v>45843</v>
      </c>
    </row>
    <row r="7730" spans="1:14" x14ac:dyDescent="0.35">
      <c r="A7730">
        <v>13876</v>
      </c>
      <c r="B7730" t="s">
        <v>98</v>
      </c>
      <c r="C7730" t="s">
        <v>99</v>
      </c>
      <c r="D7730" t="s">
        <v>36</v>
      </c>
      <c r="E7730" s="2">
        <v>45843.333333333336</v>
      </c>
      <c r="F7730" s="2">
        <v>45843.334039351852</v>
      </c>
      <c r="G7730">
        <v>1</v>
      </c>
      <c r="H7730" t="s">
        <v>37</v>
      </c>
      <c r="I7730" s="2">
        <v>45843.333333333336</v>
      </c>
      <c r="M7730" t="s">
        <v>38</v>
      </c>
      <c r="N7730" s="4">
        <f t="shared" si="120"/>
        <v>45843</v>
      </c>
    </row>
    <row r="7731" spans="1:14" x14ac:dyDescent="0.35">
      <c r="A7731">
        <v>13875</v>
      </c>
      <c r="B7731" t="s">
        <v>14</v>
      </c>
      <c r="C7731" t="s">
        <v>15</v>
      </c>
      <c r="D7731" t="s">
        <v>16</v>
      </c>
      <c r="E7731" s="1">
        <v>45843.146079652775</v>
      </c>
      <c r="F7731" s="1">
        <v>45843.207041782407</v>
      </c>
      <c r="G7731">
        <v>1</v>
      </c>
      <c r="H7731" t="s">
        <v>17</v>
      </c>
      <c r="N7731" s="4">
        <f t="shared" si="120"/>
        <v>45843</v>
      </c>
    </row>
    <row r="7732" spans="1:14" x14ac:dyDescent="0.35">
      <c r="A7732">
        <v>13874</v>
      </c>
      <c r="B7732" t="s">
        <v>18</v>
      </c>
      <c r="C7732" t="s">
        <v>15</v>
      </c>
      <c r="D7732" t="s">
        <v>16</v>
      </c>
      <c r="E7732" s="1">
        <v>45843.12963398148</v>
      </c>
      <c r="F7732" s="1">
        <v>45843.135625312498</v>
      </c>
      <c r="G7732">
        <v>1</v>
      </c>
      <c r="H7732" t="s">
        <v>17</v>
      </c>
      <c r="N7732" s="4">
        <f t="shared" si="120"/>
        <v>45843</v>
      </c>
    </row>
    <row r="7733" spans="1:14" x14ac:dyDescent="0.35">
      <c r="A7733">
        <v>13873</v>
      </c>
      <c r="B7733" t="s">
        <v>69</v>
      </c>
      <c r="C7733" t="s">
        <v>70</v>
      </c>
      <c r="D7733" t="s">
        <v>16</v>
      </c>
      <c r="E7733" s="1">
        <v>45842.958605312502</v>
      </c>
      <c r="F7733" s="1">
        <v>45842.959552280096</v>
      </c>
      <c r="G7733">
        <v>1</v>
      </c>
      <c r="H7733" t="s">
        <v>71</v>
      </c>
      <c r="I7733" s="1">
        <v>45842.958605312502</v>
      </c>
      <c r="J7733">
        <v>0</v>
      </c>
      <c r="N7733" s="4">
        <f t="shared" si="120"/>
        <v>45842</v>
      </c>
    </row>
    <row r="7734" spans="1:14" x14ac:dyDescent="0.35">
      <c r="A7734">
        <v>13872</v>
      </c>
      <c r="B7734" t="s">
        <v>98</v>
      </c>
      <c r="C7734" t="s">
        <v>99</v>
      </c>
      <c r="D7734" t="s">
        <v>36</v>
      </c>
      <c r="E7734" s="2">
        <v>45842.927083333336</v>
      </c>
      <c r="F7734" s="2">
        <v>45842.927615740744</v>
      </c>
      <c r="G7734">
        <v>1</v>
      </c>
      <c r="H7734" t="s">
        <v>37</v>
      </c>
      <c r="I7734" s="2">
        <v>45842.927083333336</v>
      </c>
      <c r="M7734" t="s">
        <v>38</v>
      </c>
      <c r="N7734" s="4">
        <f t="shared" si="120"/>
        <v>45842</v>
      </c>
    </row>
    <row r="7735" spans="1:14" x14ac:dyDescent="0.35">
      <c r="A7735">
        <v>13871</v>
      </c>
      <c r="B7735" t="s">
        <v>98</v>
      </c>
      <c r="C7735" t="s">
        <v>99</v>
      </c>
      <c r="D7735" t="s">
        <v>36</v>
      </c>
      <c r="E7735" s="2">
        <v>45842.916666666664</v>
      </c>
      <c r="F7735" s="2">
        <v>45842.917256944442</v>
      </c>
      <c r="G7735">
        <v>1</v>
      </c>
      <c r="H7735" t="s">
        <v>37</v>
      </c>
      <c r="I7735" s="2">
        <v>45842.916666666664</v>
      </c>
      <c r="M7735" t="s">
        <v>38</v>
      </c>
      <c r="N7735" s="4">
        <f t="shared" si="120"/>
        <v>45842</v>
      </c>
    </row>
    <row r="7736" spans="1:14" x14ac:dyDescent="0.35">
      <c r="A7736">
        <v>13870</v>
      </c>
      <c r="B7736" t="s">
        <v>22</v>
      </c>
      <c r="C7736" t="s">
        <v>23</v>
      </c>
      <c r="D7736" t="s">
        <v>21</v>
      </c>
      <c r="E7736" s="1">
        <v>45842.74407872685</v>
      </c>
      <c r="F7736" s="1">
        <v>45842.745456087963</v>
      </c>
      <c r="G7736">
        <v>1</v>
      </c>
      <c r="H7736" t="s">
        <v>24</v>
      </c>
      <c r="I7736" s="2">
        <v>45842.438900462963</v>
      </c>
      <c r="L7736">
        <v>0</v>
      </c>
      <c r="N7736" s="4">
        <f t="shared" si="120"/>
        <v>45842</v>
      </c>
    </row>
    <row r="7737" spans="1:14" x14ac:dyDescent="0.35">
      <c r="A7737">
        <v>13869</v>
      </c>
      <c r="B7737" t="s">
        <v>98</v>
      </c>
      <c r="C7737" t="s">
        <v>99</v>
      </c>
      <c r="D7737" t="s">
        <v>36</v>
      </c>
      <c r="E7737" s="2">
        <v>45842.71875</v>
      </c>
      <c r="F7737" s="2">
        <v>45842.719340277778</v>
      </c>
      <c r="G7737">
        <v>1</v>
      </c>
      <c r="H7737" t="s">
        <v>37</v>
      </c>
      <c r="I7737" s="2">
        <v>45842.71875</v>
      </c>
      <c r="M7737" t="s">
        <v>38</v>
      </c>
      <c r="N7737" s="4">
        <f t="shared" si="120"/>
        <v>45842</v>
      </c>
    </row>
    <row r="7738" spans="1:14" x14ac:dyDescent="0.35">
      <c r="A7738">
        <v>13868</v>
      </c>
      <c r="B7738" t="s">
        <v>98</v>
      </c>
      <c r="C7738" t="s">
        <v>99</v>
      </c>
      <c r="D7738" t="s">
        <v>36</v>
      </c>
      <c r="E7738" s="2">
        <v>45842.708344907405</v>
      </c>
      <c r="F7738" s="2">
        <v>45842.70894675926</v>
      </c>
      <c r="G7738">
        <v>1</v>
      </c>
      <c r="H7738" t="s">
        <v>37</v>
      </c>
      <c r="I7738" s="2">
        <v>45842.708344907405</v>
      </c>
      <c r="M7738" t="s">
        <v>38</v>
      </c>
      <c r="N7738" s="4">
        <f t="shared" si="120"/>
        <v>45842</v>
      </c>
    </row>
    <row r="7739" spans="1:14" x14ac:dyDescent="0.35">
      <c r="A7739">
        <v>13867</v>
      </c>
      <c r="B7739" t="s">
        <v>22</v>
      </c>
      <c r="C7739" t="s">
        <v>23</v>
      </c>
      <c r="D7739" t="s">
        <v>21</v>
      </c>
      <c r="E7739" s="1">
        <v>45842.625845011571</v>
      </c>
      <c r="F7739" s="1">
        <v>45842.743167442131</v>
      </c>
      <c r="G7739">
        <v>1</v>
      </c>
      <c r="H7739" t="s">
        <v>25</v>
      </c>
      <c r="I7739" s="2">
        <v>45842.521874999999</v>
      </c>
      <c r="L7739">
        <v>2</v>
      </c>
      <c r="N7739" s="4">
        <f t="shared" si="120"/>
        <v>45842</v>
      </c>
    </row>
    <row r="7740" spans="1:14" ht="43.5" x14ac:dyDescent="0.35">
      <c r="A7740">
        <v>13866</v>
      </c>
      <c r="B7740" s="3" t="s">
        <v>131</v>
      </c>
      <c r="C7740" t="s">
        <v>15</v>
      </c>
      <c r="D7740" t="s">
        <v>36</v>
      </c>
      <c r="E7740" s="2">
        <v>45842.604432870372</v>
      </c>
      <c r="F7740" s="2">
        <v>45842.614768518521</v>
      </c>
      <c r="G7740">
        <v>1</v>
      </c>
      <c r="H7740" t="s">
        <v>37</v>
      </c>
      <c r="I7740" s="2">
        <v>45842.604432870372</v>
      </c>
      <c r="M7740" t="s">
        <v>38</v>
      </c>
      <c r="N7740" s="4">
        <f t="shared" si="120"/>
        <v>45842</v>
      </c>
    </row>
    <row r="7741" spans="1:14" x14ac:dyDescent="0.35">
      <c r="A7741">
        <v>13865</v>
      </c>
      <c r="B7741" t="s">
        <v>53</v>
      </c>
      <c r="C7741" t="s">
        <v>46</v>
      </c>
      <c r="D7741" t="s">
        <v>36</v>
      </c>
      <c r="E7741" s="2">
        <v>45842.596875000003</v>
      </c>
      <c r="F7741" s="2">
        <v>45842.613333333335</v>
      </c>
      <c r="G7741">
        <v>1</v>
      </c>
      <c r="H7741" t="s">
        <v>54</v>
      </c>
      <c r="I7741" s="2">
        <v>45842.596875000003</v>
      </c>
      <c r="M7741" t="s">
        <v>38</v>
      </c>
      <c r="N7741" s="4">
        <f t="shared" si="120"/>
        <v>45842</v>
      </c>
    </row>
    <row r="7742" spans="1:14" x14ac:dyDescent="0.35">
      <c r="A7742">
        <v>13864</v>
      </c>
      <c r="B7742" t="s">
        <v>58</v>
      </c>
      <c r="C7742" t="s">
        <v>15</v>
      </c>
      <c r="D7742" t="s">
        <v>36</v>
      </c>
      <c r="E7742" s="2">
        <v>45842.543935185182</v>
      </c>
      <c r="F7742" s="2">
        <v>45842.549166666664</v>
      </c>
      <c r="G7742">
        <v>1</v>
      </c>
      <c r="H7742" t="s">
        <v>59</v>
      </c>
      <c r="I7742" s="2">
        <v>45842.543935185182</v>
      </c>
      <c r="M7742" t="s">
        <v>38</v>
      </c>
      <c r="N7742" s="4">
        <f t="shared" si="120"/>
        <v>45842</v>
      </c>
    </row>
    <row r="7743" spans="1:14" x14ac:dyDescent="0.35">
      <c r="A7743">
        <v>13863</v>
      </c>
      <c r="B7743" t="s">
        <v>22</v>
      </c>
      <c r="C7743" t="s">
        <v>23</v>
      </c>
      <c r="D7743" t="s">
        <v>21</v>
      </c>
      <c r="E7743" s="1">
        <v>45842.480150833333</v>
      </c>
      <c r="F7743" s="1">
        <v>45842.625032800926</v>
      </c>
      <c r="G7743">
        <v>1</v>
      </c>
      <c r="H7743" t="s">
        <v>25</v>
      </c>
      <c r="I7743" s="2">
        <v>45842.479398148149</v>
      </c>
      <c r="L7743">
        <v>40</v>
      </c>
      <c r="N7743" s="4">
        <f t="shared" si="120"/>
        <v>45842</v>
      </c>
    </row>
    <row r="7744" spans="1:14" x14ac:dyDescent="0.35">
      <c r="A7744">
        <v>13862</v>
      </c>
      <c r="B7744" t="s">
        <v>98</v>
      </c>
      <c r="C7744" t="s">
        <v>99</v>
      </c>
      <c r="D7744" t="s">
        <v>36</v>
      </c>
      <c r="E7744" s="2">
        <v>45842.510405092595</v>
      </c>
      <c r="F7744" s="2">
        <v>45842.510949074072</v>
      </c>
      <c r="G7744">
        <v>1</v>
      </c>
      <c r="H7744" t="s">
        <v>37</v>
      </c>
      <c r="I7744" s="2">
        <v>45842.510405092595</v>
      </c>
      <c r="M7744" t="s">
        <v>38</v>
      </c>
      <c r="N7744" s="4">
        <f t="shared" si="120"/>
        <v>45842</v>
      </c>
    </row>
    <row r="7745" spans="1:14" x14ac:dyDescent="0.35">
      <c r="A7745">
        <v>13861</v>
      </c>
      <c r="B7745" t="s">
        <v>98</v>
      </c>
      <c r="C7745" t="s">
        <v>99</v>
      </c>
      <c r="D7745" t="s">
        <v>36</v>
      </c>
      <c r="E7745" s="2">
        <v>45842.500034722223</v>
      </c>
      <c r="F7745" s="2">
        <v>45842.500648148147</v>
      </c>
      <c r="G7745">
        <v>1</v>
      </c>
      <c r="H7745" t="s">
        <v>37</v>
      </c>
      <c r="I7745" s="2">
        <v>45842.500034722223</v>
      </c>
      <c r="M7745" t="s">
        <v>38</v>
      </c>
      <c r="N7745" s="4">
        <f t="shared" si="120"/>
        <v>45842</v>
      </c>
    </row>
    <row r="7746" spans="1:14" x14ac:dyDescent="0.35">
      <c r="A7746">
        <v>13860</v>
      </c>
      <c r="B7746" t="s">
        <v>63</v>
      </c>
      <c r="C7746" t="s">
        <v>23</v>
      </c>
      <c r="D7746" t="s">
        <v>21</v>
      </c>
      <c r="E7746" s="1">
        <v>45842.411388020832</v>
      </c>
      <c r="F7746" s="1">
        <v>45842.414024988429</v>
      </c>
      <c r="G7746">
        <v>1</v>
      </c>
      <c r="H7746" t="s">
        <v>83</v>
      </c>
      <c r="I7746" s="2">
        <v>45842.405995370369</v>
      </c>
      <c r="J7746">
        <v>1</v>
      </c>
      <c r="N7746" s="4">
        <f t="shared" ref="N7746:N7809" si="121">INT(E7746)</f>
        <v>45842</v>
      </c>
    </row>
    <row r="7747" spans="1:14" x14ac:dyDescent="0.35">
      <c r="A7747">
        <v>13859</v>
      </c>
      <c r="B7747" t="s">
        <v>63</v>
      </c>
      <c r="C7747" t="s">
        <v>23</v>
      </c>
      <c r="D7747" t="s">
        <v>21</v>
      </c>
      <c r="E7747" s="1">
        <v>45842.406795995368</v>
      </c>
      <c r="F7747" s="1">
        <v>45842.410950972226</v>
      </c>
      <c r="G7747">
        <v>1</v>
      </c>
      <c r="H7747" t="s">
        <v>83</v>
      </c>
      <c r="I7747" s="2">
        <v>45842.406087962961</v>
      </c>
      <c r="J7747">
        <v>1</v>
      </c>
      <c r="N7747" s="4">
        <f t="shared" si="121"/>
        <v>45842</v>
      </c>
    </row>
    <row r="7748" spans="1:14" x14ac:dyDescent="0.35">
      <c r="A7748">
        <v>13858</v>
      </c>
      <c r="B7748" t="s">
        <v>26</v>
      </c>
      <c r="C7748" t="s">
        <v>15</v>
      </c>
      <c r="D7748" t="s">
        <v>16</v>
      </c>
      <c r="E7748" s="1">
        <v>45842.379937384256</v>
      </c>
      <c r="G7748">
        <v>0</v>
      </c>
      <c r="H7748" t="s">
        <v>104</v>
      </c>
      <c r="N7748" s="4">
        <f t="shared" si="121"/>
        <v>45842</v>
      </c>
    </row>
    <row r="7749" spans="1:14" x14ac:dyDescent="0.35">
      <c r="A7749">
        <v>13857</v>
      </c>
      <c r="B7749" t="s">
        <v>40</v>
      </c>
      <c r="C7749" t="s">
        <v>33</v>
      </c>
      <c r="D7749" t="s">
        <v>16</v>
      </c>
      <c r="E7749" s="1">
        <v>45842.355039108799</v>
      </c>
      <c r="F7749" s="1">
        <v>45842.379156608797</v>
      </c>
      <c r="G7749">
        <v>1</v>
      </c>
      <c r="H7749" t="s">
        <v>31</v>
      </c>
      <c r="I7749" s="1">
        <v>45842.355039108799</v>
      </c>
      <c r="J7749">
        <v>4</v>
      </c>
      <c r="N7749" s="4">
        <f t="shared" si="121"/>
        <v>45842</v>
      </c>
    </row>
    <row r="7750" spans="1:14" x14ac:dyDescent="0.35">
      <c r="A7750">
        <v>13856</v>
      </c>
      <c r="B7750" t="s">
        <v>41</v>
      </c>
      <c r="C7750" t="s">
        <v>15</v>
      </c>
      <c r="D7750" t="s">
        <v>36</v>
      </c>
      <c r="E7750" s="2">
        <v>45842.368159722224</v>
      </c>
      <c r="F7750" s="2">
        <v>45842.385335648149</v>
      </c>
      <c r="G7750">
        <v>1</v>
      </c>
      <c r="H7750" t="s">
        <v>37</v>
      </c>
      <c r="I7750" s="2">
        <v>45842.368159722224</v>
      </c>
      <c r="M7750" t="s">
        <v>38</v>
      </c>
      <c r="N7750" s="4">
        <f t="shared" si="121"/>
        <v>45842</v>
      </c>
    </row>
    <row r="7751" spans="1:14" ht="43.5" x14ac:dyDescent="0.35">
      <c r="A7751">
        <v>13855</v>
      </c>
      <c r="B7751" s="3" t="s">
        <v>131</v>
      </c>
      <c r="C7751" t="s">
        <v>15</v>
      </c>
      <c r="D7751" t="s">
        <v>36</v>
      </c>
      <c r="E7751" s="2">
        <v>45842.354432870372</v>
      </c>
      <c r="F7751" s="2">
        <v>45842.362210648149</v>
      </c>
      <c r="G7751">
        <v>1</v>
      </c>
      <c r="H7751" t="s">
        <v>37</v>
      </c>
      <c r="I7751" s="2">
        <v>45842.354432870372</v>
      </c>
      <c r="M7751" t="s">
        <v>38</v>
      </c>
      <c r="N7751" s="4">
        <f t="shared" si="121"/>
        <v>45842</v>
      </c>
    </row>
    <row r="7752" spans="1:14" x14ac:dyDescent="0.35">
      <c r="A7752">
        <v>13854</v>
      </c>
      <c r="B7752" t="s">
        <v>98</v>
      </c>
      <c r="C7752" t="s">
        <v>99</v>
      </c>
      <c r="D7752" t="s">
        <v>36</v>
      </c>
      <c r="E7752" s="2">
        <v>45842.34375</v>
      </c>
      <c r="F7752" s="2">
        <v>45842.344282407408</v>
      </c>
      <c r="G7752">
        <v>1</v>
      </c>
      <c r="H7752" t="s">
        <v>37</v>
      </c>
      <c r="I7752" s="2">
        <v>45842.34375</v>
      </c>
      <c r="M7752" t="s">
        <v>38</v>
      </c>
      <c r="N7752" s="4">
        <f t="shared" si="121"/>
        <v>45842</v>
      </c>
    </row>
    <row r="7753" spans="1:14" x14ac:dyDescent="0.35">
      <c r="A7753">
        <v>13853</v>
      </c>
      <c r="B7753" t="s">
        <v>120</v>
      </c>
      <c r="C7753" t="s">
        <v>121</v>
      </c>
      <c r="D7753" t="s">
        <v>113</v>
      </c>
      <c r="E7753" s="1">
        <v>45842.302273738424</v>
      </c>
      <c r="F7753" s="1">
        <v>45842.305435532406</v>
      </c>
      <c r="G7753">
        <v>1</v>
      </c>
      <c r="I7753" s="1">
        <v>45842.302273738424</v>
      </c>
      <c r="M7753" t="s">
        <v>62</v>
      </c>
      <c r="N7753" s="4">
        <f t="shared" si="121"/>
        <v>45842</v>
      </c>
    </row>
    <row r="7754" spans="1:14" x14ac:dyDescent="0.35">
      <c r="A7754">
        <v>13852</v>
      </c>
      <c r="B7754" t="s">
        <v>39</v>
      </c>
      <c r="C7754" t="s">
        <v>15</v>
      </c>
      <c r="D7754" t="s">
        <v>36</v>
      </c>
      <c r="E7754" s="2">
        <v>45842.3125</v>
      </c>
      <c r="F7754" s="2">
        <v>45842.336469907408</v>
      </c>
      <c r="G7754">
        <v>1</v>
      </c>
      <c r="H7754" t="s">
        <v>37</v>
      </c>
      <c r="I7754" s="2">
        <v>45842.3125</v>
      </c>
      <c r="M7754" t="s">
        <v>38</v>
      </c>
      <c r="N7754" s="4">
        <f t="shared" si="121"/>
        <v>45842</v>
      </c>
    </row>
    <row r="7755" spans="1:14" x14ac:dyDescent="0.35">
      <c r="A7755">
        <v>13851</v>
      </c>
      <c r="B7755" t="s">
        <v>98</v>
      </c>
      <c r="C7755" t="s">
        <v>99</v>
      </c>
      <c r="D7755" t="s">
        <v>36</v>
      </c>
      <c r="E7755" s="2">
        <v>45842.333344907405</v>
      </c>
      <c r="F7755" s="2">
        <v>45842.333969907406</v>
      </c>
      <c r="G7755">
        <v>1</v>
      </c>
      <c r="H7755" t="s">
        <v>37</v>
      </c>
      <c r="I7755" s="2">
        <v>45842.333344907405</v>
      </c>
      <c r="M7755" t="s">
        <v>38</v>
      </c>
      <c r="N7755" s="4">
        <f t="shared" si="121"/>
        <v>45842</v>
      </c>
    </row>
    <row r="7756" spans="1:14" x14ac:dyDescent="0.35">
      <c r="A7756">
        <v>13850</v>
      </c>
      <c r="B7756" t="s">
        <v>85</v>
      </c>
      <c r="C7756" t="s">
        <v>86</v>
      </c>
      <c r="D7756" t="s">
        <v>74</v>
      </c>
      <c r="E7756" s="2">
        <v>45842.250092592592</v>
      </c>
      <c r="F7756" s="2">
        <v>45842.251805555556</v>
      </c>
      <c r="G7756">
        <v>2</v>
      </c>
      <c r="I7756" s="1">
        <v>45842.460145763886</v>
      </c>
      <c r="L7756">
        <v>0</v>
      </c>
      <c r="M7756" t="s">
        <v>75</v>
      </c>
      <c r="N7756" s="4">
        <f t="shared" si="121"/>
        <v>45842</v>
      </c>
    </row>
    <row r="7757" spans="1:14" x14ac:dyDescent="0.35">
      <c r="A7757">
        <v>13849</v>
      </c>
      <c r="B7757" t="s">
        <v>63</v>
      </c>
      <c r="C7757" t="s">
        <v>23</v>
      </c>
      <c r="D7757" t="s">
        <v>21</v>
      </c>
      <c r="E7757" s="1">
        <v>45842.247982037035</v>
      </c>
      <c r="F7757" s="1">
        <v>45842.251251631948</v>
      </c>
      <c r="G7757">
        <v>1</v>
      </c>
      <c r="H7757" t="s">
        <v>94</v>
      </c>
      <c r="I7757" s="2">
        <v>45842.247071759259</v>
      </c>
      <c r="J7757">
        <v>1</v>
      </c>
      <c r="N7757" s="4">
        <f t="shared" si="121"/>
        <v>45842</v>
      </c>
    </row>
    <row r="7758" spans="1:14" x14ac:dyDescent="0.35">
      <c r="A7758">
        <v>13848</v>
      </c>
      <c r="B7758" t="s">
        <v>14</v>
      </c>
      <c r="C7758" t="s">
        <v>15</v>
      </c>
      <c r="D7758" t="s">
        <v>16</v>
      </c>
      <c r="E7758" s="1">
        <v>45842.146044224537</v>
      </c>
      <c r="F7758" s="1">
        <v>45842.205720682869</v>
      </c>
      <c r="G7758">
        <v>1</v>
      </c>
      <c r="H7758" t="s">
        <v>17</v>
      </c>
      <c r="N7758" s="4">
        <f t="shared" si="121"/>
        <v>45842</v>
      </c>
    </row>
    <row r="7759" spans="1:14" x14ac:dyDescent="0.35">
      <c r="A7759">
        <v>13847</v>
      </c>
      <c r="B7759" t="s">
        <v>18</v>
      </c>
      <c r="C7759" t="s">
        <v>15</v>
      </c>
      <c r="D7759" t="s">
        <v>16</v>
      </c>
      <c r="E7759" s="1">
        <v>45842.129512268519</v>
      </c>
      <c r="F7759" s="1">
        <v>45842.384920636578</v>
      </c>
      <c r="G7759">
        <v>1</v>
      </c>
      <c r="H7759" t="s">
        <v>17</v>
      </c>
      <c r="N7759" s="4">
        <f t="shared" si="121"/>
        <v>45842</v>
      </c>
    </row>
    <row r="7760" spans="1:14" x14ac:dyDescent="0.35">
      <c r="A7760">
        <v>13846</v>
      </c>
      <c r="B7760" t="s">
        <v>76</v>
      </c>
      <c r="C7760" t="s">
        <v>15</v>
      </c>
      <c r="D7760" t="s">
        <v>36</v>
      </c>
      <c r="E7760" s="2">
        <v>45842.062569444446</v>
      </c>
      <c r="F7760" s="2">
        <v>45842.070069444446</v>
      </c>
      <c r="G7760">
        <v>1</v>
      </c>
      <c r="H7760" t="s">
        <v>77</v>
      </c>
      <c r="I7760" s="2">
        <v>45842.062569444446</v>
      </c>
      <c r="M7760" t="s">
        <v>38</v>
      </c>
      <c r="N7760" s="4">
        <f t="shared" si="121"/>
        <v>45842</v>
      </c>
    </row>
    <row r="7761" spans="1:14" x14ac:dyDescent="0.35">
      <c r="A7761">
        <v>13845</v>
      </c>
      <c r="B7761" t="s">
        <v>19</v>
      </c>
      <c r="C7761" t="s">
        <v>20</v>
      </c>
      <c r="D7761" t="s">
        <v>21</v>
      </c>
      <c r="E7761" s="1">
        <v>45842.010977500002</v>
      </c>
      <c r="F7761" s="1">
        <v>45842.023077534723</v>
      </c>
      <c r="G7761">
        <v>1</v>
      </c>
      <c r="H7761" t="s">
        <v>17</v>
      </c>
      <c r="I7761" s="1">
        <v>45842.010977500002</v>
      </c>
      <c r="N7761" s="4">
        <f t="shared" si="121"/>
        <v>45842</v>
      </c>
    </row>
    <row r="7762" spans="1:14" x14ac:dyDescent="0.35">
      <c r="A7762">
        <v>13844</v>
      </c>
      <c r="B7762" t="s">
        <v>35</v>
      </c>
      <c r="C7762" t="s">
        <v>15</v>
      </c>
      <c r="D7762" t="s">
        <v>36</v>
      </c>
      <c r="E7762" s="2">
        <v>45842.005740740744</v>
      </c>
      <c r="F7762" s="2">
        <v>45842.017604166664</v>
      </c>
      <c r="G7762">
        <v>1</v>
      </c>
      <c r="H7762" t="s">
        <v>37</v>
      </c>
      <c r="I7762" s="2">
        <v>45842.005740740744</v>
      </c>
      <c r="M7762" t="s">
        <v>38</v>
      </c>
      <c r="N7762" s="4">
        <f t="shared" si="121"/>
        <v>45842</v>
      </c>
    </row>
    <row r="7763" spans="1:14" x14ac:dyDescent="0.35">
      <c r="A7763">
        <v>13843</v>
      </c>
      <c r="B7763" t="s">
        <v>69</v>
      </c>
      <c r="C7763" t="s">
        <v>70</v>
      </c>
      <c r="D7763" t="s">
        <v>16</v>
      </c>
      <c r="E7763" s="1">
        <v>45841.958526319446</v>
      </c>
      <c r="F7763" s="1">
        <v>45841.959351874997</v>
      </c>
      <c r="G7763">
        <v>1</v>
      </c>
      <c r="H7763" t="s">
        <v>71</v>
      </c>
      <c r="I7763" s="1">
        <v>45841.958526319446</v>
      </c>
      <c r="J7763">
        <v>0</v>
      </c>
      <c r="N7763" s="4">
        <f t="shared" si="121"/>
        <v>45841</v>
      </c>
    </row>
    <row r="7764" spans="1:14" x14ac:dyDescent="0.35">
      <c r="A7764">
        <v>13842</v>
      </c>
      <c r="B7764" t="s">
        <v>98</v>
      </c>
      <c r="C7764" t="s">
        <v>99</v>
      </c>
      <c r="D7764" t="s">
        <v>36</v>
      </c>
      <c r="E7764" s="2">
        <v>45841.927083333336</v>
      </c>
      <c r="F7764" s="2">
        <v>45841.92765046296</v>
      </c>
      <c r="G7764">
        <v>1</v>
      </c>
      <c r="H7764" t="s">
        <v>37</v>
      </c>
      <c r="I7764" s="2">
        <v>45841.927083333336</v>
      </c>
      <c r="M7764" t="s">
        <v>38</v>
      </c>
      <c r="N7764" s="4">
        <f t="shared" si="121"/>
        <v>45841</v>
      </c>
    </row>
    <row r="7765" spans="1:14" x14ac:dyDescent="0.35">
      <c r="A7765">
        <v>13841</v>
      </c>
      <c r="B7765" t="s">
        <v>98</v>
      </c>
      <c r="C7765" t="s">
        <v>99</v>
      </c>
      <c r="D7765" t="s">
        <v>36</v>
      </c>
      <c r="E7765" s="2">
        <v>45841.916678240741</v>
      </c>
      <c r="F7765" s="2">
        <v>45841.917199074072</v>
      </c>
      <c r="G7765">
        <v>1</v>
      </c>
      <c r="H7765" t="s">
        <v>37</v>
      </c>
      <c r="I7765" s="2">
        <v>45841.916678240741</v>
      </c>
      <c r="M7765" t="s">
        <v>38</v>
      </c>
      <c r="N7765" s="4">
        <f t="shared" si="121"/>
        <v>45841</v>
      </c>
    </row>
    <row r="7766" spans="1:14" ht="43.5" x14ac:dyDescent="0.35">
      <c r="A7766">
        <v>13840</v>
      </c>
      <c r="B7766" s="3" t="s">
        <v>131</v>
      </c>
      <c r="C7766" t="s">
        <v>15</v>
      </c>
      <c r="D7766" t="s">
        <v>36</v>
      </c>
      <c r="E7766" s="2">
        <v>45841.771099537036</v>
      </c>
      <c r="F7766" s="2">
        <v>45841.779062499998</v>
      </c>
      <c r="G7766">
        <v>1</v>
      </c>
      <c r="H7766" t="s">
        <v>37</v>
      </c>
      <c r="I7766" s="2">
        <v>45841.771099537036</v>
      </c>
      <c r="M7766" t="s">
        <v>38</v>
      </c>
      <c r="N7766" s="4">
        <f t="shared" si="121"/>
        <v>45841</v>
      </c>
    </row>
    <row r="7767" spans="1:14" x14ac:dyDescent="0.35">
      <c r="A7767">
        <v>13839</v>
      </c>
      <c r="B7767" t="s">
        <v>58</v>
      </c>
      <c r="C7767" t="s">
        <v>15</v>
      </c>
      <c r="D7767" t="s">
        <v>36</v>
      </c>
      <c r="E7767" s="2">
        <v>45841.728298611109</v>
      </c>
      <c r="F7767" s="2">
        <v>45841.732453703706</v>
      </c>
      <c r="G7767">
        <v>1</v>
      </c>
      <c r="H7767" t="s">
        <v>59</v>
      </c>
      <c r="I7767" s="2">
        <v>45841.728298611109</v>
      </c>
      <c r="M7767" t="s">
        <v>38</v>
      </c>
      <c r="N7767" s="4">
        <f t="shared" si="121"/>
        <v>45841</v>
      </c>
    </row>
    <row r="7768" spans="1:14" x14ac:dyDescent="0.35">
      <c r="A7768">
        <v>13838</v>
      </c>
      <c r="B7768" t="s">
        <v>98</v>
      </c>
      <c r="C7768" t="s">
        <v>99</v>
      </c>
      <c r="D7768" t="s">
        <v>36</v>
      </c>
      <c r="E7768" s="2">
        <v>45841.71875</v>
      </c>
      <c r="F7768" s="2">
        <v>45841.719328703701</v>
      </c>
      <c r="G7768">
        <v>1</v>
      </c>
      <c r="H7768" t="s">
        <v>37</v>
      </c>
      <c r="I7768" s="2">
        <v>45841.71875</v>
      </c>
      <c r="M7768" t="s">
        <v>38</v>
      </c>
      <c r="N7768" s="4">
        <f t="shared" si="121"/>
        <v>45841</v>
      </c>
    </row>
    <row r="7769" spans="1:14" x14ac:dyDescent="0.35">
      <c r="A7769">
        <v>13837</v>
      </c>
      <c r="B7769" t="s">
        <v>98</v>
      </c>
      <c r="C7769" t="s">
        <v>99</v>
      </c>
      <c r="D7769" t="s">
        <v>36</v>
      </c>
      <c r="E7769" s="2">
        <v>45841.708333333336</v>
      </c>
      <c r="F7769" s="2">
        <v>45841.709050925929</v>
      </c>
      <c r="G7769">
        <v>1</v>
      </c>
      <c r="H7769" t="s">
        <v>37</v>
      </c>
      <c r="I7769" s="2">
        <v>45841.708333333336</v>
      </c>
      <c r="M7769" t="s">
        <v>38</v>
      </c>
      <c r="N7769" s="4">
        <f t="shared" si="121"/>
        <v>45841</v>
      </c>
    </row>
    <row r="7770" spans="1:14" x14ac:dyDescent="0.35">
      <c r="A7770">
        <v>13836</v>
      </c>
      <c r="B7770" t="s">
        <v>42</v>
      </c>
      <c r="C7770" t="s">
        <v>23</v>
      </c>
      <c r="D7770" t="s">
        <v>21</v>
      </c>
      <c r="E7770" s="1">
        <v>45841.656656828702</v>
      </c>
      <c r="F7770" s="1">
        <v>45841.660582002318</v>
      </c>
      <c r="G7770">
        <v>1</v>
      </c>
      <c r="H7770" t="s">
        <v>43</v>
      </c>
      <c r="I7770" s="2">
        <v>45841.655729166669</v>
      </c>
      <c r="L7770">
        <v>4</v>
      </c>
      <c r="N7770" s="4">
        <f t="shared" si="121"/>
        <v>45841</v>
      </c>
    </row>
    <row r="7771" spans="1:14" x14ac:dyDescent="0.35">
      <c r="A7771">
        <v>13835</v>
      </c>
      <c r="B7771" t="s">
        <v>93</v>
      </c>
      <c r="C7771" t="s">
        <v>23</v>
      </c>
      <c r="D7771" t="s">
        <v>21</v>
      </c>
      <c r="E7771" s="1">
        <v>45841.59016738426</v>
      </c>
      <c r="F7771" s="1">
        <v>45841.592741087959</v>
      </c>
      <c r="G7771">
        <v>2</v>
      </c>
      <c r="H7771" t="s">
        <v>55</v>
      </c>
      <c r="I7771" s="2">
        <v>45841.581319444442</v>
      </c>
      <c r="N7771" s="4">
        <f t="shared" si="121"/>
        <v>45841</v>
      </c>
    </row>
    <row r="7772" spans="1:14" x14ac:dyDescent="0.35">
      <c r="A7772">
        <v>13834</v>
      </c>
      <c r="B7772" t="s">
        <v>93</v>
      </c>
      <c r="C7772" t="s">
        <v>23</v>
      </c>
      <c r="D7772" t="s">
        <v>21</v>
      </c>
      <c r="E7772" s="1">
        <v>45841.587211388891</v>
      </c>
      <c r="F7772" s="1">
        <v>45841.589823923612</v>
      </c>
      <c r="G7772">
        <v>2</v>
      </c>
      <c r="H7772" t="s">
        <v>55</v>
      </c>
      <c r="I7772" s="2">
        <v>45841.582175925927</v>
      </c>
      <c r="N7772" s="4">
        <f t="shared" si="121"/>
        <v>45841</v>
      </c>
    </row>
    <row r="7773" spans="1:14" x14ac:dyDescent="0.35">
      <c r="A7773">
        <v>13833</v>
      </c>
      <c r="B7773" t="s">
        <v>93</v>
      </c>
      <c r="C7773" t="s">
        <v>23</v>
      </c>
      <c r="D7773" t="s">
        <v>21</v>
      </c>
      <c r="E7773" s="1">
        <v>45841.584231620371</v>
      </c>
      <c r="F7773" s="1">
        <v>45841.586842210651</v>
      </c>
      <c r="G7773">
        <v>2</v>
      </c>
      <c r="H7773" t="s">
        <v>55</v>
      </c>
      <c r="I7773" s="2">
        <v>45841.582951388889</v>
      </c>
      <c r="N7773" s="4">
        <f t="shared" si="121"/>
        <v>45841</v>
      </c>
    </row>
    <row r="7774" spans="1:14" x14ac:dyDescent="0.35">
      <c r="A7774">
        <v>13832</v>
      </c>
      <c r="B7774" t="s">
        <v>93</v>
      </c>
      <c r="C7774" t="s">
        <v>23</v>
      </c>
      <c r="D7774" t="s">
        <v>21</v>
      </c>
      <c r="E7774" s="1">
        <v>45841.581101076386</v>
      </c>
      <c r="F7774" s="1">
        <v>45841.583877708334</v>
      </c>
      <c r="G7774">
        <v>2</v>
      </c>
      <c r="H7774" t="s">
        <v>55</v>
      </c>
      <c r="I7774" s="2">
        <v>45841.580567129633</v>
      </c>
      <c r="N7774" s="4">
        <f t="shared" si="121"/>
        <v>45841</v>
      </c>
    </row>
    <row r="7775" spans="1:14" ht="43.5" x14ac:dyDescent="0.35">
      <c r="A7775">
        <v>13831</v>
      </c>
      <c r="B7775" s="3" t="s">
        <v>131</v>
      </c>
      <c r="C7775" t="s">
        <v>15</v>
      </c>
      <c r="D7775" t="s">
        <v>36</v>
      </c>
      <c r="E7775" s="2">
        <v>45841.604432870372</v>
      </c>
      <c r="F7775" s="2">
        <v>45841.612766203703</v>
      </c>
      <c r="G7775">
        <v>1</v>
      </c>
      <c r="H7775" t="s">
        <v>37</v>
      </c>
      <c r="I7775" s="2">
        <v>45841.604432870372</v>
      </c>
      <c r="M7775" t="s">
        <v>38</v>
      </c>
      <c r="N7775" s="4">
        <f t="shared" si="121"/>
        <v>45841</v>
      </c>
    </row>
    <row r="7776" spans="1:14" x14ac:dyDescent="0.35">
      <c r="A7776">
        <v>13830</v>
      </c>
      <c r="B7776" t="s">
        <v>53</v>
      </c>
      <c r="C7776" t="s">
        <v>46</v>
      </c>
      <c r="D7776" t="s">
        <v>36</v>
      </c>
      <c r="E7776" s="2">
        <v>45841.566747685189</v>
      </c>
      <c r="F7776" s="2">
        <v>45841.576770833337</v>
      </c>
      <c r="G7776">
        <v>1</v>
      </c>
      <c r="H7776" t="s">
        <v>54</v>
      </c>
      <c r="I7776" s="2">
        <v>45841.566747685189</v>
      </c>
      <c r="M7776" t="s">
        <v>38</v>
      </c>
      <c r="N7776" s="4">
        <f t="shared" si="121"/>
        <v>45841</v>
      </c>
    </row>
    <row r="7777" spans="1:14" x14ac:dyDescent="0.35">
      <c r="A7777">
        <v>13829</v>
      </c>
      <c r="B7777" t="s">
        <v>93</v>
      </c>
      <c r="C7777" t="s">
        <v>23</v>
      </c>
      <c r="D7777" t="s">
        <v>21</v>
      </c>
      <c r="E7777" s="1">
        <v>45841.488934050925</v>
      </c>
      <c r="F7777" s="1">
        <v>45841.49167880787</v>
      </c>
      <c r="G7777">
        <v>2</v>
      </c>
      <c r="H7777" t="s">
        <v>55</v>
      </c>
      <c r="I7777" s="2">
        <v>45841.484131944446</v>
      </c>
      <c r="N7777" s="4">
        <f t="shared" si="121"/>
        <v>45841</v>
      </c>
    </row>
    <row r="7778" spans="1:14" x14ac:dyDescent="0.35">
      <c r="A7778">
        <v>13828</v>
      </c>
      <c r="B7778" t="s">
        <v>93</v>
      </c>
      <c r="C7778" t="s">
        <v>23</v>
      </c>
      <c r="D7778" t="s">
        <v>21</v>
      </c>
      <c r="E7778" s="1">
        <v>45841.486050949075</v>
      </c>
      <c r="F7778" s="1">
        <v>45841.488609050924</v>
      </c>
      <c r="G7778">
        <v>2</v>
      </c>
      <c r="H7778" t="s">
        <v>55</v>
      </c>
      <c r="I7778" s="2">
        <v>45841.485196759262</v>
      </c>
      <c r="N7778" s="4">
        <f t="shared" si="121"/>
        <v>45841</v>
      </c>
    </row>
    <row r="7779" spans="1:14" x14ac:dyDescent="0.35">
      <c r="A7779">
        <v>13827</v>
      </c>
      <c r="B7779" t="s">
        <v>93</v>
      </c>
      <c r="C7779" t="s">
        <v>23</v>
      </c>
      <c r="D7779" t="s">
        <v>21</v>
      </c>
      <c r="E7779" s="1">
        <v>45841.482764432869</v>
      </c>
      <c r="F7779" s="1">
        <v>45841.485665601853</v>
      </c>
      <c r="G7779">
        <v>2</v>
      </c>
      <c r="H7779" t="s">
        <v>55</v>
      </c>
      <c r="I7779" s="2">
        <v>45841.482071759259</v>
      </c>
      <c r="N7779" s="4">
        <f t="shared" si="121"/>
        <v>45841</v>
      </c>
    </row>
    <row r="7780" spans="1:14" x14ac:dyDescent="0.35">
      <c r="A7780">
        <v>13826</v>
      </c>
      <c r="B7780" t="s">
        <v>98</v>
      </c>
      <c r="C7780" t="s">
        <v>99</v>
      </c>
      <c r="D7780" t="s">
        <v>36</v>
      </c>
      <c r="E7780" s="2">
        <v>45841.510416666664</v>
      </c>
      <c r="F7780" s="2">
        <v>45841.511076388888</v>
      </c>
      <c r="G7780">
        <v>1</v>
      </c>
      <c r="H7780" t="s">
        <v>37</v>
      </c>
      <c r="I7780" s="2">
        <v>45841.510416666664</v>
      </c>
      <c r="M7780" t="s">
        <v>38</v>
      </c>
      <c r="N7780" s="4">
        <f t="shared" si="121"/>
        <v>45841</v>
      </c>
    </row>
    <row r="7781" spans="1:14" x14ac:dyDescent="0.35">
      <c r="A7781">
        <v>13825</v>
      </c>
      <c r="B7781" t="s">
        <v>98</v>
      </c>
      <c r="C7781" t="s">
        <v>99</v>
      </c>
      <c r="D7781" t="s">
        <v>36</v>
      </c>
      <c r="E7781" s="2">
        <v>45841.5</v>
      </c>
      <c r="F7781" s="2">
        <v>45841.501284722224</v>
      </c>
      <c r="G7781">
        <v>1</v>
      </c>
      <c r="H7781" t="s">
        <v>37</v>
      </c>
      <c r="I7781" s="2">
        <v>45841.5</v>
      </c>
      <c r="M7781" t="s">
        <v>38</v>
      </c>
      <c r="N7781" s="4">
        <f t="shared" si="121"/>
        <v>45841</v>
      </c>
    </row>
    <row r="7782" spans="1:14" x14ac:dyDescent="0.35">
      <c r="A7782">
        <v>13824</v>
      </c>
      <c r="B7782" t="s">
        <v>63</v>
      </c>
      <c r="C7782" t="s">
        <v>23</v>
      </c>
      <c r="D7782" t="s">
        <v>21</v>
      </c>
      <c r="E7782" s="1">
        <v>45841.380950937499</v>
      </c>
      <c r="F7782" s="1">
        <v>45841.383641319444</v>
      </c>
      <c r="G7782">
        <v>1</v>
      </c>
      <c r="H7782" t="s">
        <v>64</v>
      </c>
      <c r="I7782" s="2">
        <v>45841.380289351851</v>
      </c>
      <c r="J7782">
        <v>1</v>
      </c>
      <c r="N7782" s="4">
        <f t="shared" si="121"/>
        <v>45841</v>
      </c>
    </row>
    <row r="7783" spans="1:14" x14ac:dyDescent="0.35">
      <c r="A7783">
        <v>13823</v>
      </c>
      <c r="B7783" t="s">
        <v>26</v>
      </c>
      <c r="C7783" t="s">
        <v>15</v>
      </c>
      <c r="D7783" t="s">
        <v>16</v>
      </c>
      <c r="E7783" s="1">
        <v>45841.371580451392</v>
      </c>
      <c r="G7783">
        <v>0</v>
      </c>
      <c r="H7783" t="s">
        <v>104</v>
      </c>
      <c r="N7783" s="4">
        <f t="shared" si="121"/>
        <v>45841</v>
      </c>
    </row>
    <row r="7784" spans="1:14" x14ac:dyDescent="0.35">
      <c r="A7784">
        <v>13822</v>
      </c>
      <c r="B7784" t="s">
        <v>40</v>
      </c>
      <c r="C7784" t="s">
        <v>33</v>
      </c>
      <c r="D7784" t="s">
        <v>16</v>
      </c>
      <c r="E7784" s="1">
        <v>45841.355097314816</v>
      </c>
      <c r="F7784" s="1">
        <v>45841.370938703702</v>
      </c>
      <c r="G7784">
        <v>1</v>
      </c>
      <c r="H7784" t="s">
        <v>31</v>
      </c>
      <c r="I7784" s="1">
        <v>45841.355097314816</v>
      </c>
      <c r="J7784">
        <v>4</v>
      </c>
      <c r="N7784" s="4">
        <f t="shared" si="121"/>
        <v>45841</v>
      </c>
    </row>
    <row r="7785" spans="1:14" x14ac:dyDescent="0.35">
      <c r="A7785">
        <v>13821</v>
      </c>
      <c r="B7785" t="s">
        <v>63</v>
      </c>
      <c r="C7785" t="s">
        <v>23</v>
      </c>
      <c r="D7785" t="s">
        <v>21</v>
      </c>
      <c r="E7785" s="1">
        <v>45841.347171678244</v>
      </c>
      <c r="F7785" s="1">
        <v>45841.349643657406</v>
      </c>
      <c r="G7785">
        <v>1</v>
      </c>
      <c r="H7785" t="s">
        <v>55</v>
      </c>
      <c r="I7785" s="2">
        <v>45841.346689814818</v>
      </c>
      <c r="J7785">
        <v>1</v>
      </c>
      <c r="N7785" s="4">
        <f t="shared" si="121"/>
        <v>45841</v>
      </c>
    </row>
    <row r="7786" spans="1:14" x14ac:dyDescent="0.35">
      <c r="A7786">
        <v>13820</v>
      </c>
      <c r="B7786" t="s">
        <v>41</v>
      </c>
      <c r="C7786" t="s">
        <v>15</v>
      </c>
      <c r="D7786" t="s">
        <v>36</v>
      </c>
      <c r="E7786" s="2">
        <v>45841.368159722224</v>
      </c>
      <c r="F7786" s="2">
        <v>45841.38590277778</v>
      </c>
      <c r="G7786">
        <v>1</v>
      </c>
      <c r="H7786" t="s">
        <v>37</v>
      </c>
      <c r="I7786" s="2">
        <v>45841.368159722224</v>
      </c>
      <c r="M7786" t="s">
        <v>38</v>
      </c>
      <c r="N7786" s="4">
        <f t="shared" si="121"/>
        <v>45841</v>
      </c>
    </row>
    <row r="7787" spans="1:14" x14ac:dyDescent="0.35">
      <c r="A7787">
        <v>13819</v>
      </c>
      <c r="B7787" t="s">
        <v>63</v>
      </c>
      <c r="C7787" t="s">
        <v>23</v>
      </c>
      <c r="D7787" t="s">
        <v>21</v>
      </c>
      <c r="E7787" s="1">
        <v>45841.341015682869</v>
      </c>
      <c r="F7787" s="1">
        <v>45841.342897175928</v>
      </c>
      <c r="G7787">
        <v>2</v>
      </c>
      <c r="H7787" t="s">
        <v>55</v>
      </c>
      <c r="I7787" s="2">
        <v>45841.340289351851</v>
      </c>
      <c r="N7787" s="4">
        <f t="shared" si="121"/>
        <v>45841</v>
      </c>
    </row>
    <row r="7788" spans="1:14" x14ac:dyDescent="0.35">
      <c r="A7788">
        <v>13818</v>
      </c>
      <c r="B7788" t="s">
        <v>63</v>
      </c>
      <c r="C7788" t="s">
        <v>23</v>
      </c>
      <c r="D7788" t="s">
        <v>21</v>
      </c>
      <c r="E7788" s="1">
        <v>45841.33667611111</v>
      </c>
      <c r="F7788" s="1">
        <v>45841.339290543983</v>
      </c>
      <c r="G7788">
        <v>1</v>
      </c>
      <c r="H7788" t="s">
        <v>94</v>
      </c>
      <c r="I7788" s="2">
        <v>45841.336111111108</v>
      </c>
      <c r="J7788">
        <v>1</v>
      </c>
      <c r="N7788" s="4">
        <f t="shared" si="121"/>
        <v>45841</v>
      </c>
    </row>
    <row r="7789" spans="1:14" x14ac:dyDescent="0.35">
      <c r="A7789">
        <v>13817</v>
      </c>
      <c r="B7789" t="s">
        <v>63</v>
      </c>
      <c r="C7789" t="s">
        <v>23</v>
      </c>
      <c r="D7789" t="s">
        <v>21</v>
      </c>
      <c r="E7789" s="1">
        <v>45841.332926122683</v>
      </c>
      <c r="F7789" s="1">
        <v>45841.334784375002</v>
      </c>
      <c r="G7789">
        <v>2</v>
      </c>
      <c r="H7789" t="s">
        <v>55</v>
      </c>
      <c r="I7789" s="2">
        <v>45841.332314814812</v>
      </c>
      <c r="N7789" s="4">
        <f t="shared" si="121"/>
        <v>45841</v>
      </c>
    </row>
    <row r="7790" spans="1:14" ht="43.5" x14ac:dyDescent="0.35">
      <c r="A7790">
        <v>13816</v>
      </c>
      <c r="B7790" s="3" t="s">
        <v>131</v>
      </c>
      <c r="C7790" t="s">
        <v>15</v>
      </c>
      <c r="D7790" t="s">
        <v>36</v>
      </c>
      <c r="E7790" s="2">
        <v>45841.354432870372</v>
      </c>
      <c r="F7790" s="2">
        <v>45841.362719907411</v>
      </c>
      <c r="G7790">
        <v>1</v>
      </c>
      <c r="H7790" t="s">
        <v>37</v>
      </c>
      <c r="I7790" s="2">
        <v>45841.354432870372</v>
      </c>
      <c r="M7790" t="s">
        <v>38</v>
      </c>
      <c r="N7790" s="4">
        <f t="shared" si="121"/>
        <v>45841</v>
      </c>
    </row>
    <row r="7791" spans="1:14" x14ac:dyDescent="0.35">
      <c r="A7791">
        <v>13815</v>
      </c>
      <c r="B7791" t="s">
        <v>63</v>
      </c>
      <c r="C7791" t="s">
        <v>23</v>
      </c>
      <c r="D7791" t="s">
        <v>21</v>
      </c>
      <c r="E7791" s="1">
        <v>45841.31194925926</v>
      </c>
      <c r="F7791" s="1">
        <v>45841.314525335649</v>
      </c>
      <c r="G7791">
        <v>1</v>
      </c>
      <c r="H7791" t="s">
        <v>94</v>
      </c>
      <c r="I7791" s="2">
        <v>45841.31113425926</v>
      </c>
      <c r="J7791">
        <v>1</v>
      </c>
      <c r="N7791" s="4">
        <f t="shared" si="121"/>
        <v>45841</v>
      </c>
    </row>
    <row r="7792" spans="1:14" x14ac:dyDescent="0.35">
      <c r="A7792">
        <v>13814</v>
      </c>
      <c r="B7792" t="s">
        <v>98</v>
      </c>
      <c r="C7792" t="s">
        <v>99</v>
      </c>
      <c r="D7792" t="s">
        <v>36</v>
      </c>
      <c r="E7792" s="2">
        <v>45841.343761574077</v>
      </c>
      <c r="F7792" s="2">
        <v>45841.344293981485</v>
      </c>
      <c r="G7792">
        <v>1</v>
      </c>
      <c r="H7792" t="s">
        <v>37</v>
      </c>
      <c r="I7792" s="2">
        <v>45841.343761574077</v>
      </c>
      <c r="M7792" t="s">
        <v>38</v>
      </c>
      <c r="N7792" s="4">
        <f t="shared" si="121"/>
        <v>45841</v>
      </c>
    </row>
    <row r="7793" spans="1:14" x14ac:dyDescent="0.35">
      <c r="A7793">
        <v>13813</v>
      </c>
      <c r="B7793" t="s">
        <v>120</v>
      </c>
      <c r="C7793" t="s">
        <v>121</v>
      </c>
      <c r="D7793" t="s">
        <v>113</v>
      </c>
      <c r="E7793" s="1">
        <v>45841.302270821761</v>
      </c>
      <c r="F7793" s="1">
        <v>45841.305128506945</v>
      </c>
      <c r="G7793">
        <v>1</v>
      </c>
      <c r="I7793" s="1">
        <v>45841.302270821761</v>
      </c>
      <c r="M7793" t="s">
        <v>62</v>
      </c>
      <c r="N7793" s="4">
        <f t="shared" si="121"/>
        <v>45841</v>
      </c>
    </row>
    <row r="7794" spans="1:14" x14ac:dyDescent="0.35">
      <c r="A7794">
        <v>13812</v>
      </c>
      <c r="B7794" t="s">
        <v>39</v>
      </c>
      <c r="C7794" t="s">
        <v>15</v>
      </c>
      <c r="D7794" t="s">
        <v>36</v>
      </c>
      <c r="E7794" s="2">
        <v>45841.312511574077</v>
      </c>
      <c r="F7794" s="2">
        <v>45841.335949074077</v>
      </c>
      <c r="G7794">
        <v>1</v>
      </c>
      <c r="H7794" t="s">
        <v>37</v>
      </c>
      <c r="I7794" s="2">
        <v>45841.312511574077</v>
      </c>
      <c r="M7794" t="s">
        <v>38</v>
      </c>
      <c r="N7794" s="4">
        <f t="shared" si="121"/>
        <v>45841</v>
      </c>
    </row>
    <row r="7795" spans="1:14" x14ac:dyDescent="0.35">
      <c r="A7795">
        <v>13811</v>
      </c>
      <c r="B7795" t="s">
        <v>98</v>
      </c>
      <c r="C7795" t="s">
        <v>99</v>
      </c>
      <c r="D7795" t="s">
        <v>36</v>
      </c>
      <c r="E7795" s="2">
        <v>45841.333344907405</v>
      </c>
      <c r="F7795" s="2">
        <v>45841.333912037036</v>
      </c>
      <c r="G7795">
        <v>1</v>
      </c>
      <c r="H7795" t="s">
        <v>37</v>
      </c>
      <c r="I7795" s="2">
        <v>45841.333344907405</v>
      </c>
      <c r="M7795" t="s">
        <v>38</v>
      </c>
      <c r="N7795" s="4">
        <f t="shared" si="121"/>
        <v>45841</v>
      </c>
    </row>
    <row r="7796" spans="1:14" x14ac:dyDescent="0.35">
      <c r="A7796">
        <v>13810</v>
      </c>
      <c r="B7796" t="s">
        <v>85</v>
      </c>
      <c r="C7796" t="s">
        <v>86</v>
      </c>
      <c r="D7796" t="s">
        <v>74</v>
      </c>
      <c r="E7796" s="2">
        <v>45841.250138888892</v>
      </c>
      <c r="F7796" s="2">
        <v>45841.26357638889</v>
      </c>
      <c r="G7796">
        <v>1</v>
      </c>
      <c r="I7796" s="1">
        <v>45841.471917569441</v>
      </c>
      <c r="L7796">
        <v>0</v>
      </c>
      <c r="M7796" t="s">
        <v>75</v>
      </c>
      <c r="N7796" s="4">
        <f t="shared" si="121"/>
        <v>45841</v>
      </c>
    </row>
    <row r="7797" spans="1:14" x14ac:dyDescent="0.35">
      <c r="A7797">
        <v>13809</v>
      </c>
      <c r="B7797" t="s">
        <v>14</v>
      </c>
      <c r="C7797" t="s">
        <v>15</v>
      </c>
      <c r="D7797" t="s">
        <v>16</v>
      </c>
      <c r="E7797" s="1">
        <v>45841.146037824074</v>
      </c>
      <c r="F7797" s="1">
        <v>45841.207551863423</v>
      </c>
      <c r="G7797">
        <v>1</v>
      </c>
      <c r="H7797" t="s">
        <v>17</v>
      </c>
      <c r="N7797" s="4">
        <f t="shared" si="121"/>
        <v>45841</v>
      </c>
    </row>
    <row r="7798" spans="1:14" x14ac:dyDescent="0.35">
      <c r="A7798">
        <v>13808</v>
      </c>
      <c r="B7798" t="s">
        <v>18</v>
      </c>
      <c r="C7798" t="s">
        <v>15</v>
      </c>
      <c r="D7798" t="s">
        <v>16</v>
      </c>
      <c r="E7798" s="1">
        <v>45841.129554629631</v>
      </c>
      <c r="F7798" s="1">
        <v>45841.376369305559</v>
      </c>
      <c r="G7798">
        <v>1</v>
      </c>
      <c r="H7798" t="s">
        <v>17</v>
      </c>
      <c r="N7798" s="4">
        <f t="shared" si="121"/>
        <v>45841</v>
      </c>
    </row>
    <row r="7799" spans="1:14" x14ac:dyDescent="0.35">
      <c r="A7799">
        <v>13807</v>
      </c>
      <c r="B7799" t="s">
        <v>76</v>
      </c>
      <c r="C7799" t="s">
        <v>15</v>
      </c>
      <c r="D7799" t="s">
        <v>36</v>
      </c>
      <c r="E7799" s="2">
        <v>45841.062557870369</v>
      </c>
      <c r="F7799" s="2">
        <v>45841.069907407407</v>
      </c>
      <c r="G7799">
        <v>1</v>
      </c>
      <c r="H7799" t="s">
        <v>77</v>
      </c>
      <c r="I7799" s="2">
        <v>45841.062557870369</v>
      </c>
      <c r="M7799" t="s">
        <v>38</v>
      </c>
      <c r="N7799" s="4">
        <f t="shared" si="121"/>
        <v>45841</v>
      </c>
    </row>
    <row r="7800" spans="1:14" x14ac:dyDescent="0.35">
      <c r="A7800">
        <v>13806</v>
      </c>
      <c r="B7800" t="s">
        <v>19</v>
      </c>
      <c r="C7800" t="s">
        <v>20</v>
      </c>
      <c r="D7800" t="s">
        <v>21</v>
      </c>
      <c r="E7800" s="1">
        <v>45841.011041886573</v>
      </c>
      <c r="F7800" s="1">
        <v>45841.018958425928</v>
      </c>
      <c r="G7800">
        <v>1</v>
      </c>
      <c r="H7800" t="s">
        <v>17</v>
      </c>
      <c r="I7800" s="1">
        <v>45841.011041886573</v>
      </c>
      <c r="N7800" s="4">
        <f t="shared" si="121"/>
        <v>45841</v>
      </c>
    </row>
    <row r="7801" spans="1:14" x14ac:dyDescent="0.35">
      <c r="A7801">
        <v>13805</v>
      </c>
      <c r="B7801" t="s">
        <v>35</v>
      </c>
      <c r="C7801" t="s">
        <v>15</v>
      </c>
      <c r="D7801" t="s">
        <v>36</v>
      </c>
      <c r="E7801" s="2">
        <v>45841.005729166667</v>
      </c>
      <c r="F7801" s="2">
        <v>45841.017557870371</v>
      </c>
      <c r="G7801">
        <v>1</v>
      </c>
      <c r="H7801" t="s">
        <v>37</v>
      </c>
      <c r="I7801" s="2">
        <v>45841.005729166667</v>
      </c>
      <c r="M7801" t="s">
        <v>38</v>
      </c>
      <c r="N7801" s="4">
        <f t="shared" si="121"/>
        <v>45841</v>
      </c>
    </row>
    <row r="7802" spans="1:14" x14ac:dyDescent="0.35">
      <c r="A7802">
        <v>13804</v>
      </c>
      <c r="B7802" t="s">
        <v>69</v>
      </c>
      <c r="C7802" t="s">
        <v>70</v>
      </c>
      <c r="D7802" t="s">
        <v>16</v>
      </c>
      <c r="E7802" s="1">
        <v>45840.95850591435</v>
      </c>
      <c r="F7802" s="1">
        <v>45840.959343125003</v>
      </c>
      <c r="G7802">
        <v>1</v>
      </c>
      <c r="H7802" t="s">
        <v>71</v>
      </c>
      <c r="I7802" s="1">
        <v>45840.95850591435</v>
      </c>
      <c r="J7802">
        <v>0</v>
      </c>
      <c r="N7802" s="4">
        <f t="shared" si="121"/>
        <v>45840</v>
      </c>
    </row>
    <row r="7803" spans="1:14" x14ac:dyDescent="0.35">
      <c r="A7803">
        <v>13803</v>
      </c>
      <c r="B7803" t="s">
        <v>98</v>
      </c>
      <c r="C7803" t="s">
        <v>99</v>
      </c>
      <c r="D7803" t="s">
        <v>36</v>
      </c>
      <c r="E7803" s="2">
        <v>45840.927083333336</v>
      </c>
      <c r="F7803" s="2">
        <v>45840.92759259259</v>
      </c>
      <c r="G7803">
        <v>1</v>
      </c>
      <c r="H7803" t="s">
        <v>37</v>
      </c>
      <c r="I7803" s="2">
        <v>45840.927083333336</v>
      </c>
      <c r="M7803" t="s">
        <v>38</v>
      </c>
      <c r="N7803" s="4">
        <f t="shared" si="121"/>
        <v>45840</v>
      </c>
    </row>
    <row r="7804" spans="1:14" x14ac:dyDescent="0.35">
      <c r="A7804">
        <v>13802</v>
      </c>
      <c r="B7804" t="s">
        <v>98</v>
      </c>
      <c r="C7804" t="s">
        <v>99</v>
      </c>
      <c r="D7804" t="s">
        <v>36</v>
      </c>
      <c r="E7804" s="2">
        <v>45840.916666666664</v>
      </c>
      <c r="F7804" s="2">
        <v>45840.917268518519</v>
      </c>
      <c r="G7804">
        <v>1</v>
      </c>
      <c r="H7804" t="s">
        <v>37</v>
      </c>
      <c r="I7804" s="2">
        <v>45840.916666666664</v>
      </c>
      <c r="M7804" t="s">
        <v>38</v>
      </c>
      <c r="N7804" s="4">
        <f t="shared" si="121"/>
        <v>45840</v>
      </c>
    </row>
    <row r="7805" spans="1:14" ht="43.5" x14ac:dyDescent="0.35">
      <c r="A7805">
        <v>13801</v>
      </c>
      <c r="B7805" s="3" t="s">
        <v>131</v>
      </c>
      <c r="C7805" t="s">
        <v>15</v>
      </c>
      <c r="D7805" t="s">
        <v>36</v>
      </c>
      <c r="E7805" s="2">
        <v>45840.77107638889</v>
      </c>
      <c r="F7805" s="2">
        <v>45840.779479166667</v>
      </c>
      <c r="G7805">
        <v>1</v>
      </c>
      <c r="H7805" t="s">
        <v>37</v>
      </c>
      <c r="I7805" s="2">
        <v>45840.77107638889</v>
      </c>
      <c r="M7805" t="s">
        <v>38</v>
      </c>
      <c r="N7805" s="4">
        <f t="shared" si="121"/>
        <v>45840</v>
      </c>
    </row>
    <row r="7806" spans="1:14" x14ac:dyDescent="0.35">
      <c r="A7806">
        <v>13800</v>
      </c>
      <c r="B7806" t="s">
        <v>42</v>
      </c>
      <c r="C7806" t="s">
        <v>23</v>
      </c>
      <c r="D7806" t="s">
        <v>21</v>
      </c>
      <c r="E7806" s="1">
        <v>45840.679830879628</v>
      </c>
      <c r="F7806" s="1">
        <v>45840.6848537037</v>
      </c>
      <c r="G7806">
        <v>1</v>
      </c>
      <c r="H7806" t="s">
        <v>43</v>
      </c>
      <c r="I7806" s="2">
        <v>45840.678831018522</v>
      </c>
      <c r="L7806">
        <v>3</v>
      </c>
      <c r="N7806" s="4">
        <f t="shared" si="121"/>
        <v>45840</v>
      </c>
    </row>
    <row r="7807" spans="1:14" x14ac:dyDescent="0.35">
      <c r="A7807">
        <v>13799</v>
      </c>
      <c r="B7807" t="s">
        <v>98</v>
      </c>
      <c r="C7807" t="s">
        <v>99</v>
      </c>
      <c r="D7807" t="s">
        <v>36</v>
      </c>
      <c r="E7807" s="2">
        <v>45840.71875</v>
      </c>
      <c r="F7807" s="2">
        <v>45840.719282407408</v>
      </c>
      <c r="G7807">
        <v>1</v>
      </c>
      <c r="H7807" t="s">
        <v>37</v>
      </c>
      <c r="I7807" s="2">
        <v>45840.71875</v>
      </c>
      <c r="M7807" t="s">
        <v>38</v>
      </c>
      <c r="N7807" s="4">
        <f t="shared" si="121"/>
        <v>45840</v>
      </c>
    </row>
    <row r="7808" spans="1:14" x14ac:dyDescent="0.35">
      <c r="A7808">
        <v>13798</v>
      </c>
      <c r="B7808" t="s">
        <v>98</v>
      </c>
      <c r="C7808" t="s">
        <v>99</v>
      </c>
      <c r="D7808" t="s">
        <v>36</v>
      </c>
      <c r="E7808" s="2">
        <v>45840.708321759259</v>
      </c>
      <c r="F7808" s="2">
        <v>45840.70894675926</v>
      </c>
      <c r="G7808">
        <v>1</v>
      </c>
      <c r="H7808" t="s">
        <v>37</v>
      </c>
      <c r="I7808" s="2">
        <v>45840.708321759259</v>
      </c>
      <c r="M7808" t="s">
        <v>38</v>
      </c>
      <c r="N7808" s="4">
        <f t="shared" si="121"/>
        <v>45840</v>
      </c>
    </row>
    <row r="7809" spans="1:14" x14ac:dyDescent="0.35">
      <c r="A7809">
        <v>13797</v>
      </c>
      <c r="B7809" t="s">
        <v>63</v>
      </c>
      <c r="C7809" t="s">
        <v>23</v>
      </c>
      <c r="D7809" t="s">
        <v>21</v>
      </c>
      <c r="E7809" s="1">
        <v>45840.591571296296</v>
      </c>
      <c r="F7809" s="1">
        <v>45840.594525844906</v>
      </c>
      <c r="G7809">
        <v>1</v>
      </c>
      <c r="H7809" t="s">
        <v>94</v>
      </c>
      <c r="I7809" s="2">
        <v>45840.590821759259</v>
      </c>
      <c r="J7809">
        <v>1</v>
      </c>
      <c r="N7809" s="4">
        <f t="shared" si="121"/>
        <v>45840</v>
      </c>
    </row>
    <row r="7810" spans="1:14" ht="43.5" x14ac:dyDescent="0.35">
      <c r="A7810">
        <v>13796</v>
      </c>
      <c r="B7810" s="3" t="s">
        <v>131</v>
      </c>
      <c r="C7810" t="s">
        <v>15</v>
      </c>
      <c r="D7810" t="s">
        <v>36</v>
      </c>
      <c r="E7810" s="2">
        <v>45840.604409722226</v>
      </c>
      <c r="F7810" s="2">
        <v>45840.612476851849</v>
      </c>
      <c r="G7810">
        <v>1</v>
      </c>
      <c r="H7810" t="s">
        <v>37</v>
      </c>
      <c r="I7810" s="2">
        <v>45840.604409722226</v>
      </c>
      <c r="M7810" t="s">
        <v>38</v>
      </c>
      <c r="N7810" s="4">
        <f t="shared" ref="N7810:N7873" si="122">INT(E7810)</f>
        <v>45840</v>
      </c>
    </row>
    <row r="7811" spans="1:14" x14ac:dyDescent="0.35">
      <c r="A7811">
        <v>13795</v>
      </c>
      <c r="B7811" t="s">
        <v>63</v>
      </c>
      <c r="C7811" t="s">
        <v>23</v>
      </c>
      <c r="D7811" t="s">
        <v>21</v>
      </c>
      <c r="E7811" s="1">
        <v>45840.560065648147</v>
      </c>
      <c r="F7811" s="1">
        <v>45840.560733749997</v>
      </c>
      <c r="G7811">
        <v>2</v>
      </c>
      <c r="H7811" t="s">
        <v>78</v>
      </c>
      <c r="I7811" s="2">
        <v>45840.55945601852</v>
      </c>
      <c r="N7811" s="4">
        <f t="shared" si="122"/>
        <v>45840</v>
      </c>
    </row>
    <row r="7812" spans="1:14" x14ac:dyDescent="0.35">
      <c r="A7812">
        <v>13794</v>
      </c>
      <c r="B7812" t="s">
        <v>63</v>
      </c>
      <c r="C7812" t="s">
        <v>23</v>
      </c>
      <c r="D7812" t="s">
        <v>21</v>
      </c>
      <c r="E7812" s="1">
        <v>45840.496011793985</v>
      </c>
      <c r="F7812" s="1">
        <v>45840.498475138891</v>
      </c>
      <c r="G7812">
        <v>1</v>
      </c>
      <c r="H7812" t="s">
        <v>64</v>
      </c>
      <c r="I7812" s="2">
        <v>45840.495509259257</v>
      </c>
      <c r="J7812">
        <v>1</v>
      </c>
      <c r="N7812" s="4">
        <f t="shared" si="122"/>
        <v>45840</v>
      </c>
    </row>
    <row r="7813" spans="1:14" x14ac:dyDescent="0.35">
      <c r="A7813">
        <v>13793</v>
      </c>
      <c r="B7813" t="s">
        <v>40</v>
      </c>
      <c r="C7813" t="s">
        <v>33</v>
      </c>
      <c r="D7813" t="s">
        <v>16</v>
      </c>
      <c r="E7813" s="1">
        <v>45840.482233923613</v>
      </c>
      <c r="F7813" s="1">
        <v>45840.488424907409</v>
      </c>
      <c r="G7813">
        <v>1</v>
      </c>
      <c r="H7813" t="s">
        <v>31</v>
      </c>
      <c r="I7813" s="1">
        <v>45840.482233923613</v>
      </c>
      <c r="J7813">
        <v>1</v>
      </c>
      <c r="N7813" s="4">
        <f t="shared" si="122"/>
        <v>45840</v>
      </c>
    </row>
    <row r="7814" spans="1:14" x14ac:dyDescent="0.35">
      <c r="A7814">
        <v>13792</v>
      </c>
      <c r="B7814" t="s">
        <v>98</v>
      </c>
      <c r="C7814" t="s">
        <v>99</v>
      </c>
      <c r="D7814" t="s">
        <v>36</v>
      </c>
      <c r="E7814" s="2">
        <v>45840.510416666664</v>
      </c>
      <c r="F7814" s="2">
        <v>45840.511087962965</v>
      </c>
      <c r="G7814">
        <v>1</v>
      </c>
      <c r="H7814" t="s">
        <v>37</v>
      </c>
      <c r="I7814" s="2">
        <v>45840.510416666664</v>
      </c>
      <c r="M7814" t="s">
        <v>38</v>
      </c>
      <c r="N7814" s="4">
        <f t="shared" si="122"/>
        <v>45840</v>
      </c>
    </row>
    <row r="7815" spans="1:14" x14ac:dyDescent="0.35">
      <c r="A7815">
        <v>13791</v>
      </c>
      <c r="B7815" t="s">
        <v>39</v>
      </c>
      <c r="C7815" t="s">
        <v>15</v>
      </c>
      <c r="D7815" t="s">
        <v>36</v>
      </c>
      <c r="E7815" s="2">
        <v>45840.481932870367</v>
      </c>
      <c r="F7815" s="2">
        <v>45840.505497685182</v>
      </c>
      <c r="G7815">
        <v>1</v>
      </c>
      <c r="H7815" t="s">
        <v>37</v>
      </c>
      <c r="I7815" s="2">
        <v>45840.481932870367</v>
      </c>
      <c r="M7815" t="s">
        <v>38</v>
      </c>
      <c r="N7815" s="4">
        <f t="shared" si="122"/>
        <v>45840</v>
      </c>
    </row>
    <row r="7816" spans="1:14" x14ac:dyDescent="0.35">
      <c r="A7816">
        <v>13790</v>
      </c>
      <c r="B7816" t="s">
        <v>98</v>
      </c>
      <c r="C7816" t="s">
        <v>99</v>
      </c>
      <c r="D7816" t="s">
        <v>36</v>
      </c>
      <c r="E7816" s="2">
        <v>45840.5</v>
      </c>
      <c r="F7816" s="2">
        <v>45840.500636574077</v>
      </c>
      <c r="G7816">
        <v>1</v>
      </c>
      <c r="H7816" t="s">
        <v>37</v>
      </c>
      <c r="I7816" s="2">
        <v>45840.5</v>
      </c>
      <c r="M7816" t="s">
        <v>38</v>
      </c>
      <c r="N7816" s="4">
        <f t="shared" si="122"/>
        <v>45840</v>
      </c>
    </row>
    <row r="7817" spans="1:14" x14ac:dyDescent="0.35">
      <c r="A7817">
        <v>13789</v>
      </c>
      <c r="B7817" t="s">
        <v>63</v>
      </c>
      <c r="C7817" t="s">
        <v>23</v>
      </c>
      <c r="D7817" t="s">
        <v>21</v>
      </c>
      <c r="E7817" s="1">
        <v>45840.433040057869</v>
      </c>
      <c r="F7817" s="1">
        <v>45840.439338599535</v>
      </c>
      <c r="G7817">
        <v>1</v>
      </c>
      <c r="H7817" t="s">
        <v>83</v>
      </c>
      <c r="I7817" s="2">
        <v>45840.431851851848</v>
      </c>
      <c r="J7817">
        <v>3</v>
      </c>
      <c r="N7817" s="4">
        <f t="shared" si="122"/>
        <v>45840</v>
      </c>
    </row>
    <row r="7818" spans="1:14" x14ac:dyDescent="0.35">
      <c r="A7818">
        <v>13788</v>
      </c>
      <c r="B7818" t="s">
        <v>63</v>
      </c>
      <c r="C7818" t="s">
        <v>23</v>
      </c>
      <c r="D7818" t="s">
        <v>21</v>
      </c>
      <c r="E7818" s="1">
        <v>45840.428257071762</v>
      </c>
      <c r="F7818" s="1">
        <v>45840.430107511573</v>
      </c>
      <c r="G7818">
        <v>2</v>
      </c>
      <c r="H7818" t="s">
        <v>83</v>
      </c>
      <c r="I7818" s="2">
        <v>45840.427129629628</v>
      </c>
      <c r="N7818" s="4">
        <f t="shared" si="122"/>
        <v>45840</v>
      </c>
    </row>
    <row r="7819" spans="1:14" x14ac:dyDescent="0.35">
      <c r="A7819">
        <v>13787</v>
      </c>
      <c r="B7819" t="s">
        <v>45</v>
      </c>
      <c r="C7819" t="s">
        <v>46</v>
      </c>
      <c r="D7819" t="s">
        <v>36</v>
      </c>
      <c r="E7819" s="2">
        <v>45840.460925925923</v>
      </c>
      <c r="F7819" s="2">
        <v>45840.466666666667</v>
      </c>
      <c r="H7819" t="s">
        <v>47</v>
      </c>
      <c r="I7819" s="2">
        <v>45840.460925925923</v>
      </c>
      <c r="M7819" t="s">
        <v>48</v>
      </c>
      <c r="N7819" s="4">
        <f t="shared" si="122"/>
        <v>45840</v>
      </c>
    </row>
    <row r="7820" spans="1:14" x14ac:dyDescent="0.35">
      <c r="A7820">
        <v>13786</v>
      </c>
      <c r="B7820" t="s">
        <v>40</v>
      </c>
      <c r="C7820" t="s">
        <v>33</v>
      </c>
      <c r="D7820" t="s">
        <v>16</v>
      </c>
      <c r="E7820" s="1">
        <v>45840.40043321759</v>
      </c>
      <c r="F7820" s="1">
        <v>45840.416836643519</v>
      </c>
      <c r="G7820">
        <v>1</v>
      </c>
      <c r="H7820" t="s">
        <v>31</v>
      </c>
      <c r="I7820" s="1">
        <v>45840.40043321759</v>
      </c>
      <c r="J7820">
        <v>3</v>
      </c>
      <c r="N7820" s="4">
        <f t="shared" si="122"/>
        <v>45840</v>
      </c>
    </row>
    <row r="7821" spans="1:14" x14ac:dyDescent="0.35">
      <c r="A7821">
        <v>13785</v>
      </c>
      <c r="B7821" t="s">
        <v>41</v>
      </c>
      <c r="C7821" t="s">
        <v>15</v>
      </c>
      <c r="D7821" t="s">
        <v>36</v>
      </c>
      <c r="E7821" s="2">
        <v>45840.418865740743</v>
      </c>
      <c r="F7821" s="2">
        <v>45840.437488425923</v>
      </c>
      <c r="G7821">
        <v>1</v>
      </c>
      <c r="H7821" t="s">
        <v>37</v>
      </c>
      <c r="I7821" s="2">
        <v>45840.418865740743</v>
      </c>
      <c r="M7821" t="s">
        <v>38</v>
      </c>
      <c r="N7821" s="4">
        <f t="shared" si="122"/>
        <v>45840</v>
      </c>
    </row>
    <row r="7822" spans="1:14" x14ac:dyDescent="0.35">
      <c r="A7822">
        <v>13784</v>
      </c>
      <c r="B7822" t="s">
        <v>40</v>
      </c>
      <c r="C7822" t="s">
        <v>33</v>
      </c>
      <c r="D7822" t="s">
        <v>16</v>
      </c>
      <c r="E7822" s="1">
        <v>45840.377166261576</v>
      </c>
      <c r="F7822" s="1">
        <v>45840.378834965275</v>
      </c>
      <c r="G7822">
        <v>1</v>
      </c>
      <c r="H7822" t="s">
        <v>31</v>
      </c>
      <c r="I7822" s="1">
        <v>45840.377166261576</v>
      </c>
      <c r="J7822">
        <v>1</v>
      </c>
      <c r="N7822" s="4">
        <f t="shared" si="122"/>
        <v>45840</v>
      </c>
    </row>
    <row r="7823" spans="1:14" x14ac:dyDescent="0.35">
      <c r="A7823">
        <v>13783</v>
      </c>
      <c r="B7823" t="s">
        <v>26</v>
      </c>
      <c r="C7823" t="s">
        <v>15</v>
      </c>
      <c r="D7823" t="s">
        <v>16</v>
      </c>
      <c r="E7823" s="1">
        <v>45840.368847546299</v>
      </c>
      <c r="G7823">
        <v>0</v>
      </c>
      <c r="H7823" t="s">
        <v>104</v>
      </c>
      <c r="N7823" s="4">
        <f t="shared" si="122"/>
        <v>45840</v>
      </c>
    </row>
    <row r="7824" spans="1:14" x14ac:dyDescent="0.35">
      <c r="A7824">
        <v>13782</v>
      </c>
      <c r="B7824" t="s">
        <v>40</v>
      </c>
      <c r="C7824" t="s">
        <v>33</v>
      </c>
      <c r="D7824" t="s">
        <v>16</v>
      </c>
      <c r="E7824" s="1">
        <v>45840.35503269676</v>
      </c>
      <c r="F7824" s="1">
        <v>45840.356782951392</v>
      </c>
      <c r="G7824">
        <v>1</v>
      </c>
      <c r="H7824" t="s">
        <v>31</v>
      </c>
      <c r="I7824" s="1">
        <v>45840.35503269676</v>
      </c>
      <c r="J7824">
        <v>1</v>
      </c>
      <c r="N7824" s="4">
        <f t="shared" si="122"/>
        <v>45840</v>
      </c>
    </row>
    <row r="7825" spans="1:14" ht="43.5" x14ac:dyDescent="0.35">
      <c r="A7825">
        <v>13781</v>
      </c>
      <c r="B7825" s="3" t="s">
        <v>131</v>
      </c>
      <c r="C7825" t="s">
        <v>15</v>
      </c>
      <c r="D7825" t="s">
        <v>36</v>
      </c>
      <c r="E7825" s="2">
        <v>45840.354409722226</v>
      </c>
      <c r="F7825" s="2">
        <v>45840.362002314818</v>
      </c>
      <c r="G7825">
        <v>1</v>
      </c>
      <c r="H7825" t="s">
        <v>37</v>
      </c>
      <c r="I7825" s="2">
        <v>45840.354409722226</v>
      </c>
      <c r="M7825" t="s">
        <v>38</v>
      </c>
      <c r="N7825" s="4">
        <f t="shared" si="122"/>
        <v>45840</v>
      </c>
    </row>
    <row r="7826" spans="1:14" x14ac:dyDescent="0.35">
      <c r="A7826">
        <v>13780</v>
      </c>
      <c r="B7826" t="s">
        <v>98</v>
      </c>
      <c r="C7826" t="s">
        <v>99</v>
      </c>
      <c r="D7826" t="s">
        <v>36</v>
      </c>
      <c r="E7826" s="2">
        <v>45840.343738425923</v>
      </c>
      <c r="F7826" s="2">
        <v>45840.344317129631</v>
      </c>
      <c r="G7826">
        <v>1</v>
      </c>
      <c r="H7826" t="s">
        <v>37</v>
      </c>
      <c r="I7826" s="2">
        <v>45840.343738425923</v>
      </c>
      <c r="M7826" t="s">
        <v>38</v>
      </c>
      <c r="N7826" s="4">
        <f t="shared" si="122"/>
        <v>45840</v>
      </c>
    </row>
    <row r="7827" spans="1:14" x14ac:dyDescent="0.35">
      <c r="A7827">
        <v>13779</v>
      </c>
      <c r="B7827" t="s">
        <v>120</v>
      </c>
      <c r="C7827" t="s">
        <v>121</v>
      </c>
      <c r="D7827" t="s">
        <v>113</v>
      </c>
      <c r="E7827" s="1">
        <v>45840.302289432868</v>
      </c>
      <c r="F7827" s="1">
        <v>45840.306134548613</v>
      </c>
      <c r="G7827">
        <v>1</v>
      </c>
      <c r="I7827" s="1">
        <v>45840.302289432868</v>
      </c>
      <c r="M7827" t="s">
        <v>62</v>
      </c>
      <c r="N7827" s="4">
        <f t="shared" si="122"/>
        <v>45840</v>
      </c>
    </row>
    <row r="7828" spans="1:14" x14ac:dyDescent="0.35">
      <c r="A7828">
        <v>13778</v>
      </c>
      <c r="B7828" t="s">
        <v>98</v>
      </c>
      <c r="C7828" t="s">
        <v>99</v>
      </c>
      <c r="D7828" t="s">
        <v>36</v>
      </c>
      <c r="E7828" s="2">
        <v>45840.333333333336</v>
      </c>
      <c r="F7828" s="2">
        <v>45840.334027777775</v>
      </c>
      <c r="G7828">
        <v>1</v>
      </c>
      <c r="H7828" t="s">
        <v>37</v>
      </c>
      <c r="I7828" s="2">
        <v>45840.333333333336</v>
      </c>
      <c r="M7828" t="s">
        <v>38</v>
      </c>
      <c r="N7828" s="4">
        <f t="shared" si="122"/>
        <v>45840</v>
      </c>
    </row>
    <row r="7829" spans="1:14" x14ac:dyDescent="0.35">
      <c r="A7829">
        <v>13777</v>
      </c>
      <c r="B7829" t="s">
        <v>85</v>
      </c>
      <c r="C7829" t="s">
        <v>86</v>
      </c>
      <c r="D7829" t="s">
        <v>74</v>
      </c>
      <c r="E7829" s="2">
        <v>45840.250115740739</v>
      </c>
      <c r="F7829" s="2">
        <v>45840.264745370368</v>
      </c>
      <c r="G7829">
        <v>1</v>
      </c>
      <c r="I7829" s="1">
        <v>45840.473083020835</v>
      </c>
      <c r="L7829">
        <v>0</v>
      </c>
      <c r="M7829" t="s">
        <v>75</v>
      </c>
      <c r="N7829" s="4">
        <f t="shared" si="122"/>
        <v>45840</v>
      </c>
    </row>
    <row r="7830" spans="1:14" x14ac:dyDescent="0.35">
      <c r="A7830">
        <v>13776</v>
      </c>
      <c r="B7830" t="s">
        <v>14</v>
      </c>
      <c r="C7830" t="s">
        <v>15</v>
      </c>
      <c r="D7830" t="s">
        <v>16</v>
      </c>
      <c r="E7830" s="1">
        <v>45840.146034004632</v>
      </c>
      <c r="F7830" s="1">
        <v>45840.1996803125</v>
      </c>
      <c r="G7830">
        <v>1</v>
      </c>
      <c r="H7830" t="s">
        <v>17</v>
      </c>
      <c r="N7830" s="4">
        <f t="shared" si="122"/>
        <v>45840</v>
      </c>
    </row>
    <row r="7831" spans="1:14" x14ac:dyDescent="0.35">
      <c r="A7831">
        <v>13775</v>
      </c>
      <c r="B7831" t="s">
        <v>18</v>
      </c>
      <c r="C7831" t="s">
        <v>15</v>
      </c>
      <c r="D7831" t="s">
        <v>16</v>
      </c>
      <c r="E7831" s="1">
        <v>45840.129602847221</v>
      </c>
      <c r="F7831" s="1">
        <v>45840.373507407407</v>
      </c>
      <c r="G7831">
        <v>1</v>
      </c>
      <c r="H7831" t="s">
        <v>17</v>
      </c>
      <c r="N7831" s="4">
        <f t="shared" si="122"/>
        <v>45840</v>
      </c>
    </row>
    <row r="7832" spans="1:14" x14ac:dyDescent="0.35">
      <c r="A7832">
        <v>13774</v>
      </c>
      <c r="B7832" t="s">
        <v>76</v>
      </c>
      <c r="C7832" t="s">
        <v>15</v>
      </c>
      <c r="D7832" t="s">
        <v>36</v>
      </c>
      <c r="E7832" s="2">
        <v>45840.062569444446</v>
      </c>
      <c r="F7832" s="2">
        <v>45840.071030092593</v>
      </c>
      <c r="G7832">
        <v>1</v>
      </c>
      <c r="H7832" t="s">
        <v>77</v>
      </c>
      <c r="I7832" s="2">
        <v>45840.062569444446</v>
      </c>
      <c r="M7832" t="s">
        <v>38</v>
      </c>
      <c r="N7832" s="4">
        <f t="shared" si="122"/>
        <v>45840</v>
      </c>
    </row>
    <row r="7833" spans="1:14" x14ac:dyDescent="0.35">
      <c r="A7833">
        <v>13773</v>
      </c>
      <c r="B7833" t="s">
        <v>19</v>
      </c>
      <c r="C7833" t="s">
        <v>20</v>
      </c>
      <c r="D7833" t="s">
        <v>21</v>
      </c>
      <c r="E7833" s="1">
        <v>45840.010994189812</v>
      </c>
      <c r="F7833" s="1">
        <v>45840.021365312503</v>
      </c>
      <c r="G7833">
        <v>1</v>
      </c>
      <c r="H7833" t="s">
        <v>17</v>
      </c>
      <c r="I7833" s="1">
        <v>45840.010994189812</v>
      </c>
      <c r="N7833" s="4">
        <f t="shared" si="122"/>
        <v>45840</v>
      </c>
    </row>
    <row r="7834" spans="1:14" x14ac:dyDescent="0.35">
      <c r="A7834">
        <v>13772</v>
      </c>
      <c r="B7834" t="s">
        <v>35</v>
      </c>
      <c r="C7834" t="s">
        <v>15</v>
      </c>
      <c r="D7834" t="s">
        <v>36</v>
      </c>
      <c r="E7834" s="2">
        <v>45840.005729166667</v>
      </c>
      <c r="F7834" s="2">
        <v>45840.01761574074</v>
      </c>
      <c r="G7834">
        <v>1</v>
      </c>
      <c r="H7834" t="s">
        <v>37</v>
      </c>
      <c r="I7834" s="2">
        <v>45840.005729166667</v>
      </c>
      <c r="M7834" t="s">
        <v>38</v>
      </c>
      <c r="N7834" s="4">
        <f t="shared" si="122"/>
        <v>45840</v>
      </c>
    </row>
    <row r="7835" spans="1:14" x14ac:dyDescent="0.35">
      <c r="A7835">
        <v>13771</v>
      </c>
      <c r="B7835" t="s">
        <v>69</v>
      </c>
      <c r="C7835" t="s">
        <v>70</v>
      </c>
      <c r="D7835" t="s">
        <v>16</v>
      </c>
      <c r="E7835" s="1">
        <v>45839.95852734954</v>
      </c>
      <c r="F7835" s="1">
        <v>45839.959427627313</v>
      </c>
      <c r="G7835">
        <v>1</v>
      </c>
      <c r="H7835" t="s">
        <v>71</v>
      </c>
      <c r="I7835" s="1">
        <v>45839.95852734954</v>
      </c>
      <c r="J7835">
        <v>0</v>
      </c>
      <c r="N7835" s="4">
        <f t="shared" si="122"/>
        <v>45839</v>
      </c>
    </row>
    <row r="7836" spans="1:14" x14ac:dyDescent="0.35">
      <c r="A7836">
        <v>13770</v>
      </c>
      <c r="B7836" t="s">
        <v>112</v>
      </c>
      <c r="C7836" t="s">
        <v>70</v>
      </c>
      <c r="D7836" t="s">
        <v>113</v>
      </c>
      <c r="E7836" s="1">
        <v>45839.916823229163</v>
      </c>
      <c r="G7836">
        <v>0</v>
      </c>
      <c r="H7836" t="s">
        <v>71</v>
      </c>
      <c r="I7836" s="1">
        <v>45839.916823229163</v>
      </c>
      <c r="J7836">
        <v>1</v>
      </c>
      <c r="N7836" s="4">
        <f t="shared" si="122"/>
        <v>45839</v>
      </c>
    </row>
    <row r="7837" spans="1:14" x14ac:dyDescent="0.35">
      <c r="A7837">
        <v>13769</v>
      </c>
      <c r="B7837" t="s">
        <v>98</v>
      </c>
      <c r="C7837" t="s">
        <v>99</v>
      </c>
      <c r="D7837" t="s">
        <v>36</v>
      </c>
      <c r="E7837" s="2">
        <v>45839.927083333336</v>
      </c>
      <c r="F7837" s="2">
        <v>45839.927615740744</v>
      </c>
      <c r="G7837">
        <v>1</v>
      </c>
      <c r="H7837" t="s">
        <v>37</v>
      </c>
      <c r="I7837" s="2">
        <v>45839.927083333336</v>
      </c>
      <c r="M7837" t="s">
        <v>38</v>
      </c>
      <c r="N7837" s="4">
        <f t="shared" si="122"/>
        <v>45839</v>
      </c>
    </row>
    <row r="7838" spans="1:14" x14ac:dyDescent="0.35">
      <c r="A7838">
        <v>13768</v>
      </c>
      <c r="B7838" t="s">
        <v>22</v>
      </c>
      <c r="C7838" t="s">
        <v>23</v>
      </c>
      <c r="D7838" t="s">
        <v>21</v>
      </c>
      <c r="E7838" s="1">
        <v>45839.883089409719</v>
      </c>
      <c r="F7838" s="1">
        <v>45839.915774641202</v>
      </c>
      <c r="G7838">
        <v>1</v>
      </c>
      <c r="H7838" t="s">
        <v>110</v>
      </c>
      <c r="I7838" s="2">
        <v>45839.882453703707</v>
      </c>
      <c r="L7838">
        <v>24</v>
      </c>
      <c r="N7838" s="4">
        <f t="shared" si="122"/>
        <v>45839</v>
      </c>
    </row>
    <row r="7839" spans="1:14" x14ac:dyDescent="0.35">
      <c r="A7839">
        <v>13767</v>
      </c>
      <c r="B7839" t="s">
        <v>98</v>
      </c>
      <c r="C7839" t="s">
        <v>99</v>
      </c>
      <c r="D7839" t="s">
        <v>36</v>
      </c>
      <c r="E7839" s="2">
        <v>45839.916666666664</v>
      </c>
      <c r="F7839" s="2">
        <v>45839.917233796295</v>
      </c>
      <c r="G7839">
        <v>1</v>
      </c>
      <c r="H7839" t="s">
        <v>37</v>
      </c>
      <c r="I7839" s="2">
        <v>45839.916666666664</v>
      </c>
      <c r="M7839" t="s">
        <v>38</v>
      </c>
      <c r="N7839" s="4">
        <f t="shared" si="122"/>
        <v>45839</v>
      </c>
    </row>
    <row r="7840" spans="1:14" x14ac:dyDescent="0.35">
      <c r="A7840">
        <v>13766</v>
      </c>
      <c r="B7840" t="s">
        <v>26</v>
      </c>
      <c r="C7840" t="s">
        <v>15</v>
      </c>
      <c r="D7840" t="s">
        <v>16</v>
      </c>
      <c r="E7840" s="1">
        <v>45839.774232812502</v>
      </c>
      <c r="G7840">
        <v>0</v>
      </c>
      <c r="H7840" t="s">
        <v>104</v>
      </c>
      <c r="N7840" s="4">
        <f t="shared" si="122"/>
        <v>45839</v>
      </c>
    </row>
    <row r="7841" spans="1:14" ht="43.5" x14ac:dyDescent="0.35">
      <c r="A7841">
        <v>13765</v>
      </c>
      <c r="B7841" s="3" t="s">
        <v>131</v>
      </c>
      <c r="C7841" t="s">
        <v>15</v>
      </c>
      <c r="D7841" t="s">
        <v>36</v>
      </c>
      <c r="E7841" s="2">
        <v>45839.771087962959</v>
      </c>
      <c r="F7841" s="2">
        <v>45839.77921296296</v>
      </c>
      <c r="G7841">
        <v>1</v>
      </c>
      <c r="H7841" t="s">
        <v>37</v>
      </c>
      <c r="I7841" s="2">
        <v>45839.771087962959</v>
      </c>
      <c r="M7841" t="s">
        <v>38</v>
      </c>
      <c r="N7841" s="4">
        <f t="shared" si="122"/>
        <v>45839</v>
      </c>
    </row>
    <row r="7842" spans="1:14" x14ac:dyDescent="0.35">
      <c r="A7842">
        <v>13764</v>
      </c>
      <c r="B7842" t="s">
        <v>63</v>
      </c>
      <c r="C7842" t="s">
        <v>23</v>
      </c>
      <c r="D7842" t="s">
        <v>21</v>
      </c>
      <c r="E7842" s="1">
        <v>45839.725104305558</v>
      </c>
      <c r="F7842" s="1">
        <v>45839.736032233799</v>
      </c>
      <c r="G7842">
        <v>1</v>
      </c>
      <c r="H7842" t="s">
        <v>122</v>
      </c>
      <c r="I7842" s="2">
        <v>45839.724398148152</v>
      </c>
      <c r="J7842">
        <v>5</v>
      </c>
      <c r="N7842" s="4">
        <f t="shared" si="122"/>
        <v>45839</v>
      </c>
    </row>
    <row r="7843" spans="1:14" x14ac:dyDescent="0.35">
      <c r="A7843">
        <v>13763</v>
      </c>
      <c r="B7843" t="s">
        <v>98</v>
      </c>
      <c r="C7843" t="s">
        <v>99</v>
      </c>
      <c r="D7843" t="s">
        <v>36</v>
      </c>
      <c r="E7843" s="2">
        <v>45839.718738425923</v>
      </c>
      <c r="F7843" s="2">
        <v>45839.719270833331</v>
      </c>
      <c r="G7843">
        <v>1</v>
      </c>
      <c r="H7843" t="s">
        <v>37</v>
      </c>
      <c r="I7843" s="2">
        <v>45839.718738425923</v>
      </c>
      <c r="M7843" t="s">
        <v>38</v>
      </c>
      <c r="N7843" s="4">
        <f t="shared" si="122"/>
        <v>45839</v>
      </c>
    </row>
    <row r="7844" spans="1:14" x14ac:dyDescent="0.35">
      <c r="A7844">
        <v>13762</v>
      </c>
      <c r="B7844" t="s">
        <v>98</v>
      </c>
      <c r="C7844" t="s">
        <v>99</v>
      </c>
      <c r="D7844" t="s">
        <v>36</v>
      </c>
      <c r="E7844" s="2">
        <v>45839.708321759259</v>
      </c>
      <c r="F7844" s="2">
        <v>45839.708865740744</v>
      </c>
      <c r="G7844">
        <v>1</v>
      </c>
      <c r="H7844" t="s">
        <v>37</v>
      </c>
      <c r="I7844" s="2">
        <v>45839.708321759259</v>
      </c>
      <c r="M7844" t="s">
        <v>38</v>
      </c>
      <c r="N7844" s="4">
        <f t="shared" si="122"/>
        <v>45839</v>
      </c>
    </row>
    <row r="7845" spans="1:14" x14ac:dyDescent="0.35">
      <c r="A7845">
        <v>13761</v>
      </c>
      <c r="B7845" t="s">
        <v>42</v>
      </c>
      <c r="C7845" t="s">
        <v>23</v>
      </c>
      <c r="D7845" t="s">
        <v>21</v>
      </c>
      <c r="E7845" s="1">
        <v>45839.660158657411</v>
      </c>
      <c r="F7845" s="1">
        <v>45839.661843530092</v>
      </c>
      <c r="G7845">
        <v>1</v>
      </c>
      <c r="H7845" t="s">
        <v>43</v>
      </c>
      <c r="I7845" s="2">
        <v>45839.659421296295</v>
      </c>
      <c r="L7845">
        <v>2</v>
      </c>
      <c r="N7845" s="4">
        <f t="shared" si="122"/>
        <v>45839</v>
      </c>
    </row>
    <row r="7846" spans="1:14" x14ac:dyDescent="0.35">
      <c r="A7846">
        <v>13760</v>
      </c>
      <c r="B7846" t="s">
        <v>22</v>
      </c>
      <c r="C7846" t="s">
        <v>23</v>
      </c>
      <c r="D7846" t="s">
        <v>21</v>
      </c>
      <c r="E7846" s="1">
        <v>45839.625509467594</v>
      </c>
      <c r="F7846" s="1">
        <v>45839.650698391204</v>
      </c>
      <c r="G7846">
        <v>1</v>
      </c>
      <c r="H7846" t="s">
        <v>25</v>
      </c>
      <c r="I7846" s="2">
        <v>45839.6247337963</v>
      </c>
      <c r="L7846">
        <v>17</v>
      </c>
      <c r="N7846" s="4">
        <f t="shared" si="122"/>
        <v>45839</v>
      </c>
    </row>
    <row r="7847" spans="1:14" x14ac:dyDescent="0.35">
      <c r="A7847">
        <v>13759</v>
      </c>
      <c r="B7847" t="s">
        <v>42</v>
      </c>
      <c r="C7847" t="s">
        <v>23</v>
      </c>
      <c r="D7847" t="s">
        <v>21</v>
      </c>
      <c r="E7847" s="1">
        <v>45839.605535277777</v>
      </c>
      <c r="F7847" s="1">
        <v>45839.606857372688</v>
      </c>
      <c r="G7847">
        <v>1</v>
      </c>
      <c r="H7847" t="s">
        <v>43</v>
      </c>
      <c r="I7847" s="2">
        <v>45839.604791666665</v>
      </c>
      <c r="L7847">
        <v>1</v>
      </c>
      <c r="N7847" s="4">
        <f t="shared" si="122"/>
        <v>45839</v>
      </c>
    </row>
    <row r="7848" spans="1:14" x14ac:dyDescent="0.35">
      <c r="A7848">
        <v>13758</v>
      </c>
      <c r="B7848" t="s">
        <v>45</v>
      </c>
      <c r="C7848" t="s">
        <v>46</v>
      </c>
      <c r="D7848" t="s">
        <v>36</v>
      </c>
      <c r="E7848" s="2">
        <v>45839.617731481485</v>
      </c>
      <c r="F7848" s="2">
        <v>45839.623553240737</v>
      </c>
      <c r="H7848" t="s">
        <v>47</v>
      </c>
      <c r="I7848" s="2">
        <v>45839.617731481485</v>
      </c>
      <c r="M7848" t="s">
        <v>48</v>
      </c>
      <c r="N7848" s="4">
        <f t="shared" si="122"/>
        <v>45839</v>
      </c>
    </row>
    <row r="7849" spans="1:14" ht="43.5" x14ac:dyDescent="0.35">
      <c r="A7849">
        <v>13757</v>
      </c>
      <c r="B7849" s="3" t="s">
        <v>131</v>
      </c>
      <c r="C7849" t="s">
        <v>15</v>
      </c>
      <c r="D7849" t="s">
        <v>36</v>
      </c>
      <c r="E7849" s="2">
        <v>45839.604409722226</v>
      </c>
      <c r="F7849" s="2">
        <v>45839.61273148148</v>
      </c>
      <c r="G7849">
        <v>1</v>
      </c>
      <c r="H7849" t="s">
        <v>37</v>
      </c>
      <c r="I7849" s="2">
        <v>45839.604409722226</v>
      </c>
      <c r="M7849" t="s">
        <v>38</v>
      </c>
      <c r="N7849" s="4">
        <f t="shared" si="122"/>
        <v>45839</v>
      </c>
    </row>
    <row r="7850" spans="1:14" x14ac:dyDescent="0.35">
      <c r="A7850">
        <v>13756</v>
      </c>
      <c r="B7850" t="s">
        <v>42</v>
      </c>
      <c r="C7850" t="s">
        <v>23</v>
      </c>
      <c r="D7850" t="s">
        <v>21</v>
      </c>
      <c r="E7850" s="1">
        <v>45839.52779388889</v>
      </c>
      <c r="F7850" s="1">
        <v>45839.529001898147</v>
      </c>
      <c r="G7850">
        <v>1</v>
      </c>
      <c r="H7850" t="s">
        <v>43</v>
      </c>
      <c r="I7850" s="2">
        <v>45839.527094907404</v>
      </c>
      <c r="L7850">
        <v>1</v>
      </c>
      <c r="N7850" s="4">
        <f t="shared" si="122"/>
        <v>45839</v>
      </c>
    </row>
    <row r="7851" spans="1:14" x14ac:dyDescent="0.35">
      <c r="A7851">
        <v>13755</v>
      </c>
      <c r="B7851" t="s">
        <v>53</v>
      </c>
      <c r="C7851" t="s">
        <v>46</v>
      </c>
      <c r="D7851" t="s">
        <v>36</v>
      </c>
      <c r="E7851" s="2">
        <v>45839.556620370371</v>
      </c>
      <c r="F7851" s="2">
        <v>45839.566828703704</v>
      </c>
      <c r="G7851">
        <v>1</v>
      </c>
      <c r="H7851" t="s">
        <v>54</v>
      </c>
      <c r="I7851" s="2">
        <v>45839.556620370371</v>
      </c>
      <c r="M7851" t="s">
        <v>38</v>
      </c>
      <c r="N7851" s="4">
        <f t="shared" si="122"/>
        <v>45839</v>
      </c>
    </row>
    <row r="7852" spans="1:14" x14ac:dyDescent="0.35">
      <c r="A7852">
        <v>13754</v>
      </c>
      <c r="B7852" t="s">
        <v>42</v>
      </c>
      <c r="C7852" t="s">
        <v>23</v>
      </c>
      <c r="D7852" t="s">
        <v>21</v>
      </c>
      <c r="E7852" s="1">
        <v>45839.506982858795</v>
      </c>
      <c r="F7852" s="1">
        <v>45839.510762442129</v>
      </c>
      <c r="G7852">
        <v>1</v>
      </c>
      <c r="H7852" t="s">
        <v>43</v>
      </c>
      <c r="I7852" s="2">
        <v>45839.506319444445</v>
      </c>
      <c r="L7852">
        <v>5</v>
      </c>
      <c r="N7852" s="4">
        <f t="shared" si="122"/>
        <v>45839</v>
      </c>
    </row>
    <row r="7853" spans="1:14" x14ac:dyDescent="0.35">
      <c r="A7853">
        <v>13753</v>
      </c>
      <c r="B7853" t="s">
        <v>98</v>
      </c>
      <c r="C7853" t="s">
        <v>99</v>
      </c>
      <c r="D7853" t="s">
        <v>36</v>
      </c>
      <c r="E7853" s="2">
        <v>45839.510416666664</v>
      </c>
      <c r="F7853" s="2">
        <v>45839.511018518519</v>
      </c>
      <c r="G7853">
        <v>1</v>
      </c>
      <c r="H7853" t="s">
        <v>37</v>
      </c>
      <c r="I7853" s="2">
        <v>45839.510416666664</v>
      </c>
      <c r="M7853" t="s">
        <v>38</v>
      </c>
      <c r="N7853" s="4">
        <f t="shared" si="122"/>
        <v>45839</v>
      </c>
    </row>
    <row r="7854" spans="1:14" x14ac:dyDescent="0.35">
      <c r="A7854">
        <v>13752</v>
      </c>
      <c r="B7854" t="s">
        <v>63</v>
      </c>
      <c r="C7854" t="s">
        <v>23</v>
      </c>
      <c r="D7854" t="s">
        <v>21</v>
      </c>
      <c r="E7854" s="1">
        <v>45839.467645312499</v>
      </c>
      <c r="F7854" s="1">
        <v>45839.470101284722</v>
      </c>
      <c r="G7854">
        <v>1</v>
      </c>
      <c r="H7854" t="s">
        <v>83</v>
      </c>
      <c r="I7854" s="2">
        <v>45839.463159722225</v>
      </c>
      <c r="J7854">
        <v>1</v>
      </c>
      <c r="N7854" s="4">
        <f t="shared" si="122"/>
        <v>45839</v>
      </c>
    </row>
    <row r="7855" spans="1:14" x14ac:dyDescent="0.35">
      <c r="A7855">
        <v>13751</v>
      </c>
      <c r="B7855" t="s">
        <v>63</v>
      </c>
      <c r="C7855" t="s">
        <v>23</v>
      </c>
      <c r="D7855" t="s">
        <v>21</v>
      </c>
      <c r="E7855" s="1">
        <v>45839.462670567133</v>
      </c>
      <c r="F7855" s="1">
        <v>45839.467200115738</v>
      </c>
      <c r="G7855">
        <v>1</v>
      </c>
      <c r="H7855" t="s">
        <v>83</v>
      </c>
      <c r="I7855" s="2">
        <v>45839.462129629632</v>
      </c>
      <c r="J7855">
        <v>2</v>
      </c>
      <c r="N7855" s="4">
        <f t="shared" si="122"/>
        <v>45839</v>
      </c>
    </row>
    <row r="7856" spans="1:14" x14ac:dyDescent="0.35">
      <c r="A7856">
        <v>13750</v>
      </c>
      <c r="B7856" t="s">
        <v>98</v>
      </c>
      <c r="C7856" t="s">
        <v>99</v>
      </c>
      <c r="D7856" t="s">
        <v>36</v>
      </c>
      <c r="E7856" s="2">
        <v>45839.5</v>
      </c>
      <c r="F7856" s="2">
        <v>45839.500555555554</v>
      </c>
      <c r="G7856">
        <v>1</v>
      </c>
      <c r="H7856" t="s">
        <v>37</v>
      </c>
      <c r="I7856" s="2">
        <v>45839.5</v>
      </c>
      <c r="M7856" t="s">
        <v>38</v>
      </c>
      <c r="N7856" s="4">
        <f t="shared" si="122"/>
        <v>45839</v>
      </c>
    </row>
    <row r="7857" spans="1:14" x14ac:dyDescent="0.35">
      <c r="A7857">
        <v>13749</v>
      </c>
      <c r="B7857" t="s">
        <v>40</v>
      </c>
      <c r="C7857" t="s">
        <v>33</v>
      </c>
      <c r="D7857" t="s">
        <v>16</v>
      </c>
      <c r="E7857" s="1">
        <v>45839.412010914355</v>
      </c>
      <c r="F7857" s="1">
        <v>45839.436037766201</v>
      </c>
      <c r="G7857">
        <v>1</v>
      </c>
      <c r="H7857" t="s">
        <v>31</v>
      </c>
      <c r="I7857" s="1">
        <v>45839.412010914355</v>
      </c>
      <c r="J7857">
        <v>4</v>
      </c>
      <c r="N7857" s="4">
        <f t="shared" si="122"/>
        <v>45839</v>
      </c>
    </row>
    <row r="7858" spans="1:14" x14ac:dyDescent="0.35">
      <c r="A7858">
        <v>13748</v>
      </c>
      <c r="B7858" t="s">
        <v>53</v>
      </c>
      <c r="C7858" t="s">
        <v>46</v>
      </c>
      <c r="D7858" t="s">
        <v>36</v>
      </c>
      <c r="E7858" s="2">
        <v>45839.431944444441</v>
      </c>
      <c r="F7858" s="2">
        <v>45839.442326388889</v>
      </c>
      <c r="G7858">
        <v>1</v>
      </c>
      <c r="H7858" t="s">
        <v>54</v>
      </c>
      <c r="I7858" s="2">
        <v>45839.431944444441</v>
      </c>
      <c r="M7858" t="s">
        <v>38</v>
      </c>
      <c r="N7858" s="4">
        <f t="shared" si="122"/>
        <v>45839</v>
      </c>
    </row>
    <row r="7859" spans="1:14" x14ac:dyDescent="0.35">
      <c r="A7859">
        <v>13747</v>
      </c>
      <c r="B7859" t="s">
        <v>41</v>
      </c>
      <c r="C7859" t="s">
        <v>15</v>
      </c>
      <c r="D7859" t="s">
        <v>36</v>
      </c>
      <c r="E7859" s="2">
        <v>45839.412291666667</v>
      </c>
      <c r="F7859" s="2">
        <v>45839.430462962962</v>
      </c>
      <c r="G7859">
        <v>1</v>
      </c>
      <c r="H7859" t="s">
        <v>37</v>
      </c>
      <c r="I7859" s="2">
        <v>45839.412291666667</v>
      </c>
      <c r="M7859" t="s">
        <v>38</v>
      </c>
      <c r="N7859" s="4">
        <f t="shared" si="122"/>
        <v>45839</v>
      </c>
    </row>
    <row r="7860" spans="1:14" x14ac:dyDescent="0.35">
      <c r="A7860">
        <v>13746</v>
      </c>
      <c r="B7860" t="s">
        <v>63</v>
      </c>
      <c r="C7860" t="s">
        <v>23</v>
      </c>
      <c r="D7860" t="s">
        <v>21</v>
      </c>
      <c r="E7860" s="1">
        <v>45839.378207013891</v>
      </c>
      <c r="F7860" s="1">
        <v>45839.38101449074</v>
      </c>
      <c r="G7860">
        <v>1</v>
      </c>
      <c r="H7860" t="s">
        <v>55</v>
      </c>
      <c r="I7860" s="2">
        <v>45839.36210648148</v>
      </c>
      <c r="J7860">
        <v>1</v>
      </c>
      <c r="N7860" s="4">
        <f t="shared" si="122"/>
        <v>45839</v>
      </c>
    </row>
    <row r="7861" spans="1:14" x14ac:dyDescent="0.35">
      <c r="A7861">
        <v>13745</v>
      </c>
      <c r="B7861" t="s">
        <v>63</v>
      </c>
      <c r="C7861" t="s">
        <v>23</v>
      </c>
      <c r="D7861" t="s">
        <v>21</v>
      </c>
      <c r="E7861" s="1">
        <v>45839.374670115743</v>
      </c>
      <c r="F7861" s="1">
        <v>45839.377829594909</v>
      </c>
      <c r="G7861">
        <v>1</v>
      </c>
      <c r="H7861" t="s">
        <v>55</v>
      </c>
      <c r="I7861" s="2">
        <v>45839.363263888888</v>
      </c>
      <c r="J7861">
        <v>1</v>
      </c>
      <c r="N7861" s="4">
        <f t="shared" si="122"/>
        <v>45839</v>
      </c>
    </row>
    <row r="7862" spans="1:14" x14ac:dyDescent="0.35">
      <c r="A7862">
        <v>13744</v>
      </c>
      <c r="B7862" t="s">
        <v>63</v>
      </c>
      <c r="C7862" t="s">
        <v>23</v>
      </c>
      <c r="D7862" t="s">
        <v>21</v>
      </c>
      <c r="E7862" s="1">
        <v>45839.370941516201</v>
      </c>
      <c r="F7862" s="1">
        <v>45839.374287557868</v>
      </c>
      <c r="G7862">
        <v>1</v>
      </c>
      <c r="H7862" t="s">
        <v>55</v>
      </c>
      <c r="I7862" s="2">
        <v>45839.36383101852</v>
      </c>
      <c r="J7862">
        <v>1</v>
      </c>
      <c r="N7862" s="4">
        <f t="shared" si="122"/>
        <v>45839</v>
      </c>
    </row>
    <row r="7863" spans="1:14" x14ac:dyDescent="0.35">
      <c r="A7863">
        <v>13743</v>
      </c>
      <c r="B7863" t="s">
        <v>26</v>
      </c>
      <c r="C7863" t="s">
        <v>15</v>
      </c>
      <c r="D7863" t="s">
        <v>16</v>
      </c>
      <c r="E7863" s="1">
        <v>45839.362653240743</v>
      </c>
      <c r="G7863">
        <v>0</v>
      </c>
      <c r="H7863" t="s">
        <v>104</v>
      </c>
      <c r="N7863" s="4">
        <f t="shared" si="122"/>
        <v>45839</v>
      </c>
    </row>
    <row r="7864" spans="1:14" ht="43.5" x14ac:dyDescent="0.35">
      <c r="A7864">
        <v>13742</v>
      </c>
      <c r="B7864" s="3" t="s">
        <v>131</v>
      </c>
      <c r="C7864" t="s">
        <v>15</v>
      </c>
      <c r="D7864" t="s">
        <v>36</v>
      </c>
      <c r="E7864" s="2">
        <v>45839.354398148149</v>
      </c>
      <c r="F7864" s="2">
        <v>45839.362233796295</v>
      </c>
      <c r="G7864">
        <v>1</v>
      </c>
      <c r="H7864" t="s">
        <v>37</v>
      </c>
      <c r="I7864" s="2">
        <v>45839.354398148149</v>
      </c>
      <c r="M7864" t="s">
        <v>38</v>
      </c>
      <c r="N7864" s="4">
        <f t="shared" si="122"/>
        <v>45839</v>
      </c>
    </row>
    <row r="7865" spans="1:14" x14ac:dyDescent="0.35">
      <c r="A7865">
        <v>13741</v>
      </c>
      <c r="B7865" t="s">
        <v>98</v>
      </c>
      <c r="C7865" t="s">
        <v>99</v>
      </c>
      <c r="D7865" t="s">
        <v>36</v>
      </c>
      <c r="E7865" s="2">
        <v>45839.34375</v>
      </c>
      <c r="F7865" s="2">
        <v>45839.344305555554</v>
      </c>
      <c r="G7865">
        <v>1</v>
      </c>
      <c r="H7865" t="s">
        <v>37</v>
      </c>
      <c r="I7865" s="2">
        <v>45839.34375</v>
      </c>
      <c r="M7865" t="s">
        <v>38</v>
      </c>
      <c r="N7865" s="4">
        <f t="shared" si="122"/>
        <v>45839</v>
      </c>
    </row>
    <row r="7866" spans="1:14" x14ac:dyDescent="0.35">
      <c r="A7866">
        <v>13740</v>
      </c>
      <c r="B7866" t="s">
        <v>120</v>
      </c>
      <c r="C7866" t="s">
        <v>121</v>
      </c>
      <c r="D7866" t="s">
        <v>113</v>
      </c>
      <c r="E7866" s="1">
        <v>45839.302277986113</v>
      </c>
      <c r="G7866">
        <v>0</v>
      </c>
      <c r="I7866" s="1">
        <v>45839.302277986113</v>
      </c>
      <c r="M7866" t="s">
        <v>62</v>
      </c>
      <c r="N7866" s="4">
        <f t="shared" si="122"/>
        <v>45839</v>
      </c>
    </row>
    <row r="7867" spans="1:14" x14ac:dyDescent="0.35">
      <c r="A7867">
        <v>13739</v>
      </c>
      <c r="B7867" t="s">
        <v>39</v>
      </c>
      <c r="C7867" t="s">
        <v>15</v>
      </c>
      <c r="D7867" t="s">
        <v>36</v>
      </c>
      <c r="E7867" s="2">
        <v>45839.3125</v>
      </c>
      <c r="F7867" s="2">
        <v>45839.336064814815</v>
      </c>
      <c r="G7867">
        <v>1</v>
      </c>
      <c r="H7867" t="s">
        <v>37</v>
      </c>
      <c r="I7867" s="2">
        <v>45839.3125</v>
      </c>
      <c r="M7867" t="s">
        <v>38</v>
      </c>
      <c r="N7867" s="4">
        <f t="shared" si="122"/>
        <v>45839</v>
      </c>
    </row>
    <row r="7868" spans="1:14" x14ac:dyDescent="0.35">
      <c r="A7868">
        <v>13738</v>
      </c>
      <c r="B7868" t="s">
        <v>98</v>
      </c>
      <c r="C7868" t="s">
        <v>99</v>
      </c>
      <c r="D7868" t="s">
        <v>36</v>
      </c>
      <c r="E7868" s="2">
        <v>45839.333333333336</v>
      </c>
      <c r="F7868" s="2">
        <v>45839.334027777775</v>
      </c>
      <c r="G7868">
        <v>1</v>
      </c>
      <c r="H7868" t="s">
        <v>37</v>
      </c>
      <c r="I7868" s="2">
        <v>45839.333333333336</v>
      </c>
      <c r="M7868" t="s">
        <v>38</v>
      </c>
      <c r="N7868" s="4">
        <f t="shared" si="122"/>
        <v>45839</v>
      </c>
    </row>
    <row r="7869" spans="1:14" x14ac:dyDescent="0.35">
      <c r="A7869">
        <v>13737</v>
      </c>
      <c r="B7869" t="s">
        <v>85</v>
      </c>
      <c r="C7869" t="s">
        <v>86</v>
      </c>
      <c r="D7869" t="s">
        <v>74</v>
      </c>
      <c r="E7869" s="2">
        <v>45839.250138888892</v>
      </c>
      <c r="F7869" s="2">
        <v>45839.25203703704</v>
      </c>
      <c r="G7869">
        <v>2</v>
      </c>
      <c r="I7869" s="1">
        <v>45839.460384456019</v>
      </c>
      <c r="L7869">
        <v>0</v>
      </c>
      <c r="M7869" t="s">
        <v>75</v>
      </c>
      <c r="N7869" s="4">
        <f t="shared" si="122"/>
        <v>45839</v>
      </c>
    </row>
    <row r="7870" spans="1:14" x14ac:dyDescent="0.35">
      <c r="A7870">
        <v>13736</v>
      </c>
      <c r="B7870" t="s">
        <v>14</v>
      </c>
      <c r="C7870" t="s">
        <v>15</v>
      </c>
      <c r="D7870" t="s">
        <v>16</v>
      </c>
      <c r="E7870" s="1">
        <v>45839.146029097225</v>
      </c>
      <c r="F7870" s="1">
        <v>45839.207011365739</v>
      </c>
      <c r="G7870">
        <v>1</v>
      </c>
      <c r="H7870" t="s">
        <v>17</v>
      </c>
      <c r="N7870" s="4">
        <f t="shared" si="122"/>
        <v>45839</v>
      </c>
    </row>
    <row r="7871" spans="1:14" x14ac:dyDescent="0.35">
      <c r="A7871">
        <v>13735</v>
      </c>
      <c r="B7871" t="s">
        <v>18</v>
      </c>
      <c r="C7871" t="s">
        <v>15</v>
      </c>
      <c r="D7871" t="s">
        <v>16</v>
      </c>
      <c r="E7871" s="1">
        <v>45839.129534328706</v>
      </c>
      <c r="F7871" s="1">
        <v>45839.781446122688</v>
      </c>
      <c r="G7871">
        <v>1</v>
      </c>
      <c r="H7871" t="s">
        <v>17</v>
      </c>
      <c r="N7871" s="4">
        <f t="shared" si="122"/>
        <v>45839</v>
      </c>
    </row>
    <row r="7872" spans="1:14" x14ac:dyDescent="0.35">
      <c r="A7872">
        <v>13734</v>
      </c>
      <c r="B7872" t="s">
        <v>76</v>
      </c>
      <c r="C7872" t="s">
        <v>15</v>
      </c>
      <c r="D7872" t="s">
        <v>36</v>
      </c>
      <c r="E7872" s="2">
        <v>45839.062569444446</v>
      </c>
      <c r="F7872" s="2">
        <v>45839.069965277777</v>
      </c>
      <c r="G7872">
        <v>1</v>
      </c>
      <c r="H7872" t="s">
        <v>77</v>
      </c>
      <c r="I7872" s="2">
        <v>45839.062569444446</v>
      </c>
      <c r="M7872" t="s">
        <v>38</v>
      </c>
      <c r="N7872" s="4">
        <f t="shared" si="122"/>
        <v>45839</v>
      </c>
    </row>
    <row r="7873" spans="1:14" x14ac:dyDescent="0.35">
      <c r="A7873">
        <v>13733</v>
      </c>
      <c r="B7873" t="s">
        <v>19</v>
      </c>
      <c r="C7873" t="s">
        <v>20</v>
      </c>
      <c r="D7873" t="s">
        <v>21</v>
      </c>
      <c r="E7873" s="1">
        <v>45839.010942754627</v>
      </c>
      <c r="F7873" s="1">
        <v>45839.028697592592</v>
      </c>
      <c r="G7873">
        <v>1</v>
      </c>
      <c r="H7873" t="s">
        <v>17</v>
      </c>
      <c r="I7873" s="1">
        <v>45839.010942754627</v>
      </c>
      <c r="N7873" s="4">
        <f t="shared" si="122"/>
        <v>45839</v>
      </c>
    </row>
    <row r="7874" spans="1:14" x14ac:dyDescent="0.35">
      <c r="A7874">
        <v>13732</v>
      </c>
      <c r="B7874" t="s">
        <v>22</v>
      </c>
      <c r="C7874" t="s">
        <v>23</v>
      </c>
      <c r="D7874" t="s">
        <v>21</v>
      </c>
      <c r="E7874" s="1">
        <v>45838.987913750003</v>
      </c>
      <c r="F7874" s="1">
        <v>45839.00179761574</v>
      </c>
      <c r="G7874">
        <v>1</v>
      </c>
      <c r="H7874" t="s">
        <v>25</v>
      </c>
      <c r="I7874" s="2">
        <v>45838.987245370372</v>
      </c>
      <c r="L7874">
        <v>3</v>
      </c>
      <c r="N7874" s="4">
        <f t="shared" ref="N7874:N7937" si="123">INT(E7874)</f>
        <v>45838</v>
      </c>
    </row>
    <row r="7875" spans="1:14" x14ac:dyDescent="0.35">
      <c r="A7875">
        <v>13731</v>
      </c>
      <c r="B7875" t="s">
        <v>35</v>
      </c>
      <c r="C7875" t="s">
        <v>15</v>
      </c>
      <c r="D7875" t="s">
        <v>36</v>
      </c>
      <c r="E7875" s="2">
        <v>45839.005729166667</v>
      </c>
      <c r="F7875" s="2">
        <v>45839.017418981479</v>
      </c>
      <c r="G7875">
        <v>1</v>
      </c>
      <c r="H7875" t="s">
        <v>37</v>
      </c>
      <c r="I7875" s="2">
        <v>45839.005729166667</v>
      </c>
      <c r="M7875" t="s">
        <v>38</v>
      </c>
      <c r="N7875" s="4">
        <f t="shared" si="123"/>
        <v>45839</v>
      </c>
    </row>
    <row r="7876" spans="1:14" x14ac:dyDescent="0.35">
      <c r="A7876">
        <v>13730</v>
      </c>
      <c r="B7876" t="s">
        <v>69</v>
      </c>
      <c r="C7876" t="s">
        <v>70</v>
      </c>
      <c r="D7876" t="s">
        <v>16</v>
      </c>
      <c r="E7876" s="1">
        <v>45838.958589861111</v>
      </c>
      <c r="F7876" s="1">
        <v>45838.959520648146</v>
      </c>
      <c r="G7876">
        <v>1</v>
      </c>
      <c r="H7876" t="s">
        <v>71</v>
      </c>
      <c r="I7876" s="1">
        <v>45838.958589861111</v>
      </c>
      <c r="J7876">
        <v>0</v>
      </c>
      <c r="N7876" s="4">
        <f t="shared" si="123"/>
        <v>45838</v>
      </c>
    </row>
    <row r="7877" spans="1:14" x14ac:dyDescent="0.35">
      <c r="A7877">
        <v>13729</v>
      </c>
      <c r="B7877" t="s">
        <v>112</v>
      </c>
      <c r="C7877" t="s">
        <v>70</v>
      </c>
      <c r="D7877" t="s">
        <v>113</v>
      </c>
      <c r="E7877" s="1">
        <v>45838.916813865741</v>
      </c>
      <c r="G7877">
        <v>0</v>
      </c>
      <c r="H7877" t="s">
        <v>71</v>
      </c>
      <c r="I7877" s="1">
        <v>45838.916813865741</v>
      </c>
      <c r="J7877">
        <v>1</v>
      </c>
      <c r="N7877" s="4">
        <f t="shared" si="123"/>
        <v>45838</v>
      </c>
    </row>
    <row r="7878" spans="1:14" x14ac:dyDescent="0.35">
      <c r="A7878">
        <v>13728</v>
      </c>
      <c r="B7878" t="s">
        <v>35</v>
      </c>
      <c r="C7878" t="s">
        <v>15</v>
      </c>
      <c r="D7878" t="s">
        <v>36</v>
      </c>
      <c r="E7878" s="2">
        <v>45838.922847222224</v>
      </c>
      <c r="F7878" s="2">
        <v>45838.934710648151</v>
      </c>
      <c r="G7878">
        <v>1</v>
      </c>
      <c r="H7878" t="s">
        <v>77</v>
      </c>
      <c r="I7878" s="2">
        <v>45838.922847222224</v>
      </c>
      <c r="M7878" t="s">
        <v>38</v>
      </c>
      <c r="N7878" s="4">
        <f t="shared" si="123"/>
        <v>45838</v>
      </c>
    </row>
    <row r="7879" spans="1:14" x14ac:dyDescent="0.35">
      <c r="A7879">
        <v>13727</v>
      </c>
      <c r="B7879" t="s">
        <v>98</v>
      </c>
      <c r="C7879" t="s">
        <v>99</v>
      </c>
      <c r="D7879" t="s">
        <v>36</v>
      </c>
      <c r="E7879" s="2">
        <v>45838.927083333336</v>
      </c>
      <c r="F7879" s="2">
        <v>45838.927615740744</v>
      </c>
      <c r="G7879">
        <v>1</v>
      </c>
      <c r="H7879" t="s">
        <v>37</v>
      </c>
      <c r="I7879" s="2">
        <v>45838.927083333336</v>
      </c>
      <c r="M7879" t="s">
        <v>38</v>
      </c>
      <c r="N7879" s="4">
        <f t="shared" si="123"/>
        <v>45838</v>
      </c>
    </row>
    <row r="7880" spans="1:14" x14ac:dyDescent="0.35">
      <c r="A7880">
        <v>13726</v>
      </c>
      <c r="B7880" t="s">
        <v>98</v>
      </c>
      <c r="C7880" t="s">
        <v>99</v>
      </c>
      <c r="D7880" t="s">
        <v>36</v>
      </c>
      <c r="E7880" s="2">
        <v>45838.916666666664</v>
      </c>
      <c r="F7880" s="2">
        <v>45838.917233796295</v>
      </c>
      <c r="G7880">
        <v>1</v>
      </c>
      <c r="H7880" t="s">
        <v>37</v>
      </c>
      <c r="I7880" s="2">
        <v>45838.916666666664</v>
      </c>
      <c r="M7880" t="s">
        <v>38</v>
      </c>
      <c r="N7880" s="4">
        <f t="shared" si="123"/>
        <v>45838</v>
      </c>
    </row>
    <row r="7881" spans="1:14" x14ac:dyDescent="0.35">
      <c r="A7881">
        <v>13725</v>
      </c>
      <c r="B7881" t="s">
        <v>35</v>
      </c>
      <c r="C7881" t="s">
        <v>15</v>
      </c>
      <c r="D7881" t="s">
        <v>36</v>
      </c>
      <c r="E7881" s="2">
        <v>45838.865347222221</v>
      </c>
      <c r="F7881" s="2">
        <v>45838.877418981479</v>
      </c>
      <c r="G7881">
        <v>1</v>
      </c>
      <c r="H7881" t="s">
        <v>77</v>
      </c>
      <c r="I7881" s="2">
        <v>45838.865347222221</v>
      </c>
      <c r="M7881" t="s">
        <v>38</v>
      </c>
      <c r="N7881" s="4">
        <f t="shared" si="123"/>
        <v>45838</v>
      </c>
    </row>
    <row r="7882" spans="1:14" x14ac:dyDescent="0.35">
      <c r="A7882">
        <v>13724</v>
      </c>
      <c r="B7882" t="s">
        <v>22</v>
      </c>
      <c r="C7882" t="s">
        <v>23</v>
      </c>
      <c r="D7882" t="s">
        <v>21</v>
      </c>
      <c r="E7882" s="1">
        <v>45838.806850879628</v>
      </c>
      <c r="F7882" s="1">
        <v>45838.817606192133</v>
      </c>
      <c r="G7882">
        <v>1</v>
      </c>
      <c r="H7882" t="s">
        <v>55</v>
      </c>
      <c r="I7882" s="2">
        <v>45838.665995370371</v>
      </c>
      <c r="L7882">
        <v>1</v>
      </c>
      <c r="N7882" s="4">
        <f t="shared" si="123"/>
        <v>45838</v>
      </c>
    </row>
    <row r="7883" spans="1:14" x14ac:dyDescent="0.35">
      <c r="A7883">
        <v>13723</v>
      </c>
      <c r="B7883" t="s">
        <v>42</v>
      </c>
      <c r="C7883" t="s">
        <v>23</v>
      </c>
      <c r="D7883" t="s">
        <v>21</v>
      </c>
      <c r="E7883" s="1">
        <v>45838.805085555556</v>
      </c>
      <c r="F7883" s="1">
        <v>45838.806266192129</v>
      </c>
      <c r="G7883">
        <v>1</v>
      </c>
      <c r="H7883" t="s">
        <v>43</v>
      </c>
      <c r="I7883" s="2">
        <v>45838.688032407408</v>
      </c>
      <c r="L7883">
        <v>1</v>
      </c>
      <c r="N7883" s="4">
        <f t="shared" si="123"/>
        <v>45838</v>
      </c>
    </row>
    <row r="7884" spans="1:14" x14ac:dyDescent="0.35">
      <c r="A7884">
        <v>13722</v>
      </c>
      <c r="B7884" t="s">
        <v>22</v>
      </c>
      <c r="C7884" t="s">
        <v>23</v>
      </c>
      <c r="D7884" t="s">
        <v>21</v>
      </c>
      <c r="E7884" s="1">
        <v>45838.792816180554</v>
      </c>
      <c r="F7884" s="1">
        <v>45838.804373749997</v>
      </c>
      <c r="G7884">
        <v>1</v>
      </c>
      <c r="H7884" t="s">
        <v>25</v>
      </c>
      <c r="I7884" s="2">
        <v>45838.737199074072</v>
      </c>
      <c r="L7884">
        <v>8</v>
      </c>
      <c r="N7884" s="4">
        <f t="shared" si="123"/>
        <v>45838</v>
      </c>
    </row>
    <row r="7885" spans="1:14" ht="43.5" x14ac:dyDescent="0.35">
      <c r="A7885">
        <v>13721</v>
      </c>
      <c r="B7885" s="3" t="s">
        <v>131</v>
      </c>
      <c r="C7885" t="s">
        <v>15</v>
      </c>
      <c r="D7885" t="s">
        <v>36</v>
      </c>
      <c r="E7885" s="2">
        <v>45838.77107638889</v>
      </c>
      <c r="F7885" s="2">
        <v>45838.779166666667</v>
      </c>
      <c r="G7885">
        <v>1</v>
      </c>
      <c r="H7885" t="s">
        <v>37</v>
      </c>
      <c r="I7885" s="2">
        <v>45838.77107638889</v>
      </c>
      <c r="M7885" t="s">
        <v>38</v>
      </c>
      <c r="N7885" s="4">
        <f t="shared" si="123"/>
        <v>45838</v>
      </c>
    </row>
    <row r="7886" spans="1:14" x14ac:dyDescent="0.35">
      <c r="A7886">
        <v>13720</v>
      </c>
      <c r="B7886" t="s">
        <v>98</v>
      </c>
      <c r="C7886" t="s">
        <v>99</v>
      </c>
      <c r="D7886" t="s">
        <v>36</v>
      </c>
      <c r="E7886" s="2">
        <v>45838.708321759259</v>
      </c>
      <c r="F7886" s="2">
        <v>45838.760914351849</v>
      </c>
      <c r="G7886">
        <v>1</v>
      </c>
      <c r="H7886" t="s">
        <v>37</v>
      </c>
      <c r="I7886" s="2">
        <v>45838.708321759259</v>
      </c>
      <c r="M7886" t="s">
        <v>38</v>
      </c>
      <c r="N7886" s="4">
        <f t="shared" si="123"/>
        <v>45838</v>
      </c>
    </row>
    <row r="7887" spans="1:14" x14ac:dyDescent="0.35">
      <c r="A7887">
        <v>13719</v>
      </c>
      <c r="B7887" t="s">
        <v>98</v>
      </c>
      <c r="C7887" t="s">
        <v>99</v>
      </c>
      <c r="D7887" t="s">
        <v>36</v>
      </c>
      <c r="E7887" s="2">
        <v>45838.533252314817</v>
      </c>
      <c r="F7887" s="2">
        <v>45838.738692129627</v>
      </c>
      <c r="G7887">
        <v>1</v>
      </c>
      <c r="I7887" s="2">
        <v>45838.533252314817</v>
      </c>
      <c r="M7887" t="s">
        <v>38</v>
      </c>
      <c r="N7887" s="4">
        <f t="shared" si="123"/>
        <v>45838</v>
      </c>
    </row>
    <row r="7888" spans="1:14" x14ac:dyDescent="0.35">
      <c r="A7888">
        <v>13718</v>
      </c>
      <c r="B7888" t="s">
        <v>92</v>
      </c>
      <c r="C7888" t="s">
        <v>15</v>
      </c>
      <c r="D7888" t="s">
        <v>36</v>
      </c>
      <c r="E7888" s="2">
        <v>45838.712268518517</v>
      </c>
      <c r="F7888" s="2">
        <v>45838.718738425923</v>
      </c>
      <c r="G7888">
        <v>1</v>
      </c>
      <c r="H7888" t="s">
        <v>54</v>
      </c>
      <c r="I7888" s="2">
        <v>45838.712268518517</v>
      </c>
      <c r="M7888" t="s">
        <v>38</v>
      </c>
      <c r="N7888" s="4">
        <f t="shared" si="123"/>
        <v>45838</v>
      </c>
    </row>
    <row r="7889" spans="1:14" x14ac:dyDescent="0.35">
      <c r="A7889">
        <v>13717</v>
      </c>
      <c r="B7889" t="s">
        <v>45</v>
      </c>
      <c r="C7889" t="s">
        <v>46</v>
      </c>
      <c r="D7889" t="s">
        <v>36</v>
      </c>
      <c r="E7889" s="2">
        <v>45838.711863425924</v>
      </c>
      <c r="F7889" s="2">
        <v>45838.717928240738</v>
      </c>
      <c r="H7889" t="s">
        <v>47</v>
      </c>
      <c r="I7889" s="2">
        <v>45838.711863425924</v>
      </c>
      <c r="M7889" t="s">
        <v>48</v>
      </c>
      <c r="N7889" s="4">
        <f t="shared" si="123"/>
        <v>45838</v>
      </c>
    </row>
    <row r="7890" spans="1:14" x14ac:dyDescent="0.35">
      <c r="A7890">
        <v>13716</v>
      </c>
      <c r="B7890" t="s">
        <v>80</v>
      </c>
      <c r="C7890" t="s">
        <v>15</v>
      </c>
      <c r="D7890" t="s">
        <v>36</v>
      </c>
      <c r="E7890" s="2">
        <v>45838.687835648147</v>
      </c>
      <c r="F7890" s="2">
        <v>45838.702870370369</v>
      </c>
      <c r="G7890">
        <v>1</v>
      </c>
      <c r="H7890" t="s">
        <v>37</v>
      </c>
      <c r="I7890" s="2">
        <v>45838.687835648147</v>
      </c>
      <c r="M7890" t="s">
        <v>38</v>
      </c>
      <c r="N7890" s="4">
        <f t="shared" si="123"/>
        <v>45838</v>
      </c>
    </row>
    <row r="7891" spans="1:14" x14ac:dyDescent="0.35">
      <c r="A7891">
        <v>13715</v>
      </c>
      <c r="B7891" t="s">
        <v>42</v>
      </c>
      <c r="C7891" t="s">
        <v>23</v>
      </c>
      <c r="D7891" t="s">
        <v>21</v>
      </c>
      <c r="E7891" s="1">
        <v>45838.660388935183</v>
      </c>
      <c r="F7891" s="1">
        <v>45838.791891516201</v>
      </c>
      <c r="G7891">
        <v>1</v>
      </c>
      <c r="H7891" t="s">
        <v>43</v>
      </c>
      <c r="I7891" s="2">
        <v>45838.659618055557</v>
      </c>
      <c r="L7891">
        <v>61</v>
      </c>
      <c r="N7891" s="4">
        <f t="shared" si="123"/>
        <v>45838</v>
      </c>
    </row>
    <row r="7892" spans="1:14" x14ac:dyDescent="0.35">
      <c r="A7892">
        <v>13714</v>
      </c>
      <c r="B7892" t="s">
        <v>98</v>
      </c>
      <c r="C7892" t="s">
        <v>99</v>
      </c>
      <c r="D7892" t="s">
        <v>36</v>
      </c>
      <c r="E7892" s="2">
        <v>45838.526608796295</v>
      </c>
      <c r="F7892" s="2">
        <v>45838.695104166669</v>
      </c>
      <c r="G7892">
        <v>1</v>
      </c>
      <c r="I7892" s="2">
        <v>45838.526608796295</v>
      </c>
      <c r="M7892" t="s">
        <v>38</v>
      </c>
      <c r="N7892" s="4">
        <f t="shared" si="123"/>
        <v>45838</v>
      </c>
    </row>
    <row r="7893" spans="1:14" x14ac:dyDescent="0.35">
      <c r="A7893">
        <v>13713</v>
      </c>
      <c r="B7893" t="s">
        <v>114</v>
      </c>
      <c r="C7893" t="s">
        <v>15</v>
      </c>
      <c r="D7893" t="s">
        <v>36</v>
      </c>
      <c r="E7893" s="2">
        <v>45838.642511574071</v>
      </c>
      <c r="F7893" s="2">
        <v>45838.650601851848</v>
      </c>
      <c r="G7893">
        <v>1</v>
      </c>
      <c r="H7893" t="s">
        <v>59</v>
      </c>
      <c r="I7893" s="2">
        <v>45838.642511574071</v>
      </c>
      <c r="M7893" t="s">
        <v>38</v>
      </c>
      <c r="N7893" s="4">
        <f t="shared" si="123"/>
        <v>45838</v>
      </c>
    </row>
    <row r="7894" spans="1:14" x14ac:dyDescent="0.35">
      <c r="A7894">
        <v>13712</v>
      </c>
      <c r="B7894" t="s">
        <v>114</v>
      </c>
      <c r="C7894" t="s">
        <v>15</v>
      </c>
      <c r="D7894" t="s">
        <v>36</v>
      </c>
      <c r="E7894" s="2">
        <v>45838.604432870372</v>
      </c>
      <c r="F7894" s="2">
        <v>45838.615613425929</v>
      </c>
      <c r="G7894">
        <v>1</v>
      </c>
      <c r="H7894" t="s">
        <v>126</v>
      </c>
      <c r="I7894" s="2">
        <v>45838.604432870372</v>
      </c>
      <c r="M7894" t="s">
        <v>38</v>
      </c>
      <c r="N7894" s="4">
        <f t="shared" si="123"/>
        <v>45838</v>
      </c>
    </row>
    <row r="7895" spans="1:14" ht="43.5" x14ac:dyDescent="0.35">
      <c r="A7895">
        <v>13711</v>
      </c>
      <c r="B7895" s="3" t="s">
        <v>131</v>
      </c>
      <c r="C7895" t="s">
        <v>15</v>
      </c>
      <c r="D7895" t="s">
        <v>36</v>
      </c>
      <c r="E7895" s="2">
        <v>45838.604409722226</v>
      </c>
      <c r="F7895" s="2">
        <v>45838.613067129627</v>
      </c>
      <c r="G7895">
        <v>1</v>
      </c>
      <c r="H7895" t="s">
        <v>37</v>
      </c>
      <c r="I7895" s="2">
        <v>45838.604409722226</v>
      </c>
      <c r="M7895" t="s">
        <v>38</v>
      </c>
      <c r="N7895" s="4">
        <f t="shared" si="123"/>
        <v>45838</v>
      </c>
    </row>
    <row r="7896" spans="1:14" x14ac:dyDescent="0.35">
      <c r="A7896">
        <v>13710</v>
      </c>
      <c r="B7896" t="s">
        <v>42</v>
      </c>
      <c r="C7896" t="s">
        <v>23</v>
      </c>
      <c r="D7896" t="s">
        <v>21</v>
      </c>
      <c r="E7896" s="1">
        <v>45838.534400497687</v>
      </c>
      <c r="F7896" s="1">
        <v>45838.564713321757</v>
      </c>
      <c r="G7896">
        <v>1</v>
      </c>
      <c r="H7896" t="s">
        <v>107</v>
      </c>
      <c r="I7896" s="2">
        <v>45838.528483796297</v>
      </c>
      <c r="L7896">
        <v>58</v>
      </c>
      <c r="N7896" s="4">
        <f t="shared" si="123"/>
        <v>45838</v>
      </c>
    </row>
    <row r="7897" spans="1:14" x14ac:dyDescent="0.35">
      <c r="A7897">
        <v>13709</v>
      </c>
      <c r="B7897" t="s">
        <v>106</v>
      </c>
      <c r="C7897" t="s">
        <v>29</v>
      </c>
      <c r="D7897" t="s">
        <v>30</v>
      </c>
      <c r="E7897" s="1">
        <v>45838.518432673613</v>
      </c>
      <c r="F7897" s="1">
        <v>45838.533726469905</v>
      </c>
      <c r="G7897">
        <v>1</v>
      </c>
      <c r="H7897" t="s">
        <v>31</v>
      </c>
      <c r="I7897" s="1">
        <v>45838.518432673613</v>
      </c>
      <c r="J7897">
        <v>0</v>
      </c>
      <c r="N7897" s="4">
        <f t="shared" si="123"/>
        <v>45838</v>
      </c>
    </row>
    <row r="7898" spans="1:14" x14ac:dyDescent="0.35">
      <c r="A7898">
        <v>13708</v>
      </c>
      <c r="B7898" t="s">
        <v>58</v>
      </c>
      <c r="C7898" t="s">
        <v>15</v>
      </c>
      <c r="D7898" t="s">
        <v>36</v>
      </c>
      <c r="E7898" s="2">
        <v>45838.537604166668</v>
      </c>
      <c r="F7898" s="2">
        <v>45838.543124999997</v>
      </c>
      <c r="G7898">
        <v>1</v>
      </c>
      <c r="H7898" t="s">
        <v>59</v>
      </c>
      <c r="I7898" s="2">
        <v>45838.537604166668</v>
      </c>
      <c r="M7898" t="s">
        <v>38</v>
      </c>
      <c r="N7898" s="4">
        <f t="shared" si="123"/>
        <v>45838</v>
      </c>
    </row>
    <row r="7899" spans="1:14" x14ac:dyDescent="0.35">
      <c r="A7899">
        <v>13707</v>
      </c>
      <c r="B7899" t="s">
        <v>32</v>
      </c>
      <c r="C7899" t="s">
        <v>33</v>
      </c>
      <c r="D7899" t="s">
        <v>16</v>
      </c>
      <c r="E7899" s="1">
        <v>45838.483443819445</v>
      </c>
      <c r="F7899" s="1">
        <v>45838.491448530091</v>
      </c>
      <c r="G7899">
        <v>1</v>
      </c>
      <c r="H7899" t="s">
        <v>81</v>
      </c>
      <c r="I7899" s="2">
        <v>45838.475798611114</v>
      </c>
      <c r="J7899">
        <v>8</v>
      </c>
      <c r="N7899" s="4">
        <f t="shared" si="123"/>
        <v>45838</v>
      </c>
    </row>
    <row r="7900" spans="1:14" x14ac:dyDescent="0.35">
      <c r="A7900">
        <v>13706</v>
      </c>
      <c r="B7900" t="s">
        <v>106</v>
      </c>
      <c r="C7900" t="s">
        <v>29</v>
      </c>
      <c r="D7900" t="s">
        <v>30</v>
      </c>
      <c r="E7900" s="1">
        <v>45838.471558761572</v>
      </c>
      <c r="G7900">
        <v>0</v>
      </c>
      <c r="H7900" t="s">
        <v>31</v>
      </c>
      <c r="I7900" s="1">
        <v>45838.471558761572</v>
      </c>
      <c r="N7900" s="4">
        <f t="shared" si="123"/>
        <v>45838</v>
      </c>
    </row>
    <row r="7901" spans="1:14" x14ac:dyDescent="0.35">
      <c r="A7901">
        <v>13705</v>
      </c>
      <c r="B7901" t="s">
        <v>98</v>
      </c>
      <c r="C7901" t="s">
        <v>99</v>
      </c>
      <c r="D7901" t="s">
        <v>36</v>
      </c>
      <c r="E7901" s="2">
        <v>45838.510416666664</v>
      </c>
      <c r="F7901" s="2">
        <v>45838.510972222219</v>
      </c>
      <c r="G7901">
        <v>1</v>
      </c>
      <c r="H7901" t="s">
        <v>37</v>
      </c>
      <c r="I7901" s="2">
        <v>45838.510416666664</v>
      </c>
      <c r="M7901" t="s">
        <v>38</v>
      </c>
      <c r="N7901" s="4">
        <f t="shared" si="123"/>
        <v>45838</v>
      </c>
    </row>
    <row r="7902" spans="1:14" x14ac:dyDescent="0.35">
      <c r="A7902">
        <v>13704</v>
      </c>
      <c r="B7902" t="s">
        <v>98</v>
      </c>
      <c r="C7902" t="s">
        <v>99</v>
      </c>
      <c r="D7902" t="s">
        <v>36</v>
      </c>
      <c r="E7902" s="2">
        <v>45838.500104166669</v>
      </c>
      <c r="F7902" s="2">
        <v>45838.50068287037</v>
      </c>
      <c r="G7902">
        <v>1</v>
      </c>
      <c r="H7902" t="s">
        <v>37</v>
      </c>
      <c r="I7902" s="2">
        <v>45838.500104166669</v>
      </c>
      <c r="M7902" t="s">
        <v>38</v>
      </c>
      <c r="N7902" s="4">
        <f t="shared" si="123"/>
        <v>45838</v>
      </c>
    </row>
    <row r="7903" spans="1:14" x14ac:dyDescent="0.35">
      <c r="A7903">
        <v>13703</v>
      </c>
      <c r="B7903" t="s">
        <v>63</v>
      </c>
      <c r="C7903" t="s">
        <v>23</v>
      </c>
      <c r="D7903" t="s">
        <v>21</v>
      </c>
      <c r="E7903" s="1">
        <v>45838.449051192132</v>
      </c>
      <c r="F7903" s="1">
        <v>45838.453679085651</v>
      </c>
      <c r="G7903">
        <v>1</v>
      </c>
      <c r="H7903" t="s">
        <v>130</v>
      </c>
      <c r="I7903" s="2">
        <v>45838.440682870372</v>
      </c>
      <c r="J7903">
        <v>2</v>
      </c>
      <c r="N7903" s="4">
        <f t="shared" si="123"/>
        <v>45838</v>
      </c>
    </row>
    <row r="7904" spans="1:14" x14ac:dyDescent="0.35">
      <c r="A7904">
        <v>13702</v>
      </c>
      <c r="B7904" t="s">
        <v>28</v>
      </c>
      <c r="C7904" t="s">
        <v>29</v>
      </c>
      <c r="D7904" t="s">
        <v>30</v>
      </c>
      <c r="E7904" s="1">
        <v>45838.437893541668</v>
      </c>
      <c r="F7904" s="1">
        <v>45838.448436192128</v>
      </c>
      <c r="G7904">
        <v>1</v>
      </c>
      <c r="H7904" t="s">
        <v>31</v>
      </c>
      <c r="I7904" s="1">
        <v>45838.437893541668</v>
      </c>
      <c r="J7904">
        <v>0</v>
      </c>
      <c r="N7904" s="4">
        <f t="shared" si="123"/>
        <v>45838</v>
      </c>
    </row>
    <row r="7905" spans="1:14" x14ac:dyDescent="0.35">
      <c r="A7905">
        <v>13701</v>
      </c>
      <c r="B7905" t="s">
        <v>26</v>
      </c>
      <c r="C7905" t="s">
        <v>15</v>
      </c>
      <c r="D7905" t="s">
        <v>16</v>
      </c>
      <c r="E7905" s="1">
        <v>45838.368717881945</v>
      </c>
      <c r="G7905">
        <v>0</v>
      </c>
      <c r="H7905" t="s">
        <v>104</v>
      </c>
      <c r="N7905" s="4">
        <f t="shared" si="123"/>
        <v>45838</v>
      </c>
    </row>
    <row r="7906" spans="1:14" x14ac:dyDescent="0.35">
      <c r="A7906">
        <v>13700</v>
      </c>
      <c r="B7906" t="s">
        <v>40</v>
      </c>
      <c r="C7906" t="s">
        <v>33</v>
      </c>
      <c r="D7906" t="s">
        <v>16</v>
      </c>
      <c r="E7906" s="1">
        <v>45838.355009305553</v>
      </c>
      <c r="G7906">
        <v>0</v>
      </c>
      <c r="H7906" t="s">
        <v>31</v>
      </c>
      <c r="I7906" s="1">
        <v>45838.355009305553</v>
      </c>
      <c r="N7906" s="4">
        <f t="shared" si="123"/>
        <v>45838</v>
      </c>
    </row>
    <row r="7907" spans="1:14" x14ac:dyDescent="0.35">
      <c r="A7907">
        <v>13699</v>
      </c>
      <c r="B7907" t="s">
        <v>41</v>
      </c>
      <c r="C7907" t="s">
        <v>15</v>
      </c>
      <c r="D7907" t="s">
        <v>36</v>
      </c>
      <c r="E7907" s="2">
        <v>45838.368726851855</v>
      </c>
      <c r="F7907" s="2">
        <v>45838.388182870367</v>
      </c>
      <c r="G7907">
        <v>1</v>
      </c>
      <c r="H7907" t="s">
        <v>37</v>
      </c>
      <c r="I7907" s="2">
        <v>45838.368726851855</v>
      </c>
      <c r="M7907" t="s">
        <v>38</v>
      </c>
      <c r="N7907" s="4">
        <f t="shared" si="123"/>
        <v>45838</v>
      </c>
    </row>
    <row r="7908" spans="1:14" ht="43.5" x14ac:dyDescent="0.35">
      <c r="A7908">
        <v>13698</v>
      </c>
      <c r="B7908" s="3" t="s">
        <v>131</v>
      </c>
      <c r="C7908" t="s">
        <v>15</v>
      </c>
      <c r="D7908" t="s">
        <v>36</v>
      </c>
      <c r="E7908" s="2">
        <v>45838.354398148149</v>
      </c>
      <c r="F7908" s="2">
        <v>45838.361956018518</v>
      </c>
      <c r="G7908">
        <v>1</v>
      </c>
      <c r="H7908" t="s">
        <v>37</v>
      </c>
      <c r="I7908" s="2">
        <v>45838.354398148149</v>
      </c>
      <c r="M7908" t="s">
        <v>38</v>
      </c>
      <c r="N7908" s="4">
        <f t="shared" si="123"/>
        <v>45838</v>
      </c>
    </row>
    <row r="7909" spans="1:14" x14ac:dyDescent="0.35">
      <c r="A7909">
        <v>13697</v>
      </c>
      <c r="B7909" t="s">
        <v>98</v>
      </c>
      <c r="C7909" t="s">
        <v>99</v>
      </c>
      <c r="D7909" t="s">
        <v>36</v>
      </c>
      <c r="E7909" s="2">
        <v>45838.34375</v>
      </c>
      <c r="F7909" s="2">
        <v>45838.344363425924</v>
      </c>
      <c r="G7909">
        <v>1</v>
      </c>
      <c r="H7909" t="s">
        <v>37</v>
      </c>
      <c r="I7909" s="2">
        <v>45838.34375</v>
      </c>
      <c r="M7909" t="s">
        <v>38</v>
      </c>
      <c r="N7909" s="4">
        <f t="shared" si="123"/>
        <v>45838</v>
      </c>
    </row>
    <row r="7910" spans="1:14" x14ac:dyDescent="0.35">
      <c r="A7910">
        <v>13696</v>
      </c>
      <c r="B7910" t="s">
        <v>120</v>
      </c>
      <c r="C7910" t="s">
        <v>121</v>
      </c>
      <c r="D7910" t="s">
        <v>113</v>
      </c>
      <c r="E7910" s="1">
        <v>45838.302291585649</v>
      </c>
      <c r="F7910" s="1">
        <v>45838.307030949072</v>
      </c>
      <c r="G7910">
        <v>1</v>
      </c>
      <c r="I7910" s="1">
        <v>45838.302291585649</v>
      </c>
      <c r="M7910" t="s">
        <v>62</v>
      </c>
      <c r="N7910" s="4">
        <f t="shared" si="123"/>
        <v>45838</v>
      </c>
    </row>
    <row r="7911" spans="1:14" x14ac:dyDescent="0.35">
      <c r="A7911">
        <v>13695</v>
      </c>
      <c r="B7911" t="s">
        <v>39</v>
      </c>
      <c r="C7911" t="s">
        <v>15</v>
      </c>
      <c r="D7911" t="s">
        <v>36</v>
      </c>
      <c r="E7911" s="2">
        <v>45838.3125</v>
      </c>
      <c r="F7911" s="2">
        <v>45838.336342592593</v>
      </c>
      <c r="G7911">
        <v>1</v>
      </c>
      <c r="H7911" t="s">
        <v>37</v>
      </c>
      <c r="I7911" s="2">
        <v>45838.3125</v>
      </c>
      <c r="M7911" t="s">
        <v>38</v>
      </c>
      <c r="N7911" s="4">
        <f t="shared" si="123"/>
        <v>45838</v>
      </c>
    </row>
    <row r="7912" spans="1:14" x14ac:dyDescent="0.35">
      <c r="A7912">
        <v>13694</v>
      </c>
      <c r="B7912" t="s">
        <v>98</v>
      </c>
      <c r="C7912" t="s">
        <v>99</v>
      </c>
      <c r="D7912" t="s">
        <v>36</v>
      </c>
      <c r="E7912" s="2">
        <v>45838.333368055559</v>
      </c>
      <c r="F7912" s="2">
        <v>45838.33421296296</v>
      </c>
      <c r="G7912">
        <v>1</v>
      </c>
      <c r="H7912" t="s">
        <v>37</v>
      </c>
      <c r="I7912" s="2">
        <v>45838.333368055559</v>
      </c>
      <c r="M7912" t="s">
        <v>38</v>
      </c>
      <c r="N7912" s="4">
        <f t="shared" si="123"/>
        <v>45838</v>
      </c>
    </row>
    <row r="7913" spans="1:14" x14ac:dyDescent="0.35">
      <c r="A7913">
        <v>13693</v>
      </c>
      <c r="B7913" t="s">
        <v>85</v>
      </c>
      <c r="C7913" t="s">
        <v>86</v>
      </c>
      <c r="D7913" t="s">
        <v>74</v>
      </c>
      <c r="E7913" s="2">
        <v>45838.250162037039</v>
      </c>
      <c r="F7913" s="2">
        <v>45838.264444444445</v>
      </c>
      <c r="G7913">
        <v>1</v>
      </c>
      <c r="I7913" s="1">
        <v>45838.472788356485</v>
      </c>
      <c r="L7913">
        <v>0</v>
      </c>
      <c r="M7913" t="s">
        <v>75</v>
      </c>
      <c r="N7913" s="4">
        <f t="shared" si="123"/>
        <v>45838</v>
      </c>
    </row>
    <row r="7914" spans="1:14" x14ac:dyDescent="0.35">
      <c r="A7914">
        <v>13692</v>
      </c>
      <c r="B7914" t="s">
        <v>14</v>
      </c>
      <c r="C7914" t="s">
        <v>15</v>
      </c>
      <c r="D7914" t="s">
        <v>16</v>
      </c>
      <c r="E7914" s="1">
        <v>45838.146074791664</v>
      </c>
      <c r="F7914" s="1">
        <v>45838.219633321758</v>
      </c>
      <c r="G7914">
        <v>1</v>
      </c>
      <c r="H7914" t="s">
        <v>17</v>
      </c>
      <c r="N7914" s="4">
        <f t="shared" si="123"/>
        <v>45838</v>
      </c>
    </row>
    <row r="7915" spans="1:14" x14ac:dyDescent="0.35">
      <c r="A7915">
        <v>13691</v>
      </c>
      <c r="B7915" t="s">
        <v>18</v>
      </c>
      <c r="C7915" t="s">
        <v>15</v>
      </c>
      <c r="D7915" t="s">
        <v>16</v>
      </c>
      <c r="E7915" s="1">
        <v>45838.129550138889</v>
      </c>
      <c r="F7915" s="1">
        <v>45838.377489317128</v>
      </c>
      <c r="G7915">
        <v>1</v>
      </c>
      <c r="H7915" t="s">
        <v>17</v>
      </c>
      <c r="N7915" s="4">
        <f t="shared" si="123"/>
        <v>45838</v>
      </c>
    </row>
    <row r="7916" spans="1:14" x14ac:dyDescent="0.35">
      <c r="A7916">
        <v>13690</v>
      </c>
      <c r="B7916" t="s">
        <v>76</v>
      </c>
      <c r="C7916" t="s">
        <v>15</v>
      </c>
      <c r="D7916" t="s">
        <v>36</v>
      </c>
      <c r="E7916" s="2">
        <v>45838.062557870369</v>
      </c>
      <c r="F7916" s="2">
        <v>45838.069652777776</v>
      </c>
      <c r="G7916">
        <v>1</v>
      </c>
      <c r="H7916" t="s">
        <v>77</v>
      </c>
      <c r="I7916" s="2">
        <v>45838.062557870369</v>
      </c>
      <c r="M7916" t="s">
        <v>38</v>
      </c>
      <c r="N7916" s="4">
        <f t="shared" si="123"/>
        <v>45838</v>
      </c>
    </row>
    <row r="7917" spans="1:14" x14ac:dyDescent="0.35">
      <c r="A7917">
        <v>13689</v>
      </c>
      <c r="B7917" t="s">
        <v>19</v>
      </c>
      <c r="C7917" t="s">
        <v>20</v>
      </c>
      <c r="D7917" t="s">
        <v>21</v>
      </c>
      <c r="E7917" s="1">
        <v>45838.01120922454</v>
      </c>
      <c r="F7917" s="1">
        <v>45838.026661145836</v>
      </c>
      <c r="G7917">
        <v>1</v>
      </c>
      <c r="H7917" t="s">
        <v>17</v>
      </c>
      <c r="I7917" s="1">
        <v>45838.01120922454</v>
      </c>
      <c r="N7917" s="4">
        <f t="shared" si="123"/>
        <v>45838</v>
      </c>
    </row>
    <row r="7918" spans="1:14" x14ac:dyDescent="0.35">
      <c r="A7918">
        <v>13688</v>
      </c>
      <c r="B7918" t="s">
        <v>35</v>
      </c>
      <c r="C7918" t="s">
        <v>15</v>
      </c>
      <c r="D7918" t="s">
        <v>36</v>
      </c>
      <c r="E7918" s="2">
        <v>45838.005729166667</v>
      </c>
      <c r="F7918" s="2">
        <v>45838.017708333333</v>
      </c>
      <c r="G7918">
        <v>1</v>
      </c>
      <c r="H7918" t="s">
        <v>37</v>
      </c>
      <c r="I7918" s="2">
        <v>45838.005729166667</v>
      </c>
      <c r="M7918" t="s">
        <v>38</v>
      </c>
      <c r="N7918" s="4">
        <f t="shared" si="123"/>
        <v>45838</v>
      </c>
    </row>
    <row r="7919" spans="1:14" x14ac:dyDescent="0.35">
      <c r="A7919">
        <v>13687</v>
      </c>
      <c r="B7919" t="s">
        <v>98</v>
      </c>
      <c r="C7919" t="s">
        <v>99</v>
      </c>
      <c r="D7919" t="s">
        <v>36</v>
      </c>
      <c r="E7919" s="2">
        <v>45837.927083333336</v>
      </c>
      <c r="F7919" s="2">
        <v>45837.927615740744</v>
      </c>
      <c r="G7919">
        <v>1</v>
      </c>
      <c r="H7919" t="s">
        <v>37</v>
      </c>
      <c r="I7919" s="2">
        <v>45837.927083333336</v>
      </c>
      <c r="M7919" t="s">
        <v>38</v>
      </c>
      <c r="N7919" s="4">
        <f t="shared" si="123"/>
        <v>45837</v>
      </c>
    </row>
    <row r="7920" spans="1:14" x14ac:dyDescent="0.35">
      <c r="A7920">
        <v>13686</v>
      </c>
      <c r="B7920" t="s">
        <v>98</v>
      </c>
      <c r="C7920" t="s">
        <v>99</v>
      </c>
      <c r="D7920" t="s">
        <v>36</v>
      </c>
      <c r="E7920" s="2">
        <v>45837.916666666664</v>
      </c>
      <c r="F7920" s="2">
        <v>45837.917314814818</v>
      </c>
      <c r="G7920">
        <v>1</v>
      </c>
      <c r="H7920" t="s">
        <v>37</v>
      </c>
      <c r="I7920" s="2">
        <v>45837.916666666664</v>
      </c>
      <c r="M7920" t="s">
        <v>38</v>
      </c>
      <c r="N7920" s="4">
        <f t="shared" si="123"/>
        <v>45837</v>
      </c>
    </row>
    <row r="7921" spans="1:14" ht="43.5" x14ac:dyDescent="0.35">
      <c r="A7921">
        <v>13685</v>
      </c>
      <c r="B7921" s="3" t="s">
        <v>131</v>
      </c>
      <c r="C7921" t="s">
        <v>15</v>
      </c>
      <c r="D7921" t="s">
        <v>36</v>
      </c>
      <c r="E7921" s="2">
        <v>45837.77107638889</v>
      </c>
      <c r="F7921" s="2">
        <v>45837.779340277775</v>
      </c>
      <c r="G7921">
        <v>1</v>
      </c>
      <c r="H7921" t="s">
        <v>37</v>
      </c>
      <c r="I7921" s="2">
        <v>45837.77107638889</v>
      </c>
      <c r="M7921" t="s">
        <v>38</v>
      </c>
      <c r="N7921" s="4">
        <f t="shared" si="123"/>
        <v>45837</v>
      </c>
    </row>
    <row r="7922" spans="1:14" x14ac:dyDescent="0.35">
      <c r="A7922">
        <v>13684</v>
      </c>
      <c r="B7922" t="s">
        <v>98</v>
      </c>
      <c r="C7922" t="s">
        <v>99</v>
      </c>
      <c r="D7922" t="s">
        <v>36</v>
      </c>
      <c r="E7922" s="2">
        <v>45837.71875</v>
      </c>
      <c r="F7922" s="2">
        <v>45837.719351851854</v>
      </c>
      <c r="G7922">
        <v>1</v>
      </c>
      <c r="H7922" t="s">
        <v>37</v>
      </c>
      <c r="I7922" s="2">
        <v>45837.71875</v>
      </c>
      <c r="M7922" t="s">
        <v>38</v>
      </c>
      <c r="N7922" s="4">
        <f t="shared" si="123"/>
        <v>45837</v>
      </c>
    </row>
    <row r="7923" spans="1:14" x14ac:dyDescent="0.35">
      <c r="A7923">
        <v>13683</v>
      </c>
      <c r="B7923" t="s">
        <v>98</v>
      </c>
      <c r="C7923" t="s">
        <v>99</v>
      </c>
      <c r="D7923" t="s">
        <v>36</v>
      </c>
      <c r="E7923" s="2">
        <v>45837.708333333336</v>
      </c>
      <c r="F7923" s="2">
        <v>45837.708969907406</v>
      </c>
      <c r="G7923">
        <v>1</v>
      </c>
      <c r="H7923" t="s">
        <v>37</v>
      </c>
      <c r="I7923" s="2">
        <v>45837.708333333336</v>
      </c>
      <c r="M7923" t="s">
        <v>38</v>
      </c>
      <c r="N7923" s="4">
        <f t="shared" si="123"/>
        <v>45837</v>
      </c>
    </row>
    <row r="7924" spans="1:14" ht="43.5" x14ac:dyDescent="0.35">
      <c r="A7924">
        <v>13682</v>
      </c>
      <c r="B7924" s="3" t="s">
        <v>131</v>
      </c>
      <c r="C7924" t="s">
        <v>15</v>
      </c>
      <c r="D7924" t="s">
        <v>36</v>
      </c>
      <c r="E7924" s="2">
        <v>45837.604409722226</v>
      </c>
      <c r="F7924" s="2">
        <v>45837.612638888888</v>
      </c>
      <c r="G7924">
        <v>1</v>
      </c>
      <c r="H7924" t="s">
        <v>37</v>
      </c>
      <c r="I7924" s="2">
        <v>45837.604409722226</v>
      </c>
      <c r="M7924" t="s">
        <v>38</v>
      </c>
      <c r="N7924" s="4">
        <f t="shared" si="123"/>
        <v>45837</v>
      </c>
    </row>
    <row r="7925" spans="1:14" x14ac:dyDescent="0.35">
      <c r="A7925">
        <v>13681</v>
      </c>
      <c r="B7925" t="s">
        <v>98</v>
      </c>
      <c r="C7925" t="s">
        <v>99</v>
      </c>
      <c r="D7925" t="s">
        <v>36</v>
      </c>
      <c r="E7925" s="2">
        <v>45837.510428240741</v>
      </c>
      <c r="F7925" s="2">
        <v>45837.510949074072</v>
      </c>
      <c r="G7925">
        <v>1</v>
      </c>
      <c r="H7925" t="s">
        <v>37</v>
      </c>
      <c r="I7925" s="2">
        <v>45837.510428240741</v>
      </c>
      <c r="M7925" t="s">
        <v>38</v>
      </c>
      <c r="N7925" s="4">
        <f t="shared" si="123"/>
        <v>45837</v>
      </c>
    </row>
    <row r="7926" spans="1:14" x14ac:dyDescent="0.35">
      <c r="A7926">
        <v>13680</v>
      </c>
      <c r="B7926" t="s">
        <v>98</v>
      </c>
      <c r="C7926" t="s">
        <v>99</v>
      </c>
      <c r="D7926" t="s">
        <v>36</v>
      </c>
      <c r="E7926" s="2">
        <v>45837.500023148146</v>
      </c>
      <c r="F7926" s="2">
        <v>45837.500590277778</v>
      </c>
      <c r="G7926">
        <v>1</v>
      </c>
      <c r="H7926" t="s">
        <v>37</v>
      </c>
      <c r="I7926" s="2">
        <v>45837.500023148146</v>
      </c>
      <c r="M7926" t="s">
        <v>38</v>
      </c>
      <c r="N7926" s="4">
        <f t="shared" si="123"/>
        <v>45837</v>
      </c>
    </row>
    <row r="7927" spans="1:14" ht="43.5" x14ac:dyDescent="0.35">
      <c r="A7927">
        <v>13679</v>
      </c>
      <c r="B7927" s="3" t="s">
        <v>131</v>
      </c>
      <c r="C7927" t="s">
        <v>15</v>
      </c>
      <c r="D7927" t="s">
        <v>36</v>
      </c>
      <c r="E7927" s="2">
        <v>45837.354409722226</v>
      </c>
      <c r="F7927" s="2">
        <v>45837.362546296295</v>
      </c>
      <c r="G7927">
        <v>1</v>
      </c>
      <c r="H7927" t="s">
        <v>37</v>
      </c>
      <c r="I7927" s="2">
        <v>45837.354409722226</v>
      </c>
      <c r="M7927" t="s">
        <v>38</v>
      </c>
      <c r="N7927" s="4">
        <f t="shared" si="123"/>
        <v>45837</v>
      </c>
    </row>
    <row r="7928" spans="1:14" x14ac:dyDescent="0.35">
      <c r="A7928">
        <v>13678</v>
      </c>
      <c r="B7928" t="s">
        <v>98</v>
      </c>
      <c r="C7928" t="s">
        <v>99</v>
      </c>
      <c r="D7928" t="s">
        <v>36</v>
      </c>
      <c r="E7928" s="2">
        <v>45837.34375</v>
      </c>
      <c r="F7928" s="2">
        <v>45837.344282407408</v>
      </c>
      <c r="G7928">
        <v>1</v>
      </c>
      <c r="H7928" t="s">
        <v>37</v>
      </c>
      <c r="I7928" s="2">
        <v>45837.34375</v>
      </c>
      <c r="M7928" t="s">
        <v>38</v>
      </c>
      <c r="N7928" s="4">
        <f t="shared" si="123"/>
        <v>45837</v>
      </c>
    </row>
    <row r="7929" spans="1:14" x14ac:dyDescent="0.35">
      <c r="A7929">
        <v>13677</v>
      </c>
      <c r="B7929" t="s">
        <v>39</v>
      </c>
      <c r="C7929" t="s">
        <v>15</v>
      </c>
      <c r="D7929" t="s">
        <v>36</v>
      </c>
      <c r="E7929" s="2">
        <v>45837.312488425923</v>
      </c>
      <c r="F7929" s="2">
        <v>45837.336064814815</v>
      </c>
      <c r="G7929">
        <v>1</v>
      </c>
      <c r="H7929" t="s">
        <v>37</v>
      </c>
      <c r="I7929" s="2">
        <v>45837.312488425923</v>
      </c>
      <c r="M7929" t="s">
        <v>38</v>
      </c>
      <c r="N7929" s="4">
        <f t="shared" si="123"/>
        <v>45837</v>
      </c>
    </row>
    <row r="7930" spans="1:14" x14ac:dyDescent="0.35">
      <c r="A7930">
        <v>13676</v>
      </c>
      <c r="B7930" t="s">
        <v>98</v>
      </c>
      <c r="C7930" t="s">
        <v>99</v>
      </c>
      <c r="D7930" t="s">
        <v>36</v>
      </c>
      <c r="E7930" s="2">
        <v>45837.333333333336</v>
      </c>
      <c r="F7930" s="2">
        <v>45837.333981481483</v>
      </c>
      <c r="G7930">
        <v>1</v>
      </c>
      <c r="H7930" t="s">
        <v>37</v>
      </c>
      <c r="I7930" s="2">
        <v>45837.333333333336</v>
      </c>
      <c r="M7930" t="s">
        <v>38</v>
      </c>
      <c r="N7930" s="4">
        <f t="shared" si="123"/>
        <v>45837</v>
      </c>
    </row>
    <row r="7931" spans="1:14" x14ac:dyDescent="0.35">
      <c r="A7931">
        <v>13675</v>
      </c>
      <c r="B7931" t="s">
        <v>18</v>
      </c>
      <c r="C7931" t="s">
        <v>15</v>
      </c>
      <c r="D7931" t="s">
        <v>16</v>
      </c>
      <c r="E7931" s="1">
        <v>45837.129692523151</v>
      </c>
      <c r="F7931" s="1">
        <v>45837.135960624997</v>
      </c>
      <c r="G7931">
        <v>1</v>
      </c>
      <c r="H7931" t="s">
        <v>17</v>
      </c>
      <c r="N7931" s="4">
        <f t="shared" si="123"/>
        <v>45837</v>
      </c>
    </row>
    <row r="7932" spans="1:14" x14ac:dyDescent="0.35">
      <c r="A7932">
        <v>13674</v>
      </c>
      <c r="B7932" t="s">
        <v>35</v>
      </c>
      <c r="C7932" t="s">
        <v>15</v>
      </c>
      <c r="D7932" t="s">
        <v>36</v>
      </c>
      <c r="E7932" s="2">
        <v>45837.005729166667</v>
      </c>
      <c r="F7932" s="2">
        <v>45837.017268518517</v>
      </c>
      <c r="G7932">
        <v>1</v>
      </c>
      <c r="H7932" t="s">
        <v>37</v>
      </c>
      <c r="I7932" s="2">
        <v>45837.005729166667</v>
      </c>
      <c r="M7932" t="s">
        <v>38</v>
      </c>
      <c r="N7932" s="4">
        <f t="shared" si="123"/>
        <v>45837</v>
      </c>
    </row>
    <row r="7933" spans="1:14" x14ac:dyDescent="0.35">
      <c r="A7933">
        <v>13673</v>
      </c>
      <c r="B7933" t="s">
        <v>98</v>
      </c>
      <c r="C7933" t="s">
        <v>99</v>
      </c>
      <c r="D7933" t="s">
        <v>36</v>
      </c>
      <c r="E7933" s="2">
        <v>45836.927071759259</v>
      </c>
      <c r="F7933" s="2">
        <v>45836.927581018521</v>
      </c>
      <c r="G7933">
        <v>1</v>
      </c>
      <c r="H7933" t="s">
        <v>37</v>
      </c>
      <c r="I7933" s="2">
        <v>45836.927071759259</v>
      </c>
      <c r="M7933" t="s">
        <v>38</v>
      </c>
      <c r="N7933" s="4">
        <f t="shared" si="123"/>
        <v>45836</v>
      </c>
    </row>
    <row r="7934" spans="1:14" x14ac:dyDescent="0.35">
      <c r="A7934">
        <v>13672</v>
      </c>
      <c r="B7934" t="s">
        <v>98</v>
      </c>
      <c r="C7934" t="s">
        <v>99</v>
      </c>
      <c r="D7934" t="s">
        <v>36</v>
      </c>
      <c r="E7934" s="2">
        <v>45836.916655092595</v>
      </c>
      <c r="F7934" s="2">
        <v>45836.917245370372</v>
      </c>
      <c r="G7934">
        <v>1</v>
      </c>
      <c r="H7934" t="s">
        <v>37</v>
      </c>
      <c r="I7934" s="2">
        <v>45836.916655092595</v>
      </c>
      <c r="M7934" t="s">
        <v>38</v>
      </c>
      <c r="N7934" s="4">
        <f t="shared" si="123"/>
        <v>45836</v>
      </c>
    </row>
    <row r="7935" spans="1:14" ht="43.5" x14ac:dyDescent="0.35">
      <c r="A7935">
        <v>13671</v>
      </c>
      <c r="B7935" s="3" t="s">
        <v>131</v>
      </c>
      <c r="C7935" t="s">
        <v>15</v>
      </c>
      <c r="D7935" t="s">
        <v>36</v>
      </c>
      <c r="E7935" s="2">
        <v>45836.77107638889</v>
      </c>
      <c r="F7935" s="2">
        <v>45836.77921296296</v>
      </c>
      <c r="G7935">
        <v>1</v>
      </c>
      <c r="H7935" t="s">
        <v>37</v>
      </c>
      <c r="I7935" s="2">
        <v>45836.77107638889</v>
      </c>
      <c r="M7935" t="s">
        <v>38</v>
      </c>
      <c r="N7935" s="4">
        <f t="shared" si="123"/>
        <v>45836</v>
      </c>
    </row>
    <row r="7936" spans="1:14" x14ac:dyDescent="0.35">
      <c r="A7936">
        <v>13670</v>
      </c>
      <c r="B7936" t="s">
        <v>98</v>
      </c>
      <c r="C7936" t="s">
        <v>99</v>
      </c>
      <c r="D7936" t="s">
        <v>36</v>
      </c>
      <c r="E7936" s="2">
        <v>45836.71875</v>
      </c>
      <c r="F7936" s="2">
        <v>45836.719340277778</v>
      </c>
      <c r="G7936">
        <v>1</v>
      </c>
      <c r="H7936" t="s">
        <v>37</v>
      </c>
      <c r="I7936" s="2">
        <v>45836.71875</v>
      </c>
      <c r="M7936" t="s">
        <v>38</v>
      </c>
      <c r="N7936" s="4">
        <f t="shared" si="123"/>
        <v>45836</v>
      </c>
    </row>
    <row r="7937" spans="1:14" x14ac:dyDescent="0.35">
      <c r="A7937">
        <v>13669</v>
      </c>
      <c r="B7937" t="s">
        <v>98</v>
      </c>
      <c r="C7937" t="s">
        <v>99</v>
      </c>
      <c r="D7937" t="s">
        <v>36</v>
      </c>
      <c r="E7937" s="2">
        <v>45836.708333333336</v>
      </c>
      <c r="F7937" s="2">
        <v>45836.708923611113</v>
      </c>
      <c r="G7937">
        <v>1</v>
      </c>
      <c r="H7937" t="s">
        <v>37</v>
      </c>
      <c r="I7937" s="2">
        <v>45836.708333333336</v>
      </c>
      <c r="M7937" t="s">
        <v>38</v>
      </c>
      <c r="N7937" s="4">
        <f t="shared" si="123"/>
        <v>45836</v>
      </c>
    </row>
    <row r="7938" spans="1:14" x14ac:dyDescent="0.35">
      <c r="A7938">
        <v>13668</v>
      </c>
      <c r="B7938" t="s">
        <v>98</v>
      </c>
      <c r="C7938" t="s">
        <v>99</v>
      </c>
      <c r="D7938" t="s">
        <v>36</v>
      </c>
      <c r="E7938" s="2">
        <v>45836.510416666664</v>
      </c>
      <c r="F7938" s="2">
        <v>45836.510960648149</v>
      </c>
      <c r="G7938">
        <v>1</v>
      </c>
      <c r="H7938" t="s">
        <v>37</v>
      </c>
      <c r="I7938" s="2">
        <v>45836.510416666664</v>
      </c>
      <c r="M7938" t="s">
        <v>38</v>
      </c>
      <c r="N7938" s="4">
        <f t="shared" ref="N7938:N8001" si="124">INT(E7938)</f>
        <v>45836</v>
      </c>
    </row>
    <row r="7939" spans="1:14" x14ac:dyDescent="0.35">
      <c r="A7939">
        <v>13667</v>
      </c>
      <c r="B7939" t="s">
        <v>98</v>
      </c>
      <c r="C7939" t="s">
        <v>99</v>
      </c>
      <c r="D7939" t="s">
        <v>36</v>
      </c>
      <c r="E7939" s="2">
        <v>45836.500011574077</v>
      </c>
      <c r="F7939" s="2">
        <v>45836.500590277778</v>
      </c>
      <c r="G7939">
        <v>1</v>
      </c>
      <c r="H7939" t="s">
        <v>37</v>
      </c>
      <c r="I7939" s="2">
        <v>45836.500011574077</v>
      </c>
      <c r="M7939" t="s">
        <v>38</v>
      </c>
      <c r="N7939" s="4">
        <f t="shared" si="124"/>
        <v>45836</v>
      </c>
    </row>
    <row r="7940" spans="1:14" ht="43.5" x14ac:dyDescent="0.35">
      <c r="A7940">
        <v>13666</v>
      </c>
      <c r="B7940" s="3" t="s">
        <v>131</v>
      </c>
      <c r="C7940" t="s">
        <v>15</v>
      </c>
      <c r="D7940" t="s">
        <v>36</v>
      </c>
      <c r="E7940" s="2">
        <v>45836.354409722226</v>
      </c>
      <c r="F7940" s="2">
        <v>45836.362326388888</v>
      </c>
      <c r="G7940">
        <v>1</v>
      </c>
      <c r="H7940" t="s">
        <v>37</v>
      </c>
      <c r="I7940" s="2">
        <v>45836.354409722226</v>
      </c>
      <c r="M7940" t="s">
        <v>38</v>
      </c>
      <c r="N7940" s="4">
        <f t="shared" si="124"/>
        <v>45836</v>
      </c>
    </row>
    <row r="7941" spans="1:14" x14ac:dyDescent="0.35">
      <c r="A7941">
        <v>13665</v>
      </c>
      <c r="B7941" t="s">
        <v>98</v>
      </c>
      <c r="C7941" t="s">
        <v>99</v>
      </c>
      <c r="D7941" t="s">
        <v>36</v>
      </c>
      <c r="E7941" s="2">
        <v>45836.34375</v>
      </c>
      <c r="F7941" s="2">
        <v>45836.344270833331</v>
      </c>
      <c r="G7941">
        <v>1</v>
      </c>
      <c r="H7941" t="s">
        <v>37</v>
      </c>
      <c r="I7941" s="2">
        <v>45836.34375</v>
      </c>
      <c r="M7941" t="s">
        <v>38</v>
      </c>
      <c r="N7941" s="4">
        <f t="shared" si="124"/>
        <v>45836</v>
      </c>
    </row>
    <row r="7942" spans="1:14" x14ac:dyDescent="0.35">
      <c r="A7942">
        <v>13664</v>
      </c>
      <c r="B7942" t="s">
        <v>98</v>
      </c>
      <c r="C7942" t="s">
        <v>99</v>
      </c>
      <c r="D7942" t="s">
        <v>36</v>
      </c>
      <c r="E7942" s="2">
        <v>45836.333321759259</v>
      </c>
      <c r="F7942" s="2">
        <v>45836.334004629629</v>
      </c>
      <c r="G7942">
        <v>1</v>
      </c>
      <c r="H7942" t="s">
        <v>37</v>
      </c>
      <c r="I7942" s="2">
        <v>45836.333321759259</v>
      </c>
      <c r="M7942" t="s">
        <v>38</v>
      </c>
      <c r="N7942" s="4">
        <f t="shared" si="124"/>
        <v>45836</v>
      </c>
    </row>
    <row r="7943" spans="1:14" x14ac:dyDescent="0.35">
      <c r="A7943">
        <v>13663</v>
      </c>
      <c r="B7943" t="s">
        <v>14</v>
      </c>
      <c r="C7943" t="s">
        <v>15</v>
      </c>
      <c r="D7943" t="s">
        <v>16</v>
      </c>
      <c r="E7943" s="1">
        <v>45836.146031226854</v>
      </c>
      <c r="F7943" s="1">
        <v>45836.202461562498</v>
      </c>
      <c r="G7943">
        <v>1</v>
      </c>
      <c r="H7943" t="s">
        <v>17</v>
      </c>
      <c r="N7943" s="4">
        <f t="shared" si="124"/>
        <v>45836</v>
      </c>
    </row>
    <row r="7944" spans="1:14" x14ac:dyDescent="0.35">
      <c r="A7944">
        <v>13662</v>
      </c>
      <c r="B7944" t="s">
        <v>18</v>
      </c>
      <c r="C7944" t="s">
        <v>15</v>
      </c>
      <c r="D7944" t="s">
        <v>16</v>
      </c>
      <c r="E7944" s="1">
        <v>45836.129689328707</v>
      </c>
      <c r="F7944" s="1">
        <v>45836.13547710648</v>
      </c>
      <c r="G7944">
        <v>1</v>
      </c>
      <c r="H7944" t="s">
        <v>17</v>
      </c>
      <c r="N7944" s="4">
        <f t="shared" si="124"/>
        <v>45836</v>
      </c>
    </row>
    <row r="7945" spans="1:14" x14ac:dyDescent="0.35">
      <c r="A7945">
        <v>13661</v>
      </c>
      <c r="B7945" t="s">
        <v>35</v>
      </c>
      <c r="C7945" t="s">
        <v>15</v>
      </c>
      <c r="D7945" t="s">
        <v>36</v>
      </c>
      <c r="E7945" s="2">
        <v>45836.005729166667</v>
      </c>
      <c r="F7945" s="2">
        <v>45836.017291666663</v>
      </c>
      <c r="G7945">
        <v>1</v>
      </c>
      <c r="H7945" t="s">
        <v>37</v>
      </c>
      <c r="I7945" s="2">
        <v>45836.005729166667</v>
      </c>
      <c r="M7945" t="s">
        <v>38</v>
      </c>
      <c r="N7945" s="4">
        <f t="shared" si="124"/>
        <v>45836</v>
      </c>
    </row>
    <row r="7946" spans="1:14" x14ac:dyDescent="0.35">
      <c r="A7946">
        <v>13660</v>
      </c>
      <c r="B7946" t="s">
        <v>69</v>
      </c>
      <c r="C7946" t="s">
        <v>70</v>
      </c>
      <c r="D7946" t="s">
        <v>16</v>
      </c>
      <c r="E7946" s="1">
        <v>45835.95855265046</v>
      </c>
      <c r="F7946" s="1">
        <v>45835.959413101853</v>
      </c>
      <c r="G7946">
        <v>1</v>
      </c>
      <c r="H7946" t="s">
        <v>71</v>
      </c>
      <c r="I7946" s="1">
        <v>45835.95855265046</v>
      </c>
      <c r="J7946">
        <v>0</v>
      </c>
      <c r="N7946" s="4">
        <f t="shared" si="124"/>
        <v>45835</v>
      </c>
    </row>
    <row r="7947" spans="1:14" x14ac:dyDescent="0.35">
      <c r="A7947">
        <v>13659</v>
      </c>
      <c r="B7947" t="s">
        <v>112</v>
      </c>
      <c r="C7947" t="s">
        <v>70</v>
      </c>
      <c r="D7947" t="s">
        <v>113</v>
      </c>
      <c r="E7947" s="1">
        <v>45835.916817268517</v>
      </c>
      <c r="G7947">
        <v>0</v>
      </c>
      <c r="H7947" t="s">
        <v>71</v>
      </c>
      <c r="I7947" s="1">
        <v>45835.916817268517</v>
      </c>
      <c r="J7947">
        <v>1</v>
      </c>
      <c r="N7947" s="4">
        <f t="shared" si="124"/>
        <v>45835</v>
      </c>
    </row>
    <row r="7948" spans="1:14" x14ac:dyDescent="0.35">
      <c r="A7948">
        <v>13658</v>
      </c>
      <c r="B7948" t="s">
        <v>98</v>
      </c>
      <c r="C7948" t="s">
        <v>99</v>
      </c>
      <c r="D7948" t="s">
        <v>36</v>
      </c>
      <c r="E7948" s="2">
        <v>45835.927071759259</v>
      </c>
      <c r="F7948" s="2">
        <v>45835.927604166667</v>
      </c>
      <c r="G7948">
        <v>1</v>
      </c>
      <c r="H7948" t="s">
        <v>37</v>
      </c>
      <c r="I7948" s="2">
        <v>45835.927071759259</v>
      </c>
      <c r="M7948" t="s">
        <v>38</v>
      </c>
      <c r="N7948" s="4">
        <f t="shared" si="124"/>
        <v>45835</v>
      </c>
    </row>
    <row r="7949" spans="1:14" x14ac:dyDescent="0.35">
      <c r="A7949">
        <v>13657</v>
      </c>
      <c r="B7949" t="s">
        <v>32</v>
      </c>
      <c r="C7949" t="s">
        <v>33</v>
      </c>
      <c r="D7949" t="s">
        <v>16</v>
      </c>
      <c r="E7949" s="1">
        <v>45835.882323807869</v>
      </c>
      <c r="F7949" s="1">
        <v>45835.884031516202</v>
      </c>
      <c r="G7949">
        <v>1</v>
      </c>
      <c r="H7949" t="s">
        <v>81</v>
      </c>
      <c r="I7949" s="2">
        <v>45835.53</v>
      </c>
      <c r="J7949">
        <v>0</v>
      </c>
      <c r="N7949" s="4">
        <f t="shared" si="124"/>
        <v>45835</v>
      </c>
    </row>
    <row r="7950" spans="1:14" x14ac:dyDescent="0.35">
      <c r="A7950">
        <v>13656</v>
      </c>
      <c r="B7950" t="s">
        <v>98</v>
      </c>
      <c r="C7950" t="s">
        <v>99</v>
      </c>
      <c r="D7950" t="s">
        <v>36</v>
      </c>
      <c r="E7950" s="2">
        <v>45835.916666666664</v>
      </c>
      <c r="F7950" s="2">
        <v>45835.917233796295</v>
      </c>
      <c r="G7950">
        <v>1</v>
      </c>
      <c r="H7950" t="s">
        <v>37</v>
      </c>
      <c r="I7950" s="2">
        <v>45835.916666666664</v>
      </c>
      <c r="M7950" t="s">
        <v>38</v>
      </c>
      <c r="N7950" s="4">
        <f t="shared" si="124"/>
        <v>45835</v>
      </c>
    </row>
    <row r="7951" spans="1:14" x14ac:dyDescent="0.35">
      <c r="A7951">
        <v>13655</v>
      </c>
      <c r="B7951" t="s">
        <v>32</v>
      </c>
      <c r="C7951" t="s">
        <v>33</v>
      </c>
      <c r="D7951" t="s">
        <v>16</v>
      </c>
      <c r="E7951" s="1">
        <v>45835.870536898146</v>
      </c>
      <c r="F7951" s="1">
        <v>45835.881319004628</v>
      </c>
      <c r="G7951">
        <v>1</v>
      </c>
      <c r="H7951" t="s">
        <v>81</v>
      </c>
      <c r="I7951" s="2">
        <v>45835.722893518519</v>
      </c>
      <c r="J7951">
        <v>13</v>
      </c>
      <c r="N7951" s="4">
        <f t="shared" si="124"/>
        <v>45835</v>
      </c>
    </row>
    <row r="7952" spans="1:14" x14ac:dyDescent="0.35">
      <c r="A7952">
        <v>13654</v>
      </c>
      <c r="B7952" t="s">
        <v>32</v>
      </c>
      <c r="C7952" t="s">
        <v>33</v>
      </c>
      <c r="D7952" t="s">
        <v>16</v>
      </c>
      <c r="E7952" s="1">
        <v>45835.842893379631</v>
      </c>
      <c r="F7952" s="1">
        <v>45835.856952407405</v>
      </c>
      <c r="G7952">
        <v>1</v>
      </c>
      <c r="H7952" t="s">
        <v>81</v>
      </c>
      <c r="I7952" s="2">
        <v>45835.724988425929</v>
      </c>
      <c r="J7952">
        <v>18</v>
      </c>
      <c r="N7952" s="4">
        <f t="shared" si="124"/>
        <v>45835</v>
      </c>
    </row>
    <row r="7953" spans="1:14" x14ac:dyDescent="0.35">
      <c r="A7953">
        <v>13653</v>
      </c>
      <c r="B7953" t="s">
        <v>32</v>
      </c>
      <c r="C7953" t="s">
        <v>33</v>
      </c>
      <c r="D7953" t="s">
        <v>16</v>
      </c>
      <c r="E7953" s="1">
        <v>45835.8351391088</v>
      </c>
      <c r="G7953">
        <v>0</v>
      </c>
      <c r="H7953" t="s">
        <v>81</v>
      </c>
      <c r="I7953" s="2">
        <v>45835.724988425929</v>
      </c>
      <c r="N7953" s="4">
        <f t="shared" si="124"/>
        <v>45835</v>
      </c>
    </row>
    <row r="7954" spans="1:14" x14ac:dyDescent="0.35">
      <c r="A7954">
        <v>13652</v>
      </c>
      <c r="B7954" t="s">
        <v>32</v>
      </c>
      <c r="C7954" t="s">
        <v>33</v>
      </c>
      <c r="D7954" t="s">
        <v>16</v>
      </c>
      <c r="E7954" s="1">
        <v>45835.824484108794</v>
      </c>
      <c r="G7954">
        <v>0</v>
      </c>
      <c r="H7954" t="s">
        <v>81</v>
      </c>
      <c r="I7954" s="2">
        <v>45835.724988425929</v>
      </c>
      <c r="N7954" s="4">
        <f t="shared" si="124"/>
        <v>45835</v>
      </c>
    </row>
    <row r="7955" spans="1:14" ht="43.5" x14ac:dyDescent="0.35">
      <c r="A7955">
        <v>13651</v>
      </c>
      <c r="B7955" s="3" t="s">
        <v>131</v>
      </c>
      <c r="C7955" t="s">
        <v>15</v>
      </c>
      <c r="D7955" t="s">
        <v>36</v>
      </c>
      <c r="E7955" s="2">
        <v>45835.77107638889</v>
      </c>
      <c r="F7955" s="2">
        <v>45835.779004629629</v>
      </c>
      <c r="G7955">
        <v>1</v>
      </c>
      <c r="H7955" t="s">
        <v>37</v>
      </c>
      <c r="I7955" s="2">
        <v>45835.77107638889</v>
      </c>
      <c r="M7955" t="s">
        <v>38</v>
      </c>
      <c r="N7955" s="4">
        <f t="shared" si="124"/>
        <v>45835</v>
      </c>
    </row>
    <row r="7956" spans="1:14" x14ac:dyDescent="0.35">
      <c r="A7956">
        <v>13650</v>
      </c>
      <c r="B7956" t="s">
        <v>22</v>
      </c>
      <c r="C7956" t="s">
        <v>23</v>
      </c>
      <c r="D7956" t="s">
        <v>21</v>
      </c>
      <c r="E7956" s="1">
        <v>45835.72245666667</v>
      </c>
      <c r="F7956" s="1">
        <v>45835.735041689812</v>
      </c>
      <c r="G7956">
        <v>1</v>
      </c>
      <c r="H7956" t="s">
        <v>25</v>
      </c>
      <c r="I7956" s="2">
        <v>45835.721712962964</v>
      </c>
      <c r="L7956">
        <v>10</v>
      </c>
      <c r="N7956" s="4">
        <f t="shared" si="124"/>
        <v>45835</v>
      </c>
    </row>
    <row r="7957" spans="1:14" x14ac:dyDescent="0.35">
      <c r="A7957">
        <v>13649</v>
      </c>
      <c r="B7957" t="s">
        <v>42</v>
      </c>
      <c r="C7957" t="s">
        <v>23</v>
      </c>
      <c r="D7957" t="s">
        <v>21</v>
      </c>
      <c r="E7957" s="1">
        <v>45835.700857361109</v>
      </c>
      <c r="F7957" s="1">
        <v>45835.703780289354</v>
      </c>
      <c r="G7957">
        <v>1</v>
      </c>
      <c r="H7957" t="s">
        <v>43</v>
      </c>
      <c r="I7957" s="2">
        <v>45835.700023148151</v>
      </c>
      <c r="L7957">
        <v>4</v>
      </c>
      <c r="N7957" s="4">
        <f t="shared" si="124"/>
        <v>45835</v>
      </c>
    </row>
    <row r="7958" spans="1:14" x14ac:dyDescent="0.35">
      <c r="A7958">
        <v>13648</v>
      </c>
      <c r="B7958" t="s">
        <v>40</v>
      </c>
      <c r="C7958" t="s">
        <v>33</v>
      </c>
      <c r="D7958" t="s">
        <v>16</v>
      </c>
      <c r="E7958" s="1">
        <v>45835.683951967592</v>
      </c>
      <c r="F7958" s="1">
        <v>45835.703234050925</v>
      </c>
      <c r="G7958">
        <v>1</v>
      </c>
      <c r="H7958" t="s">
        <v>31</v>
      </c>
      <c r="I7958" s="1">
        <v>45835.683951967592</v>
      </c>
      <c r="J7958">
        <v>4</v>
      </c>
      <c r="N7958" s="4">
        <f t="shared" si="124"/>
        <v>45835</v>
      </c>
    </row>
    <row r="7959" spans="1:14" x14ac:dyDescent="0.35">
      <c r="A7959">
        <v>13647</v>
      </c>
      <c r="B7959" t="s">
        <v>98</v>
      </c>
      <c r="C7959" t="s">
        <v>99</v>
      </c>
      <c r="D7959" t="s">
        <v>36</v>
      </c>
      <c r="E7959" s="2">
        <v>45835.71875</v>
      </c>
      <c r="F7959" s="2">
        <v>45835.720625000002</v>
      </c>
      <c r="G7959">
        <v>1</v>
      </c>
      <c r="H7959" t="s">
        <v>37</v>
      </c>
      <c r="I7959" s="2">
        <v>45835.71875</v>
      </c>
      <c r="M7959" t="s">
        <v>38</v>
      </c>
      <c r="N7959" s="4">
        <f t="shared" si="124"/>
        <v>45835</v>
      </c>
    </row>
    <row r="7960" spans="1:14" x14ac:dyDescent="0.35">
      <c r="A7960">
        <v>13646</v>
      </c>
      <c r="B7960" t="s">
        <v>98</v>
      </c>
      <c r="C7960" t="s">
        <v>99</v>
      </c>
      <c r="D7960" t="s">
        <v>36</v>
      </c>
      <c r="E7960" s="2">
        <v>45835.708333333336</v>
      </c>
      <c r="F7960" s="2">
        <v>45835.70894675926</v>
      </c>
      <c r="G7960">
        <v>1</v>
      </c>
      <c r="H7960" t="s">
        <v>37</v>
      </c>
      <c r="I7960" s="2">
        <v>45835.708333333336</v>
      </c>
      <c r="M7960" t="s">
        <v>38</v>
      </c>
      <c r="N7960" s="4">
        <f t="shared" si="124"/>
        <v>45835</v>
      </c>
    </row>
    <row r="7961" spans="1:14" x14ac:dyDescent="0.35">
      <c r="A7961">
        <v>13645</v>
      </c>
      <c r="B7961" t="s">
        <v>58</v>
      </c>
      <c r="C7961" t="s">
        <v>15</v>
      </c>
      <c r="D7961" t="s">
        <v>36</v>
      </c>
      <c r="E7961" s="2">
        <v>45835.603819444441</v>
      </c>
      <c r="F7961" s="2">
        <v>45835.609236111108</v>
      </c>
      <c r="G7961">
        <v>1</v>
      </c>
      <c r="H7961" t="s">
        <v>59</v>
      </c>
      <c r="I7961" s="2">
        <v>45835.603819444441</v>
      </c>
      <c r="M7961" t="s">
        <v>38</v>
      </c>
      <c r="N7961" s="4">
        <f t="shared" si="124"/>
        <v>45835</v>
      </c>
    </row>
    <row r="7962" spans="1:14" x14ac:dyDescent="0.35">
      <c r="A7962">
        <v>13644</v>
      </c>
      <c r="B7962" t="s">
        <v>26</v>
      </c>
      <c r="C7962" t="s">
        <v>15</v>
      </c>
      <c r="D7962" t="s">
        <v>16</v>
      </c>
      <c r="E7962" s="1">
        <v>45835.558185613423</v>
      </c>
      <c r="G7962">
        <v>0</v>
      </c>
      <c r="H7962" t="s">
        <v>104</v>
      </c>
      <c r="N7962" s="4">
        <f t="shared" si="124"/>
        <v>45835</v>
      </c>
    </row>
    <row r="7963" spans="1:14" x14ac:dyDescent="0.35">
      <c r="A7963">
        <v>13643</v>
      </c>
      <c r="B7963" t="s">
        <v>98</v>
      </c>
      <c r="C7963" t="s">
        <v>99</v>
      </c>
      <c r="D7963" t="s">
        <v>36</v>
      </c>
      <c r="E7963" s="2">
        <v>45835.500011574077</v>
      </c>
      <c r="F7963" s="2">
        <v>45835.500717592593</v>
      </c>
      <c r="G7963">
        <v>1</v>
      </c>
      <c r="H7963" t="s">
        <v>37</v>
      </c>
      <c r="I7963" s="2">
        <v>45835.500011574077</v>
      </c>
      <c r="M7963" t="s">
        <v>38</v>
      </c>
      <c r="N7963" s="4">
        <f t="shared" si="124"/>
        <v>45835</v>
      </c>
    </row>
    <row r="7964" spans="1:14" x14ac:dyDescent="0.35">
      <c r="A7964">
        <v>13642</v>
      </c>
      <c r="B7964" t="s">
        <v>98</v>
      </c>
      <c r="C7964" t="s">
        <v>99</v>
      </c>
      <c r="D7964" t="s">
        <v>36</v>
      </c>
      <c r="E7964" s="2">
        <v>45835.404293981483</v>
      </c>
      <c r="F7964" s="2">
        <v>45835.481527777774</v>
      </c>
      <c r="G7964">
        <v>1</v>
      </c>
      <c r="I7964" s="2">
        <v>45835.404293981483</v>
      </c>
      <c r="M7964" t="s">
        <v>38</v>
      </c>
      <c r="N7964" s="4">
        <f t="shared" si="124"/>
        <v>45835</v>
      </c>
    </row>
    <row r="7965" spans="1:14" x14ac:dyDescent="0.35">
      <c r="A7965">
        <v>13641</v>
      </c>
      <c r="B7965" t="s">
        <v>45</v>
      </c>
      <c r="C7965" t="s">
        <v>46</v>
      </c>
      <c r="D7965" t="s">
        <v>36</v>
      </c>
      <c r="E7965" s="2">
        <v>45835.44153935185</v>
      </c>
      <c r="F7965" s="2">
        <v>45835.447175925925</v>
      </c>
      <c r="H7965" t="s">
        <v>47</v>
      </c>
      <c r="I7965" s="2">
        <v>45835.44153935185</v>
      </c>
      <c r="M7965" t="s">
        <v>48</v>
      </c>
      <c r="N7965" s="4">
        <f t="shared" si="124"/>
        <v>45835</v>
      </c>
    </row>
    <row r="7966" spans="1:14" x14ac:dyDescent="0.35">
      <c r="A7966">
        <v>13640</v>
      </c>
      <c r="B7966" t="s">
        <v>40</v>
      </c>
      <c r="C7966" t="s">
        <v>33</v>
      </c>
      <c r="D7966" t="s">
        <v>16</v>
      </c>
      <c r="E7966" s="1">
        <v>45835.354807847223</v>
      </c>
      <c r="G7966">
        <v>0</v>
      </c>
      <c r="H7966" t="s">
        <v>31</v>
      </c>
      <c r="I7966" s="1">
        <v>45835.354807847223</v>
      </c>
      <c r="N7966" s="4">
        <f t="shared" si="124"/>
        <v>45835</v>
      </c>
    </row>
    <row r="7967" spans="1:14" x14ac:dyDescent="0.35">
      <c r="A7967">
        <v>13639</v>
      </c>
      <c r="B7967" t="s">
        <v>41</v>
      </c>
      <c r="C7967" t="s">
        <v>15</v>
      </c>
      <c r="D7967" t="s">
        <v>36</v>
      </c>
      <c r="E7967" s="2">
        <v>45835.368738425925</v>
      </c>
      <c r="F7967" s="2">
        <v>45835.388229166667</v>
      </c>
      <c r="G7967">
        <v>1</v>
      </c>
      <c r="H7967" t="s">
        <v>37</v>
      </c>
      <c r="I7967" s="2">
        <v>45835.368738425925</v>
      </c>
      <c r="M7967" t="s">
        <v>38</v>
      </c>
      <c r="N7967" s="4">
        <f t="shared" si="124"/>
        <v>45835</v>
      </c>
    </row>
    <row r="7968" spans="1:14" ht="43.5" x14ac:dyDescent="0.35">
      <c r="A7968">
        <v>13638</v>
      </c>
      <c r="B7968" s="3" t="s">
        <v>131</v>
      </c>
      <c r="C7968" t="s">
        <v>15</v>
      </c>
      <c r="D7968" t="s">
        <v>36</v>
      </c>
      <c r="E7968" s="2">
        <v>45835.354409722226</v>
      </c>
      <c r="F7968" s="2">
        <v>45835.362650462965</v>
      </c>
      <c r="G7968">
        <v>1</v>
      </c>
      <c r="H7968" t="s">
        <v>37</v>
      </c>
      <c r="I7968" s="2">
        <v>45835.354409722226</v>
      </c>
      <c r="M7968" t="s">
        <v>38</v>
      </c>
      <c r="N7968" s="4">
        <f t="shared" si="124"/>
        <v>45835</v>
      </c>
    </row>
    <row r="7969" spans="1:14" x14ac:dyDescent="0.35">
      <c r="A7969">
        <v>13637</v>
      </c>
      <c r="B7969" t="s">
        <v>98</v>
      </c>
      <c r="C7969" t="s">
        <v>99</v>
      </c>
      <c r="D7969" t="s">
        <v>36</v>
      </c>
      <c r="E7969" s="2">
        <v>45835.34375</v>
      </c>
      <c r="F7969" s="2">
        <v>45835.344236111108</v>
      </c>
      <c r="G7969">
        <v>1</v>
      </c>
      <c r="H7969" t="s">
        <v>37</v>
      </c>
      <c r="I7969" s="2">
        <v>45835.34375</v>
      </c>
      <c r="M7969" t="s">
        <v>38</v>
      </c>
      <c r="N7969" s="4">
        <f t="shared" si="124"/>
        <v>45835</v>
      </c>
    </row>
    <row r="7970" spans="1:14" x14ac:dyDescent="0.35">
      <c r="A7970">
        <v>13636</v>
      </c>
      <c r="B7970" t="s">
        <v>120</v>
      </c>
      <c r="C7970" t="s">
        <v>121</v>
      </c>
      <c r="D7970" t="s">
        <v>113</v>
      </c>
      <c r="E7970" s="1">
        <v>45835.302284664351</v>
      </c>
      <c r="G7970">
        <v>0</v>
      </c>
      <c r="I7970" s="1">
        <v>45835.302284664351</v>
      </c>
      <c r="M7970" t="s">
        <v>62</v>
      </c>
      <c r="N7970" s="4">
        <f t="shared" si="124"/>
        <v>45835</v>
      </c>
    </row>
    <row r="7971" spans="1:14" x14ac:dyDescent="0.35">
      <c r="A7971">
        <v>13635</v>
      </c>
      <c r="B7971" t="s">
        <v>39</v>
      </c>
      <c r="C7971" t="s">
        <v>15</v>
      </c>
      <c r="D7971" t="s">
        <v>36</v>
      </c>
      <c r="E7971" s="2">
        <v>45835.3125</v>
      </c>
      <c r="F7971" s="2">
        <v>45835.336087962962</v>
      </c>
      <c r="G7971">
        <v>1</v>
      </c>
      <c r="H7971" t="s">
        <v>37</v>
      </c>
      <c r="I7971" s="2">
        <v>45835.3125</v>
      </c>
      <c r="M7971" t="s">
        <v>38</v>
      </c>
      <c r="N7971" s="4">
        <f t="shared" si="124"/>
        <v>45835</v>
      </c>
    </row>
    <row r="7972" spans="1:14" x14ac:dyDescent="0.35">
      <c r="A7972">
        <v>13634</v>
      </c>
      <c r="B7972" t="s">
        <v>98</v>
      </c>
      <c r="C7972" t="s">
        <v>99</v>
      </c>
      <c r="D7972" t="s">
        <v>36</v>
      </c>
      <c r="E7972" s="2">
        <v>45835.333368055559</v>
      </c>
      <c r="F7972" s="2">
        <v>45835.334016203706</v>
      </c>
      <c r="G7972">
        <v>1</v>
      </c>
      <c r="H7972" t="s">
        <v>37</v>
      </c>
      <c r="I7972" s="2">
        <v>45835.333368055559</v>
      </c>
      <c r="M7972" t="s">
        <v>38</v>
      </c>
      <c r="N7972" s="4">
        <f t="shared" si="124"/>
        <v>45835</v>
      </c>
    </row>
    <row r="7973" spans="1:14" x14ac:dyDescent="0.35">
      <c r="A7973">
        <v>13633</v>
      </c>
      <c r="B7973" t="s">
        <v>85</v>
      </c>
      <c r="C7973" t="s">
        <v>86</v>
      </c>
      <c r="D7973" t="s">
        <v>74</v>
      </c>
      <c r="E7973" s="2">
        <v>45835.250115740739</v>
      </c>
      <c r="F7973" s="2">
        <v>45835.263124999998</v>
      </c>
      <c r="G7973">
        <v>1</v>
      </c>
      <c r="I7973" s="1">
        <v>45835.471468912037</v>
      </c>
      <c r="L7973">
        <v>0</v>
      </c>
      <c r="M7973" t="s">
        <v>75</v>
      </c>
      <c r="N7973" s="4">
        <f t="shared" si="124"/>
        <v>45835</v>
      </c>
    </row>
    <row r="7974" spans="1:14" x14ac:dyDescent="0.35">
      <c r="A7974">
        <v>13632</v>
      </c>
      <c r="B7974" t="s">
        <v>14</v>
      </c>
      <c r="C7974" t="s">
        <v>15</v>
      </c>
      <c r="D7974" t="s">
        <v>16</v>
      </c>
      <c r="E7974" s="1">
        <v>45835.146041863423</v>
      </c>
      <c r="F7974" s="1">
        <v>45835.200720706016</v>
      </c>
      <c r="G7974">
        <v>1</v>
      </c>
      <c r="H7974" t="s">
        <v>17</v>
      </c>
      <c r="N7974" s="4">
        <f t="shared" si="124"/>
        <v>45835</v>
      </c>
    </row>
    <row r="7975" spans="1:14" x14ac:dyDescent="0.35">
      <c r="A7975">
        <v>13631</v>
      </c>
      <c r="B7975" t="s">
        <v>18</v>
      </c>
      <c r="C7975" t="s">
        <v>15</v>
      </c>
      <c r="D7975" t="s">
        <v>16</v>
      </c>
      <c r="E7975" s="1">
        <v>45835.12963103009</v>
      </c>
      <c r="F7975" s="1">
        <v>45835.565409247683</v>
      </c>
      <c r="G7975">
        <v>1</v>
      </c>
      <c r="H7975" t="s">
        <v>17</v>
      </c>
      <c r="N7975" s="4">
        <f t="shared" si="124"/>
        <v>45835</v>
      </c>
    </row>
    <row r="7976" spans="1:14" x14ac:dyDescent="0.35">
      <c r="A7976">
        <v>13630</v>
      </c>
      <c r="B7976" t="s">
        <v>76</v>
      </c>
      <c r="C7976" t="s">
        <v>15</v>
      </c>
      <c r="D7976" t="s">
        <v>36</v>
      </c>
      <c r="E7976" s="2">
        <v>45835.062569444446</v>
      </c>
      <c r="F7976" s="2">
        <v>45835.06962962963</v>
      </c>
      <c r="G7976">
        <v>1</v>
      </c>
      <c r="H7976" t="s">
        <v>77</v>
      </c>
      <c r="I7976" s="2">
        <v>45835.062569444446</v>
      </c>
      <c r="M7976" t="s">
        <v>38</v>
      </c>
      <c r="N7976" s="4">
        <f t="shared" si="124"/>
        <v>45835</v>
      </c>
    </row>
    <row r="7977" spans="1:14" x14ac:dyDescent="0.35">
      <c r="A7977">
        <v>13629</v>
      </c>
      <c r="B7977" t="s">
        <v>19</v>
      </c>
      <c r="C7977" t="s">
        <v>20</v>
      </c>
      <c r="D7977" t="s">
        <v>21</v>
      </c>
      <c r="E7977" s="1">
        <v>45835.010798206022</v>
      </c>
      <c r="F7977" s="1">
        <v>45835.019852557867</v>
      </c>
      <c r="G7977">
        <v>1</v>
      </c>
      <c r="H7977" t="s">
        <v>17</v>
      </c>
      <c r="I7977" s="1">
        <v>45835.010798206022</v>
      </c>
      <c r="N7977" s="4">
        <f t="shared" si="124"/>
        <v>45835</v>
      </c>
    </row>
    <row r="7978" spans="1:14" x14ac:dyDescent="0.35">
      <c r="A7978">
        <v>13628</v>
      </c>
      <c r="B7978" t="s">
        <v>35</v>
      </c>
      <c r="C7978" t="s">
        <v>15</v>
      </c>
      <c r="D7978" t="s">
        <v>36</v>
      </c>
      <c r="E7978" s="2">
        <v>45835.005729166667</v>
      </c>
      <c r="F7978" s="2">
        <v>45835.017523148148</v>
      </c>
      <c r="G7978">
        <v>1</v>
      </c>
      <c r="H7978" t="s">
        <v>37</v>
      </c>
      <c r="I7978" s="2">
        <v>45835.005729166667</v>
      </c>
      <c r="M7978" t="s">
        <v>38</v>
      </c>
      <c r="N7978" s="4">
        <f t="shared" si="124"/>
        <v>45835</v>
      </c>
    </row>
    <row r="7979" spans="1:14" x14ac:dyDescent="0.35">
      <c r="A7979">
        <v>13627</v>
      </c>
      <c r="B7979" t="s">
        <v>69</v>
      </c>
      <c r="C7979" t="s">
        <v>70</v>
      </c>
      <c r="D7979" t="s">
        <v>16</v>
      </c>
      <c r="E7979" s="1">
        <v>45834.958533472221</v>
      </c>
      <c r="F7979" s="1">
        <v>45834.95936990741</v>
      </c>
      <c r="G7979">
        <v>1</v>
      </c>
      <c r="H7979" t="s">
        <v>71</v>
      </c>
      <c r="I7979" s="1">
        <v>45834.958533472221</v>
      </c>
      <c r="J7979">
        <v>0</v>
      </c>
      <c r="N7979" s="4">
        <f t="shared" si="124"/>
        <v>45834</v>
      </c>
    </row>
    <row r="7980" spans="1:14" x14ac:dyDescent="0.35">
      <c r="A7980">
        <v>13626</v>
      </c>
      <c r="B7980" t="s">
        <v>112</v>
      </c>
      <c r="C7980" t="s">
        <v>70</v>
      </c>
      <c r="D7980" t="s">
        <v>113</v>
      </c>
      <c r="E7980" s="1">
        <v>45834.916814363423</v>
      </c>
      <c r="G7980">
        <v>0</v>
      </c>
      <c r="H7980" t="s">
        <v>71</v>
      </c>
      <c r="I7980" s="1">
        <v>45834.916814363423</v>
      </c>
      <c r="J7980">
        <v>1</v>
      </c>
      <c r="N7980" s="4">
        <f t="shared" si="124"/>
        <v>45834</v>
      </c>
    </row>
    <row r="7981" spans="1:14" x14ac:dyDescent="0.35">
      <c r="A7981">
        <v>13625</v>
      </c>
      <c r="B7981" t="s">
        <v>98</v>
      </c>
      <c r="C7981" t="s">
        <v>99</v>
      </c>
      <c r="D7981" t="s">
        <v>36</v>
      </c>
      <c r="E7981" s="2">
        <v>45834.927071759259</v>
      </c>
      <c r="F7981" s="2">
        <v>45834.927557870367</v>
      </c>
      <c r="G7981">
        <v>1</v>
      </c>
      <c r="H7981" t="s">
        <v>37</v>
      </c>
      <c r="I7981" s="2">
        <v>45834.927071759259</v>
      </c>
      <c r="M7981" t="s">
        <v>38</v>
      </c>
      <c r="N7981" s="4">
        <f t="shared" si="124"/>
        <v>45834</v>
      </c>
    </row>
    <row r="7982" spans="1:14" x14ac:dyDescent="0.35">
      <c r="A7982">
        <v>13624</v>
      </c>
      <c r="B7982" t="s">
        <v>98</v>
      </c>
      <c r="C7982" t="s">
        <v>99</v>
      </c>
      <c r="D7982" t="s">
        <v>36</v>
      </c>
      <c r="E7982" s="2">
        <v>45834.916666666664</v>
      </c>
      <c r="F7982" s="2">
        <v>45834.917210648149</v>
      </c>
      <c r="G7982">
        <v>1</v>
      </c>
      <c r="H7982" t="s">
        <v>37</v>
      </c>
      <c r="I7982" s="2">
        <v>45834.916666666664</v>
      </c>
      <c r="M7982" t="s">
        <v>38</v>
      </c>
      <c r="N7982" s="4">
        <f t="shared" si="124"/>
        <v>45834</v>
      </c>
    </row>
    <row r="7983" spans="1:14" x14ac:dyDescent="0.35">
      <c r="A7983">
        <v>13623</v>
      </c>
      <c r="B7983" t="s">
        <v>35</v>
      </c>
      <c r="C7983" t="s">
        <v>15</v>
      </c>
      <c r="D7983" t="s">
        <v>36</v>
      </c>
      <c r="E7983" s="2">
        <v>45834.829351851855</v>
      </c>
      <c r="F7983" s="2">
        <v>45834.841446759259</v>
      </c>
      <c r="G7983">
        <v>1</v>
      </c>
      <c r="H7983" t="s">
        <v>77</v>
      </c>
      <c r="I7983" s="2">
        <v>45834.829351851855</v>
      </c>
      <c r="M7983" t="s">
        <v>38</v>
      </c>
      <c r="N7983" s="4">
        <f t="shared" si="124"/>
        <v>45834</v>
      </c>
    </row>
    <row r="7984" spans="1:14" x14ac:dyDescent="0.35">
      <c r="A7984">
        <v>13622</v>
      </c>
      <c r="B7984" t="s">
        <v>98</v>
      </c>
      <c r="C7984" t="s">
        <v>99</v>
      </c>
      <c r="D7984" t="s">
        <v>36</v>
      </c>
      <c r="E7984" s="2">
        <v>45834.71875</v>
      </c>
      <c r="F7984" s="2">
        <v>45834.734861111108</v>
      </c>
      <c r="G7984">
        <v>1</v>
      </c>
      <c r="H7984" t="s">
        <v>37</v>
      </c>
      <c r="I7984" s="2">
        <v>45834.71875</v>
      </c>
      <c r="M7984" t="s">
        <v>38</v>
      </c>
      <c r="N7984" s="4">
        <f t="shared" si="124"/>
        <v>45834</v>
      </c>
    </row>
    <row r="7985" spans="1:14" x14ac:dyDescent="0.35">
      <c r="A7985">
        <v>13621</v>
      </c>
      <c r="B7985" t="s">
        <v>98</v>
      </c>
      <c r="C7985" t="s">
        <v>99</v>
      </c>
      <c r="D7985" t="s">
        <v>36</v>
      </c>
      <c r="E7985" s="2">
        <v>45834.708344907405</v>
      </c>
      <c r="F7985" s="2">
        <v>45834.712280092594</v>
      </c>
      <c r="G7985">
        <v>1</v>
      </c>
      <c r="H7985" t="s">
        <v>37</v>
      </c>
      <c r="I7985" s="2">
        <v>45834.708344907405</v>
      </c>
      <c r="M7985" t="s">
        <v>38</v>
      </c>
      <c r="N7985" s="4">
        <f t="shared" si="124"/>
        <v>45834</v>
      </c>
    </row>
    <row r="7986" spans="1:14" x14ac:dyDescent="0.35">
      <c r="A7986">
        <v>13620</v>
      </c>
      <c r="B7986" t="s">
        <v>53</v>
      </c>
      <c r="C7986" t="s">
        <v>46</v>
      </c>
      <c r="D7986" t="s">
        <v>36</v>
      </c>
      <c r="E7986" s="2">
        <v>45834.700798611113</v>
      </c>
      <c r="F7986" s="2">
        <v>45834.711157407408</v>
      </c>
      <c r="G7986">
        <v>1</v>
      </c>
      <c r="H7986" t="s">
        <v>54</v>
      </c>
      <c r="I7986" s="2">
        <v>45834.700798611113</v>
      </c>
      <c r="M7986" t="s">
        <v>38</v>
      </c>
      <c r="N7986" s="4">
        <f t="shared" si="124"/>
        <v>45834</v>
      </c>
    </row>
    <row r="7987" spans="1:14" x14ac:dyDescent="0.35">
      <c r="A7987">
        <v>13619</v>
      </c>
      <c r="B7987" t="s">
        <v>42</v>
      </c>
      <c r="C7987" t="s">
        <v>23</v>
      </c>
      <c r="D7987" t="s">
        <v>21</v>
      </c>
      <c r="E7987" s="1">
        <v>45834.658940520836</v>
      </c>
      <c r="F7987" s="1">
        <v>45834.667562523151</v>
      </c>
      <c r="G7987">
        <v>1</v>
      </c>
      <c r="H7987" t="s">
        <v>43</v>
      </c>
      <c r="I7987" s="2">
        <v>45834.658020833333</v>
      </c>
      <c r="L7987">
        <v>9</v>
      </c>
      <c r="N7987" s="4">
        <f t="shared" si="124"/>
        <v>45834</v>
      </c>
    </row>
    <row r="7988" spans="1:14" x14ac:dyDescent="0.35">
      <c r="A7988">
        <v>13618</v>
      </c>
      <c r="B7988" t="s">
        <v>22</v>
      </c>
      <c r="C7988" t="s">
        <v>23</v>
      </c>
      <c r="D7988" t="s">
        <v>21</v>
      </c>
      <c r="E7988" s="1">
        <v>45834.625937511577</v>
      </c>
      <c r="F7988" s="1">
        <v>45834.636192280093</v>
      </c>
      <c r="G7988">
        <v>1</v>
      </c>
      <c r="H7988" t="s">
        <v>25</v>
      </c>
      <c r="I7988" s="2">
        <v>45834.6252662037</v>
      </c>
      <c r="L7988">
        <v>6</v>
      </c>
      <c r="N7988" s="4">
        <f t="shared" si="124"/>
        <v>45834</v>
      </c>
    </row>
    <row r="7989" spans="1:14" x14ac:dyDescent="0.35">
      <c r="A7989">
        <v>13617</v>
      </c>
      <c r="B7989" t="s">
        <v>22</v>
      </c>
      <c r="C7989" t="s">
        <v>23</v>
      </c>
      <c r="D7989" t="s">
        <v>21</v>
      </c>
      <c r="E7989" s="1">
        <v>45834.620757824072</v>
      </c>
      <c r="F7989" s="1">
        <v>45834.622605902776</v>
      </c>
      <c r="G7989">
        <v>1</v>
      </c>
      <c r="H7989" t="s">
        <v>25</v>
      </c>
      <c r="I7989" s="2">
        <v>45832.473009259258</v>
      </c>
      <c r="L7989">
        <v>0</v>
      </c>
      <c r="N7989" s="4">
        <f t="shared" si="124"/>
        <v>45834</v>
      </c>
    </row>
    <row r="7990" spans="1:14" x14ac:dyDescent="0.35">
      <c r="A7990">
        <v>13616</v>
      </c>
      <c r="B7990" t="s">
        <v>22</v>
      </c>
      <c r="C7990" t="s">
        <v>23</v>
      </c>
      <c r="D7990" t="s">
        <v>21</v>
      </c>
      <c r="E7990" s="1">
        <v>45834.615140729169</v>
      </c>
      <c r="F7990" s="1">
        <v>45834.620030752318</v>
      </c>
      <c r="G7990">
        <v>1</v>
      </c>
      <c r="H7990" t="s">
        <v>24</v>
      </c>
      <c r="I7990" s="2">
        <v>45834.566203703704</v>
      </c>
      <c r="L7990">
        <v>3</v>
      </c>
      <c r="N7990" s="4">
        <f t="shared" si="124"/>
        <v>45834</v>
      </c>
    </row>
    <row r="7991" spans="1:14" ht="43.5" x14ac:dyDescent="0.35">
      <c r="A7991">
        <v>13615</v>
      </c>
      <c r="B7991" s="3" t="s">
        <v>131</v>
      </c>
      <c r="C7991" t="s">
        <v>15</v>
      </c>
      <c r="D7991" t="s">
        <v>36</v>
      </c>
      <c r="E7991" s="2">
        <v>45834.604409722226</v>
      </c>
      <c r="F7991" s="2">
        <v>45834.612025462964</v>
      </c>
      <c r="G7991">
        <v>1</v>
      </c>
      <c r="H7991" t="s">
        <v>37</v>
      </c>
      <c r="I7991" s="2">
        <v>45834.604409722226</v>
      </c>
      <c r="M7991" t="s">
        <v>38</v>
      </c>
      <c r="N7991" s="4">
        <f t="shared" si="124"/>
        <v>45834</v>
      </c>
    </row>
    <row r="7992" spans="1:14" x14ac:dyDescent="0.35">
      <c r="A7992">
        <v>13614</v>
      </c>
      <c r="B7992" t="s">
        <v>98</v>
      </c>
      <c r="C7992" t="s">
        <v>99</v>
      </c>
      <c r="D7992" t="s">
        <v>36</v>
      </c>
      <c r="E7992" s="2">
        <v>45834.513437499998</v>
      </c>
      <c r="F7992" s="2">
        <v>45834.591724537036</v>
      </c>
      <c r="G7992">
        <v>1</v>
      </c>
      <c r="I7992" s="2">
        <v>45834.513437499998</v>
      </c>
      <c r="M7992" t="s">
        <v>38</v>
      </c>
      <c r="N7992" s="4">
        <f t="shared" si="124"/>
        <v>45834</v>
      </c>
    </row>
    <row r="7993" spans="1:14" x14ac:dyDescent="0.35">
      <c r="A7993">
        <v>13613</v>
      </c>
      <c r="B7993" t="s">
        <v>42</v>
      </c>
      <c r="C7993" t="s">
        <v>23</v>
      </c>
      <c r="D7993" t="s">
        <v>21</v>
      </c>
      <c r="E7993" s="1">
        <v>45834.523456597221</v>
      </c>
      <c r="F7993" s="1">
        <v>45834.582247488426</v>
      </c>
      <c r="G7993">
        <v>1</v>
      </c>
      <c r="H7993" t="s">
        <v>110</v>
      </c>
      <c r="I7993" s="2">
        <v>45832.516331018516</v>
      </c>
      <c r="L7993">
        <v>188</v>
      </c>
      <c r="N7993" s="4">
        <f t="shared" si="124"/>
        <v>45834</v>
      </c>
    </row>
    <row r="7994" spans="1:14" x14ac:dyDescent="0.35">
      <c r="A7994">
        <v>13612</v>
      </c>
      <c r="B7994" t="s">
        <v>63</v>
      </c>
      <c r="C7994" t="s">
        <v>23</v>
      </c>
      <c r="D7994" t="s">
        <v>21</v>
      </c>
      <c r="E7994" s="1">
        <v>45834.510087002316</v>
      </c>
      <c r="F7994" s="1">
        <v>45834.512817592593</v>
      </c>
      <c r="G7994">
        <v>1</v>
      </c>
      <c r="H7994" t="s">
        <v>94</v>
      </c>
      <c r="I7994" s="2">
        <v>45834.505011574074</v>
      </c>
      <c r="J7994">
        <v>1</v>
      </c>
      <c r="N7994" s="4">
        <f t="shared" si="124"/>
        <v>45834</v>
      </c>
    </row>
    <row r="7995" spans="1:14" x14ac:dyDescent="0.35">
      <c r="A7995">
        <v>13611</v>
      </c>
      <c r="B7995" t="s">
        <v>42</v>
      </c>
      <c r="C7995" t="s">
        <v>23</v>
      </c>
      <c r="D7995" t="s">
        <v>21</v>
      </c>
      <c r="E7995" s="1">
        <v>45834.509566203706</v>
      </c>
      <c r="G7995">
        <v>0</v>
      </c>
      <c r="H7995" t="s">
        <v>24</v>
      </c>
      <c r="I7995" s="2">
        <v>45832.472997685189</v>
      </c>
      <c r="N7995" s="4">
        <f t="shared" si="124"/>
        <v>45834</v>
      </c>
    </row>
    <row r="7996" spans="1:14" x14ac:dyDescent="0.35">
      <c r="A7996">
        <v>13610</v>
      </c>
      <c r="B7996" t="s">
        <v>22</v>
      </c>
      <c r="C7996" t="s">
        <v>23</v>
      </c>
      <c r="D7996" t="s">
        <v>21</v>
      </c>
      <c r="E7996" s="1">
        <v>45834.504437951386</v>
      </c>
      <c r="F7996" s="1">
        <v>45834.508901226851</v>
      </c>
      <c r="G7996">
        <v>1</v>
      </c>
      <c r="H7996" t="s">
        <v>25</v>
      </c>
      <c r="I7996" s="2">
        <v>45832.703587962962</v>
      </c>
      <c r="L7996">
        <v>3</v>
      </c>
      <c r="N7996" s="4">
        <f t="shared" si="124"/>
        <v>45834</v>
      </c>
    </row>
    <row r="7997" spans="1:14" x14ac:dyDescent="0.35">
      <c r="A7997">
        <v>13609</v>
      </c>
      <c r="B7997" t="s">
        <v>98</v>
      </c>
      <c r="C7997" t="s">
        <v>99</v>
      </c>
      <c r="D7997" t="s">
        <v>36</v>
      </c>
      <c r="E7997" s="2">
        <v>45834.510416666664</v>
      </c>
      <c r="F7997" s="2">
        <v>45834.510960648149</v>
      </c>
      <c r="G7997">
        <v>1</v>
      </c>
      <c r="H7997" t="s">
        <v>37</v>
      </c>
      <c r="I7997" s="2">
        <v>45834.510416666664</v>
      </c>
      <c r="M7997" t="s">
        <v>38</v>
      </c>
      <c r="N7997" s="4">
        <f t="shared" si="124"/>
        <v>45834</v>
      </c>
    </row>
    <row r="7998" spans="1:14" x14ac:dyDescent="0.35">
      <c r="A7998">
        <v>13608</v>
      </c>
      <c r="B7998" t="s">
        <v>35</v>
      </c>
      <c r="C7998" t="s">
        <v>15</v>
      </c>
      <c r="D7998" t="s">
        <v>36</v>
      </c>
      <c r="E7998" s="2">
        <v>45834.446388888886</v>
      </c>
      <c r="F7998" s="2">
        <v>45834.458912037036</v>
      </c>
      <c r="G7998">
        <v>1</v>
      </c>
      <c r="H7998" t="s">
        <v>95</v>
      </c>
      <c r="I7998" s="2">
        <v>45834.446388888886</v>
      </c>
      <c r="M7998" t="s">
        <v>38</v>
      </c>
      <c r="N7998" s="4">
        <f t="shared" si="124"/>
        <v>45834</v>
      </c>
    </row>
    <row r="7999" spans="1:14" x14ac:dyDescent="0.35">
      <c r="A7999">
        <v>13607</v>
      </c>
      <c r="B7999" t="s">
        <v>114</v>
      </c>
      <c r="C7999" t="s">
        <v>15</v>
      </c>
      <c r="D7999" t="s">
        <v>36</v>
      </c>
      <c r="E7999" s="2">
        <v>45834.423055555555</v>
      </c>
      <c r="F7999" s="2">
        <v>45834.427905092591</v>
      </c>
      <c r="G7999">
        <v>1</v>
      </c>
      <c r="H7999" t="s">
        <v>59</v>
      </c>
      <c r="I7999" s="2">
        <v>45834.423055555555</v>
      </c>
      <c r="M7999" t="s">
        <v>38</v>
      </c>
      <c r="N7999" s="4">
        <f t="shared" si="124"/>
        <v>45834</v>
      </c>
    </row>
    <row r="8000" spans="1:14" x14ac:dyDescent="0.35">
      <c r="A8000">
        <v>13606</v>
      </c>
      <c r="B8000" t="s">
        <v>26</v>
      </c>
      <c r="C8000" t="s">
        <v>15</v>
      </c>
      <c r="D8000" t="s">
        <v>16</v>
      </c>
      <c r="E8000" s="1">
        <v>45834.369559108796</v>
      </c>
      <c r="G8000">
        <v>0</v>
      </c>
      <c r="H8000" t="s">
        <v>104</v>
      </c>
      <c r="N8000" s="4">
        <f t="shared" si="124"/>
        <v>45834</v>
      </c>
    </row>
    <row r="8001" spans="1:14" x14ac:dyDescent="0.35">
      <c r="A8001">
        <v>13605</v>
      </c>
      <c r="B8001" t="s">
        <v>98</v>
      </c>
      <c r="C8001" t="s">
        <v>99</v>
      </c>
      <c r="D8001" t="s">
        <v>36</v>
      </c>
      <c r="E8001" s="2">
        <v>45834.34375</v>
      </c>
      <c r="F8001" s="2">
        <v>45834.397881944446</v>
      </c>
      <c r="G8001">
        <v>1</v>
      </c>
      <c r="H8001" t="s">
        <v>37</v>
      </c>
      <c r="I8001" s="2">
        <v>45834.34375</v>
      </c>
      <c r="M8001" t="s">
        <v>38</v>
      </c>
      <c r="N8001" s="4">
        <f t="shared" si="124"/>
        <v>45834</v>
      </c>
    </row>
    <row r="8002" spans="1:14" x14ac:dyDescent="0.35">
      <c r="A8002">
        <v>13604</v>
      </c>
      <c r="B8002" t="s">
        <v>40</v>
      </c>
      <c r="C8002" t="s">
        <v>33</v>
      </c>
      <c r="D8002" t="s">
        <v>16</v>
      </c>
      <c r="E8002" s="1">
        <v>45834.354608171299</v>
      </c>
      <c r="F8002" s="1">
        <v>45834.369013831019</v>
      </c>
      <c r="G8002">
        <v>1</v>
      </c>
      <c r="H8002" t="s">
        <v>31</v>
      </c>
      <c r="I8002" s="1">
        <v>45834.354608171299</v>
      </c>
      <c r="J8002">
        <v>4</v>
      </c>
      <c r="N8002" s="4">
        <f t="shared" ref="N8002:N8065" si="125">INT(E8002)</f>
        <v>45834</v>
      </c>
    </row>
    <row r="8003" spans="1:14" x14ac:dyDescent="0.35">
      <c r="A8003">
        <v>13603</v>
      </c>
      <c r="B8003" t="s">
        <v>41</v>
      </c>
      <c r="C8003" t="s">
        <v>15</v>
      </c>
      <c r="D8003" t="s">
        <v>36</v>
      </c>
      <c r="E8003" s="2">
        <v>45834.368738425925</v>
      </c>
      <c r="F8003" s="2">
        <v>45834.385937500003</v>
      </c>
      <c r="G8003">
        <v>1</v>
      </c>
      <c r="H8003" t="s">
        <v>37</v>
      </c>
      <c r="I8003" s="2">
        <v>45834.368738425925</v>
      </c>
      <c r="M8003" t="s">
        <v>38</v>
      </c>
      <c r="N8003" s="4">
        <f t="shared" si="125"/>
        <v>45834</v>
      </c>
    </row>
    <row r="8004" spans="1:14" ht="43.5" x14ac:dyDescent="0.35">
      <c r="A8004">
        <v>13602</v>
      </c>
      <c r="B8004" s="3" t="s">
        <v>131</v>
      </c>
      <c r="C8004" t="s">
        <v>15</v>
      </c>
      <c r="D8004" t="s">
        <v>36</v>
      </c>
      <c r="E8004" s="2">
        <v>45834.354409722226</v>
      </c>
      <c r="F8004" s="2">
        <v>45834.362280092595</v>
      </c>
      <c r="G8004">
        <v>1</v>
      </c>
      <c r="H8004" t="s">
        <v>37</v>
      </c>
      <c r="I8004" s="2">
        <v>45834.354409722226</v>
      </c>
      <c r="M8004" t="s">
        <v>38</v>
      </c>
      <c r="N8004" s="4">
        <f t="shared" si="125"/>
        <v>45834</v>
      </c>
    </row>
    <row r="8005" spans="1:14" x14ac:dyDescent="0.35">
      <c r="A8005">
        <v>13601</v>
      </c>
      <c r="B8005" t="s">
        <v>120</v>
      </c>
      <c r="C8005" t="s">
        <v>121</v>
      </c>
      <c r="D8005" t="s">
        <v>113</v>
      </c>
      <c r="E8005" s="1">
        <v>45834.302267581021</v>
      </c>
      <c r="F8005" s="1">
        <v>45834.307167106483</v>
      </c>
      <c r="G8005">
        <v>1</v>
      </c>
      <c r="I8005" s="1">
        <v>45834.302267581021</v>
      </c>
      <c r="M8005" t="s">
        <v>62</v>
      </c>
      <c r="N8005" s="4">
        <f t="shared" si="125"/>
        <v>45834</v>
      </c>
    </row>
    <row r="8006" spans="1:14" x14ac:dyDescent="0.35">
      <c r="A8006">
        <v>13600</v>
      </c>
      <c r="B8006" t="s">
        <v>39</v>
      </c>
      <c r="C8006" t="s">
        <v>15</v>
      </c>
      <c r="D8006" t="s">
        <v>36</v>
      </c>
      <c r="E8006" s="2">
        <v>45834.3125</v>
      </c>
      <c r="F8006" s="2">
        <v>45834.3359375</v>
      </c>
      <c r="G8006">
        <v>1</v>
      </c>
      <c r="H8006" t="s">
        <v>37</v>
      </c>
      <c r="I8006" s="2">
        <v>45834.3125</v>
      </c>
      <c r="M8006" t="s">
        <v>38</v>
      </c>
      <c r="N8006" s="4">
        <f t="shared" si="125"/>
        <v>45834</v>
      </c>
    </row>
    <row r="8007" spans="1:14" x14ac:dyDescent="0.35">
      <c r="A8007">
        <v>13599</v>
      </c>
      <c r="B8007" t="s">
        <v>85</v>
      </c>
      <c r="C8007" t="s">
        <v>86</v>
      </c>
      <c r="D8007" t="s">
        <v>74</v>
      </c>
      <c r="E8007" s="2">
        <v>45834.250127314815</v>
      </c>
      <c r="F8007" s="2">
        <v>45834.262650462966</v>
      </c>
      <c r="G8007">
        <v>1</v>
      </c>
      <c r="I8007" s="1">
        <v>45834.470995312498</v>
      </c>
      <c r="L8007">
        <v>0</v>
      </c>
      <c r="M8007" t="s">
        <v>75</v>
      </c>
      <c r="N8007" s="4">
        <f t="shared" si="125"/>
        <v>45834</v>
      </c>
    </row>
    <row r="8008" spans="1:14" x14ac:dyDescent="0.35">
      <c r="A8008">
        <v>13598</v>
      </c>
      <c r="B8008" t="s">
        <v>14</v>
      </c>
      <c r="C8008" t="s">
        <v>15</v>
      </c>
      <c r="D8008" t="s">
        <v>16</v>
      </c>
      <c r="E8008" s="1">
        <v>45834.146032997684</v>
      </c>
      <c r="F8008" s="1">
        <v>45834.206738553243</v>
      </c>
      <c r="G8008">
        <v>1</v>
      </c>
      <c r="H8008" t="s">
        <v>17</v>
      </c>
      <c r="N8008" s="4">
        <f t="shared" si="125"/>
        <v>45834</v>
      </c>
    </row>
    <row r="8009" spans="1:14" x14ac:dyDescent="0.35">
      <c r="A8009">
        <v>13597</v>
      </c>
      <c r="B8009" t="s">
        <v>18</v>
      </c>
      <c r="C8009" t="s">
        <v>15</v>
      </c>
      <c r="D8009" t="s">
        <v>16</v>
      </c>
      <c r="E8009" s="1">
        <v>45834.129492743057</v>
      </c>
      <c r="F8009" s="1">
        <v>45834.376512303243</v>
      </c>
      <c r="G8009">
        <v>1</v>
      </c>
      <c r="H8009" t="s">
        <v>17</v>
      </c>
      <c r="N8009" s="4">
        <f t="shared" si="125"/>
        <v>45834</v>
      </c>
    </row>
    <row r="8010" spans="1:14" x14ac:dyDescent="0.35">
      <c r="A8010">
        <v>13596</v>
      </c>
      <c r="B8010" t="s">
        <v>76</v>
      </c>
      <c r="C8010" t="s">
        <v>15</v>
      </c>
      <c r="D8010" t="s">
        <v>36</v>
      </c>
      <c r="E8010" s="2">
        <v>45834.062569444446</v>
      </c>
      <c r="F8010" s="2">
        <v>45834.07</v>
      </c>
      <c r="G8010">
        <v>1</v>
      </c>
      <c r="H8010" t="s">
        <v>77</v>
      </c>
      <c r="I8010" s="2">
        <v>45834.062569444446</v>
      </c>
      <c r="M8010" t="s">
        <v>38</v>
      </c>
      <c r="N8010" s="4">
        <f t="shared" si="125"/>
        <v>45834</v>
      </c>
    </row>
    <row r="8011" spans="1:14" x14ac:dyDescent="0.35">
      <c r="A8011">
        <v>13595</v>
      </c>
      <c r="B8011" t="s">
        <v>19</v>
      </c>
      <c r="C8011" t="s">
        <v>20</v>
      </c>
      <c r="D8011" t="s">
        <v>21</v>
      </c>
      <c r="E8011" s="1">
        <v>45834.010906585645</v>
      </c>
      <c r="F8011" s="1">
        <v>45834.019948113426</v>
      </c>
      <c r="G8011">
        <v>1</v>
      </c>
      <c r="H8011" t="s">
        <v>17</v>
      </c>
      <c r="I8011" s="1">
        <v>45834.010906585645</v>
      </c>
      <c r="N8011" s="4">
        <f t="shared" si="125"/>
        <v>45834</v>
      </c>
    </row>
    <row r="8012" spans="1:14" x14ac:dyDescent="0.35">
      <c r="A8012">
        <v>13594</v>
      </c>
      <c r="B8012" t="s">
        <v>35</v>
      </c>
      <c r="C8012" t="s">
        <v>15</v>
      </c>
      <c r="D8012" t="s">
        <v>36</v>
      </c>
      <c r="E8012" s="2">
        <v>45834.005729166667</v>
      </c>
      <c r="F8012" s="2">
        <v>45834.01771990741</v>
      </c>
      <c r="G8012">
        <v>1</v>
      </c>
      <c r="H8012" t="s">
        <v>37</v>
      </c>
      <c r="I8012" s="2">
        <v>45834.005729166667</v>
      </c>
      <c r="M8012" t="s">
        <v>38</v>
      </c>
      <c r="N8012" s="4">
        <f t="shared" si="125"/>
        <v>45834</v>
      </c>
    </row>
    <row r="8013" spans="1:14" x14ac:dyDescent="0.35">
      <c r="A8013">
        <v>13593</v>
      </c>
      <c r="B8013" t="s">
        <v>69</v>
      </c>
      <c r="C8013" t="s">
        <v>70</v>
      </c>
      <c r="D8013" t="s">
        <v>16</v>
      </c>
      <c r="E8013" s="1">
        <v>45833.958606250002</v>
      </c>
      <c r="F8013" s="1">
        <v>45833.959475462965</v>
      </c>
      <c r="G8013">
        <v>1</v>
      </c>
      <c r="H8013" t="s">
        <v>71</v>
      </c>
      <c r="I8013" s="1">
        <v>45833.958606250002</v>
      </c>
      <c r="J8013">
        <v>0</v>
      </c>
      <c r="N8013" s="4">
        <f t="shared" si="125"/>
        <v>45833</v>
      </c>
    </row>
    <row r="8014" spans="1:14" x14ac:dyDescent="0.35">
      <c r="A8014">
        <v>13592</v>
      </c>
      <c r="B8014" t="s">
        <v>112</v>
      </c>
      <c r="C8014" t="s">
        <v>70</v>
      </c>
      <c r="D8014" t="s">
        <v>113</v>
      </c>
      <c r="E8014" s="1">
        <v>45833.916829907408</v>
      </c>
      <c r="G8014">
        <v>0</v>
      </c>
      <c r="H8014" t="s">
        <v>71</v>
      </c>
      <c r="I8014" s="1">
        <v>45833.916829907408</v>
      </c>
      <c r="J8014">
        <v>1</v>
      </c>
      <c r="N8014" s="4">
        <f t="shared" si="125"/>
        <v>45833</v>
      </c>
    </row>
    <row r="8015" spans="1:14" x14ac:dyDescent="0.35">
      <c r="A8015">
        <v>13591</v>
      </c>
      <c r="B8015" t="s">
        <v>98</v>
      </c>
      <c r="C8015" t="s">
        <v>99</v>
      </c>
      <c r="D8015" t="s">
        <v>36</v>
      </c>
      <c r="E8015" s="2">
        <v>45833.927094907405</v>
      </c>
      <c r="F8015" s="2">
        <v>45833.934201388889</v>
      </c>
      <c r="G8015">
        <v>1</v>
      </c>
      <c r="H8015" t="s">
        <v>37</v>
      </c>
      <c r="I8015" s="2">
        <v>45833.927094907405</v>
      </c>
      <c r="M8015" t="s">
        <v>38</v>
      </c>
      <c r="N8015" s="4">
        <f t="shared" si="125"/>
        <v>45833</v>
      </c>
    </row>
    <row r="8016" spans="1:14" ht="43.5" x14ac:dyDescent="0.35">
      <c r="A8016">
        <v>13590</v>
      </c>
      <c r="B8016" s="3" t="s">
        <v>131</v>
      </c>
      <c r="C8016" t="s">
        <v>15</v>
      </c>
      <c r="D8016" t="s">
        <v>36</v>
      </c>
      <c r="E8016" s="2">
        <v>45833.77107638889</v>
      </c>
      <c r="F8016" s="2">
        <v>45833.779108796298</v>
      </c>
      <c r="G8016">
        <v>1</v>
      </c>
      <c r="H8016" t="s">
        <v>37</v>
      </c>
      <c r="I8016" s="2">
        <v>45833.77107638889</v>
      </c>
      <c r="M8016" t="s">
        <v>38</v>
      </c>
      <c r="N8016" s="4">
        <f t="shared" si="125"/>
        <v>45833</v>
      </c>
    </row>
    <row r="8017" spans="1:14" x14ac:dyDescent="0.35">
      <c r="A8017">
        <v>13589</v>
      </c>
      <c r="B8017" t="s">
        <v>22</v>
      </c>
      <c r="C8017" t="s">
        <v>23</v>
      </c>
      <c r="D8017" t="s">
        <v>21</v>
      </c>
      <c r="E8017" s="1">
        <v>45833.723874270836</v>
      </c>
      <c r="F8017" s="1">
        <v>45833.764460509257</v>
      </c>
      <c r="G8017">
        <v>1</v>
      </c>
      <c r="H8017" t="s">
        <v>25</v>
      </c>
      <c r="I8017" s="2">
        <v>45833.723078703704</v>
      </c>
      <c r="L8017">
        <v>14</v>
      </c>
      <c r="N8017" s="4">
        <f t="shared" si="125"/>
        <v>45833</v>
      </c>
    </row>
    <row r="8018" spans="1:14" x14ac:dyDescent="0.35">
      <c r="A8018">
        <v>13588</v>
      </c>
      <c r="B8018" t="s">
        <v>114</v>
      </c>
      <c r="C8018" t="s">
        <v>15</v>
      </c>
      <c r="D8018" t="s">
        <v>36</v>
      </c>
      <c r="E8018" s="2">
        <v>45833.73777777778</v>
      </c>
      <c r="F8018" s="2">
        <v>45833.745868055557</v>
      </c>
      <c r="G8018">
        <v>1</v>
      </c>
      <c r="H8018" t="s">
        <v>59</v>
      </c>
      <c r="I8018" s="2">
        <v>45833.73777777778</v>
      </c>
      <c r="M8018" t="s">
        <v>38</v>
      </c>
      <c r="N8018" s="4">
        <f t="shared" si="125"/>
        <v>45833</v>
      </c>
    </row>
    <row r="8019" spans="1:14" x14ac:dyDescent="0.35">
      <c r="A8019">
        <v>13587</v>
      </c>
      <c r="B8019" t="s">
        <v>114</v>
      </c>
      <c r="C8019" t="s">
        <v>15</v>
      </c>
      <c r="D8019" t="s">
        <v>36</v>
      </c>
      <c r="E8019" s="2">
        <v>45833.712384259263</v>
      </c>
      <c r="F8019" s="2">
        <v>45833.727222222224</v>
      </c>
      <c r="G8019">
        <v>1</v>
      </c>
      <c r="H8019" t="s">
        <v>126</v>
      </c>
      <c r="I8019" s="2">
        <v>45833.712384259263</v>
      </c>
      <c r="M8019" t="s">
        <v>38</v>
      </c>
      <c r="N8019" s="4">
        <f t="shared" si="125"/>
        <v>45833</v>
      </c>
    </row>
    <row r="8020" spans="1:14" x14ac:dyDescent="0.35">
      <c r="A8020">
        <v>13586</v>
      </c>
      <c r="B8020" t="s">
        <v>35</v>
      </c>
      <c r="C8020" t="s">
        <v>15</v>
      </c>
      <c r="D8020" t="s">
        <v>36</v>
      </c>
      <c r="E8020" s="2">
        <v>45833.71234953704</v>
      </c>
      <c r="F8020" s="2">
        <v>45833.72515046296</v>
      </c>
      <c r="G8020">
        <v>1</v>
      </c>
      <c r="H8020" t="s">
        <v>95</v>
      </c>
      <c r="I8020" s="2">
        <v>45833.71234953704</v>
      </c>
      <c r="M8020" t="s">
        <v>38</v>
      </c>
      <c r="N8020" s="4">
        <f t="shared" si="125"/>
        <v>45833</v>
      </c>
    </row>
    <row r="8021" spans="1:14" x14ac:dyDescent="0.35">
      <c r="A8021">
        <v>13585</v>
      </c>
      <c r="B8021" t="s">
        <v>114</v>
      </c>
      <c r="C8021" t="s">
        <v>15</v>
      </c>
      <c r="D8021" t="s">
        <v>36</v>
      </c>
      <c r="E8021" s="2">
        <v>45833.698194444441</v>
      </c>
      <c r="F8021" s="2">
        <v>45833.701990740738</v>
      </c>
      <c r="G8021">
        <v>1</v>
      </c>
      <c r="H8021" t="s">
        <v>126</v>
      </c>
      <c r="I8021" s="2">
        <v>45833.698194444441</v>
      </c>
      <c r="M8021" t="s">
        <v>38</v>
      </c>
      <c r="N8021" s="4">
        <f t="shared" si="125"/>
        <v>45833</v>
      </c>
    </row>
    <row r="8022" spans="1:14" ht="43.5" x14ac:dyDescent="0.35">
      <c r="A8022">
        <v>13584</v>
      </c>
      <c r="B8022" s="3" t="s">
        <v>131</v>
      </c>
      <c r="C8022" t="s">
        <v>15</v>
      </c>
      <c r="D8022" t="s">
        <v>36</v>
      </c>
      <c r="E8022" s="2">
        <v>45833.604409722226</v>
      </c>
      <c r="F8022" s="2">
        <v>45833.612581018519</v>
      </c>
      <c r="G8022">
        <v>1</v>
      </c>
      <c r="H8022" t="s">
        <v>37</v>
      </c>
      <c r="I8022" s="2">
        <v>45833.604409722226</v>
      </c>
      <c r="M8022" t="s">
        <v>38</v>
      </c>
      <c r="N8022" s="4">
        <f t="shared" si="125"/>
        <v>45833</v>
      </c>
    </row>
    <row r="8023" spans="1:14" x14ac:dyDescent="0.35">
      <c r="A8023">
        <v>13583</v>
      </c>
      <c r="B8023" t="s">
        <v>40</v>
      </c>
      <c r="C8023" t="s">
        <v>33</v>
      </c>
      <c r="D8023" t="s">
        <v>16</v>
      </c>
      <c r="E8023" s="1">
        <v>45833.532318865742</v>
      </c>
      <c r="F8023" s="1">
        <v>45833.53768804398</v>
      </c>
      <c r="G8023">
        <v>1</v>
      </c>
      <c r="H8023" t="s">
        <v>31</v>
      </c>
      <c r="I8023" s="1">
        <v>45833.532318865742</v>
      </c>
      <c r="J8023">
        <v>3</v>
      </c>
      <c r="N8023" s="4">
        <f t="shared" si="125"/>
        <v>45833</v>
      </c>
    </row>
    <row r="8024" spans="1:14" x14ac:dyDescent="0.35">
      <c r="A8024">
        <v>13582</v>
      </c>
      <c r="B8024" t="s">
        <v>40</v>
      </c>
      <c r="C8024" t="s">
        <v>33</v>
      </c>
      <c r="D8024" t="s">
        <v>16</v>
      </c>
      <c r="E8024" s="1">
        <v>45833.515214490741</v>
      </c>
      <c r="F8024" s="1">
        <v>45833.528675717593</v>
      </c>
      <c r="G8024">
        <v>1</v>
      </c>
      <c r="H8024" t="s">
        <v>31</v>
      </c>
      <c r="I8024" s="1">
        <v>45833.515214490741</v>
      </c>
      <c r="J8024">
        <v>4</v>
      </c>
      <c r="N8024" s="4">
        <f t="shared" si="125"/>
        <v>45833</v>
      </c>
    </row>
    <row r="8025" spans="1:14" x14ac:dyDescent="0.35">
      <c r="A8025">
        <v>13581</v>
      </c>
      <c r="B8025" t="s">
        <v>53</v>
      </c>
      <c r="C8025" t="s">
        <v>46</v>
      </c>
      <c r="D8025" t="s">
        <v>36</v>
      </c>
      <c r="E8025" s="2">
        <v>45833.539074074077</v>
      </c>
      <c r="F8025" s="2">
        <v>45833.549212962964</v>
      </c>
      <c r="G8025">
        <v>1</v>
      </c>
      <c r="H8025" t="s">
        <v>54</v>
      </c>
      <c r="I8025" s="2">
        <v>45833.539074074077</v>
      </c>
      <c r="M8025" t="s">
        <v>38</v>
      </c>
      <c r="N8025" s="4">
        <f t="shared" si="125"/>
        <v>45833</v>
      </c>
    </row>
    <row r="8026" spans="1:14" x14ac:dyDescent="0.35">
      <c r="A8026">
        <v>13580</v>
      </c>
      <c r="B8026" t="s">
        <v>26</v>
      </c>
      <c r="C8026" t="s">
        <v>15</v>
      </c>
      <c r="D8026" t="s">
        <v>16</v>
      </c>
      <c r="E8026" s="1">
        <v>45833.501208935188</v>
      </c>
      <c r="G8026">
        <v>0</v>
      </c>
      <c r="H8026" t="s">
        <v>104</v>
      </c>
      <c r="N8026" s="4">
        <f t="shared" si="125"/>
        <v>45833</v>
      </c>
    </row>
    <row r="8027" spans="1:14" x14ac:dyDescent="0.35">
      <c r="A8027">
        <v>13579</v>
      </c>
      <c r="B8027" t="s">
        <v>26</v>
      </c>
      <c r="C8027" t="s">
        <v>15</v>
      </c>
      <c r="D8027" t="s">
        <v>16</v>
      </c>
      <c r="E8027" s="1">
        <v>45833.460639895835</v>
      </c>
      <c r="G8027">
        <v>0</v>
      </c>
      <c r="H8027" t="s">
        <v>104</v>
      </c>
      <c r="N8027" s="4">
        <f t="shared" si="125"/>
        <v>45833</v>
      </c>
    </row>
    <row r="8028" spans="1:14" x14ac:dyDescent="0.35">
      <c r="A8028">
        <v>13578</v>
      </c>
      <c r="B8028" t="s">
        <v>98</v>
      </c>
      <c r="C8028" t="s">
        <v>99</v>
      </c>
      <c r="D8028" t="s">
        <v>36</v>
      </c>
      <c r="E8028" s="2">
        <v>45833.44327546296</v>
      </c>
      <c r="F8028" s="2">
        <v>45833.482858796298</v>
      </c>
      <c r="G8028">
        <v>1</v>
      </c>
      <c r="I8028" s="2">
        <v>45833.44327546296</v>
      </c>
      <c r="M8028" t="s">
        <v>38</v>
      </c>
      <c r="N8028" s="4">
        <f t="shared" si="125"/>
        <v>45833</v>
      </c>
    </row>
    <row r="8029" spans="1:14" x14ac:dyDescent="0.35">
      <c r="A8029">
        <v>13577</v>
      </c>
      <c r="B8029" t="s">
        <v>18</v>
      </c>
      <c r="C8029" t="s">
        <v>15</v>
      </c>
      <c r="D8029" t="s">
        <v>16</v>
      </c>
      <c r="E8029" s="1">
        <v>45833.41942244213</v>
      </c>
      <c r="F8029" s="1">
        <v>45833.507745833333</v>
      </c>
      <c r="G8029">
        <v>1</v>
      </c>
      <c r="H8029" t="s">
        <v>17</v>
      </c>
      <c r="N8029" s="4">
        <f t="shared" si="125"/>
        <v>45833</v>
      </c>
    </row>
    <row r="8030" spans="1:14" x14ac:dyDescent="0.35">
      <c r="A8030">
        <v>13576</v>
      </c>
      <c r="B8030" t="s">
        <v>40</v>
      </c>
      <c r="C8030" t="s">
        <v>33</v>
      </c>
      <c r="D8030" t="s">
        <v>16</v>
      </c>
      <c r="E8030" s="1">
        <v>45833.411979710647</v>
      </c>
      <c r="F8030" s="1">
        <v>45833.422185960648</v>
      </c>
      <c r="G8030">
        <v>1</v>
      </c>
      <c r="H8030" t="s">
        <v>31</v>
      </c>
      <c r="I8030" s="1">
        <v>45833.411979710647</v>
      </c>
      <c r="J8030">
        <v>4</v>
      </c>
      <c r="N8030" s="4">
        <f t="shared" si="125"/>
        <v>45833</v>
      </c>
    </row>
    <row r="8031" spans="1:14" x14ac:dyDescent="0.35">
      <c r="A8031">
        <v>13575</v>
      </c>
      <c r="B8031" t="s">
        <v>26</v>
      </c>
      <c r="C8031" t="s">
        <v>15</v>
      </c>
      <c r="D8031" t="s">
        <v>16</v>
      </c>
      <c r="E8031" s="1">
        <v>45833.364078784725</v>
      </c>
      <c r="G8031">
        <v>0</v>
      </c>
      <c r="H8031" t="s">
        <v>104</v>
      </c>
      <c r="N8031" s="4">
        <f t="shared" si="125"/>
        <v>45833</v>
      </c>
    </row>
    <row r="8032" spans="1:14" x14ac:dyDescent="0.35">
      <c r="A8032">
        <v>13574</v>
      </c>
      <c r="B8032" t="s">
        <v>41</v>
      </c>
      <c r="C8032" t="s">
        <v>15</v>
      </c>
      <c r="D8032" t="s">
        <v>36</v>
      </c>
      <c r="E8032" s="2">
        <v>45833.368726851855</v>
      </c>
      <c r="F8032" s="2">
        <v>45833.38590277778</v>
      </c>
      <c r="G8032">
        <v>1</v>
      </c>
      <c r="H8032" t="s">
        <v>37</v>
      </c>
      <c r="I8032" s="2">
        <v>45833.368726851855</v>
      </c>
      <c r="M8032" t="s">
        <v>38</v>
      </c>
      <c r="N8032" s="4">
        <f t="shared" si="125"/>
        <v>45833</v>
      </c>
    </row>
    <row r="8033" spans="1:14" ht="43.5" x14ac:dyDescent="0.35">
      <c r="A8033">
        <v>13573</v>
      </c>
      <c r="B8033" s="3" t="s">
        <v>131</v>
      </c>
      <c r="C8033" t="s">
        <v>15</v>
      </c>
      <c r="D8033" t="s">
        <v>36</v>
      </c>
      <c r="E8033" s="2">
        <v>45833.354363425926</v>
      </c>
      <c r="F8033" s="2">
        <v>45833.362557870372</v>
      </c>
      <c r="G8033">
        <v>1</v>
      </c>
      <c r="H8033" t="s">
        <v>37</v>
      </c>
      <c r="I8033" s="2">
        <v>45833.354363425926</v>
      </c>
      <c r="M8033" t="s">
        <v>38</v>
      </c>
      <c r="N8033" s="4">
        <f t="shared" si="125"/>
        <v>45833</v>
      </c>
    </row>
    <row r="8034" spans="1:14" x14ac:dyDescent="0.35">
      <c r="A8034">
        <v>13572</v>
      </c>
      <c r="B8034" t="s">
        <v>98</v>
      </c>
      <c r="C8034" t="s">
        <v>99</v>
      </c>
      <c r="D8034" t="s">
        <v>36</v>
      </c>
      <c r="E8034" s="2">
        <v>45833.34375</v>
      </c>
      <c r="F8034" s="2">
        <v>45833.344270833331</v>
      </c>
      <c r="G8034">
        <v>1</v>
      </c>
      <c r="H8034" t="s">
        <v>37</v>
      </c>
      <c r="I8034" s="2">
        <v>45833.34375</v>
      </c>
      <c r="M8034" t="s">
        <v>38</v>
      </c>
      <c r="N8034" s="4">
        <f t="shared" si="125"/>
        <v>45833</v>
      </c>
    </row>
    <row r="8035" spans="1:14" x14ac:dyDescent="0.35">
      <c r="A8035">
        <v>13571</v>
      </c>
      <c r="B8035" t="s">
        <v>98</v>
      </c>
      <c r="C8035" t="s">
        <v>99</v>
      </c>
      <c r="D8035" t="s">
        <v>36</v>
      </c>
      <c r="E8035" s="2">
        <v>45833.333333333336</v>
      </c>
      <c r="F8035" s="2">
        <v>45833.334097222221</v>
      </c>
      <c r="G8035">
        <v>1</v>
      </c>
      <c r="H8035" t="s">
        <v>37</v>
      </c>
      <c r="I8035" s="2">
        <v>45833.333333333336</v>
      </c>
      <c r="M8035" t="s">
        <v>38</v>
      </c>
      <c r="N8035" s="4">
        <f t="shared" si="125"/>
        <v>45833</v>
      </c>
    </row>
    <row r="8036" spans="1:14" x14ac:dyDescent="0.35">
      <c r="A8036">
        <v>13570</v>
      </c>
      <c r="B8036" t="s">
        <v>39</v>
      </c>
      <c r="C8036" t="s">
        <v>15</v>
      </c>
      <c r="D8036" t="s">
        <v>36</v>
      </c>
      <c r="E8036" s="2">
        <v>45833.3125</v>
      </c>
      <c r="F8036" s="2">
        <v>45833.333506944444</v>
      </c>
      <c r="G8036">
        <v>1</v>
      </c>
      <c r="H8036" t="s">
        <v>37</v>
      </c>
      <c r="I8036" s="2">
        <v>45833.3125</v>
      </c>
      <c r="M8036" t="s">
        <v>38</v>
      </c>
      <c r="N8036" s="4">
        <f t="shared" si="125"/>
        <v>45833</v>
      </c>
    </row>
    <row r="8037" spans="1:14" x14ac:dyDescent="0.35">
      <c r="A8037">
        <v>13569</v>
      </c>
      <c r="B8037" t="s">
        <v>76</v>
      </c>
      <c r="C8037" t="s">
        <v>15</v>
      </c>
      <c r="D8037" t="s">
        <v>36</v>
      </c>
      <c r="E8037" s="2">
        <v>45833.062569444446</v>
      </c>
      <c r="F8037" s="2">
        <v>45833.069826388892</v>
      </c>
      <c r="G8037">
        <v>1</v>
      </c>
      <c r="H8037" t="s">
        <v>77</v>
      </c>
      <c r="I8037" s="2">
        <v>45833.062569444446</v>
      </c>
      <c r="M8037" t="s">
        <v>38</v>
      </c>
      <c r="N8037" s="4">
        <f t="shared" si="125"/>
        <v>45833</v>
      </c>
    </row>
    <row r="8038" spans="1:14" x14ac:dyDescent="0.35">
      <c r="A8038">
        <v>13568</v>
      </c>
      <c r="B8038" t="s">
        <v>19</v>
      </c>
      <c r="C8038" t="s">
        <v>20</v>
      </c>
      <c r="D8038" t="s">
        <v>21</v>
      </c>
      <c r="E8038" s="1">
        <v>45833.010775775459</v>
      </c>
      <c r="F8038" s="1">
        <v>45833.018409259261</v>
      </c>
      <c r="G8038">
        <v>1</v>
      </c>
      <c r="H8038" t="s">
        <v>17</v>
      </c>
      <c r="I8038" s="1">
        <v>45833.010775775459</v>
      </c>
      <c r="N8038" s="4">
        <f t="shared" si="125"/>
        <v>45833</v>
      </c>
    </row>
    <row r="8039" spans="1:14" x14ac:dyDescent="0.35">
      <c r="A8039">
        <v>13567</v>
      </c>
      <c r="B8039" t="s">
        <v>35</v>
      </c>
      <c r="C8039" t="s">
        <v>15</v>
      </c>
      <c r="D8039" t="s">
        <v>36</v>
      </c>
      <c r="E8039" s="2">
        <v>45833.005729166667</v>
      </c>
      <c r="F8039" s="2">
        <v>45833.017789351848</v>
      </c>
      <c r="G8039">
        <v>1</v>
      </c>
      <c r="H8039" t="s">
        <v>37</v>
      </c>
      <c r="I8039" s="2">
        <v>45833.005729166667</v>
      </c>
      <c r="M8039" t="s">
        <v>38</v>
      </c>
      <c r="N8039" s="4">
        <f t="shared" si="125"/>
        <v>45833</v>
      </c>
    </row>
    <row r="8040" spans="1:14" x14ac:dyDescent="0.35">
      <c r="A8040">
        <v>13566</v>
      </c>
      <c r="B8040" t="s">
        <v>69</v>
      </c>
      <c r="C8040" t="s">
        <v>70</v>
      </c>
      <c r="D8040" t="s">
        <v>16</v>
      </c>
      <c r="E8040" s="1">
        <v>45832.958537905091</v>
      </c>
      <c r="F8040" s="1">
        <v>45832.959414305558</v>
      </c>
      <c r="G8040">
        <v>1</v>
      </c>
      <c r="H8040" t="s">
        <v>71</v>
      </c>
      <c r="I8040" s="1">
        <v>45832.958537905091</v>
      </c>
      <c r="J8040">
        <v>0</v>
      </c>
      <c r="N8040" s="4">
        <f t="shared" si="125"/>
        <v>45832</v>
      </c>
    </row>
    <row r="8041" spans="1:14" x14ac:dyDescent="0.35">
      <c r="A8041">
        <v>13565</v>
      </c>
      <c r="B8041" t="s">
        <v>112</v>
      </c>
      <c r="C8041" t="s">
        <v>70</v>
      </c>
      <c r="D8041" t="s">
        <v>113</v>
      </c>
      <c r="E8041" s="1">
        <v>45832.916821157407</v>
      </c>
      <c r="G8041">
        <v>0</v>
      </c>
      <c r="H8041" t="s">
        <v>71</v>
      </c>
      <c r="I8041" s="1">
        <v>45832.916821157407</v>
      </c>
      <c r="J8041">
        <v>1</v>
      </c>
      <c r="N8041" s="4">
        <f t="shared" si="125"/>
        <v>45832</v>
      </c>
    </row>
    <row r="8042" spans="1:14" x14ac:dyDescent="0.35">
      <c r="A8042">
        <v>13564</v>
      </c>
      <c r="B8042" t="s">
        <v>127</v>
      </c>
      <c r="C8042" t="s">
        <v>15</v>
      </c>
      <c r="D8042" t="s">
        <v>36</v>
      </c>
      <c r="E8042" s="2">
        <v>45832.921087962961</v>
      </c>
      <c r="F8042" s="2">
        <v>45832.928032407406</v>
      </c>
      <c r="G8042">
        <v>1</v>
      </c>
      <c r="H8042" t="s">
        <v>128</v>
      </c>
      <c r="I8042" s="2">
        <v>45832.921087962961</v>
      </c>
      <c r="M8042" t="s">
        <v>38</v>
      </c>
      <c r="N8042" s="4">
        <f t="shared" si="125"/>
        <v>45832</v>
      </c>
    </row>
    <row r="8043" spans="1:14" x14ac:dyDescent="0.35">
      <c r="A8043">
        <v>13563</v>
      </c>
      <c r="B8043" t="s">
        <v>98</v>
      </c>
      <c r="C8043" t="s">
        <v>99</v>
      </c>
      <c r="D8043" t="s">
        <v>36</v>
      </c>
      <c r="E8043" s="2">
        <v>45832.927094907405</v>
      </c>
      <c r="F8043" s="2">
        <v>45832.927581018521</v>
      </c>
      <c r="G8043">
        <v>1</v>
      </c>
      <c r="H8043" t="s">
        <v>37</v>
      </c>
      <c r="I8043" s="2">
        <v>45832.927094907405</v>
      </c>
      <c r="M8043" t="s">
        <v>38</v>
      </c>
      <c r="N8043" s="4">
        <f t="shared" si="125"/>
        <v>45832</v>
      </c>
    </row>
    <row r="8044" spans="1:14" x14ac:dyDescent="0.35">
      <c r="A8044">
        <v>13562</v>
      </c>
      <c r="B8044" t="s">
        <v>98</v>
      </c>
      <c r="C8044" t="s">
        <v>99</v>
      </c>
      <c r="D8044" t="s">
        <v>36</v>
      </c>
      <c r="E8044" s="2">
        <v>45832.916655092595</v>
      </c>
      <c r="F8044" s="2">
        <v>45832.917303240742</v>
      </c>
      <c r="G8044">
        <v>1</v>
      </c>
      <c r="H8044" t="s">
        <v>37</v>
      </c>
      <c r="I8044" s="2">
        <v>45832.916655092595</v>
      </c>
      <c r="M8044" t="s">
        <v>38</v>
      </c>
      <c r="N8044" s="4">
        <f t="shared" si="125"/>
        <v>45832</v>
      </c>
    </row>
    <row r="8045" spans="1:14" x14ac:dyDescent="0.35">
      <c r="A8045">
        <v>13561</v>
      </c>
      <c r="B8045" t="s">
        <v>60</v>
      </c>
      <c r="C8045" t="s">
        <v>23</v>
      </c>
      <c r="D8045" t="s">
        <v>21</v>
      </c>
      <c r="E8045" s="1">
        <v>45832.833992222222</v>
      </c>
      <c r="F8045" s="1">
        <v>45832.88624709491</v>
      </c>
      <c r="G8045">
        <v>1</v>
      </c>
      <c r="H8045" t="s">
        <v>61</v>
      </c>
      <c r="I8045" s="2">
        <v>45832.438981481479</v>
      </c>
      <c r="M8045" t="s">
        <v>62</v>
      </c>
      <c r="N8045" s="4">
        <f t="shared" si="125"/>
        <v>45832</v>
      </c>
    </row>
    <row r="8046" spans="1:14" ht="43.5" x14ac:dyDescent="0.35">
      <c r="A8046">
        <v>13560</v>
      </c>
      <c r="B8046" s="3" t="s">
        <v>131</v>
      </c>
      <c r="C8046" t="s">
        <v>15</v>
      </c>
      <c r="D8046" t="s">
        <v>36</v>
      </c>
      <c r="E8046" s="2">
        <v>45832.770983796298</v>
      </c>
      <c r="F8046" s="2">
        <v>45832.778912037036</v>
      </c>
      <c r="G8046">
        <v>1</v>
      </c>
      <c r="H8046" t="s">
        <v>37</v>
      </c>
      <c r="I8046" s="2">
        <v>45832.770983796298</v>
      </c>
      <c r="M8046" t="s">
        <v>38</v>
      </c>
      <c r="N8046" s="4">
        <f t="shared" si="125"/>
        <v>45832</v>
      </c>
    </row>
    <row r="8047" spans="1:14" x14ac:dyDescent="0.35">
      <c r="A8047">
        <v>13559</v>
      </c>
      <c r="B8047" t="s">
        <v>98</v>
      </c>
      <c r="C8047" t="s">
        <v>99</v>
      </c>
      <c r="D8047" t="s">
        <v>36</v>
      </c>
      <c r="E8047" s="2">
        <v>45832.71875</v>
      </c>
      <c r="F8047" s="2">
        <v>45832.719270833331</v>
      </c>
      <c r="G8047">
        <v>1</v>
      </c>
      <c r="H8047" t="s">
        <v>37</v>
      </c>
      <c r="I8047" s="2">
        <v>45832.71875</v>
      </c>
      <c r="M8047" t="s">
        <v>38</v>
      </c>
      <c r="N8047" s="4">
        <f t="shared" si="125"/>
        <v>45832</v>
      </c>
    </row>
    <row r="8048" spans="1:14" x14ac:dyDescent="0.35">
      <c r="A8048">
        <v>13558</v>
      </c>
      <c r="B8048" t="s">
        <v>98</v>
      </c>
      <c r="C8048" t="s">
        <v>99</v>
      </c>
      <c r="D8048" t="s">
        <v>36</v>
      </c>
      <c r="E8048" s="2">
        <v>45832.708333333336</v>
      </c>
      <c r="F8048" s="2">
        <v>45832.708958333336</v>
      </c>
      <c r="G8048">
        <v>1</v>
      </c>
      <c r="H8048" t="s">
        <v>37</v>
      </c>
      <c r="I8048" s="2">
        <v>45832.708333333336</v>
      </c>
      <c r="M8048" t="s">
        <v>38</v>
      </c>
      <c r="N8048" s="4">
        <f t="shared" si="125"/>
        <v>45832</v>
      </c>
    </row>
    <row r="8049" spans="1:14" x14ac:dyDescent="0.35">
      <c r="A8049">
        <v>13557</v>
      </c>
      <c r="B8049" t="s">
        <v>42</v>
      </c>
      <c r="C8049" t="s">
        <v>23</v>
      </c>
      <c r="D8049" t="s">
        <v>21</v>
      </c>
      <c r="E8049" s="1">
        <v>45832.662011747685</v>
      </c>
      <c r="F8049" s="1">
        <v>45832.668844768516</v>
      </c>
      <c r="G8049">
        <v>1</v>
      </c>
      <c r="H8049" t="s">
        <v>89</v>
      </c>
      <c r="I8049" s="2">
        <v>45832.661041666666</v>
      </c>
      <c r="L8049">
        <v>11</v>
      </c>
      <c r="N8049" s="4">
        <f t="shared" si="125"/>
        <v>45832</v>
      </c>
    </row>
    <row r="8050" spans="1:14" ht="43.5" x14ac:dyDescent="0.35">
      <c r="A8050">
        <v>13556</v>
      </c>
      <c r="B8050" s="3" t="s">
        <v>131</v>
      </c>
      <c r="C8050" t="s">
        <v>15</v>
      </c>
      <c r="D8050" t="s">
        <v>36</v>
      </c>
      <c r="E8050" s="2">
        <v>45832.604317129626</v>
      </c>
      <c r="F8050" s="2">
        <v>45832.612013888887</v>
      </c>
      <c r="G8050">
        <v>1</v>
      </c>
      <c r="H8050" t="s">
        <v>37</v>
      </c>
      <c r="I8050" s="2">
        <v>45832.604317129626</v>
      </c>
      <c r="M8050" t="s">
        <v>38</v>
      </c>
      <c r="N8050" s="4">
        <f t="shared" si="125"/>
        <v>45832</v>
      </c>
    </row>
    <row r="8051" spans="1:14" x14ac:dyDescent="0.35">
      <c r="A8051">
        <v>13555</v>
      </c>
      <c r="B8051" t="s">
        <v>22</v>
      </c>
      <c r="C8051" t="s">
        <v>23</v>
      </c>
      <c r="D8051" t="s">
        <v>21</v>
      </c>
      <c r="E8051" s="1">
        <v>45832.567887511577</v>
      </c>
      <c r="F8051" s="1">
        <v>45832.572917627316</v>
      </c>
      <c r="G8051">
        <v>1</v>
      </c>
      <c r="H8051" t="s">
        <v>24</v>
      </c>
      <c r="I8051" s="2">
        <v>45832.520694444444</v>
      </c>
      <c r="L8051">
        <v>3</v>
      </c>
      <c r="N8051" s="4">
        <f t="shared" si="125"/>
        <v>45832</v>
      </c>
    </row>
    <row r="8052" spans="1:14" x14ac:dyDescent="0.35">
      <c r="A8052">
        <v>13554</v>
      </c>
      <c r="B8052" t="s">
        <v>58</v>
      </c>
      <c r="C8052" t="s">
        <v>15</v>
      </c>
      <c r="D8052" t="s">
        <v>36</v>
      </c>
      <c r="E8052" s="2">
        <v>45832.590439814812</v>
      </c>
      <c r="F8052" s="2">
        <v>45832.59574074074</v>
      </c>
      <c r="G8052">
        <v>1</v>
      </c>
      <c r="H8052" t="s">
        <v>59</v>
      </c>
      <c r="I8052" s="2">
        <v>45832.590439814812</v>
      </c>
      <c r="M8052" t="s">
        <v>38</v>
      </c>
      <c r="N8052" s="4">
        <f t="shared" si="125"/>
        <v>45832</v>
      </c>
    </row>
    <row r="8053" spans="1:14" x14ac:dyDescent="0.35">
      <c r="A8053">
        <v>13553</v>
      </c>
      <c r="B8053" t="s">
        <v>35</v>
      </c>
      <c r="C8053" t="s">
        <v>15</v>
      </c>
      <c r="D8053" t="s">
        <v>36</v>
      </c>
      <c r="E8053" s="2">
        <v>45832.572488425925</v>
      </c>
      <c r="F8053" s="2">
        <v>45832.584930555553</v>
      </c>
      <c r="G8053">
        <v>1</v>
      </c>
      <c r="H8053" t="s">
        <v>95</v>
      </c>
      <c r="I8053" s="2">
        <v>45832.572488425925</v>
      </c>
      <c r="M8053" t="s">
        <v>38</v>
      </c>
      <c r="N8053" s="4">
        <f t="shared" si="125"/>
        <v>45832</v>
      </c>
    </row>
    <row r="8054" spans="1:14" x14ac:dyDescent="0.35">
      <c r="A8054">
        <v>13552</v>
      </c>
      <c r="B8054" t="s">
        <v>98</v>
      </c>
      <c r="C8054" t="s">
        <v>99</v>
      </c>
      <c r="D8054" t="s">
        <v>36</v>
      </c>
      <c r="E8054" s="2">
        <v>45832.510405092595</v>
      </c>
      <c r="F8054" s="2">
        <v>45832.512604166666</v>
      </c>
      <c r="G8054">
        <v>1</v>
      </c>
      <c r="H8054" t="s">
        <v>37</v>
      </c>
      <c r="I8054" s="2">
        <v>45832.510405092595</v>
      </c>
      <c r="M8054" t="s">
        <v>38</v>
      </c>
      <c r="N8054" s="4">
        <f t="shared" si="125"/>
        <v>45832</v>
      </c>
    </row>
    <row r="8055" spans="1:14" x14ac:dyDescent="0.35">
      <c r="A8055">
        <v>13551</v>
      </c>
      <c r="B8055" t="s">
        <v>45</v>
      </c>
      <c r="C8055" t="s">
        <v>46</v>
      </c>
      <c r="D8055" t="s">
        <v>36</v>
      </c>
      <c r="E8055" s="2">
        <v>45832.500844907408</v>
      </c>
      <c r="F8055" s="2">
        <v>45832.506527777776</v>
      </c>
      <c r="H8055" t="s">
        <v>47</v>
      </c>
      <c r="I8055" s="2">
        <v>45832.500844907408</v>
      </c>
      <c r="M8055" t="s">
        <v>48</v>
      </c>
      <c r="N8055" s="4">
        <f t="shared" si="125"/>
        <v>45832</v>
      </c>
    </row>
    <row r="8056" spans="1:14" x14ac:dyDescent="0.35">
      <c r="A8056">
        <v>13550</v>
      </c>
      <c r="B8056" t="s">
        <v>98</v>
      </c>
      <c r="C8056" t="s">
        <v>99</v>
      </c>
      <c r="D8056" t="s">
        <v>36</v>
      </c>
      <c r="E8056" s="2">
        <v>45832.5</v>
      </c>
      <c r="F8056" s="2">
        <v>45832.500520833331</v>
      </c>
      <c r="G8056">
        <v>1</v>
      </c>
      <c r="H8056" t="s">
        <v>37</v>
      </c>
      <c r="I8056" s="2">
        <v>45832.5</v>
      </c>
      <c r="M8056" t="s">
        <v>38</v>
      </c>
      <c r="N8056" s="4">
        <f t="shared" si="125"/>
        <v>45832</v>
      </c>
    </row>
    <row r="8057" spans="1:14" x14ac:dyDescent="0.35">
      <c r="A8057">
        <v>13549</v>
      </c>
      <c r="B8057" t="s">
        <v>41</v>
      </c>
      <c r="C8057" t="s">
        <v>15</v>
      </c>
      <c r="D8057" t="s">
        <v>36</v>
      </c>
      <c r="E8057" s="2">
        <v>45832.424050925925</v>
      </c>
      <c r="F8057" s="2">
        <v>45832.442233796297</v>
      </c>
      <c r="G8057">
        <v>1</v>
      </c>
      <c r="H8057" t="s">
        <v>37</v>
      </c>
      <c r="I8057" s="2">
        <v>45832.424050925925</v>
      </c>
      <c r="M8057" t="s">
        <v>38</v>
      </c>
      <c r="N8057" s="4">
        <f t="shared" si="125"/>
        <v>45832</v>
      </c>
    </row>
    <row r="8058" spans="1:14" x14ac:dyDescent="0.35">
      <c r="A8058">
        <v>13548</v>
      </c>
      <c r="B8058" t="s">
        <v>39</v>
      </c>
      <c r="C8058" t="s">
        <v>15</v>
      </c>
      <c r="D8058" t="s">
        <v>36</v>
      </c>
      <c r="E8058" s="2">
        <v>45832.400509259256</v>
      </c>
      <c r="F8058" s="2">
        <v>45832.424293981479</v>
      </c>
      <c r="G8058">
        <v>1</v>
      </c>
      <c r="H8058" t="s">
        <v>37</v>
      </c>
      <c r="I8058" s="2">
        <v>45832.400509259256</v>
      </c>
      <c r="M8058" t="s">
        <v>38</v>
      </c>
      <c r="N8058" s="4">
        <f t="shared" si="125"/>
        <v>45832</v>
      </c>
    </row>
    <row r="8059" spans="1:14" x14ac:dyDescent="0.35">
      <c r="A8059">
        <v>13547</v>
      </c>
      <c r="B8059" t="s">
        <v>40</v>
      </c>
      <c r="C8059" t="s">
        <v>33</v>
      </c>
      <c r="D8059" t="s">
        <v>16</v>
      </c>
      <c r="E8059" s="1">
        <v>45832.354874131946</v>
      </c>
      <c r="F8059" s="1">
        <v>45832.373309803239</v>
      </c>
      <c r="G8059">
        <v>1</v>
      </c>
      <c r="H8059" t="s">
        <v>31</v>
      </c>
      <c r="I8059" s="1">
        <v>45832.354874131946</v>
      </c>
      <c r="J8059">
        <v>4</v>
      </c>
      <c r="N8059" s="4">
        <f t="shared" si="125"/>
        <v>45832</v>
      </c>
    </row>
    <row r="8060" spans="1:14" ht="43.5" x14ac:dyDescent="0.35">
      <c r="A8060">
        <v>13546</v>
      </c>
      <c r="B8060" s="3" t="s">
        <v>131</v>
      </c>
      <c r="C8060" t="s">
        <v>15</v>
      </c>
      <c r="D8060" t="s">
        <v>36</v>
      </c>
      <c r="E8060" s="2">
        <v>45832.354317129626</v>
      </c>
      <c r="F8060" s="2">
        <v>45832.362361111111</v>
      </c>
      <c r="G8060">
        <v>1</v>
      </c>
      <c r="H8060" t="s">
        <v>37</v>
      </c>
      <c r="I8060" s="2">
        <v>45832.354317129626</v>
      </c>
      <c r="M8060" t="s">
        <v>38</v>
      </c>
      <c r="N8060" s="4">
        <f t="shared" si="125"/>
        <v>45832</v>
      </c>
    </row>
    <row r="8061" spans="1:14" x14ac:dyDescent="0.35">
      <c r="A8061">
        <v>13545</v>
      </c>
      <c r="B8061" t="s">
        <v>98</v>
      </c>
      <c r="C8061" t="s">
        <v>99</v>
      </c>
      <c r="D8061" t="s">
        <v>36</v>
      </c>
      <c r="E8061" s="2">
        <v>45832.34375</v>
      </c>
      <c r="F8061" s="2">
        <v>45832.344317129631</v>
      </c>
      <c r="G8061">
        <v>1</v>
      </c>
      <c r="H8061" t="s">
        <v>37</v>
      </c>
      <c r="I8061" s="2">
        <v>45832.34375</v>
      </c>
      <c r="M8061" t="s">
        <v>38</v>
      </c>
      <c r="N8061" s="4">
        <f t="shared" si="125"/>
        <v>45832</v>
      </c>
    </row>
    <row r="8062" spans="1:14" x14ac:dyDescent="0.35">
      <c r="A8062">
        <v>13544</v>
      </c>
      <c r="B8062" t="s">
        <v>120</v>
      </c>
      <c r="C8062" t="s">
        <v>121</v>
      </c>
      <c r="D8062" t="s">
        <v>113</v>
      </c>
      <c r="E8062" s="1">
        <v>45832.302269097221</v>
      </c>
      <c r="F8062" s="1">
        <v>45832.30441034722</v>
      </c>
      <c r="G8062">
        <v>1</v>
      </c>
      <c r="I8062" s="1">
        <v>45832.302269097221</v>
      </c>
      <c r="M8062" t="s">
        <v>62</v>
      </c>
      <c r="N8062" s="4">
        <f t="shared" si="125"/>
        <v>45832</v>
      </c>
    </row>
    <row r="8063" spans="1:14" x14ac:dyDescent="0.35">
      <c r="A8063">
        <v>13543</v>
      </c>
      <c r="B8063" t="s">
        <v>98</v>
      </c>
      <c r="C8063" t="s">
        <v>99</v>
      </c>
      <c r="D8063" t="s">
        <v>36</v>
      </c>
      <c r="E8063" s="2">
        <v>45832.333333333336</v>
      </c>
      <c r="F8063" s="2">
        <v>45832.334097222221</v>
      </c>
      <c r="G8063">
        <v>1</v>
      </c>
      <c r="H8063" t="s">
        <v>37</v>
      </c>
      <c r="I8063" s="2">
        <v>45832.333333333336</v>
      </c>
      <c r="M8063" t="s">
        <v>38</v>
      </c>
      <c r="N8063" s="4">
        <f t="shared" si="125"/>
        <v>45832</v>
      </c>
    </row>
    <row r="8064" spans="1:14" x14ac:dyDescent="0.35">
      <c r="A8064">
        <v>13542</v>
      </c>
      <c r="B8064" t="s">
        <v>85</v>
      </c>
      <c r="C8064" t="s">
        <v>86</v>
      </c>
      <c r="D8064" t="s">
        <v>74</v>
      </c>
      <c r="E8064" s="2">
        <v>45832.250115740739</v>
      </c>
      <c r="F8064" s="2">
        <v>45832.263009259259</v>
      </c>
      <c r="G8064">
        <v>1</v>
      </c>
      <c r="I8064" s="1">
        <v>45832.471354340276</v>
      </c>
      <c r="L8064">
        <v>0</v>
      </c>
      <c r="M8064" t="s">
        <v>75</v>
      </c>
      <c r="N8064" s="4">
        <f t="shared" si="125"/>
        <v>45832</v>
      </c>
    </row>
    <row r="8065" spans="1:14" x14ac:dyDescent="0.35">
      <c r="A8065">
        <v>13541</v>
      </c>
      <c r="B8065" t="s">
        <v>18</v>
      </c>
      <c r="C8065" t="s">
        <v>15</v>
      </c>
      <c r="D8065" t="s">
        <v>16</v>
      </c>
      <c r="E8065" s="1">
        <v>45832.129535949076</v>
      </c>
      <c r="F8065" s="1">
        <v>45832.134968032406</v>
      </c>
      <c r="G8065">
        <v>1</v>
      </c>
      <c r="H8065" t="s">
        <v>17</v>
      </c>
      <c r="N8065" s="4">
        <f t="shared" si="125"/>
        <v>45832</v>
      </c>
    </row>
    <row r="8066" spans="1:14" x14ac:dyDescent="0.35">
      <c r="A8066">
        <v>13540</v>
      </c>
      <c r="B8066" t="s">
        <v>76</v>
      </c>
      <c r="C8066" t="s">
        <v>15</v>
      </c>
      <c r="D8066" t="s">
        <v>36</v>
      </c>
      <c r="E8066" s="2">
        <v>45832.062569444446</v>
      </c>
      <c r="F8066" s="2">
        <v>45832.069756944446</v>
      </c>
      <c r="G8066">
        <v>1</v>
      </c>
      <c r="H8066" t="s">
        <v>77</v>
      </c>
      <c r="I8066" s="2">
        <v>45832.062569444446</v>
      </c>
      <c r="M8066" t="s">
        <v>38</v>
      </c>
      <c r="N8066" s="4">
        <f t="shared" ref="N8066:N8129" si="126">INT(E8066)</f>
        <v>45832</v>
      </c>
    </row>
    <row r="8067" spans="1:14" x14ac:dyDescent="0.35">
      <c r="A8067">
        <v>13539</v>
      </c>
      <c r="B8067" t="s">
        <v>19</v>
      </c>
      <c r="C8067" t="s">
        <v>20</v>
      </c>
      <c r="D8067" t="s">
        <v>21</v>
      </c>
      <c r="E8067" s="1">
        <v>45832.010970798612</v>
      </c>
      <c r="F8067" s="1">
        <v>45832.029743159721</v>
      </c>
      <c r="G8067">
        <v>1</v>
      </c>
      <c r="H8067" t="s">
        <v>17</v>
      </c>
      <c r="I8067" s="1">
        <v>45832.010970798612</v>
      </c>
      <c r="N8067" s="4">
        <f t="shared" si="126"/>
        <v>45832</v>
      </c>
    </row>
    <row r="8068" spans="1:14" x14ac:dyDescent="0.35">
      <c r="A8068">
        <v>13538</v>
      </c>
      <c r="B8068" t="s">
        <v>35</v>
      </c>
      <c r="C8068" t="s">
        <v>15</v>
      </c>
      <c r="D8068" t="s">
        <v>36</v>
      </c>
      <c r="E8068" s="2">
        <v>45832.005729166667</v>
      </c>
      <c r="F8068" s="2">
        <v>45832.017175925925</v>
      </c>
      <c r="G8068">
        <v>1</v>
      </c>
      <c r="H8068" t="s">
        <v>37</v>
      </c>
      <c r="I8068" s="2">
        <v>45832.005729166667</v>
      </c>
      <c r="M8068" t="s">
        <v>38</v>
      </c>
      <c r="N8068" s="4">
        <f t="shared" si="126"/>
        <v>45832</v>
      </c>
    </row>
    <row r="8069" spans="1:14" x14ac:dyDescent="0.35">
      <c r="A8069">
        <v>13537</v>
      </c>
      <c r="B8069" t="s">
        <v>69</v>
      </c>
      <c r="C8069" t="s">
        <v>70</v>
      </c>
      <c r="D8069" t="s">
        <v>16</v>
      </c>
      <c r="E8069" s="1">
        <v>45831.958558634258</v>
      </c>
      <c r="F8069" s="1">
        <v>45831.959451076385</v>
      </c>
      <c r="G8069">
        <v>1</v>
      </c>
      <c r="H8069" t="s">
        <v>71</v>
      </c>
      <c r="I8069" s="1">
        <v>45831.958558634258</v>
      </c>
      <c r="J8069">
        <v>0</v>
      </c>
      <c r="N8069" s="4">
        <f t="shared" si="126"/>
        <v>45831</v>
      </c>
    </row>
    <row r="8070" spans="1:14" x14ac:dyDescent="0.35">
      <c r="A8070">
        <v>13536</v>
      </c>
      <c r="B8070" t="s">
        <v>112</v>
      </c>
      <c r="C8070" t="s">
        <v>70</v>
      </c>
      <c r="D8070" t="s">
        <v>113</v>
      </c>
      <c r="E8070" s="1">
        <v>45831.916820127313</v>
      </c>
      <c r="G8070">
        <v>0</v>
      </c>
      <c r="H8070" t="s">
        <v>71</v>
      </c>
      <c r="I8070" s="1">
        <v>45831.916820127313</v>
      </c>
      <c r="J8070">
        <v>1</v>
      </c>
      <c r="N8070" s="4">
        <f t="shared" si="126"/>
        <v>45831</v>
      </c>
    </row>
    <row r="8071" spans="1:14" x14ac:dyDescent="0.35">
      <c r="A8071">
        <v>13535</v>
      </c>
      <c r="B8071" t="s">
        <v>98</v>
      </c>
      <c r="C8071" t="s">
        <v>99</v>
      </c>
      <c r="D8071" t="s">
        <v>36</v>
      </c>
      <c r="E8071" s="2">
        <v>45831.927083333336</v>
      </c>
      <c r="F8071" s="2">
        <v>45831.927627314813</v>
      </c>
      <c r="G8071">
        <v>1</v>
      </c>
      <c r="H8071" t="s">
        <v>37</v>
      </c>
      <c r="I8071" s="2">
        <v>45831.927083333336</v>
      </c>
      <c r="M8071" t="s">
        <v>38</v>
      </c>
      <c r="N8071" s="4">
        <f t="shared" si="126"/>
        <v>45831</v>
      </c>
    </row>
    <row r="8072" spans="1:14" x14ac:dyDescent="0.35">
      <c r="A8072">
        <v>13534</v>
      </c>
      <c r="B8072" t="s">
        <v>98</v>
      </c>
      <c r="C8072" t="s">
        <v>99</v>
      </c>
      <c r="D8072" t="s">
        <v>36</v>
      </c>
      <c r="E8072" s="2">
        <v>45831.916678240741</v>
      </c>
      <c r="F8072" s="2">
        <v>45831.917303240742</v>
      </c>
      <c r="G8072">
        <v>1</v>
      </c>
      <c r="H8072" t="s">
        <v>37</v>
      </c>
      <c r="I8072" s="2">
        <v>45831.916678240741</v>
      </c>
      <c r="M8072" t="s">
        <v>38</v>
      </c>
      <c r="N8072" s="4">
        <f t="shared" si="126"/>
        <v>45831</v>
      </c>
    </row>
    <row r="8073" spans="1:14" ht="43.5" x14ac:dyDescent="0.35">
      <c r="A8073">
        <v>13533</v>
      </c>
      <c r="B8073" s="3" t="s">
        <v>131</v>
      </c>
      <c r="C8073" t="s">
        <v>15</v>
      </c>
      <c r="D8073" t="s">
        <v>36</v>
      </c>
      <c r="E8073" s="2">
        <v>45831.770983796298</v>
      </c>
      <c r="F8073" s="2">
        <v>45831.778958333336</v>
      </c>
      <c r="G8073">
        <v>1</v>
      </c>
      <c r="H8073" t="s">
        <v>37</v>
      </c>
      <c r="I8073" s="2">
        <v>45831.770983796298</v>
      </c>
      <c r="M8073" t="s">
        <v>38</v>
      </c>
      <c r="N8073" s="4">
        <f t="shared" si="126"/>
        <v>45831</v>
      </c>
    </row>
    <row r="8074" spans="1:14" x14ac:dyDescent="0.35">
      <c r="A8074">
        <v>13532</v>
      </c>
      <c r="B8074" t="s">
        <v>98</v>
      </c>
      <c r="C8074" t="s">
        <v>99</v>
      </c>
      <c r="D8074" t="s">
        <v>36</v>
      </c>
      <c r="E8074" s="2">
        <v>45831.718738425923</v>
      </c>
      <c r="F8074" s="2">
        <v>45831.719270833331</v>
      </c>
      <c r="G8074">
        <v>1</v>
      </c>
      <c r="H8074" t="s">
        <v>37</v>
      </c>
      <c r="I8074" s="2">
        <v>45831.718738425923</v>
      </c>
      <c r="M8074" t="s">
        <v>38</v>
      </c>
      <c r="N8074" s="4">
        <f t="shared" si="126"/>
        <v>45831</v>
      </c>
    </row>
    <row r="8075" spans="1:14" x14ac:dyDescent="0.35">
      <c r="A8075">
        <v>13531</v>
      </c>
      <c r="B8075" t="s">
        <v>80</v>
      </c>
      <c r="C8075" t="s">
        <v>15</v>
      </c>
      <c r="D8075" t="s">
        <v>36</v>
      </c>
      <c r="E8075" s="2">
        <v>45831.687835648147</v>
      </c>
      <c r="F8075" s="2">
        <v>45831.709178240744</v>
      </c>
      <c r="G8075">
        <v>1</v>
      </c>
      <c r="H8075" t="s">
        <v>37</v>
      </c>
      <c r="I8075" s="2">
        <v>45831.687835648147</v>
      </c>
      <c r="M8075" t="s">
        <v>38</v>
      </c>
      <c r="N8075" s="4">
        <f t="shared" si="126"/>
        <v>45831</v>
      </c>
    </row>
    <row r="8076" spans="1:14" x14ac:dyDescent="0.35">
      <c r="A8076">
        <v>13530</v>
      </c>
      <c r="B8076" t="s">
        <v>98</v>
      </c>
      <c r="C8076" t="s">
        <v>99</v>
      </c>
      <c r="D8076" t="s">
        <v>36</v>
      </c>
      <c r="E8076" s="2">
        <v>45831.708333333336</v>
      </c>
      <c r="F8076" s="2">
        <v>45831.708923611113</v>
      </c>
      <c r="G8076">
        <v>1</v>
      </c>
      <c r="H8076" t="s">
        <v>37</v>
      </c>
      <c r="I8076" s="2">
        <v>45831.708333333336</v>
      </c>
      <c r="M8076" t="s">
        <v>38</v>
      </c>
      <c r="N8076" s="4">
        <f t="shared" si="126"/>
        <v>45831</v>
      </c>
    </row>
    <row r="8077" spans="1:14" x14ac:dyDescent="0.35">
      <c r="A8077">
        <v>13529</v>
      </c>
      <c r="B8077" t="s">
        <v>92</v>
      </c>
      <c r="C8077" t="s">
        <v>15</v>
      </c>
      <c r="D8077" t="s">
        <v>36</v>
      </c>
      <c r="E8077" s="2">
        <v>45831.699201388888</v>
      </c>
      <c r="F8077" s="2">
        <v>45831.706724537034</v>
      </c>
      <c r="G8077">
        <v>1</v>
      </c>
      <c r="H8077" t="s">
        <v>54</v>
      </c>
      <c r="I8077" s="2">
        <v>45831.699201388888</v>
      </c>
      <c r="M8077" t="s">
        <v>38</v>
      </c>
      <c r="N8077" s="4">
        <f t="shared" si="126"/>
        <v>45831</v>
      </c>
    </row>
    <row r="8078" spans="1:14" x14ac:dyDescent="0.35">
      <c r="A8078">
        <v>13528</v>
      </c>
      <c r="B8078" t="s">
        <v>22</v>
      </c>
      <c r="C8078" t="s">
        <v>23</v>
      </c>
      <c r="D8078" t="s">
        <v>21</v>
      </c>
      <c r="E8078" s="1">
        <v>45831.635286851852</v>
      </c>
      <c r="F8078" s="1">
        <v>45831.683327847219</v>
      </c>
      <c r="G8078">
        <v>1</v>
      </c>
      <c r="H8078" t="s">
        <v>110</v>
      </c>
      <c r="I8078" s="2">
        <v>45827.485798611109</v>
      </c>
      <c r="L8078">
        <v>32</v>
      </c>
      <c r="N8078" s="4">
        <f t="shared" si="126"/>
        <v>45831</v>
      </c>
    </row>
    <row r="8079" spans="1:14" x14ac:dyDescent="0.35">
      <c r="A8079">
        <v>13527</v>
      </c>
      <c r="B8079" t="s">
        <v>22</v>
      </c>
      <c r="C8079" t="s">
        <v>23</v>
      </c>
      <c r="D8079" t="s">
        <v>21</v>
      </c>
      <c r="E8079" s="1">
        <v>45831.631423275459</v>
      </c>
      <c r="F8079" s="1">
        <v>45831.63450605324</v>
      </c>
      <c r="G8079">
        <v>1</v>
      </c>
      <c r="H8079" t="s">
        <v>25</v>
      </c>
      <c r="I8079" s="2">
        <v>45831.042731481481</v>
      </c>
      <c r="L8079">
        <v>0</v>
      </c>
      <c r="N8079" s="4">
        <f t="shared" si="126"/>
        <v>45831</v>
      </c>
    </row>
    <row r="8080" spans="1:14" x14ac:dyDescent="0.35">
      <c r="A8080">
        <v>13526</v>
      </c>
      <c r="B8080" t="s">
        <v>58</v>
      </c>
      <c r="C8080" t="s">
        <v>15</v>
      </c>
      <c r="D8080" t="s">
        <v>36</v>
      </c>
      <c r="E8080" s="2">
        <v>45831.649467592593</v>
      </c>
      <c r="F8080" s="2">
        <v>45831.657546296294</v>
      </c>
      <c r="G8080">
        <v>1</v>
      </c>
      <c r="H8080" t="s">
        <v>59</v>
      </c>
      <c r="I8080" s="2">
        <v>45831.649467592593</v>
      </c>
      <c r="M8080" t="s">
        <v>38</v>
      </c>
      <c r="N8080" s="4">
        <f t="shared" si="126"/>
        <v>45831</v>
      </c>
    </row>
    <row r="8081" spans="1:14" x14ac:dyDescent="0.35">
      <c r="A8081">
        <v>13525</v>
      </c>
      <c r="B8081" t="s">
        <v>22</v>
      </c>
      <c r="C8081" t="s">
        <v>23</v>
      </c>
      <c r="D8081" t="s">
        <v>21</v>
      </c>
      <c r="E8081" s="1">
        <v>45831.585171226849</v>
      </c>
      <c r="F8081" s="1">
        <v>45831.596515682868</v>
      </c>
      <c r="G8081">
        <v>1</v>
      </c>
      <c r="H8081" t="s">
        <v>25</v>
      </c>
      <c r="I8081" s="2">
        <v>45831.420416666668</v>
      </c>
      <c r="L8081">
        <v>7</v>
      </c>
      <c r="N8081" s="4">
        <f t="shared" si="126"/>
        <v>45831</v>
      </c>
    </row>
    <row r="8082" spans="1:14" x14ac:dyDescent="0.35">
      <c r="A8082">
        <v>13524</v>
      </c>
      <c r="B8082" t="s">
        <v>106</v>
      </c>
      <c r="C8082" t="s">
        <v>29</v>
      </c>
      <c r="D8082" t="s">
        <v>30</v>
      </c>
      <c r="E8082" s="1">
        <v>45831.573634849534</v>
      </c>
      <c r="F8082" s="1">
        <v>45831.58450798611</v>
      </c>
      <c r="G8082">
        <v>1</v>
      </c>
      <c r="H8082" t="s">
        <v>31</v>
      </c>
      <c r="I8082" s="1">
        <v>45831.573634849534</v>
      </c>
      <c r="J8082">
        <v>0</v>
      </c>
      <c r="N8082" s="4">
        <f t="shared" si="126"/>
        <v>45831</v>
      </c>
    </row>
    <row r="8083" spans="1:14" ht="43.5" x14ac:dyDescent="0.35">
      <c r="A8083">
        <v>13523</v>
      </c>
      <c r="B8083" s="3" t="s">
        <v>131</v>
      </c>
      <c r="C8083" t="s">
        <v>15</v>
      </c>
      <c r="D8083" t="s">
        <v>36</v>
      </c>
      <c r="E8083" s="2">
        <v>45831.604317129626</v>
      </c>
      <c r="F8083" s="2">
        <v>45831.612291666665</v>
      </c>
      <c r="G8083">
        <v>1</v>
      </c>
      <c r="H8083" t="s">
        <v>37</v>
      </c>
      <c r="I8083" s="2">
        <v>45831.604317129626</v>
      </c>
      <c r="M8083" t="s">
        <v>38</v>
      </c>
      <c r="N8083" s="4">
        <f t="shared" si="126"/>
        <v>45831</v>
      </c>
    </row>
    <row r="8084" spans="1:14" x14ac:dyDescent="0.35">
      <c r="A8084">
        <v>13522</v>
      </c>
      <c r="B8084" t="s">
        <v>28</v>
      </c>
      <c r="C8084" t="s">
        <v>29</v>
      </c>
      <c r="D8084" t="s">
        <v>30</v>
      </c>
      <c r="E8084" s="1">
        <v>45831.562957986112</v>
      </c>
      <c r="F8084" s="1">
        <v>45831.573262812497</v>
      </c>
      <c r="G8084">
        <v>1</v>
      </c>
      <c r="H8084" t="s">
        <v>31</v>
      </c>
      <c r="I8084" s="1">
        <v>45831.562957986112</v>
      </c>
      <c r="J8084">
        <v>0</v>
      </c>
      <c r="N8084" s="4">
        <f t="shared" si="126"/>
        <v>45831</v>
      </c>
    </row>
    <row r="8085" spans="1:14" x14ac:dyDescent="0.35">
      <c r="A8085">
        <v>13521</v>
      </c>
      <c r="B8085" t="s">
        <v>28</v>
      </c>
      <c r="C8085" t="s">
        <v>29</v>
      </c>
      <c r="D8085" t="s">
        <v>30</v>
      </c>
      <c r="E8085" s="1">
        <v>45831.559754155096</v>
      </c>
      <c r="G8085">
        <v>0</v>
      </c>
      <c r="H8085" t="s">
        <v>31</v>
      </c>
      <c r="I8085" s="1">
        <v>45831.559754155096</v>
      </c>
      <c r="N8085" s="4">
        <f t="shared" si="126"/>
        <v>45831</v>
      </c>
    </row>
    <row r="8086" spans="1:14" x14ac:dyDescent="0.35">
      <c r="A8086">
        <v>13520</v>
      </c>
      <c r="B8086" t="s">
        <v>28</v>
      </c>
      <c r="C8086" t="s">
        <v>29</v>
      </c>
      <c r="D8086" t="s">
        <v>30</v>
      </c>
      <c r="E8086" s="1">
        <v>45831.523445648148</v>
      </c>
      <c r="G8086">
        <v>0</v>
      </c>
      <c r="H8086" t="s">
        <v>31</v>
      </c>
      <c r="I8086" s="1">
        <v>45831.523445648148</v>
      </c>
      <c r="N8086" s="4">
        <f t="shared" si="126"/>
        <v>45831</v>
      </c>
    </row>
    <row r="8087" spans="1:14" x14ac:dyDescent="0.35">
      <c r="A8087">
        <v>13519</v>
      </c>
      <c r="B8087" t="s">
        <v>127</v>
      </c>
      <c r="C8087" t="s">
        <v>15</v>
      </c>
      <c r="D8087" t="s">
        <v>36</v>
      </c>
      <c r="E8087" s="2">
        <v>45831.523229166669</v>
      </c>
      <c r="F8087" s="2">
        <v>45831.53025462963</v>
      </c>
      <c r="G8087">
        <v>1</v>
      </c>
      <c r="H8087" t="s">
        <v>128</v>
      </c>
      <c r="I8087" s="2">
        <v>45831.523229166669</v>
      </c>
      <c r="M8087" t="s">
        <v>38</v>
      </c>
      <c r="N8087" s="4">
        <f t="shared" si="126"/>
        <v>45831</v>
      </c>
    </row>
    <row r="8088" spans="1:14" x14ac:dyDescent="0.35">
      <c r="A8088">
        <v>13518</v>
      </c>
      <c r="B8088" t="s">
        <v>98</v>
      </c>
      <c r="C8088" t="s">
        <v>99</v>
      </c>
      <c r="D8088" t="s">
        <v>36</v>
      </c>
      <c r="E8088" s="2">
        <v>45831.510416666664</v>
      </c>
      <c r="F8088" s="2">
        <v>45831.510891203703</v>
      </c>
      <c r="G8088">
        <v>1</v>
      </c>
      <c r="H8088" t="s">
        <v>37</v>
      </c>
      <c r="I8088" s="2">
        <v>45831.510416666664</v>
      </c>
      <c r="M8088" t="s">
        <v>38</v>
      </c>
      <c r="N8088" s="4">
        <f t="shared" si="126"/>
        <v>45831</v>
      </c>
    </row>
    <row r="8089" spans="1:14" x14ac:dyDescent="0.35">
      <c r="A8089">
        <v>13517</v>
      </c>
      <c r="B8089" t="s">
        <v>28</v>
      </c>
      <c r="C8089" t="s">
        <v>29</v>
      </c>
      <c r="D8089" t="s">
        <v>30</v>
      </c>
      <c r="E8089" s="1">
        <v>45831.461359490742</v>
      </c>
      <c r="G8089">
        <v>0</v>
      </c>
      <c r="H8089" t="s">
        <v>31</v>
      </c>
      <c r="I8089" s="1">
        <v>45831.461359490742</v>
      </c>
      <c r="N8089" s="4">
        <f t="shared" si="126"/>
        <v>45831</v>
      </c>
    </row>
    <row r="8090" spans="1:14" x14ac:dyDescent="0.35">
      <c r="A8090">
        <v>13516</v>
      </c>
      <c r="B8090" t="s">
        <v>98</v>
      </c>
      <c r="C8090" t="s">
        <v>99</v>
      </c>
      <c r="D8090" t="s">
        <v>36</v>
      </c>
      <c r="E8090" s="2">
        <v>45831.5</v>
      </c>
      <c r="F8090" s="2">
        <v>45831.500567129631</v>
      </c>
      <c r="G8090">
        <v>1</v>
      </c>
      <c r="H8090" t="s">
        <v>37</v>
      </c>
      <c r="I8090" s="2">
        <v>45831.5</v>
      </c>
      <c r="M8090" t="s">
        <v>38</v>
      </c>
      <c r="N8090" s="4">
        <f t="shared" si="126"/>
        <v>45831</v>
      </c>
    </row>
    <row r="8091" spans="1:14" x14ac:dyDescent="0.35">
      <c r="A8091">
        <v>13515</v>
      </c>
      <c r="B8091" t="s">
        <v>28</v>
      </c>
      <c r="C8091" t="s">
        <v>29</v>
      </c>
      <c r="D8091" t="s">
        <v>30</v>
      </c>
      <c r="E8091" s="1">
        <v>45831.437845798609</v>
      </c>
      <c r="G8091">
        <v>0</v>
      </c>
      <c r="H8091" t="s">
        <v>31</v>
      </c>
      <c r="I8091" s="1">
        <v>45831.437845798609</v>
      </c>
      <c r="N8091" s="4">
        <f t="shared" si="126"/>
        <v>45831</v>
      </c>
    </row>
    <row r="8092" spans="1:14" x14ac:dyDescent="0.35">
      <c r="A8092">
        <v>13514</v>
      </c>
      <c r="B8092" t="s">
        <v>127</v>
      </c>
      <c r="C8092" t="s">
        <v>15</v>
      </c>
      <c r="D8092" t="s">
        <v>36</v>
      </c>
      <c r="E8092" s="2">
        <v>45831.45108796296</v>
      </c>
      <c r="F8092" s="2">
        <v>45831.458229166667</v>
      </c>
      <c r="G8092">
        <v>1</v>
      </c>
      <c r="H8092" t="s">
        <v>128</v>
      </c>
      <c r="I8092" s="2">
        <v>45831.45108796296</v>
      </c>
      <c r="M8092" t="s">
        <v>38</v>
      </c>
      <c r="N8092" s="4">
        <f t="shared" si="126"/>
        <v>45831</v>
      </c>
    </row>
    <row r="8093" spans="1:14" x14ac:dyDescent="0.35">
      <c r="A8093">
        <v>13513</v>
      </c>
      <c r="B8093" t="s">
        <v>45</v>
      </c>
      <c r="C8093" t="s">
        <v>46</v>
      </c>
      <c r="D8093" t="s">
        <v>36</v>
      </c>
      <c r="E8093" s="2">
        <v>45831.414444444446</v>
      </c>
      <c r="F8093" s="2">
        <v>45831.420127314814</v>
      </c>
      <c r="H8093" t="s">
        <v>47</v>
      </c>
      <c r="I8093" s="2">
        <v>45831.414444444446</v>
      </c>
      <c r="M8093" t="s">
        <v>48</v>
      </c>
      <c r="N8093" s="4">
        <f t="shared" si="126"/>
        <v>45831</v>
      </c>
    </row>
    <row r="8094" spans="1:14" x14ac:dyDescent="0.35">
      <c r="A8094">
        <v>13512</v>
      </c>
      <c r="B8094" t="s">
        <v>26</v>
      </c>
      <c r="C8094" t="s">
        <v>15</v>
      </c>
      <c r="D8094" t="s">
        <v>16</v>
      </c>
      <c r="E8094" s="1">
        <v>45831.360965497683</v>
      </c>
      <c r="G8094">
        <v>0</v>
      </c>
      <c r="H8094" t="s">
        <v>104</v>
      </c>
      <c r="N8094" s="4">
        <f t="shared" si="126"/>
        <v>45831</v>
      </c>
    </row>
    <row r="8095" spans="1:14" x14ac:dyDescent="0.35">
      <c r="A8095">
        <v>13511</v>
      </c>
      <c r="B8095" t="s">
        <v>40</v>
      </c>
      <c r="C8095" t="s">
        <v>33</v>
      </c>
      <c r="D8095" t="s">
        <v>16</v>
      </c>
      <c r="E8095" s="1">
        <v>45831.354869976851</v>
      </c>
      <c r="F8095" s="1">
        <v>45831.372612418978</v>
      </c>
      <c r="G8095">
        <v>1</v>
      </c>
      <c r="H8095" t="s">
        <v>31</v>
      </c>
      <c r="I8095" s="1">
        <v>45831.354869976851</v>
      </c>
      <c r="J8095">
        <v>4</v>
      </c>
      <c r="N8095" s="4">
        <f t="shared" si="126"/>
        <v>45831</v>
      </c>
    </row>
    <row r="8096" spans="1:14" x14ac:dyDescent="0.35">
      <c r="A8096">
        <v>13510</v>
      </c>
      <c r="B8096" t="s">
        <v>41</v>
      </c>
      <c r="C8096" t="s">
        <v>15</v>
      </c>
      <c r="D8096" t="s">
        <v>36</v>
      </c>
      <c r="E8096" s="2">
        <v>45831.368726851855</v>
      </c>
      <c r="F8096" s="2">
        <v>45831.389236111114</v>
      </c>
      <c r="G8096">
        <v>1</v>
      </c>
      <c r="H8096" t="s">
        <v>37</v>
      </c>
      <c r="I8096" s="2">
        <v>45831.368726851855</v>
      </c>
      <c r="M8096" t="s">
        <v>38</v>
      </c>
      <c r="N8096" s="4">
        <f t="shared" si="126"/>
        <v>45831</v>
      </c>
    </row>
    <row r="8097" spans="1:14" ht="43.5" x14ac:dyDescent="0.35">
      <c r="A8097">
        <v>13509</v>
      </c>
      <c r="B8097" s="3" t="s">
        <v>131</v>
      </c>
      <c r="C8097" t="s">
        <v>15</v>
      </c>
      <c r="D8097" t="s">
        <v>36</v>
      </c>
      <c r="E8097" s="2">
        <v>45831.354317129626</v>
      </c>
      <c r="F8097" s="2">
        <v>45831.362141203703</v>
      </c>
      <c r="G8097">
        <v>1</v>
      </c>
      <c r="H8097" t="s">
        <v>37</v>
      </c>
      <c r="I8097" s="2">
        <v>45831.354317129626</v>
      </c>
      <c r="M8097" t="s">
        <v>38</v>
      </c>
      <c r="N8097" s="4">
        <f t="shared" si="126"/>
        <v>45831</v>
      </c>
    </row>
    <row r="8098" spans="1:14" x14ac:dyDescent="0.35">
      <c r="A8098">
        <v>13508</v>
      </c>
      <c r="B8098" t="s">
        <v>98</v>
      </c>
      <c r="C8098" t="s">
        <v>99</v>
      </c>
      <c r="D8098" t="s">
        <v>36</v>
      </c>
      <c r="E8098" s="2">
        <v>45831.34375</v>
      </c>
      <c r="F8098" s="2">
        <v>45831.344375000001</v>
      </c>
      <c r="G8098">
        <v>1</v>
      </c>
      <c r="H8098" t="s">
        <v>37</v>
      </c>
      <c r="I8098" s="2">
        <v>45831.34375</v>
      </c>
      <c r="M8098" t="s">
        <v>38</v>
      </c>
      <c r="N8098" s="4">
        <f t="shared" si="126"/>
        <v>45831</v>
      </c>
    </row>
    <row r="8099" spans="1:14" x14ac:dyDescent="0.35">
      <c r="A8099">
        <v>13507</v>
      </c>
      <c r="B8099" t="s">
        <v>120</v>
      </c>
      <c r="C8099" t="s">
        <v>121</v>
      </c>
      <c r="D8099" t="s">
        <v>113</v>
      </c>
      <c r="E8099" s="1">
        <v>45831.302268946762</v>
      </c>
      <c r="F8099" s="1">
        <v>45831.310951921296</v>
      </c>
      <c r="G8099">
        <v>1</v>
      </c>
      <c r="I8099" s="1">
        <v>45831.302268946762</v>
      </c>
      <c r="M8099" t="s">
        <v>62</v>
      </c>
      <c r="N8099" s="4">
        <f t="shared" si="126"/>
        <v>45831</v>
      </c>
    </row>
    <row r="8100" spans="1:14" x14ac:dyDescent="0.35">
      <c r="A8100">
        <v>13506</v>
      </c>
      <c r="B8100" t="s">
        <v>39</v>
      </c>
      <c r="C8100" t="s">
        <v>15</v>
      </c>
      <c r="D8100" t="s">
        <v>36</v>
      </c>
      <c r="E8100" s="2">
        <v>45831.3125</v>
      </c>
      <c r="F8100" s="2">
        <v>45831.336678240739</v>
      </c>
      <c r="G8100">
        <v>1</v>
      </c>
      <c r="H8100" t="s">
        <v>37</v>
      </c>
      <c r="I8100" s="2">
        <v>45831.3125</v>
      </c>
      <c r="M8100" t="s">
        <v>38</v>
      </c>
      <c r="N8100" s="4">
        <f t="shared" si="126"/>
        <v>45831</v>
      </c>
    </row>
    <row r="8101" spans="1:14" x14ac:dyDescent="0.35">
      <c r="A8101">
        <v>13505</v>
      </c>
      <c r="B8101" t="s">
        <v>98</v>
      </c>
      <c r="C8101" t="s">
        <v>99</v>
      </c>
      <c r="D8101" t="s">
        <v>36</v>
      </c>
      <c r="E8101" s="2">
        <v>45831.333344907405</v>
      </c>
      <c r="F8101" s="2">
        <v>45831.334074074075</v>
      </c>
      <c r="G8101">
        <v>1</v>
      </c>
      <c r="H8101" t="s">
        <v>37</v>
      </c>
      <c r="I8101" s="2">
        <v>45831.333344907405</v>
      </c>
      <c r="M8101" t="s">
        <v>38</v>
      </c>
      <c r="N8101" s="4">
        <f t="shared" si="126"/>
        <v>45831</v>
      </c>
    </row>
    <row r="8102" spans="1:14" x14ac:dyDescent="0.35">
      <c r="A8102">
        <v>13504</v>
      </c>
      <c r="B8102" t="s">
        <v>85</v>
      </c>
      <c r="C8102" t="s">
        <v>86</v>
      </c>
      <c r="D8102" t="s">
        <v>74</v>
      </c>
      <c r="E8102" s="2">
        <v>45831.250115740739</v>
      </c>
      <c r="F8102" s="2">
        <v>45831.261678240742</v>
      </c>
      <c r="G8102">
        <v>1</v>
      </c>
      <c r="I8102" s="1">
        <v>45831.47002346065</v>
      </c>
      <c r="L8102">
        <v>0</v>
      </c>
      <c r="M8102" t="s">
        <v>75</v>
      </c>
      <c r="N8102" s="4">
        <f t="shared" si="126"/>
        <v>45831</v>
      </c>
    </row>
    <row r="8103" spans="1:14" x14ac:dyDescent="0.35">
      <c r="A8103">
        <v>13503</v>
      </c>
      <c r="B8103" t="s">
        <v>14</v>
      </c>
      <c r="C8103" t="s">
        <v>15</v>
      </c>
      <c r="D8103" t="s">
        <v>16</v>
      </c>
      <c r="E8103" s="1">
        <v>45831.146040358799</v>
      </c>
      <c r="F8103" s="1">
        <v>45831.21917016204</v>
      </c>
      <c r="G8103">
        <v>1</v>
      </c>
      <c r="H8103" t="s">
        <v>17</v>
      </c>
      <c r="N8103" s="4">
        <f t="shared" si="126"/>
        <v>45831</v>
      </c>
    </row>
    <row r="8104" spans="1:14" x14ac:dyDescent="0.35">
      <c r="A8104">
        <v>13502</v>
      </c>
      <c r="B8104" t="s">
        <v>18</v>
      </c>
      <c r="C8104" t="s">
        <v>15</v>
      </c>
      <c r="D8104" t="s">
        <v>16</v>
      </c>
      <c r="E8104" s="1">
        <v>45831.129644131943</v>
      </c>
      <c r="F8104" s="1">
        <v>45831.367202604168</v>
      </c>
      <c r="G8104">
        <v>1</v>
      </c>
      <c r="H8104" t="s">
        <v>17</v>
      </c>
      <c r="N8104" s="4">
        <f t="shared" si="126"/>
        <v>45831</v>
      </c>
    </row>
    <row r="8105" spans="1:14" x14ac:dyDescent="0.35">
      <c r="A8105">
        <v>13501</v>
      </c>
      <c r="B8105" t="s">
        <v>76</v>
      </c>
      <c r="C8105" t="s">
        <v>15</v>
      </c>
      <c r="D8105" t="s">
        <v>36</v>
      </c>
      <c r="E8105" s="2">
        <v>45831.062569444446</v>
      </c>
      <c r="F8105" s="2">
        <v>45831.0703587963</v>
      </c>
      <c r="G8105">
        <v>1</v>
      </c>
      <c r="H8105" t="s">
        <v>77</v>
      </c>
      <c r="I8105" s="2">
        <v>45831.062569444446</v>
      </c>
      <c r="M8105" t="s">
        <v>38</v>
      </c>
      <c r="N8105" s="4">
        <f t="shared" si="126"/>
        <v>45831</v>
      </c>
    </row>
    <row r="8106" spans="1:14" x14ac:dyDescent="0.35">
      <c r="A8106">
        <v>13500</v>
      </c>
      <c r="B8106" t="s">
        <v>35</v>
      </c>
      <c r="C8106" t="s">
        <v>15</v>
      </c>
      <c r="D8106" t="s">
        <v>36</v>
      </c>
      <c r="E8106" s="2">
        <v>45831.005729166667</v>
      </c>
      <c r="F8106" s="2">
        <v>45831.017766203702</v>
      </c>
      <c r="G8106">
        <v>1</v>
      </c>
      <c r="H8106" t="s">
        <v>37</v>
      </c>
      <c r="I8106" s="2">
        <v>45831.005729166667</v>
      </c>
      <c r="M8106" t="s">
        <v>38</v>
      </c>
      <c r="N8106" s="4">
        <f t="shared" si="126"/>
        <v>45831</v>
      </c>
    </row>
    <row r="8107" spans="1:14" x14ac:dyDescent="0.35">
      <c r="A8107">
        <v>13499</v>
      </c>
      <c r="B8107" t="s">
        <v>98</v>
      </c>
      <c r="C8107" t="s">
        <v>99</v>
      </c>
      <c r="D8107" t="s">
        <v>36</v>
      </c>
      <c r="E8107" s="2">
        <v>45830.927083333336</v>
      </c>
      <c r="F8107" s="2">
        <v>45830.927557870367</v>
      </c>
      <c r="G8107">
        <v>1</v>
      </c>
      <c r="H8107" t="s">
        <v>37</v>
      </c>
      <c r="I8107" s="2">
        <v>45830.927083333336</v>
      </c>
      <c r="M8107" t="s">
        <v>38</v>
      </c>
      <c r="N8107" s="4">
        <f t="shared" si="126"/>
        <v>45830</v>
      </c>
    </row>
    <row r="8108" spans="1:14" x14ac:dyDescent="0.35">
      <c r="A8108">
        <v>13498</v>
      </c>
      <c r="B8108" t="s">
        <v>98</v>
      </c>
      <c r="C8108" t="s">
        <v>99</v>
      </c>
      <c r="D8108" t="s">
        <v>36</v>
      </c>
      <c r="E8108" s="2">
        <v>45830.916666666664</v>
      </c>
      <c r="F8108" s="2">
        <v>45830.917326388888</v>
      </c>
      <c r="G8108">
        <v>1</v>
      </c>
      <c r="H8108" t="s">
        <v>37</v>
      </c>
      <c r="I8108" s="2">
        <v>45830.916666666664</v>
      </c>
      <c r="M8108" t="s">
        <v>38</v>
      </c>
      <c r="N8108" s="4">
        <f t="shared" si="126"/>
        <v>45830</v>
      </c>
    </row>
    <row r="8109" spans="1:14" ht="43.5" x14ac:dyDescent="0.35">
      <c r="A8109">
        <v>13497</v>
      </c>
      <c r="B8109" s="3" t="s">
        <v>131</v>
      </c>
      <c r="C8109" t="s">
        <v>15</v>
      </c>
      <c r="D8109" t="s">
        <v>36</v>
      </c>
      <c r="E8109" s="2">
        <v>45830.770983796298</v>
      </c>
      <c r="F8109" s="2">
        <v>45830.781597222223</v>
      </c>
      <c r="G8109">
        <v>1</v>
      </c>
      <c r="H8109" t="s">
        <v>37</v>
      </c>
      <c r="I8109" s="2">
        <v>45830.770983796298</v>
      </c>
      <c r="M8109" t="s">
        <v>38</v>
      </c>
      <c r="N8109" s="4">
        <f t="shared" si="126"/>
        <v>45830</v>
      </c>
    </row>
    <row r="8110" spans="1:14" x14ac:dyDescent="0.35">
      <c r="A8110">
        <v>13496</v>
      </c>
      <c r="B8110" t="s">
        <v>98</v>
      </c>
      <c r="C8110" t="s">
        <v>99</v>
      </c>
      <c r="D8110" t="s">
        <v>36</v>
      </c>
      <c r="E8110" s="2">
        <v>45830.718738425923</v>
      </c>
      <c r="F8110" s="2">
        <v>45830.719270833331</v>
      </c>
      <c r="G8110">
        <v>1</v>
      </c>
      <c r="H8110" t="s">
        <v>37</v>
      </c>
      <c r="I8110" s="2">
        <v>45830.718738425923</v>
      </c>
      <c r="M8110" t="s">
        <v>38</v>
      </c>
      <c r="N8110" s="4">
        <f t="shared" si="126"/>
        <v>45830</v>
      </c>
    </row>
    <row r="8111" spans="1:14" x14ac:dyDescent="0.35">
      <c r="A8111">
        <v>13495</v>
      </c>
      <c r="B8111" t="s">
        <v>98</v>
      </c>
      <c r="C8111" t="s">
        <v>99</v>
      </c>
      <c r="D8111" t="s">
        <v>36</v>
      </c>
      <c r="E8111" s="2">
        <v>45830.708333333336</v>
      </c>
      <c r="F8111" s="2">
        <v>45830.708993055552</v>
      </c>
      <c r="G8111">
        <v>1</v>
      </c>
      <c r="H8111" t="s">
        <v>37</v>
      </c>
      <c r="I8111" s="2">
        <v>45830.708333333336</v>
      </c>
      <c r="M8111" t="s">
        <v>38</v>
      </c>
      <c r="N8111" s="4">
        <f t="shared" si="126"/>
        <v>45830</v>
      </c>
    </row>
    <row r="8112" spans="1:14" ht="43.5" x14ac:dyDescent="0.35">
      <c r="A8112">
        <v>13494</v>
      </c>
      <c r="B8112" s="3" t="s">
        <v>131</v>
      </c>
      <c r="C8112" t="s">
        <v>15</v>
      </c>
      <c r="D8112" t="s">
        <v>36</v>
      </c>
      <c r="E8112" s="2">
        <v>45830.604317129626</v>
      </c>
      <c r="F8112" s="2">
        <v>45830.611817129633</v>
      </c>
      <c r="G8112">
        <v>1</v>
      </c>
      <c r="H8112" t="s">
        <v>37</v>
      </c>
      <c r="I8112" s="2">
        <v>45830.604317129626</v>
      </c>
      <c r="M8112" t="s">
        <v>38</v>
      </c>
      <c r="N8112" s="4">
        <f t="shared" si="126"/>
        <v>45830</v>
      </c>
    </row>
    <row r="8113" spans="1:14" x14ac:dyDescent="0.35">
      <c r="A8113">
        <v>13493</v>
      </c>
      <c r="B8113" t="s">
        <v>98</v>
      </c>
      <c r="C8113" t="s">
        <v>99</v>
      </c>
      <c r="D8113" t="s">
        <v>36</v>
      </c>
      <c r="E8113" s="2">
        <v>45830.510416666664</v>
      </c>
      <c r="F8113" s="2">
        <v>45830.510960648149</v>
      </c>
      <c r="G8113">
        <v>1</v>
      </c>
      <c r="H8113" t="s">
        <v>37</v>
      </c>
      <c r="I8113" s="2">
        <v>45830.510416666664</v>
      </c>
      <c r="M8113" t="s">
        <v>38</v>
      </c>
      <c r="N8113" s="4">
        <f t="shared" si="126"/>
        <v>45830</v>
      </c>
    </row>
    <row r="8114" spans="1:14" x14ac:dyDescent="0.35">
      <c r="A8114">
        <v>13492</v>
      </c>
      <c r="B8114" t="s">
        <v>98</v>
      </c>
      <c r="C8114" t="s">
        <v>99</v>
      </c>
      <c r="D8114" t="s">
        <v>36</v>
      </c>
      <c r="E8114" s="2">
        <v>45830.500011574077</v>
      </c>
      <c r="F8114" s="2">
        <v>45830.500578703701</v>
      </c>
      <c r="G8114">
        <v>1</v>
      </c>
      <c r="H8114" t="s">
        <v>37</v>
      </c>
      <c r="I8114" s="2">
        <v>45830.500011574077</v>
      </c>
      <c r="M8114" t="s">
        <v>38</v>
      </c>
      <c r="N8114" s="4">
        <f t="shared" si="126"/>
        <v>45830</v>
      </c>
    </row>
    <row r="8115" spans="1:14" ht="43.5" x14ac:dyDescent="0.35">
      <c r="A8115">
        <v>13491</v>
      </c>
      <c r="B8115" s="3" t="s">
        <v>131</v>
      </c>
      <c r="C8115" t="s">
        <v>15</v>
      </c>
      <c r="D8115" t="s">
        <v>36</v>
      </c>
      <c r="E8115" s="2">
        <v>45830.354317129626</v>
      </c>
      <c r="F8115" s="2">
        <v>45830.362210648149</v>
      </c>
      <c r="G8115">
        <v>1</v>
      </c>
      <c r="H8115" t="s">
        <v>37</v>
      </c>
      <c r="I8115" s="2">
        <v>45830.354317129626</v>
      </c>
      <c r="M8115" t="s">
        <v>38</v>
      </c>
      <c r="N8115" s="4">
        <f t="shared" si="126"/>
        <v>45830</v>
      </c>
    </row>
    <row r="8116" spans="1:14" x14ac:dyDescent="0.35">
      <c r="A8116">
        <v>13490</v>
      </c>
      <c r="B8116" t="s">
        <v>98</v>
      </c>
      <c r="C8116" t="s">
        <v>99</v>
      </c>
      <c r="D8116" t="s">
        <v>36</v>
      </c>
      <c r="E8116" s="2">
        <v>45830.34375</v>
      </c>
      <c r="F8116" s="2">
        <v>45830.344386574077</v>
      </c>
      <c r="G8116">
        <v>1</v>
      </c>
      <c r="H8116" t="s">
        <v>37</v>
      </c>
      <c r="I8116" s="2">
        <v>45830.34375</v>
      </c>
      <c r="M8116" t="s">
        <v>38</v>
      </c>
      <c r="N8116" s="4">
        <f t="shared" si="126"/>
        <v>45830</v>
      </c>
    </row>
    <row r="8117" spans="1:14" x14ac:dyDescent="0.35">
      <c r="A8117">
        <v>13489</v>
      </c>
      <c r="B8117" t="s">
        <v>39</v>
      </c>
      <c r="C8117" t="s">
        <v>15</v>
      </c>
      <c r="D8117" t="s">
        <v>36</v>
      </c>
      <c r="E8117" s="2">
        <v>45830.3125</v>
      </c>
      <c r="F8117" s="2">
        <v>45830.337037037039</v>
      </c>
      <c r="G8117">
        <v>1</v>
      </c>
      <c r="H8117" t="s">
        <v>37</v>
      </c>
      <c r="I8117" s="2">
        <v>45830.3125</v>
      </c>
      <c r="M8117" t="s">
        <v>38</v>
      </c>
      <c r="N8117" s="4">
        <f t="shared" si="126"/>
        <v>45830</v>
      </c>
    </row>
    <row r="8118" spans="1:14" x14ac:dyDescent="0.35">
      <c r="A8118">
        <v>13488</v>
      </c>
      <c r="B8118" t="s">
        <v>98</v>
      </c>
      <c r="C8118" t="s">
        <v>99</v>
      </c>
      <c r="D8118" t="s">
        <v>36</v>
      </c>
      <c r="E8118" s="2">
        <v>45830.333333333336</v>
      </c>
      <c r="F8118" s="2">
        <v>45830.33394675926</v>
      </c>
      <c r="G8118">
        <v>1</v>
      </c>
      <c r="H8118" t="s">
        <v>37</v>
      </c>
      <c r="I8118" s="2">
        <v>45830.333333333336</v>
      </c>
      <c r="M8118" t="s">
        <v>38</v>
      </c>
      <c r="N8118" s="4">
        <f t="shared" si="126"/>
        <v>45830</v>
      </c>
    </row>
    <row r="8119" spans="1:14" x14ac:dyDescent="0.35">
      <c r="A8119">
        <v>13487</v>
      </c>
      <c r="B8119" t="s">
        <v>14</v>
      </c>
      <c r="C8119" t="s">
        <v>15</v>
      </c>
      <c r="D8119" t="s">
        <v>16</v>
      </c>
      <c r="E8119" s="1">
        <v>45830.14603614583</v>
      </c>
      <c r="F8119" s="1">
        <v>45830.222714270836</v>
      </c>
      <c r="G8119">
        <v>1</v>
      </c>
      <c r="H8119" t="s">
        <v>17</v>
      </c>
      <c r="N8119" s="4">
        <f t="shared" si="126"/>
        <v>45830</v>
      </c>
    </row>
    <row r="8120" spans="1:14" x14ac:dyDescent="0.35">
      <c r="A8120">
        <v>13486</v>
      </c>
      <c r="B8120" t="s">
        <v>18</v>
      </c>
      <c r="C8120" t="s">
        <v>15</v>
      </c>
      <c r="D8120" t="s">
        <v>16</v>
      </c>
      <c r="E8120" s="1">
        <v>45830.12974715278</v>
      </c>
      <c r="F8120" s="1">
        <v>45830.135757673612</v>
      </c>
      <c r="G8120">
        <v>1</v>
      </c>
      <c r="H8120" t="s">
        <v>17</v>
      </c>
      <c r="N8120" s="4">
        <f t="shared" si="126"/>
        <v>45830</v>
      </c>
    </row>
    <row r="8121" spans="1:14" x14ac:dyDescent="0.35">
      <c r="A8121">
        <v>13485</v>
      </c>
      <c r="B8121" t="s">
        <v>35</v>
      </c>
      <c r="C8121" t="s">
        <v>15</v>
      </c>
      <c r="D8121" t="s">
        <v>36</v>
      </c>
      <c r="E8121" s="2">
        <v>45830.005729166667</v>
      </c>
      <c r="F8121" s="2">
        <v>45830.017569444448</v>
      </c>
      <c r="G8121">
        <v>1</v>
      </c>
      <c r="H8121" t="s">
        <v>37</v>
      </c>
      <c r="I8121" s="2">
        <v>45830.005729166667</v>
      </c>
      <c r="M8121" t="s">
        <v>38</v>
      </c>
      <c r="N8121" s="4">
        <f t="shared" si="126"/>
        <v>45830</v>
      </c>
    </row>
    <row r="8122" spans="1:14" x14ac:dyDescent="0.35">
      <c r="A8122">
        <v>13484</v>
      </c>
      <c r="B8122" t="s">
        <v>98</v>
      </c>
      <c r="C8122" t="s">
        <v>99</v>
      </c>
      <c r="D8122" t="s">
        <v>36</v>
      </c>
      <c r="E8122" s="2">
        <v>45829.927083333336</v>
      </c>
      <c r="F8122" s="2">
        <v>45829.92765046296</v>
      </c>
      <c r="G8122">
        <v>1</v>
      </c>
      <c r="H8122" t="s">
        <v>37</v>
      </c>
      <c r="I8122" s="2">
        <v>45829.927083333336</v>
      </c>
      <c r="M8122" t="s">
        <v>38</v>
      </c>
      <c r="N8122" s="4">
        <f t="shared" si="126"/>
        <v>45829</v>
      </c>
    </row>
    <row r="8123" spans="1:14" x14ac:dyDescent="0.35">
      <c r="A8123">
        <v>13483</v>
      </c>
      <c r="B8123" t="s">
        <v>98</v>
      </c>
      <c r="C8123" t="s">
        <v>99</v>
      </c>
      <c r="D8123" t="s">
        <v>36</v>
      </c>
      <c r="E8123" s="2">
        <v>45829.916678240741</v>
      </c>
      <c r="F8123" s="2">
        <v>45829.917326388888</v>
      </c>
      <c r="G8123">
        <v>1</v>
      </c>
      <c r="H8123" t="s">
        <v>37</v>
      </c>
      <c r="I8123" s="2">
        <v>45829.916678240741</v>
      </c>
      <c r="M8123" t="s">
        <v>38</v>
      </c>
      <c r="N8123" s="4">
        <f t="shared" si="126"/>
        <v>45829</v>
      </c>
    </row>
    <row r="8124" spans="1:14" ht="43.5" x14ac:dyDescent="0.35">
      <c r="A8124">
        <v>13482</v>
      </c>
      <c r="B8124" s="3" t="s">
        <v>131</v>
      </c>
      <c r="C8124" t="s">
        <v>15</v>
      </c>
      <c r="D8124" t="s">
        <v>36</v>
      </c>
      <c r="E8124" s="2">
        <v>45829.770983796298</v>
      </c>
      <c r="F8124" s="2">
        <v>45829.77888888889</v>
      </c>
      <c r="G8124">
        <v>1</v>
      </c>
      <c r="H8124" t="s">
        <v>37</v>
      </c>
      <c r="I8124" s="2">
        <v>45829.770983796298</v>
      </c>
      <c r="M8124" t="s">
        <v>38</v>
      </c>
      <c r="N8124" s="4">
        <f t="shared" si="126"/>
        <v>45829</v>
      </c>
    </row>
    <row r="8125" spans="1:14" x14ac:dyDescent="0.35">
      <c r="A8125">
        <v>13481</v>
      </c>
      <c r="B8125" t="s">
        <v>98</v>
      </c>
      <c r="C8125" t="s">
        <v>99</v>
      </c>
      <c r="D8125" t="s">
        <v>36</v>
      </c>
      <c r="E8125" s="2">
        <v>45829.71875</v>
      </c>
      <c r="F8125" s="2">
        <v>45829.719236111108</v>
      </c>
      <c r="G8125">
        <v>1</v>
      </c>
      <c r="H8125" t="s">
        <v>37</v>
      </c>
      <c r="I8125" s="2">
        <v>45829.71875</v>
      </c>
      <c r="M8125" t="s">
        <v>38</v>
      </c>
      <c r="N8125" s="4">
        <f t="shared" si="126"/>
        <v>45829</v>
      </c>
    </row>
    <row r="8126" spans="1:14" x14ac:dyDescent="0.35">
      <c r="A8126">
        <v>13480</v>
      </c>
      <c r="B8126" t="s">
        <v>98</v>
      </c>
      <c r="C8126" t="s">
        <v>99</v>
      </c>
      <c r="D8126" t="s">
        <v>36</v>
      </c>
      <c r="E8126" s="2">
        <v>45829.708333333336</v>
      </c>
      <c r="F8126" s="2">
        <v>45829.708969907406</v>
      </c>
      <c r="G8126">
        <v>1</v>
      </c>
      <c r="H8126" t="s">
        <v>37</v>
      </c>
      <c r="I8126" s="2">
        <v>45829.708333333336</v>
      </c>
      <c r="M8126" t="s">
        <v>38</v>
      </c>
      <c r="N8126" s="4">
        <f t="shared" si="126"/>
        <v>45829</v>
      </c>
    </row>
    <row r="8127" spans="1:14" ht="43.5" x14ac:dyDescent="0.35">
      <c r="A8127">
        <v>13479</v>
      </c>
      <c r="B8127" s="3" t="s">
        <v>131</v>
      </c>
      <c r="C8127" t="s">
        <v>15</v>
      </c>
      <c r="D8127" t="s">
        <v>36</v>
      </c>
      <c r="E8127" s="2">
        <v>45829.604317129626</v>
      </c>
      <c r="F8127" s="2">
        <v>45829.61278935185</v>
      </c>
      <c r="G8127">
        <v>1</v>
      </c>
      <c r="H8127" t="s">
        <v>37</v>
      </c>
      <c r="I8127" s="2">
        <v>45829.604317129626</v>
      </c>
      <c r="M8127" t="s">
        <v>38</v>
      </c>
      <c r="N8127" s="4">
        <f t="shared" si="126"/>
        <v>45829</v>
      </c>
    </row>
    <row r="8128" spans="1:14" x14ac:dyDescent="0.35">
      <c r="A8128">
        <v>13478</v>
      </c>
      <c r="B8128" t="s">
        <v>98</v>
      </c>
      <c r="C8128" t="s">
        <v>99</v>
      </c>
      <c r="D8128" t="s">
        <v>36</v>
      </c>
      <c r="E8128" s="2">
        <v>45829.510416666664</v>
      </c>
      <c r="F8128" s="2">
        <v>45829.511030092595</v>
      </c>
      <c r="G8128">
        <v>1</v>
      </c>
      <c r="H8128" t="s">
        <v>37</v>
      </c>
      <c r="I8128" s="2">
        <v>45829.510416666664</v>
      </c>
      <c r="M8128" t="s">
        <v>38</v>
      </c>
      <c r="N8128" s="4">
        <f t="shared" si="126"/>
        <v>45829</v>
      </c>
    </row>
    <row r="8129" spans="1:14" x14ac:dyDescent="0.35">
      <c r="A8129">
        <v>13477</v>
      </c>
      <c r="B8129" t="s">
        <v>98</v>
      </c>
      <c r="C8129" t="s">
        <v>99</v>
      </c>
      <c r="D8129" t="s">
        <v>36</v>
      </c>
      <c r="E8129" s="2">
        <v>45829.5</v>
      </c>
      <c r="F8129" s="2">
        <v>45829.500648148147</v>
      </c>
      <c r="G8129">
        <v>1</v>
      </c>
      <c r="H8129" t="s">
        <v>37</v>
      </c>
      <c r="I8129" s="2">
        <v>45829.5</v>
      </c>
      <c r="M8129" t="s">
        <v>38</v>
      </c>
      <c r="N8129" s="4">
        <f t="shared" si="126"/>
        <v>45829</v>
      </c>
    </row>
    <row r="8130" spans="1:14" ht="43.5" x14ac:dyDescent="0.35">
      <c r="A8130">
        <v>13476</v>
      </c>
      <c r="B8130" s="3" t="s">
        <v>131</v>
      </c>
      <c r="C8130" t="s">
        <v>15</v>
      </c>
      <c r="D8130" t="s">
        <v>36</v>
      </c>
      <c r="E8130" s="2">
        <v>45829.354317129626</v>
      </c>
      <c r="F8130" s="2">
        <v>45829.362453703703</v>
      </c>
      <c r="G8130">
        <v>1</v>
      </c>
      <c r="H8130" t="s">
        <v>37</v>
      </c>
      <c r="I8130" s="2">
        <v>45829.354317129626</v>
      </c>
      <c r="M8130" t="s">
        <v>38</v>
      </c>
      <c r="N8130" s="4">
        <f t="shared" ref="N8130:N8193" si="127">INT(E8130)</f>
        <v>45829</v>
      </c>
    </row>
    <row r="8131" spans="1:14" x14ac:dyDescent="0.35">
      <c r="A8131">
        <v>13475</v>
      </c>
      <c r="B8131" t="s">
        <v>98</v>
      </c>
      <c r="C8131" t="s">
        <v>99</v>
      </c>
      <c r="D8131" t="s">
        <v>36</v>
      </c>
      <c r="E8131" s="2">
        <v>45829.34375</v>
      </c>
      <c r="F8131" s="2">
        <v>45829.344305555554</v>
      </c>
      <c r="G8131">
        <v>1</v>
      </c>
      <c r="H8131" t="s">
        <v>37</v>
      </c>
      <c r="I8131" s="2">
        <v>45829.34375</v>
      </c>
      <c r="M8131" t="s">
        <v>38</v>
      </c>
      <c r="N8131" s="4">
        <f t="shared" si="127"/>
        <v>45829</v>
      </c>
    </row>
    <row r="8132" spans="1:14" x14ac:dyDescent="0.35">
      <c r="A8132">
        <v>13474</v>
      </c>
      <c r="B8132" t="s">
        <v>98</v>
      </c>
      <c r="C8132" t="s">
        <v>99</v>
      </c>
      <c r="D8132" t="s">
        <v>36</v>
      </c>
      <c r="E8132" s="2">
        <v>45829.333333333336</v>
      </c>
      <c r="F8132" s="2">
        <v>45829.333981481483</v>
      </c>
      <c r="G8132">
        <v>1</v>
      </c>
      <c r="H8132" t="s">
        <v>37</v>
      </c>
      <c r="I8132" s="2">
        <v>45829.333333333336</v>
      </c>
      <c r="M8132" t="s">
        <v>38</v>
      </c>
      <c r="N8132" s="4">
        <f t="shared" si="127"/>
        <v>45829</v>
      </c>
    </row>
    <row r="8133" spans="1:14" x14ac:dyDescent="0.35">
      <c r="A8133">
        <v>13473</v>
      </c>
      <c r="B8133" t="s">
        <v>14</v>
      </c>
      <c r="C8133" t="s">
        <v>15</v>
      </c>
      <c r="D8133" t="s">
        <v>16</v>
      </c>
      <c r="E8133" s="1">
        <v>45829.146030648146</v>
      </c>
      <c r="F8133" s="1">
        <v>45829.209128668983</v>
      </c>
      <c r="G8133">
        <v>1</v>
      </c>
      <c r="H8133" t="s">
        <v>17</v>
      </c>
      <c r="N8133" s="4">
        <f t="shared" si="127"/>
        <v>45829</v>
      </c>
    </row>
    <row r="8134" spans="1:14" x14ac:dyDescent="0.35">
      <c r="A8134">
        <v>13472</v>
      </c>
      <c r="B8134" t="s">
        <v>18</v>
      </c>
      <c r="C8134" t="s">
        <v>15</v>
      </c>
      <c r="D8134" t="s">
        <v>16</v>
      </c>
      <c r="E8134" s="1">
        <v>45829.129625069443</v>
      </c>
      <c r="F8134" s="1">
        <v>45829.135244606485</v>
      </c>
      <c r="G8134">
        <v>1</v>
      </c>
      <c r="H8134" t="s">
        <v>17</v>
      </c>
      <c r="N8134" s="4">
        <f t="shared" si="127"/>
        <v>45829</v>
      </c>
    </row>
    <row r="8135" spans="1:14" x14ac:dyDescent="0.35">
      <c r="A8135">
        <v>13471</v>
      </c>
      <c r="B8135" t="s">
        <v>35</v>
      </c>
      <c r="C8135" t="s">
        <v>15</v>
      </c>
      <c r="D8135" t="s">
        <v>36</v>
      </c>
      <c r="E8135" s="2">
        <v>45829.005729166667</v>
      </c>
      <c r="F8135" s="2">
        <v>45829.017777777779</v>
      </c>
      <c r="G8135">
        <v>1</v>
      </c>
      <c r="H8135" t="s">
        <v>37</v>
      </c>
      <c r="I8135" s="2">
        <v>45829.005729166667</v>
      </c>
      <c r="M8135" t="s">
        <v>38</v>
      </c>
      <c r="N8135" s="4">
        <f t="shared" si="127"/>
        <v>45829</v>
      </c>
    </row>
    <row r="8136" spans="1:14" x14ac:dyDescent="0.35">
      <c r="A8136">
        <v>13470</v>
      </c>
      <c r="B8136" t="s">
        <v>69</v>
      </c>
      <c r="C8136" t="s">
        <v>70</v>
      </c>
      <c r="D8136" t="s">
        <v>16</v>
      </c>
      <c r="E8136" s="1">
        <v>45828.95859829861</v>
      </c>
      <c r="F8136" s="1">
        <v>45828.959431840274</v>
      </c>
      <c r="G8136">
        <v>1</v>
      </c>
      <c r="H8136" t="s">
        <v>71</v>
      </c>
      <c r="I8136" s="1">
        <v>45828.95859829861</v>
      </c>
      <c r="J8136">
        <v>0</v>
      </c>
      <c r="N8136" s="4">
        <f t="shared" si="127"/>
        <v>45828</v>
      </c>
    </row>
    <row r="8137" spans="1:14" x14ac:dyDescent="0.35">
      <c r="A8137">
        <v>13469</v>
      </c>
      <c r="B8137" t="s">
        <v>112</v>
      </c>
      <c r="C8137" t="s">
        <v>70</v>
      </c>
      <c r="D8137" t="s">
        <v>113</v>
      </c>
      <c r="E8137" s="1">
        <v>45828.916841192127</v>
      </c>
      <c r="F8137" s="1">
        <v>45828.917699548612</v>
      </c>
      <c r="G8137">
        <v>1</v>
      </c>
      <c r="H8137" t="s">
        <v>71</v>
      </c>
      <c r="I8137" s="1">
        <v>45828.916841192127</v>
      </c>
      <c r="J8137">
        <v>1</v>
      </c>
      <c r="N8137" s="4">
        <f t="shared" si="127"/>
        <v>45828</v>
      </c>
    </row>
    <row r="8138" spans="1:14" x14ac:dyDescent="0.35">
      <c r="A8138">
        <v>13468</v>
      </c>
      <c r="B8138" t="s">
        <v>41</v>
      </c>
      <c r="C8138" t="s">
        <v>15</v>
      </c>
      <c r="D8138" t="s">
        <v>36</v>
      </c>
      <c r="E8138" s="2">
        <v>45828.923784722225</v>
      </c>
      <c r="F8138" s="2">
        <v>45828.942152777781</v>
      </c>
      <c r="G8138">
        <v>1</v>
      </c>
      <c r="H8138" t="s">
        <v>37</v>
      </c>
      <c r="I8138" s="2">
        <v>45828.923784722225</v>
      </c>
      <c r="M8138" t="s">
        <v>38</v>
      </c>
      <c r="N8138" s="4">
        <f t="shared" si="127"/>
        <v>45828</v>
      </c>
    </row>
    <row r="8139" spans="1:14" x14ac:dyDescent="0.35">
      <c r="A8139">
        <v>13467</v>
      </c>
      <c r="B8139" t="s">
        <v>98</v>
      </c>
      <c r="C8139" t="s">
        <v>99</v>
      </c>
      <c r="D8139" t="s">
        <v>36</v>
      </c>
      <c r="E8139" s="2">
        <v>45828.927083333336</v>
      </c>
      <c r="F8139" s="2">
        <v>45828.927662037036</v>
      </c>
      <c r="G8139">
        <v>1</v>
      </c>
      <c r="H8139" t="s">
        <v>37</v>
      </c>
      <c r="I8139" s="2">
        <v>45828.927083333336</v>
      </c>
      <c r="M8139" t="s">
        <v>38</v>
      </c>
      <c r="N8139" s="4">
        <f t="shared" si="127"/>
        <v>45828</v>
      </c>
    </row>
    <row r="8140" spans="1:14" x14ac:dyDescent="0.35">
      <c r="A8140">
        <v>13466</v>
      </c>
      <c r="B8140" t="s">
        <v>98</v>
      </c>
      <c r="C8140" t="s">
        <v>99</v>
      </c>
      <c r="D8140" t="s">
        <v>36</v>
      </c>
      <c r="E8140" s="2">
        <v>45828.916666666664</v>
      </c>
      <c r="F8140" s="2">
        <v>45828.917349537034</v>
      </c>
      <c r="G8140">
        <v>1</v>
      </c>
      <c r="H8140" t="s">
        <v>37</v>
      </c>
      <c r="I8140" s="2">
        <v>45828.916666666664</v>
      </c>
      <c r="M8140" t="s">
        <v>38</v>
      </c>
      <c r="N8140" s="4">
        <f t="shared" si="127"/>
        <v>45828</v>
      </c>
    </row>
    <row r="8141" spans="1:14" ht="43.5" x14ac:dyDescent="0.35">
      <c r="A8141">
        <v>13465</v>
      </c>
      <c r="B8141" s="3" t="s">
        <v>131</v>
      </c>
      <c r="C8141" t="s">
        <v>15</v>
      </c>
      <c r="D8141" t="s">
        <v>36</v>
      </c>
      <c r="E8141" s="2">
        <v>45828.770983796298</v>
      </c>
      <c r="F8141" s="2">
        <v>45828.779548611114</v>
      </c>
      <c r="G8141">
        <v>1</v>
      </c>
      <c r="H8141" t="s">
        <v>37</v>
      </c>
      <c r="I8141" s="2">
        <v>45828.770983796298</v>
      </c>
      <c r="M8141" t="s">
        <v>38</v>
      </c>
      <c r="N8141" s="4">
        <f t="shared" si="127"/>
        <v>45828</v>
      </c>
    </row>
    <row r="8142" spans="1:14" x14ac:dyDescent="0.35">
      <c r="A8142">
        <v>13464</v>
      </c>
      <c r="B8142" t="s">
        <v>98</v>
      </c>
      <c r="C8142" t="s">
        <v>99</v>
      </c>
      <c r="D8142" t="s">
        <v>36</v>
      </c>
      <c r="E8142" s="2">
        <v>45828.71875</v>
      </c>
      <c r="F8142" s="2">
        <v>45828.719236111108</v>
      </c>
      <c r="G8142">
        <v>1</v>
      </c>
      <c r="H8142" t="s">
        <v>37</v>
      </c>
      <c r="I8142" s="2">
        <v>45828.71875</v>
      </c>
      <c r="M8142" t="s">
        <v>38</v>
      </c>
      <c r="N8142" s="4">
        <f t="shared" si="127"/>
        <v>45828</v>
      </c>
    </row>
    <row r="8143" spans="1:14" x14ac:dyDescent="0.35">
      <c r="A8143">
        <v>13463</v>
      </c>
      <c r="B8143" t="s">
        <v>98</v>
      </c>
      <c r="C8143" t="s">
        <v>99</v>
      </c>
      <c r="D8143" t="s">
        <v>36</v>
      </c>
      <c r="E8143" s="2">
        <v>45828.708333333336</v>
      </c>
      <c r="F8143" s="2">
        <v>45828.70894675926</v>
      </c>
      <c r="G8143">
        <v>1</v>
      </c>
      <c r="H8143" t="s">
        <v>37</v>
      </c>
      <c r="I8143" s="2">
        <v>45828.708333333336</v>
      </c>
      <c r="M8143" t="s">
        <v>38</v>
      </c>
      <c r="N8143" s="4">
        <f t="shared" si="127"/>
        <v>45828</v>
      </c>
    </row>
    <row r="8144" spans="1:14" ht="43.5" x14ac:dyDescent="0.35">
      <c r="A8144">
        <v>13462</v>
      </c>
      <c r="B8144" s="3" t="s">
        <v>131</v>
      </c>
      <c r="C8144" t="s">
        <v>15</v>
      </c>
      <c r="D8144" t="s">
        <v>36</v>
      </c>
      <c r="E8144" s="2">
        <v>45828.604317129626</v>
      </c>
      <c r="F8144" s="2">
        <v>45828.612233796295</v>
      </c>
      <c r="G8144">
        <v>1</v>
      </c>
      <c r="H8144" t="s">
        <v>37</v>
      </c>
      <c r="I8144" s="2">
        <v>45828.604317129626</v>
      </c>
      <c r="M8144" t="s">
        <v>38</v>
      </c>
      <c r="N8144" s="4">
        <f t="shared" si="127"/>
        <v>45828</v>
      </c>
    </row>
    <row r="8145" spans="1:14" x14ac:dyDescent="0.35">
      <c r="A8145">
        <v>13461</v>
      </c>
      <c r="B8145" t="s">
        <v>40</v>
      </c>
      <c r="C8145" t="s">
        <v>33</v>
      </c>
      <c r="D8145" t="s">
        <v>16</v>
      </c>
      <c r="E8145" s="1">
        <v>45828.548659050924</v>
      </c>
      <c r="F8145" s="1">
        <v>45828.561887175929</v>
      </c>
      <c r="G8145">
        <v>1</v>
      </c>
      <c r="H8145" t="s">
        <v>31</v>
      </c>
      <c r="I8145" s="1">
        <v>45828.548659050924</v>
      </c>
      <c r="J8145">
        <v>4</v>
      </c>
      <c r="N8145" s="4">
        <f t="shared" si="127"/>
        <v>45828</v>
      </c>
    </row>
    <row r="8146" spans="1:14" x14ac:dyDescent="0.35">
      <c r="A8146">
        <v>13460</v>
      </c>
      <c r="B8146" t="s">
        <v>98</v>
      </c>
      <c r="C8146" t="s">
        <v>99</v>
      </c>
      <c r="D8146" t="s">
        <v>36</v>
      </c>
      <c r="E8146" s="2">
        <v>45828.510416666664</v>
      </c>
      <c r="F8146" s="2">
        <v>45828.510960648149</v>
      </c>
      <c r="G8146">
        <v>1</v>
      </c>
      <c r="H8146" t="s">
        <v>37</v>
      </c>
      <c r="I8146" s="2">
        <v>45828.510416666664</v>
      </c>
      <c r="M8146" t="s">
        <v>38</v>
      </c>
      <c r="N8146" s="4">
        <f t="shared" si="127"/>
        <v>45828</v>
      </c>
    </row>
    <row r="8147" spans="1:14" x14ac:dyDescent="0.35">
      <c r="A8147">
        <v>13459</v>
      </c>
      <c r="B8147" t="s">
        <v>98</v>
      </c>
      <c r="C8147" t="s">
        <v>99</v>
      </c>
      <c r="D8147" t="s">
        <v>36</v>
      </c>
      <c r="E8147" s="2">
        <v>45828.499988425923</v>
      </c>
      <c r="F8147" s="2">
        <v>45828.500578703701</v>
      </c>
      <c r="G8147">
        <v>1</v>
      </c>
      <c r="H8147" t="s">
        <v>37</v>
      </c>
      <c r="I8147" s="2">
        <v>45828.499988425923</v>
      </c>
      <c r="M8147" t="s">
        <v>38</v>
      </c>
      <c r="N8147" s="4">
        <f t="shared" si="127"/>
        <v>45828</v>
      </c>
    </row>
    <row r="8148" spans="1:14" x14ac:dyDescent="0.35">
      <c r="A8148">
        <v>13458</v>
      </c>
      <c r="B8148" t="s">
        <v>26</v>
      </c>
      <c r="C8148" t="s">
        <v>15</v>
      </c>
      <c r="D8148" t="s">
        <v>16</v>
      </c>
      <c r="E8148" s="1">
        <v>45828.353424756948</v>
      </c>
      <c r="G8148">
        <v>0</v>
      </c>
      <c r="H8148" t="s">
        <v>104</v>
      </c>
      <c r="N8148" s="4">
        <f t="shared" si="127"/>
        <v>45828</v>
      </c>
    </row>
    <row r="8149" spans="1:14" ht="43.5" x14ac:dyDescent="0.35">
      <c r="A8149">
        <v>13457</v>
      </c>
      <c r="B8149" s="3" t="s">
        <v>131</v>
      </c>
      <c r="C8149" t="s">
        <v>15</v>
      </c>
      <c r="D8149" t="s">
        <v>36</v>
      </c>
      <c r="E8149" s="2">
        <v>45828.354317129626</v>
      </c>
      <c r="F8149" s="2">
        <v>45828.36210648148</v>
      </c>
      <c r="G8149">
        <v>1</v>
      </c>
      <c r="H8149" t="s">
        <v>37</v>
      </c>
      <c r="I8149" s="2">
        <v>45828.354317129626</v>
      </c>
      <c r="M8149" t="s">
        <v>38</v>
      </c>
      <c r="N8149" s="4">
        <f t="shared" si="127"/>
        <v>45828</v>
      </c>
    </row>
    <row r="8150" spans="1:14" x14ac:dyDescent="0.35">
      <c r="A8150">
        <v>13456</v>
      </c>
      <c r="B8150" t="s">
        <v>98</v>
      </c>
      <c r="C8150" t="s">
        <v>99</v>
      </c>
      <c r="D8150" t="s">
        <v>36</v>
      </c>
      <c r="E8150" s="2">
        <v>45828.34375</v>
      </c>
      <c r="F8150" s="2">
        <v>45828.344328703701</v>
      </c>
      <c r="G8150">
        <v>1</v>
      </c>
      <c r="H8150" t="s">
        <v>37</v>
      </c>
      <c r="I8150" s="2">
        <v>45828.34375</v>
      </c>
      <c r="M8150" t="s">
        <v>38</v>
      </c>
      <c r="N8150" s="4">
        <f t="shared" si="127"/>
        <v>45828</v>
      </c>
    </row>
    <row r="8151" spans="1:14" x14ac:dyDescent="0.35">
      <c r="A8151">
        <v>13455</v>
      </c>
      <c r="B8151" t="s">
        <v>120</v>
      </c>
      <c r="C8151" t="s">
        <v>121</v>
      </c>
      <c r="D8151" t="s">
        <v>113</v>
      </c>
      <c r="E8151" s="1">
        <v>45828.302379259258</v>
      </c>
      <c r="G8151">
        <v>0</v>
      </c>
      <c r="I8151" s="1">
        <v>45828.302379259258</v>
      </c>
      <c r="M8151" t="s">
        <v>62</v>
      </c>
      <c r="N8151" s="4">
        <f t="shared" si="127"/>
        <v>45828</v>
      </c>
    </row>
    <row r="8152" spans="1:14" x14ac:dyDescent="0.35">
      <c r="A8152">
        <v>13454</v>
      </c>
      <c r="B8152" t="s">
        <v>39</v>
      </c>
      <c r="C8152" t="s">
        <v>15</v>
      </c>
      <c r="D8152" t="s">
        <v>36</v>
      </c>
      <c r="E8152" s="2">
        <v>45828.3125</v>
      </c>
      <c r="F8152" s="2">
        <v>45828.33792824074</v>
      </c>
      <c r="G8152">
        <v>1</v>
      </c>
      <c r="H8152" t="s">
        <v>37</v>
      </c>
      <c r="I8152" s="2">
        <v>45828.3125</v>
      </c>
      <c r="M8152" t="s">
        <v>38</v>
      </c>
      <c r="N8152" s="4">
        <f t="shared" si="127"/>
        <v>45828</v>
      </c>
    </row>
    <row r="8153" spans="1:14" x14ac:dyDescent="0.35">
      <c r="A8153">
        <v>13453</v>
      </c>
      <c r="B8153" t="s">
        <v>98</v>
      </c>
      <c r="C8153" t="s">
        <v>99</v>
      </c>
      <c r="D8153" t="s">
        <v>36</v>
      </c>
      <c r="E8153" s="2">
        <v>45828.333333333336</v>
      </c>
      <c r="F8153" s="2">
        <v>45828.334097222221</v>
      </c>
      <c r="G8153">
        <v>1</v>
      </c>
      <c r="H8153" t="s">
        <v>37</v>
      </c>
      <c r="I8153" s="2">
        <v>45828.333333333336</v>
      </c>
      <c r="M8153" t="s">
        <v>38</v>
      </c>
      <c r="N8153" s="4">
        <f t="shared" si="127"/>
        <v>45828</v>
      </c>
    </row>
    <row r="8154" spans="1:14" x14ac:dyDescent="0.35">
      <c r="A8154">
        <v>13452</v>
      </c>
      <c r="B8154" t="s">
        <v>85</v>
      </c>
      <c r="C8154" t="s">
        <v>86</v>
      </c>
      <c r="D8154" t="s">
        <v>74</v>
      </c>
      <c r="E8154" s="2">
        <v>45828.250277777777</v>
      </c>
      <c r="F8154" s="2">
        <v>45828.262118055558</v>
      </c>
      <c r="G8154">
        <v>1</v>
      </c>
      <c r="I8154" s="1">
        <v>45828.470467002313</v>
      </c>
      <c r="L8154">
        <v>0</v>
      </c>
      <c r="M8154" t="s">
        <v>75</v>
      </c>
      <c r="N8154" s="4">
        <f t="shared" si="127"/>
        <v>45828</v>
      </c>
    </row>
    <row r="8155" spans="1:14" x14ac:dyDescent="0.35">
      <c r="A8155">
        <v>13451</v>
      </c>
      <c r="B8155" t="s">
        <v>14</v>
      </c>
      <c r="C8155" t="s">
        <v>15</v>
      </c>
      <c r="D8155" t="s">
        <v>16</v>
      </c>
      <c r="E8155" s="1">
        <v>45828.146038506944</v>
      </c>
      <c r="F8155" s="1">
        <v>45828.198861296296</v>
      </c>
      <c r="G8155">
        <v>1</v>
      </c>
      <c r="H8155" t="s">
        <v>17</v>
      </c>
      <c r="N8155" s="4">
        <f t="shared" si="127"/>
        <v>45828</v>
      </c>
    </row>
    <row r="8156" spans="1:14" x14ac:dyDescent="0.35">
      <c r="A8156">
        <v>13450</v>
      </c>
      <c r="B8156" t="s">
        <v>18</v>
      </c>
      <c r="C8156" t="s">
        <v>15</v>
      </c>
      <c r="D8156" t="s">
        <v>16</v>
      </c>
      <c r="E8156" s="1">
        <v>45828.129638078703</v>
      </c>
      <c r="F8156" s="1">
        <v>45828.359609803243</v>
      </c>
      <c r="G8156">
        <v>1</v>
      </c>
      <c r="H8156" t="s">
        <v>17</v>
      </c>
      <c r="N8156" s="4">
        <f t="shared" si="127"/>
        <v>45828</v>
      </c>
    </row>
    <row r="8157" spans="1:14" x14ac:dyDescent="0.35">
      <c r="A8157">
        <v>13449</v>
      </c>
      <c r="B8157" t="s">
        <v>39</v>
      </c>
      <c r="C8157" t="s">
        <v>15</v>
      </c>
      <c r="D8157" t="s">
        <v>36</v>
      </c>
      <c r="E8157" s="2">
        <v>45828.05091435185</v>
      </c>
      <c r="F8157" s="2">
        <v>45828.077025462961</v>
      </c>
      <c r="G8157">
        <v>1</v>
      </c>
      <c r="H8157" t="s">
        <v>37</v>
      </c>
      <c r="I8157" s="2">
        <v>45828.05091435185</v>
      </c>
      <c r="M8157" t="s">
        <v>38</v>
      </c>
      <c r="N8157" s="4">
        <f t="shared" si="127"/>
        <v>45828</v>
      </c>
    </row>
    <row r="8158" spans="1:14" x14ac:dyDescent="0.35">
      <c r="A8158">
        <v>13448</v>
      </c>
      <c r="B8158" t="s">
        <v>76</v>
      </c>
      <c r="C8158" t="s">
        <v>15</v>
      </c>
      <c r="D8158" t="s">
        <v>36</v>
      </c>
      <c r="E8158" s="2">
        <v>45828.062569444446</v>
      </c>
      <c r="F8158" s="2">
        <v>45828.069722222222</v>
      </c>
      <c r="G8158">
        <v>1</v>
      </c>
      <c r="H8158" t="s">
        <v>77</v>
      </c>
      <c r="I8158" s="2">
        <v>45828.062569444446</v>
      </c>
      <c r="M8158" t="s">
        <v>38</v>
      </c>
      <c r="N8158" s="4">
        <f t="shared" si="127"/>
        <v>45828</v>
      </c>
    </row>
    <row r="8159" spans="1:14" x14ac:dyDescent="0.35">
      <c r="A8159">
        <v>13447</v>
      </c>
      <c r="B8159" t="s">
        <v>19</v>
      </c>
      <c r="C8159" t="s">
        <v>20</v>
      </c>
      <c r="D8159" t="s">
        <v>21</v>
      </c>
      <c r="E8159" s="1">
        <v>45828.021095949072</v>
      </c>
      <c r="F8159" s="1">
        <v>45828.029747997687</v>
      </c>
      <c r="G8159">
        <v>1</v>
      </c>
      <c r="H8159" t="s">
        <v>17</v>
      </c>
      <c r="I8159" s="1">
        <v>45828.021095949072</v>
      </c>
      <c r="N8159" s="4">
        <f t="shared" si="127"/>
        <v>45828</v>
      </c>
    </row>
    <row r="8160" spans="1:14" x14ac:dyDescent="0.35">
      <c r="A8160">
        <v>13446</v>
      </c>
      <c r="B8160" t="s">
        <v>22</v>
      </c>
      <c r="C8160" t="s">
        <v>23</v>
      </c>
      <c r="D8160" t="s">
        <v>21</v>
      </c>
      <c r="E8160" s="1">
        <v>45828.002784976852</v>
      </c>
      <c r="F8160" s="1">
        <v>45828.020471643518</v>
      </c>
      <c r="G8160">
        <v>1</v>
      </c>
      <c r="H8160" t="s">
        <v>25</v>
      </c>
      <c r="I8160" s="2">
        <v>45828.001759259256</v>
      </c>
      <c r="L8160">
        <v>10</v>
      </c>
      <c r="N8160" s="4">
        <f t="shared" si="127"/>
        <v>45828</v>
      </c>
    </row>
    <row r="8161" spans="1:14" x14ac:dyDescent="0.35">
      <c r="A8161">
        <v>13445</v>
      </c>
      <c r="B8161" t="s">
        <v>35</v>
      </c>
      <c r="C8161" t="s">
        <v>15</v>
      </c>
      <c r="D8161" t="s">
        <v>36</v>
      </c>
      <c r="E8161" s="2">
        <v>45828.005740740744</v>
      </c>
      <c r="F8161" s="2">
        <v>45828.017291666663</v>
      </c>
      <c r="G8161">
        <v>1</v>
      </c>
      <c r="H8161" t="s">
        <v>37</v>
      </c>
      <c r="I8161" s="2">
        <v>45828.005740740744</v>
      </c>
      <c r="M8161" t="s">
        <v>38</v>
      </c>
      <c r="N8161" s="4">
        <f t="shared" si="127"/>
        <v>45828</v>
      </c>
    </row>
    <row r="8162" spans="1:14" x14ac:dyDescent="0.35">
      <c r="A8162">
        <v>13444</v>
      </c>
      <c r="B8162" t="s">
        <v>69</v>
      </c>
      <c r="C8162" t="s">
        <v>70</v>
      </c>
      <c r="D8162" t="s">
        <v>16</v>
      </c>
      <c r="E8162" s="1">
        <v>45827.958549884257</v>
      </c>
      <c r="F8162" s="1">
        <v>45827.959353888888</v>
      </c>
      <c r="G8162">
        <v>1</v>
      </c>
      <c r="H8162" t="s">
        <v>71</v>
      </c>
      <c r="I8162" s="1">
        <v>45827.958549884257</v>
      </c>
      <c r="J8162">
        <v>0</v>
      </c>
      <c r="N8162" s="4">
        <f t="shared" si="127"/>
        <v>45827</v>
      </c>
    </row>
    <row r="8163" spans="1:14" x14ac:dyDescent="0.35">
      <c r="A8163">
        <v>13443</v>
      </c>
      <c r="B8163" t="s">
        <v>42</v>
      </c>
      <c r="C8163" t="s">
        <v>23</v>
      </c>
      <c r="D8163" t="s">
        <v>21</v>
      </c>
      <c r="E8163" s="1">
        <v>45827.939442847222</v>
      </c>
      <c r="F8163" s="1">
        <v>45827.944430925927</v>
      </c>
      <c r="G8163">
        <v>1</v>
      </c>
      <c r="H8163" t="s">
        <v>43</v>
      </c>
      <c r="I8163" s="2">
        <v>45827.9378125</v>
      </c>
      <c r="L8163">
        <v>6</v>
      </c>
      <c r="N8163" s="4">
        <f t="shared" si="127"/>
        <v>45827</v>
      </c>
    </row>
    <row r="8164" spans="1:14" x14ac:dyDescent="0.35">
      <c r="A8164">
        <v>13442</v>
      </c>
      <c r="B8164" t="s">
        <v>112</v>
      </c>
      <c r="C8164" t="s">
        <v>70</v>
      </c>
      <c r="D8164" t="s">
        <v>113</v>
      </c>
      <c r="E8164" s="1">
        <v>45827.916840694445</v>
      </c>
      <c r="F8164" s="1">
        <v>45827.917476782408</v>
      </c>
      <c r="G8164">
        <v>1</v>
      </c>
      <c r="H8164" t="s">
        <v>71</v>
      </c>
      <c r="I8164" s="1">
        <v>45827.916840694445</v>
      </c>
      <c r="J8164">
        <v>1</v>
      </c>
      <c r="N8164" s="4">
        <f t="shared" si="127"/>
        <v>45827</v>
      </c>
    </row>
    <row r="8165" spans="1:14" x14ac:dyDescent="0.35">
      <c r="A8165">
        <v>13441</v>
      </c>
      <c r="B8165" t="s">
        <v>98</v>
      </c>
      <c r="C8165" t="s">
        <v>99</v>
      </c>
      <c r="D8165" t="s">
        <v>36</v>
      </c>
      <c r="E8165" s="2">
        <v>45827.927071759259</v>
      </c>
      <c r="F8165" s="2">
        <v>45827.927557870367</v>
      </c>
      <c r="G8165">
        <v>1</v>
      </c>
      <c r="H8165" t="s">
        <v>37</v>
      </c>
      <c r="I8165" s="2">
        <v>45827.927071759259</v>
      </c>
      <c r="M8165" t="s">
        <v>38</v>
      </c>
      <c r="N8165" s="4">
        <f t="shared" si="127"/>
        <v>45827</v>
      </c>
    </row>
    <row r="8166" spans="1:14" x14ac:dyDescent="0.35">
      <c r="A8166">
        <v>13440</v>
      </c>
      <c r="B8166" t="s">
        <v>98</v>
      </c>
      <c r="C8166" t="s">
        <v>99</v>
      </c>
      <c r="D8166" t="s">
        <v>36</v>
      </c>
      <c r="E8166" s="2">
        <v>45827.916678240741</v>
      </c>
      <c r="F8166" s="2">
        <v>45827.917268518519</v>
      </c>
      <c r="G8166">
        <v>1</v>
      </c>
      <c r="H8166" t="s">
        <v>37</v>
      </c>
      <c r="I8166" s="2">
        <v>45827.916678240741</v>
      </c>
      <c r="M8166" t="s">
        <v>38</v>
      </c>
      <c r="N8166" s="4">
        <f t="shared" si="127"/>
        <v>45827</v>
      </c>
    </row>
    <row r="8167" spans="1:14" x14ac:dyDescent="0.35">
      <c r="A8167">
        <v>13439</v>
      </c>
      <c r="B8167" t="s">
        <v>60</v>
      </c>
      <c r="C8167" t="s">
        <v>23</v>
      </c>
      <c r="D8167" t="s">
        <v>21</v>
      </c>
      <c r="E8167" s="1">
        <v>45827.873616585646</v>
      </c>
      <c r="F8167" s="1">
        <v>45827.895870497683</v>
      </c>
      <c r="G8167">
        <v>1</v>
      </c>
      <c r="H8167" t="s">
        <v>61</v>
      </c>
      <c r="I8167" s="2">
        <v>45826.613703703704</v>
      </c>
      <c r="M8167" t="s">
        <v>62</v>
      </c>
      <c r="N8167" s="4">
        <f t="shared" si="127"/>
        <v>45827</v>
      </c>
    </row>
    <row r="8168" spans="1:14" x14ac:dyDescent="0.35">
      <c r="A8168">
        <v>13438</v>
      </c>
      <c r="B8168" t="s">
        <v>60</v>
      </c>
      <c r="C8168" t="s">
        <v>23</v>
      </c>
      <c r="D8168" t="s">
        <v>21</v>
      </c>
      <c r="E8168" s="1">
        <v>45827.850636655094</v>
      </c>
      <c r="F8168" s="1">
        <v>45827.873382291669</v>
      </c>
      <c r="G8168">
        <v>1</v>
      </c>
      <c r="H8168" t="s">
        <v>61</v>
      </c>
      <c r="I8168" s="2">
        <v>45826.614039351851</v>
      </c>
      <c r="M8168" t="s">
        <v>62</v>
      </c>
      <c r="N8168" s="4">
        <f t="shared" si="127"/>
        <v>45827</v>
      </c>
    </row>
    <row r="8169" spans="1:14" x14ac:dyDescent="0.35">
      <c r="A8169">
        <v>13437</v>
      </c>
      <c r="B8169" t="s">
        <v>60</v>
      </c>
      <c r="C8169" t="s">
        <v>23</v>
      </c>
      <c r="D8169" t="s">
        <v>21</v>
      </c>
      <c r="E8169" s="1">
        <v>45827.834073078702</v>
      </c>
      <c r="F8169" s="1">
        <v>45827.850418923612</v>
      </c>
      <c r="G8169">
        <v>1</v>
      </c>
      <c r="H8169" t="s">
        <v>61</v>
      </c>
      <c r="I8169" s="2">
        <v>45826.614444444444</v>
      </c>
      <c r="M8169" t="s">
        <v>62</v>
      </c>
      <c r="N8169" s="4">
        <f t="shared" si="127"/>
        <v>45827</v>
      </c>
    </row>
    <row r="8170" spans="1:14" ht="43.5" x14ac:dyDescent="0.35">
      <c r="A8170">
        <v>13436</v>
      </c>
      <c r="B8170" s="3" t="s">
        <v>131</v>
      </c>
      <c r="C8170" t="s">
        <v>15</v>
      </c>
      <c r="D8170" t="s">
        <v>36</v>
      </c>
      <c r="E8170" s="2">
        <v>45827.770983796298</v>
      </c>
      <c r="F8170" s="2">
        <v>45827.779340277775</v>
      </c>
      <c r="G8170">
        <v>1</v>
      </c>
      <c r="H8170" t="s">
        <v>37</v>
      </c>
      <c r="I8170" s="2">
        <v>45827.770983796298</v>
      </c>
      <c r="M8170" t="s">
        <v>38</v>
      </c>
      <c r="N8170" s="4">
        <f t="shared" si="127"/>
        <v>45827</v>
      </c>
    </row>
    <row r="8171" spans="1:14" x14ac:dyDescent="0.35">
      <c r="A8171">
        <v>13435</v>
      </c>
      <c r="B8171" t="s">
        <v>98</v>
      </c>
      <c r="C8171" t="s">
        <v>99</v>
      </c>
      <c r="D8171" t="s">
        <v>36</v>
      </c>
      <c r="E8171" s="2">
        <v>45827.71875</v>
      </c>
      <c r="F8171" s="2">
        <v>45827.719351851854</v>
      </c>
      <c r="G8171">
        <v>1</v>
      </c>
      <c r="H8171" t="s">
        <v>37</v>
      </c>
      <c r="I8171" s="2">
        <v>45827.71875</v>
      </c>
      <c r="M8171" t="s">
        <v>38</v>
      </c>
      <c r="N8171" s="4">
        <f t="shared" si="127"/>
        <v>45827</v>
      </c>
    </row>
    <row r="8172" spans="1:14" x14ac:dyDescent="0.35">
      <c r="A8172">
        <v>13434</v>
      </c>
      <c r="B8172" t="s">
        <v>98</v>
      </c>
      <c r="C8172" t="s">
        <v>99</v>
      </c>
      <c r="D8172" t="s">
        <v>36</v>
      </c>
      <c r="E8172" s="2">
        <v>45827.708333333336</v>
      </c>
      <c r="F8172" s="2">
        <v>45827.709004629629</v>
      </c>
      <c r="G8172">
        <v>1</v>
      </c>
      <c r="H8172" t="s">
        <v>37</v>
      </c>
      <c r="I8172" s="2">
        <v>45827.708333333336</v>
      </c>
      <c r="M8172" t="s">
        <v>38</v>
      </c>
      <c r="N8172" s="4">
        <f t="shared" si="127"/>
        <v>45827</v>
      </c>
    </row>
    <row r="8173" spans="1:14" x14ac:dyDescent="0.35">
      <c r="A8173">
        <v>13433</v>
      </c>
      <c r="B8173" t="s">
        <v>98</v>
      </c>
      <c r="C8173" t="s">
        <v>99</v>
      </c>
      <c r="D8173" t="s">
        <v>36</v>
      </c>
      <c r="E8173" s="2">
        <v>45827.510416666664</v>
      </c>
      <c r="F8173" s="2">
        <v>45827.51085648148</v>
      </c>
      <c r="G8173">
        <v>1</v>
      </c>
      <c r="H8173" t="s">
        <v>37</v>
      </c>
      <c r="I8173" s="2">
        <v>45827.510416666664</v>
      </c>
      <c r="M8173" t="s">
        <v>38</v>
      </c>
      <c r="N8173" s="4">
        <f t="shared" si="127"/>
        <v>45827</v>
      </c>
    </row>
    <row r="8174" spans="1:14" x14ac:dyDescent="0.35">
      <c r="A8174">
        <v>13432</v>
      </c>
      <c r="B8174" t="s">
        <v>98</v>
      </c>
      <c r="C8174" t="s">
        <v>99</v>
      </c>
      <c r="D8174" t="s">
        <v>36</v>
      </c>
      <c r="E8174" s="2">
        <v>45827.500069444446</v>
      </c>
      <c r="F8174" s="2">
        <v>45827.500555555554</v>
      </c>
      <c r="G8174">
        <v>1</v>
      </c>
      <c r="H8174" t="s">
        <v>37</v>
      </c>
      <c r="I8174" s="2">
        <v>45827.500069444446</v>
      </c>
      <c r="M8174" t="s">
        <v>38</v>
      </c>
      <c r="N8174" s="4">
        <f t="shared" si="127"/>
        <v>45827</v>
      </c>
    </row>
    <row r="8175" spans="1:14" x14ac:dyDescent="0.35">
      <c r="A8175">
        <v>13431</v>
      </c>
      <c r="B8175" t="s">
        <v>127</v>
      </c>
      <c r="C8175" t="s">
        <v>15</v>
      </c>
      <c r="D8175" t="s">
        <v>36</v>
      </c>
      <c r="E8175" s="2">
        <v>45827.46943287037</v>
      </c>
      <c r="F8175" s="2">
        <v>45827.476122685184</v>
      </c>
      <c r="G8175">
        <v>1</v>
      </c>
      <c r="H8175" t="s">
        <v>128</v>
      </c>
      <c r="I8175" s="2">
        <v>45827.46943287037</v>
      </c>
      <c r="M8175" t="s">
        <v>38</v>
      </c>
      <c r="N8175" s="4">
        <f t="shared" si="127"/>
        <v>45827</v>
      </c>
    </row>
    <row r="8176" spans="1:14" x14ac:dyDescent="0.35">
      <c r="A8176">
        <v>13430</v>
      </c>
      <c r="B8176" t="s">
        <v>40</v>
      </c>
      <c r="C8176" t="s">
        <v>33</v>
      </c>
      <c r="D8176" t="s">
        <v>16</v>
      </c>
      <c r="E8176" s="1">
        <v>45827.355149953706</v>
      </c>
      <c r="F8176" s="1">
        <v>45827.36637625</v>
      </c>
      <c r="G8176">
        <v>1</v>
      </c>
      <c r="H8176" t="s">
        <v>31</v>
      </c>
      <c r="I8176" s="1">
        <v>45827.355149953706</v>
      </c>
      <c r="J8176">
        <v>3</v>
      </c>
      <c r="N8176" s="4">
        <f t="shared" si="127"/>
        <v>45827</v>
      </c>
    </row>
    <row r="8177" spans="1:14" x14ac:dyDescent="0.35">
      <c r="A8177">
        <v>13429</v>
      </c>
      <c r="B8177" t="s">
        <v>41</v>
      </c>
      <c r="C8177" t="s">
        <v>15</v>
      </c>
      <c r="D8177" t="s">
        <v>36</v>
      </c>
      <c r="E8177" s="2">
        <v>45827.368495370371</v>
      </c>
      <c r="F8177" s="2">
        <v>45827.388506944444</v>
      </c>
      <c r="G8177">
        <v>1</v>
      </c>
      <c r="H8177" t="s">
        <v>37</v>
      </c>
      <c r="I8177" s="2">
        <v>45827.368495370371</v>
      </c>
      <c r="M8177" t="s">
        <v>38</v>
      </c>
      <c r="N8177" s="4">
        <f t="shared" si="127"/>
        <v>45827</v>
      </c>
    </row>
    <row r="8178" spans="1:14" ht="43.5" x14ac:dyDescent="0.35">
      <c r="A8178">
        <v>13428</v>
      </c>
      <c r="B8178" s="3" t="s">
        <v>131</v>
      </c>
      <c r="C8178" t="s">
        <v>15</v>
      </c>
      <c r="D8178" t="s">
        <v>36</v>
      </c>
      <c r="E8178" s="2">
        <v>45827.354317129626</v>
      </c>
      <c r="F8178" s="2">
        <v>45827.364224537036</v>
      </c>
      <c r="G8178">
        <v>1</v>
      </c>
      <c r="H8178" t="s">
        <v>37</v>
      </c>
      <c r="I8178" s="2">
        <v>45827.354317129626</v>
      </c>
      <c r="M8178" t="s">
        <v>38</v>
      </c>
      <c r="N8178" s="4">
        <f t="shared" si="127"/>
        <v>45827</v>
      </c>
    </row>
    <row r="8179" spans="1:14" x14ac:dyDescent="0.35">
      <c r="A8179">
        <v>13427</v>
      </c>
      <c r="B8179" t="s">
        <v>98</v>
      </c>
      <c r="C8179" t="s">
        <v>99</v>
      </c>
      <c r="D8179" t="s">
        <v>36</v>
      </c>
      <c r="E8179" s="2">
        <v>45827.34375</v>
      </c>
      <c r="F8179" s="2">
        <v>45827.344236111108</v>
      </c>
      <c r="G8179">
        <v>1</v>
      </c>
      <c r="H8179" t="s">
        <v>37</v>
      </c>
      <c r="I8179" s="2">
        <v>45827.34375</v>
      </c>
      <c r="M8179" t="s">
        <v>38</v>
      </c>
      <c r="N8179" s="4">
        <f t="shared" si="127"/>
        <v>45827</v>
      </c>
    </row>
    <row r="8180" spans="1:14" x14ac:dyDescent="0.35">
      <c r="A8180">
        <v>13426</v>
      </c>
      <c r="B8180" t="s">
        <v>120</v>
      </c>
      <c r="C8180" t="s">
        <v>121</v>
      </c>
      <c r="D8180" t="s">
        <v>113</v>
      </c>
      <c r="E8180" s="1">
        <v>45827.30227226852</v>
      </c>
      <c r="F8180" s="1">
        <v>45827.306209328701</v>
      </c>
      <c r="G8180">
        <v>1</v>
      </c>
      <c r="I8180" s="1">
        <v>45827.30227226852</v>
      </c>
      <c r="M8180" t="s">
        <v>62</v>
      </c>
      <c r="N8180" s="4">
        <f t="shared" si="127"/>
        <v>45827</v>
      </c>
    </row>
    <row r="8181" spans="1:14" x14ac:dyDescent="0.35">
      <c r="A8181">
        <v>13425</v>
      </c>
      <c r="B8181" t="s">
        <v>39</v>
      </c>
      <c r="C8181" t="s">
        <v>15</v>
      </c>
      <c r="D8181" t="s">
        <v>36</v>
      </c>
      <c r="E8181" s="2">
        <v>45827.3125</v>
      </c>
      <c r="F8181" s="2">
        <v>45827.339236111111</v>
      </c>
      <c r="G8181">
        <v>1</v>
      </c>
      <c r="H8181" t="s">
        <v>37</v>
      </c>
      <c r="I8181" s="2">
        <v>45827.3125</v>
      </c>
      <c r="M8181" t="s">
        <v>38</v>
      </c>
      <c r="N8181" s="4">
        <f t="shared" si="127"/>
        <v>45827</v>
      </c>
    </row>
    <row r="8182" spans="1:14" x14ac:dyDescent="0.35">
      <c r="A8182">
        <v>13424</v>
      </c>
      <c r="B8182" t="s">
        <v>98</v>
      </c>
      <c r="C8182" t="s">
        <v>99</v>
      </c>
      <c r="D8182" t="s">
        <v>36</v>
      </c>
      <c r="E8182" s="2">
        <v>45827.333402777775</v>
      </c>
      <c r="F8182" s="2">
        <v>45827.333958333336</v>
      </c>
      <c r="G8182">
        <v>1</v>
      </c>
      <c r="H8182" t="s">
        <v>37</v>
      </c>
      <c r="I8182" s="2">
        <v>45827.333402777775</v>
      </c>
      <c r="M8182" t="s">
        <v>38</v>
      </c>
      <c r="N8182" s="4">
        <f t="shared" si="127"/>
        <v>45827</v>
      </c>
    </row>
    <row r="8183" spans="1:14" x14ac:dyDescent="0.35">
      <c r="A8183">
        <v>13423</v>
      </c>
      <c r="B8183" t="s">
        <v>85</v>
      </c>
      <c r="C8183" t="s">
        <v>86</v>
      </c>
      <c r="D8183" t="s">
        <v>74</v>
      </c>
      <c r="E8183" s="2">
        <v>45827.250104166669</v>
      </c>
      <c r="F8183" s="2">
        <v>45827.262986111113</v>
      </c>
      <c r="G8183">
        <v>1</v>
      </c>
      <c r="I8183" s="1">
        <v>45827.471459502318</v>
      </c>
      <c r="L8183">
        <v>0</v>
      </c>
      <c r="M8183" t="s">
        <v>75</v>
      </c>
      <c r="N8183" s="4">
        <f t="shared" si="127"/>
        <v>45827</v>
      </c>
    </row>
    <row r="8184" spans="1:14" x14ac:dyDescent="0.35">
      <c r="A8184">
        <v>13422</v>
      </c>
      <c r="B8184" t="s">
        <v>14</v>
      </c>
      <c r="C8184" t="s">
        <v>15</v>
      </c>
      <c r="D8184" t="s">
        <v>16</v>
      </c>
      <c r="E8184" s="1">
        <v>45827.146027557872</v>
      </c>
      <c r="F8184" s="1">
        <v>45827.203414050928</v>
      </c>
      <c r="G8184">
        <v>1</v>
      </c>
      <c r="H8184" t="s">
        <v>17</v>
      </c>
      <c r="N8184" s="4">
        <f t="shared" si="127"/>
        <v>45827</v>
      </c>
    </row>
    <row r="8185" spans="1:14" x14ac:dyDescent="0.35">
      <c r="A8185">
        <v>13421</v>
      </c>
      <c r="B8185" t="s">
        <v>18</v>
      </c>
      <c r="C8185" t="s">
        <v>15</v>
      </c>
      <c r="D8185" t="s">
        <v>16</v>
      </c>
      <c r="E8185" s="1">
        <v>45827.129534259257</v>
      </c>
      <c r="F8185" s="1">
        <v>45827.135016921296</v>
      </c>
      <c r="G8185">
        <v>1</v>
      </c>
      <c r="H8185" t="s">
        <v>17</v>
      </c>
      <c r="N8185" s="4">
        <f t="shared" si="127"/>
        <v>45827</v>
      </c>
    </row>
    <row r="8186" spans="1:14" x14ac:dyDescent="0.35">
      <c r="A8186">
        <v>13420</v>
      </c>
      <c r="B8186" t="s">
        <v>76</v>
      </c>
      <c r="C8186" t="s">
        <v>15</v>
      </c>
      <c r="D8186" t="s">
        <v>36</v>
      </c>
      <c r="E8186" s="2">
        <v>45827.062569444446</v>
      </c>
      <c r="F8186" s="2">
        <v>45827.069837962961</v>
      </c>
      <c r="G8186">
        <v>1</v>
      </c>
      <c r="H8186" t="s">
        <v>77</v>
      </c>
      <c r="I8186" s="2">
        <v>45827.062569444446</v>
      </c>
      <c r="M8186" t="s">
        <v>38</v>
      </c>
      <c r="N8186" s="4">
        <f t="shared" si="127"/>
        <v>45827</v>
      </c>
    </row>
    <row r="8187" spans="1:14" x14ac:dyDescent="0.35">
      <c r="A8187">
        <v>13419</v>
      </c>
      <c r="B8187" t="s">
        <v>19</v>
      </c>
      <c r="C8187" t="s">
        <v>20</v>
      </c>
      <c r="D8187" t="s">
        <v>21</v>
      </c>
      <c r="E8187" s="1">
        <v>45827.010989953706</v>
      </c>
      <c r="F8187" s="1">
        <v>45827.020305393518</v>
      </c>
      <c r="G8187">
        <v>1</v>
      </c>
      <c r="H8187" t="s">
        <v>17</v>
      </c>
      <c r="I8187" s="1">
        <v>45827.010989953706</v>
      </c>
      <c r="N8187" s="4">
        <f t="shared" si="127"/>
        <v>45827</v>
      </c>
    </row>
    <row r="8188" spans="1:14" x14ac:dyDescent="0.35">
      <c r="A8188">
        <v>13418</v>
      </c>
      <c r="B8188" t="s">
        <v>35</v>
      </c>
      <c r="C8188" t="s">
        <v>15</v>
      </c>
      <c r="D8188" t="s">
        <v>36</v>
      </c>
      <c r="E8188" s="2">
        <v>45827.005729166667</v>
      </c>
      <c r="F8188" s="2">
        <v>45827.01767361111</v>
      </c>
      <c r="G8188">
        <v>1</v>
      </c>
      <c r="H8188" t="s">
        <v>37</v>
      </c>
      <c r="I8188" s="2">
        <v>45827.005729166667</v>
      </c>
      <c r="M8188" t="s">
        <v>38</v>
      </c>
      <c r="N8188" s="4">
        <f t="shared" si="127"/>
        <v>45827</v>
      </c>
    </row>
    <row r="8189" spans="1:14" x14ac:dyDescent="0.35">
      <c r="A8189">
        <v>13417</v>
      </c>
      <c r="B8189" t="s">
        <v>69</v>
      </c>
      <c r="C8189" t="s">
        <v>70</v>
      </c>
      <c r="D8189" t="s">
        <v>16</v>
      </c>
      <c r="E8189" s="1">
        <v>45826.958593252311</v>
      </c>
      <c r="F8189" s="1">
        <v>45826.959462361112</v>
      </c>
      <c r="G8189">
        <v>1</v>
      </c>
      <c r="H8189" t="s">
        <v>71</v>
      </c>
      <c r="I8189" s="1">
        <v>45826.958593252311</v>
      </c>
      <c r="J8189">
        <v>0</v>
      </c>
      <c r="N8189" s="4">
        <f t="shared" si="127"/>
        <v>45826</v>
      </c>
    </row>
    <row r="8190" spans="1:14" x14ac:dyDescent="0.35">
      <c r="A8190">
        <v>13416</v>
      </c>
      <c r="B8190" t="s">
        <v>112</v>
      </c>
      <c r="C8190" t="s">
        <v>70</v>
      </c>
      <c r="D8190" t="s">
        <v>113</v>
      </c>
      <c r="E8190" s="1">
        <v>45826.91682150463</v>
      </c>
      <c r="F8190" s="1">
        <v>45826.917461006946</v>
      </c>
      <c r="G8190">
        <v>1</v>
      </c>
      <c r="H8190" t="s">
        <v>71</v>
      </c>
      <c r="I8190" s="1">
        <v>45826.91682150463</v>
      </c>
      <c r="J8190">
        <v>1</v>
      </c>
      <c r="N8190" s="4">
        <f t="shared" si="127"/>
        <v>45826</v>
      </c>
    </row>
    <row r="8191" spans="1:14" x14ac:dyDescent="0.35">
      <c r="A8191">
        <v>13415</v>
      </c>
      <c r="B8191" t="s">
        <v>98</v>
      </c>
      <c r="C8191" t="s">
        <v>99</v>
      </c>
      <c r="D8191" t="s">
        <v>36</v>
      </c>
      <c r="E8191" s="2">
        <v>45826.927083333336</v>
      </c>
      <c r="F8191" s="2">
        <v>45826.927627314813</v>
      </c>
      <c r="G8191">
        <v>1</v>
      </c>
      <c r="H8191" t="s">
        <v>37</v>
      </c>
      <c r="I8191" s="2">
        <v>45826.927083333336</v>
      </c>
      <c r="M8191" t="s">
        <v>38</v>
      </c>
      <c r="N8191" s="4">
        <f t="shared" si="127"/>
        <v>45826</v>
      </c>
    </row>
    <row r="8192" spans="1:14" x14ac:dyDescent="0.35">
      <c r="A8192">
        <v>13414</v>
      </c>
      <c r="B8192" t="s">
        <v>98</v>
      </c>
      <c r="C8192" t="s">
        <v>99</v>
      </c>
      <c r="D8192" t="s">
        <v>36</v>
      </c>
      <c r="E8192" s="2">
        <v>45826.916666666664</v>
      </c>
      <c r="F8192" s="2">
        <v>45826.917303240742</v>
      </c>
      <c r="G8192">
        <v>1</v>
      </c>
      <c r="H8192" t="s">
        <v>37</v>
      </c>
      <c r="I8192" s="2">
        <v>45826.916666666664</v>
      </c>
      <c r="M8192" t="s">
        <v>38</v>
      </c>
      <c r="N8192" s="4">
        <f t="shared" si="127"/>
        <v>45826</v>
      </c>
    </row>
    <row r="8193" spans="1:14" x14ac:dyDescent="0.35">
      <c r="A8193">
        <v>13413</v>
      </c>
      <c r="B8193" t="s">
        <v>60</v>
      </c>
      <c r="C8193" t="s">
        <v>23</v>
      </c>
      <c r="D8193" t="s">
        <v>21</v>
      </c>
      <c r="E8193" s="1">
        <v>45826.833991550928</v>
      </c>
      <c r="G8193">
        <v>0</v>
      </c>
      <c r="H8193" t="s">
        <v>61</v>
      </c>
      <c r="I8193" s="2">
        <v>45826.614907407406</v>
      </c>
      <c r="M8193" t="s">
        <v>62</v>
      </c>
      <c r="N8193" s="4">
        <f t="shared" si="127"/>
        <v>45826</v>
      </c>
    </row>
    <row r="8194" spans="1:14" ht="43.5" x14ac:dyDescent="0.35">
      <c r="A8194">
        <v>13412</v>
      </c>
      <c r="B8194" s="3" t="s">
        <v>132</v>
      </c>
      <c r="C8194" t="s">
        <v>133</v>
      </c>
      <c r="D8194" t="s">
        <v>36</v>
      </c>
      <c r="E8194" s="2">
        <v>45826.847638888888</v>
      </c>
      <c r="F8194" s="2">
        <v>45826.84983796296</v>
      </c>
      <c r="G8194">
        <v>1</v>
      </c>
      <c r="H8194" t="s">
        <v>134</v>
      </c>
      <c r="I8194" s="2">
        <v>45826.847638888888</v>
      </c>
      <c r="M8194" t="s">
        <v>38</v>
      </c>
      <c r="N8194" s="4">
        <f t="shared" ref="N8194:N8257" si="128">INT(E8194)</f>
        <v>45826</v>
      </c>
    </row>
    <row r="8195" spans="1:14" ht="43.5" x14ac:dyDescent="0.35">
      <c r="A8195">
        <v>13411</v>
      </c>
      <c r="B8195" s="3" t="s">
        <v>132</v>
      </c>
      <c r="C8195" t="s">
        <v>133</v>
      </c>
      <c r="D8195" t="s">
        <v>36</v>
      </c>
      <c r="E8195" s="2">
        <v>45826.832511574074</v>
      </c>
      <c r="F8195" s="2">
        <v>45826.834826388891</v>
      </c>
      <c r="G8195">
        <v>1</v>
      </c>
      <c r="H8195" t="s">
        <v>134</v>
      </c>
      <c r="I8195" s="2">
        <v>45826.832511574074</v>
      </c>
      <c r="M8195" t="s">
        <v>38</v>
      </c>
      <c r="N8195" s="4">
        <f t="shared" si="128"/>
        <v>45826</v>
      </c>
    </row>
    <row r="8196" spans="1:14" ht="43.5" x14ac:dyDescent="0.35">
      <c r="A8196">
        <v>13410</v>
      </c>
      <c r="B8196" s="3" t="s">
        <v>131</v>
      </c>
      <c r="C8196" t="s">
        <v>15</v>
      </c>
      <c r="D8196" t="s">
        <v>36</v>
      </c>
      <c r="E8196" s="2">
        <v>45826.770983796298</v>
      </c>
      <c r="F8196" s="2">
        <v>45826.779988425929</v>
      </c>
      <c r="G8196">
        <v>1</v>
      </c>
      <c r="H8196" t="s">
        <v>37</v>
      </c>
      <c r="I8196" s="2">
        <v>45826.770983796298</v>
      </c>
      <c r="M8196" t="s">
        <v>38</v>
      </c>
      <c r="N8196" s="4">
        <f t="shared" si="128"/>
        <v>45826</v>
      </c>
    </row>
    <row r="8197" spans="1:14" x14ac:dyDescent="0.35">
      <c r="A8197">
        <v>13409</v>
      </c>
      <c r="B8197" t="s">
        <v>127</v>
      </c>
      <c r="C8197" t="s">
        <v>15</v>
      </c>
      <c r="D8197" t="s">
        <v>36</v>
      </c>
      <c r="E8197" s="2">
        <v>45826.744641203702</v>
      </c>
      <c r="F8197" s="2">
        <v>45826.75141203704</v>
      </c>
      <c r="G8197">
        <v>1</v>
      </c>
      <c r="H8197" t="s">
        <v>128</v>
      </c>
      <c r="I8197" s="2">
        <v>45826.744641203702</v>
      </c>
      <c r="M8197" t="s">
        <v>38</v>
      </c>
      <c r="N8197" s="4">
        <f t="shared" si="128"/>
        <v>45826</v>
      </c>
    </row>
    <row r="8198" spans="1:14" x14ac:dyDescent="0.35">
      <c r="A8198">
        <v>13408</v>
      </c>
      <c r="B8198" t="s">
        <v>98</v>
      </c>
      <c r="C8198" t="s">
        <v>99</v>
      </c>
      <c r="D8198" t="s">
        <v>36</v>
      </c>
      <c r="E8198" s="2">
        <v>45826.71875</v>
      </c>
      <c r="F8198" s="2">
        <v>45826.719363425924</v>
      </c>
      <c r="G8198">
        <v>1</v>
      </c>
      <c r="H8198" t="s">
        <v>37</v>
      </c>
      <c r="I8198" s="2">
        <v>45826.71875</v>
      </c>
      <c r="M8198" t="s">
        <v>38</v>
      </c>
      <c r="N8198" s="4">
        <f t="shared" si="128"/>
        <v>45826</v>
      </c>
    </row>
    <row r="8199" spans="1:14" x14ac:dyDescent="0.35">
      <c r="A8199">
        <v>13407</v>
      </c>
      <c r="B8199" t="s">
        <v>98</v>
      </c>
      <c r="C8199" t="s">
        <v>99</v>
      </c>
      <c r="D8199" t="s">
        <v>36</v>
      </c>
      <c r="E8199" s="2">
        <v>45826.708344907405</v>
      </c>
      <c r="F8199" s="2">
        <v>45826.708969907406</v>
      </c>
      <c r="G8199">
        <v>1</v>
      </c>
      <c r="H8199" t="s">
        <v>37</v>
      </c>
      <c r="I8199" s="2">
        <v>45826.708344907405</v>
      </c>
      <c r="M8199" t="s">
        <v>38</v>
      </c>
      <c r="N8199" s="4">
        <f t="shared" si="128"/>
        <v>45826</v>
      </c>
    </row>
    <row r="8200" spans="1:14" x14ac:dyDescent="0.35">
      <c r="A8200">
        <v>13406</v>
      </c>
      <c r="B8200" t="s">
        <v>42</v>
      </c>
      <c r="C8200" t="s">
        <v>23</v>
      </c>
      <c r="D8200" t="s">
        <v>21</v>
      </c>
      <c r="E8200" s="1">
        <v>45826.65153959491</v>
      </c>
      <c r="F8200" s="1">
        <v>45826.654928680553</v>
      </c>
      <c r="G8200">
        <v>1</v>
      </c>
      <c r="H8200" t="s">
        <v>43</v>
      </c>
      <c r="I8200" s="2">
        <v>45826.650543981479</v>
      </c>
      <c r="L8200">
        <v>5</v>
      </c>
      <c r="N8200" s="4">
        <f t="shared" si="128"/>
        <v>45826</v>
      </c>
    </row>
    <row r="8201" spans="1:14" x14ac:dyDescent="0.35">
      <c r="A8201">
        <v>13405</v>
      </c>
      <c r="B8201" t="s">
        <v>124</v>
      </c>
      <c r="C8201" t="s">
        <v>99</v>
      </c>
      <c r="D8201" t="s">
        <v>36</v>
      </c>
      <c r="E8201" s="2">
        <v>45826.666585648149</v>
      </c>
      <c r="F8201" s="2">
        <v>45826.670173611114</v>
      </c>
      <c r="G8201">
        <v>1</v>
      </c>
      <c r="H8201" t="s">
        <v>135</v>
      </c>
      <c r="I8201" s="2">
        <v>45826.666585648149</v>
      </c>
      <c r="M8201" t="s">
        <v>38</v>
      </c>
      <c r="N8201" s="4">
        <f t="shared" si="128"/>
        <v>45826</v>
      </c>
    </row>
    <row r="8202" spans="1:14" x14ac:dyDescent="0.35">
      <c r="A8202">
        <v>13404</v>
      </c>
      <c r="B8202" t="s">
        <v>124</v>
      </c>
      <c r="C8202" t="s">
        <v>99</v>
      </c>
      <c r="D8202" t="s">
        <v>36</v>
      </c>
      <c r="E8202" s="2">
        <v>45826.610486111109</v>
      </c>
      <c r="F8202" s="2">
        <v>45826.613796296297</v>
      </c>
      <c r="G8202">
        <v>1</v>
      </c>
      <c r="H8202" t="s">
        <v>135</v>
      </c>
      <c r="I8202" s="2">
        <v>45826.610486111109</v>
      </c>
      <c r="M8202" t="s">
        <v>38</v>
      </c>
      <c r="N8202" s="4">
        <f t="shared" si="128"/>
        <v>45826</v>
      </c>
    </row>
    <row r="8203" spans="1:14" ht="43.5" x14ac:dyDescent="0.35">
      <c r="A8203">
        <v>13403</v>
      </c>
      <c r="B8203" s="3" t="s">
        <v>131</v>
      </c>
      <c r="C8203" t="s">
        <v>15</v>
      </c>
      <c r="D8203" t="s">
        <v>36</v>
      </c>
      <c r="E8203" s="2">
        <v>45826.604317129626</v>
      </c>
      <c r="F8203" s="2">
        <v>45826.612928240742</v>
      </c>
      <c r="G8203">
        <v>1</v>
      </c>
      <c r="H8203" t="s">
        <v>37</v>
      </c>
      <c r="I8203" s="2">
        <v>45826.604317129626</v>
      </c>
      <c r="M8203" t="s">
        <v>38</v>
      </c>
      <c r="N8203" s="4">
        <f t="shared" si="128"/>
        <v>45826</v>
      </c>
    </row>
    <row r="8204" spans="1:14" x14ac:dyDescent="0.35">
      <c r="A8204">
        <v>13402</v>
      </c>
      <c r="B8204" t="s">
        <v>127</v>
      </c>
      <c r="C8204" t="s">
        <v>15</v>
      </c>
      <c r="D8204" t="s">
        <v>36</v>
      </c>
      <c r="E8204" s="2">
        <v>45826.593506944446</v>
      </c>
      <c r="F8204" s="2">
        <v>45826.60050925926</v>
      </c>
      <c r="G8204">
        <v>1</v>
      </c>
      <c r="H8204" t="s">
        <v>128</v>
      </c>
      <c r="I8204" s="2">
        <v>45826.593506944446</v>
      </c>
      <c r="M8204" t="s">
        <v>38</v>
      </c>
      <c r="N8204" s="4">
        <f t="shared" si="128"/>
        <v>45826</v>
      </c>
    </row>
    <row r="8205" spans="1:14" x14ac:dyDescent="0.35">
      <c r="A8205">
        <v>13401</v>
      </c>
      <c r="B8205" t="s">
        <v>53</v>
      </c>
      <c r="C8205" t="s">
        <v>46</v>
      </c>
      <c r="D8205" t="s">
        <v>36</v>
      </c>
      <c r="E8205" s="2">
        <v>45826.571469907409</v>
      </c>
      <c r="F8205" s="2">
        <v>45826.581712962965</v>
      </c>
      <c r="G8205">
        <v>1</v>
      </c>
      <c r="H8205" t="s">
        <v>54</v>
      </c>
      <c r="I8205" s="2">
        <v>45826.571469907409</v>
      </c>
      <c r="M8205" t="s">
        <v>38</v>
      </c>
      <c r="N8205" s="4">
        <f t="shared" si="128"/>
        <v>45826</v>
      </c>
    </row>
    <row r="8206" spans="1:14" x14ac:dyDescent="0.35">
      <c r="A8206">
        <v>13400</v>
      </c>
      <c r="B8206" t="s">
        <v>124</v>
      </c>
      <c r="C8206" t="s">
        <v>99</v>
      </c>
      <c r="D8206" t="s">
        <v>36</v>
      </c>
      <c r="E8206" s="2">
        <v>45826.538148148145</v>
      </c>
      <c r="F8206" s="2">
        <v>45826.541678240741</v>
      </c>
      <c r="G8206">
        <v>1</v>
      </c>
      <c r="H8206" t="s">
        <v>135</v>
      </c>
      <c r="I8206" s="2">
        <v>45826.538148148145</v>
      </c>
      <c r="M8206" t="s">
        <v>38</v>
      </c>
      <c r="N8206" s="4">
        <f t="shared" si="128"/>
        <v>45826</v>
      </c>
    </row>
    <row r="8207" spans="1:14" x14ac:dyDescent="0.35">
      <c r="A8207">
        <v>13399</v>
      </c>
      <c r="B8207" t="s">
        <v>98</v>
      </c>
      <c r="C8207" t="s">
        <v>99</v>
      </c>
      <c r="D8207" t="s">
        <v>36</v>
      </c>
      <c r="E8207" s="2">
        <v>45826.510416666664</v>
      </c>
      <c r="F8207" s="2">
        <v>45826.528969907406</v>
      </c>
      <c r="G8207">
        <v>1</v>
      </c>
      <c r="H8207" t="s">
        <v>37</v>
      </c>
      <c r="I8207" s="2">
        <v>45826.510416666664</v>
      </c>
      <c r="M8207" t="s">
        <v>38</v>
      </c>
      <c r="N8207" s="4">
        <f t="shared" si="128"/>
        <v>45826</v>
      </c>
    </row>
    <row r="8208" spans="1:14" x14ac:dyDescent="0.35">
      <c r="A8208">
        <v>13398</v>
      </c>
      <c r="B8208" t="s">
        <v>98</v>
      </c>
      <c r="C8208" t="s">
        <v>99</v>
      </c>
      <c r="D8208" t="s">
        <v>36</v>
      </c>
      <c r="E8208" s="2">
        <v>45826.500011574077</v>
      </c>
      <c r="F8208" s="2">
        <v>45826.500636574077</v>
      </c>
      <c r="G8208">
        <v>1</v>
      </c>
      <c r="H8208" t="s">
        <v>37</v>
      </c>
      <c r="I8208" s="2">
        <v>45826.500011574077</v>
      </c>
      <c r="M8208" t="s">
        <v>38</v>
      </c>
      <c r="N8208" s="4">
        <f t="shared" si="128"/>
        <v>45826</v>
      </c>
    </row>
    <row r="8209" spans="1:14" x14ac:dyDescent="0.35">
      <c r="A8209">
        <v>13397</v>
      </c>
      <c r="B8209" t="s">
        <v>40</v>
      </c>
      <c r="C8209" t="s">
        <v>33</v>
      </c>
      <c r="D8209" t="s">
        <v>16</v>
      </c>
      <c r="E8209" s="1">
        <v>45826.447754594905</v>
      </c>
      <c r="F8209" s="1">
        <v>45826.457841307871</v>
      </c>
      <c r="G8209">
        <v>1</v>
      </c>
      <c r="H8209" t="s">
        <v>31</v>
      </c>
      <c r="I8209" s="1">
        <v>45826.447754594905</v>
      </c>
      <c r="J8209">
        <v>4</v>
      </c>
      <c r="N8209" s="4">
        <f t="shared" si="128"/>
        <v>45826</v>
      </c>
    </row>
    <row r="8210" spans="1:14" ht="43.5" x14ac:dyDescent="0.35">
      <c r="A8210">
        <v>13396</v>
      </c>
      <c r="B8210" s="3" t="s">
        <v>132</v>
      </c>
      <c r="C8210" t="s">
        <v>133</v>
      </c>
      <c r="D8210" t="s">
        <v>36</v>
      </c>
      <c r="E8210" s="2">
        <v>45826.475104166668</v>
      </c>
      <c r="F8210" s="2">
        <v>45826.478587962964</v>
      </c>
      <c r="G8210">
        <v>1</v>
      </c>
      <c r="H8210" t="s">
        <v>126</v>
      </c>
      <c r="I8210" s="2">
        <v>45826.475104166668</v>
      </c>
      <c r="M8210" t="s">
        <v>38</v>
      </c>
      <c r="N8210" s="4">
        <f t="shared" si="128"/>
        <v>45826</v>
      </c>
    </row>
    <row r="8211" spans="1:14" ht="43.5" x14ac:dyDescent="0.35">
      <c r="A8211">
        <v>13395</v>
      </c>
      <c r="B8211" s="3" t="s">
        <v>132</v>
      </c>
      <c r="C8211" t="s">
        <v>133</v>
      </c>
      <c r="D8211" t="s">
        <v>36</v>
      </c>
      <c r="E8211" s="2">
        <v>45826.470416666663</v>
      </c>
      <c r="F8211" s="2">
        <v>45826.473738425928</v>
      </c>
      <c r="G8211">
        <v>1</v>
      </c>
      <c r="H8211" t="s">
        <v>126</v>
      </c>
      <c r="I8211" s="2">
        <v>45826.470416666663</v>
      </c>
      <c r="M8211" t="s">
        <v>38</v>
      </c>
      <c r="N8211" s="4">
        <f t="shared" si="128"/>
        <v>45826</v>
      </c>
    </row>
    <row r="8212" spans="1:14" x14ac:dyDescent="0.35">
      <c r="A8212">
        <v>13394</v>
      </c>
      <c r="B8212" t="s">
        <v>22</v>
      </c>
      <c r="C8212" t="s">
        <v>23</v>
      </c>
      <c r="D8212" t="s">
        <v>21</v>
      </c>
      <c r="E8212" s="1">
        <v>45826.42594940972</v>
      </c>
      <c r="F8212" s="1">
        <v>45826.436082175926</v>
      </c>
      <c r="G8212">
        <v>1</v>
      </c>
      <c r="H8212" t="s">
        <v>25</v>
      </c>
      <c r="I8212" s="2">
        <v>45826.425127314818</v>
      </c>
      <c r="L8212">
        <v>5</v>
      </c>
      <c r="N8212" s="4">
        <f t="shared" si="128"/>
        <v>45826</v>
      </c>
    </row>
    <row r="8213" spans="1:14" x14ac:dyDescent="0.35">
      <c r="A8213">
        <v>13393</v>
      </c>
      <c r="B8213" t="s">
        <v>26</v>
      </c>
      <c r="C8213" t="s">
        <v>15</v>
      </c>
      <c r="D8213" t="s">
        <v>16</v>
      </c>
      <c r="E8213" s="1">
        <v>45826.364862951392</v>
      </c>
      <c r="G8213">
        <v>0</v>
      </c>
      <c r="H8213" t="s">
        <v>104</v>
      </c>
      <c r="N8213" s="4">
        <f t="shared" si="128"/>
        <v>45826</v>
      </c>
    </row>
    <row r="8214" spans="1:14" x14ac:dyDescent="0.35">
      <c r="A8214">
        <v>13392</v>
      </c>
      <c r="B8214" t="s">
        <v>41</v>
      </c>
      <c r="C8214" t="s">
        <v>15</v>
      </c>
      <c r="D8214" t="s">
        <v>36</v>
      </c>
      <c r="E8214" s="2">
        <v>45826.368506944447</v>
      </c>
      <c r="F8214" s="2">
        <v>45826.397962962961</v>
      </c>
      <c r="G8214">
        <v>1</v>
      </c>
      <c r="H8214" t="s">
        <v>37</v>
      </c>
      <c r="I8214" s="2">
        <v>45826.368506944447</v>
      </c>
      <c r="M8214" t="s">
        <v>38</v>
      </c>
      <c r="N8214" s="4">
        <f t="shared" si="128"/>
        <v>45826</v>
      </c>
    </row>
    <row r="8215" spans="1:14" ht="43.5" x14ac:dyDescent="0.35">
      <c r="A8215">
        <v>13391</v>
      </c>
      <c r="B8215" s="3" t="s">
        <v>131</v>
      </c>
      <c r="C8215" t="s">
        <v>15</v>
      </c>
      <c r="D8215" t="s">
        <v>36</v>
      </c>
      <c r="E8215" s="2">
        <v>45826.354317129626</v>
      </c>
      <c r="F8215" s="2">
        <v>45826.363587962966</v>
      </c>
      <c r="G8215">
        <v>1</v>
      </c>
      <c r="H8215" t="s">
        <v>37</v>
      </c>
      <c r="I8215" s="2">
        <v>45826.354317129626</v>
      </c>
      <c r="M8215" t="s">
        <v>38</v>
      </c>
      <c r="N8215" s="4">
        <f t="shared" si="128"/>
        <v>45826</v>
      </c>
    </row>
    <row r="8216" spans="1:14" x14ac:dyDescent="0.35">
      <c r="A8216">
        <v>13390</v>
      </c>
      <c r="B8216" t="s">
        <v>120</v>
      </c>
      <c r="C8216" t="s">
        <v>121</v>
      </c>
      <c r="D8216" t="s">
        <v>113</v>
      </c>
      <c r="E8216" s="1">
        <v>45826.302271932873</v>
      </c>
      <c r="F8216" s="1">
        <v>45826.306587303239</v>
      </c>
      <c r="G8216">
        <v>1</v>
      </c>
      <c r="I8216" s="1">
        <v>45826.302271932873</v>
      </c>
      <c r="M8216" t="s">
        <v>62</v>
      </c>
      <c r="N8216" s="4">
        <f t="shared" si="128"/>
        <v>45826</v>
      </c>
    </row>
    <row r="8217" spans="1:14" x14ac:dyDescent="0.35">
      <c r="A8217">
        <v>13389</v>
      </c>
      <c r="B8217" t="s">
        <v>39</v>
      </c>
      <c r="C8217" t="s">
        <v>15</v>
      </c>
      <c r="D8217" t="s">
        <v>36</v>
      </c>
      <c r="E8217" s="2">
        <v>45826.3125</v>
      </c>
      <c r="F8217" s="2">
        <v>45826.340428240743</v>
      </c>
      <c r="G8217">
        <v>1</v>
      </c>
      <c r="H8217" t="s">
        <v>37</v>
      </c>
      <c r="I8217" s="2">
        <v>45826.3125</v>
      </c>
      <c r="M8217" t="s">
        <v>38</v>
      </c>
      <c r="N8217" s="4">
        <f t="shared" si="128"/>
        <v>45826</v>
      </c>
    </row>
    <row r="8218" spans="1:14" x14ac:dyDescent="0.35">
      <c r="A8218">
        <v>13388</v>
      </c>
      <c r="B8218" t="s">
        <v>98</v>
      </c>
      <c r="C8218" t="s">
        <v>99</v>
      </c>
      <c r="D8218" t="s">
        <v>36</v>
      </c>
      <c r="E8218" s="2">
        <v>45826.333356481482</v>
      </c>
      <c r="F8218" s="2">
        <v>45826.334143518521</v>
      </c>
      <c r="G8218">
        <v>1</v>
      </c>
      <c r="H8218" t="s">
        <v>37</v>
      </c>
      <c r="I8218" s="2">
        <v>45826.333356481482</v>
      </c>
      <c r="M8218" t="s">
        <v>38</v>
      </c>
      <c r="N8218" s="4">
        <f t="shared" si="128"/>
        <v>45826</v>
      </c>
    </row>
    <row r="8219" spans="1:14" x14ac:dyDescent="0.35">
      <c r="A8219">
        <v>13387</v>
      </c>
      <c r="B8219" t="s">
        <v>85</v>
      </c>
      <c r="C8219" t="s">
        <v>86</v>
      </c>
      <c r="D8219" t="s">
        <v>74</v>
      </c>
      <c r="E8219" s="2">
        <v>45826.250173611108</v>
      </c>
      <c r="F8219" s="2">
        <v>45826.263229166667</v>
      </c>
      <c r="G8219">
        <v>1</v>
      </c>
      <c r="I8219" s="1">
        <v>45826.471572488423</v>
      </c>
      <c r="L8219">
        <v>0</v>
      </c>
      <c r="M8219" t="s">
        <v>75</v>
      </c>
      <c r="N8219" s="4">
        <f t="shared" si="128"/>
        <v>45826</v>
      </c>
    </row>
    <row r="8220" spans="1:14" x14ac:dyDescent="0.35">
      <c r="A8220">
        <v>13386</v>
      </c>
      <c r="B8220" t="s">
        <v>14</v>
      </c>
      <c r="C8220" t="s">
        <v>15</v>
      </c>
      <c r="D8220" t="s">
        <v>16</v>
      </c>
      <c r="E8220" s="1">
        <v>45826.146032349534</v>
      </c>
      <c r="F8220" s="1">
        <v>45826.198261597223</v>
      </c>
      <c r="G8220">
        <v>1</v>
      </c>
      <c r="H8220" t="s">
        <v>17</v>
      </c>
      <c r="N8220" s="4">
        <f t="shared" si="128"/>
        <v>45826</v>
      </c>
    </row>
    <row r="8221" spans="1:14" x14ac:dyDescent="0.35">
      <c r="A8221">
        <v>13385</v>
      </c>
      <c r="B8221" t="s">
        <v>18</v>
      </c>
      <c r="C8221" t="s">
        <v>15</v>
      </c>
      <c r="D8221" t="s">
        <v>16</v>
      </c>
      <c r="E8221" s="1">
        <v>45826.12949457176</v>
      </c>
      <c r="F8221" s="1">
        <v>45826.370456863428</v>
      </c>
      <c r="G8221">
        <v>1</v>
      </c>
      <c r="H8221" t="s">
        <v>17</v>
      </c>
      <c r="N8221" s="4">
        <f t="shared" si="128"/>
        <v>45826</v>
      </c>
    </row>
    <row r="8222" spans="1:14" x14ac:dyDescent="0.35">
      <c r="A8222">
        <v>13384</v>
      </c>
      <c r="B8222" t="s">
        <v>76</v>
      </c>
      <c r="C8222" t="s">
        <v>15</v>
      </c>
      <c r="D8222" t="s">
        <v>36</v>
      </c>
      <c r="E8222" s="2">
        <v>45826.062569444446</v>
      </c>
      <c r="F8222" s="2">
        <v>45826.069351851853</v>
      </c>
      <c r="G8222">
        <v>1</v>
      </c>
      <c r="H8222" t="s">
        <v>77</v>
      </c>
      <c r="I8222" s="2">
        <v>45826.062569444446</v>
      </c>
      <c r="M8222" t="s">
        <v>38</v>
      </c>
      <c r="N8222" s="4">
        <f t="shared" si="128"/>
        <v>45826</v>
      </c>
    </row>
    <row r="8223" spans="1:14" x14ac:dyDescent="0.35">
      <c r="A8223">
        <v>13383</v>
      </c>
      <c r="B8223" t="s">
        <v>19</v>
      </c>
      <c r="C8223" t="s">
        <v>20</v>
      </c>
      <c r="D8223" t="s">
        <v>21</v>
      </c>
      <c r="E8223" s="1">
        <v>45826.011845729168</v>
      </c>
      <c r="F8223" s="1">
        <v>45826.023205150464</v>
      </c>
      <c r="G8223">
        <v>1</v>
      </c>
      <c r="H8223" t="s">
        <v>17</v>
      </c>
      <c r="I8223" s="1">
        <v>45826.011845729168</v>
      </c>
      <c r="N8223" s="4">
        <f t="shared" si="128"/>
        <v>45826</v>
      </c>
    </row>
    <row r="8224" spans="1:14" x14ac:dyDescent="0.35">
      <c r="A8224">
        <v>13382</v>
      </c>
      <c r="B8224" t="s">
        <v>19</v>
      </c>
      <c r="C8224" t="s">
        <v>20</v>
      </c>
      <c r="D8224" t="s">
        <v>21</v>
      </c>
      <c r="E8224" s="1">
        <v>45826.010955694444</v>
      </c>
      <c r="G8224">
        <v>0</v>
      </c>
      <c r="H8224" t="s">
        <v>17</v>
      </c>
      <c r="I8224" s="1">
        <v>45826.010955694444</v>
      </c>
      <c r="N8224" s="4">
        <f t="shared" si="128"/>
        <v>45826</v>
      </c>
    </row>
    <row r="8225" spans="1:14" x14ac:dyDescent="0.35">
      <c r="A8225">
        <v>13381</v>
      </c>
      <c r="B8225" t="s">
        <v>35</v>
      </c>
      <c r="C8225" t="s">
        <v>15</v>
      </c>
      <c r="D8225" t="s">
        <v>36</v>
      </c>
      <c r="E8225" s="2">
        <v>45826.005729166667</v>
      </c>
      <c r="F8225" s="2">
        <v>45826.025138888886</v>
      </c>
      <c r="G8225">
        <v>1</v>
      </c>
      <c r="H8225" t="s">
        <v>37</v>
      </c>
      <c r="I8225" s="2">
        <v>45826.005729166667</v>
      </c>
      <c r="M8225" t="s">
        <v>38</v>
      </c>
      <c r="N8225" s="4">
        <f t="shared" si="128"/>
        <v>45826</v>
      </c>
    </row>
    <row r="8226" spans="1:14" x14ac:dyDescent="0.35">
      <c r="A8226">
        <v>13380</v>
      </c>
      <c r="B8226" t="s">
        <v>127</v>
      </c>
      <c r="C8226" t="s">
        <v>15</v>
      </c>
      <c r="D8226" t="s">
        <v>36</v>
      </c>
      <c r="E8226" s="2">
        <v>45826.008229166669</v>
      </c>
      <c r="F8226" s="2">
        <v>45826.023923611108</v>
      </c>
      <c r="G8226">
        <v>1</v>
      </c>
      <c r="H8226" t="s">
        <v>128</v>
      </c>
      <c r="I8226" s="2">
        <v>45826.008229166669</v>
      </c>
      <c r="M8226" t="s">
        <v>38</v>
      </c>
      <c r="N8226" s="4">
        <f t="shared" si="128"/>
        <v>45826</v>
      </c>
    </row>
    <row r="8227" spans="1:14" x14ac:dyDescent="0.35">
      <c r="A8227">
        <v>13379</v>
      </c>
      <c r="B8227" t="s">
        <v>69</v>
      </c>
      <c r="C8227" t="s">
        <v>70</v>
      </c>
      <c r="D8227" t="s">
        <v>16</v>
      </c>
      <c r="E8227" s="1">
        <v>45825.958573506941</v>
      </c>
      <c r="F8227" s="1">
        <v>45825.959463749998</v>
      </c>
      <c r="G8227">
        <v>1</v>
      </c>
      <c r="H8227" t="s">
        <v>71</v>
      </c>
      <c r="I8227" s="1">
        <v>45825.958573506941</v>
      </c>
      <c r="J8227">
        <v>0</v>
      </c>
      <c r="N8227" s="4">
        <f t="shared" si="128"/>
        <v>45825</v>
      </c>
    </row>
    <row r="8228" spans="1:14" x14ac:dyDescent="0.35">
      <c r="A8228">
        <v>13378</v>
      </c>
      <c r="B8228" t="s">
        <v>112</v>
      </c>
      <c r="C8228" t="s">
        <v>70</v>
      </c>
      <c r="D8228" t="s">
        <v>113</v>
      </c>
      <c r="E8228" s="1">
        <v>45825.916821736108</v>
      </c>
      <c r="F8228" s="1">
        <v>45825.917571446756</v>
      </c>
      <c r="G8228">
        <v>1</v>
      </c>
      <c r="H8228" t="s">
        <v>71</v>
      </c>
      <c r="I8228" s="1">
        <v>45825.916821736108</v>
      </c>
      <c r="J8228">
        <v>1</v>
      </c>
      <c r="N8228" s="4">
        <f t="shared" si="128"/>
        <v>45825</v>
      </c>
    </row>
    <row r="8229" spans="1:14" x14ac:dyDescent="0.35">
      <c r="A8229">
        <v>13377</v>
      </c>
      <c r="B8229" t="s">
        <v>98</v>
      </c>
      <c r="C8229" t="s">
        <v>99</v>
      </c>
      <c r="D8229" t="s">
        <v>36</v>
      </c>
      <c r="E8229" s="2">
        <v>45825.916666666664</v>
      </c>
      <c r="F8229" s="2">
        <v>45825.917256944442</v>
      </c>
      <c r="G8229">
        <v>1</v>
      </c>
      <c r="H8229" t="s">
        <v>37</v>
      </c>
      <c r="I8229" s="2">
        <v>45825.916666666664</v>
      </c>
      <c r="M8229" t="s">
        <v>38</v>
      </c>
      <c r="N8229" s="4">
        <f t="shared" si="128"/>
        <v>45825</v>
      </c>
    </row>
    <row r="8230" spans="1:14" x14ac:dyDescent="0.35">
      <c r="A8230">
        <v>13376</v>
      </c>
      <c r="B8230" t="s">
        <v>42</v>
      </c>
      <c r="C8230" t="s">
        <v>23</v>
      </c>
      <c r="D8230" t="s">
        <v>21</v>
      </c>
      <c r="E8230" s="1">
        <v>45825.807883831018</v>
      </c>
      <c r="F8230" s="1">
        <v>45825.814615763891</v>
      </c>
      <c r="G8230">
        <v>1</v>
      </c>
      <c r="H8230" t="s">
        <v>43</v>
      </c>
      <c r="I8230" s="2">
        <v>45825.806932870371</v>
      </c>
      <c r="L8230">
        <v>9</v>
      </c>
      <c r="N8230" s="4">
        <f t="shared" si="128"/>
        <v>45825</v>
      </c>
    </row>
    <row r="8231" spans="1:14" ht="43.5" x14ac:dyDescent="0.35">
      <c r="A8231">
        <v>13375</v>
      </c>
      <c r="B8231" s="3" t="s">
        <v>131</v>
      </c>
      <c r="C8231" t="s">
        <v>15</v>
      </c>
      <c r="D8231" t="s">
        <v>36</v>
      </c>
      <c r="E8231" s="2">
        <v>45825.770983796298</v>
      </c>
      <c r="F8231" s="2">
        <v>45825.782384259262</v>
      </c>
      <c r="G8231">
        <v>1</v>
      </c>
      <c r="H8231" t="s">
        <v>37</v>
      </c>
      <c r="I8231" s="2">
        <v>45825.770983796298</v>
      </c>
      <c r="M8231" t="s">
        <v>38</v>
      </c>
      <c r="N8231" s="4">
        <f t="shared" si="128"/>
        <v>45825</v>
      </c>
    </row>
    <row r="8232" spans="1:14" x14ac:dyDescent="0.35">
      <c r="A8232">
        <v>13374</v>
      </c>
      <c r="B8232" t="s">
        <v>98</v>
      </c>
      <c r="C8232" t="s">
        <v>99</v>
      </c>
      <c r="D8232" t="s">
        <v>36</v>
      </c>
      <c r="E8232" s="2">
        <v>45825.708333333336</v>
      </c>
      <c r="F8232" s="2">
        <v>45825.708923611113</v>
      </c>
      <c r="G8232">
        <v>1</v>
      </c>
      <c r="H8232" t="s">
        <v>37</v>
      </c>
      <c r="I8232" s="2">
        <v>45825.708333333336</v>
      </c>
      <c r="M8232" t="s">
        <v>38</v>
      </c>
      <c r="N8232" s="4">
        <f t="shared" si="128"/>
        <v>45825</v>
      </c>
    </row>
    <row r="8233" spans="1:14" x14ac:dyDescent="0.35">
      <c r="A8233">
        <v>13373</v>
      </c>
      <c r="B8233" t="s">
        <v>58</v>
      </c>
      <c r="C8233" t="s">
        <v>15</v>
      </c>
      <c r="D8233" t="s">
        <v>36</v>
      </c>
      <c r="E8233" s="2">
        <v>45825.684108796297</v>
      </c>
      <c r="F8233" s="2">
        <v>45825.692326388889</v>
      </c>
      <c r="G8233">
        <v>1</v>
      </c>
      <c r="H8233" t="s">
        <v>59</v>
      </c>
      <c r="I8233" s="2">
        <v>45825.684108796297</v>
      </c>
      <c r="M8233" t="s">
        <v>38</v>
      </c>
      <c r="N8233" s="4">
        <f t="shared" si="128"/>
        <v>45825</v>
      </c>
    </row>
    <row r="8234" spans="1:14" x14ac:dyDescent="0.35">
      <c r="A8234">
        <v>13372</v>
      </c>
      <c r="B8234" t="s">
        <v>35</v>
      </c>
      <c r="C8234" t="s">
        <v>15</v>
      </c>
      <c r="D8234" t="s">
        <v>36</v>
      </c>
      <c r="E8234" s="2">
        <v>45825.678495370368</v>
      </c>
      <c r="F8234" s="2">
        <v>45825.690532407411</v>
      </c>
      <c r="G8234">
        <v>1</v>
      </c>
      <c r="H8234" t="s">
        <v>95</v>
      </c>
      <c r="I8234" s="2">
        <v>45825.678495370368</v>
      </c>
      <c r="M8234" t="s">
        <v>38</v>
      </c>
      <c r="N8234" s="4">
        <f t="shared" si="128"/>
        <v>45825</v>
      </c>
    </row>
    <row r="8235" spans="1:14" x14ac:dyDescent="0.35">
      <c r="A8235">
        <v>13371</v>
      </c>
      <c r="B8235" t="s">
        <v>98</v>
      </c>
      <c r="C8235" t="s">
        <v>99</v>
      </c>
      <c r="D8235" t="s">
        <v>36</v>
      </c>
      <c r="E8235" s="2">
        <v>45825.536030092589</v>
      </c>
      <c r="F8235" s="2">
        <v>45825.634872685187</v>
      </c>
      <c r="G8235">
        <v>1</v>
      </c>
      <c r="I8235" s="2">
        <v>45825.536030092589</v>
      </c>
      <c r="M8235" t="s">
        <v>38</v>
      </c>
      <c r="N8235" s="4">
        <f t="shared" si="128"/>
        <v>45825</v>
      </c>
    </row>
    <row r="8236" spans="1:14" x14ac:dyDescent="0.35">
      <c r="A8236">
        <v>13370</v>
      </c>
      <c r="B8236" t="s">
        <v>26</v>
      </c>
      <c r="C8236" t="s">
        <v>15</v>
      </c>
      <c r="D8236" t="s">
        <v>16</v>
      </c>
      <c r="E8236" s="1">
        <v>45825.5718853125</v>
      </c>
      <c r="G8236">
        <v>0</v>
      </c>
      <c r="H8236" t="s">
        <v>104</v>
      </c>
      <c r="N8236" s="4">
        <f t="shared" si="128"/>
        <v>45825</v>
      </c>
    </row>
    <row r="8237" spans="1:14" ht="43.5" x14ac:dyDescent="0.35">
      <c r="A8237">
        <v>13369</v>
      </c>
      <c r="B8237" s="3" t="s">
        <v>131</v>
      </c>
      <c r="C8237" t="s">
        <v>15</v>
      </c>
      <c r="D8237" t="s">
        <v>36</v>
      </c>
      <c r="E8237" s="2">
        <v>45825.604305555556</v>
      </c>
      <c r="F8237" s="2">
        <v>45825.613310185188</v>
      </c>
      <c r="G8237">
        <v>1</v>
      </c>
      <c r="H8237" t="s">
        <v>37</v>
      </c>
      <c r="I8237" s="2">
        <v>45825.604305555556</v>
      </c>
      <c r="M8237" t="s">
        <v>38</v>
      </c>
      <c r="N8237" s="4">
        <f t="shared" si="128"/>
        <v>45825</v>
      </c>
    </row>
    <row r="8238" spans="1:14" x14ac:dyDescent="0.35">
      <c r="A8238">
        <v>13368</v>
      </c>
      <c r="B8238" t="s">
        <v>92</v>
      </c>
      <c r="C8238" t="s">
        <v>15</v>
      </c>
      <c r="D8238" t="s">
        <v>36</v>
      </c>
      <c r="E8238" s="2">
        <v>45825.591608796298</v>
      </c>
      <c r="F8238" s="2">
        <v>45825.599930555552</v>
      </c>
      <c r="G8238">
        <v>1</v>
      </c>
      <c r="H8238" t="s">
        <v>54</v>
      </c>
      <c r="I8238" s="2">
        <v>45825.591608796298</v>
      </c>
      <c r="M8238" t="s">
        <v>38</v>
      </c>
      <c r="N8238" s="4">
        <f t="shared" si="128"/>
        <v>45825</v>
      </c>
    </row>
    <row r="8239" spans="1:14" x14ac:dyDescent="0.35">
      <c r="A8239">
        <v>13367</v>
      </c>
      <c r="B8239" t="s">
        <v>98</v>
      </c>
      <c r="C8239" t="s">
        <v>99</v>
      </c>
      <c r="D8239" t="s">
        <v>36</v>
      </c>
      <c r="E8239" s="2">
        <v>45825.500011574077</v>
      </c>
      <c r="F8239" s="2">
        <v>45825.50277777778</v>
      </c>
      <c r="G8239">
        <v>1</v>
      </c>
      <c r="H8239" t="s">
        <v>37</v>
      </c>
      <c r="I8239" s="2">
        <v>45825.500011574077</v>
      </c>
      <c r="M8239" t="s">
        <v>38</v>
      </c>
      <c r="N8239" s="4">
        <f t="shared" si="128"/>
        <v>45825</v>
      </c>
    </row>
    <row r="8240" spans="1:14" x14ac:dyDescent="0.35">
      <c r="A8240">
        <v>13366</v>
      </c>
      <c r="B8240" t="s">
        <v>40</v>
      </c>
      <c r="C8240" t="s">
        <v>33</v>
      </c>
      <c r="D8240" t="s">
        <v>16</v>
      </c>
      <c r="E8240" s="1">
        <v>45825.408865543985</v>
      </c>
      <c r="F8240" s="1">
        <v>45825.423180798614</v>
      </c>
      <c r="G8240">
        <v>1</v>
      </c>
      <c r="H8240" t="s">
        <v>31</v>
      </c>
      <c r="I8240" s="1">
        <v>45825.408865543985</v>
      </c>
      <c r="J8240">
        <v>3</v>
      </c>
      <c r="N8240" s="4">
        <f t="shared" si="128"/>
        <v>45825</v>
      </c>
    </row>
    <row r="8241" spans="1:14" x14ac:dyDescent="0.35">
      <c r="A8241">
        <v>13365</v>
      </c>
      <c r="B8241" t="s">
        <v>41</v>
      </c>
      <c r="C8241" t="s">
        <v>15</v>
      </c>
      <c r="D8241" t="s">
        <v>36</v>
      </c>
      <c r="E8241" s="2">
        <v>45825.368495370371</v>
      </c>
      <c r="F8241" s="2">
        <v>45825.397233796299</v>
      </c>
      <c r="G8241">
        <v>1</v>
      </c>
      <c r="H8241" t="s">
        <v>37</v>
      </c>
      <c r="I8241" s="2">
        <v>45825.368495370371</v>
      </c>
      <c r="M8241" t="s">
        <v>38</v>
      </c>
      <c r="N8241" s="4">
        <f t="shared" si="128"/>
        <v>45825</v>
      </c>
    </row>
    <row r="8242" spans="1:14" ht="43.5" x14ac:dyDescent="0.35">
      <c r="A8242">
        <v>13364</v>
      </c>
      <c r="B8242" s="3" t="s">
        <v>131</v>
      </c>
      <c r="C8242" t="s">
        <v>15</v>
      </c>
      <c r="D8242" t="s">
        <v>36</v>
      </c>
      <c r="E8242" s="2">
        <v>45825.354317129626</v>
      </c>
      <c r="F8242" s="2">
        <v>45825.36310185185</v>
      </c>
      <c r="G8242">
        <v>1</v>
      </c>
      <c r="H8242" t="s">
        <v>37</v>
      </c>
      <c r="I8242" s="2">
        <v>45825.354317129626</v>
      </c>
      <c r="M8242" t="s">
        <v>38</v>
      </c>
      <c r="N8242" s="4">
        <f t="shared" si="128"/>
        <v>45825</v>
      </c>
    </row>
    <row r="8243" spans="1:14" x14ac:dyDescent="0.35">
      <c r="A8243">
        <v>13363</v>
      </c>
      <c r="B8243" t="s">
        <v>120</v>
      </c>
      <c r="C8243" t="s">
        <v>121</v>
      </c>
      <c r="D8243" t="s">
        <v>113</v>
      </c>
      <c r="E8243" s="1">
        <v>45825.302281203702</v>
      </c>
      <c r="F8243" s="1">
        <v>45825.309570011574</v>
      </c>
      <c r="G8243">
        <v>1</v>
      </c>
      <c r="I8243" s="1">
        <v>45825.302281203702</v>
      </c>
      <c r="M8243" t="s">
        <v>62</v>
      </c>
      <c r="N8243" s="4">
        <f t="shared" si="128"/>
        <v>45825</v>
      </c>
    </row>
    <row r="8244" spans="1:14" x14ac:dyDescent="0.35">
      <c r="A8244">
        <v>13362</v>
      </c>
      <c r="B8244" t="s">
        <v>39</v>
      </c>
      <c r="C8244" t="s">
        <v>15</v>
      </c>
      <c r="D8244" t="s">
        <v>36</v>
      </c>
      <c r="E8244" s="2">
        <v>45825.312511574077</v>
      </c>
      <c r="F8244" s="2">
        <v>45825.342187499999</v>
      </c>
      <c r="G8244">
        <v>1</v>
      </c>
      <c r="H8244" t="s">
        <v>37</v>
      </c>
      <c r="I8244" s="2">
        <v>45825.312511574077</v>
      </c>
      <c r="M8244" t="s">
        <v>38</v>
      </c>
      <c r="N8244" s="4">
        <f t="shared" si="128"/>
        <v>45825</v>
      </c>
    </row>
    <row r="8245" spans="1:14" x14ac:dyDescent="0.35">
      <c r="A8245">
        <v>13361</v>
      </c>
      <c r="B8245" t="s">
        <v>85</v>
      </c>
      <c r="C8245" t="s">
        <v>86</v>
      </c>
      <c r="D8245" t="s">
        <v>74</v>
      </c>
      <c r="E8245" s="2">
        <v>45825.250127314815</v>
      </c>
      <c r="F8245" s="2">
        <v>45825.264421296299</v>
      </c>
      <c r="G8245">
        <v>1</v>
      </c>
      <c r="I8245" s="1">
        <v>45825.472763182872</v>
      </c>
      <c r="L8245">
        <v>0</v>
      </c>
      <c r="M8245" t="s">
        <v>75</v>
      </c>
      <c r="N8245" s="4">
        <f t="shared" si="128"/>
        <v>45825</v>
      </c>
    </row>
    <row r="8246" spans="1:14" x14ac:dyDescent="0.35">
      <c r="A8246">
        <v>13360</v>
      </c>
      <c r="B8246" t="s">
        <v>14</v>
      </c>
      <c r="C8246" t="s">
        <v>15</v>
      </c>
      <c r="D8246" t="s">
        <v>16</v>
      </c>
      <c r="E8246" s="1">
        <v>45825.146037662038</v>
      </c>
      <c r="F8246" s="1">
        <v>45825.20206491898</v>
      </c>
      <c r="G8246">
        <v>1</v>
      </c>
      <c r="H8246" t="s">
        <v>17</v>
      </c>
      <c r="N8246" s="4">
        <f t="shared" si="128"/>
        <v>45825</v>
      </c>
    </row>
    <row r="8247" spans="1:14" x14ac:dyDescent="0.35">
      <c r="A8247">
        <v>13359</v>
      </c>
      <c r="B8247" t="s">
        <v>18</v>
      </c>
      <c r="C8247" t="s">
        <v>15</v>
      </c>
      <c r="D8247" t="s">
        <v>16</v>
      </c>
      <c r="E8247" s="1">
        <v>45825.129605416667</v>
      </c>
      <c r="F8247" s="1">
        <v>45825.578119722224</v>
      </c>
      <c r="G8247">
        <v>1</v>
      </c>
      <c r="H8247" t="s">
        <v>17</v>
      </c>
      <c r="N8247" s="4">
        <f t="shared" si="128"/>
        <v>45825</v>
      </c>
    </row>
    <row r="8248" spans="1:14" x14ac:dyDescent="0.35">
      <c r="A8248">
        <v>13358</v>
      </c>
      <c r="B8248" t="s">
        <v>76</v>
      </c>
      <c r="C8248" t="s">
        <v>15</v>
      </c>
      <c r="D8248" t="s">
        <v>36</v>
      </c>
      <c r="E8248" s="2">
        <v>45825.062557870369</v>
      </c>
      <c r="F8248" s="2">
        <v>45825.069791666669</v>
      </c>
      <c r="G8248">
        <v>1</v>
      </c>
      <c r="H8248" t="s">
        <v>77</v>
      </c>
      <c r="I8248" s="2">
        <v>45825.062557870369</v>
      </c>
      <c r="M8248" t="s">
        <v>38</v>
      </c>
      <c r="N8248" s="4">
        <f t="shared" si="128"/>
        <v>45825</v>
      </c>
    </row>
    <row r="8249" spans="1:14" x14ac:dyDescent="0.35">
      <c r="A8249">
        <v>13357</v>
      </c>
      <c r="B8249" t="s">
        <v>19</v>
      </c>
      <c r="C8249" t="s">
        <v>20</v>
      </c>
      <c r="D8249" t="s">
        <v>21</v>
      </c>
      <c r="E8249" s="1">
        <v>45825.010954560188</v>
      </c>
      <c r="F8249" s="1">
        <v>45825.02525979167</v>
      </c>
      <c r="G8249">
        <v>1</v>
      </c>
      <c r="H8249" t="s">
        <v>17</v>
      </c>
      <c r="I8249" s="1">
        <v>45825.010954560188</v>
      </c>
      <c r="N8249" s="4">
        <f t="shared" si="128"/>
        <v>45825</v>
      </c>
    </row>
    <row r="8250" spans="1:14" x14ac:dyDescent="0.35">
      <c r="A8250">
        <v>13356</v>
      </c>
      <c r="B8250" t="s">
        <v>35</v>
      </c>
      <c r="C8250" t="s">
        <v>15</v>
      </c>
      <c r="D8250" t="s">
        <v>36</v>
      </c>
      <c r="E8250" s="2">
        <v>45825.005729166667</v>
      </c>
      <c r="F8250" s="2">
        <v>45825.017118055555</v>
      </c>
      <c r="G8250">
        <v>1</v>
      </c>
      <c r="H8250" t="s">
        <v>37</v>
      </c>
      <c r="I8250" s="2">
        <v>45825.005729166667</v>
      </c>
      <c r="M8250" t="s">
        <v>38</v>
      </c>
      <c r="N8250" s="4">
        <f t="shared" si="128"/>
        <v>45825</v>
      </c>
    </row>
    <row r="8251" spans="1:14" x14ac:dyDescent="0.35">
      <c r="A8251">
        <v>13355</v>
      </c>
      <c r="B8251" t="s">
        <v>69</v>
      </c>
      <c r="C8251" t="s">
        <v>70</v>
      </c>
      <c r="D8251" t="s">
        <v>16</v>
      </c>
      <c r="E8251" s="1">
        <v>45824.958516273146</v>
      </c>
      <c r="F8251" s="1">
        <v>45824.959329490739</v>
      </c>
      <c r="G8251">
        <v>1</v>
      </c>
      <c r="H8251" t="s">
        <v>71</v>
      </c>
      <c r="I8251" s="1">
        <v>45824.958516273146</v>
      </c>
      <c r="J8251">
        <v>0</v>
      </c>
      <c r="N8251" s="4">
        <f t="shared" si="128"/>
        <v>45824</v>
      </c>
    </row>
    <row r="8252" spans="1:14" x14ac:dyDescent="0.35">
      <c r="A8252">
        <v>13354</v>
      </c>
      <c r="B8252" t="s">
        <v>112</v>
      </c>
      <c r="C8252" t="s">
        <v>70</v>
      </c>
      <c r="D8252" t="s">
        <v>113</v>
      </c>
      <c r="E8252" s="1">
        <v>45824.955272881947</v>
      </c>
      <c r="F8252" s="1">
        <v>45824.956109050923</v>
      </c>
      <c r="G8252">
        <v>1</v>
      </c>
      <c r="H8252" t="s">
        <v>71</v>
      </c>
      <c r="I8252" s="1">
        <v>45824.955272881947</v>
      </c>
      <c r="J8252">
        <v>1</v>
      </c>
      <c r="N8252" s="4">
        <f t="shared" si="128"/>
        <v>45824</v>
      </c>
    </row>
    <row r="8253" spans="1:14" x14ac:dyDescent="0.35">
      <c r="A8253">
        <v>13353</v>
      </c>
      <c r="B8253" t="s">
        <v>22</v>
      </c>
      <c r="C8253" t="s">
        <v>23</v>
      </c>
      <c r="D8253" t="s">
        <v>21</v>
      </c>
      <c r="E8253" s="1">
        <v>45824.931483622684</v>
      </c>
      <c r="F8253" s="1">
        <v>45824.954844976855</v>
      </c>
      <c r="G8253">
        <v>1</v>
      </c>
      <c r="H8253" t="s">
        <v>25</v>
      </c>
      <c r="I8253" s="2">
        <v>45824.868842592594</v>
      </c>
      <c r="L8253">
        <v>20</v>
      </c>
      <c r="N8253" s="4">
        <f t="shared" si="128"/>
        <v>45824</v>
      </c>
    </row>
    <row r="8254" spans="1:14" x14ac:dyDescent="0.35">
      <c r="A8254">
        <v>13352</v>
      </c>
      <c r="B8254" t="s">
        <v>98</v>
      </c>
      <c r="C8254" t="s">
        <v>99</v>
      </c>
      <c r="D8254" t="s">
        <v>36</v>
      </c>
      <c r="E8254" s="2">
        <v>45824.927083333336</v>
      </c>
      <c r="F8254" s="2">
        <v>45824.938923611109</v>
      </c>
      <c r="G8254">
        <v>1</v>
      </c>
      <c r="H8254" t="s">
        <v>37</v>
      </c>
      <c r="I8254" s="2">
        <v>45824.927083333336</v>
      </c>
      <c r="M8254" t="s">
        <v>38</v>
      </c>
      <c r="N8254" s="4">
        <f t="shared" si="128"/>
        <v>45824</v>
      </c>
    </row>
    <row r="8255" spans="1:14" x14ac:dyDescent="0.35">
      <c r="A8255">
        <v>13351</v>
      </c>
      <c r="B8255" t="s">
        <v>98</v>
      </c>
      <c r="C8255" t="s">
        <v>99</v>
      </c>
      <c r="D8255" t="s">
        <v>36</v>
      </c>
      <c r="E8255" s="2">
        <v>45824.916678240741</v>
      </c>
      <c r="F8255" s="2">
        <v>45824.923402777778</v>
      </c>
      <c r="G8255">
        <v>1</v>
      </c>
      <c r="H8255" t="s">
        <v>37</v>
      </c>
      <c r="I8255" s="2">
        <v>45824.916678240741</v>
      </c>
      <c r="M8255" t="s">
        <v>38</v>
      </c>
      <c r="N8255" s="4">
        <f t="shared" si="128"/>
        <v>45824</v>
      </c>
    </row>
    <row r="8256" spans="1:14" x14ac:dyDescent="0.35">
      <c r="A8256">
        <v>13350</v>
      </c>
      <c r="B8256" t="s">
        <v>127</v>
      </c>
      <c r="C8256" t="s">
        <v>15</v>
      </c>
      <c r="D8256" t="s">
        <v>36</v>
      </c>
      <c r="E8256" s="2">
        <v>45824.905127314814</v>
      </c>
      <c r="F8256" s="2">
        <v>45824.911782407406</v>
      </c>
      <c r="G8256">
        <v>1</v>
      </c>
      <c r="H8256" t="s">
        <v>128</v>
      </c>
      <c r="I8256" s="2">
        <v>45824.905127314814</v>
      </c>
      <c r="M8256" t="s">
        <v>38</v>
      </c>
      <c r="N8256" s="4">
        <f t="shared" si="128"/>
        <v>45824</v>
      </c>
    </row>
    <row r="8257" spans="1:14" x14ac:dyDescent="0.35">
      <c r="A8257">
        <v>13349</v>
      </c>
      <c r="B8257" t="s">
        <v>127</v>
      </c>
      <c r="C8257" t="s">
        <v>15</v>
      </c>
      <c r="D8257" t="s">
        <v>36</v>
      </c>
      <c r="E8257" s="2">
        <v>45824.88449074074</v>
      </c>
      <c r="F8257" s="2">
        <v>45824.891030092593</v>
      </c>
      <c r="G8257">
        <v>1</v>
      </c>
      <c r="H8257" t="s">
        <v>128</v>
      </c>
      <c r="I8257" s="2">
        <v>45824.88449074074</v>
      </c>
      <c r="M8257" t="s">
        <v>38</v>
      </c>
      <c r="N8257" s="4">
        <f t="shared" si="128"/>
        <v>45824</v>
      </c>
    </row>
    <row r="8258" spans="1:14" x14ac:dyDescent="0.35">
      <c r="A8258">
        <v>13348</v>
      </c>
      <c r="B8258" t="s">
        <v>42</v>
      </c>
      <c r="C8258" t="s">
        <v>23</v>
      </c>
      <c r="D8258" t="s">
        <v>21</v>
      </c>
      <c r="E8258" s="1">
        <v>45824.804678819448</v>
      </c>
      <c r="F8258" s="1">
        <v>45824.807691018519</v>
      </c>
      <c r="G8258">
        <v>1</v>
      </c>
      <c r="H8258" t="s">
        <v>43</v>
      </c>
      <c r="I8258" s="2">
        <v>45824.626666666663</v>
      </c>
      <c r="L8258">
        <v>0</v>
      </c>
      <c r="N8258" s="4">
        <f t="shared" ref="N8258:N8321" si="129">INT(E8258)</f>
        <v>45824</v>
      </c>
    </row>
    <row r="8259" spans="1:14" x14ac:dyDescent="0.35">
      <c r="A8259">
        <v>13347</v>
      </c>
      <c r="B8259" t="s">
        <v>42</v>
      </c>
      <c r="C8259" t="s">
        <v>23</v>
      </c>
      <c r="D8259" t="s">
        <v>21</v>
      </c>
      <c r="E8259" s="1">
        <v>45824.738822268519</v>
      </c>
      <c r="F8259" s="1">
        <v>45824.745387696756</v>
      </c>
      <c r="G8259">
        <v>1</v>
      </c>
      <c r="H8259" t="s">
        <v>43</v>
      </c>
      <c r="I8259" s="2">
        <v>45824.737939814811</v>
      </c>
      <c r="L8259">
        <v>11</v>
      </c>
      <c r="N8259" s="4">
        <f t="shared" si="129"/>
        <v>45824</v>
      </c>
    </row>
    <row r="8260" spans="1:14" ht="43.5" x14ac:dyDescent="0.35">
      <c r="A8260">
        <v>13346</v>
      </c>
      <c r="B8260" s="3" t="s">
        <v>131</v>
      </c>
      <c r="C8260" t="s">
        <v>15</v>
      </c>
      <c r="D8260" t="s">
        <v>36</v>
      </c>
      <c r="E8260" s="2">
        <v>45824.770983796298</v>
      </c>
      <c r="F8260" s="2">
        <v>45824.780104166668</v>
      </c>
      <c r="G8260">
        <v>1</v>
      </c>
      <c r="H8260" t="s">
        <v>37</v>
      </c>
      <c r="I8260" s="2">
        <v>45824.770983796298</v>
      </c>
      <c r="M8260" t="s">
        <v>38</v>
      </c>
      <c r="N8260" s="4">
        <f t="shared" si="129"/>
        <v>45824</v>
      </c>
    </row>
    <row r="8261" spans="1:14" x14ac:dyDescent="0.35">
      <c r="A8261">
        <v>13345</v>
      </c>
      <c r="B8261" t="s">
        <v>98</v>
      </c>
      <c r="C8261" t="s">
        <v>99</v>
      </c>
      <c r="D8261" t="s">
        <v>36</v>
      </c>
      <c r="E8261" s="2">
        <v>45824.723449074074</v>
      </c>
      <c r="F8261" s="2">
        <v>45824.750486111108</v>
      </c>
      <c r="G8261">
        <v>1</v>
      </c>
      <c r="H8261" t="s">
        <v>37</v>
      </c>
      <c r="I8261" s="2">
        <v>45824.723449074074</v>
      </c>
      <c r="M8261" t="s">
        <v>38</v>
      </c>
      <c r="N8261" s="4">
        <f t="shared" si="129"/>
        <v>45824</v>
      </c>
    </row>
    <row r="8262" spans="1:14" x14ac:dyDescent="0.35">
      <c r="A8262">
        <v>13344</v>
      </c>
      <c r="B8262" t="s">
        <v>106</v>
      </c>
      <c r="C8262" t="s">
        <v>29</v>
      </c>
      <c r="D8262" t="s">
        <v>30</v>
      </c>
      <c r="E8262" s="1">
        <v>45824.676056782409</v>
      </c>
      <c r="F8262" s="1">
        <v>45824.685164016206</v>
      </c>
      <c r="G8262">
        <v>1</v>
      </c>
      <c r="H8262" t="s">
        <v>31</v>
      </c>
      <c r="I8262" s="1">
        <v>45824.676056782409</v>
      </c>
      <c r="J8262">
        <v>0</v>
      </c>
      <c r="N8262" s="4">
        <f t="shared" si="129"/>
        <v>45824</v>
      </c>
    </row>
    <row r="8263" spans="1:14" x14ac:dyDescent="0.35">
      <c r="A8263">
        <v>13343</v>
      </c>
      <c r="B8263" t="s">
        <v>98</v>
      </c>
      <c r="C8263" t="s">
        <v>99</v>
      </c>
      <c r="D8263" t="s">
        <v>36</v>
      </c>
      <c r="E8263" s="2">
        <v>45824.640173611115</v>
      </c>
      <c r="F8263" s="2">
        <v>45824.715266203704</v>
      </c>
      <c r="G8263">
        <v>1</v>
      </c>
      <c r="I8263" s="2">
        <v>45824.640173611115</v>
      </c>
      <c r="M8263" t="s">
        <v>38</v>
      </c>
      <c r="N8263" s="4">
        <f t="shared" si="129"/>
        <v>45824</v>
      </c>
    </row>
    <row r="8264" spans="1:14" x14ac:dyDescent="0.35">
      <c r="A8264">
        <v>13342</v>
      </c>
      <c r="B8264" t="s">
        <v>80</v>
      </c>
      <c r="C8264" t="s">
        <v>15</v>
      </c>
      <c r="D8264" t="s">
        <v>36</v>
      </c>
      <c r="E8264" s="2">
        <v>45824.687835648147</v>
      </c>
      <c r="F8264" s="2">
        <v>45824.703368055554</v>
      </c>
      <c r="G8264">
        <v>1</v>
      </c>
      <c r="H8264" t="s">
        <v>37</v>
      </c>
      <c r="I8264" s="2">
        <v>45824.687835648147</v>
      </c>
      <c r="M8264" t="s">
        <v>38</v>
      </c>
      <c r="N8264" s="4">
        <f t="shared" si="129"/>
        <v>45824</v>
      </c>
    </row>
    <row r="8265" spans="1:14" x14ac:dyDescent="0.35">
      <c r="A8265">
        <v>13341</v>
      </c>
      <c r="B8265" t="s">
        <v>114</v>
      </c>
      <c r="C8265" t="s">
        <v>15</v>
      </c>
      <c r="D8265" t="s">
        <v>36</v>
      </c>
      <c r="E8265" s="2">
        <v>45824.651608796295</v>
      </c>
      <c r="F8265" s="2">
        <v>45824.65457175926</v>
      </c>
      <c r="G8265">
        <v>1</v>
      </c>
      <c r="H8265" t="s">
        <v>59</v>
      </c>
      <c r="I8265" s="2">
        <v>45824.651608796295</v>
      </c>
      <c r="M8265" t="s">
        <v>38</v>
      </c>
      <c r="N8265" s="4">
        <f t="shared" si="129"/>
        <v>45824</v>
      </c>
    </row>
    <row r="8266" spans="1:14" x14ac:dyDescent="0.35">
      <c r="A8266">
        <v>13340</v>
      </c>
      <c r="B8266" t="s">
        <v>114</v>
      </c>
      <c r="C8266" t="s">
        <v>15</v>
      </c>
      <c r="D8266" t="s">
        <v>36</v>
      </c>
      <c r="E8266" s="2">
        <v>45824.635358796295</v>
      </c>
      <c r="F8266" s="2">
        <v>45824.643888888888</v>
      </c>
      <c r="G8266">
        <v>1</v>
      </c>
      <c r="H8266" t="s">
        <v>59</v>
      </c>
      <c r="I8266" s="2">
        <v>45824.635358796295</v>
      </c>
      <c r="M8266" t="s">
        <v>38</v>
      </c>
      <c r="N8266" s="4">
        <f t="shared" si="129"/>
        <v>45824</v>
      </c>
    </row>
    <row r="8267" spans="1:14" x14ac:dyDescent="0.35">
      <c r="A8267">
        <v>13339</v>
      </c>
      <c r="B8267" t="s">
        <v>98</v>
      </c>
      <c r="C8267" t="s">
        <v>99</v>
      </c>
      <c r="D8267" t="s">
        <v>36</v>
      </c>
      <c r="E8267" s="2">
        <v>45824.627708333333</v>
      </c>
      <c r="F8267" s="2">
        <v>45824.633888888886</v>
      </c>
      <c r="G8267">
        <v>1</v>
      </c>
      <c r="I8267" s="2">
        <v>45824.627708333333</v>
      </c>
      <c r="M8267" t="s">
        <v>38</v>
      </c>
      <c r="N8267" s="4">
        <f t="shared" si="129"/>
        <v>45824</v>
      </c>
    </row>
    <row r="8268" spans="1:14" ht="43.5" x14ac:dyDescent="0.35">
      <c r="A8268">
        <v>13338</v>
      </c>
      <c r="B8268" s="3" t="s">
        <v>131</v>
      </c>
      <c r="C8268" t="s">
        <v>15</v>
      </c>
      <c r="D8268" t="s">
        <v>36</v>
      </c>
      <c r="E8268" s="2">
        <v>45824.604305555556</v>
      </c>
      <c r="F8268" s="2">
        <v>45824.61383101852</v>
      </c>
      <c r="G8268">
        <v>1</v>
      </c>
      <c r="H8268" t="s">
        <v>37</v>
      </c>
      <c r="I8268" s="2">
        <v>45824.604305555556</v>
      </c>
      <c r="M8268" t="s">
        <v>38</v>
      </c>
      <c r="N8268" s="4">
        <f t="shared" si="129"/>
        <v>45824</v>
      </c>
    </row>
    <row r="8269" spans="1:14" x14ac:dyDescent="0.35">
      <c r="A8269">
        <v>13337</v>
      </c>
      <c r="B8269" t="s">
        <v>106</v>
      </c>
      <c r="C8269" t="s">
        <v>29</v>
      </c>
      <c r="D8269" t="s">
        <v>30</v>
      </c>
      <c r="E8269" s="1">
        <v>45824.563358784719</v>
      </c>
      <c r="G8269">
        <v>0</v>
      </c>
      <c r="H8269" t="s">
        <v>31</v>
      </c>
      <c r="I8269" s="1">
        <v>45824.563358784719</v>
      </c>
      <c r="N8269" s="4">
        <f t="shared" si="129"/>
        <v>45824</v>
      </c>
    </row>
    <row r="8270" spans="1:14" x14ac:dyDescent="0.35">
      <c r="A8270">
        <v>13336</v>
      </c>
      <c r="B8270" t="s">
        <v>92</v>
      </c>
      <c r="C8270" t="s">
        <v>15</v>
      </c>
      <c r="D8270" t="s">
        <v>36</v>
      </c>
      <c r="E8270" s="2">
        <v>45824.569421296299</v>
      </c>
      <c r="F8270" s="2">
        <v>45824.576817129629</v>
      </c>
      <c r="G8270">
        <v>1</v>
      </c>
      <c r="H8270" t="s">
        <v>54</v>
      </c>
      <c r="I8270" s="2">
        <v>45824.569421296299</v>
      </c>
      <c r="M8270" t="s">
        <v>38</v>
      </c>
      <c r="N8270" s="4">
        <f t="shared" si="129"/>
        <v>45824</v>
      </c>
    </row>
    <row r="8271" spans="1:14" x14ac:dyDescent="0.35">
      <c r="A8271">
        <v>13335</v>
      </c>
      <c r="B8271" t="s">
        <v>58</v>
      </c>
      <c r="C8271" t="s">
        <v>15</v>
      </c>
      <c r="D8271" t="s">
        <v>36</v>
      </c>
      <c r="E8271" s="2">
        <v>45824.5549537037</v>
      </c>
      <c r="F8271" s="2">
        <v>45824.563657407409</v>
      </c>
      <c r="G8271">
        <v>1</v>
      </c>
      <c r="H8271" t="s">
        <v>59</v>
      </c>
      <c r="I8271" s="2">
        <v>45824.5549537037</v>
      </c>
      <c r="M8271" t="s">
        <v>38</v>
      </c>
      <c r="N8271" s="4">
        <f t="shared" si="129"/>
        <v>45824</v>
      </c>
    </row>
    <row r="8272" spans="1:14" x14ac:dyDescent="0.35">
      <c r="A8272">
        <v>13334</v>
      </c>
      <c r="B8272" t="s">
        <v>98</v>
      </c>
      <c r="C8272" t="s">
        <v>99</v>
      </c>
      <c r="D8272" t="s">
        <v>36</v>
      </c>
      <c r="E8272" s="2">
        <v>45824.343761574077</v>
      </c>
      <c r="F8272" s="2">
        <v>45824.560844907406</v>
      </c>
      <c r="G8272">
        <v>1</v>
      </c>
      <c r="H8272" t="s">
        <v>37</v>
      </c>
      <c r="I8272" s="2">
        <v>45824.343761574077</v>
      </c>
      <c r="M8272" t="s">
        <v>38</v>
      </c>
      <c r="N8272" s="4">
        <f t="shared" si="129"/>
        <v>45824</v>
      </c>
    </row>
    <row r="8273" spans="1:14" x14ac:dyDescent="0.35">
      <c r="A8273">
        <v>13333</v>
      </c>
      <c r="B8273" t="s">
        <v>45</v>
      </c>
      <c r="C8273" t="s">
        <v>46</v>
      </c>
      <c r="D8273" t="s">
        <v>36</v>
      </c>
      <c r="E8273" s="2">
        <v>45824.481064814812</v>
      </c>
      <c r="F8273" s="2">
        <v>45824.487939814811</v>
      </c>
      <c r="H8273" t="s">
        <v>47</v>
      </c>
      <c r="I8273" s="2">
        <v>45824.481064814812</v>
      </c>
      <c r="M8273" t="s">
        <v>48</v>
      </c>
      <c r="N8273" s="4">
        <f t="shared" si="129"/>
        <v>45824</v>
      </c>
    </row>
    <row r="8274" spans="1:14" x14ac:dyDescent="0.35">
      <c r="A8274">
        <v>13332</v>
      </c>
      <c r="B8274" t="s">
        <v>28</v>
      </c>
      <c r="C8274" t="s">
        <v>29</v>
      </c>
      <c r="D8274" t="s">
        <v>30</v>
      </c>
      <c r="E8274" s="1">
        <v>45824.437832314812</v>
      </c>
      <c r="F8274" s="1">
        <v>45824.448058217589</v>
      </c>
      <c r="G8274">
        <v>1</v>
      </c>
      <c r="H8274" t="s">
        <v>31</v>
      </c>
      <c r="I8274" s="1">
        <v>45824.437832314812</v>
      </c>
      <c r="J8274">
        <v>0</v>
      </c>
      <c r="N8274" s="4">
        <f t="shared" si="129"/>
        <v>45824</v>
      </c>
    </row>
    <row r="8275" spans="1:14" x14ac:dyDescent="0.35">
      <c r="A8275">
        <v>13331</v>
      </c>
      <c r="B8275" t="s">
        <v>40</v>
      </c>
      <c r="C8275" t="s">
        <v>33</v>
      </c>
      <c r="D8275" t="s">
        <v>16</v>
      </c>
      <c r="E8275" s="1">
        <v>45824.418637581017</v>
      </c>
      <c r="G8275">
        <v>0</v>
      </c>
      <c r="H8275" t="s">
        <v>31</v>
      </c>
      <c r="I8275" s="1">
        <v>45824.418637581017</v>
      </c>
      <c r="N8275" s="4">
        <f t="shared" si="129"/>
        <v>45824</v>
      </c>
    </row>
    <row r="8276" spans="1:14" x14ac:dyDescent="0.35">
      <c r="A8276">
        <v>13330</v>
      </c>
      <c r="B8276" t="s">
        <v>35</v>
      </c>
      <c r="C8276" t="s">
        <v>15</v>
      </c>
      <c r="D8276" t="s">
        <v>36</v>
      </c>
      <c r="E8276" s="2">
        <v>45824.443391203706</v>
      </c>
      <c r="F8276" s="2">
        <v>45824.455497685187</v>
      </c>
      <c r="G8276">
        <v>1</v>
      </c>
      <c r="H8276" t="s">
        <v>95</v>
      </c>
      <c r="I8276" s="2">
        <v>45824.443391203706</v>
      </c>
      <c r="M8276" t="s">
        <v>38</v>
      </c>
      <c r="N8276" s="4">
        <f t="shared" si="129"/>
        <v>45824</v>
      </c>
    </row>
    <row r="8277" spans="1:14" x14ac:dyDescent="0.35">
      <c r="A8277">
        <v>13329</v>
      </c>
      <c r="B8277" t="s">
        <v>45</v>
      </c>
      <c r="C8277" t="s">
        <v>46</v>
      </c>
      <c r="D8277" t="s">
        <v>36</v>
      </c>
      <c r="E8277" s="2">
        <v>45824.430914351855</v>
      </c>
      <c r="F8277" s="2">
        <v>45824.436585648145</v>
      </c>
      <c r="H8277" t="s">
        <v>47</v>
      </c>
      <c r="I8277" s="2">
        <v>45824.430914351855</v>
      </c>
      <c r="M8277" t="s">
        <v>48</v>
      </c>
      <c r="N8277" s="4">
        <f t="shared" si="129"/>
        <v>45824</v>
      </c>
    </row>
    <row r="8278" spans="1:14" x14ac:dyDescent="0.35">
      <c r="A8278">
        <v>13328</v>
      </c>
      <c r="B8278" t="s">
        <v>42</v>
      </c>
      <c r="C8278" t="s">
        <v>23</v>
      </c>
      <c r="D8278" t="s">
        <v>21</v>
      </c>
      <c r="E8278" s="1">
        <v>45824.392744687502</v>
      </c>
      <c r="F8278" s="1">
        <v>45824.402755798612</v>
      </c>
      <c r="G8278">
        <v>1</v>
      </c>
      <c r="H8278" t="s">
        <v>107</v>
      </c>
      <c r="I8278" s="2">
        <v>45824.391655092593</v>
      </c>
      <c r="L8278">
        <v>21</v>
      </c>
      <c r="N8278" s="4">
        <f t="shared" si="129"/>
        <v>45824</v>
      </c>
    </row>
    <row r="8279" spans="1:14" x14ac:dyDescent="0.35">
      <c r="A8279">
        <v>13327</v>
      </c>
      <c r="B8279" t="s">
        <v>26</v>
      </c>
      <c r="C8279" t="s">
        <v>15</v>
      </c>
      <c r="D8279" t="s">
        <v>16</v>
      </c>
      <c r="E8279" s="1">
        <v>45824.379006620373</v>
      </c>
      <c r="G8279">
        <v>0</v>
      </c>
      <c r="H8279" t="s">
        <v>104</v>
      </c>
      <c r="N8279" s="4">
        <f t="shared" si="129"/>
        <v>45824</v>
      </c>
    </row>
    <row r="8280" spans="1:14" x14ac:dyDescent="0.35">
      <c r="A8280">
        <v>13326</v>
      </c>
      <c r="B8280" t="s">
        <v>41</v>
      </c>
      <c r="C8280" t="s">
        <v>15</v>
      </c>
      <c r="D8280" t="s">
        <v>36</v>
      </c>
      <c r="E8280" s="2">
        <v>45824.368449074071</v>
      </c>
      <c r="F8280" s="2">
        <v>45824.395127314812</v>
      </c>
      <c r="G8280">
        <v>1</v>
      </c>
      <c r="H8280" t="s">
        <v>37</v>
      </c>
      <c r="I8280" s="2">
        <v>45824.368449074071</v>
      </c>
      <c r="M8280" t="s">
        <v>38</v>
      </c>
      <c r="N8280" s="4">
        <f t="shared" si="129"/>
        <v>45824</v>
      </c>
    </row>
    <row r="8281" spans="1:14" x14ac:dyDescent="0.35">
      <c r="A8281">
        <v>13325</v>
      </c>
      <c r="B8281" t="s">
        <v>93</v>
      </c>
      <c r="C8281" t="s">
        <v>23</v>
      </c>
      <c r="D8281" t="s">
        <v>21</v>
      </c>
      <c r="E8281" s="1">
        <v>45824.317541331016</v>
      </c>
      <c r="F8281" s="1">
        <v>45824.319021828705</v>
      </c>
      <c r="G8281">
        <v>2</v>
      </c>
      <c r="H8281" t="s">
        <v>94</v>
      </c>
      <c r="I8281" s="2">
        <v>45824.316990740743</v>
      </c>
      <c r="N8281" s="4">
        <f t="shared" si="129"/>
        <v>45824</v>
      </c>
    </row>
    <row r="8282" spans="1:14" x14ac:dyDescent="0.35">
      <c r="A8282">
        <v>13324</v>
      </c>
      <c r="B8282" t="s">
        <v>120</v>
      </c>
      <c r="C8282" t="s">
        <v>121</v>
      </c>
      <c r="D8282" t="s">
        <v>113</v>
      </c>
      <c r="E8282" s="1">
        <v>45824.302283287034</v>
      </c>
      <c r="G8282">
        <v>0</v>
      </c>
      <c r="I8282" s="1">
        <v>45824.302283287034</v>
      </c>
      <c r="M8282" t="s">
        <v>62</v>
      </c>
      <c r="N8282" s="4">
        <f t="shared" si="129"/>
        <v>45824</v>
      </c>
    </row>
    <row r="8283" spans="1:14" x14ac:dyDescent="0.35">
      <c r="A8283">
        <v>13323</v>
      </c>
      <c r="B8283" t="s">
        <v>39</v>
      </c>
      <c r="C8283" t="s">
        <v>15</v>
      </c>
      <c r="D8283" t="s">
        <v>36</v>
      </c>
      <c r="E8283" s="2">
        <v>45824.3125</v>
      </c>
      <c r="F8283" s="2">
        <v>45824.340127314812</v>
      </c>
      <c r="G8283">
        <v>1</v>
      </c>
      <c r="H8283" t="s">
        <v>37</v>
      </c>
      <c r="I8283" s="2">
        <v>45824.3125</v>
      </c>
      <c r="M8283" t="s">
        <v>38</v>
      </c>
      <c r="N8283" s="4">
        <f t="shared" si="129"/>
        <v>45824</v>
      </c>
    </row>
    <row r="8284" spans="1:14" x14ac:dyDescent="0.35">
      <c r="A8284">
        <v>13322</v>
      </c>
      <c r="B8284" t="s">
        <v>85</v>
      </c>
      <c r="C8284" t="s">
        <v>86</v>
      </c>
      <c r="D8284" t="s">
        <v>74</v>
      </c>
      <c r="E8284" s="2">
        <v>45824.250104166669</v>
      </c>
      <c r="F8284" s="2">
        <v>45824.262476851851</v>
      </c>
      <c r="G8284">
        <v>1</v>
      </c>
      <c r="I8284" s="1">
        <v>45824.470824930555</v>
      </c>
      <c r="L8284">
        <v>0</v>
      </c>
      <c r="M8284" t="s">
        <v>75</v>
      </c>
      <c r="N8284" s="4">
        <f t="shared" si="129"/>
        <v>45824</v>
      </c>
    </row>
    <row r="8285" spans="1:14" x14ac:dyDescent="0.35">
      <c r="A8285">
        <v>13321</v>
      </c>
      <c r="B8285" t="s">
        <v>14</v>
      </c>
      <c r="C8285" t="s">
        <v>15</v>
      </c>
      <c r="D8285" t="s">
        <v>16</v>
      </c>
      <c r="E8285" s="1">
        <v>45824.146029837961</v>
      </c>
      <c r="F8285" s="1">
        <v>45824.207351585646</v>
      </c>
      <c r="G8285">
        <v>1</v>
      </c>
      <c r="H8285" t="s">
        <v>17</v>
      </c>
      <c r="N8285" s="4">
        <f t="shared" si="129"/>
        <v>45824</v>
      </c>
    </row>
    <row r="8286" spans="1:14" x14ac:dyDescent="0.35">
      <c r="A8286">
        <v>13320</v>
      </c>
      <c r="B8286" t="s">
        <v>18</v>
      </c>
      <c r="C8286" t="s">
        <v>15</v>
      </c>
      <c r="D8286" t="s">
        <v>16</v>
      </c>
      <c r="E8286" s="1">
        <v>45824.129689340276</v>
      </c>
      <c r="F8286" s="1">
        <v>45824.384699652779</v>
      </c>
      <c r="G8286">
        <v>1</v>
      </c>
      <c r="H8286" t="s">
        <v>17</v>
      </c>
      <c r="N8286" s="4">
        <f t="shared" si="129"/>
        <v>45824</v>
      </c>
    </row>
    <row r="8287" spans="1:14" x14ac:dyDescent="0.35">
      <c r="A8287">
        <v>13319</v>
      </c>
      <c r="B8287" t="s">
        <v>19</v>
      </c>
      <c r="C8287" t="s">
        <v>20</v>
      </c>
      <c r="D8287" t="s">
        <v>21</v>
      </c>
      <c r="E8287" s="1">
        <v>45824.023508240738</v>
      </c>
      <c r="F8287" s="1">
        <v>45824.037740844906</v>
      </c>
      <c r="G8287">
        <v>1</v>
      </c>
      <c r="H8287" t="s">
        <v>17</v>
      </c>
      <c r="I8287" s="1">
        <v>45824.023508240738</v>
      </c>
      <c r="N8287" s="4">
        <f t="shared" si="129"/>
        <v>45824</v>
      </c>
    </row>
    <row r="8288" spans="1:14" x14ac:dyDescent="0.35">
      <c r="A8288">
        <v>13318</v>
      </c>
      <c r="B8288" t="s">
        <v>14</v>
      </c>
      <c r="C8288" t="s">
        <v>15</v>
      </c>
      <c r="D8288" t="s">
        <v>16</v>
      </c>
      <c r="E8288" s="1">
        <v>45823.928797881941</v>
      </c>
      <c r="F8288" s="1">
        <v>45824.023043275462</v>
      </c>
      <c r="G8288">
        <v>1</v>
      </c>
      <c r="H8288" t="s">
        <v>17</v>
      </c>
      <c r="N8288" s="4">
        <f t="shared" si="129"/>
        <v>45823</v>
      </c>
    </row>
    <row r="8289" spans="1:14" x14ac:dyDescent="0.35">
      <c r="A8289">
        <v>13317</v>
      </c>
      <c r="B8289" t="s">
        <v>39</v>
      </c>
      <c r="C8289" t="s">
        <v>15</v>
      </c>
      <c r="D8289" t="s">
        <v>36</v>
      </c>
      <c r="E8289" s="2">
        <v>45823.3125</v>
      </c>
      <c r="F8289" s="2">
        <v>45823.342141203706</v>
      </c>
      <c r="G8289">
        <v>1</v>
      </c>
      <c r="H8289" t="s">
        <v>37</v>
      </c>
      <c r="I8289" s="2">
        <v>45823.3125</v>
      </c>
      <c r="M8289" t="s">
        <v>38</v>
      </c>
      <c r="N8289" s="4">
        <f t="shared" si="129"/>
        <v>45823</v>
      </c>
    </row>
    <row r="8290" spans="1:14" x14ac:dyDescent="0.35">
      <c r="A8290">
        <v>13316</v>
      </c>
      <c r="B8290" t="s">
        <v>18</v>
      </c>
      <c r="C8290" t="s">
        <v>15</v>
      </c>
      <c r="D8290" t="s">
        <v>16</v>
      </c>
      <c r="E8290" s="1">
        <v>45823.129713726848</v>
      </c>
      <c r="F8290" s="1">
        <v>45823.928529027777</v>
      </c>
      <c r="G8290">
        <v>1</v>
      </c>
      <c r="H8290" t="s">
        <v>17</v>
      </c>
      <c r="N8290" s="4">
        <f t="shared" si="129"/>
        <v>45823</v>
      </c>
    </row>
    <row r="8291" spans="1:14" x14ac:dyDescent="0.35">
      <c r="A8291">
        <v>13315</v>
      </c>
      <c r="B8291" t="s">
        <v>35</v>
      </c>
      <c r="C8291" t="s">
        <v>15</v>
      </c>
      <c r="D8291" t="s">
        <v>36</v>
      </c>
      <c r="E8291" s="2">
        <v>45823.005729166667</v>
      </c>
      <c r="F8291" s="2">
        <v>45823.018148148149</v>
      </c>
      <c r="G8291">
        <v>1</v>
      </c>
      <c r="H8291" t="s">
        <v>37</v>
      </c>
      <c r="I8291" s="2">
        <v>45823.005729166667</v>
      </c>
      <c r="M8291" t="s">
        <v>38</v>
      </c>
      <c r="N8291" s="4">
        <f t="shared" si="129"/>
        <v>45823</v>
      </c>
    </row>
    <row r="8292" spans="1:14" ht="43.5" x14ac:dyDescent="0.35">
      <c r="A8292">
        <v>13314</v>
      </c>
      <c r="B8292" s="3" t="s">
        <v>131</v>
      </c>
      <c r="C8292" t="s">
        <v>15</v>
      </c>
      <c r="D8292" t="s">
        <v>36</v>
      </c>
      <c r="E8292" s="2">
        <v>45822.770983796298</v>
      </c>
      <c r="F8292" s="2">
        <v>45822.779699074075</v>
      </c>
      <c r="G8292">
        <v>1</v>
      </c>
      <c r="H8292" t="s">
        <v>37</v>
      </c>
      <c r="I8292" s="2">
        <v>45822.770983796298</v>
      </c>
      <c r="M8292" t="s">
        <v>38</v>
      </c>
      <c r="N8292" s="4">
        <f t="shared" si="129"/>
        <v>45822</v>
      </c>
    </row>
    <row r="8293" spans="1:14" ht="43.5" x14ac:dyDescent="0.35">
      <c r="A8293">
        <v>13313</v>
      </c>
      <c r="B8293" s="3" t="s">
        <v>131</v>
      </c>
      <c r="C8293" t="s">
        <v>15</v>
      </c>
      <c r="D8293" t="s">
        <v>36</v>
      </c>
      <c r="E8293" s="2">
        <v>45822.604317129626</v>
      </c>
      <c r="F8293" s="2">
        <v>45822.614837962959</v>
      </c>
      <c r="G8293">
        <v>1</v>
      </c>
      <c r="H8293" t="s">
        <v>37</v>
      </c>
      <c r="I8293" s="2">
        <v>45822.604317129626</v>
      </c>
      <c r="M8293" t="s">
        <v>38</v>
      </c>
      <c r="N8293" s="4">
        <f t="shared" si="129"/>
        <v>45822</v>
      </c>
    </row>
    <row r="8294" spans="1:14" ht="43.5" x14ac:dyDescent="0.35">
      <c r="A8294">
        <v>13312</v>
      </c>
      <c r="B8294" s="3" t="s">
        <v>131</v>
      </c>
      <c r="C8294" t="s">
        <v>15</v>
      </c>
      <c r="D8294" t="s">
        <v>36</v>
      </c>
      <c r="E8294" s="2">
        <v>45822.354317129626</v>
      </c>
      <c r="F8294" s="2">
        <v>45822.362708333334</v>
      </c>
      <c r="G8294">
        <v>1</v>
      </c>
      <c r="H8294" t="s">
        <v>37</v>
      </c>
      <c r="I8294" s="2">
        <v>45822.354317129626</v>
      </c>
      <c r="M8294" t="s">
        <v>38</v>
      </c>
      <c r="N8294" s="4">
        <f t="shared" si="129"/>
        <v>45822</v>
      </c>
    </row>
    <row r="8295" spans="1:14" x14ac:dyDescent="0.35">
      <c r="A8295">
        <v>13311</v>
      </c>
      <c r="B8295" t="s">
        <v>14</v>
      </c>
      <c r="C8295" t="s">
        <v>15</v>
      </c>
      <c r="D8295" t="s">
        <v>16</v>
      </c>
      <c r="E8295" s="1">
        <v>45822.146035625003</v>
      </c>
      <c r="F8295" s="1">
        <v>45822.209850729167</v>
      </c>
      <c r="G8295">
        <v>1</v>
      </c>
      <c r="H8295" t="s">
        <v>17</v>
      </c>
      <c r="N8295" s="4">
        <f t="shared" si="129"/>
        <v>45822</v>
      </c>
    </row>
    <row r="8296" spans="1:14" x14ac:dyDescent="0.35">
      <c r="A8296">
        <v>13310</v>
      </c>
      <c r="B8296" t="s">
        <v>18</v>
      </c>
      <c r="C8296" t="s">
        <v>15</v>
      </c>
      <c r="D8296" t="s">
        <v>16</v>
      </c>
      <c r="E8296" s="1">
        <v>45822.129619722225</v>
      </c>
      <c r="F8296" s="1">
        <v>45822.134980023147</v>
      </c>
      <c r="G8296">
        <v>1</v>
      </c>
      <c r="H8296" t="s">
        <v>17</v>
      </c>
      <c r="N8296" s="4">
        <f t="shared" si="129"/>
        <v>45822</v>
      </c>
    </row>
    <row r="8297" spans="1:14" x14ac:dyDescent="0.35">
      <c r="A8297">
        <v>13309</v>
      </c>
      <c r="B8297" t="s">
        <v>35</v>
      </c>
      <c r="C8297" t="s">
        <v>15</v>
      </c>
      <c r="D8297" t="s">
        <v>36</v>
      </c>
      <c r="E8297" s="2">
        <v>45822.005729166667</v>
      </c>
      <c r="F8297" s="2">
        <v>45822.017418981479</v>
      </c>
      <c r="G8297">
        <v>1</v>
      </c>
      <c r="H8297" t="s">
        <v>37</v>
      </c>
      <c r="I8297" s="2">
        <v>45822.005729166667</v>
      </c>
      <c r="M8297" t="s">
        <v>38</v>
      </c>
      <c r="N8297" s="4">
        <f t="shared" si="129"/>
        <v>45822</v>
      </c>
    </row>
    <row r="8298" spans="1:14" x14ac:dyDescent="0.35">
      <c r="A8298">
        <v>13308</v>
      </c>
      <c r="B8298" t="s">
        <v>69</v>
      </c>
      <c r="C8298" t="s">
        <v>70</v>
      </c>
      <c r="D8298" t="s">
        <v>16</v>
      </c>
      <c r="E8298" s="1">
        <v>45821.958545439818</v>
      </c>
      <c r="F8298" s="1">
        <v>45821.959420185187</v>
      </c>
      <c r="G8298">
        <v>1</v>
      </c>
      <c r="H8298" t="s">
        <v>71</v>
      </c>
      <c r="I8298" s="1">
        <v>45821.958545439818</v>
      </c>
      <c r="J8298">
        <v>0</v>
      </c>
      <c r="N8298" s="4">
        <f t="shared" si="129"/>
        <v>45821</v>
      </c>
    </row>
    <row r="8299" spans="1:14" x14ac:dyDescent="0.35">
      <c r="A8299">
        <v>13307</v>
      </c>
      <c r="B8299" t="s">
        <v>112</v>
      </c>
      <c r="C8299" t="s">
        <v>70</v>
      </c>
      <c r="D8299" t="s">
        <v>113</v>
      </c>
      <c r="E8299" s="1">
        <v>45821.916813206015</v>
      </c>
      <c r="F8299" s="1">
        <v>45821.917500185184</v>
      </c>
      <c r="G8299">
        <v>1</v>
      </c>
      <c r="H8299" t="s">
        <v>71</v>
      </c>
      <c r="I8299" s="1">
        <v>45821.916813206015</v>
      </c>
      <c r="J8299">
        <v>1</v>
      </c>
      <c r="N8299" s="4">
        <f t="shared" si="129"/>
        <v>45821</v>
      </c>
    </row>
    <row r="8300" spans="1:14" x14ac:dyDescent="0.35">
      <c r="A8300">
        <v>13306</v>
      </c>
      <c r="B8300" t="s">
        <v>127</v>
      </c>
      <c r="C8300" t="s">
        <v>15</v>
      </c>
      <c r="D8300" t="s">
        <v>36</v>
      </c>
      <c r="E8300" s="2">
        <v>45821.93513888889</v>
      </c>
      <c r="F8300" s="2">
        <v>45821.942291666666</v>
      </c>
      <c r="G8300">
        <v>1</v>
      </c>
      <c r="H8300" t="s">
        <v>128</v>
      </c>
      <c r="I8300" s="2">
        <v>45821.93513888889</v>
      </c>
      <c r="M8300" t="s">
        <v>38</v>
      </c>
      <c r="N8300" s="4">
        <f t="shared" si="129"/>
        <v>45821</v>
      </c>
    </row>
    <row r="8301" spans="1:14" ht="43.5" x14ac:dyDescent="0.35">
      <c r="A8301">
        <v>13305</v>
      </c>
      <c r="B8301" s="3" t="s">
        <v>131</v>
      </c>
      <c r="C8301" t="s">
        <v>15</v>
      </c>
      <c r="D8301" t="s">
        <v>36</v>
      </c>
      <c r="E8301" s="2">
        <v>45821.770983796298</v>
      </c>
      <c r="F8301" s="2">
        <v>45821.780914351853</v>
      </c>
      <c r="G8301">
        <v>1</v>
      </c>
      <c r="H8301" t="s">
        <v>37</v>
      </c>
      <c r="I8301" s="2">
        <v>45821.770983796298</v>
      </c>
      <c r="M8301" t="s">
        <v>38</v>
      </c>
      <c r="N8301" s="4">
        <f t="shared" si="129"/>
        <v>45821</v>
      </c>
    </row>
    <row r="8302" spans="1:14" x14ac:dyDescent="0.35">
      <c r="A8302">
        <v>13304</v>
      </c>
      <c r="B8302" t="s">
        <v>42</v>
      </c>
      <c r="C8302" t="s">
        <v>23</v>
      </c>
      <c r="D8302" t="s">
        <v>21</v>
      </c>
      <c r="E8302" s="1">
        <v>45821.7046180787</v>
      </c>
      <c r="F8302" s="1">
        <v>45821.710081724537</v>
      </c>
      <c r="G8302">
        <v>1</v>
      </c>
      <c r="H8302" t="s">
        <v>43</v>
      </c>
      <c r="I8302" s="2">
        <v>45821.703831018516</v>
      </c>
      <c r="L8302">
        <v>6</v>
      </c>
      <c r="N8302" s="4">
        <f t="shared" si="129"/>
        <v>45821</v>
      </c>
    </row>
    <row r="8303" spans="1:14" x14ac:dyDescent="0.35">
      <c r="A8303">
        <v>13303</v>
      </c>
      <c r="B8303" t="s">
        <v>114</v>
      </c>
      <c r="C8303" t="s">
        <v>15</v>
      </c>
      <c r="D8303" t="s">
        <v>36</v>
      </c>
      <c r="E8303" s="2">
        <v>45821.730740740742</v>
      </c>
      <c r="F8303" s="2">
        <v>45821.734259259261</v>
      </c>
      <c r="G8303">
        <v>1</v>
      </c>
      <c r="H8303" t="s">
        <v>126</v>
      </c>
      <c r="I8303" s="2">
        <v>45821.730740740742</v>
      </c>
      <c r="M8303" t="s">
        <v>38</v>
      </c>
      <c r="N8303" s="4">
        <f t="shared" si="129"/>
        <v>45821</v>
      </c>
    </row>
    <row r="8304" spans="1:14" x14ac:dyDescent="0.35">
      <c r="A8304">
        <v>13302</v>
      </c>
      <c r="B8304" t="s">
        <v>114</v>
      </c>
      <c r="C8304" t="s">
        <v>15</v>
      </c>
      <c r="D8304" t="s">
        <v>36</v>
      </c>
      <c r="E8304" s="2">
        <v>45821.712962962964</v>
      </c>
      <c r="F8304" s="2">
        <v>45821.721307870372</v>
      </c>
      <c r="G8304">
        <v>1</v>
      </c>
      <c r="H8304" t="s">
        <v>59</v>
      </c>
      <c r="I8304" s="2">
        <v>45821.712962962964</v>
      </c>
      <c r="M8304" t="s">
        <v>38</v>
      </c>
      <c r="N8304" s="4">
        <f t="shared" si="129"/>
        <v>45821</v>
      </c>
    </row>
    <row r="8305" spans="1:14" x14ac:dyDescent="0.35">
      <c r="A8305">
        <v>13301</v>
      </c>
      <c r="B8305" t="s">
        <v>98</v>
      </c>
      <c r="C8305" t="s">
        <v>99</v>
      </c>
      <c r="D8305" t="s">
        <v>36</v>
      </c>
      <c r="E8305" s="2">
        <v>45821.71875</v>
      </c>
      <c r="F8305" s="2">
        <v>45821.719259259262</v>
      </c>
      <c r="G8305">
        <v>1</v>
      </c>
      <c r="H8305" t="s">
        <v>37</v>
      </c>
      <c r="I8305" s="2">
        <v>45821.71875</v>
      </c>
      <c r="M8305" t="s">
        <v>38</v>
      </c>
      <c r="N8305" s="4">
        <f t="shared" si="129"/>
        <v>45821</v>
      </c>
    </row>
    <row r="8306" spans="1:14" x14ac:dyDescent="0.35">
      <c r="A8306">
        <v>13300</v>
      </c>
      <c r="B8306" t="s">
        <v>22</v>
      </c>
      <c r="C8306" t="s">
        <v>23</v>
      </c>
      <c r="D8306" t="s">
        <v>21</v>
      </c>
      <c r="E8306" s="1">
        <v>45821.675167939815</v>
      </c>
      <c r="F8306" s="1">
        <v>45821.678051435185</v>
      </c>
      <c r="G8306">
        <v>1</v>
      </c>
      <c r="H8306" t="s">
        <v>25</v>
      </c>
      <c r="I8306" s="2">
        <v>45821.6562962963</v>
      </c>
      <c r="L8306">
        <v>0</v>
      </c>
      <c r="N8306" s="4">
        <f t="shared" si="129"/>
        <v>45821</v>
      </c>
    </row>
    <row r="8307" spans="1:14" x14ac:dyDescent="0.35">
      <c r="A8307">
        <v>13299</v>
      </c>
      <c r="B8307" t="s">
        <v>98</v>
      </c>
      <c r="C8307" t="s">
        <v>99</v>
      </c>
      <c r="D8307" t="s">
        <v>36</v>
      </c>
      <c r="E8307" s="2">
        <v>45821.708333333336</v>
      </c>
      <c r="F8307" s="2">
        <v>45821.70884259259</v>
      </c>
      <c r="G8307">
        <v>1</v>
      </c>
      <c r="H8307" t="s">
        <v>37</v>
      </c>
      <c r="I8307" s="2">
        <v>45821.708333333336</v>
      </c>
      <c r="M8307" t="s">
        <v>38</v>
      </c>
      <c r="N8307" s="4">
        <f t="shared" si="129"/>
        <v>45821</v>
      </c>
    </row>
    <row r="8308" spans="1:14" x14ac:dyDescent="0.35">
      <c r="A8308">
        <v>13298</v>
      </c>
      <c r="B8308" t="s">
        <v>22</v>
      </c>
      <c r="C8308" t="s">
        <v>23</v>
      </c>
      <c r="D8308" t="s">
        <v>21</v>
      </c>
      <c r="E8308" s="1">
        <v>45821.664972048609</v>
      </c>
      <c r="F8308" s="1">
        <v>45821.674441342591</v>
      </c>
      <c r="G8308">
        <v>1</v>
      </c>
      <c r="H8308" t="s">
        <v>25</v>
      </c>
      <c r="I8308" s="2">
        <v>45821.660925925928</v>
      </c>
      <c r="L8308">
        <v>8</v>
      </c>
      <c r="N8308" s="4">
        <f t="shared" si="129"/>
        <v>45821</v>
      </c>
    </row>
    <row r="8309" spans="1:14" x14ac:dyDescent="0.35">
      <c r="A8309">
        <v>13297</v>
      </c>
      <c r="B8309" t="s">
        <v>22</v>
      </c>
      <c r="C8309" t="s">
        <v>23</v>
      </c>
      <c r="D8309" t="s">
        <v>21</v>
      </c>
      <c r="E8309" s="1">
        <v>45821.655824629626</v>
      </c>
      <c r="F8309" s="1">
        <v>45821.664223495369</v>
      </c>
      <c r="G8309">
        <v>1</v>
      </c>
      <c r="H8309" t="s">
        <v>25</v>
      </c>
      <c r="I8309" s="2">
        <v>45821.654988425929</v>
      </c>
      <c r="L8309">
        <v>6</v>
      </c>
      <c r="N8309" s="4">
        <f t="shared" si="129"/>
        <v>45821</v>
      </c>
    </row>
    <row r="8310" spans="1:14" x14ac:dyDescent="0.35">
      <c r="A8310">
        <v>13296</v>
      </c>
      <c r="B8310" t="s">
        <v>114</v>
      </c>
      <c r="C8310" t="s">
        <v>15</v>
      </c>
      <c r="D8310" t="s">
        <v>36</v>
      </c>
      <c r="E8310" s="2">
        <v>45821.621354166666</v>
      </c>
      <c r="F8310" s="2">
        <v>45821.62572916667</v>
      </c>
      <c r="G8310">
        <v>1</v>
      </c>
      <c r="H8310" t="s">
        <v>126</v>
      </c>
      <c r="I8310" s="2">
        <v>45821.621354166666</v>
      </c>
      <c r="M8310" t="s">
        <v>38</v>
      </c>
      <c r="N8310" s="4">
        <f t="shared" si="129"/>
        <v>45821</v>
      </c>
    </row>
    <row r="8311" spans="1:14" x14ac:dyDescent="0.35">
      <c r="A8311">
        <v>13295</v>
      </c>
      <c r="B8311" t="s">
        <v>22</v>
      </c>
      <c r="C8311" t="s">
        <v>23</v>
      </c>
      <c r="D8311" t="s">
        <v>21</v>
      </c>
      <c r="E8311" s="1">
        <v>45821.578135914351</v>
      </c>
      <c r="F8311" s="1">
        <v>45821.584021574075</v>
      </c>
      <c r="G8311">
        <v>1</v>
      </c>
      <c r="H8311" t="s">
        <v>24</v>
      </c>
      <c r="I8311" s="2">
        <v>45821.394988425927</v>
      </c>
      <c r="L8311">
        <v>5</v>
      </c>
      <c r="N8311" s="4">
        <f t="shared" si="129"/>
        <v>45821</v>
      </c>
    </row>
    <row r="8312" spans="1:14" x14ac:dyDescent="0.35">
      <c r="A8312">
        <v>13294</v>
      </c>
      <c r="B8312" t="s">
        <v>114</v>
      </c>
      <c r="C8312" t="s">
        <v>15</v>
      </c>
      <c r="D8312" t="s">
        <v>36</v>
      </c>
      <c r="E8312" s="2">
        <v>45821.605428240742</v>
      </c>
      <c r="F8312" s="2">
        <v>45821.614293981482</v>
      </c>
      <c r="G8312">
        <v>1</v>
      </c>
      <c r="H8312" t="s">
        <v>126</v>
      </c>
      <c r="I8312" s="2">
        <v>45821.605428240742</v>
      </c>
      <c r="M8312" t="s">
        <v>38</v>
      </c>
      <c r="N8312" s="4">
        <f t="shared" si="129"/>
        <v>45821</v>
      </c>
    </row>
    <row r="8313" spans="1:14" x14ac:dyDescent="0.35">
      <c r="A8313">
        <v>13293</v>
      </c>
      <c r="B8313" t="s">
        <v>40</v>
      </c>
      <c r="C8313" t="s">
        <v>33</v>
      </c>
      <c r="D8313" t="s">
        <v>16</v>
      </c>
      <c r="E8313" s="1">
        <v>45821.518852002315</v>
      </c>
      <c r="F8313" s="1">
        <v>45821.532067199078</v>
      </c>
      <c r="G8313">
        <v>1</v>
      </c>
      <c r="H8313" t="s">
        <v>31</v>
      </c>
      <c r="I8313" s="1">
        <v>45821.518852002315</v>
      </c>
      <c r="J8313">
        <v>4</v>
      </c>
      <c r="N8313" s="4">
        <f t="shared" si="129"/>
        <v>45821</v>
      </c>
    </row>
    <row r="8314" spans="1:14" x14ac:dyDescent="0.35">
      <c r="A8314">
        <v>13292</v>
      </c>
      <c r="B8314" t="s">
        <v>26</v>
      </c>
      <c r="C8314" t="s">
        <v>15</v>
      </c>
      <c r="D8314" t="s">
        <v>16</v>
      </c>
      <c r="E8314" s="1">
        <v>45821.512416990743</v>
      </c>
      <c r="G8314">
        <v>0</v>
      </c>
      <c r="H8314" t="s">
        <v>104</v>
      </c>
      <c r="N8314" s="4">
        <f t="shared" si="129"/>
        <v>45821</v>
      </c>
    </row>
    <row r="8315" spans="1:14" x14ac:dyDescent="0.35">
      <c r="A8315">
        <v>13291</v>
      </c>
      <c r="B8315" t="s">
        <v>98</v>
      </c>
      <c r="C8315" t="s">
        <v>99</v>
      </c>
      <c r="D8315" t="s">
        <v>36</v>
      </c>
      <c r="E8315" s="2">
        <v>45821.510416666664</v>
      </c>
      <c r="F8315" s="2">
        <v>45821.510949074072</v>
      </c>
      <c r="G8315">
        <v>1</v>
      </c>
      <c r="H8315" t="s">
        <v>37</v>
      </c>
      <c r="I8315" s="2">
        <v>45821.510416666664</v>
      </c>
      <c r="M8315" t="s">
        <v>38</v>
      </c>
      <c r="N8315" s="4">
        <f t="shared" si="129"/>
        <v>45821</v>
      </c>
    </row>
    <row r="8316" spans="1:14" x14ac:dyDescent="0.35">
      <c r="A8316">
        <v>13290</v>
      </c>
      <c r="B8316" t="s">
        <v>98</v>
      </c>
      <c r="C8316" t="s">
        <v>99</v>
      </c>
      <c r="D8316" t="s">
        <v>36</v>
      </c>
      <c r="E8316" s="2">
        <v>45821.500127314815</v>
      </c>
      <c r="F8316" s="2">
        <v>45821.50068287037</v>
      </c>
      <c r="G8316">
        <v>1</v>
      </c>
      <c r="H8316" t="s">
        <v>37</v>
      </c>
      <c r="I8316" s="2">
        <v>45821.500127314815</v>
      </c>
      <c r="M8316" t="s">
        <v>38</v>
      </c>
      <c r="N8316" s="4">
        <f t="shared" si="129"/>
        <v>45821</v>
      </c>
    </row>
    <row r="8317" spans="1:14" x14ac:dyDescent="0.35">
      <c r="A8317">
        <v>13289</v>
      </c>
      <c r="B8317" t="s">
        <v>41</v>
      </c>
      <c r="C8317" t="s">
        <v>15</v>
      </c>
      <c r="D8317" t="s">
        <v>36</v>
      </c>
      <c r="E8317" s="2">
        <v>45821.368449074071</v>
      </c>
      <c r="F8317" s="2">
        <v>45821.392500000002</v>
      </c>
      <c r="G8317">
        <v>1</v>
      </c>
      <c r="H8317" t="s">
        <v>37</v>
      </c>
      <c r="I8317" s="2">
        <v>45821.368449074071</v>
      </c>
      <c r="M8317" t="s">
        <v>38</v>
      </c>
      <c r="N8317" s="4">
        <f t="shared" si="129"/>
        <v>45821</v>
      </c>
    </row>
    <row r="8318" spans="1:14" x14ac:dyDescent="0.35">
      <c r="A8318">
        <v>13288</v>
      </c>
      <c r="B8318" t="s">
        <v>32</v>
      </c>
      <c r="C8318" t="s">
        <v>33</v>
      </c>
      <c r="D8318" t="s">
        <v>16</v>
      </c>
      <c r="E8318" s="1">
        <v>45821.340299120369</v>
      </c>
      <c r="F8318" s="1">
        <v>45821.511822476852</v>
      </c>
      <c r="G8318">
        <v>1</v>
      </c>
      <c r="H8318" t="s">
        <v>81</v>
      </c>
      <c r="I8318" s="2">
        <v>45820.732453703706</v>
      </c>
      <c r="J8318">
        <v>0</v>
      </c>
      <c r="N8318" s="4">
        <f t="shared" si="129"/>
        <v>45821</v>
      </c>
    </row>
    <row r="8319" spans="1:14" ht="43.5" x14ac:dyDescent="0.35">
      <c r="A8319">
        <v>13287</v>
      </c>
      <c r="B8319" s="3" t="s">
        <v>131</v>
      </c>
      <c r="C8319" t="s">
        <v>15</v>
      </c>
      <c r="D8319" t="s">
        <v>36</v>
      </c>
      <c r="E8319" s="2">
        <v>45821.354317129626</v>
      </c>
      <c r="F8319" s="2">
        <v>45821.363240740742</v>
      </c>
      <c r="G8319">
        <v>1</v>
      </c>
      <c r="H8319" t="s">
        <v>37</v>
      </c>
      <c r="I8319" s="2">
        <v>45821.354317129626</v>
      </c>
      <c r="M8319" t="s">
        <v>38</v>
      </c>
      <c r="N8319" s="4">
        <f t="shared" si="129"/>
        <v>45821</v>
      </c>
    </row>
    <row r="8320" spans="1:14" x14ac:dyDescent="0.35">
      <c r="A8320">
        <v>13286</v>
      </c>
      <c r="B8320" t="s">
        <v>98</v>
      </c>
      <c r="C8320" t="s">
        <v>99</v>
      </c>
      <c r="D8320" t="s">
        <v>36</v>
      </c>
      <c r="E8320" s="2">
        <v>45821.34375</v>
      </c>
      <c r="F8320" s="2">
        <v>45821.344259259262</v>
      </c>
      <c r="G8320">
        <v>1</v>
      </c>
      <c r="H8320" t="s">
        <v>37</v>
      </c>
      <c r="I8320" s="2">
        <v>45821.34375</v>
      </c>
      <c r="M8320" t="s">
        <v>38</v>
      </c>
      <c r="N8320" s="4">
        <f t="shared" si="129"/>
        <v>45821</v>
      </c>
    </row>
    <row r="8321" spans="1:14" x14ac:dyDescent="0.35">
      <c r="A8321">
        <v>13285</v>
      </c>
      <c r="B8321" t="s">
        <v>120</v>
      </c>
      <c r="C8321" t="s">
        <v>121</v>
      </c>
      <c r="D8321" t="s">
        <v>113</v>
      </c>
      <c r="E8321" s="1">
        <v>45821.302289016203</v>
      </c>
      <c r="G8321">
        <v>0</v>
      </c>
      <c r="I8321" s="1">
        <v>45821.302289016203</v>
      </c>
      <c r="M8321" t="s">
        <v>62</v>
      </c>
      <c r="N8321" s="4">
        <f t="shared" si="129"/>
        <v>45821</v>
      </c>
    </row>
    <row r="8322" spans="1:14" x14ac:dyDescent="0.35">
      <c r="A8322">
        <v>13284</v>
      </c>
      <c r="B8322" t="s">
        <v>39</v>
      </c>
      <c r="C8322" t="s">
        <v>15</v>
      </c>
      <c r="D8322" t="s">
        <v>36</v>
      </c>
      <c r="E8322" s="2">
        <v>45821.3125</v>
      </c>
      <c r="F8322" s="2">
        <v>45821.34275462963</v>
      </c>
      <c r="G8322">
        <v>1</v>
      </c>
      <c r="H8322" t="s">
        <v>37</v>
      </c>
      <c r="I8322" s="2">
        <v>45821.3125</v>
      </c>
      <c r="M8322" t="s">
        <v>38</v>
      </c>
      <c r="N8322" s="4">
        <f t="shared" ref="N8322:N8385" si="130">INT(E8322)</f>
        <v>45821</v>
      </c>
    </row>
    <row r="8323" spans="1:14" x14ac:dyDescent="0.35">
      <c r="A8323">
        <v>13283</v>
      </c>
      <c r="B8323" t="s">
        <v>98</v>
      </c>
      <c r="C8323" t="s">
        <v>99</v>
      </c>
      <c r="D8323" t="s">
        <v>36</v>
      </c>
      <c r="E8323" s="2">
        <v>45821.333344907405</v>
      </c>
      <c r="F8323" s="2">
        <v>45821.334016203706</v>
      </c>
      <c r="G8323">
        <v>1</v>
      </c>
      <c r="H8323" t="s">
        <v>37</v>
      </c>
      <c r="I8323" s="2">
        <v>45821.333344907405</v>
      </c>
      <c r="M8323" t="s">
        <v>38</v>
      </c>
      <c r="N8323" s="4">
        <f t="shared" si="130"/>
        <v>45821</v>
      </c>
    </row>
    <row r="8324" spans="1:14" x14ac:dyDescent="0.35">
      <c r="A8324">
        <v>13282</v>
      </c>
      <c r="B8324" t="s">
        <v>85</v>
      </c>
      <c r="C8324" t="s">
        <v>86</v>
      </c>
      <c r="D8324" t="s">
        <v>74</v>
      </c>
      <c r="E8324" s="2">
        <v>45821.250196759262</v>
      </c>
      <c r="F8324" s="2">
        <v>45821.263425925928</v>
      </c>
      <c r="G8324">
        <v>1</v>
      </c>
      <c r="I8324" s="1">
        <v>45821.47177517361</v>
      </c>
      <c r="L8324">
        <v>0</v>
      </c>
      <c r="M8324" t="s">
        <v>75</v>
      </c>
      <c r="N8324" s="4">
        <f t="shared" si="130"/>
        <v>45821</v>
      </c>
    </row>
    <row r="8325" spans="1:14" x14ac:dyDescent="0.35">
      <c r="A8325">
        <v>13281</v>
      </c>
      <c r="B8325" t="s">
        <v>14</v>
      </c>
      <c r="C8325" t="s">
        <v>15</v>
      </c>
      <c r="D8325" t="s">
        <v>16</v>
      </c>
      <c r="E8325" s="1">
        <v>45821.146039953703</v>
      </c>
      <c r="F8325" s="1">
        <v>45821.200915208334</v>
      </c>
      <c r="G8325">
        <v>1</v>
      </c>
      <c r="H8325" t="s">
        <v>17</v>
      </c>
      <c r="N8325" s="4">
        <f t="shared" si="130"/>
        <v>45821</v>
      </c>
    </row>
    <row r="8326" spans="1:14" x14ac:dyDescent="0.35">
      <c r="A8326">
        <v>13280</v>
      </c>
      <c r="B8326" t="s">
        <v>18</v>
      </c>
      <c r="C8326" t="s">
        <v>15</v>
      </c>
      <c r="D8326" t="s">
        <v>16</v>
      </c>
      <c r="E8326" s="1">
        <v>45821.129525543984</v>
      </c>
      <c r="F8326" s="1">
        <v>45821.517416122682</v>
      </c>
      <c r="G8326">
        <v>1</v>
      </c>
      <c r="H8326" t="s">
        <v>17</v>
      </c>
      <c r="N8326" s="4">
        <f t="shared" si="130"/>
        <v>45821</v>
      </c>
    </row>
    <row r="8327" spans="1:14" x14ac:dyDescent="0.35">
      <c r="A8327">
        <v>13279</v>
      </c>
      <c r="B8327" t="s">
        <v>76</v>
      </c>
      <c r="C8327" t="s">
        <v>15</v>
      </c>
      <c r="D8327" t="s">
        <v>36</v>
      </c>
      <c r="E8327" s="2">
        <v>45821.062557870369</v>
      </c>
      <c r="F8327" s="2">
        <v>45821.070625</v>
      </c>
      <c r="G8327">
        <v>1</v>
      </c>
      <c r="H8327" t="s">
        <v>77</v>
      </c>
      <c r="I8327" s="2">
        <v>45821.062557870369</v>
      </c>
      <c r="M8327" t="s">
        <v>38</v>
      </c>
      <c r="N8327" s="4">
        <f t="shared" si="130"/>
        <v>45821</v>
      </c>
    </row>
    <row r="8328" spans="1:14" x14ac:dyDescent="0.35">
      <c r="A8328">
        <v>13278</v>
      </c>
      <c r="B8328" t="s">
        <v>19</v>
      </c>
      <c r="C8328" t="s">
        <v>20</v>
      </c>
      <c r="D8328" t="s">
        <v>21</v>
      </c>
      <c r="E8328" s="1">
        <v>45821.010974942132</v>
      </c>
      <c r="F8328" s="1">
        <v>45821.02241539352</v>
      </c>
      <c r="G8328">
        <v>1</v>
      </c>
      <c r="H8328" t="s">
        <v>17</v>
      </c>
      <c r="I8328" s="1">
        <v>45821.010974942132</v>
      </c>
      <c r="N8328" s="4">
        <f t="shared" si="130"/>
        <v>45821</v>
      </c>
    </row>
    <row r="8329" spans="1:14" x14ac:dyDescent="0.35">
      <c r="A8329">
        <v>13277</v>
      </c>
      <c r="B8329" t="s">
        <v>35</v>
      </c>
      <c r="C8329" t="s">
        <v>15</v>
      </c>
      <c r="D8329" t="s">
        <v>36</v>
      </c>
      <c r="E8329" s="2">
        <v>45821.005740740744</v>
      </c>
      <c r="F8329" s="2">
        <v>45821.017743055556</v>
      </c>
      <c r="G8329">
        <v>1</v>
      </c>
      <c r="H8329" t="s">
        <v>37</v>
      </c>
      <c r="I8329" s="2">
        <v>45821.005740740744</v>
      </c>
      <c r="M8329" t="s">
        <v>38</v>
      </c>
      <c r="N8329" s="4">
        <f t="shared" si="130"/>
        <v>45821</v>
      </c>
    </row>
    <row r="8330" spans="1:14" x14ac:dyDescent="0.35">
      <c r="A8330">
        <v>13276</v>
      </c>
      <c r="B8330" t="s">
        <v>69</v>
      </c>
      <c r="C8330" t="s">
        <v>70</v>
      </c>
      <c r="D8330" t="s">
        <v>16</v>
      </c>
      <c r="E8330" s="1">
        <v>45820.958528437499</v>
      </c>
      <c r="F8330" s="1">
        <v>45820.959386724535</v>
      </c>
      <c r="G8330">
        <v>1</v>
      </c>
      <c r="H8330" t="s">
        <v>71</v>
      </c>
      <c r="I8330" s="1">
        <v>45820.958528437499</v>
      </c>
      <c r="J8330">
        <v>0</v>
      </c>
      <c r="N8330" s="4">
        <f t="shared" si="130"/>
        <v>45820</v>
      </c>
    </row>
    <row r="8331" spans="1:14" x14ac:dyDescent="0.35">
      <c r="A8331">
        <v>13275</v>
      </c>
      <c r="B8331" t="s">
        <v>112</v>
      </c>
      <c r="C8331" t="s">
        <v>70</v>
      </c>
      <c r="D8331" t="s">
        <v>113</v>
      </c>
      <c r="E8331" s="1">
        <v>45820.916818703707</v>
      </c>
      <c r="F8331" s="1">
        <v>45820.917882372683</v>
      </c>
      <c r="G8331">
        <v>1</v>
      </c>
      <c r="H8331" t="s">
        <v>71</v>
      </c>
      <c r="I8331" s="1">
        <v>45820.916818703707</v>
      </c>
      <c r="J8331">
        <v>1</v>
      </c>
      <c r="N8331" s="4">
        <f t="shared" si="130"/>
        <v>45820</v>
      </c>
    </row>
    <row r="8332" spans="1:14" x14ac:dyDescent="0.35">
      <c r="A8332">
        <v>13274</v>
      </c>
      <c r="B8332" t="s">
        <v>98</v>
      </c>
      <c r="C8332" t="s">
        <v>99</v>
      </c>
      <c r="D8332" t="s">
        <v>36</v>
      </c>
      <c r="E8332" s="2">
        <v>45820.927083333336</v>
      </c>
      <c r="F8332" s="2">
        <v>45820.927604166667</v>
      </c>
      <c r="G8332">
        <v>1</v>
      </c>
      <c r="H8332" t="s">
        <v>37</v>
      </c>
      <c r="I8332" s="2">
        <v>45820.927083333336</v>
      </c>
      <c r="M8332" t="s">
        <v>38</v>
      </c>
      <c r="N8332" s="4">
        <f t="shared" si="130"/>
        <v>45820</v>
      </c>
    </row>
    <row r="8333" spans="1:14" x14ac:dyDescent="0.35">
      <c r="A8333">
        <v>13273</v>
      </c>
      <c r="B8333" t="s">
        <v>98</v>
      </c>
      <c r="C8333" t="s">
        <v>99</v>
      </c>
      <c r="D8333" t="s">
        <v>36</v>
      </c>
      <c r="E8333" s="2">
        <v>45820.916666666664</v>
      </c>
      <c r="F8333" s="2">
        <v>45820.917245370372</v>
      </c>
      <c r="G8333">
        <v>1</v>
      </c>
      <c r="H8333" t="s">
        <v>37</v>
      </c>
      <c r="I8333" s="2">
        <v>45820.916666666664</v>
      </c>
      <c r="M8333" t="s">
        <v>38</v>
      </c>
      <c r="N8333" s="4">
        <f t="shared" si="130"/>
        <v>45820</v>
      </c>
    </row>
    <row r="8334" spans="1:14" x14ac:dyDescent="0.35">
      <c r="A8334">
        <v>13272</v>
      </c>
      <c r="B8334" t="s">
        <v>93</v>
      </c>
      <c r="C8334" t="s">
        <v>23</v>
      </c>
      <c r="D8334" t="s">
        <v>21</v>
      </c>
      <c r="E8334" s="1">
        <v>45820.8140541088</v>
      </c>
      <c r="F8334" s="1">
        <v>45820.847373553239</v>
      </c>
      <c r="G8334">
        <v>1</v>
      </c>
      <c r="H8334" t="s">
        <v>118</v>
      </c>
      <c r="I8334" s="2">
        <v>45817.477500000001</v>
      </c>
      <c r="J8334">
        <v>1</v>
      </c>
      <c r="N8334" s="4">
        <f t="shared" si="130"/>
        <v>45820</v>
      </c>
    </row>
    <row r="8335" spans="1:14" ht="43.5" x14ac:dyDescent="0.35">
      <c r="A8335">
        <v>13271</v>
      </c>
      <c r="B8335" s="3" t="s">
        <v>131</v>
      </c>
      <c r="C8335" t="s">
        <v>15</v>
      </c>
      <c r="D8335" t="s">
        <v>36</v>
      </c>
      <c r="E8335" s="2">
        <v>45820.770983796298</v>
      </c>
      <c r="F8335" s="2">
        <v>45820.779293981483</v>
      </c>
      <c r="G8335">
        <v>1</v>
      </c>
      <c r="H8335" t="s">
        <v>37</v>
      </c>
      <c r="I8335" s="2">
        <v>45820.770983796298</v>
      </c>
      <c r="M8335" t="s">
        <v>38</v>
      </c>
      <c r="N8335" s="4">
        <f t="shared" si="130"/>
        <v>45820</v>
      </c>
    </row>
    <row r="8336" spans="1:14" x14ac:dyDescent="0.35">
      <c r="A8336">
        <v>13270</v>
      </c>
      <c r="B8336" t="s">
        <v>98</v>
      </c>
      <c r="C8336" t="s">
        <v>99</v>
      </c>
      <c r="D8336" t="s">
        <v>36</v>
      </c>
      <c r="E8336" s="2">
        <v>45820.718738425923</v>
      </c>
      <c r="F8336" s="2">
        <v>45820.719236111108</v>
      </c>
      <c r="G8336">
        <v>1</v>
      </c>
      <c r="H8336" t="s">
        <v>37</v>
      </c>
      <c r="I8336" s="2">
        <v>45820.718738425923</v>
      </c>
      <c r="M8336" t="s">
        <v>38</v>
      </c>
      <c r="N8336" s="4">
        <f t="shared" si="130"/>
        <v>45820</v>
      </c>
    </row>
    <row r="8337" spans="1:14" x14ac:dyDescent="0.35">
      <c r="A8337">
        <v>13269</v>
      </c>
      <c r="B8337" t="s">
        <v>98</v>
      </c>
      <c r="C8337" t="s">
        <v>99</v>
      </c>
      <c r="D8337" t="s">
        <v>36</v>
      </c>
      <c r="E8337" s="2">
        <v>45820.708333333336</v>
      </c>
      <c r="F8337" s="2">
        <v>45820.708865740744</v>
      </c>
      <c r="G8337">
        <v>1</v>
      </c>
      <c r="H8337" t="s">
        <v>37</v>
      </c>
      <c r="I8337" s="2">
        <v>45820.708333333336</v>
      </c>
      <c r="M8337" t="s">
        <v>38</v>
      </c>
      <c r="N8337" s="4">
        <f t="shared" si="130"/>
        <v>45820</v>
      </c>
    </row>
    <row r="8338" spans="1:14" x14ac:dyDescent="0.35">
      <c r="A8338">
        <v>13268</v>
      </c>
      <c r="B8338" t="s">
        <v>22</v>
      </c>
      <c r="C8338" t="s">
        <v>23</v>
      </c>
      <c r="D8338" t="s">
        <v>21</v>
      </c>
      <c r="E8338" s="1">
        <v>45820.653628402775</v>
      </c>
      <c r="F8338" s="1">
        <v>45820.813426504632</v>
      </c>
      <c r="G8338">
        <v>1</v>
      </c>
      <c r="H8338" t="s">
        <v>110</v>
      </c>
      <c r="I8338" s="2">
        <v>45820.652881944443</v>
      </c>
      <c r="L8338">
        <v>34</v>
      </c>
      <c r="N8338" s="4">
        <f t="shared" si="130"/>
        <v>45820</v>
      </c>
    </row>
    <row r="8339" spans="1:14" x14ac:dyDescent="0.35">
      <c r="A8339">
        <v>13267</v>
      </c>
      <c r="B8339" t="s">
        <v>42</v>
      </c>
      <c r="C8339" t="s">
        <v>23</v>
      </c>
      <c r="D8339" t="s">
        <v>21</v>
      </c>
      <c r="E8339" s="1">
        <v>45820.644337743055</v>
      </c>
      <c r="F8339" s="1">
        <v>45820.648322141205</v>
      </c>
      <c r="G8339">
        <v>1</v>
      </c>
      <c r="H8339" t="s">
        <v>43</v>
      </c>
      <c r="I8339" s="2">
        <v>45820.635706018518</v>
      </c>
      <c r="L8339">
        <v>6</v>
      </c>
      <c r="N8339" s="4">
        <f t="shared" si="130"/>
        <v>45820</v>
      </c>
    </row>
    <row r="8340" spans="1:14" x14ac:dyDescent="0.35">
      <c r="A8340">
        <v>13266</v>
      </c>
      <c r="B8340" t="s">
        <v>93</v>
      </c>
      <c r="C8340" t="s">
        <v>23</v>
      </c>
      <c r="D8340" t="s">
        <v>21</v>
      </c>
      <c r="E8340" s="1">
        <v>45820.635046817129</v>
      </c>
      <c r="F8340" s="1">
        <v>45820.643783969907</v>
      </c>
      <c r="G8340">
        <v>1</v>
      </c>
      <c r="H8340" t="s">
        <v>94</v>
      </c>
      <c r="I8340" s="2">
        <v>45820.634444444448</v>
      </c>
      <c r="J8340">
        <v>1</v>
      </c>
      <c r="N8340" s="4">
        <f t="shared" si="130"/>
        <v>45820</v>
      </c>
    </row>
    <row r="8341" spans="1:14" x14ac:dyDescent="0.35">
      <c r="A8341">
        <v>13265</v>
      </c>
      <c r="B8341" t="s">
        <v>35</v>
      </c>
      <c r="C8341" t="s">
        <v>15</v>
      </c>
      <c r="D8341" t="s">
        <v>36</v>
      </c>
      <c r="E8341" s="2">
        <v>45820.647037037037</v>
      </c>
      <c r="F8341" s="2">
        <v>45820.659421296295</v>
      </c>
      <c r="G8341">
        <v>1</v>
      </c>
      <c r="H8341" t="s">
        <v>95</v>
      </c>
      <c r="I8341" s="2">
        <v>45820.647037037037</v>
      </c>
      <c r="M8341" t="s">
        <v>38</v>
      </c>
      <c r="N8341" s="4">
        <f t="shared" si="130"/>
        <v>45820</v>
      </c>
    </row>
    <row r="8342" spans="1:14" ht="43.5" x14ac:dyDescent="0.35">
      <c r="A8342">
        <v>13264</v>
      </c>
      <c r="B8342" s="3" t="s">
        <v>131</v>
      </c>
      <c r="C8342" t="s">
        <v>15</v>
      </c>
      <c r="D8342" t="s">
        <v>36</v>
      </c>
      <c r="E8342" s="2">
        <v>45820.604317129626</v>
      </c>
      <c r="F8342" s="2">
        <v>45820.612141203703</v>
      </c>
      <c r="G8342">
        <v>1</v>
      </c>
      <c r="H8342" t="s">
        <v>37</v>
      </c>
      <c r="I8342" s="2">
        <v>45820.604317129626</v>
      </c>
      <c r="M8342" t="s">
        <v>38</v>
      </c>
      <c r="N8342" s="4">
        <f t="shared" si="130"/>
        <v>45820</v>
      </c>
    </row>
    <row r="8343" spans="1:14" x14ac:dyDescent="0.35">
      <c r="A8343">
        <v>13263</v>
      </c>
      <c r="B8343" t="s">
        <v>98</v>
      </c>
      <c r="C8343" t="s">
        <v>99</v>
      </c>
      <c r="D8343" t="s">
        <v>36</v>
      </c>
      <c r="E8343" s="2">
        <v>45820.510428240741</v>
      </c>
      <c r="F8343" s="2">
        <v>45820.510925925926</v>
      </c>
      <c r="G8343">
        <v>1</v>
      </c>
      <c r="H8343" t="s">
        <v>37</v>
      </c>
      <c r="I8343" s="2">
        <v>45820.510428240741</v>
      </c>
      <c r="M8343" t="s">
        <v>38</v>
      </c>
      <c r="N8343" s="4">
        <f t="shared" si="130"/>
        <v>45820</v>
      </c>
    </row>
    <row r="8344" spans="1:14" x14ac:dyDescent="0.35">
      <c r="A8344">
        <v>13262</v>
      </c>
      <c r="B8344" t="s">
        <v>111</v>
      </c>
      <c r="C8344" t="s">
        <v>15</v>
      </c>
      <c r="D8344" t="s">
        <v>36</v>
      </c>
      <c r="E8344" s="2">
        <v>45820.497604166667</v>
      </c>
      <c r="F8344" s="2">
        <v>45820.508993055555</v>
      </c>
      <c r="G8344">
        <v>1</v>
      </c>
      <c r="H8344" t="s">
        <v>77</v>
      </c>
      <c r="I8344" s="2">
        <v>45820.497604166667</v>
      </c>
      <c r="M8344" t="s">
        <v>38</v>
      </c>
      <c r="N8344" s="4">
        <f t="shared" si="130"/>
        <v>45820</v>
      </c>
    </row>
    <row r="8345" spans="1:14" x14ac:dyDescent="0.35">
      <c r="A8345">
        <v>13261</v>
      </c>
      <c r="B8345" t="s">
        <v>98</v>
      </c>
      <c r="C8345" t="s">
        <v>99</v>
      </c>
      <c r="D8345" t="s">
        <v>36</v>
      </c>
      <c r="E8345" s="2">
        <v>45820.500023148146</v>
      </c>
      <c r="F8345" s="2">
        <v>45820.500567129631</v>
      </c>
      <c r="G8345">
        <v>1</v>
      </c>
      <c r="H8345" t="s">
        <v>37</v>
      </c>
      <c r="I8345" s="2">
        <v>45820.500023148146</v>
      </c>
      <c r="M8345" t="s">
        <v>38</v>
      </c>
      <c r="N8345" s="4">
        <f t="shared" si="130"/>
        <v>45820</v>
      </c>
    </row>
    <row r="8346" spans="1:14" x14ac:dyDescent="0.35">
      <c r="A8346">
        <v>13260</v>
      </c>
      <c r="B8346" t="s">
        <v>58</v>
      </c>
      <c r="C8346" t="s">
        <v>15</v>
      </c>
      <c r="D8346" t="s">
        <v>36</v>
      </c>
      <c r="E8346" s="2">
        <v>45820.465925925928</v>
      </c>
      <c r="F8346" s="2">
        <v>45820.471458333333</v>
      </c>
      <c r="G8346">
        <v>1</v>
      </c>
      <c r="H8346" t="s">
        <v>59</v>
      </c>
      <c r="I8346" s="2">
        <v>45820.465925925928</v>
      </c>
      <c r="M8346" t="s">
        <v>38</v>
      </c>
      <c r="N8346" s="4">
        <f t="shared" si="130"/>
        <v>45820</v>
      </c>
    </row>
    <row r="8347" spans="1:14" x14ac:dyDescent="0.35">
      <c r="A8347">
        <v>13259</v>
      </c>
      <c r="B8347" t="s">
        <v>116</v>
      </c>
      <c r="C8347" t="s">
        <v>15</v>
      </c>
      <c r="D8347" t="s">
        <v>36</v>
      </c>
      <c r="E8347" s="2">
        <v>45820.459236111114</v>
      </c>
      <c r="F8347" s="2">
        <v>45820.460451388892</v>
      </c>
      <c r="G8347">
        <v>1</v>
      </c>
      <c r="H8347" t="s">
        <v>117</v>
      </c>
      <c r="I8347" s="2">
        <v>45820.459236111114</v>
      </c>
      <c r="M8347" t="s">
        <v>38</v>
      </c>
      <c r="N8347" s="4">
        <f t="shared" si="130"/>
        <v>45820</v>
      </c>
    </row>
    <row r="8348" spans="1:14" x14ac:dyDescent="0.35">
      <c r="A8348">
        <v>13258</v>
      </c>
      <c r="B8348" t="s">
        <v>26</v>
      </c>
      <c r="C8348" t="s">
        <v>15</v>
      </c>
      <c r="D8348" t="s">
        <v>16</v>
      </c>
      <c r="E8348" s="1">
        <v>45820.376949189813</v>
      </c>
      <c r="G8348">
        <v>0</v>
      </c>
      <c r="H8348" t="s">
        <v>104</v>
      </c>
      <c r="N8348" s="4">
        <f t="shared" si="130"/>
        <v>45820</v>
      </c>
    </row>
    <row r="8349" spans="1:14" x14ac:dyDescent="0.35">
      <c r="A8349">
        <v>13257</v>
      </c>
      <c r="B8349" t="s">
        <v>76</v>
      </c>
      <c r="C8349" t="s">
        <v>15</v>
      </c>
      <c r="D8349" t="s">
        <v>36</v>
      </c>
      <c r="E8349" s="2">
        <v>45820.395902777775</v>
      </c>
      <c r="F8349" s="2">
        <v>45820.402361111112</v>
      </c>
      <c r="G8349">
        <v>1</v>
      </c>
      <c r="H8349" t="s">
        <v>77</v>
      </c>
      <c r="I8349" s="2">
        <v>45820.062569444446</v>
      </c>
      <c r="M8349" t="s">
        <v>38</v>
      </c>
      <c r="N8349" s="4">
        <f t="shared" si="130"/>
        <v>45820</v>
      </c>
    </row>
    <row r="8350" spans="1:14" x14ac:dyDescent="0.35">
      <c r="A8350">
        <v>13256</v>
      </c>
      <c r="B8350" t="s">
        <v>40</v>
      </c>
      <c r="C8350" t="s">
        <v>33</v>
      </c>
      <c r="D8350" t="s">
        <v>16</v>
      </c>
      <c r="E8350" s="1">
        <v>45820.355130173608</v>
      </c>
      <c r="F8350" s="1">
        <v>45820.376047858794</v>
      </c>
      <c r="G8350">
        <v>1</v>
      </c>
      <c r="H8350" t="s">
        <v>31</v>
      </c>
      <c r="I8350" s="1">
        <v>45820.355130173608</v>
      </c>
      <c r="J8350">
        <v>4</v>
      </c>
      <c r="N8350" s="4">
        <f t="shared" si="130"/>
        <v>45820</v>
      </c>
    </row>
    <row r="8351" spans="1:14" x14ac:dyDescent="0.35">
      <c r="A8351">
        <v>13255</v>
      </c>
      <c r="B8351" t="s">
        <v>41</v>
      </c>
      <c r="C8351" t="s">
        <v>15</v>
      </c>
      <c r="D8351" t="s">
        <v>36</v>
      </c>
      <c r="E8351" s="2">
        <v>45820.368449074071</v>
      </c>
      <c r="F8351" s="2">
        <v>45820.39234953704</v>
      </c>
      <c r="G8351">
        <v>1</v>
      </c>
      <c r="H8351" t="s">
        <v>37</v>
      </c>
      <c r="I8351" s="2">
        <v>45820.368449074071</v>
      </c>
      <c r="M8351" t="s">
        <v>38</v>
      </c>
      <c r="N8351" s="4">
        <f t="shared" si="130"/>
        <v>45820</v>
      </c>
    </row>
    <row r="8352" spans="1:14" x14ac:dyDescent="0.35">
      <c r="A8352">
        <v>13254</v>
      </c>
      <c r="B8352" t="s">
        <v>120</v>
      </c>
      <c r="C8352" t="s">
        <v>121</v>
      </c>
      <c r="D8352" t="s">
        <v>113</v>
      </c>
      <c r="E8352" s="1">
        <v>45820.302285844904</v>
      </c>
      <c r="G8352">
        <v>0</v>
      </c>
      <c r="I8352" s="1">
        <v>45820.302285844904</v>
      </c>
      <c r="M8352" t="s">
        <v>62</v>
      </c>
      <c r="N8352" s="4">
        <f t="shared" si="130"/>
        <v>45820</v>
      </c>
    </row>
    <row r="8353" spans="1:14" x14ac:dyDescent="0.35">
      <c r="A8353">
        <v>13253</v>
      </c>
      <c r="B8353" t="s">
        <v>39</v>
      </c>
      <c r="C8353" t="s">
        <v>15</v>
      </c>
      <c r="D8353" t="s">
        <v>36</v>
      </c>
      <c r="E8353" s="2">
        <v>45820.3125</v>
      </c>
      <c r="F8353" s="2">
        <v>45820.341273148151</v>
      </c>
      <c r="G8353">
        <v>1</v>
      </c>
      <c r="H8353" t="s">
        <v>37</v>
      </c>
      <c r="I8353" s="2">
        <v>45820.3125</v>
      </c>
      <c r="M8353" t="s">
        <v>38</v>
      </c>
      <c r="N8353" s="4">
        <f t="shared" si="130"/>
        <v>45820</v>
      </c>
    </row>
    <row r="8354" spans="1:14" x14ac:dyDescent="0.35">
      <c r="A8354">
        <v>13252</v>
      </c>
      <c r="B8354" t="s">
        <v>98</v>
      </c>
      <c r="C8354" t="s">
        <v>99</v>
      </c>
      <c r="D8354" t="s">
        <v>36</v>
      </c>
      <c r="E8354" s="2">
        <v>45820.333344907405</v>
      </c>
      <c r="F8354" s="2">
        <v>45820.333865740744</v>
      </c>
      <c r="G8354">
        <v>1</v>
      </c>
      <c r="H8354" t="s">
        <v>37</v>
      </c>
      <c r="I8354" s="2">
        <v>45820.333344907405</v>
      </c>
      <c r="M8354" t="s">
        <v>38</v>
      </c>
      <c r="N8354" s="4">
        <f t="shared" si="130"/>
        <v>45820</v>
      </c>
    </row>
    <row r="8355" spans="1:14" x14ac:dyDescent="0.35">
      <c r="A8355">
        <v>13251</v>
      </c>
      <c r="B8355" t="s">
        <v>85</v>
      </c>
      <c r="C8355" t="s">
        <v>86</v>
      </c>
      <c r="D8355" t="s">
        <v>74</v>
      </c>
      <c r="E8355" s="2">
        <v>45820.2500462963</v>
      </c>
      <c r="F8355" s="2">
        <v>45820.263738425929</v>
      </c>
      <c r="G8355">
        <v>1</v>
      </c>
      <c r="I8355" s="1">
        <v>45820.472078495368</v>
      </c>
      <c r="L8355">
        <v>0</v>
      </c>
      <c r="M8355" t="s">
        <v>75</v>
      </c>
      <c r="N8355" s="4">
        <f t="shared" si="130"/>
        <v>45820</v>
      </c>
    </row>
    <row r="8356" spans="1:14" x14ac:dyDescent="0.35">
      <c r="A8356">
        <v>13250</v>
      </c>
      <c r="B8356" t="s">
        <v>14</v>
      </c>
      <c r="C8356" t="s">
        <v>15</v>
      </c>
      <c r="D8356" t="s">
        <v>16</v>
      </c>
      <c r="E8356" s="1">
        <v>45820.146032256947</v>
      </c>
      <c r="F8356" s="1">
        <v>45820.202582905091</v>
      </c>
      <c r="G8356">
        <v>1</v>
      </c>
      <c r="H8356" t="s">
        <v>17</v>
      </c>
      <c r="N8356" s="4">
        <f t="shared" si="130"/>
        <v>45820</v>
      </c>
    </row>
    <row r="8357" spans="1:14" x14ac:dyDescent="0.35">
      <c r="A8357">
        <v>13249</v>
      </c>
      <c r="B8357" t="s">
        <v>18</v>
      </c>
      <c r="C8357" t="s">
        <v>15</v>
      </c>
      <c r="D8357" t="s">
        <v>16</v>
      </c>
      <c r="E8357" s="1">
        <v>45820.129525856479</v>
      </c>
      <c r="F8357" s="1">
        <v>45820.38201040509</v>
      </c>
      <c r="G8357">
        <v>1</v>
      </c>
      <c r="H8357" t="s">
        <v>17</v>
      </c>
      <c r="N8357" s="4">
        <f t="shared" si="130"/>
        <v>45820</v>
      </c>
    </row>
    <row r="8358" spans="1:14" x14ac:dyDescent="0.35">
      <c r="A8358">
        <v>13248</v>
      </c>
      <c r="B8358" t="s">
        <v>19</v>
      </c>
      <c r="C8358" t="s">
        <v>20</v>
      </c>
      <c r="D8358" t="s">
        <v>21</v>
      </c>
      <c r="E8358" s="1">
        <v>45820.011124571756</v>
      </c>
      <c r="F8358" s="1">
        <v>45820.01691539352</v>
      </c>
      <c r="G8358">
        <v>1</v>
      </c>
      <c r="H8358" t="s">
        <v>17</v>
      </c>
      <c r="I8358" s="1">
        <v>45820.011124571756</v>
      </c>
      <c r="N8358" s="4">
        <f t="shared" si="130"/>
        <v>45820</v>
      </c>
    </row>
    <row r="8359" spans="1:14" x14ac:dyDescent="0.35">
      <c r="A8359">
        <v>13247</v>
      </c>
      <c r="B8359" t="s">
        <v>69</v>
      </c>
      <c r="C8359" t="s">
        <v>70</v>
      </c>
      <c r="D8359" t="s">
        <v>16</v>
      </c>
      <c r="E8359" s="1">
        <v>45819.958653773145</v>
      </c>
      <c r="F8359" s="1">
        <v>45819.959614282408</v>
      </c>
      <c r="G8359">
        <v>1</v>
      </c>
      <c r="H8359" t="s">
        <v>71</v>
      </c>
      <c r="I8359" s="1">
        <v>45819.958653773145</v>
      </c>
      <c r="J8359">
        <v>0</v>
      </c>
      <c r="N8359" s="4">
        <f t="shared" si="130"/>
        <v>45819</v>
      </c>
    </row>
    <row r="8360" spans="1:14" x14ac:dyDescent="0.35">
      <c r="A8360">
        <v>13246</v>
      </c>
      <c r="B8360" t="s">
        <v>112</v>
      </c>
      <c r="C8360" t="s">
        <v>70</v>
      </c>
      <c r="D8360" t="s">
        <v>113</v>
      </c>
      <c r="E8360" s="1">
        <v>45819.916821388892</v>
      </c>
      <c r="F8360" s="1">
        <v>45819.917443749997</v>
      </c>
      <c r="G8360">
        <v>1</v>
      </c>
      <c r="H8360" t="s">
        <v>71</v>
      </c>
      <c r="I8360" s="1">
        <v>45819.916821388892</v>
      </c>
      <c r="J8360">
        <v>1</v>
      </c>
      <c r="N8360" s="4">
        <f t="shared" si="130"/>
        <v>45819</v>
      </c>
    </row>
    <row r="8361" spans="1:14" x14ac:dyDescent="0.35">
      <c r="A8361">
        <v>13245</v>
      </c>
      <c r="B8361" t="s">
        <v>98</v>
      </c>
      <c r="C8361" t="s">
        <v>99</v>
      </c>
      <c r="D8361" t="s">
        <v>36</v>
      </c>
      <c r="E8361" s="2">
        <v>45819.927071759259</v>
      </c>
      <c r="F8361" s="2">
        <v>45819.92759259259</v>
      </c>
      <c r="G8361">
        <v>1</v>
      </c>
      <c r="H8361" t="s">
        <v>37</v>
      </c>
      <c r="I8361" s="2">
        <v>45819.927071759259</v>
      </c>
      <c r="M8361" t="s">
        <v>38</v>
      </c>
      <c r="N8361" s="4">
        <f t="shared" si="130"/>
        <v>45819</v>
      </c>
    </row>
    <row r="8362" spans="1:14" x14ac:dyDescent="0.35">
      <c r="A8362">
        <v>13244</v>
      </c>
      <c r="B8362" t="s">
        <v>98</v>
      </c>
      <c r="C8362" t="s">
        <v>99</v>
      </c>
      <c r="D8362" t="s">
        <v>36</v>
      </c>
      <c r="E8362" s="2">
        <v>45819.916666666664</v>
      </c>
      <c r="F8362" s="2">
        <v>45819.917187500003</v>
      </c>
      <c r="G8362">
        <v>1</v>
      </c>
      <c r="H8362" t="s">
        <v>37</v>
      </c>
      <c r="I8362" s="2">
        <v>45819.916666666664</v>
      </c>
      <c r="M8362" t="s">
        <v>38</v>
      </c>
      <c r="N8362" s="4">
        <f t="shared" si="130"/>
        <v>45819</v>
      </c>
    </row>
    <row r="8363" spans="1:14" x14ac:dyDescent="0.35">
      <c r="A8363">
        <v>13243</v>
      </c>
      <c r="B8363" t="s">
        <v>98</v>
      </c>
      <c r="C8363" t="s">
        <v>99</v>
      </c>
      <c r="D8363" t="s">
        <v>36</v>
      </c>
      <c r="E8363" s="2">
        <v>45819.71875</v>
      </c>
      <c r="F8363" s="2">
        <v>45819.719270833331</v>
      </c>
      <c r="G8363">
        <v>1</v>
      </c>
      <c r="H8363" t="s">
        <v>37</v>
      </c>
      <c r="I8363" s="2">
        <v>45819.71875</v>
      </c>
      <c r="M8363" t="s">
        <v>38</v>
      </c>
      <c r="N8363" s="4">
        <f t="shared" si="130"/>
        <v>45819</v>
      </c>
    </row>
    <row r="8364" spans="1:14" x14ac:dyDescent="0.35">
      <c r="A8364">
        <v>13242</v>
      </c>
      <c r="B8364" t="s">
        <v>42</v>
      </c>
      <c r="C8364" t="s">
        <v>23</v>
      </c>
      <c r="D8364" t="s">
        <v>21</v>
      </c>
      <c r="E8364" s="1">
        <v>45819.668215300924</v>
      </c>
      <c r="F8364" s="1">
        <v>45819.672444328702</v>
      </c>
      <c r="G8364">
        <v>1</v>
      </c>
      <c r="H8364" t="s">
        <v>43</v>
      </c>
      <c r="I8364" s="2">
        <v>45819.66746527778</v>
      </c>
      <c r="L8364">
        <v>3</v>
      </c>
      <c r="N8364" s="4">
        <f t="shared" si="130"/>
        <v>45819</v>
      </c>
    </row>
    <row r="8365" spans="1:14" x14ac:dyDescent="0.35">
      <c r="A8365">
        <v>13241</v>
      </c>
      <c r="B8365" t="s">
        <v>35</v>
      </c>
      <c r="C8365" t="s">
        <v>15</v>
      </c>
      <c r="D8365" t="s">
        <v>36</v>
      </c>
      <c r="E8365" s="2">
        <v>45819.69363425926</v>
      </c>
      <c r="F8365" s="2">
        <v>45819.705706018518</v>
      </c>
      <c r="G8365">
        <v>1</v>
      </c>
      <c r="H8365" t="s">
        <v>95</v>
      </c>
      <c r="I8365" s="2">
        <v>45819.69363425926</v>
      </c>
      <c r="M8365" t="s">
        <v>38</v>
      </c>
      <c r="N8365" s="4">
        <f t="shared" si="130"/>
        <v>45819</v>
      </c>
    </row>
    <row r="8366" spans="1:14" x14ac:dyDescent="0.35">
      <c r="A8366">
        <v>13240</v>
      </c>
      <c r="B8366" t="s">
        <v>93</v>
      </c>
      <c r="C8366" t="s">
        <v>23</v>
      </c>
      <c r="D8366" t="s">
        <v>21</v>
      </c>
      <c r="E8366" s="1">
        <v>45819.578251273146</v>
      </c>
      <c r="F8366" s="1">
        <v>45819.592641782408</v>
      </c>
      <c r="G8366">
        <v>1</v>
      </c>
      <c r="H8366" t="s">
        <v>94</v>
      </c>
      <c r="I8366" s="2">
        <v>45819.577557870369</v>
      </c>
      <c r="J8366">
        <v>1</v>
      </c>
      <c r="N8366" s="4">
        <f t="shared" si="130"/>
        <v>45819</v>
      </c>
    </row>
    <row r="8367" spans="1:14" ht="43.5" x14ac:dyDescent="0.35">
      <c r="A8367">
        <v>13239</v>
      </c>
      <c r="B8367" s="3" t="s">
        <v>131</v>
      </c>
      <c r="C8367" t="s">
        <v>15</v>
      </c>
      <c r="D8367" t="s">
        <v>36</v>
      </c>
      <c r="E8367" s="2">
        <v>45819.604305555556</v>
      </c>
      <c r="F8367" s="2">
        <v>45819.613807870373</v>
      </c>
      <c r="G8367">
        <v>1</v>
      </c>
      <c r="H8367" t="s">
        <v>37</v>
      </c>
      <c r="I8367" s="2">
        <v>45819.604305555556</v>
      </c>
      <c r="M8367" t="s">
        <v>38</v>
      </c>
      <c r="N8367" s="4">
        <f t="shared" si="130"/>
        <v>45819</v>
      </c>
    </row>
    <row r="8368" spans="1:14" x14ac:dyDescent="0.35">
      <c r="A8368">
        <v>13238</v>
      </c>
      <c r="B8368" t="s">
        <v>35</v>
      </c>
      <c r="C8368" t="s">
        <v>15</v>
      </c>
      <c r="D8368" t="s">
        <v>36</v>
      </c>
      <c r="E8368" s="2">
        <v>45819.584502314814</v>
      </c>
      <c r="F8368" s="2">
        <v>45819.596597222226</v>
      </c>
      <c r="G8368">
        <v>1</v>
      </c>
      <c r="H8368" t="s">
        <v>95</v>
      </c>
      <c r="I8368" s="2">
        <v>45819.584502314814</v>
      </c>
      <c r="M8368" t="s">
        <v>38</v>
      </c>
      <c r="N8368" s="4">
        <f t="shared" si="130"/>
        <v>45819</v>
      </c>
    </row>
    <row r="8369" spans="1:14" x14ac:dyDescent="0.35">
      <c r="A8369">
        <v>13237</v>
      </c>
      <c r="B8369" t="s">
        <v>22</v>
      </c>
      <c r="C8369" t="s">
        <v>23</v>
      </c>
      <c r="D8369" t="s">
        <v>21</v>
      </c>
      <c r="E8369" s="1">
        <v>45819.521528611112</v>
      </c>
      <c r="F8369" s="1">
        <v>45819.559233715278</v>
      </c>
      <c r="G8369">
        <v>1</v>
      </c>
      <c r="H8369" t="s">
        <v>25</v>
      </c>
      <c r="I8369" s="2">
        <v>45819.520682870374</v>
      </c>
      <c r="L8369">
        <v>31</v>
      </c>
      <c r="N8369" s="4">
        <f t="shared" si="130"/>
        <v>45819</v>
      </c>
    </row>
    <row r="8370" spans="1:14" x14ac:dyDescent="0.35">
      <c r="A8370">
        <v>13236</v>
      </c>
      <c r="B8370" t="s">
        <v>93</v>
      </c>
      <c r="C8370" t="s">
        <v>23</v>
      </c>
      <c r="D8370" t="s">
        <v>21</v>
      </c>
      <c r="E8370" s="1">
        <v>45819.481065555556</v>
      </c>
      <c r="F8370" s="1">
        <v>45819.490522094908</v>
      </c>
      <c r="G8370">
        <v>1</v>
      </c>
      <c r="H8370" t="s">
        <v>118</v>
      </c>
      <c r="I8370" s="2">
        <v>45817.51357638889</v>
      </c>
      <c r="J8370">
        <v>1</v>
      </c>
      <c r="N8370" s="4">
        <f t="shared" si="130"/>
        <v>45819</v>
      </c>
    </row>
    <row r="8371" spans="1:14" x14ac:dyDescent="0.35">
      <c r="A8371">
        <v>13235</v>
      </c>
      <c r="B8371" t="s">
        <v>98</v>
      </c>
      <c r="C8371" t="s">
        <v>99</v>
      </c>
      <c r="D8371" t="s">
        <v>36</v>
      </c>
      <c r="E8371" s="2">
        <v>45819.510416666664</v>
      </c>
      <c r="F8371" s="2">
        <v>45819.51090277778</v>
      </c>
      <c r="G8371">
        <v>1</v>
      </c>
      <c r="H8371" t="s">
        <v>37</v>
      </c>
      <c r="I8371" s="2">
        <v>45819.510416666664</v>
      </c>
      <c r="M8371" t="s">
        <v>38</v>
      </c>
      <c r="N8371" s="4">
        <f t="shared" si="130"/>
        <v>45819</v>
      </c>
    </row>
    <row r="8372" spans="1:14" x14ac:dyDescent="0.35">
      <c r="A8372">
        <v>13234</v>
      </c>
      <c r="B8372" t="s">
        <v>98</v>
      </c>
      <c r="C8372" t="s">
        <v>99</v>
      </c>
      <c r="D8372" t="s">
        <v>36</v>
      </c>
      <c r="E8372" s="2">
        <v>45819.5</v>
      </c>
      <c r="F8372" s="2">
        <v>45819.500590277778</v>
      </c>
      <c r="G8372">
        <v>1</v>
      </c>
      <c r="H8372" t="s">
        <v>37</v>
      </c>
      <c r="I8372" s="2">
        <v>45819.5</v>
      </c>
      <c r="M8372" t="s">
        <v>38</v>
      </c>
      <c r="N8372" s="4">
        <f t="shared" si="130"/>
        <v>45819</v>
      </c>
    </row>
    <row r="8373" spans="1:14" x14ac:dyDescent="0.35">
      <c r="A8373">
        <v>13233</v>
      </c>
      <c r="B8373" t="s">
        <v>98</v>
      </c>
      <c r="C8373" t="s">
        <v>99</v>
      </c>
      <c r="D8373" t="s">
        <v>36</v>
      </c>
      <c r="E8373" s="2">
        <v>45819.488113425927</v>
      </c>
      <c r="F8373" s="2">
        <v>45819.494270833333</v>
      </c>
      <c r="G8373">
        <v>1</v>
      </c>
      <c r="I8373" s="2">
        <v>45819.488113425927</v>
      </c>
      <c r="M8373" t="s">
        <v>38</v>
      </c>
      <c r="N8373" s="4">
        <f t="shared" si="130"/>
        <v>45819</v>
      </c>
    </row>
    <row r="8374" spans="1:14" x14ac:dyDescent="0.35">
      <c r="A8374">
        <v>13232</v>
      </c>
      <c r="B8374" t="s">
        <v>93</v>
      </c>
      <c r="C8374" t="s">
        <v>23</v>
      </c>
      <c r="D8374" t="s">
        <v>21</v>
      </c>
      <c r="E8374" s="1">
        <v>45819.423310706021</v>
      </c>
      <c r="F8374" s="1">
        <v>45819.433236990742</v>
      </c>
      <c r="G8374">
        <v>1</v>
      </c>
      <c r="H8374" t="s">
        <v>94</v>
      </c>
      <c r="I8374" s="2">
        <v>45819.422500000001</v>
      </c>
      <c r="J8374">
        <v>1</v>
      </c>
      <c r="N8374" s="4">
        <f t="shared" si="130"/>
        <v>45819</v>
      </c>
    </row>
    <row r="8375" spans="1:14" x14ac:dyDescent="0.35">
      <c r="A8375">
        <v>13231</v>
      </c>
      <c r="B8375" t="s">
        <v>40</v>
      </c>
      <c r="C8375" t="s">
        <v>33</v>
      </c>
      <c r="D8375" t="s">
        <v>16</v>
      </c>
      <c r="E8375" s="1">
        <v>45819.401659479168</v>
      </c>
      <c r="F8375" s="1">
        <v>45819.421651435187</v>
      </c>
      <c r="G8375">
        <v>1</v>
      </c>
      <c r="H8375" t="s">
        <v>31</v>
      </c>
      <c r="I8375" s="1">
        <v>45819.401659479168</v>
      </c>
      <c r="J8375">
        <v>4</v>
      </c>
      <c r="N8375" s="4">
        <f t="shared" si="130"/>
        <v>45819</v>
      </c>
    </row>
    <row r="8376" spans="1:14" x14ac:dyDescent="0.35">
      <c r="A8376">
        <v>13230</v>
      </c>
      <c r="B8376" t="s">
        <v>92</v>
      </c>
      <c r="C8376" t="s">
        <v>15</v>
      </c>
      <c r="D8376" t="s">
        <v>36</v>
      </c>
      <c r="E8376" s="2">
        <v>45819.43246527778</v>
      </c>
      <c r="F8376" s="2">
        <v>45819.43986111111</v>
      </c>
      <c r="G8376">
        <v>1</v>
      </c>
      <c r="H8376" t="s">
        <v>54</v>
      </c>
      <c r="I8376" s="2">
        <v>45819.43246527778</v>
      </c>
      <c r="M8376" t="s">
        <v>38</v>
      </c>
      <c r="N8376" s="4">
        <f t="shared" si="130"/>
        <v>45819</v>
      </c>
    </row>
    <row r="8377" spans="1:14" x14ac:dyDescent="0.35">
      <c r="A8377">
        <v>13229</v>
      </c>
      <c r="B8377" t="s">
        <v>26</v>
      </c>
      <c r="C8377" t="s">
        <v>15</v>
      </c>
      <c r="D8377" t="s">
        <v>16</v>
      </c>
      <c r="E8377" s="1">
        <v>45819.394183263888</v>
      </c>
      <c r="G8377">
        <v>0</v>
      </c>
      <c r="H8377" t="s">
        <v>104</v>
      </c>
      <c r="N8377" s="4">
        <f t="shared" si="130"/>
        <v>45819</v>
      </c>
    </row>
    <row r="8378" spans="1:14" x14ac:dyDescent="0.35">
      <c r="A8378">
        <v>13228</v>
      </c>
      <c r="B8378" t="s">
        <v>18</v>
      </c>
      <c r="C8378" t="s">
        <v>15</v>
      </c>
      <c r="D8378" t="s">
        <v>16</v>
      </c>
      <c r="E8378" s="1">
        <v>45819.385663900466</v>
      </c>
      <c r="F8378" s="1">
        <v>45819.399004293984</v>
      </c>
      <c r="G8378">
        <v>1</v>
      </c>
      <c r="H8378" t="s">
        <v>17</v>
      </c>
      <c r="N8378" s="4">
        <f t="shared" si="130"/>
        <v>45819</v>
      </c>
    </row>
    <row r="8379" spans="1:14" x14ac:dyDescent="0.35">
      <c r="A8379">
        <v>13227</v>
      </c>
      <c r="B8379" t="s">
        <v>41</v>
      </c>
      <c r="C8379" t="s">
        <v>15</v>
      </c>
      <c r="D8379" t="s">
        <v>36</v>
      </c>
      <c r="E8379" s="2">
        <v>45819.368449074071</v>
      </c>
      <c r="F8379" s="2">
        <v>45819.414340277777</v>
      </c>
      <c r="G8379">
        <v>1</v>
      </c>
      <c r="H8379" t="s">
        <v>37</v>
      </c>
      <c r="I8379" s="2">
        <v>45819.368449074071</v>
      </c>
      <c r="M8379" t="s">
        <v>38</v>
      </c>
      <c r="N8379" s="4">
        <f t="shared" si="130"/>
        <v>45819</v>
      </c>
    </row>
    <row r="8380" spans="1:14" ht="43.5" x14ac:dyDescent="0.35">
      <c r="A8380">
        <v>13226</v>
      </c>
      <c r="B8380" s="3" t="s">
        <v>131</v>
      </c>
      <c r="C8380" t="s">
        <v>15</v>
      </c>
      <c r="D8380" t="s">
        <v>36</v>
      </c>
      <c r="E8380" s="2">
        <v>45819.354317129626</v>
      </c>
      <c r="F8380" s="2">
        <v>45819.36310185185</v>
      </c>
      <c r="G8380">
        <v>1</v>
      </c>
      <c r="H8380" t="s">
        <v>37</v>
      </c>
      <c r="I8380" s="2">
        <v>45819.354317129626</v>
      </c>
      <c r="M8380" t="s">
        <v>38</v>
      </c>
      <c r="N8380" s="4">
        <f t="shared" si="130"/>
        <v>45819</v>
      </c>
    </row>
    <row r="8381" spans="1:14" x14ac:dyDescent="0.35">
      <c r="A8381">
        <v>13225</v>
      </c>
      <c r="B8381" t="s">
        <v>98</v>
      </c>
      <c r="C8381" t="s">
        <v>99</v>
      </c>
      <c r="D8381" t="s">
        <v>36</v>
      </c>
      <c r="E8381" s="2">
        <v>45819.34375</v>
      </c>
      <c r="F8381" s="2">
        <v>45819.348240740743</v>
      </c>
      <c r="G8381">
        <v>1</v>
      </c>
      <c r="H8381" t="s">
        <v>37</v>
      </c>
      <c r="I8381" s="2">
        <v>45819.34375</v>
      </c>
      <c r="M8381" t="s">
        <v>38</v>
      </c>
      <c r="N8381" s="4">
        <f t="shared" si="130"/>
        <v>45819</v>
      </c>
    </row>
    <row r="8382" spans="1:14" x14ac:dyDescent="0.35">
      <c r="A8382">
        <v>13224</v>
      </c>
      <c r="B8382" t="s">
        <v>39</v>
      </c>
      <c r="C8382" t="s">
        <v>15</v>
      </c>
      <c r="D8382" t="s">
        <v>36</v>
      </c>
      <c r="E8382" s="2">
        <v>45819.312511574077</v>
      </c>
      <c r="F8382" s="2">
        <v>45819.343402777777</v>
      </c>
      <c r="G8382">
        <v>1</v>
      </c>
      <c r="H8382" t="s">
        <v>37</v>
      </c>
      <c r="I8382" s="2">
        <v>45819.312511574077</v>
      </c>
      <c r="M8382" t="s">
        <v>38</v>
      </c>
      <c r="N8382" s="4">
        <f t="shared" si="130"/>
        <v>45819</v>
      </c>
    </row>
    <row r="8383" spans="1:14" x14ac:dyDescent="0.35">
      <c r="A8383">
        <v>13223</v>
      </c>
      <c r="B8383" t="s">
        <v>98</v>
      </c>
      <c r="C8383" t="s">
        <v>99</v>
      </c>
      <c r="D8383" t="s">
        <v>36</v>
      </c>
      <c r="E8383" s="2">
        <v>45819.333333333336</v>
      </c>
      <c r="F8383" s="2">
        <v>45819.333958333336</v>
      </c>
      <c r="G8383">
        <v>1</v>
      </c>
      <c r="H8383" t="s">
        <v>37</v>
      </c>
      <c r="I8383" s="2">
        <v>45819.333333333336</v>
      </c>
      <c r="M8383" t="s">
        <v>38</v>
      </c>
      <c r="N8383" s="4">
        <f t="shared" si="130"/>
        <v>45819</v>
      </c>
    </row>
    <row r="8384" spans="1:14" x14ac:dyDescent="0.35">
      <c r="A8384">
        <v>13222</v>
      </c>
      <c r="B8384" t="s">
        <v>85</v>
      </c>
      <c r="C8384" t="s">
        <v>86</v>
      </c>
      <c r="D8384" t="s">
        <v>74</v>
      </c>
      <c r="E8384" s="2">
        <v>45819.250173611108</v>
      </c>
      <c r="F8384" s="2">
        <v>45819.264814814815</v>
      </c>
      <c r="G8384">
        <v>1</v>
      </c>
      <c r="I8384" s="1">
        <v>45819.473165902775</v>
      </c>
      <c r="L8384">
        <v>0</v>
      </c>
      <c r="M8384" t="s">
        <v>75</v>
      </c>
      <c r="N8384" s="4">
        <f t="shared" si="130"/>
        <v>45819</v>
      </c>
    </row>
    <row r="8385" spans="1:14" x14ac:dyDescent="0.35">
      <c r="A8385">
        <v>13221</v>
      </c>
      <c r="B8385" t="s">
        <v>93</v>
      </c>
      <c r="C8385" t="s">
        <v>23</v>
      </c>
      <c r="D8385" t="s">
        <v>21</v>
      </c>
      <c r="E8385" s="1">
        <v>45819.050906851851</v>
      </c>
      <c r="G8385">
        <v>0</v>
      </c>
      <c r="H8385" t="s">
        <v>118</v>
      </c>
      <c r="I8385" s="2">
        <v>45817.477500000001</v>
      </c>
      <c r="N8385" s="4">
        <f t="shared" si="130"/>
        <v>45819</v>
      </c>
    </row>
    <row r="8386" spans="1:14" x14ac:dyDescent="0.35">
      <c r="A8386">
        <v>13220</v>
      </c>
      <c r="B8386" t="s">
        <v>93</v>
      </c>
      <c r="C8386" t="s">
        <v>23</v>
      </c>
      <c r="D8386" t="s">
        <v>21</v>
      </c>
      <c r="E8386" s="1">
        <v>45819.037689537035</v>
      </c>
      <c r="F8386" s="1">
        <v>45819.047561157407</v>
      </c>
      <c r="G8386">
        <v>1</v>
      </c>
      <c r="H8386" t="s">
        <v>94</v>
      </c>
      <c r="I8386" s="2">
        <v>45818.51761574074</v>
      </c>
      <c r="J8386">
        <v>1</v>
      </c>
      <c r="N8386" s="4">
        <f t="shared" ref="N8386:N8449" si="131">INT(E8386)</f>
        <v>45819</v>
      </c>
    </row>
    <row r="8387" spans="1:14" x14ac:dyDescent="0.35">
      <c r="A8387">
        <v>13219</v>
      </c>
      <c r="B8387" t="s">
        <v>76</v>
      </c>
      <c r="C8387" t="s">
        <v>15</v>
      </c>
      <c r="D8387" t="s">
        <v>36</v>
      </c>
      <c r="E8387" s="2">
        <v>45819.062569444446</v>
      </c>
      <c r="F8387" s="2">
        <v>45819.070081018515</v>
      </c>
      <c r="G8387">
        <v>1</v>
      </c>
      <c r="H8387" t="s">
        <v>77</v>
      </c>
      <c r="I8387" s="2">
        <v>45819.062569444446</v>
      </c>
      <c r="M8387" t="s">
        <v>38</v>
      </c>
      <c r="N8387" s="4">
        <f t="shared" si="131"/>
        <v>45819</v>
      </c>
    </row>
    <row r="8388" spans="1:14" x14ac:dyDescent="0.35">
      <c r="A8388">
        <v>13218</v>
      </c>
      <c r="B8388" t="s">
        <v>93</v>
      </c>
      <c r="C8388" t="s">
        <v>23</v>
      </c>
      <c r="D8388" t="s">
        <v>21</v>
      </c>
      <c r="E8388" s="1">
        <v>45819.02745184028</v>
      </c>
      <c r="F8388" s="1">
        <v>45819.037136921295</v>
      </c>
      <c r="G8388">
        <v>1</v>
      </c>
      <c r="H8388" t="s">
        <v>94</v>
      </c>
      <c r="I8388" s="2">
        <v>45818.377685185187</v>
      </c>
      <c r="J8388">
        <v>1</v>
      </c>
      <c r="N8388" s="4">
        <f t="shared" si="131"/>
        <v>45819</v>
      </c>
    </row>
    <row r="8389" spans="1:14" x14ac:dyDescent="0.35">
      <c r="A8389">
        <v>13217</v>
      </c>
      <c r="B8389" t="s">
        <v>19</v>
      </c>
      <c r="C8389" t="s">
        <v>20</v>
      </c>
      <c r="D8389" t="s">
        <v>21</v>
      </c>
      <c r="E8389" s="1">
        <v>45819.011698912036</v>
      </c>
      <c r="F8389" s="1">
        <v>45819.024005983796</v>
      </c>
      <c r="G8389">
        <v>1</v>
      </c>
      <c r="H8389" t="s">
        <v>17</v>
      </c>
      <c r="I8389" s="1">
        <v>45819.011698912036</v>
      </c>
      <c r="N8389" s="4">
        <f t="shared" si="131"/>
        <v>45819</v>
      </c>
    </row>
    <row r="8390" spans="1:14" x14ac:dyDescent="0.35">
      <c r="A8390">
        <v>13216</v>
      </c>
      <c r="B8390" t="s">
        <v>19</v>
      </c>
      <c r="C8390" t="s">
        <v>20</v>
      </c>
      <c r="D8390" t="s">
        <v>21</v>
      </c>
      <c r="E8390" s="1">
        <v>45819.010795578703</v>
      </c>
      <c r="G8390">
        <v>0</v>
      </c>
      <c r="H8390" t="s">
        <v>17</v>
      </c>
      <c r="I8390" s="1">
        <v>45819.010795578703</v>
      </c>
      <c r="N8390" s="4">
        <f t="shared" si="131"/>
        <v>45819</v>
      </c>
    </row>
    <row r="8391" spans="1:14" x14ac:dyDescent="0.35">
      <c r="A8391">
        <v>13215</v>
      </c>
      <c r="B8391" t="s">
        <v>35</v>
      </c>
      <c r="C8391" t="s">
        <v>15</v>
      </c>
      <c r="D8391" t="s">
        <v>36</v>
      </c>
      <c r="E8391" s="2">
        <v>45819.005740740744</v>
      </c>
      <c r="F8391" s="2">
        <v>45819.017916666664</v>
      </c>
      <c r="G8391">
        <v>1</v>
      </c>
      <c r="H8391" t="s">
        <v>37</v>
      </c>
      <c r="I8391" s="2">
        <v>45819.005740740744</v>
      </c>
      <c r="M8391" t="s">
        <v>38</v>
      </c>
      <c r="N8391" s="4">
        <f t="shared" si="131"/>
        <v>45819</v>
      </c>
    </row>
    <row r="8392" spans="1:14" x14ac:dyDescent="0.35">
      <c r="A8392">
        <v>13214</v>
      </c>
      <c r="B8392" t="s">
        <v>69</v>
      </c>
      <c r="C8392" t="s">
        <v>70</v>
      </c>
      <c r="D8392" t="s">
        <v>16</v>
      </c>
      <c r="E8392" s="1">
        <v>45818.958522893518</v>
      </c>
      <c r="F8392" s="1">
        <v>45818.959420243053</v>
      </c>
      <c r="G8392">
        <v>1</v>
      </c>
      <c r="H8392" t="s">
        <v>71</v>
      </c>
      <c r="I8392" s="1">
        <v>45818.958522893518</v>
      </c>
      <c r="J8392">
        <v>0</v>
      </c>
      <c r="N8392" s="4">
        <f t="shared" si="131"/>
        <v>45818</v>
      </c>
    </row>
    <row r="8393" spans="1:14" x14ac:dyDescent="0.35">
      <c r="A8393">
        <v>13213</v>
      </c>
      <c r="B8393" t="s">
        <v>112</v>
      </c>
      <c r="C8393" t="s">
        <v>70</v>
      </c>
      <c r="D8393" t="s">
        <v>113</v>
      </c>
      <c r="E8393" s="1">
        <v>45818.916828738424</v>
      </c>
      <c r="F8393" s="1">
        <v>45818.917498344905</v>
      </c>
      <c r="G8393">
        <v>1</v>
      </c>
      <c r="H8393" t="s">
        <v>71</v>
      </c>
      <c r="I8393" s="1">
        <v>45818.916828738424</v>
      </c>
      <c r="J8393">
        <v>1</v>
      </c>
      <c r="N8393" s="4">
        <f t="shared" si="131"/>
        <v>45818</v>
      </c>
    </row>
    <row r="8394" spans="1:14" x14ac:dyDescent="0.35">
      <c r="A8394">
        <v>13212</v>
      </c>
      <c r="B8394" t="s">
        <v>42</v>
      </c>
      <c r="C8394" t="s">
        <v>23</v>
      </c>
      <c r="D8394" t="s">
        <v>21</v>
      </c>
      <c r="E8394" s="1">
        <v>45818.887226666666</v>
      </c>
      <c r="F8394" s="1">
        <v>45818.88833710648</v>
      </c>
      <c r="G8394">
        <v>1</v>
      </c>
      <c r="H8394" t="s">
        <v>43</v>
      </c>
      <c r="I8394" s="2">
        <v>45818.694756944446</v>
      </c>
      <c r="L8394">
        <v>1</v>
      </c>
      <c r="N8394" s="4">
        <f t="shared" si="131"/>
        <v>45818</v>
      </c>
    </row>
    <row r="8395" spans="1:14" x14ac:dyDescent="0.35">
      <c r="A8395">
        <v>13211</v>
      </c>
      <c r="B8395" t="s">
        <v>42</v>
      </c>
      <c r="C8395" t="s">
        <v>23</v>
      </c>
      <c r="D8395" t="s">
        <v>21</v>
      </c>
      <c r="E8395" s="1">
        <v>45818.885467546294</v>
      </c>
      <c r="F8395" s="1">
        <v>45818.88657545139</v>
      </c>
      <c r="G8395">
        <v>1</v>
      </c>
      <c r="H8395" t="s">
        <v>43</v>
      </c>
      <c r="I8395" s="2">
        <v>45818.711493055554</v>
      </c>
      <c r="L8395">
        <v>1</v>
      </c>
      <c r="N8395" s="4">
        <f t="shared" si="131"/>
        <v>45818</v>
      </c>
    </row>
    <row r="8396" spans="1:14" x14ac:dyDescent="0.35">
      <c r="A8396">
        <v>13210</v>
      </c>
      <c r="B8396" t="s">
        <v>98</v>
      </c>
      <c r="C8396" t="s">
        <v>99</v>
      </c>
      <c r="D8396" t="s">
        <v>36</v>
      </c>
      <c r="E8396" s="2">
        <v>45818.916678240741</v>
      </c>
      <c r="F8396" s="2">
        <v>45818.917303240742</v>
      </c>
      <c r="G8396">
        <v>1</v>
      </c>
      <c r="H8396" t="s">
        <v>37</v>
      </c>
      <c r="I8396" s="2">
        <v>45818.916678240741</v>
      </c>
      <c r="M8396" t="s">
        <v>38</v>
      </c>
      <c r="N8396" s="4">
        <f t="shared" si="131"/>
        <v>45818</v>
      </c>
    </row>
    <row r="8397" spans="1:14" x14ac:dyDescent="0.35">
      <c r="A8397">
        <v>13209</v>
      </c>
      <c r="B8397" t="s">
        <v>98</v>
      </c>
      <c r="C8397" t="s">
        <v>99</v>
      </c>
      <c r="D8397" t="s">
        <v>36</v>
      </c>
      <c r="E8397" s="2">
        <v>45818.723067129627</v>
      </c>
      <c r="F8397" s="2">
        <v>45818.765474537038</v>
      </c>
      <c r="G8397">
        <v>1</v>
      </c>
      <c r="I8397" s="2">
        <v>45818.723067129627</v>
      </c>
      <c r="M8397" t="s">
        <v>38</v>
      </c>
      <c r="N8397" s="4">
        <f t="shared" si="131"/>
        <v>45818</v>
      </c>
    </row>
    <row r="8398" spans="1:14" x14ac:dyDescent="0.35">
      <c r="A8398">
        <v>13208</v>
      </c>
      <c r="B8398" t="s">
        <v>98</v>
      </c>
      <c r="C8398" t="s">
        <v>99</v>
      </c>
      <c r="D8398" t="s">
        <v>36</v>
      </c>
      <c r="E8398" s="2">
        <v>45818.71875</v>
      </c>
      <c r="F8398" s="2">
        <v>45818.719340277778</v>
      </c>
      <c r="G8398">
        <v>1</v>
      </c>
      <c r="H8398" t="s">
        <v>37</v>
      </c>
      <c r="I8398" s="2">
        <v>45818.71875</v>
      </c>
      <c r="M8398" t="s">
        <v>38</v>
      </c>
      <c r="N8398" s="4">
        <f t="shared" si="131"/>
        <v>45818</v>
      </c>
    </row>
    <row r="8399" spans="1:14" x14ac:dyDescent="0.35">
      <c r="A8399">
        <v>13207</v>
      </c>
      <c r="B8399" t="s">
        <v>32</v>
      </c>
      <c r="C8399" t="s">
        <v>33</v>
      </c>
      <c r="D8399" t="s">
        <v>16</v>
      </c>
      <c r="E8399" s="1">
        <v>45818.665068483795</v>
      </c>
      <c r="F8399" s="1">
        <v>45818.884681226853</v>
      </c>
      <c r="G8399">
        <v>1</v>
      </c>
      <c r="H8399" t="s">
        <v>81</v>
      </c>
      <c r="I8399" s="2">
        <v>45817.77175925926</v>
      </c>
      <c r="J8399">
        <v>182</v>
      </c>
      <c r="N8399" s="4">
        <f t="shared" si="131"/>
        <v>45818</v>
      </c>
    </row>
    <row r="8400" spans="1:14" x14ac:dyDescent="0.35">
      <c r="A8400">
        <v>13206</v>
      </c>
      <c r="B8400" t="s">
        <v>32</v>
      </c>
      <c r="C8400" t="s">
        <v>33</v>
      </c>
      <c r="D8400" t="s">
        <v>16</v>
      </c>
      <c r="E8400" s="1">
        <v>45818.648247789351</v>
      </c>
      <c r="F8400" s="1">
        <v>45818.656179849539</v>
      </c>
      <c r="G8400">
        <v>1</v>
      </c>
      <c r="H8400" t="s">
        <v>82</v>
      </c>
      <c r="I8400" s="2">
        <v>45818.553715277776</v>
      </c>
      <c r="J8400">
        <v>9</v>
      </c>
      <c r="N8400" s="4">
        <f t="shared" si="131"/>
        <v>45818</v>
      </c>
    </row>
    <row r="8401" spans="1:14" x14ac:dyDescent="0.35">
      <c r="A8401">
        <v>13205</v>
      </c>
      <c r="B8401" t="s">
        <v>40</v>
      </c>
      <c r="C8401" t="s">
        <v>33</v>
      </c>
      <c r="D8401" t="s">
        <v>16</v>
      </c>
      <c r="E8401" s="1">
        <v>45818.602907233799</v>
      </c>
      <c r="F8401" s="1">
        <v>45818.611538171295</v>
      </c>
      <c r="G8401">
        <v>1</v>
      </c>
      <c r="H8401" t="s">
        <v>31</v>
      </c>
      <c r="I8401" s="1">
        <v>45818.602907233799</v>
      </c>
      <c r="J8401">
        <v>1</v>
      </c>
      <c r="N8401" s="4">
        <f t="shared" si="131"/>
        <v>45818</v>
      </c>
    </row>
    <row r="8402" spans="1:14" x14ac:dyDescent="0.35">
      <c r="A8402">
        <v>13204</v>
      </c>
      <c r="B8402" t="s">
        <v>42</v>
      </c>
      <c r="C8402" t="s">
        <v>23</v>
      </c>
      <c r="D8402" t="s">
        <v>21</v>
      </c>
      <c r="E8402" s="1">
        <v>45818.595709293979</v>
      </c>
      <c r="F8402" s="1">
        <v>45818.645673923609</v>
      </c>
      <c r="G8402">
        <v>1</v>
      </c>
      <c r="H8402" t="s">
        <v>43</v>
      </c>
      <c r="I8402" s="2">
        <v>45818.545648148145</v>
      </c>
      <c r="L8402">
        <v>5</v>
      </c>
      <c r="N8402" s="4">
        <f t="shared" si="131"/>
        <v>45818</v>
      </c>
    </row>
    <row r="8403" spans="1:14" x14ac:dyDescent="0.35">
      <c r="A8403">
        <v>13203</v>
      </c>
      <c r="B8403" t="s">
        <v>93</v>
      </c>
      <c r="C8403" t="s">
        <v>23</v>
      </c>
      <c r="D8403" t="s">
        <v>21</v>
      </c>
      <c r="E8403" s="1">
        <v>45818.591926273148</v>
      </c>
      <c r="F8403" s="1">
        <v>45818.594941226853</v>
      </c>
      <c r="G8403">
        <v>2</v>
      </c>
      <c r="H8403" t="s">
        <v>94</v>
      </c>
      <c r="I8403" s="2">
        <v>45818.51761574074</v>
      </c>
      <c r="N8403" s="4">
        <f t="shared" si="131"/>
        <v>45818</v>
      </c>
    </row>
    <row r="8404" spans="1:14" ht="43.5" x14ac:dyDescent="0.35">
      <c r="A8404">
        <v>13202</v>
      </c>
      <c r="B8404" s="3" t="s">
        <v>131</v>
      </c>
      <c r="C8404" t="s">
        <v>15</v>
      </c>
      <c r="D8404" t="s">
        <v>36</v>
      </c>
      <c r="E8404" s="2">
        <v>45818.604317129626</v>
      </c>
      <c r="F8404" s="2">
        <v>45818.614768518521</v>
      </c>
      <c r="G8404">
        <v>1</v>
      </c>
      <c r="H8404" t="s">
        <v>37</v>
      </c>
      <c r="I8404" s="2">
        <v>45818.604317129626</v>
      </c>
      <c r="M8404" t="s">
        <v>38</v>
      </c>
      <c r="N8404" s="4">
        <f t="shared" si="131"/>
        <v>45818</v>
      </c>
    </row>
    <row r="8405" spans="1:14" x14ac:dyDescent="0.35">
      <c r="A8405">
        <v>13201</v>
      </c>
      <c r="B8405" t="s">
        <v>98</v>
      </c>
      <c r="C8405" t="s">
        <v>99</v>
      </c>
      <c r="D8405" t="s">
        <v>36</v>
      </c>
      <c r="E8405" s="2">
        <v>45818.5000462963</v>
      </c>
      <c r="F8405" s="2">
        <v>45818.587245370371</v>
      </c>
      <c r="G8405">
        <v>1</v>
      </c>
      <c r="H8405" t="s">
        <v>37</v>
      </c>
      <c r="I8405" s="2">
        <v>45818.5000462963</v>
      </c>
      <c r="M8405" t="s">
        <v>38</v>
      </c>
      <c r="N8405" s="4">
        <f t="shared" si="131"/>
        <v>45818</v>
      </c>
    </row>
    <row r="8406" spans="1:14" x14ac:dyDescent="0.35">
      <c r="A8406">
        <v>13200</v>
      </c>
      <c r="B8406" t="s">
        <v>98</v>
      </c>
      <c r="C8406" t="s">
        <v>99</v>
      </c>
      <c r="D8406" t="s">
        <v>36</v>
      </c>
      <c r="E8406" s="2">
        <v>45818.34375</v>
      </c>
      <c r="F8406" s="2">
        <v>45818.585717592592</v>
      </c>
      <c r="G8406">
        <v>1</v>
      </c>
      <c r="H8406" t="s">
        <v>37</v>
      </c>
      <c r="I8406" s="2">
        <v>45818.34375</v>
      </c>
      <c r="M8406" t="s">
        <v>38</v>
      </c>
      <c r="N8406" s="4">
        <f t="shared" si="131"/>
        <v>45818</v>
      </c>
    </row>
    <row r="8407" spans="1:14" x14ac:dyDescent="0.35">
      <c r="A8407">
        <v>13199</v>
      </c>
      <c r="B8407" t="s">
        <v>127</v>
      </c>
      <c r="C8407" t="s">
        <v>15</v>
      </c>
      <c r="D8407" t="s">
        <v>36</v>
      </c>
      <c r="E8407" s="2">
        <v>45818.543900462966</v>
      </c>
      <c r="F8407" s="2">
        <v>45818.551805555559</v>
      </c>
      <c r="G8407">
        <v>1</v>
      </c>
      <c r="H8407" t="s">
        <v>128</v>
      </c>
      <c r="I8407" s="2">
        <v>45818.543900462966</v>
      </c>
      <c r="M8407" t="s">
        <v>38</v>
      </c>
      <c r="N8407" s="4">
        <f t="shared" si="131"/>
        <v>45818</v>
      </c>
    </row>
    <row r="8408" spans="1:14" x14ac:dyDescent="0.35">
      <c r="A8408">
        <v>13198</v>
      </c>
      <c r="B8408" t="s">
        <v>32</v>
      </c>
      <c r="C8408" t="s">
        <v>33</v>
      </c>
      <c r="D8408" t="s">
        <v>16</v>
      </c>
      <c r="E8408" s="1">
        <v>45818.507822025465</v>
      </c>
      <c r="G8408">
        <v>0</v>
      </c>
      <c r="H8408" t="s">
        <v>81</v>
      </c>
      <c r="I8408" s="2">
        <v>45818.506805555553</v>
      </c>
      <c r="N8408" s="4">
        <f t="shared" si="131"/>
        <v>45818</v>
      </c>
    </row>
    <row r="8409" spans="1:14" x14ac:dyDescent="0.35">
      <c r="A8409">
        <v>13197</v>
      </c>
      <c r="B8409" t="s">
        <v>53</v>
      </c>
      <c r="C8409" t="s">
        <v>46</v>
      </c>
      <c r="D8409" t="s">
        <v>36</v>
      </c>
      <c r="E8409" s="2">
        <v>45818.520289351851</v>
      </c>
      <c r="F8409" s="2">
        <v>45818.531666666669</v>
      </c>
      <c r="G8409">
        <v>1</v>
      </c>
      <c r="H8409" t="s">
        <v>54</v>
      </c>
      <c r="I8409" s="2">
        <v>45818.520289351851</v>
      </c>
      <c r="M8409" t="s">
        <v>38</v>
      </c>
      <c r="N8409" s="4">
        <f t="shared" si="131"/>
        <v>45818</v>
      </c>
    </row>
    <row r="8410" spans="1:14" x14ac:dyDescent="0.35">
      <c r="A8410">
        <v>13196</v>
      </c>
      <c r="B8410" t="s">
        <v>40</v>
      </c>
      <c r="C8410" t="s">
        <v>33</v>
      </c>
      <c r="D8410" t="s">
        <v>16</v>
      </c>
      <c r="E8410" s="1">
        <v>45818.436182673613</v>
      </c>
      <c r="F8410" s="1">
        <v>45818.493072986108</v>
      </c>
      <c r="G8410">
        <v>1</v>
      </c>
      <c r="H8410" t="s">
        <v>31</v>
      </c>
      <c r="I8410" s="1">
        <v>45818.436182673613</v>
      </c>
      <c r="J8410">
        <v>4</v>
      </c>
      <c r="N8410" s="4">
        <f t="shared" si="131"/>
        <v>45818</v>
      </c>
    </row>
    <row r="8411" spans="1:14" x14ac:dyDescent="0.35">
      <c r="A8411">
        <v>13195</v>
      </c>
      <c r="B8411" t="s">
        <v>41</v>
      </c>
      <c r="C8411" t="s">
        <v>15</v>
      </c>
      <c r="D8411" t="s">
        <v>36</v>
      </c>
      <c r="E8411" s="2">
        <v>45818.423518518517</v>
      </c>
      <c r="F8411" s="2">
        <v>45818.461921296293</v>
      </c>
      <c r="G8411">
        <v>1</v>
      </c>
      <c r="H8411" t="s">
        <v>37</v>
      </c>
      <c r="I8411" s="2">
        <v>45818.423518518517</v>
      </c>
      <c r="M8411" t="s">
        <v>38</v>
      </c>
      <c r="N8411" s="4">
        <f t="shared" si="131"/>
        <v>45818</v>
      </c>
    </row>
    <row r="8412" spans="1:14" x14ac:dyDescent="0.35">
      <c r="A8412">
        <v>13194</v>
      </c>
      <c r="B8412" t="s">
        <v>53</v>
      </c>
      <c r="C8412" t="s">
        <v>46</v>
      </c>
      <c r="D8412" t="s">
        <v>36</v>
      </c>
      <c r="E8412" s="2">
        <v>45818.447094907409</v>
      </c>
      <c r="F8412" s="2">
        <v>45818.458298611113</v>
      </c>
      <c r="G8412">
        <v>1</v>
      </c>
      <c r="H8412" t="s">
        <v>54</v>
      </c>
      <c r="I8412" s="2">
        <v>45818.447094907409</v>
      </c>
      <c r="M8412" t="s">
        <v>38</v>
      </c>
      <c r="N8412" s="4">
        <f t="shared" si="131"/>
        <v>45818</v>
      </c>
    </row>
    <row r="8413" spans="1:14" x14ac:dyDescent="0.35">
      <c r="A8413">
        <v>13193</v>
      </c>
      <c r="B8413" t="s">
        <v>35</v>
      </c>
      <c r="C8413" t="s">
        <v>15</v>
      </c>
      <c r="D8413" t="s">
        <v>36</v>
      </c>
      <c r="E8413" s="2">
        <v>45818.422407407408</v>
      </c>
      <c r="F8413" s="2">
        <v>45818.434641203705</v>
      </c>
      <c r="G8413">
        <v>1</v>
      </c>
      <c r="H8413" t="s">
        <v>37</v>
      </c>
      <c r="I8413" s="2">
        <v>45818.422407407408</v>
      </c>
      <c r="M8413" t="s">
        <v>38</v>
      </c>
      <c r="N8413" s="4">
        <f t="shared" si="131"/>
        <v>45818</v>
      </c>
    </row>
    <row r="8414" spans="1:14" x14ac:dyDescent="0.35">
      <c r="A8414">
        <v>13192</v>
      </c>
      <c r="B8414" t="s">
        <v>45</v>
      </c>
      <c r="C8414" t="s">
        <v>46</v>
      </c>
      <c r="D8414" t="s">
        <v>36</v>
      </c>
      <c r="E8414" s="2">
        <v>45818.407013888886</v>
      </c>
      <c r="F8414" s="2">
        <v>45818.416400462964</v>
      </c>
      <c r="H8414" t="s">
        <v>47</v>
      </c>
      <c r="I8414" s="2">
        <v>45818.407013888886</v>
      </c>
      <c r="M8414" t="s">
        <v>48</v>
      </c>
      <c r="N8414" s="4">
        <f t="shared" si="131"/>
        <v>45818</v>
      </c>
    </row>
    <row r="8415" spans="1:14" x14ac:dyDescent="0.35">
      <c r="A8415">
        <v>13191</v>
      </c>
      <c r="B8415" t="s">
        <v>76</v>
      </c>
      <c r="C8415" t="s">
        <v>15</v>
      </c>
      <c r="D8415" t="s">
        <v>36</v>
      </c>
      <c r="E8415" s="2">
        <v>45818.395902777775</v>
      </c>
      <c r="F8415" s="2">
        <v>45818.408449074072</v>
      </c>
      <c r="G8415">
        <v>1</v>
      </c>
      <c r="H8415" t="s">
        <v>77</v>
      </c>
      <c r="I8415" s="2">
        <v>45818.062569444446</v>
      </c>
      <c r="M8415" t="s">
        <v>38</v>
      </c>
      <c r="N8415" s="4">
        <f t="shared" si="131"/>
        <v>45818</v>
      </c>
    </row>
    <row r="8416" spans="1:14" x14ac:dyDescent="0.35">
      <c r="A8416">
        <v>13190</v>
      </c>
      <c r="B8416" t="s">
        <v>26</v>
      </c>
      <c r="C8416" t="s">
        <v>15</v>
      </c>
      <c r="D8416" t="s">
        <v>16</v>
      </c>
      <c r="E8416" s="1">
        <v>45818.366335879633</v>
      </c>
      <c r="G8416">
        <v>0</v>
      </c>
      <c r="H8416" t="s">
        <v>104</v>
      </c>
      <c r="N8416" s="4">
        <f t="shared" si="131"/>
        <v>45818</v>
      </c>
    </row>
    <row r="8417" spans="1:14" x14ac:dyDescent="0.35">
      <c r="A8417">
        <v>13189</v>
      </c>
      <c r="B8417" t="s">
        <v>116</v>
      </c>
      <c r="C8417" t="s">
        <v>15</v>
      </c>
      <c r="D8417" t="s">
        <v>36</v>
      </c>
      <c r="E8417" s="2">
        <v>45818.364733796298</v>
      </c>
      <c r="F8417" s="2">
        <v>45818.365937499999</v>
      </c>
      <c r="G8417">
        <v>1</v>
      </c>
      <c r="H8417" t="s">
        <v>117</v>
      </c>
      <c r="I8417" s="2">
        <v>45818.364733796298</v>
      </c>
      <c r="M8417" t="s">
        <v>38</v>
      </c>
      <c r="N8417" s="4">
        <f t="shared" si="131"/>
        <v>45818</v>
      </c>
    </row>
    <row r="8418" spans="1:14" x14ac:dyDescent="0.35">
      <c r="A8418">
        <v>13188</v>
      </c>
      <c r="B8418" t="s">
        <v>120</v>
      </c>
      <c r="C8418" t="s">
        <v>121</v>
      </c>
      <c r="D8418" t="s">
        <v>113</v>
      </c>
      <c r="E8418" s="1">
        <v>45818.302279444448</v>
      </c>
      <c r="F8418" s="1">
        <v>45818.306086956021</v>
      </c>
      <c r="G8418">
        <v>1</v>
      </c>
      <c r="I8418" s="1">
        <v>45818.302279444448</v>
      </c>
      <c r="M8418" t="s">
        <v>62</v>
      </c>
      <c r="N8418" s="4">
        <f t="shared" si="131"/>
        <v>45818</v>
      </c>
    </row>
    <row r="8419" spans="1:14" x14ac:dyDescent="0.35">
      <c r="A8419">
        <v>13187</v>
      </c>
      <c r="B8419" t="s">
        <v>39</v>
      </c>
      <c r="C8419" t="s">
        <v>15</v>
      </c>
      <c r="D8419" t="s">
        <v>36</v>
      </c>
      <c r="E8419" s="2">
        <v>45818.3125</v>
      </c>
      <c r="F8419" s="2">
        <v>45818.341273148151</v>
      </c>
      <c r="G8419">
        <v>1</v>
      </c>
      <c r="H8419" t="s">
        <v>37</v>
      </c>
      <c r="I8419" s="2">
        <v>45818.3125</v>
      </c>
      <c r="M8419" t="s">
        <v>38</v>
      </c>
      <c r="N8419" s="4">
        <f t="shared" si="131"/>
        <v>45818</v>
      </c>
    </row>
    <row r="8420" spans="1:14" x14ac:dyDescent="0.35">
      <c r="A8420">
        <v>13186</v>
      </c>
      <c r="B8420" t="s">
        <v>85</v>
      </c>
      <c r="C8420" t="s">
        <v>86</v>
      </c>
      <c r="D8420" t="s">
        <v>74</v>
      </c>
      <c r="E8420" s="2">
        <v>45818.250162037039</v>
      </c>
      <c r="F8420" s="2">
        <v>45818.252222222225</v>
      </c>
      <c r="G8420">
        <v>2</v>
      </c>
      <c r="I8420" s="1">
        <v>45818.460694942129</v>
      </c>
      <c r="L8420">
        <v>0</v>
      </c>
      <c r="M8420" t="s">
        <v>75</v>
      </c>
      <c r="N8420" s="4">
        <f t="shared" si="131"/>
        <v>45818</v>
      </c>
    </row>
    <row r="8421" spans="1:14" x14ac:dyDescent="0.35">
      <c r="A8421">
        <v>13185</v>
      </c>
      <c r="B8421" t="s">
        <v>14</v>
      </c>
      <c r="C8421" t="s">
        <v>15</v>
      </c>
      <c r="D8421" t="s">
        <v>16</v>
      </c>
      <c r="E8421" s="1">
        <v>45818.146035324076</v>
      </c>
      <c r="F8421" s="1">
        <v>45818.201939432867</v>
      </c>
      <c r="G8421">
        <v>1</v>
      </c>
      <c r="H8421" t="s">
        <v>17</v>
      </c>
      <c r="N8421" s="4">
        <f t="shared" si="131"/>
        <v>45818</v>
      </c>
    </row>
    <row r="8422" spans="1:14" x14ac:dyDescent="0.35">
      <c r="A8422">
        <v>13184</v>
      </c>
      <c r="B8422" t="s">
        <v>18</v>
      </c>
      <c r="C8422" t="s">
        <v>15</v>
      </c>
      <c r="D8422" t="s">
        <v>16</v>
      </c>
      <c r="E8422" s="1">
        <v>45818.129606504626</v>
      </c>
      <c r="F8422" s="1">
        <v>45818.135957106482</v>
      </c>
      <c r="G8422">
        <v>1</v>
      </c>
      <c r="H8422" t="s">
        <v>17</v>
      </c>
      <c r="N8422" s="4">
        <f t="shared" si="131"/>
        <v>45818</v>
      </c>
    </row>
    <row r="8423" spans="1:14" x14ac:dyDescent="0.35">
      <c r="A8423">
        <v>13183</v>
      </c>
      <c r="B8423" t="s">
        <v>32</v>
      </c>
      <c r="C8423" t="s">
        <v>33</v>
      </c>
      <c r="D8423" t="s">
        <v>16</v>
      </c>
      <c r="E8423" s="1">
        <v>45818.096289710651</v>
      </c>
      <c r="G8423">
        <v>0</v>
      </c>
      <c r="H8423" t="s">
        <v>81</v>
      </c>
      <c r="I8423" s="2">
        <v>45817.77175925926</v>
      </c>
      <c r="N8423" s="4">
        <f t="shared" si="131"/>
        <v>45818</v>
      </c>
    </row>
    <row r="8424" spans="1:14" x14ac:dyDescent="0.35">
      <c r="A8424">
        <v>13182</v>
      </c>
      <c r="B8424" t="s">
        <v>19</v>
      </c>
      <c r="C8424" t="s">
        <v>20</v>
      </c>
      <c r="D8424" t="s">
        <v>21</v>
      </c>
      <c r="E8424" s="1">
        <v>45818.047024085645</v>
      </c>
      <c r="F8424" s="1">
        <v>45818.067100081018</v>
      </c>
      <c r="G8424">
        <v>1</v>
      </c>
      <c r="H8424" t="s">
        <v>17</v>
      </c>
      <c r="I8424" s="1">
        <v>45818.047024085645</v>
      </c>
      <c r="N8424" s="4">
        <f t="shared" si="131"/>
        <v>45818</v>
      </c>
    </row>
    <row r="8425" spans="1:14" x14ac:dyDescent="0.35">
      <c r="A8425">
        <v>13181</v>
      </c>
      <c r="B8425" t="s">
        <v>32</v>
      </c>
      <c r="C8425" t="s">
        <v>33</v>
      </c>
      <c r="D8425" t="s">
        <v>16</v>
      </c>
      <c r="E8425" s="1">
        <v>45817.785084826392</v>
      </c>
      <c r="G8425">
        <v>0</v>
      </c>
      <c r="H8425" t="s">
        <v>81</v>
      </c>
      <c r="I8425" s="2">
        <v>45817.77175925926</v>
      </c>
      <c r="N8425" s="4">
        <f t="shared" si="131"/>
        <v>45817</v>
      </c>
    </row>
    <row r="8426" spans="1:14" x14ac:dyDescent="0.35">
      <c r="A8426">
        <v>13180</v>
      </c>
      <c r="B8426" t="s">
        <v>32</v>
      </c>
      <c r="C8426" t="s">
        <v>33</v>
      </c>
      <c r="D8426" t="s">
        <v>16</v>
      </c>
      <c r="E8426" s="1">
        <v>45817.773414849536</v>
      </c>
      <c r="F8426" s="1">
        <v>45817.784588055554</v>
      </c>
      <c r="G8426">
        <v>1</v>
      </c>
      <c r="H8426" t="s">
        <v>81</v>
      </c>
      <c r="I8426" s="2">
        <v>45817.772268518522</v>
      </c>
      <c r="J8426">
        <v>12</v>
      </c>
      <c r="N8426" s="4">
        <f t="shared" si="131"/>
        <v>45817</v>
      </c>
    </row>
    <row r="8427" spans="1:14" x14ac:dyDescent="0.35">
      <c r="A8427">
        <v>13179</v>
      </c>
      <c r="B8427" t="s">
        <v>22</v>
      </c>
      <c r="C8427" t="s">
        <v>23</v>
      </c>
      <c r="D8427" t="s">
        <v>21</v>
      </c>
      <c r="E8427" s="1">
        <v>45817.69344354167</v>
      </c>
      <c r="F8427" s="1">
        <v>45817.709113761572</v>
      </c>
      <c r="G8427">
        <v>1</v>
      </c>
      <c r="H8427" t="s">
        <v>110</v>
      </c>
      <c r="I8427" s="2">
        <v>45814.427175925928</v>
      </c>
      <c r="L8427">
        <v>4</v>
      </c>
      <c r="N8427" s="4">
        <f t="shared" si="131"/>
        <v>45817</v>
      </c>
    </row>
    <row r="8428" spans="1:14" x14ac:dyDescent="0.35">
      <c r="A8428">
        <v>13178</v>
      </c>
      <c r="B8428" t="s">
        <v>42</v>
      </c>
      <c r="C8428" t="s">
        <v>23</v>
      </c>
      <c r="D8428" t="s">
        <v>21</v>
      </c>
      <c r="E8428" s="1">
        <v>45817.683318854164</v>
      </c>
      <c r="F8428" s="1">
        <v>45817.689081469907</v>
      </c>
      <c r="G8428">
        <v>1</v>
      </c>
      <c r="H8428" t="s">
        <v>43</v>
      </c>
      <c r="I8428" s="2">
        <v>45817.682199074072</v>
      </c>
      <c r="L8428">
        <v>9</v>
      </c>
      <c r="N8428" s="4">
        <f t="shared" si="131"/>
        <v>45817</v>
      </c>
    </row>
    <row r="8429" spans="1:14" x14ac:dyDescent="0.35">
      <c r="A8429">
        <v>13177</v>
      </c>
      <c r="B8429" t="s">
        <v>80</v>
      </c>
      <c r="C8429" t="s">
        <v>15</v>
      </c>
      <c r="D8429" t="s">
        <v>36</v>
      </c>
      <c r="E8429" s="2">
        <v>45817.687835648147</v>
      </c>
      <c r="F8429" s="2">
        <v>45817.704027777778</v>
      </c>
      <c r="G8429">
        <v>1</v>
      </c>
      <c r="H8429" t="s">
        <v>37</v>
      </c>
      <c r="I8429" s="2">
        <v>45817.687835648147</v>
      </c>
      <c r="M8429" t="s">
        <v>38</v>
      </c>
      <c r="N8429" s="4">
        <f t="shared" si="131"/>
        <v>45817</v>
      </c>
    </row>
    <row r="8430" spans="1:14" ht="43.5" x14ac:dyDescent="0.35">
      <c r="A8430">
        <v>13176</v>
      </c>
      <c r="B8430" s="3" t="s">
        <v>131</v>
      </c>
      <c r="C8430" t="s">
        <v>15</v>
      </c>
      <c r="D8430" t="s">
        <v>36</v>
      </c>
      <c r="E8430" s="2">
        <v>45817.604328703703</v>
      </c>
      <c r="F8430" s="2">
        <v>45817.61309027778</v>
      </c>
      <c r="G8430">
        <v>1</v>
      </c>
      <c r="H8430" t="s">
        <v>37</v>
      </c>
      <c r="I8430" s="2">
        <v>45817.604328703703</v>
      </c>
      <c r="M8430" t="s">
        <v>38</v>
      </c>
      <c r="N8430" s="4">
        <f t="shared" si="131"/>
        <v>45817</v>
      </c>
    </row>
    <row r="8431" spans="1:14" x14ac:dyDescent="0.35">
      <c r="A8431">
        <v>13175</v>
      </c>
      <c r="B8431" t="s">
        <v>58</v>
      </c>
      <c r="C8431" t="s">
        <v>15</v>
      </c>
      <c r="D8431" t="s">
        <v>36</v>
      </c>
      <c r="E8431" s="2">
        <v>45817.563854166663</v>
      </c>
      <c r="F8431" s="2">
        <v>45817.572754629633</v>
      </c>
      <c r="G8431">
        <v>1</v>
      </c>
      <c r="H8431" t="s">
        <v>59</v>
      </c>
      <c r="I8431" s="2">
        <v>45817.563854166663</v>
      </c>
      <c r="M8431" t="s">
        <v>38</v>
      </c>
      <c r="N8431" s="4">
        <f t="shared" si="131"/>
        <v>45817</v>
      </c>
    </row>
    <row r="8432" spans="1:14" x14ac:dyDescent="0.35">
      <c r="A8432">
        <v>13174</v>
      </c>
      <c r="B8432" t="s">
        <v>40</v>
      </c>
      <c r="C8432" t="s">
        <v>33</v>
      </c>
      <c r="D8432" t="s">
        <v>16</v>
      </c>
      <c r="E8432" s="1">
        <v>45817.516425613423</v>
      </c>
      <c r="F8432" s="1">
        <v>45817.528588379631</v>
      </c>
      <c r="G8432">
        <v>1</v>
      </c>
      <c r="H8432" t="s">
        <v>31</v>
      </c>
      <c r="I8432" s="1">
        <v>45817.516425613423</v>
      </c>
      <c r="J8432">
        <v>1</v>
      </c>
      <c r="N8432" s="4">
        <f t="shared" si="131"/>
        <v>45817</v>
      </c>
    </row>
    <row r="8433" spans="1:14" x14ac:dyDescent="0.35">
      <c r="A8433">
        <v>13173</v>
      </c>
      <c r="B8433" t="s">
        <v>93</v>
      </c>
      <c r="C8433" t="s">
        <v>23</v>
      </c>
      <c r="D8433" t="s">
        <v>21</v>
      </c>
      <c r="E8433" s="1">
        <v>45817.513983819445</v>
      </c>
      <c r="F8433" s="1">
        <v>45817.516678738422</v>
      </c>
      <c r="G8433">
        <v>2</v>
      </c>
      <c r="H8433" t="s">
        <v>118</v>
      </c>
      <c r="I8433" s="2">
        <v>45817.51357638889</v>
      </c>
      <c r="N8433" s="4">
        <f t="shared" si="131"/>
        <v>45817</v>
      </c>
    </row>
    <row r="8434" spans="1:14" x14ac:dyDescent="0.35">
      <c r="A8434">
        <v>13172</v>
      </c>
      <c r="B8434" t="s">
        <v>98</v>
      </c>
      <c r="C8434" t="s">
        <v>99</v>
      </c>
      <c r="D8434" t="s">
        <v>36</v>
      </c>
      <c r="E8434" s="2">
        <v>45817.510416666664</v>
      </c>
      <c r="F8434" s="2">
        <v>45817.534849537034</v>
      </c>
      <c r="G8434">
        <v>1</v>
      </c>
      <c r="H8434" t="s">
        <v>37</v>
      </c>
      <c r="I8434" s="2">
        <v>45817.510416666664</v>
      </c>
      <c r="M8434" t="s">
        <v>38</v>
      </c>
      <c r="N8434" s="4">
        <f t="shared" si="131"/>
        <v>45817</v>
      </c>
    </row>
    <row r="8435" spans="1:14" x14ac:dyDescent="0.35">
      <c r="A8435">
        <v>13171</v>
      </c>
      <c r="B8435" t="s">
        <v>98</v>
      </c>
      <c r="C8435" t="s">
        <v>99</v>
      </c>
      <c r="D8435" t="s">
        <v>36</v>
      </c>
      <c r="E8435" s="2">
        <v>45817.500011574077</v>
      </c>
      <c r="F8435" s="2">
        <v>45817.534247685187</v>
      </c>
      <c r="G8435">
        <v>1</v>
      </c>
      <c r="H8435" t="s">
        <v>37</v>
      </c>
      <c r="I8435" s="2">
        <v>45817.500011574077</v>
      </c>
      <c r="M8435" t="s">
        <v>38</v>
      </c>
      <c r="N8435" s="4">
        <f t="shared" si="131"/>
        <v>45817</v>
      </c>
    </row>
    <row r="8436" spans="1:14" x14ac:dyDescent="0.35">
      <c r="A8436">
        <v>13170</v>
      </c>
      <c r="B8436" t="s">
        <v>93</v>
      </c>
      <c r="C8436" t="s">
        <v>23</v>
      </c>
      <c r="D8436" t="s">
        <v>21</v>
      </c>
      <c r="E8436" s="1">
        <v>45817.48634447917</v>
      </c>
      <c r="F8436" s="1">
        <v>45817.489660254629</v>
      </c>
      <c r="G8436">
        <v>2</v>
      </c>
      <c r="H8436" t="s">
        <v>118</v>
      </c>
      <c r="I8436" s="2">
        <v>45817.477500000001</v>
      </c>
      <c r="N8436" s="4">
        <f t="shared" si="131"/>
        <v>45817</v>
      </c>
    </row>
    <row r="8437" spans="1:14" x14ac:dyDescent="0.35">
      <c r="A8437">
        <v>13169</v>
      </c>
      <c r="B8437" t="s">
        <v>41</v>
      </c>
      <c r="C8437" t="s">
        <v>15</v>
      </c>
      <c r="D8437" t="s">
        <v>36</v>
      </c>
      <c r="E8437" s="2">
        <v>45817.494143518517</v>
      </c>
      <c r="F8437" s="2">
        <v>45817.519363425927</v>
      </c>
      <c r="G8437">
        <v>1</v>
      </c>
      <c r="H8437" t="s">
        <v>37</v>
      </c>
      <c r="I8437" s="2">
        <v>45817.494143518517</v>
      </c>
      <c r="M8437" t="s">
        <v>38</v>
      </c>
      <c r="N8437" s="4">
        <f t="shared" si="131"/>
        <v>45817</v>
      </c>
    </row>
    <row r="8438" spans="1:14" x14ac:dyDescent="0.35">
      <c r="A8438">
        <v>13168</v>
      </c>
      <c r="B8438" t="s">
        <v>106</v>
      </c>
      <c r="C8438" t="s">
        <v>29</v>
      </c>
      <c r="D8438" t="s">
        <v>30</v>
      </c>
      <c r="E8438" s="1">
        <v>45817.475266851849</v>
      </c>
      <c r="F8438" s="1">
        <v>45817.48588064815</v>
      </c>
      <c r="G8438">
        <v>1</v>
      </c>
      <c r="H8438" t="s">
        <v>31</v>
      </c>
      <c r="I8438" s="1">
        <v>45817.475266851849</v>
      </c>
      <c r="J8438">
        <v>0</v>
      </c>
      <c r="N8438" s="4">
        <f t="shared" si="131"/>
        <v>45817</v>
      </c>
    </row>
    <row r="8439" spans="1:14" x14ac:dyDescent="0.35">
      <c r="A8439">
        <v>13167</v>
      </c>
      <c r="B8439" t="s">
        <v>127</v>
      </c>
      <c r="C8439" t="s">
        <v>15</v>
      </c>
      <c r="D8439" t="s">
        <v>36</v>
      </c>
      <c r="E8439" s="2">
        <v>45817.497800925928</v>
      </c>
      <c r="F8439" s="2">
        <v>45817.504583333335</v>
      </c>
      <c r="G8439">
        <v>1</v>
      </c>
      <c r="H8439" t="s">
        <v>128</v>
      </c>
      <c r="I8439" s="2">
        <v>45817.497800925928</v>
      </c>
      <c r="M8439" t="s">
        <v>38</v>
      </c>
      <c r="N8439" s="4">
        <f t="shared" si="131"/>
        <v>45817</v>
      </c>
    </row>
    <row r="8440" spans="1:14" x14ac:dyDescent="0.35">
      <c r="A8440">
        <v>13166</v>
      </c>
      <c r="B8440" t="s">
        <v>28</v>
      </c>
      <c r="C8440" t="s">
        <v>29</v>
      </c>
      <c r="D8440" t="s">
        <v>30</v>
      </c>
      <c r="E8440" s="1">
        <v>45817.437902314814</v>
      </c>
      <c r="F8440" s="1">
        <v>45817.44809795139</v>
      </c>
      <c r="G8440">
        <v>1</v>
      </c>
      <c r="H8440" t="s">
        <v>31</v>
      </c>
      <c r="I8440" s="1">
        <v>45817.437902314814</v>
      </c>
      <c r="J8440">
        <v>0</v>
      </c>
      <c r="N8440" s="4">
        <f t="shared" si="131"/>
        <v>45817</v>
      </c>
    </row>
    <row r="8441" spans="1:14" x14ac:dyDescent="0.35">
      <c r="A8441">
        <v>13165</v>
      </c>
      <c r="B8441" t="s">
        <v>35</v>
      </c>
      <c r="C8441" t="s">
        <v>15</v>
      </c>
      <c r="D8441" t="s">
        <v>36</v>
      </c>
      <c r="E8441" s="2">
        <v>45817.462523148148</v>
      </c>
      <c r="F8441" s="2">
        <v>45817.473634259259</v>
      </c>
      <c r="G8441">
        <v>1</v>
      </c>
      <c r="H8441" t="s">
        <v>95</v>
      </c>
      <c r="I8441" s="2">
        <v>45817.462523148148</v>
      </c>
      <c r="M8441" t="s">
        <v>38</v>
      </c>
      <c r="N8441" s="4">
        <f t="shared" si="131"/>
        <v>45817</v>
      </c>
    </row>
    <row r="8442" spans="1:14" x14ac:dyDescent="0.35">
      <c r="A8442">
        <v>13164</v>
      </c>
      <c r="B8442" t="s">
        <v>41</v>
      </c>
      <c r="C8442" t="s">
        <v>15</v>
      </c>
      <c r="D8442" t="s">
        <v>36</v>
      </c>
      <c r="E8442" s="2">
        <v>45817.408668981479</v>
      </c>
      <c r="F8442" s="2">
        <v>45817.428993055553</v>
      </c>
      <c r="G8442">
        <v>1</v>
      </c>
      <c r="H8442" t="s">
        <v>37</v>
      </c>
      <c r="I8442" s="2">
        <v>45817.408668981479</v>
      </c>
      <c r="M8442" t="s">
        <v>38</v>
      </c>
      <c r="N8442" s="4">
        <f t="shared" si="131"/>
        <v>45817</v>
      </c>
    </row>
    <row r="8443" spans="1:14" x14ac:dyDescent="0.35">
      <c r="A8443">
        <v>13163</v>
      </c>
      <c r="B8443" t="s">
        <v>39</v>
      </c>
      <c r="C8443" t="s">
        <v>15</v>
      </c>
      <c r="D8443" t="s">
        <v>36</v>
      </c>
      <c r="E8443" s="2">
        <v>45817.3125</v>
      </c>
      <c r="F8443" s="2">
        <v>45817.418912037036</v>
      </c>
      <c r="G8443">
        <v>1</v>
      </c>
      <c r="H8443" t="s">
        <v>37</v>
      </c>
      <c r="I8443" s="2">
        <v>45817.3125</v>
      </c>
      <c r="M8443" t="s">
        <v>38</v>
      </c>
      <c r="N8443" s="4">
        <f t="shared" si="131"/>
        <v>45817</v>
      </c>
    </row>
    <row r="8444" spans="1:14" x14ac:dyDescent="0.35">
      <c r="A8444">
        <v>13162</v>
      </c>
      <c r="B8444" t="s">
        <v>40</v>
      </c>
      <c r="C8444" t="s">
        <v>33</v>
      </c>
      <c r="D8444" t="s">
        <v>16</v>
      </c>
      <c r="E8444" s="1">
        <v>45817.361200335647</v>
      </c>
      <c r="F8444" s="1">
        <v>45817.405912430557</v>
      </c>
      <c r="G8444">
        <v>1</v>
      </c>
      <c r="H8444" t="s">
        <v>31</v>
      </c>
      <c r="I8444" s="1">
        <v>45817.361200335647</v>
      </c>
      <c r="J8444">
        <v>3</v>
      </c>
      <c r="N8444" s="4">
        <f t="shared" si="131"/>
        <v>45817</v>
      </c>
    </row>
    <row r="8445" spans="1:14" x14ac:dyDescent="0.35">
      <c r="A8445">
        <v>13161</v>
      </c>
      <c r="B8445" t="s">
        <v>98</v>
      </c>
      <c r="C8445" t="s">
        <v>99</v>
      </c>
      <c r="D8445" t="s">
        <v>36</v>
      </c>
      <c r="E8445" s="2">
        <v>45817.333344907405</v>
      </c>
      <c r="F8445" s="2">
        <v>45817.399918981479</v>
      </c>
      <c r="G8445">
        <v>1</v>
      </c>
      <c r="H8445" t="s">
        <v>37</v>
      </c>
      <c r="I8445" s="2">
        <v>45817.333344907405</v>
      </c>
      <c r="M8445" t="s">
        <v>38</v>
      </c>
      <c r="N8445" s="4">
        <f t="shared" si="131"/>
        <v>45817</v>
      </c>
    </row>
    <row r="8446" spans="1:14" x14ac:dyDescent="0.35">
      <c r="A8446">
        <v>13160</v>
      </c>
      <c r="B8446" t="s">
        <v>26</v>
      </c>
      <c r="C8446" t="s">
        <v>15</v>
      </c>
      <c r="D8446" t="s">
        <v>16</v>
      </c>
      <c r="E8446" s="1">
        <v>45817.351764004627</v>
      </c>
      <c r="G8446">
        <v>0</v>
      </c>
      <c r="H8446" t="s">
        <v>104</v>
      </c>
      <c r="N8446" s="4">
        <f t="shared" si="131"/>
        <v>45817</v>
      </c>
    </row>
    <row r="8447" spans="1:14" ht="43.5" x14ac:dyDescent="0.35">
      <c r="A8447">
        <v>13159</v>
      </c>
      <c r="B8447" s="3" t="s">
        <v>131</v>
      </c>
      <c r="C8447" t="s">
        <v>15</v>
      </c>
      <c r="D8447" t="s">
        <v>36</v>
      </c>
      <c r="E8447" s="2">
        <v>45817.354317129626</v>
      </c>
      <c r="F8447" s="2">
        <v>45817.363761574074</v>
      </c>
      <c r="G8447">
        <v>1</v>
      </c>
      <c r="H8447" t="s">
        <v>37</v>
      </c>
      <c r="I8447" s="2">
        <v>45817.354317129626</v>
      </c>
      <c r="M8447" t="s">
        <v>38</v>
      </c>
      <c r="N8447" s="4">
        <f t="shared" si="131"/>
        <v>45817</v>
      </c>
    </row>
    <row r="8448" spans="1:14" x14ac:dyDescent="0.35">
      <c r="A8448">
        <v>13158</v>
      </c>
      <c r="B8448" t="s">
        <v>120</v>
      </c>
      <c r="C8448" t="s">
        <v>121</v>
      </c>
      <c r="D8448" t="s">
        <v>113</v>
      </c>
      <c r="E8448" s="1">
        <v>45817.302504444444</v>
      </c>
      <c r="G8448">
        <v>0</v>
      </c>
      <c r="I8448" s="1">
        <v>45817.302504444444</v>
      </c>
      <c r="M8448" t="s">
        <v>62</v>
      </c>
      <c r="N8448" s="4">
        <f t="shared" si="131"/>
        <v>45817</v>
      </c>
    </row>
    <row r="8449" spans="1:14" x14ac:dyDescent="0.35">
      <c r="A8449">
        <v>13157</v>
      </c>
      <c r="B8449" t="s">
        <v>85</v>
      </c>
      <c r="C8449" t="s">
        <v>86</v>
      </c>
      <c r="D8449" t="s">
        <v>74</v>
      </c>
      <c r="E8449" s="2">
        <v>45817.250104166669</v>
      </c>
      <c r="F8449" s="2">
        <v>45817.264953703707</v>
      </c>
      <c r="G8449">
        <v>1</v>
      </c>
      <c r="I8449" s="1">
        <v>45817.474259745373</v>
      </c>
      <c r="L8449">
        <v>0</v>
      </c>
      <c r="M8449" t="s">
        <v>75</v>
      </c>
      <c r="N8449" s="4">
        <f t="shared" si="131"/>
        <v>45817</v>
      </c>
    </row>
    <row r="8450" spans="1:14" x14ac:dyDescent="0.35">
      <c r="A8450">
        <v>13156</v>
      </c>
      <c r="B8450" t="s">
        <v>14</v>
      </c>
      <c r="C8450" t="s">
        <v>15</v>
      </c>
      <c r="D8450" t="s">
        <v>16</v>
      </c>
      <c r="E8450" s="1">
        <v>45817.146075231482</v>
      </c>
      <c r="F8450" s="1">
        <v>45817.21811736111</v>
      </c>
      <c r="G8450">
        <v>1</v>
      </c>
      <c r="H8450" t="s">
        <v>17</v>
      </c>
      <c r="N8450" s="4">
        <f t="shared" ref="N8450:N8513" si="132">INT(E8450)</f>
        <v>45817</v>
      </c>
    </row>
    <row r="8451" spans="1:14" x14ac:dyDescent="0.35">
      <c r="A8451">
        <v>13155</v>
      </c>
      <c r="B8451" t="s">
        <v>18</v>
      </c>
      <c r="C8451" t="s">
        <v>15</v>
      </c>
      <c r="D8451" t="s">
        <v>16</v>
      </c>
      <c r="E8451" s="1">
        <v>45817.129797106485</v>
      </c>
      <c r="F8451" s="1">
        <v>45817.360301388886</v>
      </c>
      <c r="G8451">
        <v>1</v>
      </c>
      <c r="H8451" t="s">
        <v>17</v>
      </c>
      <c r="N8451" s="4">
        <f t="shared" si="132"/>
        <v>45817</v>
      </c>
    </row>
    <row r="8452" spans="1:14" x14ac:dyDescent="0.35">
      <c r="A8452">
        <v>13154</v>
      </c>
      <c r="B8452" t="s">
        <v>76</v>
      </c>
      <c r="C8452" t="s">
        <v>15</v>
      </c>
      <c r="D8452" t="s">
        <v>36</v>
      </c>
      <c r="E8452" s="2">
        <v>45817.062569444446</v>
      </c>
      <c r="F8452" s="2">
        <v>45817.069571759261</v>
      </c>
      <c r="G8452">
        <v>1</v>
      </c>
      <c r="H8452" t="s">
        <v>77</v>
      </c>
      <c r="I8452" s="2">
        <v>45817.062569444446</v>
      </c>
      <c r="M8452" t="s">
        <v>38</v>
      </c>
      <c r="N8452" s="4">
        <f t="shared" si="132"/>
        <v>45817</v>
      </c>
    </row>
    <row r="8453" spans="1:14" x14ac:dyDescent="0.35">
      <c r="A8453">
        <v>13153</v>
      </c>
      <c r="B8453" t="s">
        <v>19</v>
      </c>
      <c r="C8453" t="s">
        <v>20</v>
      </c>
      <c r="D8453" t="s">
        <v>21</v>
      </c>
      <c r="E8453" s="1">
        <v>45817.011181423608</v>
      </c>
      <c r="F8453" s="1">
        <v>45817.019396956021</v>
      </c>
      <c r="G8453">
        <v>1</v>
      </c>
      <c r="H8453" t="s">
        <v>17</v>
      </c>
      <c r="I8453" s="1">
        <v>45817.011181423608</v>
      </c>
      <c r="N8453" s="4">
        <f t="shared" si="132"/>
        <v>45817</v>
      </c>
    </row>
    <row r="8454" spans="1:14" x14ac:dyDescent="0.35">
      <c r="A8454">
        <v>13152</v>
      </c>
      <c r="B8454" t="s">
        <v>35</v>
      </c>
      <c r="C8454" t="s">
        <v>15</v>
      </c>
      <c r="D8454" t="s">
        <v>36</v>
      </c>
      <c r="E8454" s="2">
        <v>45817.000069444446</v>
      </c>
      <c r="F8454" s="2">
        <v>45817.011006944442</v>
      </c>
      <c r="G8454">
        <v>1</v>
      </c>
      <c r="H8454" t="s">
        <v>37</v>
      </c>
      <c r="I8454" s="2">
        <v>45817.000069444446</v>
      </c>
      <c r="M8454" t="s">
        <v>38</v>
      </c>
      <c r="N8454" s="4">
        <f t="shared" si="132"/>
        <v>45817</v>
      </c>
    </row>
    <row r="8455" spans="1:14" x14ac:dyDescent="0.35">
      <c r="A8455">
        <v>13151</v>
      </c>
      <c r="B8455" t="s">
        <v>28</v>
      </c>
      <c r="C8455" t="s">
        <v>29</v>
      </c>
      <c r="D8455" t="s">
        <v>30</v>
      </c>
      <c r="E8455" s="1">
        <v>45816.912906655096</v>
      </c>
      <c r="G8455">
        <v>0</v>
      </c>
      <c r="H8455" t="s">
        <v>31</v>
      </c>
      <c r="I8455" s="1">
        <v>45816.912906655096</v>
      </c>
      <c r="N8455" s="4">
        <f t="shared" si="132"/>
        <v>45816</v>
      </c>
    </row>
    <row r="8456" spans="1:14" x14ac:dyDescent="0.35">
      <c r="A8456">
        <v>13150</v>
      </c>
      <c r="B8456" t="s">
        <v>39</v>
      </c>
      <c r="C8456" t="s">
        <v>15</v>
      </c>
      <c r="D8456" t="s">
        <v>36</v>
      </c>
      <c r="E8456" s="2">
        <v>45816.902118055557</v>
      </c>
      <c r="F8456" s="2">
        <v>45816.932650462964</v>
      </c>
      <c r="G8456">
        <v>1</v>
      </c>
      <c r="H8456" t="s">
        <v>37</v>
      </c>
      <c r="I8456" s="2">
        <v>45816.902118055557</v>
      </c>
      <c r="M8456" t="s">
        <v>38</v>
      </c>
      <c r="N8456" s="4">
        <f t="shared" si="132"/>
        <v>45816</v>
      </c>
    </row>
    <row r="8457" spans="1:14" x14ac:dyDescent="0.35">
      <c r="A8457">
        <v>13149</v>
      </c>
      <c r="B8457" t="s">
        <v>98</v>
      </c>
      <c r="C8457" t="s">
        <v>99</v>
      </c>
      <c r="D8457" t="s">
        <v>36</v>
      </c>
      <c r="E8457" s="2">
        <v>45816.708333333336</v>
      </c>
      <c r="F8457" s="2">
        <v>45816.709085648145</v>
      </c>
      <c r="G8457">
        <v>1</v>
      </c>
      <c r="H8457" t="s">
        <v>37</v>
      </c>
      <c r="I8457" s="2">
        <v>45816.708333333336</v>
      </c>
      <c r="M8457" t="s">
        <v>38</v>
      </c>
      <c r="N8457" s="4">
        <f t="shared" si="132"/>
        <v>45816</v>
      </c>
    </row>
    <row r="8458" spans="1:14" x14ac:dyDescent="0.35">
      <c r="A8458">
        <v>13148</v>
      </c>
      <c r="B8458" t="s">
        <v>98</v>
      </c>
      <c r="C8458" t="s">
        <v>99</v>
      </c>
      <c r="D8458" t="s">
        <v>36</v>
      </c>
      <c r="E8458" s="2">
        <v>45816.510405092595</v>
      </c>
      <c r="F8458" s="2">
        <v>45816.511018518519</v>
      </c>
      <c r="G8458">
        <v>1</v>
      </c>
      <c r="H8458" t="s">
        <v>37</v>
      </c>
      <c r="I8458" s="2">
        <v>45816.510405092595</v>
      </c>
      <c r="M8458" t="s">
        <v>38</v>
      </c>
      <c r="N8458" s="4">
        <f t="shared" si="132"/>
        <v>45816</v>
      </c>
    </row>
    <row r="8459" spans="1:14" x14ac:dyDescent="0.35">
      <c r="A8459">
        <v>13147</v>
      </c>
      <c r="B8459" t="s">
        <v>98</v>
      </c>
      <c r="C8459" t="s">
        <v>99</v>
      </c>
      <c r="D8459" t="s">
        <v>36</v>
      </c>
      <c r="E8459" s="2">
        <v>45816.5</v>
      </c>
      <c r="F8459" s="2">
        <v>45816.50068287037</v>
      </c>
      <c r="G8459">
        <v>1</v>
      </c>
      <c r="H8459" t="s">
        <v>37</v>
      </c>
      <c r="I8459" s="2">
        <v>45816.5</v>
      </c>
      <c r="M8459" t="s">
        <v>38</v>
      </c>
      <c r="N8459" s="4">
        <f t="shared" si="132"/>
        <v>45816</v>
      </c>
    </row>
    <row r="8460" spans="1:14" x14ac:dyDescent="0.35">
      <c r="A8460">
        <v>13146</v>
      </c>
      <c r="B8460" t="s">
        <v>98</v>
      </c>
      <c r="C8460" t="s">
        <v>99</v>
      </c>
      <c r="D8460" t="s">
        <v>36</v>
      </c>
      <c r="E8460" s="2">
        <v>45816.34375</v>
      </c>
      <c r="F8460" s="2">
        <v>45816.344317129631</v>
      </c>
      <c r="G8460">
        <v>1</v>
      </c>
      <c r="H8460" t="s">
        <v>37</v>
      </c>
      <c r="I8460" s="2">
        <v>45816.34375</v>
      </c>
      <c r="M8460" t="s">
        <v>38</v>
      </c>
      <c r="N8460" s="4">
        <f t="shared" si="132"/>
        <v>45816</v>
      </c>
    </row>
    <row r="8461" spans="1:14" x14ac:dyDescent="0.35">
      <c r="A8461">
        <v>13145</v>
      </c>
      <c r="B8461" t="s">
        <v>98</v>
      </c>
      <c r="C8461" t="s">
        <v>99</v>
      </c>
      <c r="D8461" t="s">
        <v>36</v>
      </c>
      <c r="E8461" s="2">
        <v>45816.333333333336</v>
      </c>
      <c r="F8461" s="2">
        <v>45816.334166666667</v>
      </c>
      <c r="G8461">
        <v>1</v>
      </c>
      <c r="H8461" t="s">
        <v>37</v>
      </c>
      <c r="I8461" s="2">
        <v>45816.333333333336</v>
      </c>
      <c r="M8461" t="s">
        <v>38</v>
      </c>
      <c r="N8461" s="4">
        <f t="shared" si="132"/>
        <v>45816</v>
      </c>
    </row>
    <row r="8462" spans="1:14" x14ac:dyDescent="0.35">
      <c r="A8462">
        <v>13144</v>
      </c>
      <c r="B8462" t="s">
        <v>14</v>
      </c>
      <c r="C8462" t="s">
        <v>15</v>
      </c>
      <c r="D8462" t="s">
        <v>16</v>
      </c>
      <c r="E8462" s="1">
        <v>45816.146036377315</v>
      </c>
      <c r="F8462" s="1">
        <v>45816.225686296297</v>
      </c>
      <c r="G8462">
        <v>1</v>
      </c>
      <c r="H8462" t="s">
        <v>17</v>
      </c>
      <c r="N8462" s="4">
        <f t="shared" si="132"/>
        <v>45816</v>
      </c>
    </row>
    <row r="8463" spans="1:14" x14ac:dyDescent="0.35">
      <c r="A8463">
        <v>13143</v>
      </c>
      <c r="B8463" t="s">
        <v>18</v>
      </c>
      <c r="C8463" t="s">
        <v>15</v>
      </c>
      <c r="D8463" t="s">
        <v>16</v>
      </c>
      <c r="E8463" s="1">
        <v>45816.129674733798</v>
      </c>
      <c r="F8463" s="1">
        <v>45816.135518344905</v>
      </c>
      <c r="G8463">
        <v>1</v>
      </c>
      <c r="H8463" t="s">
        <v>17</v>
      </c>
      <c r="N8463" s="4">
        <f t="shared" si="132"/>
        <v>45816</v>
      </c>
    </row>
    <row r="8464" spans="1:14" x14ac:dyDescent="0.35">
      <c r="A8464">
        <v>13142</v>
      </c>
      <c r="B8464" t="s">
        <v>98</v>
      </c>
      <c r="C8464" t="s">
        <v>99</v>
      </c>
      <c r="D8464" t="s">
        <v>36</v>
      </c>
      <c r="E8464" s="2">
        <v>45815.916666666664</v>
      </c>
      <c r="F8464" s="2">
        <v>45815.917430555557</v>
      </c>
      <c r="G8464">
        <v>1</v>
      </c>
      <c r="H8464" t="s">
        <v>37</v>
      </c>
      <c r="I8464" s="2">
        <v>45815.916666666664</v>
      </c>
      <c r="M8464" t="s">
        <v>38</v>
      </c>
      <c r="N8464" s="4">
        <f t="shared" si="132"/>
        <v>45815</v>
      </c>
    </row>
    <row r="8465" spans="1:14" x14ac:dyDescent="0.35">
      <c r="A8465">
        <v>13141</v>
      </c>
      <c r="B8465" t="s">
        <v>98</v>
      </c>
      <c r="C8465" t="s">
        <v>99</v>
      </c>
      <c r="D8465" t="s">
        <v>36</v>
      </c>
      <c r="E8465" s="2">
        <v>45815.718738425923</v>
      </c>
      <c r="F8465" s="2">
        <v>45815.719513888886</v>
      </c>
      <c r="G8465">
        <v>1</v>
      </c>
      <c r="H8465" t="s">
        <v>37</v>
      </c>
      <c r="I8465" s="2">
        <v>45815.718738425923</v>
      </c>
      <c r="M8465" t="s">
        <v>38</v>
      </c>
      <c r="N8465" s="4">
        <f t="shared" si="132"/>
        <v>45815</v>
      </c>
    </row>
    <row r="8466" spans="1:14" x14ac:dyDescent="0.35">
      <c r="A8466">
        <v>13140</v>
      </c>
      <c r="B8466" t="s">
        <v>98</v>
      </c>
      <c r="C8466" t="s">
        <v>99</v>
      </c>
      <c r="D8466" t="s">
        <v>36</v>
      </c>
      <c r="E8466" s="2">
        <v>45815.708333333336</v>
      </c>
      <c r="F8466" s="2">
        <v>45815.708993055552</v>
      </c>
      <c r="G8466">
        <v>1</v>
      </c>
      <c r="H8466" t="s">
        <v>37</v>
      </c>
      <c r="I8466" s="2">
        <v>45815.708333333336</v>
      </c>
      <c r="M8466" t="s">
        <v>38</v>
      </c>
      <c r="N8466" s="4">
        <f t="shared" si="132"/>
        <v>45815</v>
      </c>
    </row>
    <row r="8467" spans="1:14" x14ac:dyDescent="0.35">
      <c r="A8467">
        <v>13139</v>
      </c>
      <c r="B8467" t="s">
        <v>98</v>
      </c>
      <c r="C8467" t="s">
        <v>99</v>
      </c>
      <c r="D8467" t="s">
        <v>36</v>
      </c>
      <c r="E8467" s="2">
        <v>45815.510405092595</v>
      </c>
      <c r="F8467" s="2">
        <v>45815.511099537034</v>
      </c>
      <c r="G8467">
        <v>1</v>
      </c>
      <c r="H8467" t="s">
        <v>37</v>
      </c>
      <c r="I8467" s="2">
        <v>45815.510405092595</v>
      </c>
      <c r="M8467" t="s">
        <v>38</v>
      </c>
      <c r="N8467" s="4">
        <f t="shared" si="132"/>
        <v>45815</v>
      </c>
    </row>
    <row r="8468" spans="1:14" x14ac:dyDescent="0.35">
      <c r="A8468">
        <v>13138</v>
      </c>
      <c r="B8468" t="s">
        <v>98</v>
      </c>
      <c r="C8468" t="s">
        <v>99</v>
      </c>
      <c r="D8468" t="s">
        <v>36</v>
      </c>
      <c r="E8468" s="2">
        <v>45815.5</v>
      </c>
      <c r="F8468" s="2">
        <v>45815.500636574077</v>
      </c>
      <c r="G8468">
        <v>1</v>
      </c>
      <c r="H8468" t="s">
        <v>37</v>
      </c>
      <c r="I8468" s="2">
        <v>45815.5</v>
      </c>
      <c r="M8468" t="s">
        <v>38</v>
      </c>
      <c r="N8468" s="4">
        <f t="shared" si="132"/>
        <v>45815</v>
      </c>
    </row>
    <row r="8469" spans="1:14" x14ac:dyDescent="0.35">
      <c r="A8469">
        <v>13137</v>
      </c>
      <c r="B8469" t="s">
        <v>98</v>
      </c>
      <c r="C8469" t="s">
        <v>99</v>
      </c>
      <c r="D8469" t="s">
        <v>36</v>
      </c>
      <c r="E8469" s="2">
        <v>45815.34375</v>
      </c>
      <c r="F8469" s="2">
        <v>45815.344444444447</v>
      </c>
      <c r="G8469">
        <v>1</v>
      </c>
      <c r="H8469" t="s">
        <v>37</v>
      </c>
      <c r="I8469" s="2">
        <v>45815.34375</v>
      </c>
      <c r="M8469" t="s">
        <v>38</v>
      </c>
      <c r="N8469" s="4">
        <f t="shared" si="132"/>
        <v>45815</v>
      </c>
    </row>
    <row r="8470" spans="1:14" x14ac:dyDescent="0.35">
      <c r="A8470">
        <v>13136</v>
      </c>
      <c r="B8470" t="s">
        <v>98</v>
      </c>
      <c r="C8470" t="s">
        <v>99</v>
      </c>
      <c r="D8470" t="s">
        <v>36</v>
      </c>
      <c r="E8470" s="2">
        <v>45815.333344907405</v>
      </c>
      <c r="F8470" s="2">
        <v>45815.334166666667</v>
      </c>
      <c r="G8470">
        <v>1</v>
      </c>
      <c r="H8470" t="s">
        <v>37</v>
      </c>
      <c r="I8470" s="2">
        <v>45815.333344907405</v>
      </c>
      <c r="M8470" t="s">
        <v>38</v>
      </c>
      <c r="N8470" s="4">
        <f t="shared" si="132"/>
        <v>45815</v>
      </c>
    </row>
    <row r="8471" spans="1:14" x14ac:dyDescent="0.35">
      <c r="A8471">
        <v>13135</v>
      </c>
      <c r="B8471" t="s">
        <v>40</v>
      </c>
      <c r="C8471" t="s">
        <v>33</v>
      </c>
      <c r="D8471" t="s">
        <v>16</v>
      </c>
      <c r="E8471" s="1">
        <v>45815.214623460648</v>
      </c>
      <c r="F8471" s="1">
        <v>45815.218977488425</v>
      </c>
      <c r="G8471">
        <v>1</v>
      </c>
      <c r="H8471" t="s">
        <v>31</v>
      </c>
      <c r="I8471" s="1">
        <v>45815.214623460648</v>
      </c>
      <c r="J8471">
        <v>1</v>
      </c>
      <c r="N8471" s="4">
        <f t="shared" si="132"/>
        <v>45815</v>
      </c>
    </row>
    <row r="8472" spans="1:14" x14ac:dyDescent="0.35">
      <c r="A8472">
        <v>13134</v>
      </c>
      <c r="B8472" t="s">
        <v>40</v>
      </c>
      <c r="C8472" t="s">
        <v>33</v>
      </c>
      <c r="D8472" t="s">
        <v>16</v>
      </c>
      <c r="E8472" s="1">
        <v>45815.201656516205</v>
      </c>
      <c r="F8472" s="1">
        <v>45815.209931145837</v>
      </c>
      <c r="G8472">
        <v>1</v>
      </c>
      <c r="H8472" t="s">
        <v>31</v>
      </c>
      <c r="I8472" s="1">
        <v>45815.201656516205</v>
      </c>
      <c r="J8472">
        <v>1</v>
      </c>
      <c r="N8472" s="4">
        <f t="shared" si="132"/>
        <v>45815</v>
      </c>
    </row>
    <row r="8473" spans="1:14" x14ac:dyDescent="0.35">
      <c r="A8473">
        <v>13133</v>
      </c>
      <c r="B8473" t="s">
        <v>14</v>
      </c>
      <c r="C8473" t="s">
        <v>15</v>
      </c>
      <c r="D8473" t="s">
        <v>16</v>
      </c>
      <c r="E8473" s="1">
        <v>45815.146051365744</v>
      </c>
      <c r="F8473" s="1">
        <v>45815.217733750003</v>
      </c>
      <c r="G8473">
        <v>1</v>
      </c>
      <c r="H8473" t="s">
        <v>17</v>
      </c>
      <c r="N8473" s="4">
        <f t="shared" si="132"/>
        <v>45815</v>
      </c>
    </row>
    <row r="8474" spans="1:14" x14ac:dyDescent="0.35">
      <c r="A8474">
        <v>13132</v>
      </c>
      <c r="B8474" t="s">
        <v>18</v>
      </c>
      <c r="C8474" t="s">
        <v>15</v>
      </c>
      <c r="D8474" t="s">
        <v>16</v>
      </c>
      <c r="E8474" s="1">
        <v>45815.129701585647</v>
      </c>
      <c r="F8474" s="1">
        <v>45815.136857986108</v>
      </c>
      <c r="G8474">
        <v>1</v>
      </c>
      <c r="H8474" t="s">
        <v>17</v>
      </c>
      <c r="N8474" s="4">
        <f t="shared" si="132"/>
        <v>45815</v>
      </c>
    </row>
    <row r="8475" spans="1:14" x14ac:dyDescent="0.35">
      <c r="A8475">
        <v>13131</v>
      </c>
      <c r="B8475" t="s">
        <v>69</v>
      </c>
      <c r="C8475" t="s">
        <v>70</v>
      </c>
      <c r="D8475" t="s">
        <v>16</v>
      </c>
      <c r="E8475" s="1">
        <v>45814.958559942126</v>
      </c>
      <c r="G8475">
        <v>0</v>
      </c>
      <c r="H8475" t="s">
        <v>71</v>
      </c>
      <c r="I8475" s="1">
        <v>45814.958559942126</v>
      </c>
      <c r="N8475" s="4">
        <f t="shared" si="132"/>
        <v>45814</v>
      </c>
    </row>
    <row r="8476" spans="1:14" x14ac:dyDescent="0.35">
      <c r="A8476">
        <v>13130</v>
      </c>
      <c r="B8476" t="s">
        <v>112</v>
      </c>
      <c r="C8476" t="s">
        <v>70</v>
      </c>
      <c r="D8476" t="s">
        <v>113</v>
      </c>
      <c r="E8476" s="1">
        <v>45814.916833229167</v>
      </c>
      <c r="F8476" s="1">
        <v>45814.917494930552</v>
      </c>
      <c r="G8476">
        <v>1</v>
      </c>
      <c r="H8476" t="s">
        <v>71</v>
      </c>
      <c r="I8476" s="1">
        <v>45814.916833229167</v>
      </c>
      <c r="J8476">
        <v>1</v>
      </c>
      <c r="N8476" s="4">
        <f t="shared" si="132"/>
        <v>45814</v>
      </c>
    </row>
    <row r="8477" spans="1:14" x14ac:dyDescent="0.35">
      <c r="A8477">
        <v>13129</v>
      </c>
      <c r="B8477" t="s">
        <v>98</v>
      </c>
      <c r="C8477" t="s">
        <v>99</v>
      </c>
      <c r="D8477" t="s">
        <v>36</v>
      </c>
      <c r="E8477" s="2">
        <v>45814.927083333336</v>
      </c>
      <c r="F8477" s="2">
        <v>45814.927719907406</v>
      </c>
      <c r="G8477">
        <v>1</v>
      </c>
      <c r="H8477" t="s">
        <v>37</v>
      </c>
      <c r="I8477" s="2">
        <v>45814.927083333336</v>
      </c>
      <c r="M8477" t="s">
        <v>38</v>
      </c>
      <c r="N8477" s="4">
        <f t="shared" si="132"/>
        <v>45814</v>
      </c>
    </row>
    <row r="8478" spans="1:14" x14ac:dyDescent="0.35">
      <c r="A8478">
        <v>13128</v>
      </c>
      <c r="B8478" t="s">
        <v>98</v>
      </c>
      <c r="C8478" t="s">
        <v>99</v>
      </c>
      <c r="D8478" t="s">
        <v>36</v>
      </c>
      <c r="E8478" s="2">
        <v>45814.916666666664</v>
      </c>
      <c r="F8478" s="2">
        <v>45814.917372685188</v>
      </c>
      <c r="G8478">
        <v>1</v>
      </c>
      <c r="H8478" t="s">
        <v>37</v>
      </c>
      <c r="I8478" s="2">
        <v>45814.916666666664</v>
      </c>
      <c r="M8478" t="s">
        <v>38</v>
      </c>
      <c r="N8478" s="4">
        <f t="shared" si="132"/>
        <v>45814</v>
      </c>
    </row>
    <row r="8479" spans="1:14" x14ac:dyDescent="0.35">
      <c r="A8479">
        <v>13127</v>
      </c>
      <c r="B8479" t="s">
        <v>22</v>
      </c>
      <c r="C8479" t="s">
        <v>23</v>
      </c>
      <c r="D8479" t="s">
        <v>21</v>
      </c>
      <c r="E8479" s="1">
        <v>45814.810046365739</v>
      </c>
      <c r="F8479" s="1">
        <v>45814.816089525462</v>
      </c>
      <c r="G8479">
        <v>1</v>
      </c>
      <c r="H8479" t="s">
        <v>25</v>
      </c>
      <c r="I8479" s="2">
        <v>45814.605844907404</v>
      </c>
      <c r="L8479">
        <v>0</v>
      </c>
      <c r="N8479" s="4">
        <f t="shared" si="132"/>
        <v>45814</v>
      </c>
    </row>
    <row r="8480" spans="1:14" x14ac:dyDescent="0.35">
      <c r="A8480">
        <v>13126</v>
      </c>
      <c r="B8480" t="s">
        <v>42</v>
      </c>
      <c r="C8480" t="s">
        <v>23</v>
      </c>
      <c r="D8480" t="s">
        <v>21</v>
      </c>
      <c r="E8480" s="1">
        <v>45814.805373657407</v>
      </c>
      <c r="F8480" s="1">
        <v>45814.809366956018</v>
      </c>
      <c r="G8480">
        <v>1</v>
      </c>
      <c r="H8480" t="s">
        <v>43</v>
      </c>
      <c r="I8480" s="2">
        <v>45814.672060185185</v>
      </c>
      <c r="L8480">
        <v>6</v>
      </c>
      <c r="N8480" s="4">
        <f t="shared" si="132"/>
        <v>45814</v>
      </c>
    </row>
    <row r="8481" spans="1:14" x14ac:dyDescent="0.35">
      <c r="A8481">
        <v>13125</v>
      </c>
      <c r="B8481" t="s">
        <v>22</v>
      </c>
      <c r="C8481" t="s">
        <v>23</v>
      </c>
      <c r="D8481" t="s">
        <v>21</v>
      </c>
      <c r="E8481" s="1">
        <v>45814.798508900465</v>
      </c>
      <c r="F8481" s="1">
        <v>45814.804613796296</v>
      </c>
      <c r="G8481">
        <v>1</v>
      </c>
      <c r="H8481" t="s">
        <v>25</v>
      </c>
      <c r="I8481" s="2">
        <v>45814.696793981479</v>
      </c>
      <c r="L8481">
        <v>0</v>
      </c>
      <c r="N8481" s="4">
        <f t="shared" si="132"/>
        <v>45814</v>
      </c>
    </row>
    <row r="8482" spans="1:14" x14ac:dyDescent="0.35">
      <c r="A8482">
        <v>13124</v>
      </c>
      <c r="B8482" t="s">
        <v>22</v>
      </c>
      <c r="C8482" t="s">
        <v>23</v>
      </c>
      <c r="D8482" t="s">
        <v>21</v>
      </c>
      <c r="E8482" s="1">
        <v>45814.789458993058</v>
      </c>
      <c r="F8482" s="1">
        <v>45814.797699374998</v>
      </c>
      <c r="G8482">
        <v>1</v>
      </c>
      <c r="H8482" t="s">
        <v>25</v>
      </c>
      <c r="I8482" s="2">
        <v>45814.743668981479</v>
      </c>
      <c r="L8482">
        <v>0</v>
      </c>
      <c r="N8482" s="4">
        <f t="shared" si="132"/>
        <v>45814</v>
      </c>
    </row>
    <row r="8483" spans="1:14" x14ac:dyDescent="0.35">
      <c r="A8483">
        <v>13123</v>
      </c>
      <c r="B8483" t="s">
        <v>98</v>
      </c>
      <c r="C8483" t="s">
        <v>99</v>
      </c>
      <c r="D8483" t="s">
        <v>36</v>
      </c>
      <c r="E8483" s="2">
        <v>45814.718738425923</v>
      </c>
      <c r="F8483" s="2">
        <v>45814.719398148147</v>
      </c>
      <c r="G8483">
        <v>1</v>
      </c>
      <c r="H8483" t="s">
        <v>37</v>
      </c>
      <c r="I8483" s="2">
        <v>45814.718738425923</v>
      </c>
      <c r="M8483" t="s">
        <v>38</v>
      </c>
      <c r="N8483" s="4">
        <f t="shared" si="132"/>
        <v>45814</v>
      </c>
    </row>
    <row r="8484" spans="1:14" x14ac:dyDescent="0.35">
      <c r="A8484">
        <v>13122</v>
      </c>
      <c r="B8484" t="s">
        <v>98</v>
      </c>
      <c r="C8484" t="s">
        <v>99</v>
      </c>
      <c r="D8484" t="s">
        <v>36</v>
      </c>
      <c r="E8484" s="2">
        <v>45814.708333333336</v>
      </c>
      <c r="F8484" s="2">
        <v>45814.709085648145</v>
      </c>
      <c r="G8484">
        <v>1</v>
      </c>
      <c r="H8484" t="s">
        <v>37</v>
      </c>
      <c r="I8484" s="2">
        <v>45814.708333333336</v>
      </c>
      <c r="M8484" t="s">
        <v>38</v>
      </c>
      <c r="N8484" s="4">
        <f t="shared" si="132"/>
        <v>45814</v>
      </c>
    </row>
    <row r="8485" spans="1:14" ht="43.5" x14ac:dyDescent="0.35">
      <c r="A8485">
        <v>13121</v>
      </c>
      <c r="B8485" s="3" t="s">
        <v>131</v>
      </c>
      <c r="C8485" t="s">
        <v>15</v>
      </c>
      <c r="D8485" t="s">
        <v>36</v>
      </c>
      <c r="E8485" s="2">
        <v>45814.604328703703</v>
      </c>
      <c r="F8485" s="2">
        <v>45814.612407407411</v>
      </c>
      <c r="G8485">
        <v>1</v>
      </c>
      <c r="H8485" t="s">
        <v>37</v>
      </c>
      <c r="I8485" s="2">
        <v>45814.604328703703</v>
      </c>
      <c r="M8485" t="s">
        <v>38</v>
      </c>
      <c r="N8485" s="4">
        <f t="shared" si="132"/>
        <v>45814</v>
      </c>
    </row>
    <row r="8486" spans="1:14" x14ac:dyDescent="0.35">
      <c r="A8486">
        <v>13120</v>
      </c>
      <c r="B8486" t="s">
        <v>98</v>
      </c>
      <c r="C8486" t="s">
        <v>99</v>
      </c>
      <c r="D8486" t="s">
        <v>36</v>
      </c>
      <c r="E8486" s="2">
        <v>45814.510416666664</v>
      </c>
      <c r="F8486" s="2">
        <v>45814.511006944442</v>
      </c>
      <c r="G8486">
        <v>1</v>
      </c>
      <c r="H8486" t="s">
        <v>37</v>
      </c>
      <c r="I8486" s="2">
        <v>45814.510416666664</v>
      </c>
      <c r="M8486" t="s">
        <v>38</v>
      </c>
      <c r="N8486" s="4">
        <f t="shared" si="132"/>
        <v>45814</v>
      </c>
    </row>
    <row r="8487" spans="1:14" x14ac:dyDescent="0.35">
      <c r="A8487">
        <v>13119</v>
      </c>
      <c r="B8487" t="s">
        <v>98</v>
      </c>
      <c r="C8487" t="s">
        <v>99</v>
      </c>
      <c r="D8487" t="s">
        <v>36</v>
      </c>
      <c r="E8487" s="2">
        <v>45814.500034722223</v>
      </c>
      <c r="F8487" s="2">
        <v>45814.500856481478</v>
      </c>
      <c r="G8487">
        <v>1</v>
      </c>
      <c r="H8487" t="s">
        <v>37</v>
      </c>
      <c r="I8487" s="2">
        <v>45814.500034722223</v>
      </c>
      <c r="M8487" t="s">
        <v>38</v>
      </c>
      <c r="N8487" s="4">
        <f t="shared" si="132"/>
        <v>45814</v>
      </c>
    </row>
    <row r="8488" spans="1:14" x14ac:dyDescent="0.35">
      <c r="A8488">
        <v>13118</v>
      </c>
      <c r="B8488" t="s">
        <v>22</v>
      </c>
      <c r="C8488" t="s">
        <v>23</v>
      </c>
      <c r="D8488" t="s">
        <v>21</v>
      </c>
      <c r="E8488" s="1">
        <v>45814.427895219909</v>
      </c>
      <c r="G8488">
        <v>0</v>
      </c>
      <c r="H8488" t="s">
        <v>110</v>
      </c>
      <c r="I8488" s="2">
        <v>45814.427175925928</v>
      </c>
      <c r="N8488" s="4">
        <f t="shared" si="132"/>
        <v>45814</v>
      </c>
    </row>
    <row r="8489" spans="1:14" x14ac:dyDescent="0.35">
      <c r="A8489">
        <v>13117</v>
      </c>
      <c r="B8489" t="s">
        <v>127</v>
      </c>
      <c r="C8489" t="s">
        <v>15</v>
      </c>
      <c r="D8489" t="s">
        <v>36</v>
      </c>
      <c r="E8489" s="2">
        <v>45814.407685185186</v>
      </c>
      <c r="F8489" s="2">
        <v>45814.413773148146</v>
      </c>
      <c r="G8489">
        <v>1</v>
      </c>
      <c r="H8489" t="s">
        <v>128</v>
      </c>
      <c r="I8489" s="2">
        <v>45814.407685185186</v>
      </c>
      <c r="M8489" t="s">
        <v>38</v>
      </c>
      <c r="N8489" s="4">
        <f t="shared" si="132"/>
        <v>45814</v>
      </c>
    </row>
    <row r="8490" spans="1:14" x14ac:dyDescent="0.35">
      <c r="A8490">
        <v>13116</v>
      </c>
      <c r="B8490" t="s">
        <v>40</v>
      </c>
      <c r="C8490" t="s">
        <v>33</v>
      </c>
      <c r="D8490" t="s">
        <v>16</v>
      </c>
      <c r="E8490" s="1">
        <v>45814.35492946759</v>
      </c>
      <c r="F8490" s="1">
        <v>45814.380033020832</v>
      </c>
      <c r="G8490">
        <v>1</v>
      </c>
      <c r="H8490" t="s">
        <v>31</v>
      </c>
      <c r="I8490" s="1">
        <v>45814.35492946759</v>
      </c>
      <c r="J8490">
        <v>3</v>
      </c>
      <c r="N8490" s="4">
        <f t="shared" si="132"/>
        <v>45814</v>
      </c>
    </row>
    <row r="8491" spans="1:14" x14ac:dyDescent="0.35">
      <c r="A8491">
        <v>13115</v>
      </c>
      <c r="B8491" t="s">
        <v>41</v>
      </c>
      <c r="C8491" t="s">
        <v>15</v>
      </c>
      <c r="D8491" t="s">
        <v>36</v>
      </c>
      <c r="E8491" s="2">
        <v>45814.368541666663</v>
      </c>
      <c r="F8491" s="2">
        <v>45814.390532407408</v>
      </c>
      <c r="G8491">
        <v>1</v>
      </c>
      <c r="H8491" t="s">
        <v>37</v>
      </c>
      <c r="I8491" s="2">
        <v>45814.368541666663</v>
      </c>
      <c r="M8491" t="s">
        <v>38</v>
      </c>
      <c r="N8491" s="4">
        <f t="shared" si="132"/>
        <v>45814</v>
      </c>
    </row>
    <row r="8492" spans="1:14" x14ac:dyDescent="0.35">
      <c r="A8492">
        <v>13114</v>
      </c>
      <c r="B8492" t="s">
        <v>26</v>
      </c>
      <c r="C8492" t="s">
        <v>15</v>
      </c>
      <c r="D8492" t="s">
        <v>16</v>
      </c>
      <c r="E8492" s="1">
        <v>45814.345849826386</v>
      </c>
      <c r="G8492">
        <v>0</v>
      </c>
      <c r="H8492" t="s">
        <v>104</v>
      </c>
      <c r="N8492" s="4">
        <f t="shared" si="132"/>
        <v>45814</v>
      </c>
    </row>
    <row r="8493" spans="1:14" x14ac:dyDescent="0.35">
      <c r="A8493">
        <v>13113</v>
      </c>
      <c r="B8493" t="s">
        <v>116</v>
      </c>
      <c r="C8493" t="s">
        <v>15</v>
      </c>
      <c r="D8493" t="s">
        <v>36</v>
      </c>
      <c r="E8493" s="2">
        <v>45814.376759259256</v>
      </c>
      <c r="F8493" s="2">
        <v>45814.38175925926</v>
      </c>
      <c r="G8493">
        <v>1</v>
      </c>
      <c r="H8493" t="s">
        <v>117</v>
      </c>
      <c r="I8493" s="2">
        <v>45814.376759259256</v>
      </c>
      <c r="M8493" t="s">
        <v>38</v>
      </c>
      <c r="N8493" s="4">
        <f t="shared" si="132"/>
        <v>45814</v>
      </c>
    </row>
    <row r="8494" spans="1:14" ht="43.5" x14ac:dyDescent="0.35">
      <c r="A8494">
        <v>13112</v>
      </c>
      <c r="B8494" s="3" t="s">
        <v>131</v>
      </c>
      <c r="C8494" t="s">
        <v>15</v>
      </c>
      <c r="D8494" t="s">
        <v>36</v>
      </c>
      <c r="E8494" s="2">
        <v>45814.354328703703</v>
      </c>
      <c r="F8494" s="2">
        <v>45814.361585648148</v>
      </c>
      <c r="G8494">
        <v>1</v>
      </c>
      <c r="H8494" t="s">
        <v>37</v>
      </c>
      <c r="I8494" s="2">
        <v>45814.354328703703</v>
      </c>
      <c r="M8494" t="s">
        <v>38</v>
      </c>
      <c r="N8494" s="4">
        <f t="shared" si="132"/>
        <v>45814</v>
      </c>
    </row>
    <row r="8495" spans="1:14" x14ac:dyDescent="0.35">
      <c r="A8495">
        <v>13111</v>
      </c>
      <c r="B8495" t="s">
        <v>98</v>
      </c>
      <c r="C8495" t="s">
        <v>99</v>
      </c>
      <c r="D8495" t="s">
        <v>36</v>
      </c>
      <c r="E8495" s="2">
        <v>45814.343738425923</v>
      </c>
      <c r="F8495" s="2">
        <v>45814.344548611109</v>
      </c>
      <c r="G8495">
        <v>1</v>
      </c>
      <c r="H8495" t="s">
        <v>37</v>
      </c>
      <c r="I8495" s="2">
        <v>45814.343738425923</v>
      </c>
      <c r="M8495" t="s">
        <v>38</v>
      </c>
      <c r="N8495" s="4">
        <f t="shared" si="132"/>
        <v>45814</v>
      </c>
    </row>
    <row r="8496" spans="1:14" x14ac:dyDescent="0.35">
      <c r="A8496">
        <v>13110</v>
      </c>
      <c r="B8496" t="s">
        <v>120</v>
      </c>
      <c r="C8496" t="s">
        <v>121</v>
      </c>
      <c r="D8496" t="s">
        <v>113</v>
      </c>
      <c r="E8496" s="1">
        <v>45814.302416527775</v>
      </c>
      <c r="G8496">
        <v>0</v>
      </c>
      <c r="I8496" s="1">
        <v>45814.302416527775</v>
      </c>
      <c r="M8496" t="s">
        <v>62</v>
      </c>
      <c r="N8496" s="4">
        <f t="shared" si="132"/>
        <v>45814</v>
      </c>
    </row>
    <row r="8497" spans="1:14" x14ac:dyDescent="0.35">
      <c r="A8497">
        <v>13109</v>
      </c>
      <c r="B8497" t="s">
        <v>39</v>
      </c>
      <c r="C8497" t="s">
        <v>15</v>
      </c>
      <c r="D8497" t="s">
        <v>36</v>
      </c>
      <c r="E8497" s="2">
        <v>45814.312523148146</v>
      </c>
      <c r="F8497" s="2">
        <v>45814.34171296296</v>
      </c>
      <c r="G8497">
        <v>1</v>
      </c>
      <c r="H8497" t="s">
        <v>37</v>
      </c>
      <c r="I8497" s="2">
        <v>45814.312523148146</v>
      </c>
      <c r="M8497" t="s">
        <v>38</v>
      </c>
      <c r="N8497" s="4">
        <f t="shared" si="132"/>
        <v>45814</v>
      </c>
    </row>
    <row r="8498" spans="1:14" x14ac:dyDescent="0.35">
      <c r="A8498">
        <v>13108</v>
      </c>
      <c r="B8498" t="s">
        <v>98</v>
      </c>
      <c r="C8498" t="s">
        <v>99</v>
      </c>
      <c r="D8498" t="s">
        <v>36</v>
      </c>
      <c r="E8498" s="2">
        <v>45814.333333333336</v>
      </c>
      <c r="F8498" s="2">
        <v>45814.33421296296</v>
      </c>
      <c r="G8498">
        <v>1</v>
      </c>
      <c r="H8498" t="s">
        <v>37</v>
      </c>
      <c r="I8498" s="2">
        <v>45814.333333333336</v>
      </c>
      <c r="M8498" t="s">
        <v>38</v>
      </c>
      <c r="N8498" s="4">
        <f t="shared" si="132"/>
        <v>45814</v>
      </c>
    </row>
    <row r="8499" spans="1:14" x14ac:dyDescent="0.35">
      <c r="A8499">
        <v>13107</v>
      </c>
      <c r="B8499" t="s">
        <v>85</v>
      </c>
      <c r="C8499" t="s">
        <v>86</v>
      </c>
      <c r="D8499" t="s">
        <v>74</v>
      </c>
      <c r="E8499" s="2">
        <v>45814.2500462963</v>
      </c>
      <c r="F8499" s="2">
        <v>45814.263969907406</v>
      </c>
      <c r="G8499">
        <v>1</v>
      </c>
      <c r="I8499" s="1">
        <v>45814.472720011574</v>
      </c>
      <c r="L8499">
        <v>0</v>
      </c>
      <c r="M8499" t="s">
        <v>75</v>
      </c>
      <c r="N8499" s="4">
        <f t="shared" si="132"/>
        <v>45814</v>
      </c>
    </row>
    <row r="8500" spans="1:14" x14ac:dyDescent="0.35">
      <c r="A8500">
        <v>13106</v>
      </c>
      <c r="B8500" t="s">
        <v>14</v>
      </c>
      <c r="C8500" t="s">
        <v>15</v>
      </c>
      <c r="D8500" t="s">
        <v>16</v>
      </c>
      <c r="E8500" s="1">
        <v>45814.146039293984</v>
      </c>
      <c r="F8500" s="1">
        <v>45814.198507314817</v>
      </c>
      <c r="G8500">
        <v>1</v>
      </c>
      <c r="H8500" t="s">
        <v>17</v>
      </c>
      <c r="N8500" s="4">
        <f t="shared" si="132"/>
        <v>45814</v>
      </c>
    </row>
    <row r="8501" spans="1:14" x14ac:dyDescent="0.35">
      <c r="A8501">
        <v>13105</v>
      </c>
      <c r="B8501" t="s">
        <v>18</v>
      </c>
      <c r="C8501" t="s">
        <v>15</v>
      </c>
      <c r="D8501" t="s">
        <v>16</v>
      </c>
      <c r="E8501" s="1">
        <v>45814.129602384259</v>
      </c>
      <c r="F8501" s="1">
        <v>45814.350279548613</v>
      </c>
      <c r="G8501">
        <v>1</v>
      </c>
      <c r="H8501" t="s">
        <v>17</v>
      </c>
      <c r="N8501" s="4">
        <f t="shared" si="132"/>
        <v>45814</v>
      </c>
    </row>
    <row r="8502" spans="1:14" x14ac:dyDescent="0.35">
      <c r="A8502">
        <v>13104</v>
      </c>
      <c r="B8502" t="s">
        <v>76</v>
      </c>
      <c r="C8502" t="s">
        <v>15</v>
      </c>
      <c r="D8502" t="s">
        <v>36</v>
      </c>
      <c r="E8502" s="2">
        <v>45814.062569444446</v>
      </c>
      <c r="F8502" s="2">
        <v>45814.069548611114</v>
      </c>
      <c r="G8502">
        <v>1</v>
      </c>
      <c r="H8502" t="s">
        <v>77</v>
      </c>
      <c r="I8502" s="2">
        <v>45814.062569444446</v>
      </c>
      <c r="M8502" t="s">
        <v>38</v>
      </c>
      <c r="N8502" s="4">
        <f t="shared" si="132"/>
        <v>45814</v>
      </c>
    </row>
    <row r="8503" spans="1:14" x14ac:dyDescent="0.35">
      <c r="A8503">
        <v>13103</v>
      </c>
      <c r="B8503" t="s">
        <v>19</v>
      </c>
      <c r="C8503" t="s">
        <v>20</v>
      </c>
      <c r="D8503" t="s">
        <v>21</v>
      </c>
      <c r="E8503" s="1">
        <v>45814.010799050928</v>
      </c>
      <c r="F8503" s="1">
        <v>45814.018086539349</v>
      </c>
      <c r="G8503">
        <v>1</v>
      </c>
      <c r="H8503" t="s">
        <v>17</v>
      </c>
      <c r="I8503" s="1">
        <v>45814.010799050928</v>
      </c>
      <c r="N8503" s="4">
        <f t="shared" si="132"/>
        <v>45814</v>
      </c>
    </row>
    <row r="8504" spans="1:14" x14ac:dyDescent="0.35">
      <c r="A8504">
        <v>13102</v>
      </c>
      <c r="B8504" t="s">
        <v>35</v>
      </c>
      <c r="C8504" t="s">
        <v>15</v>
      </c>
      <c r="D8504" t="s">
        <v>36</v>
      </c>
      <c r="E8504" s="2">
        <v>45814.000069444446</v>
      </c>
      <c r="F8504" s="2">
        <v>45814.011030092595</v>
      </c>
      <c r="G8504">
        <v>1</v>
      </c>
      <c r="H8504" t="s">
        <v>37</v>
      </c>
      <c r="I8504" s="2">
        <v>45814.000069444446</v>
      </c>
      <c r="M8504" t="s">
        <v>38</v>
      </c>
      <c r="N8504" s="4">
        <f t="shared" si="132"/>
        <v>45814</v>
      </c>
    </row>
    <row r="8505" spans="1:14" x14ac:dyDescent="0.35">
      <c r="A8505">
        <v>13101</v>
      </c>
      <c r="B8505" t="s">
        <v>69</v>
      </c>
      <c r="C8505" t="s">
        <v>70</v>
      </c>
      <c r="D8505" t="s">
        <v>16</v>
      </c>
      <c r="E8505" s="1">
        <v>45813.958519513886</v>
      </c>
      <c r="G8505">
        <v>0</v>
      </c>
      <c r="H8505" t="s">
        <v>71</v>
      </c>
      <c r="I8505" s="1">
        <v>45813.958519513886</v>
      </c>
      <c r="N8505" s="4">
        <f t="shared" si="132"/>
        <v>45813</v>
      </c>
    </row>
    <row r="8506" spans="1:14" x14ac:dyDescent="0.35">
      <c r="A8506">
        <v>13100</v>
      </c>
      <c r="B8506" t="s">
        <v>112</v>
      </c>
      <c r="C8506" t="s">
        <v>70</v>
      </c>
      <c r="D8506" t="s">
        <v>113</v>
      </c>
      <c r="E8506" s="1">
        <v>45813.916845347223</v>
      </c>
      <c r="F8506" s="1">
        <v>45813.917501736112</v>
      </c>
      <c r="G8506">
        <v>1</v>
      </c>
      <c r="H8506" t="s">
        <v>71</v>
      </c>
      <c r="I8506" s="1">
        <v>45813.916845347223</v>
      </c>
      <c r="J8506">
        <v>1</v>
      </c>
      <c r="N8506" s="4">
        <f t="shared" si="132"/>
        <v>45813</v>
      </c>
    </row>
    <row r="8507" spans="1:14" x14ac:dyDescent="0.35">
      <c r="A8507">
        <v>13099</v>
      </c>
      <c r="B8507" t="s">
        <v>63</v>
      </c>
      <c r="C8507" t="s">
        <v>23</v>
      </c>
      <c r="D8507" t="s">
        <v>21</v>
      </c>
      <c r="E8507" s="1">
        <v>45813.89528759259</v>
      </c>
      <c r="F8507" s="1">
        <v>45813.897756701386</v>
      </c>
      <c r="G8507">
        <v>1</v>
      </c>
      <c r="H8507" t="s">
        <v>55</v>
      </c>
      <c r="I8507" s="2">
        <v>45813.639004629629</v>
      </c>
      <c r="J8507">
        <v>1</v>
      </c>
      <c r="N8507" s="4">
        <f t="shared" si="132"/>
        <v>45813</v>
      </c>
    </row>
    <row r="8508" spans="1:14" x14ac:dyDescent="0.35">
      <c r="A8508">
        <v>13098</v>
      </c>
      <c r="B8508" t="s">
        <v>98</v>
      </c>
      <c r="C8508" t="s">
        <v>99</v>
      </c>
      <c r="D8508" t="s">
        <v>36</v>
      </c>
      <c r="E8508" s="2">
        <v>45813.927083333336</v>
      </c>
      <c r="F8508" s="2">
        <v>45813.92765046296</v>
      </c>
      <c r="G8508">
        <v>1</v>
      </c>
      <c r="H8508" t="s">
        <v>37</v>
      </c>
      <c r="I8508" s="2">
        <v>45813.927083333336</v>
      </c>
      <c r="M8508" t="s">
        <v>38</v>
      </c>
      <c r="N8508" s="4">
        <f t="shared" si="132"/>
        <v>45813</v>
      </c>
    </row>
    <row r="8509" spans="1:14" x14ac:dyDescent="0.35">
      <c r="A8509">
        <v>13097</v>
      </c>
      <c r="B8509" t="s">
        <v>98</v>
      </c>
      <c r="C8509" t="s">
        <v>99</v>
      </c>
      <c r="D8509" t="s">
        <v>36</v>
      </c>
      <c r="E8509" s="2">
        <v>45813.916666666664</v>
      </c>
      <c r="F8509" s="2">
        <v>45813.91747685185</v>
      </c>
      <c r="G8509">
        <v>1</v>
      </c>
      <c r="H8509" t="s">
        <v>37</v>
      </c>
      <c r="I8509" s="2">
        <v>45813.916666666664</v>
      </c>
      <c r="M8509" t="s">
        <v>38</v>
      </c>
      <c r="N8509" s="4">
        <f t="shared" si="132"/>
        <v>45813</v>
      </c>
    </row>
    <row r="8510" spans="1:14" ht="43.5" x14ac:dyDescent="0.35">
      <c r="A8510">
        <v>13096</v>
      </c>
      <c r="B8510" s="3" t="s">
        <v>131</v>
      </c>
      <c r="C8510" t="s">
        <v>15</v>
      </c>
      <c r="D8510" t="s">
        <v>36</v>
      </c>
      <c r="E8510" s="2">
        <v>45813.854328703703</v>
      </c>
      <c r="F8510" s="2">
        <v>45813.861585648148</v>
      </c>
      <c r="G8510">
        <v>1</v>
      </c>
      <c r="H8510" t="s">
        <v>37</v>
      </c>
      <c r="I8510" s="2">
        <v>45813.854328703703</v>
      </c>
      <c r="M8510" t="s">
        <v>38</v>
      </c>
      <c r="N8510" s="4">
        <f t="shared" si="132"/>
        <v>45813</v>
      </c>
    </row>
    <row r="8511" spans="1:14" x14ac:dyDescent="0.35">
      <c r="A8511">
        <v>13095</v>
      </c>
      <c r="B8511" t="s">
        <v>22</v>
      </c>
      <c r="C8511" t="s">
        <v>23</v>
      </c>
      <c r="D8511" t="s">
        <v>21</v>
      </c>
      <c r="E8511" s="1">
        <v>45813.813550185187</v>
      </c>
      <c r="F8511" s="1">
        <v>45813.837208414348</v>
      </c>
      <c r="G8511">
        <v>1</v>
      </c>
      <c r="H8511" t="s">
        <v>24</v>
      </c>
      <c r="I8511" s="2">
        <v>45813.405902777777</v>
      </c>
      <c r="L8511">
        <v>5</v>
      </c>
      <c r="N8511" s="4">
        <f t="shared" si="132"/>
        <v>45813</v>
      </c>
    </row>
    <row r="8512" spans="1:14" x14ac:dyDescent="0.35">
      <c r="A8512">
        <v>13094</v>
      </c>
      <c r="B8512" t="s">
        <v>22</v>
      </c>
      <c r="C8512" t="s">
        <v>23</v>
      </c>
      <c r="D8512" t="s">
        <v>21</v>
      </c>
      <c r="E8512" s="1">
        <v>45813.757996377317</v>
      </c>
      <c r="F8512" s="1">
        <v>45813.812700185183</v>
      </c>
      <c r="G8512">
        <v>1</v>
      </c>
      <c r="H8512" t="s">
        <v>25</v>
      </c>
      <c r="I8512" s="2">
        <v>45813.623078703706</v>
      </c>
      <c r="L8512">
        <v>36</v>
      </c>
      <c r="N8512" s="4">
        <f t="shared" si="132"/>
        <v>45813</v>
      </c>
    </row>
    <row r="8513" spans="1:14" x14ac:dyDescent="0.35">
      <c r="A8513">
        <v>13093</v>
      </c>
      <c r="B8513" t="s">
        <v>63</v>
      </c>
      <c r="C8513" t="s">
        <v>23</v>
      </c>
      <c r="D8513" t="s">
        <v>21</v>
      </c>
      <c r="E8513" s="1">
        <v>45813.756713159724</v>
      </c>
      <c r="F8513" s="1">
        <v>45813.757558472222</v>
      </c>
      <c r="G8513">
        <v>2</v>
      </c>
      <c r="H8513" t="s">
        <v>83</v>
      </c>
      <c r="I8513" s="2">
        <v>45813.629930555559</v>
      </c>
      <c r="N8513" s="4">
        <f t="shared" si="132"/>
        <v>45813</v>
      </c>
    </row>
    <row r="8514" spans="1:14" x14ac:dyDescent="0.35">
      <c r="A8514">
        <v>13092</v>
      </c>
      <c r="B8514" t="s">
        <v>22</v>
      </c>
      <c r="C8514" t="s">
        <v>23</v>
      </c>
      <c r="D8514" t="s">
        <v>21</v>
      </c>
      <c r="E8514" s="1">
        <v>45813.750933993055</v>
      </c>
      <c r="F8514" s="1">
        <v>45813.756046620372</v>
      </c>
      <c r="G8514">
        <v>1</v>
      </c>
      <c r="H8514" t="s">
        <v>25</v>
      </c>
      <c r="I8514" s="2">
        <v>45813.633379629631</v>
      </c>
      <c r="L8514">
        <v>0</v>
      </c>
      <c r="N8514" s="4">
        <f t="shared" ref="N8514:N8577" si="133">INT(E8514)</f>
        <v>45813</v>
      </c>
    </row>
    <row r="8515" spans="1:14" x14ac:dyDescent="0.35">
      <c r="A8515">
        <v>13091</v>
      </c>
      <c r="B8515" t="s">
        <v>63</v>
      </c>
      <c r="C8515" t="s">
        <v>23</v>
      </c>
      <c r="D8515" t="s">
        <v>21</v>
      </c>
      <c r="E8515" s="1">
        <v>45813.749626539349</v>
      </c>
      <c r="F8515" s="1">
        <v>45813.750472199077</v>
      </c>
      <c r="G8515">
        <v>2</v>
      </c>
      <c r="H8515" t="s">
        <v>55</v>
      </c>
      <c r="I8515" s="2">
        <v>45813.639004629629</v>
      </c>
      <c r="N8515" s="4">
        <f t="shared" si="133"/>
        <v>45813</v>
      </c>
    </row>
    <row r="8516" spans="1:14" x14ac:dyDescent="0.35">
      <c r="A8516">
        <v>13090</v>
      </c>
      <c r="B8516" t="s">
        <v>42</v>
      </c>
      <c r="C8516" t="s">
        <v>23</v>
      </c>
      <c r="D8516" t="s">
        <v>21</v>
      </c>
      <c r="E8516" s="1">
        <v>45813.743310983795</v>
      </c>
      <c r="F8516" s="1">
        <v>45813.748779131944</v>
      </c>
      <c r="G8516">
        <v>1</v>
      </c>
      <c r="H8516" t="s">
        <v>43</v>
      </c>
      <c r="I8516" s="2">
        <v>45813.732638888891</v>
      </c>
      <c r="L8516">
        <v>7</v>
      </c>
      <c r="N8516" s="4">
        <f t="shared" si="133"/>
        <v>45813</v>
      </c>
    </row>
    <row r="8517" spans="1:14" ht="43.5" x14ac:dyDescent="0.35">
      <c r="A8517">
        <v>13089</v>
      </c>
      <c r="B8517" s="3" t="s">
        <v>131</v>
      </c>
      <c r="C8517" t="s">
        <v>15</v>
      </c>
      <c r="D8517" t="s">
        <v>36</v>
      </c>
      <c r="E8517" s="2">
        <v>45813.770995370367</v>
      </c>
      <c r="F8517" s="2">
        <v>45813.779849537037</v>
      </c>
      <c r="G8517">
        <v>1</v>
      </c>
      <c r="H8517" t="s">
        <v>37</v>
      </c>
      <c r="I8517" s="2">
        <v>45813.770995370367</v>
      </c>
      <c r="M8517" t="s">
        <v>38</v>
      </c>
      <c r="N8517" s="4">
        <f t="shared" si="133"/>
        <v>45813</v>
      </c>
    </row>
    <row r="8518" spans="1:14" x14ac:dyDescent="0.35">
      <c r="A8518">
        <v>13088</v>
      </c>
      <c r="B8518" t="s">
        <v>98</v>
      </c>
      <c r="C8518" t="s">
        <v>99</v>
      </c>
      <c r="D8518" t="s">
        <v>36</v>
      </c>
      <c r="E8518" s="2">
        <v>45813.71875</v>
      </c>
      <c r="F8518" s="2">
        <v>45813.719386574077</v>
      </c>
      <c r="G8518">
        <v>1</v>
      </c>
      <c r="H8518" t="s">
        <v>37</v>
      </c>
      <c r="I8518" s="2">
        <v>45813.71875</v>
      </c>
      <c r="M8518" t="s">
        <v>38</v>
      </c>
      <c r="N8518" s="4">
        <f t="shared" si="133"/>
        <v>45813</v>
      </c>
    </row>
    <row r="8519" spans="1:14" x14ac:dyDescent="0.35">
      <c r="A8519">
        <v>13087</v>
      </c>
      <c r="B8519" t="s">
        <v>39</v>
      </c>
      <c r="C8519" t="s">
        <v>15</v>
      </c>
      <c r="D8519" t="s">
        <v>36</v>
      </c>
      <c r="E8519" s="2">
        <v>45813.688750000001</v>
      </c>
      <c r="F8519" s="2">
        <v>45813.717476851853</v>
      </c>
      <c r="G8519">
        <v>1</v>
      </c>
      <c r="H8519" t="s">
        <v>37</v>
      </c>
      <c r="I8519" s="2">
        <v>45813.688750000001</v>
      </c>
      <c r="M8519" t="s">
        <v>38</v>
      </c>
      <c r="N8519" s="4">
        <f t="shared" si="133"/>
        <v>45813</v>
      </c>
    </row>
    <row r="8520" spans="1:14" x14ac:dyDescent="0.35">
      <c r="A8520">
        <v>13086</v>
      </c>
      <c r="B8520" t="s">
        <v>98</v>
      </c>
      <c r="C8520" t="s">
        <v>99</v>
      </c>
      <c r="D8520" t="s">
        <v>36</v>
      </c>
      <c r="E8520" s="2">
        <v>45813.708333333336</v>
      </c>
      <c r="F8520" s="2">
        <v>45813.709039351852</v>
      </c>
      <c r="G8520">
        <v>1</v>
      </c>
      <c r="H8520" t="s">
        <v>37</v>
      </c>
      <c r="I8520" s="2">
        <v>45813.708333333336</v>
      </c>
      <c r="M8520" t="s">
        <v>38</v>
      </c>
      <c r="N8520" s="4">
        <f t="shared" si="133"/>
        <v>45813</v>
      </c>
    </row>
    <row r="8521" spans="1:14" x14ac:dyDescent="0.35">
      <c r="A8521">
        <v>13085</v>
      </c>
      <c r="B8521" t="s">
        <v>41</v>
      </c>
      <c r="C8521" t="s">
        <v>15</v>
      </c>
      <c r="D8521" t="s">
        <v>36</v>
      </c>
      <c r="E8521" s="2">
        <v>45813.658125000002</v>
      </c>
      <c r="F8521" s="2">
        <v>45813.676215277781</v>
      </c>
      <c r="G8521">
        <v>1</v>
      </c>
      <c r="H8521" t="s">
        <v>37</v>
      </c>
      <c r="I8521" s="2">
        <v>45813.658125000002</v>
      </c>
      <c r="M8521" t="s">
        <v>38</v>
      </c>
      <c r="N8521" s="4">
        <f t="shared" si="133"/>
        <v>45813</v>
      </c>
    </row>
    <row r="8522" spans="1:14" x14ac:dyDescent="0.35">
      <c r="A8522">
        <v>13084</v>
      </c>
      <c r="B8522" t="s">
        <v>22</v>
      </c>
      <c r="C8522" t="s">
        <v>23</v>
      </c>
      <c r="D8522" t="s">
        <v>21</v>
      </c>
      <c r="E8522" s="1">
        <v>45813.611345115743</v>
      </c>
      <c r="F8522" s="1">
        <v>45813.742416689813</v>
      </c>
      <c r="G8522">
        <v>1</v>
      </c>
      <c r="H8522" t="s">
        <v>25</v>
      </c>
      <c r="I8522" s="2">
        <v>45813.610706018517</v>
      </c>
      <c r="L8522">
        <v>46</v>
      </c>
      <c r="N8522" s="4">
        <f t="shared" si="133"/>
        <v>45813</v>
      </c>
    </row>
    <row r="8523" spans="1:14" ht="43.5" x14ac:dyDescent="0.35">
      <c r="A8523">
        <v>13083</v>
      </c>
      <c r="B8523" s="3" t="s">
        <v>131</v>
      </c>
      <c r="C8523" t="s">
        <v>15</v>
      </c>
      <c r="D8523" t="s">
        <v>36</v>
      </c>
      <c r="E8523" s="2">
        <v>45813.604328703703</v>
      </c>
      <c r="F8523" s="2">
        <v>45813.612303240741</v>
      </c>
      <c r="G8523">
        <v>1</v>
      </c>
      <c r="H8523" t="s">
        <v>37</v>
      </c>
      <c r="I8523" s="2">
        <v>45813.604328703703</v>
      </c>
      <c r="M8523" t="s">
        <v>38</v>
      </c>
      <c r="N8523" s="4">
        <f t="shared" si="133"/>
        <v>45813</v>
      </c>
    </row>
    <row r="8524" spans="1:14" x14ac:dyDescent="0.35">
      <c r="A8524">
        <v>13082</v>
      </c>
      <c r="B8524" t="s">
        <v>98</v>
      </c>
      <c r="C8524" t="s">
        <v>99</v>
      </c>
      <c r="D8524" t="s">
        <v>36</v>
      </c>
      <c r="E8524" s="2">
        <v>45813.510416666664</v>
      </c>
      <c r="F8524" s="2">
        <v>45813.519675925927</v>
      </c>
      <c r="G8524">
        <v>1</v>
      </c>
      <c r="H8524" t="s">
        <v>37</v>
      </c>
      <c r="I8524" s="2">
        <v>45813.510416666664</v>
      </c>
      <c r="M8524" t="s">
        <v>38</v>
      </c>
      <c r="N8524" s="4">
        <f t="shared" si="133"/>
        <v>45813</v>
      </c>
    </row>
    <row r="8525" spans="1:14" x14ac:dyDescent="0.35">
      <c r="A8525">
        <v>13081</v>
      </c>
      <c r="B8525" t="s">
        <v>45</v>
      </c>
      <c r="C8525" t="s">
        <v>46</v>
      </c>
      <c r="D8525" t="s">
        <v>36</v>
      </c>
      <c r="E8525" s="2">
        <v>45813.50677083333</v>
      </c>
      <c r="F8525" s="2">
        <v>45813.512557870374</v>
      </c>
      <c r="H8525" t="s">
        <v>47</v>
      </c>
      <c r="I8525" s="2">
        <v>45813.50677083333</v>
      </c>
      <c r="M8525" t="s">
        <v>48</v>
      </c>
      <c r="N8525" s="4">
        <f t="shared" si="133"/>
        <v>45813</v>
      </c>
    </row>
    <row r="8526" spans="1:14" x14ac:dyDescent="0.35">
      <c r="A8526">
        <v>13080</v>
      </c>
      <c r="B8526" t="s">
        <v>98</v>
      </c>
      <c r="C8526" t="s">
        <v>99</v>
      </c>
      <c r="D8526" t="s">
        <v>36</v>
      </c>
      <c r="E8526" s="2">
        <v>45813.500011574077</v>
      </c>
      <c r="F8526" s="2">
        <v>45813.500763888886</v>
      </c>
      <c r="G8526">
        <v>1</v>
      </c>
      <c r="H8526" t="s">
        <v>37</v>
      </c>
      <c r="I8526" s="2">
        <v>45813.500011574077</v>
      </c>
      <c r="M8526" t="s">
        <v>38</v>
      </c>
      <c r="N8526" s="4">
        <f t="shared" si="133"/>
        <v>45813</v>
      </c>
    </row>
    <row r="8527" spans="1:14" x14ac:dyDescent="0.35">
      <c r="A8527">
        <v>13079</v>
      </c>
      <c r="B8527" t="s">
        <v>39</v>
      </c>
      <c r="C8527" t="s">
        <v>15</v>
      </c>
      <c r="D8527" t="s">
        <v>36</v>
      </c>
      <c r="E8527" s="2">
        <v>45813.428506944445</v>
      </c>
      <c r="F8527" s="2">
        <v>45813.452384259261</v>
      </c>
      <c r="G8527">
        <v>1</v>
      </c>
      <c r="H8527" t="s">
        <v>37</v>
      </c>
      <c r="I8527" s="2">
        <v>45813.428506944445</v>
      </c>
      <c r="M8527" t="s">
        <v>38</v>
      </c>
      <c r="N8527" s="4">
        <f t="shared" si="133"/>
        <v>45813</v>
      </c>
    </row>
    <row r="8528" spans="1:14" x14ac:dyDescent="0.35">
      <c r="A8528">
        <v>13078</v>
      </c>
      <c r="B8528" t="s">
        <v>42</v>
      </c>
      <c r="C8528" t="s">
        <v>23</v>
      </c>
      <c r="D8528" t="s">
        <v>21</v>
      </c>
      <c r="E8528" s="1">
        <v>45813.408845763886</v>
      </c>
      <c r="F8528" s="1">
        <v>45813.485749548614</v>
      </c>
      <c r="G8528">
        <v>1</v>
      </c>
      <c r="H8528" t="s">
        <v>110</v>
      </c>
      <c r="I8528" s="2">
        <v>45813.408020833333</v>
      </c>
      <c r="L8528">
        <v>204</v>
      </c>
      <c r="N8528" s="4">
        <f t="shared" si="133"/>
        <v>45813</v>
      </c>
    </row>
    <row r="8529" spans="1:14" x14ac:dyDescent="0.35">
      <c r="A8529">
        <v>13077</v>
      </c>
      <c r="B8529" t="s">
        <v>35</v>
      </c>
      <c r="C8529" t="s">
        <v>15</v>
      </c>
      <c r="D8529" t="s">
        <v>36</v>
      </c>
      <c r="E8529" s="2">
        <v>45813.435046296298</v>
      </c>
      <c r="F8529" s="2">
        <v>45813.446134259262</v>
      </c>
      <c r="G8529">
        <v>1</v>
      </c>
      <c r="H8529" t="s">
        <v>95</v>
      </c>
      <c r="I8529" s="2">
        <v>45813.435046296298</v>
      </c>
      <c r="M8529" t="s">
        <v>38</v>
      </c>
      <c r="N8529" s="4">
        <f t="shared" si="133"/>
        <v>45813</v>
      </c>
    </row>
    <row r="8530" spans="1:14" x14ac:dyDescent="0.35">
      <c r="A8530">
        <v>13076</v>
      </c>
      <c r="B8530" t="s">
        <v>26</v>
      </c>
      <c r="C8530" t="s">
        <v>15</v>
      </c>
      <c r="D8530" t="s">
        <v>16</v>
      </c>
      <c r="E8530" s="1">
        <v>45813.368129317132</v>
      </c>
      <c r="G8530">
        <v>0</v>
      </c>
      <c r="H8530" t="s">
        <v>104</v>
      </c>
      <c r="N8530" s="4">
        <f t="shared" si="133"/>
        <v>45813</v>
      </c>
    </row>
    <row r="8531" spans="1:14" x14ac:dyDescent="0.35">
      <c r="A8531">
        <v>13075</v>
      </c>
      <c r="B8531" t="s">
        <v>40</v>
      </c>
      <c r="C8531" t="s">
        <v>33</v>
      </c>
      <c r="D8531" t="s">
        <v>16</v>
      </c>
      <c r="E8531" s="1">
        <v>45813.354858449071</v>
      </c>
      <c r="F8531" s="1">
        <v>45813.367468275464</v>
      </c>
      <c r="G8531">
        <v>1</v>
      </c>
      <c r="H8531" t="s">
        <v>31</v>
      </c>
      <c r="I8531" s="1">
        <v>45813.354858449071</v>
      </c>
      <c r="J8531">
        <v>3</v>
      </c>
      <c r="N8531" s="4">
        <f t="shared" si="133"/>
        <v>45813</v>
      </c>
    </row>
    <row r="8532" spans="1:14" x14ac:dyDescent="0.35">
      <c r="A8532">
        <v>13074</v>
      </c>
      <c r="B8532" t="s">
        <v>127</v>
      </c>
      <c r="C8532" t="s">
        <v>15</v>
      </c>
      <c r="D8532" t="s">
        <v>36</v>
      </c>
      <c r="E8532" s="2">
        <v>45813.387013888889</v>
      </c>
      <c r="F8532" s="2">
        <v>45813.393761574072</v>
      </c>
      <c r="G8532">
        <v>1</v>
      </c>
      <c r="H8532" t="s">
        <v>128</v>
      </c>
      <c r="I8532" s="2">
        <v>45813.387013888889</v>
      </c>
      <c r="M8532" t="s">
        <v>38</v>
      </c>
      <c r="N8532" s="4">
        <f t="shared" si="133"/>
        <v>45813</v>
      </c>
    </row>
    <row r="8533" spans="1:14" ht="43.5" x14ac:dyDescent="0.35">
      <c r="A8533">
        <v>13073</v>
      </c>
      <c r="B8533" s="3" t="s">
        <v>131</v>
      </c>
      <c r="C8533" t="s">
        <v>15</v>
      </c>
      <c r="D8533" t="s">
        <v>36</v>
      </c>
      <c r="E8533" s="2">
        <v>45813.354328703703</v>
      </c>
      <c r="F8533" s="2">
        <v>45813.362939814811</v>
      </c>
      <c r="G8533">
        <v>1</v>
      </c>
      <c r="H8533" t="s">
        <v>37</v>
      </c>
      <c r="I8533" s="2">
        <v>45813.354328703703</v>
      </c>
      <c r="M8533" t="s">
        <v>38</v>
      </c>
      <c r="N8533" s="4">
        <f t="shared" si="133"/>
        <v>45813</v>
      </c>
    </row>
    <row r="8534" spans="1:14" x14ac:dyDescent="0.35">
      <c r="A8534">
        <v>13072</v>
      </c>
      <c r="B8534" t="s">
        <v>98</v>
      </c>
      <c r="C8534" t="s">
        <v>99</v>
      </c>
      <c r="D8534" t="s">
        <v>36</v>
      </c>
      <c r="E8534" s="2">
        <v>45813.34375</v>
      </c>
      <c r="F8534" s="2">
        <v>45813.344351851854</v>
      </c>
      <c r="G8534">
        <v>1</v>
      </c>
      <c r="H8534" t="s">
        <v>37</v>
      </c>
      <c r="I8534" s="2">
        <v>45813.34375</v>
      </c>
      <c r="M8534" t="s">
        <v>38</v>
      </c>
      <c r="N8534" s="4">
        <f t="shared" si="133"/>
        <v>45813</v>
      </c>
    </row>
    <row r="8535" spans="1:14" x14ac:dyDescent="0.35">
      <c r="A8535">
        <v>13071</v>
      </c>
      <c r="B8535" t="s">
        <v>120</v>
      </c>
      <c r="C8535" t="s">
        <v>121</v>
      </c>
      <c r="D8535" t="s">
        <v>113</v>
      </c>
      <c r="E8535" s="1">
        <v>45813.302283611112</v>
      </c>
      <c r="G8535">
        <v>0</v>
      </c>
      <c r="I8535" s="1">
        <v>45813.302283611112</v>
      </c>
      <c r="M8535" t="s">
        <v>62</v>
      </c>
      <c r="N8535" s="4">
        <f t="shared" si="133"/>
        <v>45813</v>
      </c>
    </row>
    <row r="8536" spans="1:14" x14ac:dyDescent="0.35">
      <c r="A8536">
        <v>13070</v>
      </c>
      <c r="B8536" t="s">
        <v>98</v>
      </c>
      <c r="C8536" t="s">
        <v>99</v>
      </c>
      <c r="D8536" t="s">
        <v>36</v>
      </c>
      <c r="E8536" s="2">
        <v>45813.333402777775</v>
      </c>
      <c r="F8536" s="2">
        <v>45813.334143518521</v>
      </c>
      <c r="G8536">
        <v>1</v>
      </c>
      <c r="H8536" t="s">
        <v>37</v>
      </c>
      <c r="I8536" s="2">
        <v>45813.333402777775</v>
      </c>
      <c r="M8536" t="s">
        <v>38</v>
      </c>
      <c r="N8536" s="4">
        <f t="shared" si="133"/>
        <v>45813</v>
      </c>
    </row>
    <row r="8537" spans="1:14" x14ac:dyDescent="0.35">
      <c r="A8537">
        <v>13069</v>
      </c>
      <c r="B8537" t="s">
        <v>85</v>
      </c>
      <c r="C8537" t="s">
        <v>86</v>
      </c>
      <c r="D8537" t="s">
        <v>74</v>
      </c>
      <c r="E8537" s="2">
        <v>45813.2500462963</v>
      </c>
      <c r="F8537" s="2">
        <v>45813.264988425923</v>
      </c>
      <c r="G8537">
        <v>1</v>
      </c>
      <c r="I8537" s="1">
        <v>45813.473336550924</v>
      </c>
      <c r="L8537">
        <v>0</v>
      </c>
      <c r="M8537" t="s">
        <v>75</v>
      </c>
      <c r="N8537" s="4">
        <f t="shared" si="133"/>
        <v>45813</v>
      </c>
    </row>
    <row r="8538" spans="1:14" x14ac:dyDescent="0.35">
      <c r="A8538">
        <v>13068</v>
      </c>
      <c r="B8538" t="s">
        <v>14</v>
      </c>
      <c r="C8538" t="s">
        <v>15</v>
      </c>
      <c r="D8538" t="s">
        <v>16</v>
      </c>
      <c r="E8538" s="1">
        <v>45813.146042581022</v>
      </c>
      <c r="F8538" s="1">
        <v>45813.211409201387</v>
      </c>
      <c r="G8538">
        <v>1</v>
      </c>
      <c r="H8538" t="s">
        <v>17</v>
      </c>
      <c r="N8538" s="4">
        <f t="shared" si="133"/>
        <v>45813</v>
      </c>
    </row>
    <row r="8539" spans="1:14" x14ac:dyDescent="0.35">
      <c r="A8539">
        <v>13067</v>
      </c>
      <c r="B8539" t="s">
        <v>18</v>
      </c>
      <c r="C8539" t="s">
        <v>15</v>
      </c>
      <c r="D8539" t="s">
        <v>16</v>
      </c>
      <c r="E8539" s="1">
        <v>45813.12960871528</v>
      </c>
      <c r="F8539" s="1">
        <v>45813.373560347223</v>
      </c>
      <c r="G8539">
        <v>1</v>
      </c>
      <c r="H8539" t="s">
        <v>17</v>
      </c>
      <c r="N8539" s="4">
        <f t="shared" si="133"/>
        <v>45813</v>
      </c>
    </row>
    <row r="8540" spans="1:14" x14ac:dyDescent="0.35">
      <c r="A8540">
        <v>13066</v>
      </c>
      <c r="B8540" t="s">
        <v>76</v>
      </c>
      <c r="C8540" t="s">
        <v>15</v>
      </c>
      <c r="D8540" t="s">
        <v>36</v>
      </c>
      <c r="E8540" s="2">
        <v>45813.062557870369</v>
      </c>
      <c r="F8540" s="2">
        <v>45813.068854166668</v>
      </c>
      <c r="G8540">
        <v>1</v>
      </c>
      <c r="H8540" t="s">
        <v>77</v>
      </c>
      <c r="I8540" s="2">
        <v>45813.062557870369</v>
      </c>
      <c r="M8540" t="s">
        <v>38</v>
      </c>
      <c r="N8540" s="4">
        <f t="shared" si="133"/>
        <v>45813</v>
      </c>
    </row>
    <row r="8541" spans="1:14" x14ac:dyDescent="0.35">
      <c r="A8541">
        <v>13065</v>
      </c>
      <c r="B8541" t="s">
        <v>19</v>
      </c>
      <c r="C8541" t="s">
        <v>20</v>
      </c>
      <c r="D8541" t="s">
        <v>21</v>
      </c>
      <c r="E8541" s="1">
        <v>45813.011069687498</v>
      </c>
      <c r="F8541" s="1">
        <v>45813.0205943287</v>
      </c>
      <c r="G8541">
        <v>1</v>
      </c>
      <c r="H8541" t="s">
        <v>17</v>
      </c>
      <c r="I8541" s="1">
        <v>45813.011069687498</v>
      </c>
      <c r="N8541" s="4">
        <f t="shared" si="133"/>
        <v>45813</v>
      </c>
    </row>
    <row r="8542" spans="1:14" x14ac:dyDescent="0.35">
      <c r="A8542">
        <v>13064</v>
      </c>
      <c r="B8542" t="s">
        <v>35</v>
      </c>
      <c r="C8542" t="s">
        <v>15</v>
      </c>
      <c r="D8542" t="s">
        <v>36</v>
      </c>
      <c r="E8542" s="2">
        <v>45813.000081018516</v>
      </c>
      <c r="F8542" s="2">
        <v>45813.011701388888</v>
      </c>
      <c r="G8542">
        <v>1</v>
      </c>
      <c r="H8542" t="s">
        <v>37</v>
      </c>
      <c r="I8542" s="2">
        <v>45813.000081018516</v>
      </c>
      <c r="M8542" t="s">
        <v>38</v>
      </c>
      <c r="N8542" s="4">
        <f t="shared" si="133"/>
        <v>45813</v>
      </c>
    </row>
    <row r="8543" spans="1:14" x14ac:dyDescent="0.35">
      <c r="A8543">
        <v>13063</v>
      </c>
      <c r="B8543" t="s">
        <v>69</v>
      </c>
      <c r="C8543" t="s">
        <v>70</v>
      </c>
      <c r="D8543" t="s">
        <v>16</v>
      </c>
      <c r="E8543" s="1">
        <v>45812.958633969909</v>
      </c>
      <c r="F8543" s="1">
        <v>45812.959458530095</v>
      </c>
      <c r="G8543">
        <v>1</v>
      </c>
      <c r="H8543" t="s">
        <v>71</v>
      </c>
      <c r="I8543" s="1">
        <v>45812.958633969909</v>
      </c>
      <c r="J8543">
        <v>0</v>
      </c>
      <c r="N8543" s="4">
        <f t="shared" si="133"/>
        <v>45812</v>
      </c>
    </row>
    <row r="8544" spans="1:14" x14ac:dyDescent="0.35">
      <c r="A8544">
        <v>13062</v>
      </c>
      <c r="B8544" t="s">
        <v>112</v>
      </c>
      <c r="C8544" t="s">
        <v>70</v>
      </c>
      <c r="D8544" t="s">
        <v>113</v>
      </c>
      <c r="E8544" s="1">
        <v>45812.916833912037</v>
      </c>
      <c r="G8544">
        <v>0</v>
      </c>
      <c r="H8544" t="s">
        <v>71</v>
      </c>
      <c r="I8544" s="1">
        <v>45812.916833912037</v>
      </c>
      <c r="J8544">
        <v>1</v>
      </c>
      <c r="N8544" s="4">
        <f t="shared" si="133"/>
        <v>45812</v>
      </c>
    </row>
    <row r="8545" spans="1:14" x14ac:dyDescent="0.35">
      <c r="A8545">
        <v>13061</v>
      </c>
      <c r="B8545" t="s">
        <v>98</v>
      </c>
      <c r="C8545" t="s">
        <v>99</v>
      </c>
      <c r="D8545" t="s">
        <v>36</v>
      </c>
      <c r="E8545" s="2">
        <v>45812.927083333336</v>
      </c>
      <c r="F8545" s="2">
        <v>45812.92763888889</v>
      </c>
      <c r="G8545">
        <v>1</v>
      </c>
      <c r="H8545" t="s">
        <v>37</v>
      </c>
      <c r="I8545" s="2">
        <v>45812.927083333336</v>
      </c>
      <c r="M8545" t="s">
        <v>38</v>
      </c>
      <c r="N8545" s="4">
        <f t="shared" si="133"/>
        <v>45812</v>
      </c>
    </row>
    <row r="8546" spans="1:14" x14ac:dyDescent="0.35">
      <c r="A8546">
        <v>13060</v>
      </c>
      <c r="B8546" t="s">
        <v>98</v>
      </c>
      <c r="C8546" t="s">
        <v>99</v>
      </c>
      <c r="D8546" t="s">
        <v>36</v>
      </c>
      <c r="E8546" s="2">
        <v>45812.916666666664</v>
      </c>
      <c r="F8546" s="2">
        <v>45812.917407407411</v>
      </c>
      <c r="G8546">
        <v>1</v>
      </c>
      <c r="H8546" t="s">
        <v>37</v>
      </c>
      <c r="I8546" s="2">
        <v>45812.916666666664</v>
      </c>
      <c r="M8546" t="s">
        <v>38</v>
      </c>
      <c r="N8546" s="4">
        <f t="shared" si="133"/>
        <v>45812</v>
      </c>
    </row>
    <row r="8547" spans="1:14" ht="43.5" x14ac:dyDescent="0.35">
      <c r="A8547">
        <v>13059</v>
      </c>
      <c r="B8547" s="3" t="s">
        <v>131</v>
      </c>
      <c r="C8547" t="s">
        <v>15</v>
      </c>
      <c r="D8547" t="s">
        <v>36</v>
      </c>
      <c r="E8547" s="2">
        <v>45812.854328703703</v>
      </c>
      <c r="F8547" s="2">
        <v>45812.862199074072</v>
      </c>
      <c r="G8547">
        <v>1</v>
      </c>
      <c r="H8547" t="s">
        <v>37</v>
      </c>
      <c r="I8547" s="2">
        <v>45812.854328703703</v>
      </c>
      <c r="M8547" t="s">
        <v>38</v>
      </c>
      <c r="N8547" s="4">
        <f t="shared" si="133"/>
        <v>45812</v>
      </c>
    </row>
    <row r="8548" spans="1:14" ht="43.5" x14ac:dyDescent="0.35">
      <c r="A8548">
        <v>13058</v>
      </c>
      <c r="B8548" s="3" t="s">
        <v>131</v>
      </c>
      <c r="C8548" t="s">
        <v>15</v>
      </c>
      <c r="D8548" t="s">
        <v>36</v>
      </c>
      <c r="E8548" s="2">
        <v>45812.770983796298</v>
      </c>
      <c r="F8548" s="2">
        <v>45812.779583333337</v>
      </c>
      <c r="G8548">
        <v>1</v>
      </c>
      <c r="H8548" t="s">
        <v>37</v>
      </c>
      <c r="I8548" s="2">
        <v>45812.770983796298</v>
      </c>
      <c r="M8548" t="s">
        <v>38</v>
      </c>
      <c r="N8548" s="4">
        <f t="shared" si="133"/>
        <v>45812</v>
      </c>
    </row>
    <row r="8549" spans="1:14" x14ac:dyDescent="0.35">
      <c r="A8549">
        <v>13057</v>
      </c>
      <c r="B8549" t="s">
        <v>98</v>
      </c>
      <c r="C8549" t="s">
        <v>99</v>
      </c>
      <c r="D8549" t="s">
        <v>36</v>
      </c>
      <c r="E8549" s="2">
        <v>45812.71875</v>
      </c>
      <c r="F8549" s="2">
        <v>45812.71943287037</v>
      </c>
      <c r="G8549">
        <v>1</v>
      </c>
      <c r="H8549" t="s">
        <v>37</v>
      </c>
      <c r="I8549" s="2">
        <v>45812.71875</v>
      </c>
      <c r="M8549" t="s">
        <v>38</v>
      </c>
      <c r="N8549" s="4">
        <f t="shared" si="133"/>
        <v>45812</v>
      </c>
    </row>
    <row r="8550" spans="1:14" x14ac:dyDescent="0.35">
      <c r="A8550">
        <v>13056</v>
      </c>
      <c r="B8550" t="s">
        <v>98</v>
      </c>
      <c r="C8550" t="s">
        <v>99</v>
      </c>
      <c r="D8550" t="s">
        <v>36</v>
      </c>
      <c r="E8550" s="2">
        <v>45812.708333333336</v>
      </c>
      <c r="F8550" s="2">
        <v>45812.708993055552</v>
      </c>
      <c r="G8550">
        <v>1</v>
      </c>
      <c r="H8550" t="s">
        <v>37</v>
      </c>
      <c r="I8550" s="2">
        <v>45812.708333333336</v>
      </c>
      <c r="M8550" t="s">
        <v>38</v>
      </c>
      <c r="N8550" s="4">
        <f t="shared" si="133"/>
        <v>45812</v>
      </c>
    </row>
    <row r="8551" spans="1:14" x14ac:dyDescent="0.35">
      <c r="A8551">
        <v>13055</v>
      </c>
      <c r="B8551" t="s">
        <v>42</v>
      </c>
      <c r="C8551" t="s">
        <v>23</v>
      </c>
      <c r="D8551" t="s">
        <v>21</v>
      </c>
      <c r="E8551" s="1">
        <v>45812.667164456019</v>
      </c>
      <c r="F8551" s="1">
        <v>45812.6734803125</v>
      </c>
      <c r="G8551">
        <v>1</v>
      </c>
      <c r="H8551" t="s">
        <v>43</v>
      </c>
      <c r="I8551" s="2">
        <v>45812.666493055556</v>
      </c>
      <c r="L8551">
        <v>10</v>
      </c>
      <c r="N8551" s="4">
        <f t="shared" si="133"/>
        <v>45812</v>
      </c>
    </row>
    <row r="8552" spans="1:14" x14ac:dyDescent="0.35">
      <c r="A8552">
        <v>13054</v>
      </c>
      <c r="B8552" t="s">
        <v>22</v>
      </c>
      <c r="C8552" t="s">
        <v>23</v>
      </c>
      <c r="D8552" t="s">
        <v>21</v>
      </c>
      <c r="E8552" s="1">
        <v>45812.658007210652</v>
      </c>
      <c r="F8552" s="1">
        <v>45812.661899918981</v>
      </c>
      <c r="G8552">
        <v>1</v>
      </c>
      <c r="H8552" t="s">
        <v>25</v>
      </c>
      <c r="I8552" s="2">
        <v>45812.656944444447</v>
      </c>
      <c r="L8552">
        <v>0</v>
      </c>
      <c r="N8552" s="4">
        <f t="shared" si="133"/>
        <v>45812</v>
      </c>
    </row>
    <row r="8553" spans="1:14" x14ac:dyDescent="0.35">
      <c r="A8553">
        <v>13053</v>
      </c>
      <c r="B8553" t="s">
        <v>35</v>
      </c>
      <c r="C8553" t="s">
        <v>15</v>
      </c>
      <c r="D8553" t="s">
        <v>36</v>
      </c>
      <c r="E8553" s="2">
        <v>45812.663437499999</v>
      </c>
      <c r="F8553" s="2">
        <v>45812.67459490741</v>
      </c>
      <c r="G8553">
        <v>1</v>
      </c>
      <c r="H8553" t="s">
        <v>95</v>
      </c>
      <c r="I8553" s="2">
        <v>45812.663437499999</v>
      </c>
      <c r="M8553" t="s">
        <v>38</v>
      </c>
      <c r="N8553" s="4">
        <f t="shared" si="133"/>
        <v>45812</v>
      </c>
    </row>
    <row r="8554" spans="1:14" x14ac:dyDescent="0.35">
      <c r="A8554">
        <v>13052</v>
      </c>
      <c r="B8554" t="s">
        <v>40</v>
      </c>
      <c r="C8554" t="s">
        <v>33</v>
      </c>
      <c r="D8554" t="s">
        <v>16</v>
      </c>
      <c r="E8554" s="1">
        <v>45812.586833379632</v>
      </c>
      <c r="F8554" s="1">
        <v>45812.594414513886</v>
      </c>
      <c r="G8554">
        <v>1</v>
      </c>
      <c r="H8554" t="s">
        <v>31</v>
      </c>
      <c r="I8554" s="1">
        <v>45812.586833379632</v>
      </c>
      <c r="J8554">
        <v>2</v>
      </c>
      <c r="N8554" s="4">
        <f t="shared" si="133"/>
        <v>45812</v>
      </c>
    </row>
    <row r="8555" spans="1:14" ht="43.5" x14ac:dyDescent="0.35">
      <c r="A8555">
        <v>13051</v>
      </c>
      <c r="B8555" s="3" t="s">
        <v>131</v>
      </c>
      <c r="C8555" t="s">
        <v>15</v>
      </c>
      <c r="D8555" t="s">
        <v>36</v>
      </c>
      <c r="E8555" s="2">
        <v>45812.604317129626</v>
      </c>
      <c r="F8555" s="2">
        <v>45812.612511574072</v>
      </c>
      <c r="G8555">
        <v>1</v>
      </c>
      <c r="H8555" t="s">
        <v>37</v>
      </c>
      <c r="I8555" s="2">
        <v>45812.604317129626</v>
      </c>
      <c r="M8555" t="s">
        <v>38</v>
      </c>
      <c r="N8555" s="4">
        <f t="shared" si="133"/>
        <v>45812</v>
      </c>
    </row>
    <row r="8556" spans="1:14" x14ac:dyDescent="0.35">
      <c r="A8556">
        <v>13050</v>
      </c>
      <c r="B8556" t="s">
        <v>98</v>
      </c>
      <c r="C8556" t="s">
        <v>99</v>
      </c>
      <c r="D8556" t="s">
        <v>36</v>
      </c>
      <c r="E8556" s="2">
        <v>45812.510416666664</v>
      </c>
      <c r="F8556" s="2">
        <v>45812.510972222219</v>
      </c>
      <c r="G8556">
        <v>1</v>
      </c>
      <c r="H8556" t="s">
        <v>37</v>
      </c>
      <c r="I8556" s="2">
        <v>45812.510416666664</v>
      </c>
      <c r="M8556" t="s">
        <v>38</v>
      </c>
      <c r="N8556" s="4">
        <f t="shared" si="133"/>
        <v>45812</v>
      </c>
    </row>
    <row r="8557" spans="1:14" x14ac:dyDescent="0.35">
      <c r="A8557">
        <v>13049</v>
      </c>
      <c r="B8557" t="s">
        <v>98</v>
      </c>
      <c r="C8557" t="s">
        <v>99</v>
      </c>
      <c r="D8557" t="s">
        <v>36</v>
      </c>
      <c r="E8557" s="2">
        <v>45812.5</v>
      </c>
      <c r="F8557" s="2">
        <v>45812.50068287037</v>
      </c>
      <c r="G8557">
        <v>1</v>
      </c>
      <c r="H8557" t="s">
        <v>37</v>
      </c>
      <c r="I8557" s="2">
        <v>45812.5</v>
      </c>
      <c r="M8557" t="s">
        <v>38</v>
      </c>
      <c r="N8557" s="4">
        <f t="shared" si="133"/>
        <v>45812</v>
      </c>
    </row>
    <row r="8558" spans="1:14" x14ac:dyDescent="0.35">
      <c r="A8558">
        <v>13048</v>
      </c>
      <c r="B8558" t="s">
        <v>26</v>
      </c>
      <c r="C8558" t="s">
        <v>15</v>
      </c>
      <c r="D8558" t="s">
        <v>16</v>
      </c>
      <c r="E8558" s="1">
        <v>45812.41338528935</v>
      </c>
      <c r="G8558">
        <v>0</v>
      </c>
      <c r="H8558" t="s">
        <v>104</v>
      </c>
      <c r="N8558" s="4">
        <f t="shared" si="133"/>
        <v>45812</v>
      </c>
    </row>
    <row r="8559" spans="1:14" x14ac:dyDescent="0.35">
      <c r="A8559">
        <v>13047</v>
      </c>
      <c r="B8559" t="s">
        <v>18</v>
      </c>
      <c r="C8559" t="s">
        <v>15</v>
      </c>
      <c r="D8559" t="s">
        <v>16</v>
      </c>
      <c r="E8559" s="1">
        <v>45812.404799872682</v>
      </c>
      <c r="F8559" s="1">
        <v>45812.427770416667</v>
      </c>
      <c r="G8559">
        <v>1</v>
      </c>
      <c r="H8559" t="s">
        <v>17</v>
      </c>
      <c r="N8559" s="4">
        <f t="shared" si="133"/>
        <v>45812</v>
      </c>
    </row>
    <row r="8560" spans="1:14" ht="43.5" x14ac:dyDescent="0.35">
      <c r="A8560">
        <v>13046</v>
      </c>
      <c r="B8560" s="3" t="s">
        <v>131</v>
      </c>
      <c r="C8560" t="s">
        <v>15</v>
      </c>
      <c r="D8560" t="s">
        <v>36</v>
      </c>
      <c r="E8560" s="2">
        <v>45812.354317129626</v>
      </c>
      <c r="F8560" s="2">
        <v>45812.362974537034</v>
      </c>
      <c r="G8560">
        <v>1</v>
      </c>
      <c r="H8560" t="s">
        <v>37</v>
      </c>
      <c r="I8560" s="2">
        <v>45812.354317129626</v>
      </c>
      <c r="M8560" t="s">
        <v>38</v>
      </c>
      <c r="N8560" s="4">
        <f t="shared" si="133"/>
        <v>45812</v>
      </c>
    </row>
    <row r="8561" spans="1:14" x14ac:dyDescent="0.35">
      <c r="A8561">
        <v>13045</v>
      </c>
      <c r="B8561" t="s">
        <v>98</v>
      </c>
      <c r="C8561" t="s">
        <v>99</v>
      </c>
      <c r="D8561" t="s">
        <v>36</v>
      </c>
      <c r="E8561" s="2">
        <v>45812.343738425923</v>
      </c>
      <c r="F8561" s="2">
        <v>45812.344305555554</v>
      </c>
      <c r="G8561">
        <v>1</v>
      </c>
      <c r="H8561" t="s">
        <v>37</v>
      </c>
      <c r="I8561" s="2">
        <v>45812.343738425923</v>
      </c>
      <c r="M8561" t="s">
        <v>38</v>
      </c>
      <c r="N8561" s="4">
        <f t="shared" si="133"/>
        <v>45812</v>
      </c>
    </row>
    <row r="8562" spans="1:14" x14ac:dyDescent="0.35">
      <c r="A8562">
        <v>13044</v>
      </c>
      <c r="B8562" t="s">
        <v>98</v>
      </c>
      <c r="C8562" t="s">
        <v>99</v>
      </c>
      <c r="D8562" t="s">
        <v>36</v>
      </c>
      <c r="E8562" s="2">
        <v>45812.333333333336</v>
      </c>
      <c r="F8562" s="2">
        <v>45812.334143518521</v>
      </c>
      <c r="G8562">
        <v>1</v>
      </c>
      <c r="H8562" t="s">
        <v>37</v>
      </c>
      <c r="I8562" s="2">
        <v>45812.333333333336</v>
      </c>
      <c r="M8562" t="s">
        <v>38</v>
      </c>
      <c r="N8562" s="4">
        <f t="shared" si="133"/>
        <v>45812</v>
      </c>
    </row>
    <row r="8563" spans="1:14" x14ac:dyDescent="0.35">
      <c r="A8563">
        <v>13043</v>
      </c>
      <c r="B8563" t="s">
        <v>85</v>
      </c>
      <c r="C8563" t="s">
        <v>86</v>
      </c>
      <c r="D8563" t="s">
        <v>74</v>
      </c>
      <c r="E8563" s="2">
        <v>45812.2500462963</v>
      </c>
      <c r="F8563" s="2">
        <v>45812.264710648145</v>
      </c>
      <c r="G8563">
        <v>1</v>
      </c>
      <c r="I8563" s="1">
        <v>45812.473053425929</v>
      </c>
      <c r="L8563">
        <v>0</v>
      </c>
      <c r="M8563" t="s">
        <v>75</v>
      </c>
      <c r="N8563" s="4">
        <f t="shared" si="133"/>
        <v>45812</v>
      </c>
    </row>
    <row r="8564" spans="1:14" x14ac:dyDescent="0.35">
      <c r="A8564">
        <v>13042</v>
      </c>
      <c r="B8564" t="s">
        <v>18</v>
      </c>
      <c r="C8564" t="s">
        <v>15</v>
      </c>
      <c r="D8564" t="s">
        <v>16</v>
      </c>
      <c r="E8564" s="1">
        <v>45812.129948668982</v>
      </c>
      <c r="G8564">
        <v>0</v>
      </c>
      <c r="H8564" t="s">
        <v>17</v>
      </c>
      <c r="N8564" s="4">
        <f t="shared" si="133"/>
        <v>45812</v>
      </c>
    </row>
    <row r="8565" spans="1:14" x14ac:dyDescent="0.35">
      <c r="A8565">
        <v>13041</v>
      </c>
      <c r="B8565" t="s">
        <v>22</v>
      </c>
      <c r="C8565" t="s">
        <v>23</v>
      </c>
      <c r="D8565" t="s">
        <v>21</v>
      </c>
      <c r="E8565" s="1">
        <v>45812.106891736112</v>
      </c>
      <c r="F8565" s="1">
        <v>45812.110318009261</v>
      </c>
      <c r="G8565">
        <v>1</v>
      </c>
      <c r="H8565" t="s">
        <v>24</v>
      </c>
      <c r="I8565" s="2">
        <v>45812.027175925927</v>
      </c>
      <c r="L8565">
        <v>2</v>
      </c>
      <c r="N8565" s="4">
        <f t="shared" si="133"/>
        <v>45812</v>
      </c>
    </row>
    <row r="8566" spans="1:14" x14ac:dyDescent="0.35">
      <c r="A8566">
        <v>13040</v>
      </c>
      <c r="B8566" t="s">
        <v>76</v>
      </c>
      <c r="C8566" t="s">
        <v>15</v>
      </c>
      <c r="D8566" t="s">
        <v>36</v>
      </c>
      <c r="E8566" s="2">
        <v>45812.062569444446</v>
      </c>
      <c r="F8566" s="2">
        <v>45812.070231481484</v>
      </c>
      <c r="G8566">
        <v>1</v>
      </c>
      <c r="H8566" t="s">
        <v>77</v>
      </c>
      <c r="I8566" s="2">
        <v>45812.062569444446</v>
      </c>
      <c r="M8566" t="s">
        <v>38</v>
      </c>
      <c r="N8566" s="4">
        <f t="shared" si="133"/>
        <v>45812</v>
      </c>
    </row>
    <row r="8567" spans="1:14" x14ac:dyDescent="0.35">
      <c r="A8567">
        <v>13039</v>
      </c>
      <c r="B8567" t="s">
        <v>19</v>
      </c>
      <c r="C8567" t="s">
        <v>20</v>
      </c>
      <c r="D8567" t="s">
        <v>21</v>
      </c>
      <c r="E8567" s="1">
        <v>45812.010960104169</v>
      </c>
      <c r="F8567" s="1">
        <v>45812.022543495368</v>
      </c>
      <c r="G8567">
        <v>1</v>
      </c>
      <c r="H8567" t="s">
        <v>17</v>
      </c>
      <c r="I8567" s="1">
        <v>45812.010960104169</v>
      </c>
      <c r="N8567" s="4">
        <f t="shared" si="133"/>
        <v>45812</v>
      </c>
    </row>
    <row r="8568" spans="1:14" x14ac:dyDescent="0.35">
      <c r="A8568">
        <v>13038</v>
      </c>
      <c r="B8568" t="s">
        <v>35</v>
      </c>
      <c r="C8568" t="s">
        <v>15</v>
      </c>
      <c r="D8568" t="s">
        <v>36</v>
      </c>
      <c r="E8568" s="2">
        <v>45812.000069444446</v>
      </c>
      <c r="F8568" s="2">
        <v>45812.010972222219</v>
      </c>
      <c r="G8568">
        <v>1</v>
      </c>
      <c r="H8568" t="s">
        <v>37</v>
      </c>
      <c r="I8568" s="2">
        <v>45812.000069444446</v>
      </c>
      <c r="M8568" t="s">
        <v>38</v>
      </c>
      <c r="N8568" s="4">
        <f t="shared" si="133"/>
        <v>45812</v>
      </c>
    </row>
    <row r="8569" spans="1:14" x14ac:dyDescent="0.35">
      <c r="A8569">
        <v>13037</v>
      </c>
      <c r="B8569" t="s">
        <v>69</v>
      </c>
      <c r="C8569" t="s">
        <v>70</v>
      </c>
      <c r="D8569" t="s">
        <v>16</v>
      </c>
      <c r="E8569" s="1">
        <v>45811.958522847221</v>
      </c>
      <c r="F8569" s="1">
        <v>45811.959378055559</v>
      </c>
      <c r="G8569">
        <v>1</v>
      </c>
      <c r="H8569" t="s">
        <v>71</v>
      </c>
      <c r="I8569" s="1">
        <v>45811.958522847221</v>
      </c>
      <c r="J8569">
        <v>0</v>
      </c>
      <c r="N8569" s="4">
        <f t="shared" si="133"/>
        <v>45811</v>
      </c>
    </row>
    <row r="8570" spans="1:14" x14ac:dyDescent="0.35">
      <c r="A8570">
        <v>13036</v>
      </c>
      <c r="B8570" t="s">
        <v>112</v>
      </c>
      <c r="C8570" t="s">
        <v>70</v>
      </c>
      <c r="D8570" t="s">
        <v>113</v>
      </c>
      <c r="E8570" s="1">
        <v>45811.916817013887</v>
      </c>
      <c r="F8570" s="1">
        <v>45811.917744502316</v>
      </c>
      <c r="G8570">
        <v>1</v>
      </c>
      <c r="H8570" t="s">
        <v>71</v>
      </c>
      <c r="I8570" s="1">
        <v>45811.916817013887</v>
      </c>
      <c r="J8570">
        <v>1</v>
      </c>
      <c r="N8570" s="4">
        <f t="shared" si="133"/>
        <v>45811</v>
      </c>
    </row>
    <row r="8571" spans="1:14" x14ac:dyDescent="0.35">
      <c r="A8571">
        <v>13035</v>
      </c>
      <c r="B8571" t="s">
        <v>98</v>
      </c>
      <c r="C8571" t="s">
        <v>99</v>
      </c>
      <c r="D8571" t="s">
        <v>36</v>
      </c>
      <c r="E8571" s="2">
        <v>45811.927083333336</v>
      </c>
      <c r="F8571" s="2">
        <v>45811.927662037036</v>
      </c>
      <c r="G8571">
        <v>1</v>
      </c>
      <c r="H8571" t="s">
        <v>37</v>
      </c>
      <c r="I8571" s="2">
        <v>45811.927083333336</v>
      </c>
      <c r="M8571" t="s">
        <v>38</v>
      </c>
      <c r="N8571" s="4">
        <f t="shared" si="133"/>
        <v>45811</v>
      </c>
    </row>
    <row r="8572" spans="1:14" x14ac:dyDescent="0.35">
      <c r="A8572">
        <v>13034</v>
      </c>
      <c r="B8572" t="s">
        <v>98</v>
      </c>
      <c r="C8572" t="s">
        <v>99</v>
      </c>
      <c r="D8572" t="s">
        <v>36</v>
      </c>
      <c r="E8572" s="2">
        <v>45811.916666666664</v>
      </c>
      <c r="F8572" s="2">
        <v>45811.917430555557</v>
      </c>
      <c r="G8572">
        <v>1</v>
      </c>
      <c r="H8572" t="s">
        <v>37</v>
      </c>
      <c r="I8572" s="2">
        <v>45811.916666666664</v>
      </c>
      <c r="M8572" t="s">
        <v>38</v>
      </c>
      <c r="N8572" s="4">
        <f t="shared" si="133"/>
        <v>45811</v>
      </c>
    </row>
    <row r="8573" spans="1:14" ht="43.5" x14ac:dyDescent="0.35">
      <c r="A8573">
        <v>13033</v>
      </c>
      <c r="B8573" s="3" t="s">
        <v>131</v>
      </c>
      <c r="C8573" t="s">
        <v>15</v>
      </c>
      <c r="D8573" t="s">
        <v>36</v>
      </c>
      <c r="E8573" s="2">
        <v>45811.854317129626</v>
      </c>
      <c r="F8573" s="2">
        <v>45811.861550925925</v>
      </c>
      <c r="G8573">
        <v>1</v>
      </c>
      <c r="H8573" t="s">
        <v>37</v>
      </c>
      <c r="I8573" s="2">
        <v>45811.854317129626</v>
      </c>
      <c r="M8573" t="s">
        <v>38</v>
      </c>
      <c r="N8573" s="4">
        <f t="shared" si="133"/>
        <v>45811</v>
      </c>
    </row>
    <row r="8574" spans="1:14" ht="43.5" x14ac:dyDescent="0.35">
      <c r="A8574">
        <v>13032</v>
      </c>
      <c r="B8574" s="3" t="s">
        <v>131</v>
      </c>
      <c r="C8574" t="s">
        <v>15</v>
      </c>
      <c r="D8574" t="s">
        <v>36</v>
      </c>
      <c r="E8574" s="2">
        <v>45811.770983796298</v>
      </c>
      <c r="F8574" s="2">
        <v>45811.779374999998</v>
      </c>
      <c r="G8574">
        <v>1</v>
      </c>
      <c r="H8574" t="s">
        <v>37</v>
      </c>
      <c r="I8574" s="2">
        <v>45811.770983796298</v>
      </c>
      <c r="M8574" t="s">
        <v>38</v>
      </c>
      <c r="N8574" s="4">
        <f t="shared" si="133"/>
        <v>45811</v>
      </c>
    </row>
    <row r="8575" spans="1:14" x14ac:dyDescent="0.35">
      <c r="A8575">
        <v>13031</v>
      </c>
      <c r="B8575" t="s">
        <v>63</v>
      </c>
      <c r="C8575" t="s">
        <v>23</v>
      </c>
      <c r="D8575" t="s">
        <v>21</v>
      </c>
      <c r="E8575" s="1">
        <v>45811.735294004633</v>
      </c>
      <c r="F8575" s="1">
        <v>45811.736129733799</v>
      </c>
      <c r="G8575">
        <v>2</v>
      </c>
      <c r="H8575" t="s">
        <v>55</v>
      </c>
      <c r="I8575" s="2">
        <v>45811.48164351852</v>
      </c>
      <c r="N8575" s="4">
        <f t="shared" si="133"/>
        <v>45811</v>
      </c>
    </row>
    <row r="8576" spans="1:14" x14ac:dyDescent="0.35">
      <c r="A8576">
        <v>13030</v>
      </c>
      <c r="B8576" t="s">
        <v>19</v>
      </c>
      <c r="C8576" t="s">
        <v>20</v>
      </c>
      <c r="D8576" t="s">
        <v>21</v>
      </c>
      <c r="E8576" s="1">
        <v>45811.730856828704</v>
      </c>
      <c r="G8576">
        <v>0</v>
      </c>
      <c r="H8576" t="s">
        <v>17</v>
      </c>
      <c r="I8576" s="1">
        <v>45811.730856828704</v>
      </c>
      <c r="N8576" s="4">
        <f t="shared" si="133"/>
        <v>45811</v>
      </c>
    </row>
    <row r="8577" spans="1:14" x14ac:dyDescent="0.35">
      <c r="A8577">
        <v>13029</v>
      </c>
      <c r="B8577" t="s">
        <v>26</v>
      </c>
      <c r="C8577" t="s">
        <v>15</v>
      </c>
      <c r="D8577" t="s">
        <v>16</v>
      </c>
      <c r="E8577" s="1">
        <v>45811.702157800923</v>
      </c>
      <c r="G8577">
        <v>0</v>
      </c>
      <c r="H8577" t="s">
        <v>104</v>
      </c>
      <c r="N8577" s="4">
        <f t="shared" si="133"/>
        <v>45811</v>
      </c>
    </row>
    <row r="8578" spans="1:14" x14ac:dyDescent="0.35">
      <c r="A8578">
        <v>13028</v>
      </c>
      <c r="B8578" t="s">
        <v>42</v>
      </c>
      <c r="C8578" t="s">
        <v>23</v>
      </c>
      <c r="D8578" t="s">
        <v>21</v>
      </c>
      <c r="E8578" s="1">
        <v>45811.682973692128</v>
      </c>
      <c r="F8578" s="1">
        <v>45811.689830277777</v>
      </c>
      <c r="G8578">
        <v>1</v>
      </c>
      <c r="H8578" t="s">
        <v>43</v>
      </c>
      <c r="I8578" s="2">
        <v>45811.680798611109</v>
      </c>
      <c r="L8578">
        <v>10</v>
      </c>
      <c r="N8578" s="4">
        <f t="shared" ref="N8578:N8641" si="134">INT(E8578)</f>
        <v>45811</v>
      </c>
    </row>
    <row r="8579" spans="1:14" x14ac:dyDescent="0.35">
      <c r="A8579">
        <v>13027</v>
      </c>
      <c r="B8579" t="s">
        <v>53</v>
      </c>
      <c r="C8579" t="s">
        <v>46</v>
      </c>
      <c r="D8579" t="s">
        <v>36</v>
      </c>
      <c r="E8579" s="2">
        <v>45811.714039351849</v>
      </c>
      <c r="F8579" s="2">
        <v>45811.723576388889</v>
      </c>
      <c r="G8579">
        <v>1</v>
      </c>
      <c r="H8579" t="s">
        <v>54</v>
      </c>
      <c r="I8579" s="2">
        <v>45811.714039351849</v>
      </c>
      <c r="M8579" t="s">
        <v>38</v>
      </c>
      <c r="N8579" s="4">
        <f t="shared" si="134"/>
        <v>45811</v>
      </c>
    </row>
    <row r="8580" spans="1:14" x14ac:dyDescent="0.35">
      <c r="A8580">
        <v>13026</v>
      </c>
      <c r="B8580" t="s">
        <v>98</v>
      </c>
      <c r="C8580" t="s">
        <v>99</v>
      </c>
      <c r="D8580" t="s">
        <v>36</v>
      </c>
      <c r="E8580" s="2">
        <v>45811.71875</v>
      </c>
      <c r="F8580" s="2">
        <v>45811.719351851854</v>
      </c>
      <c r="G8580">
        <v>1</v>
      </c>
      <c r="H8580" t="s">
        <v>37</v>
      </c>
      <c r="I8580" s="2">
        <v>45811.71875</v>
      </c>
      <c r="M8580" t="s">
        <v>38</v>
      </c>
      <c r="N8580" s="4">
        <f t="shared" si="134"/>
        <v>45811</v>
      </c>
    </row>
    <row r="8581" spans="1:14" x14ac:dyDescent="0.35">
      <c r="A8581">
        <v>13025</v>
      </c>
      <c r="B8581" t="s">
        <v>98</v>
      </c>
      <c r="C8581" t="s">
        <v>99</v>
      </c>
      <c r="D8581" t="s">
        <v>36</v>
      </c>
      <c r="E8581" s="2">
        <v>45811.708333333336</v>
      </c>
      <c r="F8581" s="2">
        <v>45811.709108796298</v>
      </c>
      <c r="G8581">
        <v>1</v>
      </c>
      <c r="H8581" t="s">
        <v>37</v>
      </c>
      <c r="I8581" s="2">
        <v>45811.708333333336</v>
      </c>
      <c r="M8581" t="s">
        <v>38</v>
      </c>
      <c r="N8581" s="4">
        <f t="shared" si="134"/>
        <v>45811</v>
      </c>
    </row>
    <row r="8582" spans="1:14" x14ac:dyDescent="0.35">
      <c r="A8582">
        <v>13024</v>
      </c>
      <c r="B8582" t="s">
        <v>26</v>
      </c>
      <c r="C8582" t="s">
        <v>15</v>
      </c>
      <c r="D8582" t="s">
        <v>16</v>
      </c>
      <c r="E8582" s="1">
        <v>45811.652919340275</v>
      </c>
      <c r="G8582">
        <v>0</v>
      </c>
      <c r="H8582" t="s">
        <v>104</v>
      </c>
      <c r="N8582" s="4">
        <f t="shared" si="134"/>
        <v>45811</v>
      </c>
    </row>
    <row r="8583" spans="1:14" x14ac:dyDescent="0.35">
      <c r="A8583">
        <v>13023</v>
      </c>
      <c r="B8583" t="s">
        <v>63</v>
      </c>
      <c r="C8583" t="s">
        <v>23</v>
      </c>
      <c r="D8583" t="s">
        <v>21</v>
      </c>
      <c r="E8583" s="1">
        <v>45811.642810115743</v>
      </c>
      <c r="F8583" s="1">
        <v>45811.643661956019</v>
      </c>
      <c r="G8583">
        <v>2</v>
      </c>
      <c r="H8583" t="s">
        <v>55</v>
      </c>
      <c r="I8583" s="2">
        <v>45811.599386574075</v>
      </c>
      <c r="N8583" s="4">
        <f t="shared" si="134"/>
        <v>45811</v>
      </c>
    </row>
    <row r="8584" spans="1:14" x14ac:dyDescent="0.35">
      <c r="A8584">
        <v>13022</v>
      </c>
      <c r="B8584" t="s">
        <v>63</v>
      </c>
      <c r="C8584" t="s">
        <v>23</v>
      </c>
      <c r="D8584" t="s">
        <v>21</v>
      </c>
      <c r="E8584" s="1">
        <v>45811.641628935184</v>
      </c>
      <c r="F8584" s="1">
        <v>45811.642482546296</v>
      </c>
      <c r="G8584">
        <v>2</v>
      </c>
      <c r="H8584" t="s">
        <v>55</v>
      </c>
      <c r="I8584" s="2">
        <v>45811.600324074076</v>
      </c>
      <c r="N8584" s="4">
        <f t="shared" si="134"/>
        <v>45811</v>
      </c>
    </row>
    <row r="8585" spans="1:14" x14ac:dyDescent="0.35">
      <c r="A8585">
        <v>13021</v>
      </c>
      <c r="B8585" t="s">
        <v>63</v>
      </c>
      <c r="C8585" t="s">
        <v>23</v>
      </c>
      <c r="D8585" t="s">
        <v>21</v>
      </c>
      <c r="E8585" s="1">
        <v>45811.640422349534</v>
      </c>
      <c r="F8585" s="1">
        <v>45811.641277662035</v>
      </c>
      <c r="G8585">
        <v>2</v>
      </c>
      <c r="H8585" t="s">
        <v>83</v>
      </c>
      <c r="I8585" s="2">
        <v>45811.618668981479</v>
      </c>
      <c r="N8585" s="4">
        <f t="shared" si="134"/>
        <v>45811</v>
      </c>
    </row>
    <row r="8586" spans="1:14" x14ac:dyDescent="0.35">
      <c r="A8586">
        <v>13020</v>
      </c>
      <c r="B8586" t="s">
        <v>35</v>
      </c>
      <c r="C8586" t="s">
        <v>15</v>
      </c>
      <c r="D8586" t="s">
        <v>36</v>
      </c>
      <c r="E8586" s="2">
        <v>45811.655821759261</v>
      </c>
      <c r="F8586" s="2">
        <v>45811.667696759258</v>
      </c>
      <c r="G8586">
        <v>1</v>
      </c>
      <c r="H8586" t="s">
        <v>77</v>
      </c>
      <c r="I8586" s="2">
        <v>45811.655821759261</v>
      </c>
      <c r="M8586" t="s">
        <v>38</v>
      </c>
      <c r="N8586" s="4">
        <f t="shared" si="134"/>
        <v>45811</v>
      </c>
    </row>
    <row r="8587" spans="1:14" x14ac:dyDescent="0.35">
      <c r="A8587">
        <v>13019</v>
      </c>
      <c r="B8587" t="s">
        <v>53</v>
      </c>
      <c r="C8587" t="s">
        <v>46</v>
      </c>
      <c r="D8587" t="s">
        <v>36</v>
      </c>
      <c r="E8587" s="2">
        <v>45811.62771990741</v>
      </c>
      <c r="F8587" s="2">
        <v>45811.637546296297</v>
      </c>
      <c r="G8587">
        <v>1</v>
      </c>
      <c r="H8587" t="s">
        <v>54</v>
      </c>
      <c r="I8587" s="2">
        <v>45811.62771990741</v>
      </c>
      <c r="M8587" t="s">
        <v>38</v>
      </c>
      <c r="N8587" s="4">
        <f t="shared" si="134"/>
        <v>45811</v>
      </c>
    </row>
    <row r="8588" spans="1:14" x14ac:dyDescent="0.35">
      <c r="A8588">
        <v>13018</v>
      </c>
      <c r="B8588" t="s">
        <v>26</v>
      </c>
      <c r="C8588" t="s">
        <v>15</v>
      </c>
      <c r="D8588" t="s">
        <v>16</v>
      </c>
      <c r="E8588" s="1">
        <v>45811.529747939814</v>
      </c>
      <c r="G8588">
        <v>0</v>
      </c>
      <c r="H8588" t="s">
        <v>104</v>
      </c>
      <c r="N8588" s="4">
        <f t="shared" si="134"/>
        <v>45811</v>
      </c>
    </row>
    <row r="8589" spans="1:14" x14ac:dyDescent="0.35">
      <c r="A8589">
        <v>13017</v>
      </c>
      <c r="B8589" t="s">
        <v>63</v>
      </c>
      <c r="C8589" t="s">
        <v>23</v>
      </c>
      <c r="D8589" t="s">
        <v>21</v>
      </c>
      <c r="E8589" s="1">
        <v>45811.482107372685</v>
      </c>
      <c r="F8589" s="1">
        <v>45811.48294134259</v>
      </c>
      <c r="G8589">
        <v>2</v>
      </c>
      <c r="H8589" t="s">
        <v>55</v>
      </c>
      <c r="I8589" s="2">
        <v>45811.48164351852</v>
      </c>
      <c r="N8589" s="4">
        <f t="shared" si="134"/>
        <v>45811</v>
      </c>
    </row>
    <row r="8590" spans="1:14" x14ac:dyDescent="0.35">
      <c r="A8590">
        <v>13016</v>
      </c>
      <c r="B8590" t="s">
        <v>93</v>
      </c>
      <c r="C8590" t="s">
        <v>23</v>
      </c>
      <c r="D8590" t="s">
        <v>21</v>
      </c>
      <c r="E8590" s="1">
        <v>45811.480867812497</v>
      </c>
      <c r="F8590" s="1">
        <v>45811.481011076386</v>
      </c>
      <c r="G8590">
        <v>2</v>
      </c>
      <c r="H8590" t="s">
        <v>55</v>
      </c>
      <c r="I8590" s="2">
        <v>45811.480231481481</v>
      </c>
      <c r="N8590" s="4">
        <f t="shared" si="134"/>
        <v>45811</v>
      </c>
    </row>
    <row r="8591" spans="1:14" x14ac:dyDescent="0.35">
      <c r="A8591">
        <v>13015</v>
      </c>
      <c r="B8591" t="s">
        <v>98</v>
      </c>
      <c r="C8591" t="s">
        <v>99</v>
      </c>
      <c r="D8591" t="s">
        <v>36</v>
      </c>
      <c r="E8591" s="2">
        <v>45811.510416666664</v>
      </c>
      <c r="F8591" s="2">
        <v>45811.511006944442</v>
      </c>
      <c r="G8591">
        <v>1</v>
      </c>
      <c r="H8591" t="s">
        <v>37</v>
      </c>
      <c r="I8591" s="2">
        <v>45811.510416666664</v>
      </c>
      <c r="M8591" t="s">
        <v>38</v>
      </c>
      <c r="N8591" s="4">
        <f t="shared" si="134"/>
        <v>45811</v>
      </c>
    </row>
    <row r="8592" spans="1:14" x14ac:dyDescent="0.35">
      <c r="A8592">
        <v>13014</v>
      </c>
      <c r="B8592" t="s">
        <v>98</v>
      </c>
      <c r="C8592" t="s">
        <v>99</v>
      </c>
      <c r="D8592" t="s">
        <v>36</v>
      </c>
      <c r="E8592" s="2">
        <v>45811.500057870369</v>
      </c>
      <c r="F8592" s="2">
        <v>45811.500810185185</v>
      </c>
      <c r="G8592">
        <v>1</v>
      </c>
      <c r="H8592" t="s">
        <v>37</v>
      </c>
      <c r="I8592" s="2">
        <v>45811.500057870369</v>
      </c>
      <c r="M8592" t="s">
        <v>38</v>
      </c>
      <c r="N8592" s="4">
        <f t="shared" si="134"/>
        <v>45811</v>
      </c>
    </row>
    <row r="8593" spans="1:14" x14ac:dyDescent="0.35">
      <c r="A8593">
        <v>13013</v>
      </c>
      <c r="B8593" t="s">
        <v>63</v>
      </c>
      <c r="C8593" t="s">
        <v>23</v>
      </c>
      <c r="D8593" t="s">
        <v>21</v>
      </c>
      <c r="E8593" s="1">
        <v>45811.453654224541</v>
      </c>
      <c r="F8593" s="1">
        <v>45811.454506805552</v>
      </c>
      <c r="G8593">
        <v>2</v>
      </c>
      <c r="H8593" t="s">
        <v>83</v>
      </c>
      <c r="I8593" s="2">
        <v>45811.431296296294</v>
      </c>
      <c r="N8593" s="4">
        <f t="shared" si="134"/>
        <v>45811</v>
      </c>
    </row>
    <row r="8594" spans="1:14" x14ac:dyDescent="0.35">
      <c r="A8594">
        <v>13012</v>
      </c>
      <c r="B8594" t="s">
        <v>63</v>
      </c>
      <c r="C8594" t="s">
        <v>23</v>
      </c>
      <c r="D8594" t="s">
        <v>21</v>
      </c>
      <c r="E8594" s="1">
        <v>45811.452420358793</v>
      </c>
      <c r="F8594" s="1">
        <v>45811.453269768521</v>
      </c>
      <c r="G8594">
        <v>2</v>
      </c>
      <c r="H8594" t="s">
        <v>83</v>
      </c>
      <c r="I8594" s="2">
        <v>45811.446944444448</v>
      </c>
      <c r="N8594" s="4">
        <f t="shared" si="134"/>
        <v>45811</v>
      </c>
    </row>
    <row r="8595" spans="1:14" x14ac:dyDescent="0.35">
      <c r="A8595">
        <v>13011</v>
      </c>
      <c r="B8595" t="s">
        <v>53</v>
      </c>
      <c r="C8595" t="s">
        <v>46</v>
      </c>
      <c r="D8595" t="s">
        <v>36</v>
      </c>
      <c r="E8595" s="2">
        <v>45811.482708333337</v>
      </c>
      <c r="F8595" s="2">
        <v>45811.491655092592</v>
      </c>
      <c r="G8595">
        <v>1</v>
      </c>
      <c r="H8595" t="s">
        <v>54</v>
      </c>
      <c r="I8595" s="2">
        <v>45811.482708333337</v>
      </c>
      <c r="M8595" t="s">
        <v>38</v>
      </c>
      <c r="N8595" s="4">
        <f t="shared" si="134"/>
        <v>45811</v>
      </c>
    </row>
    <row r="8596" spans="1:14" x14ac:dyDescent="0.35">
      <c r="A8596">
        <v>13010</v>
      </c>
      <c r="B8596" t="s">
        <v>92</v>
      </c>
      <c r="C8596" t="s">
        <v>15</v>
      </c>
      <c r="D8596" t="s">
        <v>36</v>
      </c>
      <c r="E8596" s="2">
        <v>45811.473807870374</v>
      </c>
      <c r="F8596" s="2">
        <v>45811.480509259258</v>
      </c>
      <c r="G8596">
        <v>1</v>
      </c>
      <c r="H8596" t="s">
        <v>54</v>
      </c>
      <c r="I8596" s="2">
        <v>45811.473807870374</v>
      </c>
      <c r="M8596" t="s">
        <v>38</v>
      </c>
      <c r="N8596" s="4">
        <f t="shared" si="134"/>
        <v>45811</v>
      </c>
    </row>
    <row r="8597" spans="1:14" x14ac:dyDescent="0.35">
      <c r="A8597">
        <v>13009</v>
      </c>
      <c r="B8597" t="s">
        <v>26</v>
      </c>
      <c r="C8597" t="s">
        <v>15</v>
      </c>
      <c r="D8597" t="s">
        <v>16</v>
      </c>
      <c r="E8597" s="1">
        <v>45811.429175324076</v>
      </c>
      <c r="G8597">
        <v>0</v>
      </c>
      <c r="H8597" t="s">
        <v>104</v>
      </c>
      <c r="N8597" s="4">
        <f t="shared" si="134"/>
        <v>45811</v>
      </c>
    </row>
    <row r="8598" spans="1:14" x14ac:dyDescent="0.35">
      <c r="A8598">
        <v>13008</v>
      </c>
      <c r="B8598" t="s">
        <v>39</v>
      </c>
      <c r="C8598" t="s">
        <v>15</v>
      </c>
      <c r="D8598" t="s">
        <v>36</v>
      </c>
      <c r="E8598" s="2">
        <v>45811.434965277775</v>
      </c>
      <c r="F8598" s="2">
        <v>45811.458692129629</v>
      </c>
      <c r="G8598">
        <v>1</v>
      </c>
      <c r="H8598" t="s">
        <v>37</v>
      </c>
      <c r="I8598" s="2">
        <v>45811.434965277775</v>
      </c>
      <c r="M8598" t="s">
        <v>38</v>
      </c>
      <c r="N8598" s="4">
        <f t="shared" si="134"/>
        <v>45811</v>
      </c>
    </row>
    <row r="8599" spans="1:14" x14ac:dyDescent="0.35">
      <c r="A8599">
        <v>13007</v>
      </c>
      <c r="B8599" t="s">
        <v>41</v>
      </c>
      <c r="C8599" t="s">
        <v>15</v>
      </c>
      <c r="D8599" t="s">
        <v>36</v>
      </c>
      <c r="E8599" s="2">
        <v>45811.418449074074</v>
      </c>
      <c r="F8599" s="2">
        <v>45811.434224537035</v>
      </c>
      <c r="G8599">
        <v>1</v>
      </c>
      <c r="H8599" t="s">
        <v>37</v>
      </c>
      <c r="I8599" s="2">
        <v>45811.418449074074</v>
      </c>
      <c r="M8599" t="s">
        <v>38</v>
      </c>
      <c r="N8599" s="4">
        <f t="shared" si="134"/>
        <v>45811</v>
      </c>
    </row>
    <row r="8600" spans="1:14" x14ac:dyDescent="0.35">
      <c r="A8600">
        <v>13006</v>
      </c>
      <c r="B8600" t="s">
        <v>18</v>
      </c>
      <c r="C8600" t="s">
        <v>15</v>
      </c>
      <c r="D8600" t="s">
        <v>16</v>
      </c>
      <c r="E8600" s="1">
        <v>45811.380937638889</v>
      </c>
      <c r="F8600" s="1">
        <v>45811.706602685183</v>
      </c>
      <c r="G8600">
        <v>1</v>
      </c>
      <c r="H8600" t="s">
        <v>17</v>
      </c>
      <c r="N8600" s="4">
        <f t="shared" si="134"/>
        <v>45811</v>
      </c>
    </row>
    <row r="8601" spans="1:14" x14ac:dyDescent="0.35">
      <c r="A8601">
        <v>13005</v>
      </c>
      <c r="B8601" t="s">
        <v>92</v>
      </c>
      <c r="C8601" t="s">
        <v>15</v>
      </c>
      <c r="D8601" t="s">
        <v>36</v>
      </c>
      <c r="E8601" s="2">
        <v>45811.410949074074</v>
      </c>
      <c r="F8601" s="2">
        <v>45811.417511574073</v>
      </c>
      <c r="G8601">
        <v>1</v>
      </c>
      <c r="H8601" t="s">
        <v>54</v>
      </c>
      <c r="I8601" s="2">
        <v>45811.410949074074</v>
      </c>
      <c r="M8601" t="s">
        <v>38</v>
      </c>
      <c r="N8601" s="4">
        <f t="shared" si="134"/>
        <v>45811</v>
      </c>
    </row>
    <row r="8602" spans="1:14" x14ac:dyDescent="0.35">
      <c r="A8602">
        <v>13004</v>
      </c>
      <c r="B8602" t="s">
        <v>98</v>
      </c>
      <c r="C8602" t="s">
        <v>99</v>
      </c>
      <c r="D8602" t="s">
        <v>36</v>
      </c>
      <c r="E8602" s="2">
        <v>45811.34375</v>
      </c>
      <c r="F8602" s="2">
        <v>45811.414120370369</v>
      </c>
      <c r="G8602">
        <v>1</v>
      </c>
      <c r="H8602" t="s">
        <v>37</v>
      </c>
      <c r="I8602" s="2">
        <v>45811.34375</v>
      </c>
      <c r="M8602" t="s">
        <v>38</v>
      </c>
      <c r="N8602" s="4">
        <f t="shared" si="134"/>
        <v>45811</v>
      </c>
    </row>
    <row r="8603" spans="1:14" x14ac:dyDescent="0.35">
      <c r="A8603">
        <v>13003</v>
      </c>
      <c r="B8603" t="s">
        <v>116</v>
      </c>
      <c r="C8603" t="s">
        <v>15</v>
      </c>
      <c r="D8603" t="s">
        <v>36</v>
      </c>
      <c r="E8603" s="2">
        <v>45811.409282407411</v>
      </c>
      <c r="F8603" s="2">
        <v>45811.410416666666</v>
      </c>
      <c r="G8603">
        <v>1</v>
      </c>
      <c r="H8603" t="s">
        <v>117</v>
      </c>
      <c r="I8603" s="2">
        <v>45811.409282407411</v>
      </c>
      <c r="M8603" t="s">
        <v>38</v>
      </c>
      <c r="N8603" s="4">
        <f t="shared" si="134"/>
        <v>45811</v>
      </c>
    </row>
    <row r="8604" spans="1:14" x14ac:dyDescent="0.35">
      <c r="A8604">
        <v>13002</v>
      </c>
      <c r="B8604" t="s">
        <v>98</v>
      </c>
      <c r="C8604" t="s">
        <v>99</v>
      </c>
      <c r="D8604" t="s">
        <v>36</v>
      </c>
      <c r="E8604" s="2">
        <v>45811.333344907405</v>
      </c>
      <c r="F8604" s="2">
        <v>45811.409780092596</v>
      </c>
      <c r="G8604">
        <v>1</v>
      </c>
      <c r="H8604" t="s">
        <v>37</v>
      </c>
      <c r="I8604" s="2">
        <v>45811.333344907405</v>
      </c>
      <c r="M8604" t="s">
        <v>38</v>
      </c>
      <c r="N8604" s="4">
        <f t="shared" si="134"/>
        <v>45811</v>
      </c>
    </row>
    <row r="8605" spans="1:14" x14ac:dyDescent="0.35">
      <c r="A8605">
        <v>13001</v>
      </c>
      <c r="B8605" t="s">
        <v>40</v>
      </c>
      <c r="C8605" t="s">
        <v>33</v>
      </c>
      <c r="D8605" t="s">
        <v>16</v>
      </c>
      <c r="E8605" s="1">
        <v>45811.364917164348</v>
      </c>
      <c r="F8605" s="1">
        <v>45811.380329421299</v>
      </c>
      <c r="G8605">
        <v>1</v>
      </c>
      <c r="H8605" t="s">
        <v>31</v>
      </c>
      <c r="I8605" s="1">
        <v>45811.364917164348</v>
      </c>
      <c r="J8605">
        <v>3</v>
      </c>
      <c r="N8605" s="4">
        <f t="shared" si="134"/>
        <v>45811</v>
      </c>
    </row>
    <row r="8606" spans="1:14" x14ac:dyDescent="0.35">
      <c r="A8606">
        <v>13000</v>
      </c>
      <c r="B8606" t="s">
        <v>120</v>
      </c>
      <c r="C8606" t="s">
        <v>121</v>
      </c>
      <c r="D8606" t="s">
        <v>113</v>
      </c>
      <c r="E8606" s="1">
        <v>45811.363296087962</v>
      </c>
      <c r="G8606">
        <v>0</v>
      </c>
      <c r="I8606" s="1">
        <v>45811.363296087962</v>
      </c>
      <c r="M8606" t="s">
        <v>62</v>
      </c>
      <c r="N8606" s="4">
        <f t="shared" si="134"/>
        <v>45811</v>
      </c>
    </row>
    <row r="8607" spans="1:14" x14ac:dyDescent="0.35">
      <c r="A8607">
        <v>12999</v>
      </c>
      <c r="B8607" t="s">
        <v>14</v>
      </c>
      <c r="C8607" t="s">
        <v>15</v>
      </c>
      <c r="D8607" t="s">
        <v>16</v>
      </c>
      <c r="E8607" s="1">
        <v>45811.363094270833</v>
      </c>
      <c r="G8607">
        <v>0</v>
      </c>
      <c r="H8607" t="s">
        <v>17</v>
      </c>
      <c r="N8607" s="4">
        <f t="shared" si="134"/>
        <v>45811</v>
      </c>
    </row>
    <row r="8608" spans="1:14" x14ac:dyDescent="0.35">
      <c r="A8608">
        <v>12998</v>
      </c>
      <c r="B8608" t="s">
        <v>85</v>
      </c>
      <c r="C8608" t="s">
        <v>86</v>
      </c>
      <c r="D8608" t="s">
        <v>74</v>
      </c>
      <c r="E8608" s="2">
        <v>45811.250104166669</v>
      </c>
      <c r="F8608" s="2">
        <v>45811.264965277776</v>
      </c>
      <c r="G8608">
        <v>1</v>
      </c>
      <c r="I8608" s="1">
        <v>45811.473310694448</v>
      </c>
      <c r="L8608">
        <v>0</v>
      </c>
      <c r="M8608" t="s">
        <v>75</v>
      </c>
      <c r="N8608" s="4">
        <f t="shared" si="134"/>
        <v>45811</v>
      </c>
    </row>
    <row r="8609" spans="1:14" x14ac:dyDescent="0.35">
      <c r="A8609">
        <v>12997</v>
      </c>
      <c r="B8609" t="s">
        <v>18</v>
      </c>
      <c r="C8609" t="s">
        <v>15</v>
      </c>
      <c r="D8609" t="s">
        <v>16</v>
      </c>
      <c r="E8609" s="1">
        <v>45811.129466516206</v>
      </c>
      <c r="G8609">
        <v>0</v>
      </c>
      <c r="H8609" t="s">
        <v>17</v>
      </c>
      <c r="N8609" s="4">
        <f t="shared" si="134"/>
        <v>45811</v>
      </c>
    </row>
    <row r="8610" spans="1:14" x14ac:dyDescent="0.35">
      <c r="A8610">
        <v>12996</v>
      </c>
      <c r="B8610" t="s">
        <v>19</v>
      </c>
      <c r="C8610" t="s">
        <v>20</v>
      </c>
      <c r="D8610" t="s">
        <v>21</v>
      </c>
      <c r="E8610" s="1">
        <v>45811.042239710645</v>
      </c>
      <c r="F8610" s="1">
        <v>45811.056275925926</v>
      </c>
      <c r="G8610">
        <v>1</v>
      </c>
      <c r="H8610" t="s">
        <v>17</v>
      </c>
      <c r="I8610" s="1">
        <v>45811.042239710645</v>
      </c>
      <c r="N8610" s="4">
        <f t="shared" si="134"/>
        <v>45811</v>
      </c>
    </row>
    <row r="8611" spans="1:14" x14ac:dyDescent="0.35">
      <c r="A8611">
        <v>12995</v>
      </c>
      <c r="B8611" t="s">
        <v>42</v>
      </c>
      <c r="C8611" t="s">
        <v>23</v>
      </c>
      <c r="D8611" t="s">
        <v>21</v>
      </c>
      <c r="E8611" s="1">
        <v>45811.029838935188</v>
      </c>
      <c r="G8611">
        <v>0</v>
      </c>
      <c r="H8611" t="s">
        <v>43</v>
      </c>
      <c r="I8611" s="2">
        <v>45810.564027777778</v>
      </c>
      <c r="N8611" s="4">
        <f t="shared" si="134"/>
        <v>45811</v>
      </c>
    </row>
    <row r="8612" spans="1:14" x14ac:dyDescent="0.35">
      <c r="A8612">
        <v>12994</v>
      </c>
      <c r="B8612" t="s">
        <v>19</v>
      </c>
      <c r="C8612" t="s">
        <v>20</v>
      </c>
      <c r="D8612" t="s">
        <v>21</v>
      </c>
      <c r="E8612" s="1">
        <v>45811.010741238424</v>
      </c>
      <c r="G8612">
        <v>0</v>
      </c>
      <c r="H8612" t="s">
        <v>17</v>
      </c>
      <c r="I8612" s="1">
        <v>45811.010741238424</v>
      </c>
      <c r="N8612" s="4">
        <f t="shared" si="134"/>
        <v>45811</v>
      </c>
    </row>
    <row r="8613" spans="1:14" x14ac:dyDescent="0.35">
      <c r="A8613">
        <v>12993</v>
      </c>
      <c r="B8613" t="s">
        <v>69</v>
      </c>
      <c r="C8613" t="s">
        <v>70</v>
      </c>
      <c r="D8613" t="s">
        <v>16</v>
      </c>
      <c r="E8613" s="1">
        <v>45810.958563715278</v>
      </c>
      <c r="F8613" s="1">
        <v>45810.959436631943</v>
      </c>
      <c r="G8613">
        <v>1</v>
      </c>
      <c r="H8613" t="s">
        <v>71</v>
      </c>
      <c r="I8613" s="1">
        <v>45810.958563715278</v>
      </c>
      <c r="J8613">
        <v>0</v>
      </c>
      <c r="N8613" s="4">
        <f t="shared" si="134"/>
        <v>45810</v>
      </c>
    </row>
    <row r="8614" spans="1:14" x14ac:dyDescent="0.35">
      <c r="A8614">
        <v>12992</v>
      </c>
      <c r="B8614" t="s">
        <v>112</v>
      </c>
      <c r="C8614" t="s">
        <v>70</v>
      </c>
      <c r="D8614" t="s">
        <v>113</v>
      </c>
      <c r="E8614" s="1">
        <v>45810.916824953703</v>
      </c>
      <c r="F8614" s="1">
        <v>45810.917795185182</v>
      </c>
      <c r="G8614">
        <v>1</v>
      </c>
      <c r="H8614" t="s">
        <v>71</v>
      </c>
      <c r="I8614" s="1">
        <v>45810.916824953703</v>
      </c>
      <c r="J8614">
        <v>1</v>
      </c>
      <c r="N8614" s="4">
        <f t="shared" si="134"/>
        <v>45810</v>
      </c>
    </row>
    <row r="8615" spans="1:14" x14ac:dyDescent="0.35">
      <c r="A8615">
        <v>12991</v>
      </c>
      <c r="B8615" t="s">
        <v>98</v>
      </c>
      <c r="C8615" t="s">
        <v>99</v>
      </c>
      <c r="D8615" t="s">
        <v>36</v>
      </c>
      <c r="E8615" s="2">
        <v>45810.916655092595</v>
      </c>
      <c r="F8615" s="2">
        <v>45810.917326388888</v>
      </c>
      <c r="G8615">
        <v>1</v>
      </c>
      <c r="H8615" t="s">
        <v>37</v>
      </c>
      <c r="I8615" s="2">
        <v>45810.916655092595</v>
      </c>
      <c r="M8615" t="s">
        <v>38</v>
      </c>
      <c r="N8615" s="4">
        <f t="shared" si="134"/>
        <v>45810</v>
      </c>
    </row>
    <row r="8616" spans="1:14" x14ac:dyDescent="0.35">
      <c r="A8616">
        <v>12990</v>
      </c>
      <c r="B8616" t="s">
        <v>42</v>
      </c>
      <c r="C8616" t="s">
        <v>23</v>
      </c>
      <c r="D8616" t="s">
        <v>21</v>
      </c>
      <c r="E8616" s="1">
        <v>45810.743740439815</v>
      </c>
      <c r="F8616" s="1">
        <v>45810.781957164349</v>
      </c>
      <c r="G8616">
        <v>1</v>
      </c>
      <c r="H8616" t="s">
        <v>43</v>
      </c>
      <c r="I8616" s="2">
        <v>45810.743067129632</v>
      </c>
      <c r="L8616">
        <v>66</v>
      </c>
      <c r="N8616" s="4">
        <f t="shared" si="134"/>
        <v>45810</v>
      </c>
    </row>
    <row r="8617" spans="1:14" x14ac:dyDescent="0.35">
      <c r="A8617">
        <v>12989</v>
      </c>
      <c r="B8617" t="s">
        <v>63</v>
      </c>
      <c r="C8617" t="s">
        <v>23</v>
      </c>
      <c r="D8617" t="s">
        <v>21</v>
      </c>
      <c r="E8617" s="1">
        <v>45810.742053518516</v>
      </c>
      <c r="F8617" s="1">
        <v>45810.742904432867</v>
      </c>
      <c r="G8617">
        <v>2</v>
      </c>
      <c r="H8617" t="s">
        <v>94</v>
      </c>
      <c r="I8617" s="2">
        <v>45810.73746527778</v>
      </c>
      <c r="N8617" s="4">
        <f t="shared" si="134"/>
        <v>45810</v>
      </c>
    </row>
    <row r="8618" spans="1:14" x14ac:dyDescent="0.35">
      <c r="A8618">
        <v>12988</v>
      </c>
      <c r="B8618" t="s">
        <v>42</v>
      </c>
      <c r="C8618" t="s">
        <v>23</v>
      </c>
      <c r="D8618" t="s">
        <v>21</v>
      </c>
      <c r="E8618" s="1">
        <v>45810.73454834491</v>
      </c>
      <c r="F8618" s="1">
        <v>45810.741437870369</v>
      </c>
      <c r="G8618">
        <v>1</v>
      </c>
      <c r="H8618" t="s">
        <v>43</v>
      </c>
      <c r="I8618" s="2">
        <v>45810.677546296298</v>
      </c>
      <c r="L8618">
        <v>11</v>
      </c>
      <c r="N8618" s="4">
        <f t="shared" si="134"/>
        <v>45810</v>
      </c>
    </row>
    <row r="8619" spans="1:14" x14ac:dyDescent="0.35">
      <c r="A8619">
        <v>12987</v>
      </c>
      <c r="B8619" t="s">
        <v>63</v>
      </c>
      <c r="C8619" t="s">
        <v>23</v>
      </c>
      <c r="D8619" t="s">
        <v>21</v>
      </c>
      <c r="E8619" s="1">
        <v>45810.725793692131</v>
      </c>
      <c r="F8619" s="1">
        <v>45810.734037696762</v>
      </c>
      <c r="G8619">
        <v>1</v>
      </c>
      <c r="H8619" t="s">
        <v>83</v>
      </c>
      <c r="I8619" s="2">
        <v>45810.625092592592</v>
      </c>
      <c r="J8619">
        <v>1</v>
      </c>
      <c r="N8619" s="4">
        <f t="shared" si="134"/>
        <v>45810</v>
      </c>
    </row>
    <row r="8620" spans="1:14" x14ac:dyDescent="0.35">
      <c r="A8620">
        <v>12986</v>
      </c>
      <c r="B8620" t="s">
        <v>39</v>
      </c>
      <c r="C8620" t="s">
        <v>15</v>
      </c>
      <c r="D8620" t="s">
        <v>36</v>
      </c>
      <c r="E8620" s="2">
        <v>45810.732997685183</v>
      </c>
      <c r="F8620" s="2">
        <v>45810.754050925927</v>
      </c>
      <c r="G8620">
        <v>1</v>
      </c>
      <c r="H8620" t="s">
        <v>37</v>
      </c>
      <c r="I8620" s="2">
        <v>45810.732997685183</v>
      </c>
      <c r="M8620" t="s">
        <v>38</v>
      </c>
      <c r="N8620" s="4">
        <f t="shared" si="134"/>
        <v>45810</v>
      </c>
    </row>
    <row r="8621" spans="1:14" x14ac:dyDescent="0.35">
      <c r="A8621">
        <v>12985</v>
      </c>
      <c r="B8621" t="s">
        <v>98</v>
      </c>
      <c r="C8621" t="s">
        <v>99</v>
      </c>
      <c r="D8621" t="s">
        <v>36</v>
      </c>
      <c r="E8621" s="2">
        <v>45810.739560185182</v>
      </c>
      <c r="F8621" s="2">
        <v>45810.747071759259</v>
      </c>
      <c r="G8621">
        <v>1</v>
      </c>
      <c r="H8621" t="s">
        <v>37</v>
      </c>
      <c r="I8621" s="2">
        <v>45810.739560185182</v>
      </c>
      <c r="M8621" t="s">
        <v>38</v>
      </c>
      <c r="N8621" s="4">
        <f t="shared" si="134"/>
        <v>45810</v>
      </c>
    </row>
    <row r="8622" spans="1:14" x14ac:dyDescent="0.35">
      <c r="A8622">
        <v>12984</v>
      </c>
      <c r="B8622" t="s">
        <v>19</v>
      </c>
      <c r="C8622" t="s">
        <v>20</v>
      </c>
      <c r="D8622" t="s">
        <v>21</v>
      </c>
      <c r="E8622" s="1">
        <v>45810.694912361112</v>
      </c>
      <c r="G8622">
        <v>0</v>
      </c>
      <c r="H8622" t="s">
        <v>17</v>
      </c>
      <c r="I8622" s="1">
        <v>45810.694912361112</v>
      </c>
      <c r="N8622" s="4">
        <f t="shared" si="134"/>
        <v>45810</v>
      </c>
    </row>
    <row r="8623" spans="1:14" x14ac:dyDescent="0.35">
      <c r="A8623">
        <v>12983</v>
      </c>
      <c r="B8623" t="s">
        <v>63</v>
      </c>
      <c r="C8623" t="s">
        <v>23</v>
      </c>
      <c r="D8623" t="s">
        <v>21</v>
      </c>
      <c r="E8623" s="1">
        <v>45810.694042986113</v>
      </c>
      <c r="F8623" s="1">
        <v>45810.694584143515</v>
      </c>
      <c r="G8623">
        <v>2</v>
      </c>
      <c r="H8623" t="s">
        <v>83</v>
      </c>
      <c r="I8623" s="2">
        <v>45810.651261574072</v>
      </c>
      <c r="N8623" s="4">
        <f t="shared" si="134"/>
        <v>45810</v>
      </c>
    </row>
    <row r="8624" spans="1:14" x14ac:dyDescent="0.35">
      <c r="A8624">
        <v>12982</v>
      </c>
      <c r="B8624" t="s">
        <v>53</v>
      </c>
      <c r="C8624" t="s">
        <v>46</v>
      </c>
      <c r="D8624" t="s">
        <v>36</v>
      </c>
      <c r="E8624" s="2">
        <v>45810.682199074072</v>
      </c>
      <c r="F8624" s="2">
        <v>45810.692476851851</v>
      </c>
      <c r="G8624">
        <v>1</v>
      </c>
      <c r="H8624" t="s">
        <v>54</v>
      </c>
      <c r="I8624" s="2">
        <v>45810.682199074072</v>
      </c>
      <c r="M8624" t="s">
        <v>38</v>
      </c>
      <c r="N8624" s="4">
        <f t="shared" si="134"/>
        <v>45810</v>
      </c>
    </row>
    <row r="8625" spans="1:14" x14ac:dyDescent="0.35">
      <c r="A8625">
        <v>12981</v>
      </c>
      <c r="B8625" t="s">
        <v>42</v>
      </c>
      <c r="C8625" t="s">
        <v>23</v>
      </c>
      <c r="D8625" t="s">
        <v>21</v>
      </c>
      <c r="E8625" s="1">
        <v>45810.621589131944</v>
      </c>
      <c r="F8625" s="1">
        <v>45810.693281863423</v>
      </c>
      <c r="G8625">
        <v>1</v>
      </c>
      <c r="H8625" t="s">
        <v>110</v>
      </c>
      <c r="I8625" s="2">
        <v>45810.608124999999</v>
      </c>
      <c r="L8625">
        <v>138</v>
      </c>
      <c r="N8625" s="4">
        <f t="shared" si="134"/>
        <v>45810</v>
      </c>
    </row>
    <row r="8626" spans="1:14" x14ac:dyDescent="0.35">
      <c r="A8626">
        <v>12980</v>
      </c>
      <c r="B8626" t="s">
        <v>106</v>
      </c>
      <c r="C8626" t="s">
        <v>29</v>
      </c>
      <c r="D8626" t="s">
        <v>30</v>
      </c>
      <c r="E8626" s="1">
        <v>45810.611233402778</v>
      </c>
      <c r="F8626" s="1">
        <v>45810.620432013886</v>
      </c>
      <c r="G8626">
        <v>1</v>
      </c>
      <c r="H8626" t="s">
        <v>31</v>
      </c>
      <c r="I8626" s="1">
        <v>45810.611233402778</v>
      </c>
      <c r="J8626">
        <v>0</v>
      </c>
      <c r="N8626" s="4">
        <f t="shared" si="134"/>
        <v>45810</v>
      </c>
    </row>
    <row r="8627" spans="1:14" x14ac:dyDescent="0.35">
      <c r="A8627">
        <v>12979</v>
      </c>
      <c r="B8627" t="s">
        <v>42</v>
      </c>
      <c r="C8627" t="s">
        <v>23</v>
      </c>
      <c r="D8627" t="s">
        <v>21</v>
      </c>
      <c r="E8627" s="1">
        <v>45810.608977071759</v>
      </c>
      <c r="G8627">
        <v>0</v>
      </c>
      <c r="H8627" t="s">
        <v>110</v>
      </c>
      <c r="I8627" s="2">
        <v>45810.608124999999</v>
      </c>
      <c r="N8627" s="4">
        <f t="shared" si="134"/>
        <v>45810</v>
      </c>
    </row>
    <row r="8628" spans="1:14" x14ac:dyDescent="0.35">
      <c r="A8628">
        <v>12978</v>
      </c>
      <c r="B8628" t="s">
        <v>106</v>
      </c>
      <c r="C8628" t="s">
        <v>29</v>
      </c>
      <c r="D8628" t="s">
        <v>30</v>
      </c>
      <c r="E8628" s="1">
        <v>45810.594327037034</v>
      </c>
      <c r="G8628">
        <v>0</v>
      </c>
      <c r="H8628" t="s">
        <v>31</v>
      </c>
      <c r="I8628" s="1">
        <v>45810.594327037034</v>
      </c>
      <c r="N8628" s="4">
        <f t="shared" si="134"/>
        <v>45810</v>
      </c>
    </row>
    <row r="8629" spans="1:14" ht="43.5" x14ac:dyDescent="0.35">
      <c r="A8629">
        <v>12977</v>
      </c>
      <c r="B8629" s="3" t="s">
        <v>131</v>
      </c>
      <c r="C8629" t="s">
        <v>15</v>
      </c>
      <c r="D8629" t="s">
        <v>36</v>
      </c>
      <c r="E8629" s="2">
        <v>45810.604768518519</v>
      </c>
      <c r="F8629" s="2">
        <v>45810.61409722222</v>
      </c>
      <c r="G8629">
        <v>1</v>
      </c>
      <c r="H8629" t="s">
        <v>37</v>
      </c>
      <c r="I8629" s="2">
        <v>45810.604768518519</v>
      </c>
      <c r="M8629" t="s">
        <v>38</v>
      </c>
      <c r="N8629" s="4">
        <f t="shared" si="134"/>
        <v>45810</v>
      </c>
    </row>
    <row r="8630" spans="1:14" x14ac:dyDescent="0.35">
      <c r="A8630">
        <v>12976</v>
      </c>
      <c r="B8630" t="s">
        <v>106</v>
      </c>
      <c r="C8630" t="s">
        <v>29</v>
      </c>
      <c r="D8630" t="s">
        <v>30</v>
      </c>
      <c r="E8630" s="1">
        <v>45810.541979074071</v>
      </c>
      <c r="G8630">
        <v>0</v>
      </c>
      <c r="H8630" t="s">
        <v>31</v>
      </c>
      <c r="I8630" s="1">
        <v>45810.541979074071</v>
      </c>
      <c r="N8630" s="4">
        <f t="shared" si="134"/>
        <v>45810</v>
      </c>
    </row>
    <row r="8631" spans="1:14" x14ac:dyDescent="0.35">
      <c r="A8631">
        <v>12975</v>
      </c>
      <c r="B8631" t="s">
        <v>63</v>
      </c>
      <c r="C8631" t="s">
        <v>23</v>
      </c>
      <c r="D8631" t="s">
        <v>21</v>
      </c>
      <c r="E8631" s="1">
        <v>45810.521009074073</v>
      </c>
      <c r="F8631" s="1">
        <v>45810.531141331019</v>
      </c>
      <c r="G8631">
        <v>1</v>
      </c>
      <c r="H8631" t="s">
        <v>78</v>
      </c>
      <c r="I8631" s="2">
        <v>45810.520324074074</v>
      </c>
      <c r="J8631">
        <v>3</v>
      </c>
      <c r="N8631" s="4">
        <f t="shared" si="134"/>
        <v>45810</v>
      </c>
    </row>
    <row r="8632" spans="1:14" x14ac:dyDescent="0.35">
      <c r="A8632">
        <v>12974</v>
      </c>
      <c r="B8632" t="s">
        <v>63</v>
      </c>
      <c r="C8632" t="s">
        <v>23</v>
      </c>
      <c r="D8632" t="s">
        <v>21</v>
      </c>
      <c r="E8632" s="1">
        <v>45810.516871932872</v>
      </c>
      <c r="F8632" s="1">
        <v>45810.519861215274</v>
      </c>
      <c r="G8632">
        <v>1</v>
      </c>
      <c r="H8632" t="s">
        <v>84</v>
      </c>
      <c r="I8632" s="2">
        <v>45810.516388888886</v>
      </c>
      <c r="J8632">
        <v>1</v>
      </c>
      <c r="N8632" s="4">
        <f t="shared" si="134"/>
        <v>45810</v>
      </c>
    </row>
    <row r="8633" spans="1:14" x14ac:dyDescent="0.35">
      <c r="A8633">
        <v>12973</v>
      </c>
      <c r="B8633" t="s">
        <v>106</v>
      </c>
      <c r="C8633" t="s">
        <v>29</v>
      </c>
      <c r="D8633" t="s">
        <v>30</v>
      </c>
      <c r="E8633" s="1">
        <v>45810.51013480324</v>
      </c>
      <c r="G8633">
        <v>0</v>
      </c>
      <c r="H8633" t="s">
        <v>31</v>
      </c>
      <c r="I8633" s="1">
        <v>45810.51013480324</v>
      </c>
      <c r="N8633" s="4">
        <f t="shared" si="134"/>
        <v>45810</v>
      </c>
    </row>
    <row r="8634" spans="1:14" x14ac:dyDescent="0.35">
      <c r="A8634">
        <v>12972</v>
      </c>
      <c r="B8634" t="s">
        <v>35</v>
      </c>
      <c r="C8634" t="s">
        <v>15</v>
      </c>
      <c r="D8634" t="s">
        <v>36</v>
      </c>
      <c r="E8634" s="2">
        <v>45810.530011574076</v>
      </c>
      <c r="F8634" s="2">
        <v>45810.541851851849</v>
      </c>
      <c r="G8634">
        <v>1</v>
      </c>
      <c r="H8634" t="s">
        <v>77</v>
      </c>
      <c r="I8634" s="2">
        <v>45810.530011574076</v>
      </c>
      <c r="M8634" t="s">
        <v>38</v>
      </c>
      <c r="N8634" s="4">
        <f t="shared" si="134"/>
        <v>45810</v>
      </c>
    </row>
    <row r="8635" spans="1:14" x14ac:dyDescent="0.35">
      <c r="A8635">
        <v>12971</v>
      </c>
      <c r="B8635" t="s">
        <v>63</v>
      </c>
      <c r="C8635" t="s">
        <v>23</v>
      </c>
      <c r="D8635" t="s">
        <v>21</v>
      </c>
      <c r="E8635" s="1">
        <v>45810.499496886572</v>
      </c>
      <c r="F8635" s="1">
        <v>45810.50851576389</v>
      </c>
      <c r="G8635">
        <v>1</v>
      </c>
      <c r="H8635" t="s">
        <v>119</v>
      </c>
      <c r="I8635" s="2">
        <v>45810.494293981479</v>
      </c>
      <c r="J8635">
        <v>4</v>
      </c>
      <c r="N8635" s="4">
        <f t="shared" si="134"/>
        <v>45810</v>
      </c>
    </row>
    <row r="8636" spans="1:14" x14ac:dyDescent="0.35">
      <c r="A8636">
        <v>12970</v>
      </c>
      <c r="B8636" t="s">
        <v>28</v>
      </c>
      <c r="C8636" t="s">
        <v>29</v>
      </c>
      <c r="D8636" t="s">
        <v>30</v>
      </c>
      <c r="E8636" s="1">
        <v>45810.484643055555</v>
      </c>
      <c r="F8636" s="1">
        <v>45810.499066307872</v>
      </c>
      <c r="G8636">
        <v>1</v>
      </c>
      <c r="H8636" t="s">
        <v>31</v>
      </c>
      <c r="I8636" s="1">
        <v>45810.484643055555</v>
      </c>
      <c r="J8636">
        <v>0</v>
      </c>
      <c r="N8636" s="4">
        <f t="shared" si="134"/>
        <v>45810</v>
      </c>
    </row>
    <row r="8637" spans="1:14" x14ac:dyDescent="0.35">
      <c r="A8637">
        <v>12969</v>
      </c>
      <c r="B8637" t="s">
        <v>114</v>
      </c>
      <c r="C8637" t="s">
        <v>15</v>
      </c>
      <c r="D8637" t="s">
        <v>36</v>
      </c>
      <c r="E8637" s="2">
        <v>45810.522152777776</v>
      </c>
      <c r="F8637" s="2">
        <v>45810.523553240739</v>
      </c>
      <c r="G8637">
        <v>1</v>
      </c>
      <c r="H8637" t="s">
        <v>77</v>
      </c>
      <c r="I8637" s="2">
        <v>45810.522152777776</v>
      </c>
      <c r="M8637" t="s">
        <v>38</v>
      </c>
      <c r="N8637" s="4">
        <f t="shared" si="134"/>
        <v>45810</v>
      </c>
    </row>
    <row r="8638" spans="1:14" x14ac:dyDescent="0.35">
      <c r="A8638">
        <v>12968</v>
      </c>
      <c r="B8638" t="s">
        <v>35</v>
      </c>
      <c r="C8638" t="s">
        <v>15</v>
      </c>
      <c r="D8638" t="s">
        <v>36</v>
      </c>
      <c r="E8638" s="2">
        <v>45810.492754629631</v>
      </c>
      <c r="F8638" s="2">
        <v>45810.504594907405</v>
      </c>
      <c r="G8638">
        <v>1</v>
      </c>
      <c r="H8638" t="s">
        <v>77</v>
      </c>
      <c r="I8638" s="2">
        <v>45810.492754629631</v>
      </c>
      <c r="M8638" t="s">
        <v>38</v>
      </c>
      <c r="N8638" s="4">
        <f t="shared" si="134"/>
        <v>45810</v>
      </c>
    </row>
    <row r="8639" spans="1:14" x14ac:dyDescent="0.35">
      <c r="A8639">
        <v>12967</v>
      </c>
      <c r="B8639" t="s">
        <v>28</v>
      </c>
      <c r="C8639" t="s">
        <v>29</v>
      </c>
      <c r="D8639" t="s">
        <v>30</v>
      </c>
      <c r="E8639" s="1">
        <v>45810.438928391202</v>
      </c>
      <c r="G8639">
        <v>0</v>
      </c>
      <c r="H8639" t="s">
        <v>31</v>
      </c>
      <c r="I8639" s="1">
        <v>45810.438928391202</v>
      </c>
      <c r="N8639" s="4">
        <f t="shared" si="134"/>
        <v>45810</v>
      </c>
    </row>
    <row r="8640" spans="1:14" x14ac:dyDescent="0.35">
      <c r="A8640">
        <v>12966</v>
      </c>
      <c r="B8640" t="s">
        <v>63</v>
      </c>
      <c r="C8640" t="s">
        <v>23</v>
      </c>
      <c r="D8640" t="s">
        <v>21</v>
      </c>
      <c r="E8640" s="1">
        <v>45810.433934062501</v>
      </c>
      <c r="F8640" s="1">
        <v>45810.438408402777</v>
      </c>
      <c r="G8640">
        <v>1</v>
      </c>
      <c r="H8640" t="s">
        <v>84</v>
      </c>
      <c r="I8640" s="2">
        <v>45810.400543981479</v>
      </c>
      <c r="J8640">
        <v>2</v>
      </c>
      <c r="N8640" s="4">
        <f t="shared" si="134"/>
        <v>45810</v>
      </c>
    </row>
    <row r="8641" spans="1:14" x14ac:dyDescent="0.35">
      <c r="A8641">
        <v>12965</v>
      </c>
      <c r="B8641" t="s">
        <v>114</v>
      </c>
      <c r="C8641" t="s">
        <v>15</v>
      </c>
      <c r="D8641" t="s">
        <v>36</v>
      </c>
      <c r="E8641" s="2">
        <v>45810.474537037036</v>
      </c>
      <c r="F8641" s="2">
        <v>45810.474560185183</v>
      </c>
      <c r="G8641">
        <v>1</v>
      </c>
      <c r="H8641" t="s">
        <v>59</v>
      </c>
      <c r="I8641" s="2">
        <v>45810.474537037036</v>
      </c>
      <c r="M8641" t="s">
        <v>38</v>
      </c>
      <c r="N8641" s="4">
        <f t="shared" si="134"/>
        <v>45810</v>
      </c>
    </row>
    <row r="8642" spans="1:14" x14ac:dyDescent="0.35">
      <c r="A8642">
        <v>12964</v>
      </c>
      <c r="B8642" t="s">
        <v>114</v>
      </c>
      <c r="C8642" t="s">
        <v>15</v>
      </c>
      <c r="D8642" t="s">
        <v>36</v>
      </c>
      <c r="E8642" s="2">
        <v>45810.470682870371</v>
      </c>
      <c r="F8642" s="2">
        <v>45810.472129629627</v>
      </c>
      <c r="G8642">
        <v>1</v>
      </c>
      <c r="H8642" t="s">
        <v>77</v>
      </c>
      <c r="I8642" s="2">
        <v>45810.470682870371</v>
      </c>
      <c r="M8642" t="s">
        <v>38</v>
      </c>
      <c r="N8642" s="4">
        <f t="shared" ref="N8642:N8705" si="135">INT(E8642)</f>
        <v>45810</v>
      </c>
    </row>
    <row r="8643" spans="1:14" x14ac:dyDescent="0.35">
      <c r="A8643">
        <v>12963</v>
      </c>
      <c r="B8643" t="s">
        <v>127</v>
      </c>
      <c r="C8643" t="s">
        <v>15</v>
      </c>
      <c r="D8643" t="s">
        <v>36</v>
      </c>
      <c r="E8643" s="2">
        <v>45810.446574074071</v>
      </c>
      <c r="F8643" s="2">
        <v>45810.453344907408</v>
      </c>
      <c r="G8643">
        <v>1</v>
      </c>
      <c r="H8643" t="s">
        <v>128</v>
      </c>
      <c r="I8643" s="2">
        <v>45810.446574074071</v>
      </c>
      <c r="M8643" t="s">
        <v>38</v>
      </c>
      <c r="N8643" s="4">
        <f t="shared" si="135"/>
        <v>45810</v>
      </c>
    </row>
    <row r="8644" spans="1:14" x14ac:dyDescent="0.35">
      <c r="A8644">
        <v>12962</v>
      </c>
      <c r="B8644" t="s">
        <v>40</v>
      </c>
      <c r="C8644" t="s">
        <v>33</v>
      </c>
      <c r="D8644" t="s">
        <v>16</v>
      </c>
      <c r="E8644" s="1">
        <v>45810.398158518517</v>
      </c>
      <c r="F8644" s="1">
        <v>45810.433169398151</v>
      </c>
      <c r="G8644">
        <v>1</v>
      </c>
      <c r="H8644" t="s">
        <v>31</v>
      </c>
      <c r="I8644" s="1">
        <v>45810.398158518517</v>
      </c>
      <c r="J8644">
        <v>4</v>
      </c>
      <c r="N8644" s="4">
        <f t="shared" si="135"/>
        <v>45810</v>
      </c>
    </row>
    <row r="8645" spans="1:14" x14ac:dyDescent="0.35">
      <c r="A8645">
        <v>12961</v>
      </c>
      <c r="B8645" t="s">
        <v>93</v>
      </c>
      <c r="C8645" t="s">
        <v>23</v>
      </c>
      <c r="D8645" t="s">
        <v>21</v>
      </c>
      <c r="E8645" s="1">
        <v>45810.38190458333</v>
      </c>
      <c r="F8645" s="1">
        <v>45810.384743356481</v>
      </c>
      <c r="G8645">
        <v>2</v>
      </c>
      <c r="H8645" t="s">
        <v>55</v>
      </c>
      <c r="I8645" s="2">
        <v>45810.363668981481</v>
      </c>
      <c r="N8645" s="4">
        <f t="shared" si="135"/>
        <v>45810</v>
      </c>
    </row>
    <row r="8646" spans="1:14" x14ac:dyDescent="0.35">
      <c r="A8646">
        <v>12960</v>
      </c>
      <c r="B8646" t="s">
        <v>93</v>
      </c>
      <c r="C8646" t="s">
        <v>23</v>
      </c>
      <c r="D8646" t="s">
        <v>21</v>
      </c>
      <c r="E8646" s="1">
        <v>45810.378734074075</v>
      </c>
      <c r="F8646" s="1">
        <v>45810.38158465278</v>
      </c>
      <c r="G8646">
        <v>2</v>
      </c>
      <c r="H8646" t="s">
        <v>55</v>
      </c>
      <c r="I8646" s="2">
        <v>45810.364363425928</v>
      </c>
      <c r="N8646" s="4">
        <f t="shared" si="135"/>
        <v>45810</v>
      </c>
    </row>
    <row r="8647" spans="1:14" x14ac:dyDescent="0.35">
      <c r="A8647">
        <v>12959</v>
      </c>
      <c r="B8647" t="s">
        <v>93</v>
      </c>
      <c r="C8647" t="s">
        <v>23</v>
      </c>
      <c r="D8647" t="s">
        <v>21</v>
      </c>
      <c r="E8647" s="1">
        <v>45810.375601817126</v>
      </c>
      <c r="F8647" s="1">
        <v>45810.378387719909</v>
      </c>
      <c r="G8647">
        <v>2</v>
      </c>
      <c r="H8647" t="s">
        <v>55</v>
      </c>
      <c r="I8647" s="2">
        <v>45810.366331018522</v>
      </c>
      <c r="N8647" s="4">
        <f t="shared" si="135"/>
        <v>45810</v>
      </c>
    </row>
    <row r="8648" spans="1:14" x14ac:dyDescent="0.35">
      <c r="A8648">
        <v>12958</v>
      </c>
      <c r="B8648" t="s">
        <v>93</v>
      </c>
      <c r="C8648" t="s">
        <v>23</v>
      </c>
      <c r="D8648" t="s">
        <v>21</v>
      </c>
      <c r="E8648" s="1">
        <v>45810.37251108796</v>
      </c>
      <c r="F8648" s="1">
        <v>45810.375245428244</v>
      </c>
      <c r="G8648">
        <v>2</v>
      </c>
      <c r="H8648" t="s">
        <v>55</v>
      </c>
      <c r="I8648" s="2">
        <v>45810.37027777778</v>
      </c>
      <c r="N8648" s="4">
        <f t="shared" si="135"/>
        <v>45810</v>
      </c>
    </row>
    <row r="8649" spans="1:14" x14ac:dyDescent="0.35">
      <c r="A8649">
        <v>12957</v>
      </c>
      <c r="B8649" t="s">
        <v>26</v>
      </c>
      <c r="C8649" t="s">
        <v>15</v>
      </c>
      <c r="D8649" t="s">
        <v>16</v>
      </c>
      <c r="E8649" s="1">
        <v>45810.3646534375</v>
      </c>
      <c r="G8649">
        <v>0</v>
      </c>
      <c r="H8649" t="s">
        <v>104</v>
      </c>
      <c r="N8649" s="4">
        <f t="shared" si="135"/>
        <v>45810</v>
      </c>
    </row>
    <row r="8650" spans="1:14" x14ac:dyDescent="0.35">
      <c r="A8650">
        <v>12956</v>
      </c>
      <c r="B8650" t="s">
        <v>93</v>
      </c>
      <c r="C8650" t="s">
        <v>23</v>
      </c>
      <c r="D8650" t="s">
        <v>21</v>
      </c>
      <c r="E8650" s="1">
        <v>45810.361540787038</v>
      </c>
      <c r="F8650" s="1">
        <v>45810.364384236113</v>
      </c>
      <c r="G8650">
        <v>2</v>
      </c>
      <c r="H8650" t="s">
        <v>55</v>
      </c>
      <c r="I8650" s="2">
        <v>45810.36109953704</v>
      </c>
      <c r="N8650" s="4">
        <f t="shared" si="135"/>
        <v>45810</v>
      </c>
    </row>
    <row r="8651" spans="1:14" x14ac:dyDescent="0.35">
      <c r="A8651">
        <v>12955</v>
      </c>
      <c r="B8651" t="s">
        <v>26</v>
      </c>
      <c r="C8651" t="s">
        <v>15</v>
      </c>
      <c r="D8651" t="s">
        <v>16</v>
      </c>
      <c r="E8651" s="1">
        <v>45810.355168935188</v>
      </c>
      <c r="G8651">
        <v>0</v>
      </c>
      <c r="H8651" t="s">
        <v>104</v>
      </c>
      <c r="N8651" s="4">
        <f t="shared" si="135"/>
        <v>45810</v>
      </c>
    </row>
    <row r="8652" spans="1:14" x14ac:dyDescent="0.35">
      <c r="A8652">
        <v>12954</v>
      </c>
      <c r="B8652" t="s">
        <v>93</v>
      </c>
      <c r="C8652" t="s">
        <v>23</v>
      </c>
      <c r="D8652" t="s">
        <v>21</v>
      </c>
      <c r="E8652" s="1">
        <v>45810.352083923608</v>
      </c>
      <c r="F8652" s="1">
        <v>45810.35484965278</v>
      </c>
      <c r="G8652">
        <v>2</v>
      </c>
      <c r="H8652" t="s">
        <v>55</v>
      </c>
      <c r="I8652" s="2">
        <v>45810.351481481484</v>
      </c>
      <c r="N8652" s="4">
        <f t="shared" si="135"/>
        <v>45810</v>
      </c>
    </row>
    <row r="8653" spans="1:14" x14ac:dyDescent="0.35">
      <c r="A8653">
        <v>12953</v>
      </c>
      <c r="B8653" t="s">
        <v>93</v>
      </c>
      <c r="C8653" t="s">
        <v>23</v>
      </c>
      <c r="D8653" t="s">
        <v>21</v>
      </c>
      <c r="E8653" s="1">
        <v>45810.348241030093</v>
      </c>
      <c r="F8653" s="1">
        <v>45810.351124525463</v>
      </c>
      <c r="G8653">
        <v>2</v>
      </c>
      <c r="H8653" t="s">
        <v>55</v>
      </c>
      <c r="I8653" s="2">
        <v>45810.347013888888</v>
      </c>
      <c r="N8653" s="4">
        <f t="shared" si="135"/>
        <v>45810</v>
      </c>
    </row>
    <row r="8654" spans="1:14" x14ac:dyDescent="0.35">
      <c r="A8654">
        <v>12952</v>
      </c>
      <c r="B8654" t="s">
        <v>63</v>
      </c>
      <c r="C8654" t="s">
        <v>23</v>
      </c>
      <c r="D8654" t="s">
        <v>21</v>
      </c>
      <c r="E8654" s="1">
        <v>45810.344989513891</v>
      </c>
      <c r="F8654" s="1">
        <v>45810.347887638891</v>
      </c>
      <c r="G8654">
        <v>1</v>
      </c>
      <c r="H8654" t="s">
        <v>55</v>
      </c>
      <c r="I8654" s="2">
        <v>45810.344490740739</v>
      </c>
      <c r="J8654">
        <v>1</v>
      </c>
      <c r="N8654" s="4">
        <f t="shared" si="135"/>
        <v>45810</v>
      </c>
    </row>
    <row r="8655" spans="1:14" x14ac:dyDescent="0.35">
      <c r="A8655">
        <v>12951</v>
      </c>
      <c r="B8655" t="s">
        <v>63</v>
      </c>
      <c r="C8655" t="s">
        <v>23</v>
      </c>
      <c r="D8655" t="s">
        <v>21</v>
      </c>
      <c r="E8655" s="1">
        <v>45810.340006469909</v>
      </c>
      <c r="F8655" s="1">
        <v>45810.343196087961</v>
      </c>
      <c r="G8655">
        <v>1</v>
      </c>
      <c r="H8655" t="s">
        <v>55</v>
      </c>
      <c r="I8655" s="2">
        <v>45810.339305555557</v>
      </c>
      <c r="J8655">
        <v>1</v>
      </c>
      <c r="N8655" s="4">
        <f t="shared" si="135"/>
        <v>45810</v>
      </c>
    </row>
    <row r="8656" spans="1:14" ht="43.5" x14ac:dyDescent="0.35">
      <c r="A8656">
        <v>12950</v>
      </c>
      <c r="B8656" s="3" t="s">
        <v>131</v>
      </c>
      <c r="C8656" t="s">
        <v>15</v>
      </c>
      <c r="D8656" t="s">
        <v>36</v>
      </c>
      <c r="E8656" s="2">
        <v>45810.354768518519</v>
      </c>
      <c r="F8656" s="2">
        <v>45810.364722222221</v>
      </c>
      <c r="G8656">
        <v>1</v>
      </c>
      <c r="H8656" t="s">
        <v>37</v>
      </c>
      <c r="I8656" s="2">
        <v>45810.354768518519</v>
      </c>
      <c r="M8656" t="s">
        <v>38</v>
      </c>
      <c r="N8656" s="4">
        <f t="shared" si="135"/>
        <v>45810</v>
      </c>
    </row>
    <row r="8657" spans="1:14" x14ac:dyDescent="0.35">
      <c r="A8657">
        <v>12949</v>
      </c>
      <c r="B8657" t="s">
        <v>120</v>
      </c>
      <c r="C8657" t="s">
        <v>121</v>
      </c>
      <c r="D8657" t="s">
        <v>113</v>
      </c>
      <c r="E8657" s="1">
        <v>45810.302279467593</v>
      </c>
      <c r="G8657">
        <v>0</v>
      </c>
      <c r="I8657" s="1">
        <v>45810.302279467593</v>
      </c>
      <c r="M8657" t="s">
        <v>62</v>
      </c>
      <c r="N8657" s="4">
        <f t="shared" si="135"/>
        <v>45810</v>
      </c>
    </row>
    <row r="8658" spans="1:14" x14ac:dyDescent="0.35">
      <c r="A8658">
        <v>12948</v>
      </c>
      <c r="B8658" t="s">
        <v>85</v>
      </c>
      <c r="C8658" t="s">
        <v>86</v>
      </c>
      <c r="D8658" t="s">
        <v>74</v>
      </c>
      <c r="E8658" s="2">
        <v>45810.250115740739</v>
      </c>
      <c r="F8658" s="2">
        <v>45810.264513888891</v>
      </c>
      <c r="G8658">
        <v>1</v>
      </c>
      <c r="I8658" s="1">
        <v>45810.472858310182</v>
      </c>
      <c r="L8658">
        <v>0</v>
      </c>
      <c r="M8658" t="s">
        <v>75</v>
      </c>
      <c r="N8658" s="4">
        <f t="shared" si="135"/>
        <v>45810</v>
      </c>
    </row>
    <row r="8659" spans="1:14" x14ac:dyDescent="0.35">
      <c r="A8659">
        <v>12947</v>
      </c>
      <c r="B8659" t="s">
        <v>14</v>
      </c>
      <c r="C8659" t="s">
        <v>15</v>
      </c>
      <c r="D8659" t="s">
        <v>16</v>
      </c>
      <c r="E8659" s="1">
        <v>45810.146041921296</v>
      </c>
      <c r="F8659" s="1">
        <v>45810.24586628472</v>
      </c>
      <c r="G8659">
        <v>1</v>
      </c>
      <c r="H8659" t="s">
        <v>17</v>
      </c>
      <c r="N8659" s="4">
        <f t="shared" si="135"/>
        <v>45810</v>
      </c>
    </row>
    <row r="8660" spans="1:14" x14ac:dyDescent="0.35">
      <c r="A8660">
        <v>12946</v>
      </c>
      <c r="B8660" t="s">
        <v>18</v>
      </c>
      <c r="C8660" t="s">
        <v>15</v>
      </c>
      <c r="D8660" t="s">
        <v>16</v>
      </c>
      <c r="E8660" s="1">
        <v>45810.12965894676</v>
      </c>
      <c r="F8660" s="1">
        <v>45810.371967939813</v>
      </c>
      <c r="G8660">
        <v>1</v>
      </c>
      <c r="H8660" t="s">
        <v>17</v>
      </c>
      <c r="N8660" s="4">
        <f t="shared" si="135"/>
        <v>45810</v>
      </c>
    </row>
    <row r="8661" spans="1:14" x14ac:dyDescent="0.35">
      <c r="A8661">
        <v>12945</v>
      </c>
      <c r="B8661" t="s">
        <v>76</v>
      </c>
      <c r="C8661" t="s">
        <v>15</v>
      </c>
      <c r="D8661" t="s">
        <v>36</v>
      </c>
      <c r="E8661" s="2">
        <v>45810.062569444446</v>
      </c>
      <c r="F8661" s="2">
        <v>45810.070127314815</v>
      </c>
      <c r="G8661">
        <v>1</v>
      </c>
      <c r="H8661" t="s">
        <v>77</v>
      </c>
      <c r="I8661" s="2">
        <v>45810.062569444446</v>
      </c>
      <c r="M8661" t="s">
        <v>38</v>
      </c>
      <c r="N8661" s="4">
        <f t="shared" si="135"/>
        <v>45810</v>
      </c>
    </row>
    <row r="8662" spans="1:14" x14ac:dyDescent="0.35">
      <c r="A8662">
        <v>12944</v>
      </c>
      <c r="B8662" t="s">
        <v>19</v>
      </c>
      <c r="C8662" t="s">
        <v>20</v>
      </c>
      <c r="D8662" t="s">
        <v>21</v>
      </c>
      <c r="E8662" s="1">
        <v>45810.011086307873</v>
      </c>
      <c r="F8662" s="1">
        <v>45810.023927523151</v>
      </c>
      <c r="G8662">
        <v>1</v>
      </c>
      <c r="H8662" t="s">
        <v>17</v>
      </c>
      <c r="I8662" s="1">
        <v>45810.011086307873</v>
      </c>
      <c r="N8662" s="4">
        <f t="shared" si="135"/>
        <v>45810</v>
      </c>
    </row>
    <row r="8663" spans="1:14" x14ac:dyDescent="0.35">
      <c r="A8663">
        <v>12943</v>
      </c>
      <c r="B8663" t="s">
        <v>35</v>
      </c>
      <c r="C8663" t="s">
        <v>15</v>
      </c>
      <c r="D8663" t="s">
        <v>36</v>
      </c>
      <c r="E8663" s="2">
        <v>45810.000069444446</v>
      </c>
      <c r="F8663" s="2">
        <v>45810.011631944442</v>
      </c>
      <c r="G8663">
        <v>1</v>
      </c>
      <c r="H8663" t="s">
        <v>37</v>
      </c>
      <c r="I8663" s="2">
        <v>45810.000069444446</v>
      </c>
      <c r="M8663" t="s">
        <v>38</v>
      </c>
      <c r="N8663" s="4">
        <f t="shared" si="135"/>
        <v>45810</v>
      </c>
    </row>
    <row r="8664" spans="1:14" ht="43.5" x14ac:dyDescent="0.35">
      <c r="A8664">
        <v>12942</v>
      </c>
      <c r="B8664" s="3" t="s">
        <v>131</v>
      </c>
      <c r="C8664" t="s">
        <v>15</v>
      </c>
      <c r="D8664" t="s">
        <v>36</v>
      </c>
      <c r="E8664" s="2">
        <v>45809.854768518519</v>
      </c>
      <c r="F8664" s="2">
        <v>45809.863240740742</v>
      </c>
      <c r="G8664">
        <v>1</v>
      </c>
      <c r="H8664" t="s">
        <v>37</v>
      </c>
      <c r="I8664" s="2">
        <v>45809.854768518519</v>
      </c>
      <c r="M8664" t="s">
        <v>38</v>
      </c>
      <c r="N8664" s="4">
        <f t="shared" si="135"/>
        <v>45809</v>
      </c>
    </row>
    <row r="8665" spans="1:14" ht="43.5" x14ac:dyDescent="0.35">
      <c r="A8665">
        <v>12941</v>
      </c>
      <c r="B8665" s="3" t="s">
        <v>131</v>
      </c>
      <c r="C8665" t="s">
        <v>15</v>
      </c>
      <c r="D8665" t="s">
        <v>36</v>
      </c>
      <c r="E8665" s="2">
        <v>45809.771423611113</v>
      </c>
      <c r="F8665" s="2">
        <v>45809.779317129629</v>
      </c>
      <c r="G8665">
        <v>1</v>
      </c>
      <c r="H8665" t="s">
        <v>37</v>
      </c>
      <c r="I8665" s="2">
        <v>45809.771423611113</v>
      </c>
      <c r="M8665" t="s">
        <v>38</v>
      </c>
      <c r="N8665" s="4">
        <f t="shared" si="135"/>
        <v>45809</v>
      </c>
    </row>
    <row r="8666" spans="1:14" ht="43.5" x14ac:dyDescent="0.35">
      <c r="A8666">
        <v>12940</v>
      </c>
      <c r="B8666" s="3" t="s">
        <v>131</v>
      </c>
      <c r="C8666" t="s">
        <v>15</v>
      </c>
      <c r="D8666" t="s">
        <v>36</v>
      </c>
      <c r="E8666" s="2">
        <v>45809.604768518519</v>
      </c>
      <c r="F8666" s="2">
        <v>45809.613310185188</v>
      </c>
      <c r="G8666">
        <v>1</v>
      </c>
      <c r="H8666" t="s">
        <v>37</v>
      </c>
      <c r="I8666" s="2">
        <v>45809.604768518519</v>
      </c>
      <c r="M8666" t="s">
        <v>38</v>
      </c>
      <c r="N8666" s="4">
        <f t="shared" si="135"/>
        <v>45809</v>
      </c>
    </row>
    <row r="8667" spans="1:14" ht="43.5" x14ac:dyDescent="0.35">
      <c r="A8667">
        <v>12939</v>
      </c>
      <c r="B8667" s="3" t="s">
        <v>131</v>
      </c>
      <c r="C8667" t="s">
        <v>15</v>
      </c>
      <c r="D8667" t="s">
        <v>36</v>
      </c>
      <c r="E8667" s="2">
        <v>45809.354768518519</v>
      </c>
      <c r="F8667" s="2">
        <v>45809.362025462964</v>
      </c>
      <c r="G8667">
        <v>1</v>
      </c>
      <c r="H8667" t="s">
        <v>37</v>
      </c>
      <c r="I8667" s="2">
        <v>45809.354768518519</v>
      </c>
      <c r="M8667" t="s">
        <v>38</v>
      </c>
      <c r="N8667" s="4">
        <f t="shared" si="135"/>
        <v>45809</v>
      </c>
    </row>
    <row r="8668" spans="1:14" x14ac:dyDescent="0.35">
      <c r="A8668">
        <v>12938</v>
      </c>
      <c r="B8668" t="s">
        <v>39</v>
      </c>
      <c r="C8668" t="s">
        <v>15</v>
      </c>
      <c r="D8668" t="s">
        <v>36</v>
      </c>
      <c r="E8668" s="2">
        <v>45809.3125</v>
      </c>
      <c r="F8668" s="2">
        <v>45809.338263888887</v>
      </c>
      <c r="G8668">
        <v>1</v>
      </c>
      <c r="H8668" t="s">
        <v>37</v>
      </c>
      <c r="I8668" s="2">
        <v>45809.3125</v>
      </c>
      <c r="M8668" t="s">
        <v>38</v>
      </c>
      <c r="N8668" s="4">
        <f t="shared" si="135"/>
        <v>45809</v>
      </c>
    </row>
    <row r="8669" spans="1:14" x14ac:dyDescent="0.35">
      <c r="A8669">
        <v>12937</v>
      </c>
      <c r="B8669" t="s">
        <v>14</v>
      </c>
      <c r="C8669" t="s">
        <v>15</v>
      </c>
      <c r="D8669" t="s">
        <v>16</v>
      </c>
      <c r="E8669" s="1">
        <v>45809.146037488426</v>
      </c>
      <c r="F8669" s="1">
        <v>45809.247342060182</v>
      </c>
      <c r="G8669">
        <v>1</v>
      </c>
      <c r="H8669" t="s">
        <v>17</v>
      </c>
      <c r="N8669" s="4">
        <f t="shared" si="135"/>
        <v>45809</v>
      </c>
    </row>
    <row r="8670" spans="1:14" x14ac:dyDescent="0.35">
      <c r="A8670">
        <v>12936</v>
      </c>
      <c r="B8670" t="s">
        <v>18</v>
      </c>
      <c r="C8670" t="s">
        <v>15</v>
      </c>
      <c r="D8670" t="s">
        <v>16</v>
      </c>
      <c r="E8670" s="1">
        <v>45809.129727627318</v>
      </c>
      <c r="F8670" s="1">
        <v>45809.13584304398</v>
      </c>
      <c r="G8670">
        <v>1</v>
      </c>
      <c r="H8670" t="s">
        <v>17</v>
      </c>
      <c r="N8670" s="4">
        <f t="shared" si="135"/>
        <v>45809</v>
      </c>
    </row>
    <row r="8671" spans="1:14" x14ac:dyDescent="0.35">
      <c r="A8671">
        <v>12935</v>
      </c>
      <c r="B8671" t="s">
        <v>35</v>
      </c>
      <c r="C8671" t="s">
        <v>15</v>
      </c>
      <c r="D8671" t="s">
        <v>36</v>
      </c>
      <c r="E8671" s="2">
        <v>45809.000081018516</v>
      </c>
      <c r="F8671" s="2">
        <v>45809.011145833334</v>
      </c>
      <c r="G8671">
        <v>1</v>
      </c>
      <c r="H8671" t="s">
        <v>37</v>
      </c>
      <c r="I8671" s="2">
        <v>45809.000081018516</v>
      </c>
      <c r="M8671" t="s">
        <v>38</v>
      </c>
      <c r="N8671" s="4">
        <f t="shared" si="135"/>
        <v>45809</v>
      </c>
    </row>
    <row r="8672" spans="1:14" ht="43.5" x14ac:dyDescent="0.35">
      <c r="A8672">
        <v>12934</v>
      </c>
      <c r="B8672" s="3" t="s">
        <v>131</v>
      </c>
      <c r="C8672" t="s">
        <v>15</v>
      </c>
      <c r="D8672" t="s">
        <v>36</v>
      </c>
      <c r="E8672" s="2">
        <v>45808.854768518519</v>
      </c>
      <c r="F8672" s="2">
        <v>45808.86478009259</v>
      </c>
      <c r="G8672">
        <v>1</v>
      </c>
      <c r="H8672" t="s">
        <v>37</v>
      </c>
      <c r="I8672" s="2">
        <v>45808.854768518519</v>
      </c>
      <c r="M8672" t="s">
        <v>38</v>
      </c>
      <c r="N8672" s="4">
        <f t="shared" si="135"/>
        <v>45808</v>
      </c>
    </row>
    <row r="8673" spans="1:14" ht="43.5" x14ac:dyDescent="0.35">
      <c r="A8673">
        <v>12933</v>
      </c>
      <c r="B8673" s="3" t="s">
        <v>131</v>
      </c>
      <c r="C8673" t="s">
        <v>15</v>
      </c>
      <c r="D8673" t="s">
        <v>36</v>
      </c>
      <c r="E8673" s="2">
        <v>45808.771435185183</v>
      </c>
      <c r="F8673" s="2">
        <v>45808.780069444445</v>
      </c>
      <c r="G8673">
        <v>1</v>
      </c>
      <c r="H8673" t="s">
        <v>37</v>
      </c>
      <c r="I8673" s="2">
        <v>45808.771435185183</v>
      </c>
      <c r="M8673" t="s">
        <v>38</v>
      </c>
      <c r="N8673" s="4">
        <f t="shared" si="135"/>
        <v>45808</v>
      </c>
    </row>
    <row r="8674" spans="1:14" ht="43.5" x14ac:dyDescent="0.35">
      <c r="A8674">
        <v>12932</v>
      </c>
      <c r="B8674" s="3" t="s">
        <v>131</v>
      </c>
      <c r="C8674" t="s">
        <v>15</v>
      </c>
      <c r="D8674" t="s">
        <v>36</v>
      </c>
      <c r="E8674" s="2">
        <v>45808.604756944442</v>
      </c>
      <c r="F8674" s="2">
        <v>45808.612615740742</v>
      </c>
      <c r="G8674">
        <v>1</v>
      </c>
      <c r="H8674" t="s">
        <v>37</v>
      </c>
      <c r="I8674" s="2">
        <v>45808.604756944442</v>
      </c>
      <c r="M8674" t="s">
        <v>38</v>
      </c>
      <c r="N8674" s="4">
        <f t="shared" si="135"/>
        <v>45808</v>
      </c>
    </row>
    <row r="8675" spans="1:14" ht="43.5" x14ac:dyDescent="0.35">
      <c r="A8675">
        <v>12931</v>
      </c>
      <c r="B8675" s="3" t="s">
        <v>131</v>
      </c>
      <c r="C8675" t="s">
        <v>15</v>
      </c>
      <c r="D8675" t="s">
        <v>36</v>
      </c>
      <c r="E8675" s="2">
        <v>45808.354768518519</v>
      </c>
      <c r="F8675" s="2">
        <v>45808.364953703705</v>
      </c>
      <c r="G8675">
        <v>1</v>
      </c>
      <c r="H8675" t="s">
        <v>37</v>
      </c>
      <c r="I8675" s="2">
        <v>45808.354768518519</v>
      </c>
      <c r="M8675" t="s">
        <v>38</v>
      </c>
      <c r="N8675" s="4">
        <f t="shared" si="135"/>
        <v>45808</v>
      </c>
    </row>
    <row r="8676" spans="1:14" x14ac:dyDescent="0.35">
      <c r="A8676">
        <v>12930</v>
      </c>
      <c r="B8676" t="s">
        <v>14</v>
      </c>
      <c r="C8676" t="s">
        <v>15</v>
      </c>
      <c r="D8676" t="s">
        <v>16</v>
      </c>
      <c r="E8676" s="1">
        <v>45808.146030289354</v>
      </c>
      <c r="F8676" s="1">
        <v>45808.21293159722</v>
      </c>
      <c r="G8676">
        <v>1</v>
      </c>
      <c r="H8676" t="s">
        <v>17</v>
      </c>
      <c r="N8676" s="4">
        <f t="shared" si="135"/>
        <v>45808</v>
      </c>
    </row>
    <row r="8677" spans="1:14" x14ac:dyDescent="0.35">
      <c r="A8677">
        <v>12929</v>
      </c>
      <c r="B8677" t="s">
        <v>18</v>
      </c>
      <c r="C8677" t="s">
        <v>15</v>
      </c>
      <c r="D8677" t="s">
        <v>16</v>
      </c>
      <c r="E8677" s="1">
        <v>45808.129672083334</v>
      </c>
      <c r="F8677" s="1">
        <v>45808.135093171295</v>
      </c>
      <c r="G8677">
        <v>1</v>
      </c>
      <c r="H8677" t="s">
        <v>17</v>
      </c>
      <c r="N8677" s="4">
        <f t="shared" si="135"/>
        <v>45808</v>
      </c>
    </row>
    <row r="8678" spans="1:14" x14ac:dyDescent="0.35">
      <c r="A8678">
        <v>12928</v>
      </c>
      <c r="B8678" t="s">
        <v>35</v>
      </c>
      <c r="C8678" t="s">
        <v>15</v>
      </c>
      <c r="D8678" t="s">
        <v>36</v>
      </c>
      <c r="E8678" s="2">
        <v>45808.000069444446</v>
      </c>
      <c r="F8678" s="2">
        <v>45808.011608796296</v>
      </c>
      <c r="G8678">
        <v>1</v>
      </c>
      <c r="H8678" t="s">
        <v>37</v>
      </c>
      <c r="I8678" s="2">
        <v>45808.000069444446</v>
      </c>
      <c r="M8678" t="s">
        <v>38</v>
      </c>
      <c r="N8678" s="4">
        <f t="shared" si="135"/>
        <v>45808</v>
      </c>
    </row>
    <row r="8679" spans="1:14" x14ac:dyDescent="0.35">
      <c r="A8679">
        <v>12927</v>
      </c>
      <c r="B8679" t="s">
        <v>69</v>
      </c>
      <c r="C8679" t="s">
        <v>70</v>
      </c>
      <c r="D8679" t="s">
        <v>16</v>
      </c>
      <c r="E8679" s="1">
        <v>45807.958533831021</v>
      </c>
      <c r="F8679" s="1">
        <v>45807.959381608795</v>
      </c>
      <c r="G8679">
        <v>1</v>
      </c>
      <c r="H8679" t="s">
        <v>71</v>
      </c>
      <c r="I8679" s="1">
        <v>45807.958533831021</v>
      </c>
      <c r="J8679">
        <v>0</v>
      </c>
      <c r="N8679" s="4">
        <f t="shared" si="135"/>
        <v>45807</v>
      </c>
    </row>
    <row r="8680" spans="1:14" x14ac:dyDescent="0.35">
      <c r="A8680">
        <v>12926</v>
      </c>
      <c r="B8680" t="s">
        <v>112</v>
      </c>
      <c r="C8680" t="s">
        <v>70</v>
      </c>
      <c r="D8680" t="s">
        <v>113</v>
      </c>
      <c r="E8680" s="1">
        <v>45807.916837766206</v>
      </c>
      <c r="G8680">
        <v>0</v>
      </c>
      <c r="H8680" t="s">
        <v>71</v>
      </c>
      <c r="I8680" s="1">
        <v>45807.916837766206</v>
      </c>
      <c r="J8680">
        <v>1</v>
      </c>
      <c r="N8680" s="4">
        <f t="shared" si="135"/>
        <v>45807</v>
      </c>
    </row>
    <row r="8681" spans="1:14" ht="43.5" x14ac:dyDescent="0.35">
      <c r="A8681">
        <v>12925</v>
      </c>
      <c r="B8681" s="3" t="s">
        <v>131</v>
      </c>
      <c r="C8681" t="s">
        <v>15</v>
      </c>
      <c r="D8681" t="s">
        <v>36</v>
      </c>
      <c r="E8681" s="2">
        <v>45807.854768518519</v>
      </c>
      <c r="F8681" s="2">
        <v>45807.864733796298</v>
      </c>
      <c r="G8681">
        <v>1</v>
      </c>
      <c r="H8681" t="s">
        <v>37</v>
      </c>
      <c r="I8681" s="2">
        <v>45807.854768518519</v>
      </c>
      <c r="M8681" t="s">
        <v>38</v>
      </c>
      <c r="N8681" s="4">
        <f t="shared" si="135"/>
        <v>45807</v>
      </c>
    </row>
    <row r="8682" spans="1:14" x14ac:dyDescent="0.35">
      <c r="A8682">
        <v>12924</v>
      </c>
      <c r="B8682" t="s">
        <v>114</v>
      </c>
      <c r="C8682" t="s">
        <v>15</v>
      </c>
      <c r="D8682" t="s">
        <v>36</v>
      </c>
      <c r="E8682" s="2">
        <v>45807.786423611113</v>
      </c>
      <c r="F8682" s="2">
        <v>45807.787002314813</v>
      </c>
      <c r="G8682">
        <v>1</v>
      </c>
      <c r="H8682" t="s">
        <v>59</v>
      </c>
      <c r="I8682" s="2">
        <v>45807.786423611113</v>
      </c>
      <c r="M8682" t="s">
        <v>38</v>
      </c>
      <c r="N8682" s="4">
        <f t="shared" si="135"/>
        <v>45807</v>
      </c>
    </row>
    <row r="8683" spans="1:14" ht="43.5" x14ac:dyDescent="0.35">
      <c r="A8683">
        <v>12923</v>
      </c>
      <c r="B8683" s="3" t="s">
        <v>131</v>
      </c>
      <c r="C8683" t="s">
        <v>15</v>
      </c>
      <c r="D8683" t="s">
        <v>36</v>
      </c>
      <c r="E8683" s="2">
        <v>45807.771435185183</v>
      </c>
      <c r="F8683" s="2">
        <v>45807.780138888891</v>
      </c>
      <c r="G8683">
        <v>1</v>
      </c>
      <c r="H8683" t="s">
        <v>37</v>
      </c>
      <c r="I8683" s="2">
        <v>45807.771435185183</v>
      </c>
      <c r="M8683" t="s">
        <v>38</v>
      </c>
      <c r="N8683" s="4">
        <f t="shared" si="135"/>
        <v>45807</v>
      </c>
    </row>
    <row r="8684" spans="1:14" x14ac:dyDescent="0.35">
      <c r="A8684">
        <v>12922</v>
      </c>
      <c r="B8684" t="s">
        <v>26</v>
      </c>
      <c r="C8684" t="s">
        <v>15</v>
      </c>
      <c r="D8684" t="s">
        <v>16</v>
      </c>
      <c r="E8684" s="1">
        <v>45807.693962280093</v>
      </c>
      <c r="G8684">
        <v>0</v>
      </c>
      <c r="H8684" t="s">
        <v>104</v>
      </c>
      <c r="N8684" s="4">
        <f t="shared" si="135"/>
        <v>45807</v>
      </c>
    </row>
    <row r="8685" spans="1:14" x14ac:dyDescent="0.35">
      <c r="A8685">
        <v>12921</v>
      </c>
      <c r="B8685" t="s">
        <v>26</v>
      </c>
      <c r="C8685" t="s">
        <v>15</v>
      </c>
      <c r="D8685" t="s">
        <v>16</v>
      </c>
      <c r="E8685" s="1">
        <v>45807.68010795139</v>
      </c>
      <c r="G8685">
        <v>0</v>
      </c>
      <c r="H8685" t="s">
        <v>104</v>
      </c>
      <c r="N8685" s="4">
        <f t="shared" si="135"/>
        <v>45807</v>
      </c>
    </row>
    <row r="8686" spans="1:14" x14ac:dyDescent="0.35">
      <c r="A8686">
        <v>12920</v>
      </c>
      <c r="B8686" t="s">
        <v>42</v>
      </c>
      <c r="C8686" t="s">
        <v>23</v>
      </c>
      <c r="D8686" t="s">
        <v>21</v>
      </c>
      <c r="E8686" s="1">
        <v>45807.662114768522</v>
      </c>
      <c r="F8686" s="1">
        <v>45807.666408113429</v>
      </c>
      <c r="G8686">
        <v>1</v>
      </c>
      <c r="H8686" t="s">
        <v>43</v>
      </c>
      <c r="I8686" s="2">
        <v>45807.641956018517</v>
      </c>
      <c r="L8686">
        <v>6</v>
      </c>
      <c r="N8686" s="4">
        <f t="shared" si="135"/>
        <v>45807</v>
      </c>
    </row>
    <row r="8687" spans="1:14" x14ac:dyDescent="0.35">
      <c r="A8687">
        <v>12919</v>
      </c>
      <c r="B8687" t="s">
        <v>26</v>
      </c>
      <c r="C8687" t="s">
        <v>15</v>
      </c>
      <c r="D8687" t="s">
        <v>16</v>
      </c>
      <c r="E8687" s="1">
        <v>45807.645664733798</v>
      </c>
      <c r="G8687">
        <v>0</v>
      </c>
      <c r="H8687" t="s">
        <v>104</v>
      </c>
      <c r="N8687" s="4">
        <f t="shared" si="135"/>
        <v>45807</v>
      </c>
    </row>
    <row r="8688" spans="1:14" x14ac:dyDescent="0.35">
      <c r="A8688">
        <v>12918</v>
      </c>
      <c r="B8688" t="s">
        <v>22</v>
      </c>
      <c r="C8688" t="s">
        <v>23</v>
      </c>
      <c r="D8688" t="s">
        <v>21</v>
      </c>
      <c r="E8688" s="1">
        <v>45807.631628240742</v>
      </c>
      <c r="F8688" s="1">
        <v>45807.644906041663</v>
      </c>
      <c r="G8688">
        <v>1</v>
      </c>
      <c r="H8688" t="s">
        <v>84</v>
      </c>
      <c r="I8688" s="2">
        <v>45807.630960648145</v>
      </c>
      <c r="L8688">
        <v>0</v>
      </c>
      <c r="N8688" s="4">
        <f t="shared" si="135"/>
        <v>45807</v>
      </c>
    </row>
    <row r="8689" spans="1:14" x14ac:dyDescent="0.35">
      <c r="A8689">
        <v>12917</v>
      </c>
      <c r="B8689" t="s">
        <v>42</v>
      </c>
      <c r="C8689" t="s">
        <v>23</v>
      </c>
      <c r="D8689" t="s">
        <v>21</v>
      </c>
      <c r="E8689" s="1">
        <v>45807.58696508102</v>
      </c>
      <c r="F8689" s="1">
        <v>45807.596940173615</v>
      </c>
      <c r="G8689">
        <v>1</v>
      </c>
      <c r="H8689" t="s">
        <v>110</v>
      </c>
      <c r="I8689" s="2">
        <v>45807.586400462962</v>
      </c>
      <c r="L8689">
        <v>20</v>
      </c>
      <c r="N8689" s="4">
        <f t="shared" si="135"/>
        <v>45807</v>
      </c>
    </row>
    <row r="8690" spans="1:14" ht="43.5" x14ac:dyDescent="0.35">
      <c r="A8690">
        <v>12916</v>
      </c>
      <c r="B8690" s="3" t="s">
        <v>131</v>
      </c>
      <c r="C8690" t="s">
        <v>15</v>
      </c>
      <c r="D8690" t="s">
        <v>36</v>
      </c>
      <c r="E8690" s="2">
        <v>45807.604768518519</v>
      </c>
      <c r="F8690" s="2">
        <v>45807.615856481483</v>
      </c>
      <c r="G8690">
        <v>1</v>
      </c>
      <c r="H8690" t="s">
        <v>37</v>
      </c>
      <c r="I8690" s="2">
        <v>45807.604768518519</v>
      </c>
      <c r="M8690" t="s">
        <v>38</v>
      </c>
      <c r="N8690" s="4">
        <f t="shared" si="135"/>
        <v>45807</v>
      </c>
    </row>
    <row r="8691" spans="1:14" x14ac:dyDescent="0.35">
      <c r="A8691">
        <v>12915</v>
      </c>
      <c r="B8691" t="s">
        <v>22</v>
      </c>
      <c r="C8691" t="s">
        <v>23</v>
      </c>
      <c r="D8691" t="s">
        <v>21</v>
      </c>
      <c r="E8691" s="1">
        <v>45807.564070439817</v>
      </c>
      <c r="F8691" s="1">
        <v>45807.571359212961</v>
      </c>
      <c r="G8691">
        <v>1</v>
      </c>
      <c r="H8691" t="s">
        <v>24</v>
      </c>
      <c r="I8691" s="2">
        <v>45807.472071759257</v>
      </c>
      <c r="L8691">
        <v>6</v>
      </c>
      <c r="N8691" s="4">
        <f t="shared" si="135"/>
        <v>45807</v>
      </c>
    </row>
    <row r="8692" spans="1:14" x14ac:dyDescent="0.35">
      <c r="A8692">
        <v>12914</v>
      </c>
      <c r="B8692" t="s">
        <v>98</v>
      </c>
      <c r="C8692" t="s">
        <v>99</v>
      </c>
      <c r="D8692" t="s">
        <v>36</v>
      </c>
      <c r="E8692" s="2">
        <v>45807.520590277774</v>
      </c>
      <c r="F8692" s="2">
        <v>45807.558344907404</v>
      </c>
      <c r="G8692">
        <v>1</v>
      </c>
      <c r="I8692" s="2">
        <v>45807.520590277774</v>
      </c>
      <c r="M8692" t="s">
        <v>38</v>
      </c>
      <c r="N8692" s="4">
        <f t="shared" si="135"/>
        <v>45807</v>
      </c>
    </row>
    <row r="8693" spans="1:14" x14ac:dyDescent="0.35">
      <c r="A8693">
        <v>12913</v>
      </c>
      <c r="B8693" t="s">
        <v>114</v>
      </c>
      <c r="C8693" t="s">
        <v>15</v>
      </c>
      <c r="D8693" t="s">
        <v>36</v>
      </c>
      <c r="E8693" s="2">
        <v>45807.539375</v>
      </c>
      <c r="F8693" s="2">
        <v>45807.540671296294</v>
      </c>
      <c r="G8693">
        <v>1</v>
      </c>
      <c r="H8693" t="s">
        <v>77</v>
      </c>
      <c r="I8693" s="2">
        <v>45807.539375</v>
      </c>
      <c r="M8693" t="s">
        <v>38</v>
      </c>
      <c r="N8693" s="4">
        <f t="shared" si="135"/>
        <v>45807</v>
      </c>
    </row>
    <row r="8694" spans="1:14" x14ac:dyDescent="0.35">
      <c r="A8694">
        <v>12912</v>
      </c>
      <c r="B8694" t="s">
        <v>98</v>
      </c>
      <c r="C8694" t="s">
        <v>99</v>
      </c>
      <c r="D8694" t="s">
        <v>36</v>
      </c>
      <c r="E8694" s="2">
        <v>45807.517384259256</v>
      </c>
      <c r="F8694" s="2">
        <v>45807.533715277779</v>
      </c>
      <c r="G8694">
        <v>1</v>
      </c>
      <c r="I8694" s="2">
        <v>45807.517384259256</v>
      </c>
      <c r="M8694" t="s">
        <v>38</v>
      </c>
      <c r="N8694" s="4">
        <f t="shared" si="135"/>
        <v>45807</v>
      </c>
    </row>
    <row r="8695" spans="1:14" x14ac:dyDescent="0.35">
      <c r="A8695">
        <v>12911</v>
      </c>
      <c r="B8695" t="s">
        <v>114</v>
      </c>
      <c r="C8695" t="s">
        <v>15</v>
      </c>
      <c r="D8695" t="s">
        <v>36</v>
      </c>
      <c r="E8695" s="2">
        <v>45807.53025462963</v>
      </c>
      <c r="F8695" s="2">
        <v>45807.531539351854</v>
      </c>
      <c r="G8695">
        <v>1</v>
      </c>
      <c r="H8695" t="s">
        <v>77</v>
      </c>
      <c r="I8695" s="2">
        <v>45807.53025462963</v>
      </c>
      <c r="M8695" t="s">
        <v>38</v>
      </c>
      <c r="N8695" s="4">
        <f t="shared" si="135"/>
        <v>45807</v>
      </c>
    </row>
    <row r="8696" spans="1:14" x14ac:dyDescent="0.35">
      <c r="A8696">
        <v>12910</v>
      </c>
      <c r="B8696" t="s">
        <v>114</v>
      </c>
      <c r="C8696" t="s">
        <v>15</v>
      </c>
      <c r="D8696" t="s">
        <v>36</v>
      </c>
      <c r="E8696" s="2">
        <v>45807.524247685185</v>
      </c>
      <c r="F8696" s="2">
        <v>45807.525497685187</v>
      </c>
      <c r="G8696">
        <v>1</v>
      </c>
      <c r="H8696" t="s">
        <v>77</v>
      </c>
      <c r="I8696" s="2">
        <v>45807.524247685185</v>
      </c>
      <c r="M8696" t="s">
        <v>38</v>
      </c>
      <c r="N8696" s="4">
        <f t="shared" si="135"/>
        <v>45807</v>
      </c>
    </row>
    <row r="8697" spans="1:14" x14ac:dyDescent="0.35">
      <c r="A8697">
        <v>12909</v>
      </c>
      <c r="B8697" t="s">
        <v>63</v>
      </c>
      <c r="C8697" t="s">
        <v>23</v>
      </c>
      <c r="D8697" t="s">
        <v>21</v>
      </c>
      <c r="E8697" s="1">
        <v>45807.475863206018</v>
      </c>
      <c r="F8697" s="1">
        <v>45807.488636284725</v>
      </c>
      <c r="G8697">
        <v>1</v>
      </c>
      <c r="H8697" t="s">
        <v>122</v>
      </c>
      <c r="I8697" s="2">
        <v>45807.475277777776</v>
      </c>
      <c r="J8697">
        <v>5</v>
      </c>
      <c r="N8697" s="4">
        <f t="shared" si="135"/>
        <v>45807</v>
      </c>
    </row>
    <row r="8698" spans="1:14" x14ac:dyDescent="0.35">
      <c r="A8698">
        <v>12908</v>
      </c>
      <c r="B8698" t="s">
        <v>98</v>
      </c>
      <c r="C8698" t="s">
        <v>99</v>
      </c>
      <c r="D8698" t="s">
        <v>36</v>
      </c>
      <c r="E8698" s="2">
        <v>45807.510405092595</v>
      </c>
      <c r="F8698" s="2">
        <v>45807.511331018519</v>
      </c>
      <c r="G8698">
        <v>1</v>
      </c>
      <c r="H8698" t="s">
        <v>37</v>
      </c>
      <c r="I8698" s="2">
        <v>45807.510405092595</v>
      </c>
      <c r="M8698" t="s">
        <v>38</v>
      </c>
      <c r="N8698" s="4">
        <f t="shared" si="135"/>
        <v>45807</v>
      </c>
    </row>
    <row r="8699" spans="1:14" x14ac:dyDescent="0.35">
      <c r="A8699">
        <v>12907</v>
      </c>
      <c r="B8699" t="s">
        <v>98</v>
      </c>
      <c r="C8699" t="s">
        <v>99</v>
      </c>
      <c r="D8699" t="s">
        <v>36</v>
      </c>
      <c r="E8699" s="2">
        <v>45807.499988425923</v>
      </c>
      <c r="F8699" s="2">
        <v>45807.503587962965</v>
      </c>
      <c r="G8699">
        <v>1</v>
      </c>
      <c r="H8699" t="s">
        <v>37</v>
      </c>
      <c r="I8699" s="2">
        <v>45807.499988425923</v>
      </c>
      <c r="M8699" t="s">
        <v>38</v>
      </c>
      <c r="N8699" s="4">
        <f t="shared" si="135"/>
        <v>45807</v>
      </c>
    </row>
    <row r="8700" spans="1:14" x14ac:dyDescent="0.35">
      <c r="A8700">
        <v>12906</v>
      </c>
      <c r="B8700" t="s">
        <v>22</v>
      </c>
      <c r="C8700" t="s">
        <v>23</v>
      </c>
      <c r="D8700" t="s">
        <v>21</v>
      </c>
      <c r="E8700" s="1">
        <v>45807.441445474535</v>
      </c>
      <c r="F8700" s="1">
        <v>45807.445184305558</v>
      </c>
      <c r="G8700">
        <v>1</v>
      </c>
      <c r="H8700" t="s">
        <v>55</v>
      </c>
      <c r="I8700" s="2">
        <v>45807.431863425925</v>
      </c>
      <c r="L8700">
        <v>2</v>
      </c>
      <c r="N8700" s="4">
        <f t="shared" si="135"/>
        <v>45807</v>
      </c>
    </row>
    <row r="8701" spans="1:14" x14ac:dyDescent="0.35">
      <c r="A8701">
        <v>12905</v>
      </c>
      <c r="B8701" t="s">
        <v>63</v>
      </c>
      <c r="C8701" t="s">
        <v>23</v>
      </c>
      <c r="D8701" t="s">
        <v>21</v>
      </c>
      <c r="E8701" s="1">
        <v>45807.437957951392</v>
      </c>
      <c r="F8701" s="1">
        <v>45807.440920659719</v>
      </c>
      <c r="G8701">
        <v>1</v>
      </c>
      <c r="H8701" t="s">
        <v>94</v>
      </c>
      <c r="I8701" s="2">
        <v>45807.400509259256</v>
      </c>
      <c r="J8701">
        <v>1</v>
      </c>
      <c r="N8701" s="4">
        <f t="shared" si="135"/>
        <v>45807</v>
      </c>
    </row>
    <row r="8702" spans="1:14" x14ac:dyDescent="0.35">
      <c r="A8702">
        <v>12904</v>
      </c>
      <c r="B8702" t="s">
        <v>26</v>
      </c>
      <c r="C8702" t="s">
        <v>15</v>
      </c>
      <c r="D8702" t="s">
        <v>16</v>
      </c>
      <c r="E8702" s="1">
        <v>45807.428616180558</v>
      </c>
      <c r="G8702">
        <v>0</v>
      </c>
      <c r="H8702" t="s">
        <v>104</v>
      </c>
      <c r="N8702" s="4">
        <f t="shared" si="135"/>
        <v>45807</v>
      </c>
    </row>
    <row r="8703" spans="1:14" x14ac:dyDescent="0.35">
      <c r="A8703">
        <v>12903</v>
      </c>
      <c r="B8703" t="s">
        <v>63</v>
      </c>
      <c r="C8703" t="s">
        <v>23</v>
      </c>
      <c r="D8703" t="s">
        <v>21</v>
      </c>
      <c r="E8703" s="1">
        <v>45807.425216203701</v>
      </c>
      <c r="F8703" s="1">
        <v>45807.428323229164</v>
      </c>
      <c r="G8703">
        <v>1</v>
      </c>
      <c r="H8703" t="s">
        <v>94</v>
      </c>
      <c r="I8703" s="2">
        <v>45807.418877314813</v>
      </c>
      <c r="J8703">
        <v>1</v>
      </c>
      <c r="N8703" s="4">
        <f t="shared" si="135"/>
        <v>45807</v>
      </c>
    </row>
    <row r="8704" spans="1:14" x14ac:dyDescent="0.35">
      <c r="A8704">
        <v>12902</v>
      </c>
      <c r="B8704" t="s">
        <v>40</v>
      </c>
      <c r="C8704" t="s">
        <v>33</v>
      </c>
      <c r="D8704" t="s">
        <v>16</v>
      </c>
      <c r="E8704" s="1">
        <v>45807.405622233797</v>
      </c>
      <c r="F8704" s="1">
        <v>45807.424397905095</v>
      </c>
      <c r="G8704">
        <v>1</v>
      </c>
      <c r="H8704" t="s">
        <v>31</v>
      </c>
      <c r="I8704" s="1">
        <v>45807.405622233797</v>
      </c>
      <c r="J8704">
        <v>3</v>
      </c>
      <c r="N8704" s="4">
        <f t="shared" si="135"/>
        <v>45807</v>
      </c>
    </row>
    <row r="8705" spans="1:14" x14ac:dyDescent="0.35">
      <c r="A8705">
        <v>12901</v>
      </c>
      <c r="B8705" t="s">
        <v>26</v>
      </c>
      <c r="C8705" t="s">
        <v>15</v>
      </c>
      <c r="D8705" t="s">
        <v>16</v>
      </c>
      <c r="E8705" s="1">
        <v>45807.351245995371</v>
      </c>
      <c r="G8705">
        <v>0</v>
      </c>
      <c r="H8705" t="s">
        <v>104</v>
      </c>
      <c r="N8705" s="4">
        <f t="shared" si="135"/>
        <v>45807</v>
      </c>
    </row>
    <row r="8706" spans="1:14" x14ac:dyDescent="0.35">
      <c r="A8706">
        <v>12900</v>
      </c>
      <c r="B8706" t="s">
        <v>41</v>
      </c>
      <c r="C8706" t="s">
        <v>15</v>
      </c>
      <c r="D8706" t="s">
        <v>36</v>
      </c>
      <c r="E8706" s="2">
        <v>45807.368518518517</v>
      </c>
      <c r="F8706" s="2">
        <v>45807.382361111115</v>
      </c>
      <c r="G8706">
        <v>1</v>
      </c>
      <c r="H8706" t="s">
        <v>37</v>
      </c>
      <c r="I8706" s="2">
        <v>45807.368518518517</v>
      </c>
      <c r="M8706" t="s">
        <v>38</v>
      </c>
      <c r="N8706" s="4">
        <f t="shared" ref="N8706:N8769" si="136">INT(E8706)</f>
        <v>45807</v>
      </c>
    </row>
    <row r="8707" spans="1:14" ht="43.5" x14ac:dyDescent="0.35">
      <c r="A8707">
        <v>12899</v>
      </c>
      <c r="B8707" s="3" t="s">
        <v>131</v>
      </c>
      <c r="C8707" t="s">
        <v>15</v>
      </c>
      <c r="D8707" t="s">
        <v>36</v>
      </c>
      <c r="E8707" s="2">
        <v>45807.354756944442</v>
      </c>
      <c r="F8707" s="2">
        <v>45807.364062499997</v>
      </c>
      <c r="G8707">
        <v>1</v>
      </c>
      <c r="H8707" t="s">
        <v>37</v>
      </c>
      <c r="I8707" s="2">
        <v>45807.354756944442</v>
      </c>
      <c r="M8707" t="s">
        <v>38</v>
      </c>
      <c r="N8707" s="4">
        <f t="shared" si="136"/>
        <v>45807</v>
      </c>
    </row>
    <row r="8708" spans="1:14" x14ac:dyDescent="0.35">
      <c r="A8708">
        <v>12898</v>
      </c>
      <c r="B8708" t="s">
        <v>98</v>
      </c>
      <c r="C8708" t="s">
        <v>99</v>
      </c>
      <c r="D8708" t="s">
        <v>36</v>
      </c>
      <c r="E8708" s="2">
        <v>45807.343761574077</v>
      </c>
      <c r="F8708" s="2">
        <v>45807.344293981485</v>
      </c>
      <c r="G8708">
        <v>1</v>
      </c>
      <c r="H8708" t="s">
        <v>37</v>
      </c>
      <c r="I8708" s="2">
        <v>45807.343761574077</v>
      </c>
      <c r="M8708" t="s">
        <v>38</v>
      </c>
      <c r="N8708" s="4">
        <f t="shared" si="136"/>
        <v>45807</v>
      </c>
    </row>
    <row r="8709" spans="1:14" x14ac:dyDescent="0.35">
      <c r="A8709">
        <v>12897</v>
      </c>
      <c r="B8709" t="s">
        <v>120</v>
      </c>
      <c r="C8709" t="s">
        <v>121</v>
      </c>
      <c r="D8709" t="s">
        <v>113</v>
      </c>
      <c r="E8709" s="1">
        <v>45807.302268032407</v>
      </c>
      <c r="G8709">
        <v>0</v>
      </c>
      <c r="I8709" s="1">
        <v>45807.302268032407</v>
      </c>
      <c r="M8709" t="s">
        <v>62</v>
      </c>
      <c r="N8709" s="4">
        <f t="shared" si="136"/>
        <v>45807</v>
      </c>
    </row>
    <row r="8710" spans="1:14" x14ac:dyDescent="0.35">
      <c r="A8710">
        <v>12896</v>
      </c>
      <c r="B8710" t="s">
        <v>39</v>
      </c>
      <c r="C8710" t="s">
        <v>15</v>
      </c>
      <c r="D8710" t="s">
        <v>36</v>
      </c>
      <c r="E8710" s="2">
        <v>45807.312511574077</v>
      </c>
      <c r="F8710" s="2">
        <v>45807.336724537039</v>
      </c>
      <c r="G8710">
        <v>1</v>
      </c>
      <c r="H8710" t="s">
        <v>37</v>
      </c>
      <c r="I8710" s="2">
        <v>45807.312511574077</v>
      </c>
      <c r="M8710" t="s">
        <v>38</v>
      </c>
      <c r="N8710" s="4">
        <f t="shared" si="136"/>
        <v>45807</v>
      </c>
    </row>
    <row r="8711" spans="1:14" x14ac:dyDescent="0.35">
      <c r="A8711">
        <v>12895</v>
      </c>
      <c r="B8711" t="s">
        <v>98</v>
      </c>
      <c r="C8711" t="s">
        <v>99</v>
      </c>
      <c r="D8711" t="s">
        <v>36</v>
      </c>
      <c r="E8711" s="2">
        <v>45807.333333333336</v>
      </c>
      <c r="F8711" s="2">
        <v>45807.334074074075</v>
      </c>
      <c r="G8711">
        <v>1</v>
      </c>
      <c r="H8711" t="s">
        <v>37</v>
      </c>
      <c r="I8711" s="2">
        <v>45807.333333333336</v>
      </c>
      <c r="M8711" t="s">
        <v>38</v>
      </c>
      <c r="N8711" s="4">
        <f t="shared" si="136"/>
        <v>45807</v>
      </c>
    </row>
    <row r="8712" spans="1:14" x14ac:dyDescent="0.35">
      <c r="A8712">
        <v>12894</v>
      </c>
      <c r="B8712" t="s">
        <v>85</v>
      </c>
      <c r="C8712" t="s">
        <v>86</v>
      </c>
      <c r="D8712" t="s">
        <v>74</v>
      </c>
      <c r="E8712" s="2">
        <v>45807.250104166669</v>
      </c>
      <c r="F8712" s="2">
        <v>45807.265451388892</v>
      </c>
      <c r="G8712">
        <v>1</v>
      </c>
      <c r="I8712" s="1">
        <v>45807.473798703701</v>
      </c>
      <c r="L8712">
        <v>0</v>
      </c>
      <c r="M8712" t="s">
        <v>75</v>
      </c>
      <c r="N8712" s="4">
        <f t="shared" si="136"/>
        <v>45807</v>
      </c>
    </row>
    <row r="8713" spans="1:14" x14ac:dyDescent="0.35">
      <c r="A8713">
        <v>12893</v>
      </c>
      <c r="B8713" t="s">
        <v>14</v>
      </c>
      <c r="C8713" t="s">
        <v>15</v>
      </c>
      <c r="D8713" t="s">
        <v>16</v>
      </c>
      <c r="E8713" s="1">
        <v>45807.14603048611</v>
      </c>
      <c r="F8713" s="1">
        <v>45807.210915000003</v>
      </c>
      <c r="G8713">
        <v>1</v>
      </c>
      <c r="H8713" t="s">
        <v>17</v>
      </c>
      <c r="N8713" s="4">
        <f t="shared" si="136"/>
        <v>45807</v>
      </c>
    </row>
    <row r="8714" spans="1:14" x14ac:dyDescent="0.35">
      <c r="A8714">
        <v>12892</v>
      </c>
      <c r="B8714" t="s">
        <v>18</v>
      </c>
      <c r="C8714" t="s">
        <v>15</v>
      </c>
      <c r="D8714" t="s">
        <v>16</v>
      </c>
      <c r="E8714" s="1">
        <v>45807.129783078701</v>
      </c>
      <c r="F8714" s="1">
        <v>45807.698212210649</v>
      </c>
      <c r="G8714">
        <v>1</v>
      </c>
      <c r="H8714" t="s">
        <v>17</v>
      </c>
      <c r="N8714" s="4">
        <f t="shared" si="136"/>
        <v>45807</v>
      </c>
    </row>
    <row r="8715" spans="1:14" x14ac:dyDescent="0.35">
      <c r="A8715">
        <v>12891</v>
      </c>
      <c r="B8715" t="s">
        <v>76</v>
      </c>
      <c r="C8715" t="s">
        <v>15</v>
      </c>
      <c r="D8715" t="s">
        <v>36</v>
      </c>
      <c r="E8715" s="2">
        <v>45807.062569444446</v>
      </c>
      <c r="F8715" s="2">
        <v>45807.069502314815</v>
      </c>
      <c r="G8715">
        <v>1</v>
      </c>
      <c r="H8715" t="s">
        <v>77</v>
      </c>
      <c r="I8715" s="2">
        <v>45807.062569444446</v>
      </c>
      <c r="M8715" t="s">
        <v>38</v>
      </c>
      <c r="N8715" s="4">
        <f t="shared" si="136"/>
        <v>45807</v>
      </c>
    </row>
    <row r="8716" spans="1:14" x14ac:dyDescent="0.35">
      <c r="A8716">
        <v>12890</v>
      </c>
      <c r="B8716" t="s">
        <v>19</v>
      </c>
      <c r="C8716" t="s">
        <v>20</v>
      </c>
      <c r="D8716" t="s">
        <v>21</v>
      </c>
      <c r="E8716" s="1">
        <v>45807.010748310182</v>
      </c>
      <c r="F8716" s="1">
        <v>45807.017794050924</v>
      </c>
      <c r="G8716">
        <v>1</v>
      </c>
      <c r="H8716" t="s">
        <v>17</v>
      </c>
      <c r="I8716" s="1">
        <v>45807.010748310182</v>
      </c>
      <c r="N8716" s="4">
        <f t="shared" si="136"/>
        <v>45807</v>
      </c>
    </row>
    <row r="8717" spans="1:14" x14ac:dyDescent="0.35">
      <c r="A8717">
        <v>12889</v>
      </c>
      <c r="B8717" t="s">
        <v>35</v>
      </c>
      <c r="C8717" t="s">
        <v>15</v>
      </c>
      <c r="D8717" t="s">
        <v>36</v>
      </c>
      <c r="E8717" s="2">
        <v>45807.000069444446</v>
      </c>
      <c r="F8717" s="2">
        <v>45807.011597222219</v>
      </c>
      <c r="G8717">
        <v>1</v>
      </c>
      <c r="H8717" t="s">
        <v>37</v>
      </c>
      <c r="I8717" s="2">
        <v>45807.000069444446</v>
      </c>
      <c r="M8717" t="s">
        <v>38</v>
      </c>
      <c r="N8717" s="4">
        <f t="shared" si="136"/>
        <v>45807</v>
      </c>
    </row>
    <row r="8718" spans="1:14" x14ac:dyDescent="0.35">
      <c r="A8718">
        <v>12888</v>
      </c>
      <c r="B8718" t="s">
        <v>69</v>
      </c>
      <c r="C8718" t="s">
        <v>70</v>
      </c>
      <c r="D8718" t="s">
        <v>16</v>
      </c>
      <c r="E8718" s="1">
        <v>45806.958542939814</v>
      </c>
      <c r="F8718" s="1">
        <v>45806.959444351851</v>
      </c>
      <c r="G8718">
        <v>1</v>
      </c>
      <c r="H8718" t="s">
        <v>71</v>
      </c>
      <c r="I8718" s="1">
        <v>45806.958542939814</v>
      </c>
      <c r="J8718">
        <v>0</v>
      </c>
      <c r="N8718" s="4">
        <f t="shared" si="136"/>
        <v>45806</v>
      </c>
    </row>
    <row r="8719" spans="1:14" x14ac:dyDescent="0.35">
      <c r="A8719">
        <v>12887</v>
      </c>
      <c r="B8719" t="s">
        <v>112</v>
      </c>
      <c r="C8719" t="s">
        <v>70</v>
      </c>
      <c r="D8719" t="s">
        <v>113</v>
      </c>
      <c r="E8719" s="1">
        <v>45806.916821921295</v>
      </c>
      <c r="F8719" s="1">
        <v>45806.917853854167</v>
      </c>
      <c r="G8719">
        <v>1</v>
      </c>
      <c r="H8719" t="s">
        <v>71</v>
      </c>
      <c r="I8719" s="1">
        <v>45806.916821921295</v>
      </c>
      <c r="J8719">
        <v>1</v>
      </c>
      <c r="N8719" s="4">
        <f t="shared" si="136"/>
        <v>45806</v>
      </c>
    </row>
    <row r="8720" spans="1:14" x14ac:dyDescent="0.35">
      <c r="A8720">
        <v>12886</v>
      </c>
      <c r="B8720" t="s">
        <v>98</v>
      </c>
      <c r="C8720" t="s">
        <v>99</v>
      </c>
      <c r="D8720" t="s">
        <v>36</v>
      </c>
      <c r="E8720" s="2">
        <v>45806.927071759259</v>
      </c>
      <c r="F8720" s="2">
        <v>45806.927581018521</v>
      </c>
      <c r="G8720">
        <v>1</v>
      </c>
      <c r="H8720" t="s">
        <v>37</v>
      </c>
      <c r="I8720" s="2">
        <v>45806.927071759259</v>
      </c>
      <c r="M8720" t="s">
        <v>38</v>
      </c>
      <c r="N8720" s="4">
        <f t="shared" si="136"/>
        <v>45806</v>
      </c>
    </row>
    <row r="8721" spans="1:14" x14ac:dyDescent="0.35">
      <c r="A8721">
        <v>12885</v>
      </c>
      <c r="B8721" t="s">
        <v>98</v>
      </c>
      <c r="C8721" t="s">
        <v>99</v>
      </c>
      <c r="D8721" t="s">
        <v>36</v>
      </c>
      <c r="E8721" s="2">
        <v>45806.916678240741</v>
      </c>
      <c r="F8721" s="2">
        <v>45806.917280092595</v>
      </c>
      <c r="G8721">
        <v>1</v>
      </c>
      <c r="H8721" t="s">
        <v>37</v>
      </c>
      <c r="I8721" s="2">
        <v>45806.916678240741</v>
      </c>
      <c r="M8721" t="s">
        <v>38</v>
      </c>
      <c r="N8721" s="4">
        <f t="shared" si="136"/>
        <v>45806</v>
      </c>
    </row>
    <row r="8722" spans="1:14" ht="43.5" x14ac:dyDescent="0.35">
      <c r="A8722">
        <v>12884</v>
      </c>
      <c r="B8722" s="3" t="s">
        <v>131</v>
      </c>
      <c r="C8722" t="s">
        <v>15</v>
      </c>
      <c r="D8722" t="s">
        <v>36</v>
      </c>
      <c r="E8722" s="2">
        <v>45806.854756944442</v>
      </c>
      <c r="F8722" s="2">
        <v>45806.864027777781</v>
      </c>
      <c r="G8722">
        <v>1</v>
      </c>
      <c r="H8722" t="s">
        <v>37</v>
      </c>
      <c r="I8722" s="2">
        <v>45806.854756944442</v>
      </c>
      <c r="M8722" t="s">
        <v>38</v>
      </c>
      <c r="N8722" s="4">
        <f t="shared" si="136"/>
        <v>45806</v>
      </c>
    </row>
    <row r="8723" spans="1:14" x14ac:dyDescent="0.35">
      <c r="A8723">
        <v>12883</v>
      </c>
      <c r="B8723" t="s">
        <v>32</v>
      </c>
      <c r="C8723" t="s">
        <v>33</v>
      </c>
      <c r="D8723" t="s">
        <v>16</v>
      </c>
      <c r="E8723" s="1">
        <v>45806.760590787038</v>
      </c>
      <c r="F8723" s="1">
        <v>45806.766939930552</v>
      </c>
      <c r="G8723">
        <v>1</v>
      </c>
      <c r="H8723" t="s">
        <v>81</v>
      </c>
      <c r="I8723" s="2">
        <v>45806.717314814814</v>
      </c>
      <c r="J8723">
        <v>7</v>
      </c>
      <c r="N8723" s="4">
        <f t="shared" si="136"/>
        <v>45806</v>
      </c>
    </row>
    <row r="8724" spans="1:14" ht="43.5" x14ac:dyDescent="0.35">
      <c r="A8724">
        <v>12882</v>
      </c>
      <c r="B8724" s="3" t="s">
        <v>131</v>
      </c>
      <c r="C8724" t="s">
        <v>15</v>
      </c>
      <c r="D8724" t="s">
        <v>36</v>
      </c>
      <c r="E8724" s="2">
        <v>45806.771423611113</v>
      </c>
      <c r="F8724" s="2">
        <v>45806.780150462961</v>
      </c>
      <c r="G8724">
        <v>1</v>
      </c>
      <c r="H8724" t="s">
        <v>37</v>
      </c>
      <c r="I8724" s="2">
        <v>45806.771423611113</v>
      </c>
      <c r="M8724" t="s">
        <v>38</v>
      </c>
      <c r="N8724" s="4">
        <f t="shared" si="136"/>
        <v>45806</v>
      </c>
    </row>
    <row r="8725" spans="1:14" x14ac:dyDescent="0.35">
      <c r="A8725">
        <v>12881</v>
      </c>
      <c r="B8725" t="s">
        <v>22</v>
      </c>
      <c r="C8725" t="s">
        <v>23</v>
      </c>
      <c r="D8725" t="s">
        <v>21</v>
      </c>
      <c r="E8725" s="1">
        <v>45806.726350173609</v>
      </c>
      <c r="F8725" s="1">
        <v>45806.73163253472</v>
      </c>
      <c r="G8725">
        <v>1</v>
      </c>
      <c r="H8725" t="s">
        <v>25</v>
      </c>
      <c r="I8725" s="2">
        <v>45806.725636574076</v>
      </c>
      <c r="L8725">
        <v>0</v>
      </c>
      <c r="N8725" s="4">
        <f t="shared" si="136"/>
        <v>45806</v>
      </c>
    </row>
    <row r="8726" spans="1:14" x14ac:dyDescent="0.35">
      <c r="A8726">
        <v>12880</v>
      </c>
      <c r="B8726" t="s">
        <v>22</v>
      </c>
      <c r="C8726" t="s">
        <v>23</v>
      </c>
      <c r="D8726" t="s">
        <v>21</v>
      </c>
      <c r="E8726" s="1">
        <v>45806.715271377318</v>
      </c>
      <c r="F8726" s="1">
        <v>45806.720637199076</v>
      </c>
      <c r="G8726">
        <v>1</v>
      </c>
      <c r="H8726" t="s">
        <v>25</v>
      </c>
      <c r="I8726" s="2">
        <v>45806.714618055557</v>
      </c>
      <c r="L8726">
        <v>0</v>
      </c>
      <c r="N8726" s="4">
        <f t="shared" si="136"/>
        <v>45806</v>
      </c>
    </row>
    <row r="8727" spans="1:14" x14ac:dyDescent="0.35">
      <c r="A8727">
        <v>12879</v>
      </c>
      <c r="B8727" t="s">
        <v>98</v>
      </c>
      <c r="C8727" t="s">
        <v>99</v>
      </c>
      <c r="D8727" t="s">
        <v>36</v>
      </c>
      <c r="E8727" s="2">
        <v>45806.71875</v>
      </c>
      <c r="F8727" s="2">
        <v>45806.719224537039</v>
      </c>
      <c r="G8727">
        <v>1</v>
      </c>
      <c r="H8727" t="s">
        <v>37</v>
      </c>
      <c r="I8727" s="2">
        <v>45806.71875</v>
      </c>
      <c r="M8727" t="s">
        <v>38</v>
      </c>
      <c r="N8727" s="4">
        <f t="shared" si="136"/>
        <v>45806</v>
      </c>
    </row>
    <row r="8728" spans="1:14" x14ac:dyDescent="0.35">
      <c r="A8728">
        <v>12878</v>
      </c>
      <c r="B8728" t="s">
        <v>32</v>
      </c>
      <c r="C8728" t="s">
        <v>33</v>
      </c>
      <c r="D8728" t="s">
        <v>16</v>
      </c>
      <c r="E8728" s="1">
        <v>45806.672295902776</v>
      </c>
      <c r="F8728" s="1">
        <v>45806.681264259256</v>
      </c>
      <c r="G8728">
        <v>1</v>
      </c>
      <c r="H8728" t="s">
        <v>81</v>
      </c>
      <c r="I8728" s="2">
        <v>45806.6171412037</v>
      </c>
      <c r="J8728">
        <v>10</v>
      </c>
      <c r="N8728" s="4">
        <f t="shared" si="136"/>
        <v>45806</v>
      </c>
    </row>
    <row r="8729" spans="1:14" x14ac:dyDescent="0.35">
      <c r="A8729">
        <v>12877</v>
      </c>
      <c r="B8729" t="s">
        <v>98</v>
      </c>
      <c r="C8729" t="s">
        <v>99</v>
      </c>
      <c r="D8729" t="s">
        <v>36</v>
      </c>
      <c r="E8729" s="2">
        <v>45806.708333333336</v>
      </c>
      <c r="F8729" s="2">
        <v>45806.708935185183</v>
      </c>
      <c r="G8729">
        <v>1</v>
      </c>
      <c r="H8729" t="s">
        <v>37</v>
      </c>
      <c r="I8729" s="2">
        <v>45806.708333333336</v>
      </c>
      <c r="M8729" t="s">
        <v>38</v>
      </c>
      <c r="N8729" s="4">
        <f t="shared" si="136"/>
        <v>45806</v>
      </c>
    </row>
    <row r="8730" spans="1:14" x14ac:dyDescent="0.35">
      <c r="A8730">
        <v>12876</v>
      </c>
      <c r="B8730" t="s">
        <v>42</v>
      </c>
      <c r="C8730" t="s">
        <v>23</v>
      </c>
      <c r="D8730" t="s">
        <v>21</v>
      </c>
      <c r="E8730" s="1">
        <v>45806.580451979164</v>
      </c>
      <c r="F8730" s="1">
        <v>45806.641226631946</v>
      </c>
      <c r="G8730">
        <v>1</v>
      </c>
      <c r="H8730" t="s">
        <v>110</v>
      </c>
      <c r="I8730" s="2">
        <v>45800.741793981484</v>
      </c>
      <c r="L8730">
        <v>159</v>
      </c>
      <c r="N8730" s="4">
        <f t="shared" si="136"/>
        <v>45806</v>
      </c>
    </row>
    <row r="8731" spans="1:14" x14ac:dyDescent="0.35">
      <c r="A8731">
        <v>12875</v>
      </c>
      <c r="B8731" t="s">
        <v>26</v>
      </c>
      <c r="C8731" t="s">
        <v>15</v>
      </c>
      <c r="D8731" t="s">
        <v>16</v>
      </c>
      <c r="E8731" s="1">
        <v>45806.572748148152</v>
      </c>
      <c r="G8731">
        <v>0</v>
      </c>
      <c r="H8731" t="s">
        <v>104</v>
      </c>
      <c r="N8731" s="4">
        <f t="shared" si="136"/>
        <v>45806</v>
      </c>
    </row>
    <row r="8732" spans="1:14" ht="43.5" x14ac:dyDescent="0.35">
      <c r="A8732">
        <v>12874</v>
      </c>
      <c r="B8732" s="3" t="s">
        <v>131</v>
      </c>
      <c r="C8732" t="s">
        <v>15</v>
      </c>
      <c r="D8732" t="s">
        <v>36</v>
      </c>
      <c r="E8732" s="2">
        <v>45806.604756944442</v>
      </c>
      <c r="F8732" s="2">
        <v>45806.613391203704</v>
      </c>
      <c r="G8732">
        <v>1</v>
      </c>
      <c r="H8732" t="s">
        <v>37</v>
      </c>
      <c r="I8732" s="2">
        <v>45806.604756944442</v>
      </c>
      <c r="M8732" t="s">
        <v>38</v>
      </c>
      <c r="N8732" s="4">
        <f t="shared" si="136"/>
        <v>45806</v>
      </c>
    </row>
    <row r="8733" spans="1:14" x14ac:dyDescent="0.35">
      <c r="A8733">
        <v>12873</v>
      </c>
      <c r="B8733" t="s">
        <v>22</v>
      </c>
      <c r="C8733" t="s">
        <v>23</v>
      </c>
      <c r="D8733" t="s">
        <v>21</v>
      </c>
      <c r="E8733" s="1">
        <v>45806.552808912034</v>
      </c>
      <c r="F8733" s="1">
        <v>45806.555084548614</v>
      </c>
      <c r="G8733">
        <v>1</v>
      </c>
      <c r="H8733" t="s">
        <v>25</v>
      </c>
      <c r="I8733" s="2">
        <v>45806.409108796295</v>
      </c>
      <c r="L8733">
        <v>1</v>
      </c>
      <c r="N8733" s="4">
        <f t="shared" si="136"/>
        <v>45806</v>
      </c>
    </row>
    <row r="8734" spans="1:14" x14ac:dyDescent="0.35">
      <c r="A8734">
        <v>12872</v>
      </c>
      <c r="B8734" t="s">
        <v>22</v>
      </c>
      <c r="C8734" t="s">
        <v>23</v>
      </c>
      <c r="D8734" t="s">
        <v>21</v>
      </c>
      <c r="E8734" s="1">
        <v>45806.548766273147</v>
      </c>
      <c r="G8734">
        <v>0</v>
      </c>
      <c r="H8734" t="s">
        <v>25</v>
      </c>
      <c r="I8734" s="2">
        <v>45806.488321759258</v>
      </c>
      <c r="N8734" s="4">
        <f t="shared" si="136"/>
        <v>45806</v>
      </c>
    </row>
    <row r="8735" spans="1:14" x14ac:dyDescent="0.35">
      <c r="A8735">
        <v>12871</v>
      </c>
      <c r="B8735" t="s">
        <v>45</v>
      </c>
      <c r="C8735" t="s">
        <v>46</v>
      </c>
      <c r="D8735" t="s">
        <v>36</v>
      </c>
      <c r="E8735" s="2">
        <v>45806.574074074073</v>
      </c>
      <c r="F8735" s="2">
        <v>45806.579953703702</v>
      </c>
      <c r="H8735" t="s">
        <v>47</v>
      </c>
      <c r="I8735" s="2">
        <v>45806.574074074073</v>
      </c>
      <c r="M8735" t="s">
        <v>48</v>
      </c>
      <c r="N8735" s="4">
        <f t="shared" si="136"/>
        <v>45806</v>
      </c>
    </row>
    <row r="8736" spans="1:14" x14ac:dyDescent="0.35">
      <c r="A8736">
        <v>12870</v>
      </c>
      <c r="B8736" t="s">
        <v>98</v>
      </c>
      <c r="C8736" t="s">
        <v>99</v>
      </c>
      <c r="D8736" t="s">
        <v>36</v>
      </c>
      <c r="E8736" s="2">
        <v>45806.510416666664</v>
      </c>
      <c r="F8736" s="2">
        <v>45806.510937500003</v>
      </c>
      <c r="G8736">
        <v>1</v>
      </c>
      <c r="H8736" t="s">
        <v>37</v>
      </c>
      <c r="I8736" s="2">
        <v>45806.510416666664</v>
      </c>
      <c r="M8736" t="s">
        <v>38</v>
      </c>
      <c r="N8736" s="4">
        <f t="shared" si="136"/>
        <v>45806</v>
      </c>
    </row>
    <row r="8737" spans="1:14" x14ac:dyDescent="0.35">
      <c r="A8737">
        <v>12869</v>
      </c>
      <c r="B8737" t="s">
        <v>98</v>
      </c>
      <c r="C8737" t="s">
        <v>99</v>
      </c>
      <c r="D8737" t="s">
        <v>36</v>
      </c>
      <c r="E8737" s="2">
        <v>45806.5</v>
      </c>
      <c r="F8737" s="2">
        <v>45806.500555555554</v>
      </c>
      <c r="G8737">
        <v>1</v>
      </c>
      <c r="H8737" t="s">
        <v>37</v>
      </c>
      <c r="I8737" s="2">
        <v>45806.5</v>
      </c>
      <c r="M8737" t="s">
        <v>38</v>
      </c>
      <c r="N8737" s="4">
        <f t="shared" si="136"/>
        <v>45806</v>
      </c>
    </row>
    <row r="8738" spans="1:14" x14ac:dyDescent="0.35">
      <c r="A8738">
        <v>12868</v>
      </c>
      <c r="B8738" t="s">
        <v>26</v>
      </c>
      <c r="C8738" t="s">
        <v>15</v>
      </c>
      <c r="D8738" t="s">
        <v>16</v>
      </c>
      <c r="E8738" s="1">
        <v>45806.402473692127</v>
      </c>
      <c r="G8738">
        <v>0</v>
      </c>
      <c r="H8738" t="s">
        <v>104</v>
      </c>
      <c r="N8738" s="4">
        <f t="shared" si="136"/>
        <v>45806</v>
      </c>
    </row>
    <row r="8739" spans="1:14" x14ac:dyDescent="0.35">
      <c r="A8739">
        <v>12867</v>
      </c>
      <c r="B8739" t="s">
        <v>40</v>
      </c>
      <c r="C8739" t="s">
        <v>33</v>
      </c>
      <c r="D8739" t="s">
        <v>16</v>
      </c>
      <c r="E8739" s="1">
        <v>45806.38627008102</v>
      </c>
      <c r="F8739" s="1">
        <v>45806.401786620372</v>
      </c>
      <c r="G8739">
        <v>1</v>
      </c>
      <c r="H8739" t="s">
        <v>31</v>
      </c>
      <c r="I8739" s="1">
        <v>45806.38627008102</v>
      </c>
      <c r="J8739">
        <v>4</v>
      </c>
      <c r="N8739" s="4">
        <f t="shared" si="136"/>
        <v>45806</v>
      </c>
    </row>
    <row r="8740" spans="1:14" x14ac:dyDescent="0.35">
      <c r="A8740">
        <v>12866</v>
      </c>
      <c r="B8740" t="s">
        <v>127</v>
      </c>
      <c r="C8740" t="s">
        <v>15</v>
      </c>
      <c r="D8740" t="s">
        <v>36</v>
      </c>
      <c r="E8740" s="2">
        <v>45806.377835648149</v>
      </c>
      <c r="F8740" s="2">
        <v>45806.385127314818</v>
      </c>
      <c r="G8740">
        <v>1</v>
      </c>
      <c r="H8740" t="s">
        <v>128</v>
      </c>
      <c r="I8740" s="2">
        <v>45806.377835648149</v>
      </c>
      <c r="M8740" t="s">
        <v>38</v>
      </c>
      <c r="N8740" s="4">
        <f t="shared" si="136"/>
        <v>45806</v>
      </c>
    </row>
    <row r="8741" spans="1:14" x14ac:dyDescent="0.35">
      <c r="A8741">
        <v>12865</v>
      </c>
      <c r="B8741" t="s">
        <v>41</v>
      </c>
      <c r="C8741" t="s">
        <v>15</v>
      </c>
      <c r="D8741" t="s">
        <v>36</v>
      </c>
      <c r="E8741" s="2">
        <v>45806.368518518517</v>
      </c>
      <c r="F8741" s="2">
        <v>45806.382407407407</v>
      </c>
      <c r="G8741">
        <v>1</v>
      </c>
      <c r="H8741" t="s">
        <v>37</v>
      </c>
      <c r="I8741" s="2">
        <v>45806.368518518517</v>
      </c>
      <c r="M8741" t="s">
        <v>38</v>
      </c>
      <c r="N8741" s="4">
        <f t="shared" si="136"/>
        <v>45806</v>
      </c>
    </row>
    <row r="8742" spans="1:14" ht="43.5" x14ac:dyDescent="0.35">
      <c r="A8742">
        <v>12864</v>
      </c>
      <c r="B8742" s="3" t="s">
        <v>131</v>
      </c>
      <c r="C8742" t="s">
        <v>15</v>
      </c>
      <c r="D8742" t="s">
        <v>36</v>
      </c>
      <c r="E8742" s="2">
        <v>45806.354768518519</v>
      </c>
      <c r="F8742" s="2">
        <v>45806.364745370367</v>
      </c>
      <c r="G8742">
        <v>1</v>
      </c>
      <c r="H8742" t="s">
        <v>37</v>
      </c>
      <c r="I8742" s="2">
        <v>45806.354768518519</v>
      </c>
      <c r="M8742" t="s">
        <v>38</v>
      </c>
      <c r="N8742" s="4">
        <f t="shared" si="136"/>
        <v>45806</v>
      </c>
    </row>
    <row r="8743" spans="1:14" x14ac:dyDescent="0.35">
      <c r="A8743">
        <v>12863</v>
      </c>
      <c r="B8743" t="s">
        <v>98</v>
      </c>
      <c r="C8743" t="s">
        <v>99</v>
      </c>
      <c r="D8743" t="s">
        <v>36</v>
      </c>
      <c r="E8743" s="2">
        <v>45806.343738425923</v>
      </c>
      <c r="F8743" s="2">
        <v>45806.344305555554</v>
      </c>
      <c r="G8743">
        <v>1</v>
      </c>
      <c r="H8743" t="s">
        <v>37</v>
      </c>
      <c r="I8743" s="2">
        <v>45806.343738425923</v>
      </c>
      <c r="M8743" t="s">
        <v>38</v>
      </c>
      <c r="N8743" s="4">
        <f t="shared" si="136"/>
        <v>45806</v>
      </c>
    </row>
    <row r="8744" spans="1:14" x14ac:dyDescent="0.35">
      <c r="A8744">
        <v>12862</v>
      </c>
      <c r="B8744" t="s">
        <v>120</v>
      </c>
      <c r="C8744" t="s">
        <v>121</v>
      </c>
      <c r="D8744" t="s">
        <v>113</v>
      </c>
      <c r="E8744" s="1">
        <v>45806.302298842595</v>
      </c>
      <c r="G8744">
        <v>0</v>
      </c>
      <c r="I8744" s="1">
        <v>45806.302298842595</v>
      </c>
      <c r="M8744" t="s">
        <v>62</v>
      </c>
      <c r="N8744" s="4">
        <f t="shared" si="136"/>
        <v>45806</v>
      </c>
    </row>
    <row r="8745" spans="1:14" x14ac:dyDescent="0.35">
      <c r="A8745">
        <v>12861</v>
      </c>
      <c r="B8745" t="s">
        <v>98</v>
      </c>
      <c r="C8745" t="s">
        <v>99</v>
      </c>
      <c r="D8745" t="s">
        <v>36</v>
      </c>
      <c r="E8745" s="2">
        <v>45806.333344907405</v>
      </c>
      <c r="F8745" s="2">
        <v>45806.333981481483</v>
      </c>
      <c r="G8745">
        <v>1</v>
      </c>
      <c r="H8745" t="s">
        <v>37</v>
      </c>
      <c r="I8745" s="2">
        <v>45806.333344907405</v>
      </c>
      <c r="M8745" t="s">
        <v>38</v>
      </c>
      <c r="N8745" s="4">
        <f t="shared" si="136"/>
        <v>45806</v>
      </c>
    </row>
    <row r="8746" spans="1:14" x14ac:dyDescent="0.35">
      <c r="A8746">
        <v>12860</v>
      </c>
      <c r="B8746" t="s">
        <v>39</v>
      </c>
      <c r="C8746" t="s">
        <v>15</v>
      </c>
      <c r="D8746" t="s">
        <v>36</v>
      </c>
      <c r="E8746" s="2">
        <v>45806.3125</v>
      </c>
      <c r="F8746" s="2">
        <v>45806.332997685182</v>
      </c>
      <c r="G8746">
        <v>1</v>
      </c>
      <c r="H8746" t="s">
        <v>37</v>
      </c>
      <c r="I8746" s="2">
        <v>45806.3125</v>
      </c>
      <c r="M8746" t="s">
        <v>38</v>
      </c>
      <c r="N8746" s="4">
        <f t="shared" si="136"/>
        <v>45806</v>
      </c>
    </row>
    <row r="8747" spans="1:14" x14ac:dyDescent="0.35">
      <c r="A8747">
        <v>12859</v>
      </c>
      <c r="B8747" t="s">
        <v>85</v>
      </c>
      <c r="C8747" t="s">
        <v>86</v>
      </c>
      <c r="D8747" t="s">
        <v>74</v>
      </c>
      <c r="E8747" s="2">
        <v>45806.2500462963</v>
      </c>
      <c r="F8747" s="2">
        <v>45806.2658912037</v>
      </c>
      <c r="G8747">
        <v>1</v>
      </c>
      <c r="I8747" s="1">
        <v>45806.474231296299</v>
      </c>
      <c r="L8747">
        <v>0</v>
      </c>
      <c r="M8747" t="s">
        <v>75</v>
      </c>
      <c r="N8747" s="4">
        <f t="shared" si="136"/>
        <v>45806</v>
      </c>
    </row>
    <row r="8748" spans="1:14" x14ac:dyDescent="0.35">
      <c r="A8748">
        <v>12858</v>
      </c>
      <c r="B8748" t="s">
        <v>14</v>
      </c>
      <c r="C8748" t="s">
        <v>15</v>
      </c>
      <c r="D8748" t="s">
        <v>16</v>
      </c>
      <c r="E8748" s="1">
        <v>45806.146038379629</v>
      </c>
      <c r="F8748" s="1">
        <v>45806.212331770832</v>
      </c>
      <c r="G8748">
        <v>1</v>
      </c>
      <c r="H8748" t="s">
        <v>17</v>
      </c>
      <c r="N8748" s="4">
        <f t="shared" si="136"/>
        <v>45806</v>
      </c>
    </row>
    <row r="8749" spans="1:14" x14ac:dyDescent="0.35">
      <c r="A8749">
        <v>12857</v>
      </c>
      <c r="B8749" t="s">
        <v>18</v>
      </c>
      <c r="C8749" t="s">
        <v>15</v>
      </c>
      <c r="D8749" t="s">
        <v>16</v>
      </c>
      <c r="E8749" s="1">
        <v>45806.12965959491</v>
      </c>
      <c r="F8749" s="1">
        <v>45806.579830393515</v>
      </c>
      <c r="G8749">
        <v>1</v>
      </c>
      <c r="H8749" t="s">
        <v>17</v>
      </c>
      <c r="N8749" s="4">
        <f t="shared" si="136"/>
        <v>45806</v>
      </c>
    </row>
    <row r="8750" spans="1:14" x14ac:dyDescent="0.35">
      <c r="A8750">
        <v>12856</v>
      </c>
      <c r="B8750" t="s">
        <v>76</v>
      </c>
      <c r="C8750" t="s">
        <v>15</v>
      </c>
      <c r="D8750" t="s">
        <v>36</v>
      </c>
      <c r="E8750" s="2">
        <v>45806.062569444446</v>
      </c>
      <c r="F8750" s="2">
        <v>45806.069537037038</v>
      </c>
      <c r="G8750">
        <v>1</v>
      </c>
      <c r="H8750" t="s">
        <v>77</v>
      </c>
      <c r="I8750" s="2">
        <v>45806.062569444446</v>
      </c>
      <c r="M8750" t="s">
        <v>38</v>
      </c>
      <c r="N8750" s="4">
        <f t="shared" si="136"/>
        <v>45806</v>
      </c>
    </row>
    <row r="8751" spans="1:14" x14ac:dyDescent="0.35">
      <c r="A8751">
        <v>12855</v>
      </c>
      <c r="B8751" t="s">
        <v>19</v>
      </c>
      <c r="C8751" t="s">
        <v>20</v>
      </c>
      <c r="D8751" t="s">
        <v>21</v>
      </c>
      <c r="E8751" s="1">
        <v>45806.0109212963</v>
      </c>
      <c r="F8751" s="1">
        <v>45806.020502418978</v>
      </c>
      <c r="G8751">
        <v>1</v>
      </c>
      <c r="H8751" t="s">
        <v>17</v>
      </c>
      <c r="I8751" s="1">
        <v>45806.0109212963</v>
      </c>
      <c r="N8751" s="4">
        <f t="shared" si="136"/>
        <v>45806</v>
      </c>
    </row>
    <row r="8752" spans="1:14" x14ac:dyDescent="0.35">
      <c r="A8752">
        <v>12854</v>
      </c>
      <c r="B8752" t="s">
        <v>35</v>
      </c>
      <c r="C8752" t="s">
        <v>15</v>
      </c>
      <c r="D8752" t="s">
        <v>36</v>
      </c>
      <c r="E8752" s="2">
        <v>45806.000081018516</v>
      </c>
      <c r="F8752" s="2">
        <v>45806.011770833335</v>
      </c>
      <c r="G8752">
        <v>1</v>
      </c>
      <c r="H8752" t="s">
        <v>37</v>
      </c>
      <c r="I8752" s="2">
        <v>45806.000081018516</v>
      </c>
      <c r="M8752" t="s">
        <v>38</v>
      </c>
      <c r="N8752" s="4">
        <f t="shared" si="136"/>
        <v>45806</v>
      </c>
    </row>
    <row r="8753" spans="1:14" x14ac:dyDescent="0.35">
      <c r="A8753">
        <v>12853</v>
      </c>
      <c r="B8753" t="s">
        <v>69</v>
      </c>
      <c r="C8753" t="s">
        <v>70</v>
      </c>
      <c r="D8753" t="s">
        <v>16</v>
      </c>
      <c r="E8753" s="1">
        <v>45805.958500868059</v>
      </c>
      <c r="F8753" s="1">
        <v>45805.959042499999</v>
      </c>
      <c r="G8753">
        <v>1</v>
      </c>
      <c r="H8753" t="s">
        <v>71</v>
      </c>
      <c r="I8753" s="1">
        <v>45805.958500868059</v>
      </c>
      <c r="J8753">
        <v>0</v>
      </c>
      <c r="N8753" s="4">
        <f t="shared" si="136"/>
        <v>45805</v>
      </c>
    </row>
    <row r="8754" spans="1:14" x14ac:dyDescent="0.35">
      <c r="A8754">
        <v>12852</v>
      </c>
      <c r="B8754" t="s">
        <v>112</v>
      </c>
      <c r="C8754" t="s">
        <v>70</v>
      </c>
      <c r="D8754" t="s">
        <v>113</v>
      </c>
      <c r="E8754" s="1">
        <v>45805.916826678244</v>
      </c>
      <c r="F8754" s="1">
        <v>45805.917570138889</v>
      </c>
      <c r="G8754">
        <v>1</v>
      </c>
      <c r="H8754" t="s">
        <v>71</v>
      </c>
      <c r="I8754" s="1">
        <v>45805.916826678244</v>
      </c>
      <c r="J8754">
        <v>1</v>
      </c>
      <c r="N8754" s="4">
        <f t="shared" si="136"/>
        <v>45805</v>
      </c>
    </row>
    <row r="8755" spans="1:14" x14ac:dyDescent="0.35">
      <c r="A8755">
        <v>12851</v>
      </c>
      <c r="B8755" t="s">
        <v>98</v>
      </c>
      <c r="C8755" t="s">
        <v>99</v>
      </c>
      <c r="D8755" t="s">
        <v>36</v>
      </c>
      <c r="E8755" s="2">
        <v>45805.927083333336</v>
      </c>
      <c r="F8755" s="2">
        <v>45805.927627314813</v>
      </c>
      <c r="G8755">
        <v>1</v>
      </c>
      <c r="H8755" t="s">
        <v>37</v>
      </c>
      <c r="I8755" s="2">
        <v>45805.927083333336</v>
      </c>
      <c r="M8755" t="s">
        <v>38</v>
      </c>
      <c r="N8755" s="4">
        <f t="shared" si="136"/>
        <v>45805</v>
      </c>
    </row>
    <row r="8756" spans="1:14" x14ac:dyDescent="0.35">
      <c r="A8756">
        <v>12850</v>
      </c>
      <c r="B8756" t="s">
        <v>98</v>
      </c>
      <c r="C8756" t="s">
        <v>99</v>
      </c>
      <c r="D8756" t="s">
        <v>36</v>
      </c>
      <c r="E8756" s="2">
        <v>45805.916678240741</v>
      </c>
      <c r="F8756" s="2">
        <v>45805.917222222219</v>
      </c>
      <c r="G8756">
        <v>1</v>
      </c>
      <c r="H8756" t="s">
        <v>37</v>
      </c>
      <c r="I8756" s="2">
        <v>45805.916678240741</v>
      </c>
      <c r="M8756" t="s">
        <v>38</v>
      </c>
      <c r="N8756" s="4">
        <f t="shared" si="136"/>
        <v>45805</v>
      </c>
    </row>
    <row r="8757" spans="1:14" x14ac:dyDescent="0.35">
      <c r="A8757">
        <v>12849</v>
      </c>
      <c r="B8757" t="s">
        <v>32</v>
      </c>
      <c r="C8757" t="s">
        <v>33</v>
      </c>
      <c r="D8757" t="s">
        <v>16</v>
      </c>
      <c r="E8757" s="1">
        <v>45805.824314965277</v>
      </c>
      <c r="F8757" s="1">
        <v>45805.830499189811</v>
      </c>
      <c r="G8757">
        <v>1</v>
      </c>
      <c r="H8757" t="s">
        <v>81</v>
      </c>
      <c r="I8757" s="2">
        <v>45805.823333333334</v>
      </c>
      <c r="J8757">
        <v>7</v>
      </c>
      <c r="N8757" s="4">
        <f t="shared" si="136"/>
        <v>45805</v>
      </c>
    </row>
    <row r="8758" spans="1:14" ht="43.5" x14ac:dyDescent="0.35">
      <c r="A8758">
        <v>12848</v>
      </c>
      <c r="B8758" s="3" t="s">
        <v>131</v>
      </c>
      <c r="C8758" t="s">
        <v>15</v>
      </c>
      <c r="D8758" t="s">
        <v>36</v>
      </c>
      <c r="E8758" s="2">
        <v>45805.854756944442</v>
      </c>
      <c r="F8758" s="2">
        <v>45805.864039351851</v>
      </c>
      <c r="G8758">
        <v>1</v>
      </c>
      <c r="H8758" t="s">
        <v>37</v>
      </c>
      <c r="I8758" s="2">
        <v>45805.854756944442</v>
      </c>
      <c r="M8758" t="s">
        <v>38</v>
      </c>
      <c r="N8758" s="4">
        <f t="shared" si="136"/>
        <v>45805</v>
      </c>
    </row>
    <row r="8759" spans="1:14" x14ac:dyDescent="0.35">
      <c r="A8759">
        <v>12847</v>
      </c>
      <c r="B8759" t="s">
        <v>63</v>
      </c>
      <c r="C8759" t="s">
        <v>23</v>
      </c>
      <c r="D8759" t="s">
        <v>21</v>
      </c>
      <c r="E8759" s="1">
        <v>45805.754963113424</v>
      </c>
      <c r="F8759" s="1">
        <v>45805.757629432868</v>
      </c>
      <c r="G8759">
        <v>1</v>
      </c>
      <c r="H8759" t="s">
        <v>94</v>
      </c>
      <c r="I8759" s="2">
        <v>45805.741932870369</v>
      </c>
      <c r="J8759">
        <v>1</v>
      </c>
      <c r="N8759" s="4">
        <f t="shared" si="136"/>
        <v>45805</v>
      </c>
    </row>
    <row r="8760" spans="1:14" x14ac:dyDescent="0.35">
      <c r="A8760">
        <v>12846</v>
      </c>
      <c r="B8760" t="s">
        <v>26</v>
      </c>
      <c r="C8760" t="s">
        <v>15</v>
      </c>
      <c r="D8760" t="s">
        <v>16</v>
      </c>
      <c r="E8760" s="1">
        <v>45805.747647442127</v>
      </c>
      <c r="G8760">
        <v>0</v>
      </c>
      <c r="H8760" t="s">
        <v>104</v>
      </c>
      <c r="N8760" s="4">
        <f t="shared" si="136"/>
        <v>45805</v>
      </c>
    </row>
    <row r="8761" spans="1:14" x14ac:dyDescent="0.35">
      <c r="A8761">
        <v>12845</v>
      </c>
      <c r="B8761" t="s">
        <v>42</v>
      </c>
      <c r="C8761" t="s">
        <v>23</v>
      </c>
      <c r="D8761" t="s">
        <v>21</v>
      </c>
      <c r="E8761" s="1">
        <v>45805.7450378125</v>
      </c>
      <c r="F8761" s="1">
        <v>45805.747158726852</v>
      </c>
      <c r="G8761">
        <v>1</v>
      </c>
      <c r="H8761" t="s">
        <v>43</v>
      </c>
      <c r="I8761" s="2">
        <v>45805.651747685188</v>
      </c>
      <c r="L8761">
        <v>2</v>
      </c>
      <c r="N8761" s="4">
        <f t="shared" si="136"/>
        <v>45805</v>
      </c>
    </row>
    <row r="8762" spans="1:14" ht="43.5" x14ac:dyDescent="0.35">
      <c r="A8762">
        <v>12844</v>
      </c>
      <c r="B8762" s="3" t="s">
        <v>131</v>
      </c>
      <c r="C8762" t="s">
        <v>15</v>
      </c>
      <c r="D8762" t="s">
        <v>36</v>
      </c>
      <c r="E8762" s="2">
        <v>45805.771423611113</v>
      </c>
      <c r="F8762" s="2">
        <v>45805.780763888892</v>
      </c>
      <c r="G8762">
        <v>1</v>
      </c>
      <c r="H8762" t="s">
        <v>37</v>
      </c>
      <c r="I8762" s="2">
        <v>45805.771423611113</v>
      </c>
      <c r="M8762" t="s">
        <v>38</v>
      </c>
      <c r="N8762" s="4">
        <f t="shared" si="136"/>
        <v>45805</v>
      </c>
    </row>
    <row r="8763" spans="1:14" x14ac:dyDescent="0.35">
      <c r="A8763">
        <v>12843</v>
      </c>
      <c r="B8763" t="s">
        <v>58</v>
      </c>
      <c r="C8763" t="s">
        <v>15</v>
      </c>
      <c r="D8763" t="s">
        <v>36</v>
      </c>
      <c r="E8763" s="2">
        <v>45805.757199074076</v>
      </c>
      <c r="F8763" s="2">
        <v>45805.765474537038</v>
      </c>
      <c r="G8763">
        <v>1</v>
      </c>
      <c r="H8763" t="s">
        <v>59</v>
      </c>
      <c r="I8763" s="2">
        <v>45805.757199074076</v>
      </c>
      <c r="M8763" t="s">
        <v>38</v>
      </c>
      <c r="N8763" s="4">
        <f t="shared" si="136"/>
        <v>45805</v>
      </c>
    </row>
    <row r="8764" spans="1:14" x14ac:dyDescent="0.35">
      <c r="A8764">
        <v>12842</v>
      </c>
      <c r="B8764" t="s">
        <v>22</v>
      </c>
      <c r="C8764" t="s">
        <v>23</v>
      </c>
      <c r="D8764" t="s">
        <v>21</v>
      </c>
      <c r="E8764" s="1">
        <v>45805.721163865739</v>
      </c>
      <c r="F8764" s="1">
        <v>45805.744350659719</v>
      </c>
      <c r="G8764">
        <v>1</v>
      </c>
      <c r="H8764" t="s">
        <v>25</v>
      </c>
      <c r="I8764" s="2">
        <v>45805.660069444442</v>
      </c>
      <c r="L8764">
        <v>7</v>
      </c>
      <c r="N8764" s="4">
        <f t="shared" si="136"/>
        <v>45805</v>
      </c>
    </row>
    <row r="8765" spans="1:14" x14ac:dyDescent="0.35">
      <c r="A8765">
        <v>12841</v>
      </c>
      <c r="B8765" t="s">
        <v>63</v>
      </c>
      <c r="C8765" t="s">
        <v>23</v>
      </c>
      <c r="D8765" t="s">
        <v>21</v>
      </c>
      <c r="E8765" s="1">
        <v>45805.717826099535</v>
      </c>
      <c r="F8765" s="1">
        <v>45805.720659618055</v>
      </c>
      <c r="G8765">
        <v>1</v>
      </c>
      <c r="H8765" t="s">
        <v>94</v>
      </c>
      <c r="I8765" s="2">
        <v>45805.631053240744</v>
      </c>
      <c r="J8765">
        <v>1</v>
      </c>
      <c r="N8765" s="4">
        <f t="shared" si="136"/>
        <v>45805</v>
      </c>
    </row>
    <row r="8766" spans="1:14" x14ac:dyDescent="0.35">
      <c r="A8766">
        <v>12840</v>
      </c>
      <c r="B8766" t="s">
        <v>39</v>
      </c>
      <c r="C8766" t="s">
        <v>15</v>
      </c>
      <c r="D8766" t="s">
        <v>36</v>
      </c>
      <c r="E8766" s="2">
        <v>45805.702511574076</v>
      </c>
      <c r="F8766" s="2">
        <v>45805.725590277776</v>
      </c>
      <c r="G8766">
        <v>1</v>
      </c>
      <c r="H8766" t="s">
        <v>59</v>
      </c>
      <c r="I8766" s="2">
        <v>45805.702511574076</v>
      </c>
      <c r="M8766" t="s">
        <v>38</v>
      </c>
      <c r="N8766" s="4">
        <f t="shared" si="136"/>
        <v>45805</v>
      </c>
    </row>
    <row r="8767" spans="1:14" x14ac:dyDescent="0.35">
      <c r="A8767">
        <v>12839</v>
      </c>
      <c r="B8767" t="s">
        <v>98</v>
      </c>
      <c r="C8767" t="s">
        <v>99</v>
      </c>
      <c r="D8767" t="s">
        <v>36</v>
      </c>
      <c r="E8767" s="2">
        <v>45805.71875</v>
      </c>
      <c r="F8767" s="2">
        <v>45805.719236111108</v>
      </c>
      <c r="G8767">
        <v>1</v>
      </c>
      <c r="H8767" t="s">
        <v>37</v>
      </c>
      <c r="I8767" s="2">
        <v>45805.71875</v>
      </c>
      <c r="M8767" t="s">
        <v>38</v>
      </c>
      <c r="N8767" s="4">
        <f t="shared" si="136"/>
        <v>45805</v>
      </c>
    </row>
    <row r="8768" spans="1:14" x14ac:dyDescent="0.35">
      <c r="A8768">
        <v>12838</v>
      </c>
      <c r="B8768" t="s">
        <v>98</v>
      </c>
      <c r="C8768" t="s">
        <v>99</v>
      </c>
      <c r="D8768" t="s">
        <v>36</v>
      </c>
      <c r="E8768" s="2">
        <v>45805.708344907405</v>
      </c>
      <c r="F8768" s="2">
        <v>45805.708912037036</v>
      </c>
      <c r="G8768">
        <v>1</v>
      </c>
      <c r="H8768" t="s">
        <v>37</v>
      </c>
      <c r="I8768" s="2">
        <v>45805.708344907405</v>
      </c>
      <c r="M8768" t="s">
        <v>38</v>
      </c>
      <c r="N8768" s="4">
        <f t="shared" si="136"/>
        <v>45805</v>
      </c>
    </row>
    <row r="8769" spans="1:14" ht="43.5" x14ac:dyDescent="0.35">
      <c r="A8769">
        <v>12837</v>
      </c>
      <c r="B8769" s="3" t="s">
        <v>131</v>
      </c>
      <c r="C8769" t="s">
        <v>15</v>
      </c>
      <c r="D8769" t="s">
        <v>36</v>
      </c>
      <c r="E8769" s="2">
        <v>45805.604756944442</v>
      </c>
      <c r="F8769" s="2">
        <v>45805.613506944443</v>
      </c>
      <c r="G8769">
        <v>1</v>
      </c>
      <c r="H8769" t="s">
        <v>37</v>
      </c>
      <c r="I8769" s="2">
        <v>45805.604756944442</v>
      </c>
      <c r="M8769" t="s">
        <v>38</v>
      </c>
      <c r="N8769" s="4">
        <f t="shared" si="136"/>
        <v>45805</v>
      </c>
    </row>
    <row r="8770" spans="1:14" x14ac:dyDescent="0.35">
      <c r="A8770">
        <v>12836</v>
      </c>
      <c r="B8770" t="s">
        <v>40</v>
      </c>
      <c r="C8770" t="s">
        <v>33</v>
      </c>
      <c r="D8770" t="s">
        <v>16</v>
      </c>
      <c r="E8770" s="1">
        <v>45805.47446060185</v>
      </c>
      <c r="F8770" s="1">
        <v>45805.488613738424</v>
      </c>
      <c r="G8770">
        <v>1</v>
      </c>
      <c r="H8770" t="s">
        <v>31</v>
      </c>
      <c r="I8770" s="1">
        <v>45805.47446060185</v>
      </c>
      <c r="J8770">
        <v>4</v>
      </c>
      <c r="N8770" s="4">
        <f t="shared" ref="N8770:N8833" si="137">INT(E8770)</f>
        <v>45805</v>
      </c>
    </row>
    <row r="8771" spans="1:14" x14ac:dyDescent="0.35">
      <c r="A8771">
        <v>12835</v>
      </c>
      <c r="B8771" t="s">
        <v>98</v>
      </c>
      <c r="C8771" t="s">
        <v>99</v>
      </c>
      <c r="D8771" t="s">
        <v>36</v>
      </c>
      <c r="E8771" s="2">
        <v>45805.510405092595</v>
      </c>
      <c r="F8771" s="2">
        <v>45805.510891203703</v>
      </c>
      <c r="G8771">
        <v>1</v>
      </c>
      <c r="H8771" t="s">
        <v>37</v>
      </c>
      <c r="I8771" s="2">
        <v>45805.510405092595</v>
      </c>
      <c r="M8771" t="s">
        <v>38</v>
      </c>
      <c r="N8771" s="4">
        <f t="shared" si="137"/>
        <v>45805</v>
      </c>
    </row>
    <row r="8772" spans="1:14" x14ac:dyDescent="0.35">
      <c r="A8772">
        <v>12834</v>
      </c>
      <c r="B8772" t="s">
        <v>98</v>
      </c>
      <c r="C8772" t="s">
        <v>99</v>
      </c>
      <c r="D8772" t="s">
        <v>36</v>
      </c>
      <c r="E8772" s="2">
        <v>45805.5</v>
      </c>
      <c r="F8772" s="2">
        <v>45805.500543981485</v>
      </c>
      <c r="G8772">
        <v>1</v>
      </c>
      <c r="H8772" t="s">
        <v>37</v>
      </c>
      <c r="I8772" s="2">
        <v>45805.5</v>
      </c>
      <c r="M8772" t="s">
        <v>38</v>
      </c>
      <c r="N8772" s="4">
        <f t="shared" si="137"/>
        <v>45805</v>
      </c>
    </row>
    <row r="8773" spans="1:14" x14ac:dyDescent="0.35">
      <c r="A8773">
        <v>12833</v>
      </c>
      <c r="B8773" t="s">
        <v>26</v>
      </c>
      <c r="C8773" t="s">
        <v>15</v>
      </c>
      <c r="D8773" t="s">
        <v>16</v>
      </c>
      <c r="E8773" s="1">
        <v>45805.415871076388</v>
      </c>
      <c r="G8773">
        <v>0</v>
      </c>
      <c r="H8773" t="s">
        <v>104</v>
      </c>
      <c r="N8773" s="4">
        <f t="shared" si="137"/>
        <v>45805</v>
      </c>
    </row>
    <row r="8774" spans="1:14" x14ac:dyDescent="0.35">
      <c r="A8774">
        <v>12832</v>
      </c>
      <c r="B8774" t="s">
        <v>39</v>
      </c>
      <c r="C8774" t="s">
        <v>15</v>
      </c>
      <c r="D8774" t="s">
        <v>36</v>
      </c>
      <c r="E8774" s="2">
        <v>45805.420520833337</v>
      </c>
      <c r="F8774" s="2">
        <v>45805.441203703704</v>
      </c>
      <c r="G8774">
        <v>1</v>
      </c>
      <c r="H8774" t="s">
        <v>37</v>
      </c>
      <c r="I8774" s="2">
        <v>45805.420520833337</v>
      </c>
      <c r="M8774" t="s">
        <v>38</v>
      </c>
      <c r="N8774" s="4">
        <f t="shared" si="137"/>
        <v>45805</v>
      </c>
    </row>
    <row r="8775" spans="1:14" x14ac:dyDescent="0.35">
      <c r="A8775">
        <v>12831</v>
      </c>
      <c r="B8775" t="s">
        <v>41</v>
      </c>
      <c r="C8775" t="s">
        <v>15</v>
      </c>
      <c r="D8775" t="s">
        <v>36</v>
      </c>
      <c r="E8775" s="2">
        <v>45805.400497685187</v>
      </c>
      <c r="F8775" s="2">
        <v>45805.418067129627</v>
      </c>
      <c r="G8775">
        <v>1</v>
      </c>
      <c r="H8775" t="s">
        <v>37</v>
      </c>
      <c r="I8775" s="2">
        <v>45805.400497685187</v>
      </c>
      <c r="M8775" t="s">
        <v>38</v>
      </c>
      <c r="N8775" s="4">
        <f t="shared" si="137"/>
        <v>45805</v>
      </c>
    </row>
    <row r="8776" spans="1:14" x14ac:dyDescent="0.35">
      <c r="A8776">
        <v>12830</v>
      </c>
      <c r="B8776" t="s">
        <v>40</v>
      </c>
      <c r="C8776" t="s">
        <v>33</v>
      </c>
      <c r="D8776" t="s">
        <v>16</v>
      </c>
      <c r="E8776" s="1">
        <v>45805.355410937504</v>
      </c>
      <c r="F8776" s="1">
        <v>45805.357021388889</v>
      </c>
      <c r="G8776">
        <v>1</v>
      </c>
      <c r="H8776" t="s">
        <v>31</v>
      </c>
      <c r="I8776" s="1">
        <v>45805.355410937504</v>
      </c>
      <c r="J8776">
        <v>1</v>
      </c>
      <c r="N8776" s="4">
        <f t="shared" si="137"/>
        <v>45805</v>
      </c>
    </row>
    <row r="8777" spans="1:14" ht="43.5" x14ac:dyDescent="0.35">
      <c r="A8777">
        <v>12829</v>
      </c>
      <c r="B8777" s="3" t="s">
        <v>131</v>
      </c>
      <c r="C8777" t="s">
        <v>15</v>
      </c>
      <c r="D8777" t="s">
        <v>36</v>
      </c>
      <c r="E8777" s="2">
        <v>45805.354756944442</v>
      </c>
      <c r="F8777" s="2">
        <v>45805.363506944443</v>
      </c>
      <c r="G8777">
        <v>1</v>
      </c>
      <c r="H8777" t="s">
        <v>37</v>
      </c>
      <c r="I8777" s="2">
        <v>45805.354756944442</v>
      </c>
      <c r="M8777" t="s">
        <v>38</v>
      </c>
      <c r="N8777" s="4">
        <f t="shared" si="137"/>
        <v>45805</v>
      </c>
    </row>
    <row r="8778" spans="1:14" x14ac:dyDescent="0.35">
      <c r="A8778">
        <v>12828</v>
      </c>
      <c r="B8778" t="s">
        <v>32</v>
      </c>
      <c r="C8778" t="s">
        <v>33</v>
      </c>
      <c r="D8778" t="s">
        <v>16</v>
      </c>
      <c r="E8778" s="1">
        <v>45805.318081863428</v>
      </c>
      <c r="F8778" s="1">
        <v>45805.329273449075</v>
      </c>
      <c r="G8778">
        <v>1</v>
      </c>
      <c r="H8778" t="s">
        <v>81</v>
      </c>
      <c r="I8778" s="2">
        <v>45805.317152777781</v>
      </c>
      <c r="J8778">
        <v>14</v>
      </c>
      <c r="N8778" s="4">
        <f t="shared" si="137"/>
        <v>45805</v>
      </c>
    </row>
    <row r="8779" spans="1:14" x14ac:dyDescent="0.35">
      <c r="A8779">
        <v>12827</v>
      </c>
      <c r="B8779" t="s">
        <v>120</v>
      </c>
      <c r="C8779" t="s">
        <v>121</v>
      </c>
      <c r="D8779" t="s">
        <v>113</v>
      </c>
      <c r="E8779" s="1">
        <v>45805.304790578703</v>
      </c>
      <c r="G8779">
        <v>0</v>
      </c>
      <c r="I8779" s="1">
        <v>45805.304790578703</v>
      </c>
      <c r="M8779" t="s">
        <v>62</v>
      </c>
      <c r="N8779" s="4">
        <f t="shared" si="137"/>
        <v>45805</v>
      </c>
    </row>
    <row r="8780" spans="1:14" x14ac:dyDescent="0.35">
      <c r="A8780">
        <v>12826</v>
      </c>
      <c r="B8780" t="s">
        <v>98</v>
      </c>
      <c r="C8780" t="s">
        <v>99</v>
      </c>
      <c r="D8780" t="s">
        <v>36</v>
      </c>
      <c r="E8780" s="2">
        <v>45805.34375</v>
      </c>
      <c r="F8780" s="2">
        <v>45805.344305555554</v>
      </c>
      <c r="G8780">
        <v>1</v>
      </c>
      <c r="H8780" t="s">
        <v>37</v>
      </c>
      <c r="I8780" s="2">
        <v>45805.34375</v>
      </c>
      <c r="M8780" t="s">
        <v>38</v>
      </c>
      <c r="N8780" s="4">
        <f t="shared" si="137"/>
        <v>45805</v>
      </c>
    </row>
    <row r="8781" spans="1:14" x14ac:dyDescent="0.35">
      <c r="A8781">
        <v>12825</v>
      </c>
      <c r="B8781" t="s">
        <v>63</v>
      </c>
      <c r="C8781" t="s">
        <v>23</v>
      </c>
      <c r="D8781" t="s">
        <v>21</v>
      </c>
      <c r="E8781" s="1">
        <v>45805.301720543983</v>
      </c>
      <c r="F8781" s="1">
        <v>45805.304630729166</v>
      </c>
      <c r="G8781">
        <v>1</v>
      </c>
      <c r="H8781" t="s">
        <v>94</v>
      </c>
      <c r="I8781" s="2">
        <v>45805.300937499997</v>
      </c>
      <c r="J8781">
        <v>1</v>
      </c>
      <c r="N8781" s="4">
        <f t="shared" si="137"/>
        <v>45805</v>
      </c>
    </row>
    <row r="8782" spans="1:14" x14ac:dyDescent="0.35">
      <c r="A8782">
        <v>12824</v>
      </c>
      <c r="B8782" t="s">
        <v>98</v>
      </c>
      <c r="C8782" t="s">
        <v>99</v>
      </c>
      <c r="D8782" t="s">
        <v>36</v>
      </c>
      <c r="E8782" s="2">
        <v>45805.333333333336</v>
      </c>
      <c r="F8782" s="2">
        <v>45805.334189814814</v>
      </c>
      <c r="G8782">
        <v>1</v>
      </c>
      <c r="H8782" t="s">
        <v>37</v>
      </c>
      <c r="I8782" s="2">
        <v>45805.333333333336</v>
      </c>
      <c r="M8782" t="s">
        <v>38</v>
      </c>
      <c r="N8782" s="4">
        <f t="shared" si="137"/>
        <v>45805</v>
      </c>
    </row>
    <row r="8783" spans="1:14" x14ac:dyDescent="0.35">
      <c r="A8783">
        <v>12823</v>
      </c>
      <c r="B8783" t="s">
        <v>85</v>
      </c>
      <c r="C8783" t="s">
        <v>86</v>
      </c>
      <c r="D8783" t="s">
        <v>74</v>
      </c>
      <c r="E8783" s="2">
        <v>45805.2500462963</v>
      </c>
      <c r="F8783" s="2">
        <v>45805.266250000001</v>
      </c>
      <c r="G8783">
        <v>1</v>
      </c>
      <c r="I8783" s="1">
        <v>45805.474598715278</v>
      </c>
      <c r="L8783">
        <v>0</v>
      </c>
      <c r="M8783" t="s">
        <v>75</v>
      </c>
      <c r="N8783" s="4">
        <f t="shared" si="137"/>
        <v>45805</v>
      </c>
    </row>
    <row r="8784" spans="1:14" x14ac:dyDescent="0.35">
      <c r="A8784">
        <v>12822</v>
      </c>
      <c r="B8784" t="s">
        <v>14</v>
      </c>
      <c r="C8784" t="s">
        <v>15</v>
      </c>
      <c r="D8784" t="s">
        <v>16</v>
      </c>
      <c r="E8784" s="1">
        <v>45805.146036030092</v>
      </c>
      <c r="F8784" s="1">
        <v>45805.20897417824</v>
      </c>
      <c r="G8784">
        <v>1</v>
      </c>
      <c r="H8784" t="s">
        <v>17</v>
      </c>
      <c r="N8784" s="4">
        <f t="shared" si="137"/>
        <v>45805</v>
      </c>
    </row>
    <row r="8785" spans="1:14" x14ac:dyDescent="0.35">
      <c r="A8785">
        <v>12821</v>
      </c>
      <c r="B8785" t="s">
        <v>18</v>
      </c>
      <c r="C8785" t="s">
        <v>15</v>
      </c>
      <c r="D8785" t="s">
        <v>16</v>
      </c>
      <c r="E8785" s="1">
        <v>45805.129495775465</v>
      </c>
      <c r="F8785" s="1">
        <v>45805.754463321762</v>
      </c>
      <c r="G8785">
        <v>1</v>
      </c>
      <c r="H8785" t="s">
        <v>17</v>
      </c>
      <c r="N8785" s="4">
        <f t="shared" si="137"/>
        <v>45805</v>
      </c>
    </row>
    <row r="8786" spans="1:14" x14ac:dyDescent="0.35">
      <c r="A8786">
        <v>12820</v>
      </c>
      <c r="B8786" t="s">
        <v>76</v>
      </c>
      <c r="C8786" t="s">
        <v>15</v>
      </c>
      <c r="D8786" t="s">
        <v>36</v>
      </c>
      <c r="E8786" s="2">
        <v>45805.062557870369</v>
      </c>
      <c r="F8786" s="2">
        <v>45805.070254629631</v>
      </c>
      <c r="G8786">
        <v>1</v>
      </c>
      <c r="H8786" t="s">
        <v>77</v>
      </c>
      <c r="I8786" s="2">
        <v>45805.062557870369</v>
      </c>
      <c r="M8786" t="s">
        <v>38</v>
      </c>
      <c r="N8786" s="4">
        <f t="shared" si="137"/>
        <v>45805</v>
      </c>
    </row>
    <row r="8787" spans="1:14" x14ac:dyDescent="0.35">
      <c r="A8787">
        <v>12819</v>
      </c>
      <c r="B8787" t="s">
        <v>19</v>
      </c>
      <c r="C8787" t="s">
        <v>20</v>
      </c>
      <c r="D8787" t="s">
        <v>21</v>
      </c>
      <c r="E8787" s="1">
        <v>45805.010755497686</v>
      </c>
      <c r="F8787" s="1">
        <v>45805.021381423612</v>
      </c>
      <c r="G8787">
        <v>1</v>
      </c>
      <c r="H8787" t="s">
        <v>17</v>
      </c>
      <c r="I8787" s="1">
        <v>45805.010755497686</v>
      </c>
      <c r="N8787" s="4">
        <f t="shared" si="137"/>
        <v>45805</v>
      </c>
    </row>
    <row r="8788" spans="1:14" x14ac:dyDescent="0.35">
      <c r="A8788">
        <v>12818</v>
      </c>
      <c r="B8788" t="s">
        <v>35</v>
      </c>
      <c r="C8788" t="s">
        <v>15</v>
      </c>
      <c r="D8788" t="s">
        <v>36</v>
      </c>
      <c r="E8788" s="2">
        <v>45805.000069444446</v>
      </c>
      <c r="F8788" s="2">
        <v>45805.011874999997</v>
      </c>
      <c r="G8788">
        <v>1</v>
      </c>
      <c r="H8788" t="s">
        <v>37</v>
      </c>
      <c r="I8788" s="2">
        <v>45805.000069444446</v>
      </c>
      <c r="M8788" t="s">
        <v>38</v>
      </c>
      <c r="N8788" s="4">
        <f t="shared" si="137"/>
        <v>45805</v>
      </c>
    </row>
    <row r="8789" spans="1:14" x14ac:dyDescent="0.35">
      <c r="A8789">
        <v>12817</v>
      </c>
      <c r="B8789" t="s">
        <v>69</v>
      </c>
      <c r="C8789" t="s">
        <v>70</v>
      </c>
      <c r="D8789" t="s">
        <v>16</v>
      </c>
      <c r="E8789" s="1">
        <v>45804.966061203704</v>
      </c>
      <c r="G8789">
        <v>0</v>
      </c>
      <c r="H8789" t="s">
        <v>71</v>
      </c>
      <c r="I8789" s="1">
        <v>45804.966061203704</v>
      </c>
      <c r="N8789" s="4">
        <f t="shared" si="137"/>
        <v>45804</v>
      </c>
    </row>
    <row r="8790" spans="1:14" x14ac:dyDescent="0.35">
      <c r="A8790">
        <v>12816</v>
      </c>
      <c r="B8790" t="s">
        <v>69</v>
      </c>
      <c r="C8790" t="s">
        <v>70</v>
      </c>
      <c r="D8790" t="s">
        <v>16</v>
      </c>
      <c r="E8790" s="1">
        <v>45804.958583726853</v>
      </c>
      <c r="F8790" s="1">
        <v>45804.959404293979</v>
      </c>
      <c r="G8790">
        <v>1</v>
      </c>
      <c r="H8790" t="s">
        <v>71</v>
      </c>
      <c r="I8790" s="1">
        <v>45804.958583726853</v>
      </c>
      <c r="J8790">
        <v>0</v>
      </c>
      <c r="N8790" s="4">
        <f t="shared" si="137"/>
        <v>45804</v>
      </c>
    </row>
    <row r="8791" spans="1:14" x14ac:dyDescent="0.35">
      <c r="A8791">
        <v>12815</v>
      </c>
      <c r="B8791" t="s">
        <v>112</v>
      </c>
      <c r="C8791" t="s">
        <v>70</v>
      </c>
      <c r="D8791" t="s">
        <v>113</v>
      </c>
      <c r="E8791" s="1">
        <v>45804.91684928241</v>
      </c>
      <c r="F8791" s="1">
        <v>45804.917953773147</v>
      </c>
      <c r="G8791">
        <v>1</v>
      </c>
      <c r="H8791" t="s">
        <v>71</v>
      </c>
      <c r="I8791" s="1">
        <v>45804.91684928241</v>
      </c>
      <c r="J8791">
        <v>1</v>
      </c>
      <c r="N8791" s="4">
        <f t="shared" si="137"/>
        <v>45804</v>
      </c>
    </row>
    <row r="8792" spans="1:14" x14ac:dyDescent="0.35">
      <c r="A8792">
        <v>12814</v>
      </c>
      <c r="B8792" t="s">
        <v>98</v>
      </c>
      <c r="C8792" t="s">
        <v>99</v>
      </c>
      <c r="D8792" t="s">
        <v>36</v>
      </c>
      <c r="E8792" s="2">
        <v>45804.927083333336</v>
      </c>
      <c r="F8792" s="2">
        <v>45804.92759259259</v>
      </c>
      <c r="G8792">
        <v>1</v>
      </c>
      <c r="H8792" t="s">
        <v>37</v>
      </c>
      <c r="I8792" s="2">
        <v>45804.927083333336</v>
      </c>
      <c r="M8792" t="s">
        <v>38</v>
      </c>
      <c r="N8792" s="4">
        <f t="shared" si="137"/>
        <v>45804</v>
      </c>
    </row>
    <row r="8793" spans="1:14" x14ac:dyDescent="0.35">
      <c r="A8793">
        <v>12813</v>
      </c>
      <c r="B8793" t="s">
        <v>98</v>
      </c>
      <c r="C8793" t="s">
        <v>99</v>
      </c>
      <c r="D8793" t="s">
        <v>36</v>
      </c>
      <c r="E8793" s="2">
        <v>45804.916666666664</v>
      </c>
      <c r="F8793" s="2">
        <v>45804.917245370372</v>
      </c>
      <c r="G8793">
        <v>1</v>
      </c>
      <c r="H8793" t="s">
        <v>37</v>
      </c>
      <c r="I8793" s="2">
        <v>45804.916666666664</v>
      </c>
      <c r="M8793" t="s">
        <v>38</v>
      </c>
      <c r="N8793" s="4">
        <f t="shared" si="137"/>
        <v>45804</v>
      </c>
    </row>
    <row r="8794" spans="1:14" ht="43.5" x14ac:dyDescent="0.35">
      <c r="A8794">
        <v>12812</v>
      </c>
      <c r="B8794" s="3" t="s">
        <v>131</v>
      </c>
      <c r="C8794" t="s">
        <v>15</v>
      </c>
      <c r="D8794" t="s">
        <v>36</v>
      </c>
      <c r="E8794" s="2">
        <v>45804.854756944442</v>
      </c>
      <c r="F8794" s="2">
        <v>45804.863993055558</v>
      </c>
      <c r="G8794">
        <v>1</v>
      </c>
      <c r="H8794" t="s">
        <v>37</v>
      </c>
      <c r="I8794" s="2">
        <v>45804.854756944442</v>
      </c>
      <c r="M8794" t="s">
        <v>38</v>
      </c>
      <c r="N8794" s="4">
        <f t="shared" si="137"/>
        <v>45804</v>
      </c>
    </row>
    <row r="8795" spans="1:14" ht="43.5" x14ac:dyDescent="0.35">
      <c r="A8795">
        <v>12811</v>
      </c>
      <c r="B8795" s="3" t="s">
        <v>131</v>
      </c>
      <c r="C8795" t="s">
        <v>15</v>
      </c>
      <c r="D8795" t="s">
        <v>36</v>
      </c>
      <c r="E8795" s="2">
        <v>45804.771423611113</v>
      </c>
      <c r="F8795" s="2">
        <v>45804.780324074076</v>
      </c>
      <c r="G8795">
        <v>1</v>
      </c>
      <c r="H8795" t="s">
        <v>37</v>
      </c>
      <c r="I8795" s="2">
        <v>45804.771423611113</v>
      </c>
      <c r="M8795" t="s">
        <v>38</v>
      </c>
      <c r="N8795" s="4">
        <f t="shared" si="137"/>
        <v>45804</v>
      </c>
    </row>
    <row r="8796" spans="1:14" x14ac:dyDescent="0.35">
      <c r="A8796">
        <v>12810</v>
      </c>
      <c r="B8796" t="s">
        <v>98</v>
      </c>
      <c r="C8796" t="s">
        <v>99</v>
      </c>
      <c r="D8796" t="s">
        <v>36</v>
      </c>
      <c r="E8796" s="2">
        <v>45804.71875</v>
      </c>
      <c r="F8796" s="2">
        <v>45804.719282407408</v>
      </c>
      <c r="G8796">
        <v>1</v>
      </c>
      <c r="H8796" t="s">
        <v>37</v>
      </c>
      <c r="I8796" s="2">
        <v>45804.71875</v>
      </c>
      <c r="M8796" t="s">
        <v>38</v>
      </c>
      <c r="N8796" s="4">
        <f t="shared" si="137"/>
        <v>45804</v>
      </c>
    </row>
    <row r="8797" spans="1:14" x14ac:dyDescent="0.35">
      <c r="A8797">
        <v>12809</v>
      </c>
      <c r="B8797" t="s">
        <v>22</v>
      </c>
      <c r="C8797" t="s">
        <v>23</v>
      </c>
      <c r="D8797" t="s">
        <v>21</v>
      </c>
      <c r="E8797" s="1">
        <v>45804.673957013889</v>
      </c>
      <c r="F8797" s="1">
        <v>45804.698721666668</v>
      </c>
      <c r="G8797">
        <v>1</v>
      </c>
      <c r="H8797" t="s">
        <v>25</v>
      </c>
      <c r="I8797" s="2">
        <v>45804.605682870373</v>
      </c>
      <c r="L8797">
        <v>0</v>
      </c>
      <c r="N8797" s="4">
        <f t="shared" si="137"/>
        <v>45804</v>
      </c>
    </row>
    <row r="8798" spans="1:14" x14ac:dyDescent="0.35">
      <c r="A8798">
        <v>12808</v>
      </c>
      <c r="B8798" t="s">
        <v>42</v>
      </c>
      <c r="C8798" t="s">
        <v>23</v>
      </c>
      <c r="D8798" t="s">
        <v>21</v>
      </c>
      <c r="E8798" s="1">
        <v>45804.669767025465</v>
      </c>
      <c r="F8798" s="1">
        <v>45804.673376493054</v>
      </c>
      <c r="G8798">
        <v>1</v>
      </c>
      <c r="H8798" t="s">
        <v>43</v>
      </c>
      <c r="I8798" s="2">
        <v>45804.648043981484</v>
      </c>
      <c r="L8798">
        <v>5</v>
      </c>
      <c r="N8798" s="4">
        <f t="shared" si="137"/>
        <v>45804</v>
      </c>
    </row>
    <row r="8799" spans="1:14" x14ac:dyDescent="0.35">
      <c r="A8799">
        <v>12807</v>
      </c>
      <c r="B8799" t="s">
        <v>98</v>
      </c>
      <c r="C8799" t="s">
        <v>99</v>
      </c>
      <c r="D8799" t="s">
        <v>36</v>
      </c>
      <c r="E8799" s="2">
        <v>45804.708333333336</v>
      </c>
      <c r="F8799" s="2">
        <v>45804.70890046296</v>
      </c>
      <c r="G8799">
        <v>1</v>
      </c>
      <c r="H8799" t="s">
        <v>37</v>
      </c>
      <c r="I8799" s="2">
        <v>45804.708333333336</v>
      </c>
      <c r="M8799" t="s">
        <v>38</v>
      </c>
      <c r="N8799" s="4">
        <f t="shared" si="137"/>
        <v>45804</v>
      </c>
    </row>
    <row r="8800" spans="1:14" x14ac:dyDescent="0.35">
      <c r="A8800">
        <v>12806</v>
      </c>
      <c r="B8800" t="s">
        <v>35</v>
      </c>
      <c r="C8800" t="s">
        <v>15</v>
      </c>
      <c r="D8800" t="s">
        <v>36</v>
      </c>
      <c r="E8800" s="2">
        <v>45804.677453703705</v>
      </c>
      <c r="F8800" s="2">
        <v>45804.688402777778</v>
      </c>
      <c r="G8800">
        <v>1</v>
      </c>
      <c r="H8800" t="s">
        <v>95</v>
      </c>
      <c r="I8800" s="2">
        <v>45804.677453703705</v>
      </c>
      <c r="M8800" t="s">
        <v>38</v>
      </c>
      <c r="N8800" s="4">
        <f t="shared" si="137"/>
        <v>45804</v>
      </c>
    </row>
    <row r="8801" spans="1:14" x14ac:dyDescent="0.35">
      <c r="A8801">
        <v>12805</v>
      </c>
      <c r="B8801" t="s">
        <v>22</v>
      </c>
      <c r="C8801" t="s">
        <v>23</v>
      </c>
      <c r="D8801" t="s">
        <v>21</v>
      </c>
      <c r="E8801" s="1">
        <v>45804.517960497687</v>
      </c>
      <c r="F8801" s="1">
        <v>45804.668715752312</v>
      </c>
      <c r="G8801">
        <v>1</v>
      </c>
      <c r="H8801" t="s">
        <v>25</v>
      </c>
      <c r="I8801" s="2">
        <v>45804.485462962963</v>
      </c>
      <c r="L8801">
        <v>26</v>
      </c>
      <c r="N8801" s="4">
        <f t="shared" si="137"/>
        <v>45804</v>
      </c>
    </row>
    <row r="8802" spans="1:14" x14ac:dyDescent="0.35">
      <c r="A8802">
        <v>12804</v>
      </c>
      <c r="B8802" t="s">
        <v>35</v>
      </c>
      <c r="C8802" t="s">
        <v>15</v>
      </c>
      <c r="D8802" t="s">
        <v>36</v>
      </c>
      <c r="E8802" s="2">
        <v>45804.523206018515</v>
      </c>
      <c r="F8802" s="2">
        <v>45804.534328703703</v>
      </c>
      <c r="G8802">
        <v>1</v>
      </c>
      <c r="H8802" t="s">
        <v>95</v>
      </c>
      <c r="I8802" s="2">
        <v>45804.523206018515</v>
      </c>
      <c r="M8802" t="s">
        <v>38</v>
      </c>
      <c r="N8802" s="4">
        <f t="shared" si="137"/>
        <v>45804</v>
      </c>
    </row>
    <row r="8803" spans="1:14" x14ac:dyDescent="0.35">
      <c r="A8803">
        <v>12803</v>
      </c>
      <c r="B8803" t="s">
        <v>98</v>
      </c>
      <c r="C8803" t="s">
        <v>99</v>
      </c>
      <c r="D8803" t="s">
        <v>36</v>
      </c>
      <c r="E8803" s="2">
        <v>45804.510416666664</v>
      </c>
      <c r="F8803" s="2">
        <v>45804.510914351849</v>
      </c>
      <c r="G8803">
        <v>1</v>
      </c>
      <c r="H8803" t="s">
        <v>37</v>
      </c>
      <c r="I8803" s="2">
        <v>45804.510416666664</v>
      </c>
      <c r="M8803" t="s">
        <v>38</v>
      </c>
      <c r="N8803" s="4">
        <f t="shared" si="137"/>
        <v>45804</v>
      </c>
    </row>
    <row r="8804" spans="1:14" x14ac:dyDescent="0.35">
      <c r="A8804">
        <v>12802</v>
      </c>
      <c r="B8804" t="s">
        <v>98</v>
      </c>
      <c r="C8804" t="s">
        <v>99</v>
      </c>
      <c r="D8804" t="s">
        <v>36</v>
      </c>
      <c r="E8804" s="2">
        <v>45804.500034722223</v>
      </c>
      <c r="F8804" s="2">
        <v>45804.500659722224</v>
      </c>
      <c r="G8804">
        <v>1</v>
      </c>
      <c r="H8804" t="s">
        <v>37</v>
      </c>
      <c r="I8804" s="2">
        <v>45804.500034722223</v>
      </c>
      <c r="M8804" t="s">
        <v>38</v>
      </c>
      <c r="N8804" s="4">
        <f t="shared" si="137"/>
        <v>45804</v>
      </c>
    </row>
    <row r="8805" spans="1:14" x14ac:dyDescent="0.35">
      <c r="A8805">
        <v>12801</v>
      </c>
      <c r="B8805" t="s">
        <v>40</v>
      </c>
      <c r="C8805" t="s">
        <v>33</v>
      </c>
      <c r="D8805" t="s">
        <v>16</v>
      </c>
      <c r="E8805" s="1">
        <v>45804.411309722222</v>
      </c>
      <c r="F8805" s="1">
        <v>45804.430949224537</v>
      </c>
      <c r="G8805">
        <v>1</v>
      </c>
      <c r="H8805" t="s">
        <v>31</v>
      </c>
      <c r="I8805" s="1">
        <v>45804.411309722222</v>
      </c>
      <c r="J8805">
        <v>4</v>
      </c>
      <c r="N8805" s="4">
        <f t="shared" si="137"/>
        <v>45804</v>
      </c>
    </row>
    <row r="8806" spans="1:14" x14ac:dyDescent="0.35">
      <c r="A8806">
        <v>12800</v>
      </c>
      <c r="B8806" t="s">
        <v>127</v>
      </c>
      <c r="C8806" t="s">
        <v>15</v>
      </c>
      <c r="D8806" t="s">
        <v>36</v>
      </c>
      <c r="E8806" s="2">
        <v>45804.416064814817</v>
      </c>
      <c r="F8806" s="2">
        <v>45804.422210648147</v>
      </c>
      <c r="G8806">
        <v>1</v>
      </c>
      <c r="H8806" t="s">
        <v>128</v>
      </c>
      <c r="I8806" s="2">
        <v>45804.416064814817</v>
      </c>
      <c r="M8806" t="s">
        <v>38</v>
      </c>
      <c r="N8806" s="4">
        <f t="shared" si="137"/>
        <v>45804</v>
      </c>
    </row>
    <row r="8807" spans="1:14" x14ac:dyDescent="0.35">
      <c r="A8807">
        <v>12799</v>
      </c>
      <c r="B8807" t="s">
        <v>26</v>
      </c>
      <c r="C8807" t="s">
        <v>15</v>
      </c>
      <c r="D8807" t="s">
        <v>16</v>
      </c>
      <c r="E8807" s="1">
        <v>45804.377900740743</v>
      </c>
      <c r="G8807">
        <v>0</v>
      </c>
      <c r="H8807" t="s">
        <v>104</v>
      </c>
      <c r="N8807" s="4">
        <f t="shared" si="137"/>
        <v>45804</v>
      </c>
    </row>
    <row r="8808" spans="1:14" x14ac:dyDescent="0.35">
      <c r="A8808">
        <v>12798</v>
      </c>
      <c r="B8808" t="s">
        <v>40</v>
      </c>
      <c r="C8808" t="s">
        <v>33</v>
      </c>
      <c r="D8808" t="s">
        <v>16</v>
      </c>
      <c r="E8808" s="1">
        <v>45804.354666793981</v>
      </c>
      <c r="F8808" s="1">
        <v>45804.354873171294</v>
      </c>
      <c r="G8808">
        <v>1</v>
      </c>
      <c r="H8808" t="s">
        <v>31</v>
      </c>
      <c r="I8808" s="1">
        <v>45804.354666793981</v>
      </c>
      <c r="J8808">
        <v>0</v>
      </c>
      <c r="N8808" s="4">
        <f t="shared" si="137"/>
        <v>45804</v>
      </c>
    </row>
    <row r="8809" spans="1:14" x14ac:dyDescent="0.35">
      <c r="A8809">
        <v>12797</v>
      </c>
      <c r="B8809" t="s">
        <v>41</v>
      </c>
      <c r="C8809" t="s">
        <v>15</v>
      </c>
      <c r="D8809" t="s">
        <v>36</v>
      </c>
      <c r="E8809" s="2">
        <v>45804.368518518517</v>
      </c>
      <c r="F8809" s="2">
        <v>45804.383935185186</v>
      </c>
      <c r="G8809">
        <v>1</v>
      </c>
      <c r="H8809" t="s">
        <v>37</v>
      </c>
      <c r="I8809" s="2">
        <v>45804.368518518517</v>
      </c>
      <c r="M8809" t="s">
        <v>38</v>
      </c>
      <c r="N8809" s="4">
        <f t="shared" si="137"/>
        <v>45804</v>
      </c>
    </row>
    <row r="8810" spans="1:14" ht="43.5" x14ac:dyDescent="0.35">
      <c r="A8810">
        <v>12796</v>
      </c>
      <c r="B8810" s="3" t="s">
        <v>131</v>
      </c>
      <c r="C8810" t="s">
        <v>15</v>
      </c>
      <c r="D8810" t="s">
        <v>36</v>
      </c>
      <c r="E8810" s="2">
        <v>45804.354756944442</v>
      </c>
      <c r="F8810" s="2">
        <v>45804.362662037034</v>
      </c>
      <c r="G8810">
        <v>1</v>
      </c>
      <c r="H8810" t="s">
        <v>37</v>
      </c>
      <c r="I8810" s="2">
        <v>45804.354756944442</v>
      </c>
      <c r="M8810" t="s">
        <v>38</v>
      </c>
      <c r="N8810" s="4">
        <f t="shared" si="137"/>
        <v>45804</v>
      </c>
    </row>
    <row r="8811" spans="1:14" x14ac:dyDescent="0.35">
      <c r="A8811">
        <v>12795</v>
      </c>
      <c r="B8811" t="s">
        <v>98</v>
      </c>
      <c r="C8811" t="s">
        <v>99</v>
      </c>
      <c r="D8811" t="s">
        <v>36</v>
      </c>
      <c r="E8811" s="2">
        <v>45804.343761574077</v>
      </c>
      <c r="F8811" s="2">
        <v>45804.344293981485</v>
      </c>
      <c r="G8811">
        <v>1</v>
      </c>
      <c r="H8811" t="s">
        <v>37</v>
      </c>
      <c r="I8811" s="2">
        <v>45804.343761574077</v>
      </c>
      <c r="M8811" t="s">
        <v>38</v>
      </c>
      <c r="N8811" s="4">
        <f t="shared" si="137"/>
        <v>45804</v>
      </c>
    </row>
    <row r="8812" spans="1:14" x14ac:dyDescent="0.35">
      <c r="A8812">
        <v>12794</v>
      </c>
      <c r="B8812" t="s">
        <v>120</v>
      </c>
      <c r="C8812" t="s">
        <v>121</v>
      </c>
      <c r="D8812" t="s">
        <v>113</v>
      </c>
      <c r="E8812" s="1">
        <v>45804.302268576386</v>
      </c>
      <c r="G8812">
        <v>0</v>
      </c>
      <c r="I8812" s="1">
        <v>45804.302268576386</v>
      </c>
      <c r="M8812" t="s">
        <v>62</v>
      </c>
      <c r="N8812" s="4">
        <f t="shared" si="137"/>
        <v>45804</v>
      </c>
    </row>
    <row r="8813" spans="1:14" x14ac:dyDescent="0.35">
      <c r="A8813">
        <v>12793</v>
      </c>
      <c r="B8813" t="s">
        <v>98</v>
      </c>
      <c r="C8813" t="s">
        <v>99</v>
      </c>
      <c r="D8813" t="s">
        <v>36</v>
      </c>
      <c r="E8813" s="2">
        <v>45804.333333333336</v>
      </c>
      <c r="F8813" s="2">
        <v>45804.334085648145</v>
      </c>
      <c r="G8813">
        <v>1</v>
      </c>
      <c r="H8813" t="s">
        <v>37</v>
      </c>
      <c r="I8813" s="2">
        <v>45804.333333333336</v>
      </c>
      <c r="M8813" t="s">
        <v>38</v>
      </c>
      <c r="N8813" s="4">
        <f t="shared" si="137"/>
        <v>45804</v>
      </c>
    </row>
    <row r="8814" spans="1:14" x14ac:dyDescent="0.35">
      <c r="A8814">
        <v>12792</v>
      </c>
      <c r="B8814" t="s">
        <v>39</v>
      </c>
      <c r="C8814" t="s">
        <v>15</v>
      </c>
      <c r="D8814" t="s">
        <v>36</v>
      </c>
      <c r="E8814" s="2">
        <v>45804.312488425923</v>
      </c>
      <c r="F8814" s="2">
        <v>45804.332083333335</v>
      </c>
      <c r="G8814">
        <v>1</v>
      </c>
      <c r="H8814" t="s">
        <v>37</v>
      </c>
      <c r="I8814" s="2">
        <v>45804.312488425923</v>
      </c>
      <c r="M8814" t="s">
        <v>38</v>
      </c>
      <c r="N8814" s="4">
        <f t="shared" si="137"/>
        <v>45804</v>
      </c>
    </row>
    <row r="8815" spans="1:14" x14ac:dyDescent="0.35">
      <c r="A8815">
        <v>12791</v>
      </c>
      <c r="B8815" t="s">
        <v>85</v>
      </c>
      <c r="C8815" t="s">
        <v>86</v>
      </c>
      <c r="D8815" t="s">
        <v>74</v>
      </c>
      <c r="E8815" s="2">
        <v>45804.2500462963</v>
      </c>
      <c r="F8815" s="2">
        <v>45804.266643518517</v>
      </c>
      <c r="G8815">
        <v>1</v>
      </c>
      <c r="I8815" s="1">
        <v>45804.474985416666</v>
      </c>
      <c r="L8815">
        <v>0</v>
      </c>
      <c r="M8815" t="s">
        <v>75</v>
      </c>
      <c r="N8815" s="4">
        <f t="shared" si="137"/>
        <v>45804</v>
      </c>
    </row>
    <row r="8816" spans="1:14" x14ac:dyDescent="0.35">
      <c r="A8816">
        <v>12790</v>
      </c>
      <c r="B8816" t="s">
        <v>14</v>
      </c>
      <c r="C8816" t="s">
        <v>15</v>
      </c>
      <c r="D8816" t="s">
        <v>16</v>
      </c>
      <c r="E8816" s="1">
        <v>45804.146036527774</v>
      </c>
      <c r="F8816" s="1">
        <v>45804.211832245368</v>
      </c>
      <c r="G8816">
        <v>1</v>
      </c>
      <c r="H8816" t="s">
        <v>17</v>
      </c>
      <c r="N8816" s="4">
        <f t="shared" si="137"/>
        <v>45804</v>
      </c>
    </row>
    <row r="8817" spans="1:14" x14ac:dyDescent="0.35">
      <c r="A8817">
        <v>12789</v>
      </c>
      <c r="B8817" t="s">
        <v>18</v>
      </c>
      <c r="C8817" t="s">
        <v>15</v>
      </c>
      <c r="D8817" t="s">
        <v>16</v>
      </c>
      <c r="E8817" s="1">
        <v>45804.129559247682</v>
      </c>
      <c r="F8817" s="1">
        <v>45804.384889525463</v>
      </c>
      <c r="G8817">
        <v>1</v>
      </c>
      <c r="H8817" t="s">
        <v>17</v>
      </c>
      <c r="N8817" s="4">
        <f t="shared" si="137"/>
        <v>45804</v>
      </c>
    </row>
    <row r="8818" spans="1:14" x14ac:dyDescent="0.35">
      <c r="A8818">
        <v>12788</v>
      </c>
      <c r="B8818" t="s">
        <v>76</v>
      </c>
      <c r="C8818" t="s">
        <v>15</v>
      </c>
      <c r="D8818" t="s">
        <v>36</v>
      </c>
      <c r="E8818" s="2">
        <v>45804.062569444446</v>
      </c>
      <c r="F8818" s="2">
        <v>45804.069016203706</v>
      </c>
      <c r="G8818">
        <v>1</v>
      </c>
      <c r="H8818" t="s">
        <v>77</v>
      </c>
      <c r="I8818" s="2">
        <v>45804.062569444446</v>
      </c>
      <c r="M8818" t="s">
        <v>38</v>
      </c>
      <c r="N8818" s="4">
        <f t="shared" si="137"/>
        <v>45804</v>
      </c>
    </row>
    <row r="8819" spans="1:14" x14ac:dyDescent="0.35">
      <c r="A8819">
        <v>12787</v>
      </c>
      <c r="B8819" t="s">
        <v>19</v>
      </c>
      <c r="C8819" t="s">
        <v>20</v>
      </c>
      <c r="D8819" t="s">
        <v>21</v>
      </c>
      <c r="E8819" s="1">
        <v>45804.010779351855</v>
      </c>
      <c r="F8819" s="1">
        <v>45804.02948553241</v>
      </c>
      <c r="G8819">
        <v>1</v>
      </c>
      <c r="H8819" t="s">
        <v>17</v>
      </c>
      <c r="I8819" s="1">
        <v>45804.010779351855</v>
      </c>
      <c r="N8819" s="4">
        <f t="shared" si="137"/>
        <v>45804</v>
      </c>
    </row>
    <row r="8820" spans="1:14" x14ac:dyDescent="0.35">
      <c r="A8820">
        <v>12786</v>
      </c>
      <c r="B8820" t="s">
        <v>35</v>
      </c>
      <c r="C8820" t="s">
        <v>15</v>
      </c>
      <c r="D8820" t="s">
        <v>36</v>
      </c>
      <c r="E8820" s="2">
        <v>45804.000057870369</v>
      </c>
      <c r="F8820" s="2">
        <v>45804.010960648149</v>
      </c>
      <c r="G8820">
        <v>1</v>
      </c>
      <c r="H8820" t="s">
        <v>37</v>
      </c>
      <c r="I8820" s="2">
        <v>45804.000057870369</v>
      </c>
      <c r="M8820" t="s">
        <v>38</v>
      </c>
      <c r="N8820" s="4">
        <f t="shared" si="137"/>
        <v>45804</v>
      </c>
    </row>
    <row r="8821" spans="1:14" x14ac:dyDescent="0.35">
      <c r="A8821">
        <v>12785</v>
      </c>
      <c r="B8821" t="s">
        <v>69</v>
      </c>
      <c r="C8821" t="s">
        <v>70</v>
      </c>
      <c r="D8821" t="s">
        <v>16</v>
      </c>
      <c r="E8821" s="1">
        <v>45803.958574293982</v>
      </c>
      <c r="F8821" s="1">
        <v>45803.959392152778</v>
      </c>
      <c r="G8821">
        <v>1</v>
      </c>
      <c r="H8821" t="s">
        <v>71</v>
      </c>
      <c r="I8821" s="1">
        <v>45803.958574293982</v>
      </c>
      <c r="J8821">
        <v>0</v>
      </c>
      <c r="N8821" s="4">
        <f t="shared" si="137"/>
        <v>45803</v>
      </c>
    </row>
    <row r="8822" spans="1:14" x14ac:dyDescent="0.35">
      <c r="A8822">
        <v>12784</v>
      </c>
      <c r="B8822" t="s">
        <v>112</v>
      </c>
      <c r="C8822" t="s">
        <v>70</v>
      </c>
      <c r="D8822" t="s">
        <v>113</v>
      </c>
      <c r="E8822" s="1">
        <v>45803.916830104165</v>
      </c>
      <c r="G8822">
        <v>0</v>
      </c>
      <c r="H8822" t="s">
        <v>71</v>
      </c>
      <c r="I8822" s="1">
        <v>45803.916830104165</v>
      </c>
      <c r="J8822">
        <v>1</v>
      </c>
      <c r="N8822" s="4">
        <f t="shared" si="137"/>
        <v>45803</v>
      </c>
    </row>
    <row r="8823" spans="1:14" x14ac:dyDescent="0.35">
      <c r="A8823">
        <v>12783</v>
      </c>
      <c r="B8823" t="s">
        <v>98</v>
      </c>
      <c r="C8823" t="s">
        <v>99</v>
      </c>
      <c r="D8823" t="s">
        <v>36</v>
      </c>
      <c r="E8823" s="2">
        <v>45803.927083333336</v>
      </c>
      <c r="F8823" s="2">
        <v>45803.927685185183</v>
      </c>
      <c r="G8823">
        <v>1</v>
      </c>
      <c r="H8823" t="s">
        <v>37</v>
      </c>
      <c r="I8823" s="2">
        <v>45803.927083333336</v>
      </c>
      <c r="M8823" t="s">
        <v>38</v>
      </c>
      <c r="N8823" s="4">
        <f t="shared" si="137"/>
        <v>45803</v>
      </c>
    </row>
    <row r="8824" spans="1:14" x14ac:dyDescent="0.35">
      <c r="A8824">
        <v>12782</v>
      </c>
      <c r="B8824" t="s">
        <v>98</v>
      </c>
      <c r="C8824" t="s">
        <v>99</v>
      </c>
      <c r="D8824" t="s">
        <v>36</v>
      </c>
      <c r="E8824" s="2">
        <v>45803.916678240741</v>
      </c>
      <c r="F8824" s="2">
        <v>45803.917233796295</v>
      </c>
      <c r="G8824">
        <v>1</v>
      </c>
      <c r="H8824" t="s">
        <v>37</v>
      </c>
      <c r="I8824" s="2">
        <v>45803.916678240741</v>
      </c>
      <c r="M8824" t="s">
        <v>38</v>
      </c>
      <c r="N8824" s="4">
        <f t="shared" si="137"/>
        <v>45803</v>
      </c>
    </row>
    <row r="8825" spans="1:14" ht="43.5" x14ac:dyDescent="0.35">
      <c r="A8825">
        <v>12781</v>
      </c>
      <c r="B8825" s="3" t="s">
        <v>131</v>
      </c>
      <c r="C8825" t="s">
        <v>15</v>
      </c>
      <c r="D8825" t="s">
        <v>36</v>
      </c>
      <c r="E8825" s="2">
        <v>45803.854756944442</v>
      </c>
      <c r="F8825" s="2">
        <v>45803.863344907404</v>
      </c>
      <c r="G8825">
        <v>1</v>
      </c>
      <c r="H8825" t="s">
        <v>37</v>
      </c>
      <c r="I8825" s="2">
        <v>45803.854756944442</v>
      </c>
      <c r="M8825" t="s">
        <v>38</v>
      </c>
      <c r="N8825" s="4">
        <f t="shared" si="137"/>
        <v>45803</v>
      </c>
    </row>
    <row r="8826" spans="1:14" x14ac:dyDescent="0.35">
      <c r="A8826">
        <v>12780</v>
      </c>
      <c r="B8826" t="s">
        <v>106</v>
      </c>
      <c r="C8826" t="s">
        <v>29</v>
      </c>
      <c r="D8826" t="s">
        <v>30</v>
      </c>
      <c r="E8826" s="1">
        <v>45803.769680810183</v>
      </c>
      <c r="F8826" s="1">
        <v>45803.779489687498</v>
      </c>
      <c r="G8826">
        <v>1</v>
      </c>
      <c r="H8826" t="s">
        <v>31</v>
      </c>
      <c r="I8826" s="1">
        <v>45803.769680810183</v>
      </c>
      <c r="J8826">
        <v>0</v>
      </c>
      <c r="N8826" s="4">
        <f t="shared" si="137"/>
        <v>45803</v>
      </c>
    </row>
    <row r="8827" spans="1:14" ht="43.5" x14ac:dyDescent="0.35">
      <c r="A8827">
        <v>12779</v>
      </c>
      <c r="B8827" s="3" t="s">
        <v>131</v>
      </c>
      <c r="C8827" t="s">
        <v>15</v>
      </c>
      <c r="D8827" t="s">
        <v>36</v>
      </c>
      <c r="E8827" s="2">
        <v>45803.771423611113</v>
      </c>
      <c r="F8827" s="2">
        <v>45803.779351851852</v>
      </c>
      <c r="G8827">
        <v>1</v>
      </c>
      <c r="H8827" t="s">
        <v>37</v>
      </c>
      <c r="I8827" s="2">
        <v>45803.771423611113</v>
      </c>
      <c r="M8827" t="s">
        <v>38</v>
      </c>
      <c r="N8827" s="4">
        <f t="shared" si="137"/>
        <v>45803</v>
      </c>
    </row>
    <row r="8828" spans="1:14" x14ac:dyDescent="0.35">
      <c r="A8828">
        <v>12778</v>
      </c>
      <c r="B8828" t="s">
        <v>42</v>
      </c>
      <c r="C8828" t="s">
        <v>23</v>
      </c>
      <c r="D8828" t="s">
        <v>21</v>
      </c>
      <c r="E8828" s="1">
        <v>45803.703618263891</v>
      </c>
      <c r="F8828" s="1">
        <v>45803.707035578707</v>
      </c>
      <c r="G8828">
        <v>1</v>
      </c>
      <c r="H8828" t="s">
        <v>43</v>
      </c>
      <c r="I8828" s="2">
        <v>45803.698020833333</v>
      </c>
      <c r="L8828">
        <v>4</v>
      </c>
      <c r="N8828" s="4">
        <f t="shared" si="137"/>
        <v>45803</v>
      </c>
    </row>
    <row r="8829" spans="1:14" x14ac:dyDescent="0.35">
      <c r="A8829">
        <v>12777</v>
      </c>
      <c r="B8829" t="s">
        <v>106</v>
      </c>
      <c r="C8829" t="s">
        <v>29</v>
      </c>
      <c r="D8829" t="s">
        <v>30</v>
      </c>
      <c r="E8829" s="1">
        <v>45803.695413969908</v>
      </c>
      <c r="G8829">
        <v>0</v>
      </c>
      <c r="H8829" t="s">
        <v>31</v>
      </c>
      <c r="I8829" s="1">
        <v>45803.695413969908</v>
      </c>
      <c r="N8829" s="4">
        <f t="shared" si="137"/>
        <v>45803</v>
      </c>
    </row>
    <row r="8830" spans="1:14" x14ac:dyDescent="0.35">
      <c r="A8830">
        <v>12776</v>
      </c>
      <c r="B8830" t="s">
        <v>106</v>
      </c>
      <c r="C8830" t="s">
        <v>29</v>
      </c>
      <c r="D8830" t="s">
        <v>30</v>
      </c>
      <c r="E8830" s="1">
        <v>45803.694358483794</v>
      </c>
      <c r="G8830">
        <v>0</v>
      </c>
      <c r="H8830" t="s">
        <v>31</v>
      </c>
      <c r="I8830" s="1">
        <v>45803.694358483794</v>
      </c>
      <c r="N8830" s="4">
        <f t="shared" si="137"/>
        <v>45803</v>
      </c>
    </row>
    <row r="8831" spans="1:14" x14ac:dyDescent="0.35">
      <c r="A8831">
        <v>12775</v>
      </c>
      <c r="B8831" t="s">
        <v>92</v>
      </c>
      <c r="C8831" t="s">
        <v>15</v>
      </c>
      <c r="D8831" t="s">
        <v>36</v>
      </c>
      <c r="E8831" s="2">
        <v>45803.718993055554</v>
      </c>
      <c r="F8831" s="2">
        <v>45803.726886574077</v>
      </c>
      <c r="G8831">
        <v>1</v>
      </c>
      <c r="H8831" t="s">
        <v>54</v>
      </c>
      <c r="I8831" s="2">
        <v>45803.718993055554</v>
      </c>
      <c r="M8831" t="s">
        <v>38</v>
      </c>
      <c r="N8831" s="4">
        <f t="shared" si="137"/>
        <v>45803</v>
      </c>
    </row>
    <row r="8832" spans="1:14" x14ac:dyDescent="0.35">
      <c r="A8832">
        <v>12774</v>
      </c>
      <c r="B8832" t="s">
        <v>98</v>
      </c>
      <c r="C8832" t="s">
        <v>99</v>
      </c>
      <c r="D8832" t="s">
        <v>36</v>
      </c>
      <c r="E8832" s="2">
        <v>45803.71875</v>
      </c>
      <c r="F8832" s="2">
        <v>45803.719259259262</v>
      </c>
      <c r="G8832">
        <v>1</v>
      </c>
      <c r="H8832" t="s">
        <v>37</v>
      </c>
      <c r="I8832" s="2">
        <v>45803.71875</v>
      </c>
      <c r="M8832" t="s">
        <v>38</v>
      </c>
      <c r="N8832" s="4">
        <f t="shared" si="137"/>
        <v>45803</v>
      </c>
    </row>
    <row r="8833" spans="1:14" x14ac:dyDescent="0.35">
      <c r="A8833">
        <v>12773</v>
      </c>
      <c r="B8833" t="s">
        <v>106</v>
      </c>
      <c r="C8833" t="s">
        <v>29</v>
      </c>
      <c r="D8833" t="s">
        <v>30</v>
      </c>
      <c r="E8833" s="1">
        <v>45803.66810574074</v>
      </c>
      <c r="G8833">
        <v>0</v>
      </c>
      <c r="H8833" t="s">
        <v>31</v>
      </c>
      <c r="I8833" s="1">
        <v>45803.66810574074</v>
      </c>
      <c r="N8833" s="4">
        <f t="shared" si="137"/>
        <v>45803</v>
      </c>
    </row>
    <row r="8834" spans="1:14" x14ac:dyDescent="0.35">
      <c r="A8834">
        <v>12772</v>
      </c>
      <c r="B8834" t="s">
        <v>98</v>
      </c>
      <c r="C8834" t="s">
        <v>99</v>
      </c>
      <c r="D8834" t="s">
        <v>36</v>
      </c>
      <c r="E8834" s="2">
        <v>45803.708333333336</v>
      </c>
      <c r="F8834" s="2">
        <v>45803.708912037036</v>
      </c>
      <c r="G8834">
        <v>1</v>
      </c>
      <c r="H8834" t="s">
        <v>37</v>
      </c>
      <c r="I8834" s="2">
        <v>45803.708333333336</v>
      </c>
      <c r="M8834" t="s">
        <v>38</v>
      </c>
      <c r="N8834" s="4">
        <f t="shared" ref="N8834:N8897" si="138">INT(E8834)</f>
        <v>45803</v>
      </c>
    </row>
    <row r="8835" spans="1:14" x14ac:dyDescent="0.35">
      <c r="A8835">
        <v>12771</v>
      </c>
      <c r="B8835" t="s">
        <v>80</v>
      </c>
      <c r="C8835" t="s">
        <v>15</v>
      </c>
      <c r="D8835" t="s">
        <v>36</v>
      </c>
      <c r="E8835" s="2">
        <v>45803.6875462963</v>
      </c>
      <c r="F8835" s="2">
        <v>45803.703553240739</v>
      </c>
      <c r="G8835">
        <v>1</v>
      </c>
      <c r="H8835" t="s">
        <v>37</v>
      </c>
      <c r="I8835" s="2">
        <v>45803.6875462963</v>
      </c>
      <c r="M8835" t="s">
        <v>38</v>
      </c>
      <c r="N8835" s="4">
        <f t="shared" si="138"/>
        <v>45803</v>
      </c>
    </row>
    <row r="8836" spans="1:14" x14ac:dyDescent="0.35">
      <c r="A8836">
        <v>12770</v>
      </c>
      <c r="B8836" t="s">
        <v>106</v>
      </c>
      <c r="C8836" t="s">
        <v>29</v>
      </c>
      <c r="D8836" t="s">
        <v>30</v>
      </c>
      <c r="E8836" s="1">
        <v>45803.655239594904</v>
      </c>
      <c r="G8836">
        <v>0</v>
      </c>
      <c r="H8836" t="s">
        <v>31</v>
      </c>
      <c r="I8836" s="1">
        <v>45803.655239594904</v>
      </c>
      <c r="N8836" s="4">
        <f t="shared" si="138"/>
        <v>45803</v>
      </c>
    </row>
    <row r="8837" spans="1:14" x14ac:dyDescent="0.35">
      <c r="A8837">
        <v>12769</v>
      </c>
      <c r="B8837" t="s">
        <v>106</v>
      </c>
      <c r="C8837" t="s">
        <v>29</v>
      </c>
      <c r="D8837" t="s">
        <v>30</v>
      </c>
      <c r="E8837" s="1">
        <v>45803.619632627313</v>
      </c>
      <c r="G8837">
        <v>0</v>
      </c>
      <c r="H8837" t="s">
        <v>31</v>
      </c>
      <c r="I8837" s="1">
        <v>45803.619632627313</v>
      </c>
      <c r="N8837" s="4">
        <f t="shared" si="138"/>
        <v>45803</v>
      </c>
    </row>
    <row r="8838" spans="1:14" ht="43.5" x14ac:dyDescent="0.35">
      <c r="A8838">
        <v>12768</v>
      </c>
      <c r="B8838" s="3" t="s">
        <v>131</v>
      </c>
      <c r="C8838" t="s">
        <v>15</v>
      </c>
      <c r="D8838" t="s">
        <v>36</v>
      </c>
      <c r="E8838" s="2">
        <v>45803.604756944442</v>
      </c>
      <c r="F8838" s="2">
        <v>45803.614224537036</v>
      </c>
      <c r="G8838">
        <v>1</v>
      </c>
      <c r="H8838" t="s">
        <v>37</v>
      </c>
      <c r="I8838" s="2">
        <v>45803.604756944442</v>
      </c>
      <c r="M8838" t="s">
        <v>38</v>
      </c>
      <c r="N8838" s="4">
        <f t="shared" si="138"/>
        <v>45803</v>
      </c>
    </row>
    <row r="8839" spans="1:14" x14ac:dyDescent="0.35">
      <c r="A8839">
        <v>12767</v>
      </c>
      <c r="B8839" t="s">
        <v>58</v>
      </c>
      <c r="C8839" t="s">
        <v>15</v>
      </c>
      <c r="D8839" t="s">
        <v>36</v>
      </c>
      <c r="E8839" s="2">
        <v>45803.599594907406</v>
      </c>
      <c r="F8839" s="2">
        <v>45803.60732638889</v>
      </c>
      <c r="G8839">
        <v>1</v>
      </c>
      <c r="H8839" t="s">
        <v>59</v>
      </c>
      <c r="I8839" s="2">
        <v>45803.599594907406</v>
      </c>
      <c r="M8839" t="s">
        <v>38</v>
      </c>
      <c r="N8839" s="4">
        <f t="shared" si="138"/>
        <v>45803</v>
      </c>
    </row>
    <row r="8840" spans="1:14" x14ac:dyDescent="0.35">
      <c r="A8840">
        <v>12766</v>
      </c>
      <c r="B8840" t="s">
        <v>106</v>
      </c>
      <c r="C8840" t="s">
        <v>29</v>
      </c>
      <c r="D8840" t="s">
        <v>30</v>
      </c>
      <c r="E8840" s="1">
        <v>45803.556288287036</v>
      </c>
      <c r="G8840">
        <v>0</v>
      </c>
      <c r="H8840" t="s">
        <v>31</v>
      </c>
      <c r="I8840" s="1">
        <v>45803.556288287036</v>
      </c>
      <c r="N8840" s="4">
        <f t="shared" si="138"/>
        <v>45803</v>
      </c>
    </row>
    <row r="8841" spans="1:14" x14ac:dyDescent="0.35">
      <c r="A8841">
        <v>12765</v>
      </c>
      <c r="B8841" t="s">
        <v>26</v>
      </c>
      <c r="C8841" t="s">
        <v>15</v>
      </c>
      <c r="D8841" t="s">
        <v>16</v>
      </c>
      <c r="E8841" s="1">
        <v>45803.544983726853</v>
      </c>
      <c r="G8841">
        <v>0</v>
      </c>
      <c r="H8841" t="s">
        <v>104</v>
      </c>
      <c r="N8841" s="4">
        <f t="shared" si="138"/>
        <v>45803</v>
      </c>
    </row>
    <row r="8842" spans="1:14" x14ac:dyDescent="0.35">
      <c r="A8842">
        <v>12764</v>
      </c>
      <c r="B8842" t="s">
        <v>35</v>
      </c>
      <c r="C8842" t="s">
        <v>15</v>
      </c>
      <c r="D8842" t="s">
        <v>36</v>
      </c>
      <c r="E8842" s="2">
        <v>45803.552499999998</v>
      </c>
      <c r="F8842" s="2">
        <v>45803.563726851855</v>
      </c>
      <c r="G8842">
        <v>1</v>
      </c>
      <c r="H8842" t="s">
        <v>77</v>
      </c>
      <c r="I8842" s="2">
        <v>45803.552499999998</v>
      </c>
      <c r="M8842" t="s">
        <v>38</v>
      </c>
      <c r="N8842" s="4">
        <f t="shared" si="138"/>
        <v>45803</v>
      </c>
    </row>
    <row r="8843" spans="1:14" x14ac:dyDescent="0.35">
      <c r="A8843">
        <v>12763</v>
      </c>
      <c r="B8843" t="s">
        <v>35</v>
      </c>
      <c r="C8843" t="s">
        <v>15</v>
      </c>
      <c r="D8843" t="s">
        <v>36</v>
      </c>
      <c r="E8843" s="2">
        <v>45803.500081018516</v>
      </c>
      <c r="F8843" s="2">
        <v>45803.511180555557</v>
      </c>
      <c r="G8843">
        <v>1</v>
      </c>
      <c r="H8843" t="s">
        <v>37</v>
      </c>
      <c r="I8843" s="2">
        <v>45803.500081018516</v>
      </c>
      <c r="M8843" t="s">
        <v>38</v>
      </c>
      <c r="N8843" s="4">
        <f t="shared" si="138"/>
        <v>45803</v>
      </c>
    </row>
    <row r="8844" spans="1:14" x14ac:dyDescent="0.35">
      <c r="A8844">
        <v>12762</v>
      </c>
      <c r="B8844" t="s">
        <v>98</v>
      </c>
      <c r="C8844" t="s">
        <v>99</v>
      </c>
      <c r="D8844" t="s">
        <v>36</v>
      </c>
      <c r="E8844" s="2">
        <v>45803.510416666664</v>
      </c>
      <c r="F8844" s="2">
        <v>45803.511006944442</v>
      </c>
      <c r="G8844">
        <v>1</v>
      </c>
      <c r="H8844" t="s">
        <v>37</v>
      </c>
      <c r="I8844" s="2">
        <v>45803.510416666664</v>
      </c>
      <c r="M8844" t="s">
        <v>38</v>
      </c>
      <c r="N8844" s="4">
        <f t="shared" si="138"/>
        <v>45803</v>
      </c>
    </row>
    <row r="8845" spans="1:14" x14ac:dyDescent="0.35">
      <c r="A8845">
        <v>12761</v>
      </c>
      <c r="B8845" t="s">
        <v>28</v>
      </c>
      <c r="C8845" t="s">
        <v>29</v>
      </c>
      <c r="D8845" t="s">
        <v>30</v>
      </c>
      <c r="E8845" s="1">
        <v>45803.467274247683</v>
      </c>
      <c r="F8845" s="1">
        <v>45803.485325972222</v>
      </c>
      <c r="G8845">
        <v>1</v>
      </c>
      <c r="H8845" t="s">
        <v>31</v>
      </c>
      <c r="I8845" s="1">
        <v>45803.467274247683</v>
      </c>
      <c r="J8845">
        <v>0</v>
      </c>
      <c r="N8845" s="4">
        <f t="shared" si="138"/>
        <v>45803</v>
      </c>
    </row>
    <row r="8846" spans="1:14" x14ac:dyDescent="0.35">
      <c r="A8846">
        <v>12760</v>
      </c>
      <c r="B8846" t="s">
        <v>98</v>
      </c>
      <c r="C8846" t="s">
        <v>99</v>
      </c>
      <c r="D8846" t="s">
        <v>36</v>
      </c>
      <c r="E8846" s="2">
        <v>45803.5</v>
      </c>
      <c r="F8846" s="2">
        <v>45803.500543981485</v>
      </c>
      <c r="G8846">
        <v>1</v>
      </c>
      <c r="H8846" t="s">
        <v>37</v>
      </c>
      <c r="I8846" s="2">
        <v>45803.5</v>
      </c>
      <c r="M8846" t="s">
        <v>38</v>
      </c>
      <c r="N8846" s="4">
        <f t="shared" si="138"/>
        <v>45803</v>
      </c>
    </row>
    <row r="8847" spans="1:14" x14ac:dyDescent="0.35">
      <c r="A8847">
        <v>12759</v>
      </c>
      <c r="B8847" t="s">
        <v>28</v>
      </c>
      <c r="C8847" t="s">
        <v>29</v>
      </c>
      <c r="D8847" t="s">
        <v>30</v>
      </c>
      <c r="E8847" s="1">
        <v>45803.438112835647</v>
      </c>
      <c r="F8847" s="1">
        <v>45803.438384629633</v>
      </c>
      <c r="G8847">
        <v>2</v>
      </c>
      <c r="H8847" t="s">
        <v>31</v>
      </c>
      <c r="I8847" s="1">
        <v>45803.438112835647</v>
      </c>
      <c r="J8847">
        <v>0</v>
      </c>
      <c r="N8847" s="4">
        <f t="shared" si="138"/>
        <v>45803</v>
      </c>
    </row>
    <row r="8848" spans="1:14" x14ac:dyDescent="0.35">
      <c r="A8848">
        <v>12758</v>
      </c>
      <c r="B8848" t="s">
        <v>39</v>
      </c>
      <c r="C8848" t="s">
        <v>15</v>
      </c>
      <c r="D8848" t="s">
        <v>36</v>
      </c>
      <c r="E8848" s="2">
        <v>45803.445370370369</v>
      </c>
      <c r="F8848" s="2">
        <v>45803.465891203705</v>
      </c>
      <c r="G8848">
        <v>1</v>
      </c>
      <c r="H8848" t="s">
        <v>37</v>
      </c>
      <c r="I8848" s="2">
        <v>45803.445370370369</v>
      </c>
      <c r="M8848" t="s">
        <v>38</v>
      </c>
      <c r="N8848" s="4">
        <f t="shared" si="138"/>
        <v>45803</v>
      </c>
    </row>
    <row r="8849" spans="1:14" x14ac:dyDescent="0.35">
      <c r="A8849">
        <v>12757</v>
      </c>
      <c r="B8849" t="s">
        <v>41</v>
      </c>
      <c r="C8849" t="s">
        <v>15</v>
      </c>
      <c r="D8849" t="s">
        <v>36</v>
      </c>
      <c r="E8849" s="2">
        <v>45803.427465277775</v>
      </c>
      <c r="F8849" s="2">
        <v>45803.445254629631</v>
      </c>
      <c r="G8849">
        <v>1</v>
      </c>
      <c r="H8849" t="s">
        <v>37</v>
      </c>
      <c r="I8849" s="2">
        <v>45803.427465277775</v>
      </c>
      <c r="M8849" t="s">
        <v>38</v>
      </c>
      <c r="N8849" s="4">
        <f t="shared" si="138"/>
        <v>45803</v>
      </c>
    </row>
    <row r="8850" spans="1:14" x14ac:dyDescent="0.35">
      <c r="A8850">
        <v>12756</v>
      </c>
      <c r="B8850" t="s">
        <v>40</v>
      </c>
      <c r="C8850" t="s">
        <v>33</v>
      </c>
      <c r="D8850" t="s">
        <v>16</v>
      </c>
      <c r="E8850" s="1">
        <v>45803.393492604169</v>
      </c>
      <c r="F8850" s="1">
        <v>45803.414461643515</v>
      </c>
      <c r="G8850">
        <v>1</v>
      </c>
      <c r="H8850" t="s">
        <v>31</v>
      </c>
      <c r="I8850" s="1">
        <v>45803.393492604169</v>
      </c>
      <c r="J8850">
        <v>4</v>
      </c>
      <c r="N8850" s="4">
        <f t="shared" si="138"/>
        <v>45803</v>
      </c>
    </row>
    <row r="8851" spans="1:14" x14ac:dyDescent="0.35">
      <c r="A8851">
        <v>12755</v>
      </c>
      <c r="B8851" t="s">
        <v>26</v>
      </c>
      <c r="C8851" t="s">
        <v>15</v>
      </c>
      <c r="D8851" t="s">
        <v>16</v>
      </c>
      <c r="E8851" s="1">
        <v>45803.346307395834</v>
      </c>
      <c r="G8851">
        <v>0</v>
      </c>
      <c r="H8851" t="s">
        <v>104</v>
      </c>
      <c r="N8851" s="4">
        <f t="shared" si="138"/>
        <v>45803</v>
      </c>
    </row>
    <row r="8852" spans="1:14" x14ac:dyDescent="0.35">
      <c r="A8852">
        <v>12754</v>
      </c>
      <c r="B8852" t="s">
        <v>98</v>
      </c>
      <c r="C8852" t="s">
        <v>99</v>
      </c>
      <c r="D8852" t="s">
        <v>36</v>
      </c>
      <c r="E8852" s="2">
        <v>45803.343738425923</v>
      </c>
      <c r="F8852" s="2">
        <v>45803.344247685185</v>
      </c>
      <c r="G8852">
        <v>1</v>
      </c>
      <c r="H8852" t="s">
        <v>37</v>
      </c>
      <c r="I8852" s="2">
        <v>45803.343738425923</v>
      </c>
      <c r="M8852" t="s">
        <v>38</v>
      </c>
      <c r="N8852" s="4">
        <f t="shared" si="138"/>
        <v>45803</v>
      </c>
    </row>
    <row r="8853" spans="1:14" x14ac:dyDescent="0.35">
      <c r="A8853">
        <v>12753</v>
      </c>
      <c r="B8853" t="s">
        <v>120</v>
      </c>
      <c r="C8853" t="s">
        <v>121</v>
      </c>
      <c r="D8853" t="s">
        <v>113</v>
      </c>
      <c r="E8853" s="1">
        <v>45803.30227940972</v>
      </c>
      <c r="G8853">
        <v>0</v>
      </c>
      <c r="I8853" s="1">
        <v>45803.30227940972</v>
      </c>
      <c r="M8853" t="s">
        <v>62</v>
      </c>
      <c r="N8853" s="4">
        <f t="shared" si="138"/>
        <v>45803</v>
      </c>
    </row>
    <row r="8854" spans="1:14" x14ac:dyDescent="0.35">
      <c r="A8854">
        <v>12752</v>
      </c>
      <c r="B8854" t="s">
        <v>98</v>
      </c>
      <c r="C8854" t="s">
        <v>99</v>
      </c>
      <c r="D8854" t="s">
        <v>36</v>
      </c>
      <c r="E8854" s="2">
        <v>45803.333437499998</v>
      </c>
      <c r="F8854" s="2">
        <v>45803.334085648145</v>
      </c>
      <c r="G8854">
        <v>1</v>
      </c>
      <c r="H8854" t="s">
        <v>37</v>
      </c>
      <c r="I8854" s="2">
        <v>45803.333437499998</v>
      </c>
      <c r="M8854" t="s">
        <v>38</v>
      </c>
      <c r="N8854" s="4">
        <f t="shared" si="138"/>
        <v>45803</v>
      </c>
    </row>
    <row r="8855" spans="1:14" x14ac:dyDescent="0.35">
      <c r="A8855">
        <v>12751</v>
      </c>
      <c r="B8855" t="s">
        <v>85</v>
      </c>
      <c r="C8855" t="s">
        <v>86</v>
      </c>
      <c r="D8855" t="s">
        <v>74</v>
      </c>
      <c r="E8855" s="2">
        <v>45803.2500462963</v>
      </c>
      <c r="F8855" s="2">
        <v>45803.267326388886</v>
      </c>
      <c r="G8855">
        <v>1</v>
      </c>
      <c r="I8855" s="1">
        <v>45803.475672395834</v>
      </c>
      <c r="L8855">
        <v>0</v>
      </c>
      <c r="M8855" t="s">
        <v>75</v>
      </c>
      <c r="N8855" s="4">
        <f t="shared" si="138"/>
        <v>45803</v>
      </c>
    </row>
    <row r="8856" spans="1:14" x14ac:dyDescent="0.35">
      <c r="A8856">
        <v>12750</v>
      </c>
      <c r="B8856" t="s">
        <v>14</v>
      </c>
      <c r="C8856" t="s">
        <v>15</v>
      </c>
      <c r="D8856" t="s">
        <v>16</v>
      </c>
      <c r="E8856" s="1">
        <v>45803.14603084491</v>
      </c>
      <c r="F8856" s="1">
        <v>45803.224607268516</v>
      </c>
      <c r="G8856">
        <v>1</v>
      </c>
      <c r="H8856" t="s">
        <v>17</v>
      </c>
      <c r="N8856" s="4">
        <f t="shared" si="138"/>
        <v>45803</v>
      </c>
    </row>
    <row r="8857" spans="1:14" x14ac:dyDescent="0.35">
      <c r="A8857">
        <v>12749</v>
      </c>
      <c r="B8857" t="s">
        <v>18</v>
      </c>
      <c r="C8857" t="s">
        <v>15</v>
      </c>
      <c r="D8857" t="s">
        <v>16</v>
      </c>
      <c r="E8857" s="1">
        <v>45803.129538263885</v>
      </c>
      <c r="F8857" s="1">
        <v>45803.552145567126</v>
      </c>
      <c r="G8857">
        <v>1</v>
      </c>
      <c r="H8857" t="s">
        <v>17</v>
      </c>
      <c r="N8857" s="4">
        <f t="shared" si="138"/>
        <v>45803</v>
      </c>
    </row>
    <row r="8858" spans="1:14" x14ac:dyDescent="0.35">
      <c r="A8858">
        <v>12748</v>
      </c>
      <c r="B8858" t="s">
        <v>19</v>
      </c>
      <c r="C8858" t="s">
        <v>20</v>
      </c>
      <c r="D8858" t="s">
        <v>21</v>
      </c>
      <c r="E8858" s="1">
        <v>45803.010949895834</v>
      </c>
      <c r="F8858" s="1">
        <v>45803.021997361109</v>
      </c>
      <c r="G8858">
        <v>1</v>
      </c>
      <c r="H8858" t="s">
        <v>17</v>
      </c>
      <c r="I8858" s="1">
        <v>45803.010949895834</v>
      </c>
      <c r="N8858" s="4">
        <f t="shared" si="138"/>
        <v>45803</v>
      </c>
    </row>
    <row r="8859" spans="1:14" x14ac:dyDescent="0.35">
      <c r="A8859">
        <v>12747</v>
      </c>
      <c r="B8859" t="s">
        <v>98</v>
      </c>
      <c r="C8859" t="s">
        <v>99</v>
      </c>
      <c r="D8859" t="s">
        <v>36</v>
      </c>
      <c r="E8859" s="2">
        <v>45802.927083333336</v>
      </c>
      <c r="F8859" s="2">
        <v>45802.927569444444</v>
      </c>
      <c r="G8859">
        <v>1</v>
      </c>
      <c r="H8859" t="s">
        <v>37</v>
      </c>
      <c r="I8859" s="2">
        <v>45802.927083333336</v>
      </c>
      <c r="M8859" t="s">
        <v>38</v>
      </c>
      <c r="N8859" s="4">
        <f t="shared" si="138"/>
        <v>45802</v>
      </c>
    </row>
    <row r="8860" spans="1:14" x14ac:dyDescent="0.35">
      <c r="A8860">
        <v>12746</v>
      </c>
      <c r="B8860" t="s">
        <v>98</v>
      </c>
      <c r="C8860" t="s">
        <v>99</v>
      </c>
      <c r="D8860" t="s">
        <v>36</v>
      </c>
      <c r="E8860" s="2">
        <v>45802.916666666664</v>
      </c>
      <c r="F8860" s="2">
        <v>45802.917268518519</v>
      </c>
      <c r="G8860">
        <v>1</v>
      </c>
      <c r="H8860" t="s">
        <v>37</v>
      </c>
      <c r="I8860" s="2">
        <v>45802.916666666664</v>
      </c>
      <c r="M8860" t="s">
        <v>38</v>
      </c>
      <c r="N8860" s="4">
        <f t="shared" si="138"/>
        <v>45802</v>
      </c>
    </row>
    <row r="8861" spans="1:14" x14ac:dyDescent="0.35">
      <c r="A8861">
        <v>12745</v>
      </c>
      <c r="B8861" t="s">
        <v>98</v>
      </c>
      <c r="C8861" t="s">
        <v>99</v>
      </c>
      <c r="D8861" t="s">
        <v>36</v>
      </c>
      <c r="E8861" s="2">
        <v>45802.71875</v>
      </c>
      <c r="F8861" s="2">
        <v>45802.719236111108</v>
      </c>
      <c r="G8861">
        <v>1</v>
      </c>
      <c r="H8861" t="s">
        <v>37</v>
      </c>
      <c r="I8861" s="2">
        <v>45802.71875</v>
      </c>
      <c r="M8861" t="s">
        <v>38</v>
      </c>
      <c r="N8861" s="4">
        <f t="shared" si="138"/>
        <v>45802</v>
      </c>
    </row>
    <row r="8862" spans="1:14" x14ac:dyDescent="0.35">
      <c r="A8862">
        <v>12744</v>
      </c>
      <c r="B8862" t="s">
        <v>98</v>
      </c>
      <c r="C8862" t="s">
        <v>99</v>
      </c>
      <c r="D8862" t="s">
        <v>36</v>
      </c>
      <c r="E8862" s="2">
        <v>45802.708321759259</v>
      </c>
      <c r="F8862" s="2">
        <v>45802.708958333336</v>
      </c>
      <c r="G8862">
        <v>1</v>
      </c>
      <c r="H8862" t="s">
        <v>37</v>
      </c>
      <c r="I8862" s="2">
        <v>45802.708321759259</v>
      </c>
      <c r="M8862" t="s">
        <v>38</v>
      </c>
      <c r="N8862" s="4">
        <f t="shared" si="138"/>
        <v>45802</v>
      </c>
    </row>
    <row r="8863" spans="1:14" x14ac:dyDescent="0.35">
      <c r="A8863">
        <v>12743</v>
      </c>
      <c r="B8863" t="s">
        <v>98</v>
      </c>
      <c r="C8863" t="s">
        <v>99</v>
      </c>
      <c r="D8863" t="s">
        <v>36</v>
      </c>
      <c r="E8863" s="2">
        <v>45802.510416666664</v>
      </c>
      <c r="F8863" s="2">
        <v>45802.510914351849</v>
      </c>
      <c r="G8863">
        <v>1</v>
      </c>
      <c r="H8863" t="s">
        <v>37</v>
      </c>
      <c r="I8863" s="2">
        <v>45802.510416666664</v>
      </c>
      <c r="M8863" t="s">
        <v>38</v>
      </c>
      <c r="N8863" s="4">
        <f t="shared" si="138"/>
        <v>45802</v>
      </c>
    </row>
    <row r="8864" spans="1:14" x14ac:dyDescent="0.35">
      <c r="A8864">
        <v>12742</v>
      </c>
      <c r="B8864" t="s">
        <v>98</v>
      </c>
      <c r="C8864" t="s">
        <v>99</v>
      </c>
      <c r="D8864" t="s">
        <v>36</v>
      </c>
      <c r="E8864" s="2">
        <v>45802.5</v>
      </c>
      <c r="F8864" s="2">
        <v>45802.500486111108</v>
      </c>
      <c r="G8864">
        <v>1</v>
      </c>
      <c r="H8864" t="s">
        <v>37</v>
      </c>
      <c r="I8864" s="2">
        <v>45802.5</v>
      </c>
      <c r="M8864" t="s">
        <v>38</v>
      </c>
      <c r="N8864" s="4">
        <f t="shared" si="138"/>
        <v>45802</v>
      </c>
    </row>
    <row r="8865" spans="1:14" x14ac:dyDescent="0.35">
      <c r="A8865">
        <v>12741</v>
      </c>
      <c r="B8865" t="s">
        <v>98</v>
      </c>
      <c r="C8865" t="s">
        <v>99</v>
      </c>
      <c r="D8865" t="s">
        <v>36</v>
      </c>
      <c r="E8865" s="2">
        <v>45802.34375</v>
      </c>
      <c r="F8865" s="2">
        <v>45802.344224537039</v>
      </c>
      <c r="G8865">
        <v>1</v>
      </c>
      <c r="H8865" t="s">
        <v>37</v>
      </c>
      <c r="I8865" s="2">
        <v>45802.34375</v>
      </c>
      <c r="M8865" t="s">
        <v>38</v>
      </c>
      <c r="N8865" s="4">
        <f t="shared" si="138"/>
        <v>45802</v>
      </c>
    </row>
    <row r="8866" spans="1:14" x14ac:dyDescent="0.35">
      <c r="A8866">
        <v>12740</v>
      </c>
      <c r="B8866" t="s">
        <v>98</v>
      </c>
      <c r="C8866" t="s">
        <v>99</v>
      </c>
      <c r="D8866" t="s">
        <v>36</v>
      </c>
      <c r="E8866" s="2">
        <v>45802.333333333336</v>
      </c>
      <c r="F8866" s="2">
        <v>45802.333865740744</v>
      </c>
      <c r="G8866">
        <v>1</v>
      </c>
      <c r="H8866" t="s">
        <v>37</v>
      </c>
      <c r="I8866" s="2">
        <v>45802.333333333336</v>
      </c>
      <c r="M8866" t="s">
        <v>38</v>
      </c>
      <c r="N8866" s="4">
        <f t="shared" si="138"/>
        <v>45802</v>
      </c>
    </row>
    <row r="8867" spans="1:14" x14ac:dyDescent="0.35">
      <c r="A8867">
        <v>12739</v>
      </c>
      <c r="B8867" t="s">
        <v>14</v>
      </c>
      <c r="C8867" t="s">
        <v>15</v>
      </c>
      <c r="D8867" t="s">
        <v>16</v>
      </c>
      <c r="E8867" s="1">
        <v>45802.146031909724</v>
      </c>
      <c r="F8867" s="1">
        <v>45802.246870787036</v>
      </c>
      <c r="G8867">
        <v>1</v>
      </c>
      <c r="H8867" t="s">
        <v>17</v>
      </c>
      <c r="N8867" s="4">
        <f t="shared" si="138"/>
        <v>45802</v>
      </c>
    </row>
    <row r="8868" spans="1:14" x14ac:dyDescent="0.35">
      <c r="A8868">
        <v>12738</v>
      </c>
      <c r="B8868" t="s">
        <v>18</v>
      </c>
      <c r="C8868" t="s">
        <v>15</v>
      </c>
      <c r="D8868" t="s">
        <v>16</v>
      </c>
      <c r="E8868" s="1">
        <v>45802.129859502318</v>
      </c>
      <c r="F8868" s="1">
        <v>45802.135440324077</v>
      </c>
      <c r="G8868">
        <v>1</v>
      </c>
      <c r="H8868" t="s">
        <v>17</v>
      </c>
      <c r="N8868" s="4">
        <f t="shared" si="138"/>
        <v>45802</v>
      </c>
    </row>
    <row r="8869" spans="1:14" x14ac:dyDescent="0.35">
      <c r="A8869">
        <v>12737</v>
      </c>
      <c r="B8869" t="s">
        <v>98</v>
      </c>
      <c r="C8869" t="s">
        <v>99</v>
      </c>
      <c r="D8869" t="s">
        <v>36</v>
      </c>
      <c r="E8869" s="2">
        <v>45801.927083333336</v>
      </c>
      <c r="F8869" s="2">
        <v>45801.927604166667</v>
      </c>
      <c r="G8869">
        <v>1</v>
      </c>
      <c r="H8869" t="s">
        <v>37</v>
      </c>
      <c r="I8869" s="2">
        <v>45801.927083333336</v>
      </c>
      <c r="M8869" t="s">
        <v>38</v>
      </c>
      <c r="N8869" s="4">
        <f t="shared" si="138"/>
        <v>45801</v>
      </c>
    </row>
    <row r="8870" spans="1:14" x14ac:dyDescent="0.35">
      <c r="A8870">
        <v>12736</v>
      </c>
      <c r="B8870" t="s">
        <v>98</v>
      </c>
      <c r="C8870" t="s">
        <v>99</v>
      </c>
      <c r="D8870" t="s">
        <v>36</v>
      </c>
      <c r="E8870" s="2">
        <v>45801.916678240741</v>
      </c>
      <c r="F8870" s="2">
        <v>45801.917233796295</v>
      </c>
      <c r="G8870">
        <v>1</v>
      </c>
      <c r="H8870" t="s">
        <v>37</v>
      </c>
      <c r="I8870" s="2">
        <v>45801.916678240741</v>
      </c>
      <c r="M8870" t="s">
        <v>38</v>
      </c>
      <c r="N8870" s="4">
        <f t="shared" si="138"/>
        <v>45801</v>
      </c>
    </row>
    <row r="8871" spans="1:14" x14ac:dyDescent="0.35">
      <c r="A8871">
        <v>12735</v>
      </c>
      <c r="B8871" t="s">
        <v>98</v>
      </c>
      <c r="C8871" t="s">
        <v>99</v>
      </c>
      <c r="D8871" t="s">
        <v>36</v>
      </c>
      <c r="E8871" s="2">
        <v>45801.71875</v>
      </c>
      <c r="F8871" s="2">
        <v>45801.719282407408</v>
      </c>
      <c r="G8871">
        <v>1</v>
      </c>
      <c r="H8871" t="s">
        <v>37</v>
      </c>
      <c r="I8871" s="2">
        <v>45801.71875</v>
      </c>
      <c r="M8871" t="s">
        <v>38</v>
      </c>
      <c r="N8871" s="4">
        <f t="shared" si="138"/>
        <v>45801</v>
      </c>
    </row>
    <row r="8872" spans="1:14" x14ac:dyDescent="0.35">
      <c r="A8872">
        <v>12734</v>
      </c>
      <c r="B8872" t="s">
        <v>98</v>
      </c>
      <c r="C8872" t="s">
        <v>99</v>
      </c>
      <c r="D8872" t="s">
        <v>36</v>
      </c>
      <c r="E8872" s="2">
        <v>45801.708333333336</v>
      </c>
      <c r="F8872" s="2">
        <v>45801.708854166667</v>
      </c>
      <c r="G8872">
        <v>1</v>
      </c>
      <c r="H8872" t="s">
        <v>37</v>
      </c>
      <c r="I8872" s="2">
        <v>45801.708333333336</v>
      </c>
      <c r="M8872" t="s">
        <v>38</v>
      </c>
      <c r="N8872" s="4">
        <f t="shared" si="138"/>
        <v>45801</v>
      </c>
    </row>
    <row r="8873" spans="1:14" x14ac:dyDescent="0.35">
      <c r="A8873">
        <v>12733</v>
      </c>
      <c r="B8873" t="s">
        <v>14</v>
      </c>
      <c r="C8873" t="s">
        <v>15</v>
      </c>
      <c r="D8873" t="s">
        <v>16</v>
      </c>
      <c r="E8873" s="1">
        <v>45801.545106747682</v>
      </c>
      <c r="F8873" s="1">
        <v>45801.620128206021</v>
      </c>
      <c r="G8873">
        <v>1</v>
      </c>
      <c r="H8873" t="s">
        <v>17</v>
      </c>
      <c r="N8873" s="4">
        <f t="shared" si="138"/>
        <v>45801</v>
      </c>
    </row>
    <row r="8874" spans="1:14" x14ac:dyDescent="0.35">
      <c r="A8874">
        <v>12732</v>
      </c>
      <c r="B8874" t="s">
        <v>18</v>
      </c>
      <c r="C8874" t="s">
        <v>15</v>
      </c>
      <c r="D8874" t="s">
        <v>16</v>
      </c>
      <c r="E8874" s="1">
        <v>45801.537894837966</v>
      </c>
      <c r="F8874" s="1">
        <v>45801.544842210649</v>
      </c>
      <c r="G8874">
        <v>1</v>
      </c>
      <c r="H8874" t="s">
        <v>17</v>
      </c>
      <c r="N8874" s="4">
        <f t="shared" si="138"/>
        <v>45801</v>
      </c>
    </row>
    <row r="8875" spans="1:14" x14ac:dyDescent="0.35">
      <c r="A8875">
        <v>12731</v>
      </c>
      <c r="B8875" t="s">
        <v>69</v>
      </c>
      <c r="C8875" t="s">
        <v>70</v>
      </c>
      <c r="D8875" t="s">
        <v>16</v>
      </c>
      <c r="E8875" s="1">
        <v>45801.534066875</v>
      </c>
      <c r="F8875" s="1">
        <v>45801.537275266201</v>
      </c>
      <c r="G8875">
        <v>1</v>
      </c>
      <c r="H8875" t="s">
        <v>71</v>
      </c>
      <c r="I8875" s="1">
        <v>45801.534066875</v>
      </c>
      <c r="J8875">
        <v>0</v>
      </c>
      <c r="N8875" s="4">
        <f t="shared" si="138"/>
        <v>45801</v>
      </c>
    </row>
    <row r="8876" spans="1:14" x14ac:dyDescent="0.35">
      <c r="A8876">
        <v>12730</v>
      </c>
      <c r="B8876" t="s">
        <v>112</v>
      </c>
      <c r="C8876" t="s">
        <v>70</v>
      </c>
      <c r="D8876" t="s">
        <v>113</v>
      </c>
      <c r="E8876" s="1">
        <v>45801.53332072917</v>
      </c>
      <c r="G8876">
        <v>0</v>
      </c>
      <c r="H8876" t="s">
        <v>71</v>
      </c>
      <c r="I8876" s="1">
        <v>45801.53332072917</v>
      </c>
      <c r="J8876">
        <v>1</v>
      </c>
      <c r="N8876" s="4">
        <f t="shared" si="138"/>
        <v>45801</v>
      </c>
    </row>
    <row r="8877" spans="1:14" x14ac:dyDescent="0.35">
      <c r="A8877">
        <v>12729</v>
      </c>
      <c r="B8877" t="s">
        <v>98</v>
      </c>
      <c r="C8877" t="s">
        <v>99</v>
      </c>
      <c r="D8877" t="s">
        <v>36</v>
      </c>
      <c r="E8877" s="2">
        <v>45801.510416666664</v>
      </c>
      <c r="F8877" s="2">
        <v>45801.51090277778</v>
      </c>
      <c r="G8877">
        <v>1</v>
      </c>
      <c r="H8877" t="s">
        <v>37</v>
      </c>
      <c r="I8877" s="2">
        <v>45801.510416666664</v>
      </c>
      <c r="M8877" t="s">
        <v>38</v>
      </c>
      <c r="N8877" s="4">
        <f t="shared" si="138"/>
        <v>45801</v>
      </c>
    </row>
    <row r="8878" spans="1:14" x14ac:dyDescent="0.35">
      <c r="A8878">
        <v>12728</v>
      </c>
      <c r="B8878" t="s">
        <v>98</v>
      </c>
      <c r="C8878" t="s">
        <v>99</v>
      </c>
      <c r="D8878" t="s">
        <v>36</v>
      </c>
      <c r="E8878" s="2">
        <v>45801.5000462963</v>
      </c>
      <c r="F8878" s="2">
        <v>45801.500578703701</v>
      </c>
      <c r="G8878">
        <v>1</v>
      </c>
      <c r="H8878" t="s">
        <v>37</v>
      </c>
      <c r="I8878" s="2">
        <v>45801.5000462963</v>
      </c>
      <c r="M8878" t="s">
        <v>38</v>
      </c>
      <c r="N8878" s="4">
        <f t="shared" si="138"/>
        <v>45801</v>
      </c>
    </row>
    <row r="8879" spans="1:14" x14ac:dyDescent="0.35">
      <c r="A8879">
        <v>12727</v>
      </c>
      <c r="B8879" t="s">
        <v>98</v>
      </c>
      <c r="C8879" t="s">
        <v>99</v>
      </c>
      <c r="D8879" t="s">
        <v>36</v>
      </c>
      <c r="E8879" s="2">
        <v>45801.34375</v>
      </c>
      <c r="F8879" s="2">
        <v>45801.344270833331</v>
      </c>
      <c r="G8879">
        <v>1</v>
      </c>
      <c r="H8879" t="s">
        <v>37</v>
      </c>
      <c r="I8879" s="2">
        <v>45801.34375</v>
      </c>
      <c r="M8879" t="s">
        <v>38</v>
      </c>
      <c r="N8879" s="4">
        <f t="shared" si="138"/>
        <v>45801</v>
      </c>
    </row>
    <row r="8880" spans="1:14" x14ac:dyDescent="0.35">
      <c r="A8880">
        <v>12726</v>
      </c>
      <c r="B8880" t="s">
        <v>98</v>
      </c>
      <c r="C8880" t="s">
        <v>99</v>
      </c>
      <c r="D8880" t="s">
        <v>36</v>
      </c>
      <c r="E8880" s="2">
        <v>45801.333333333336</v>
      </c>
      <c r="F8880" s="2">
        <v>45801.333993055552</v>
      </c>
      <c r="G8880">
        <v>1</v>
      </c>
      <c r="H8880" t="s">
        <v>37</v>
      </c>
      <c r="I8880" s="2">
        <v>45801.333333333336</v>
      </c>
      <c r="M8880" t="s">
        <v>38</v>
      </c>
      <c r="N8880" s="4">
        <f t="shared" si="138"/>
        <v>45801</v>
      </c>
    </row>
    <row r="8881" spans="1:14" x14ac:dyDescent="0.35">
      <c r="A8881">
        <v>12725</v>
      </c>
      <c r="B8881" t="s">
        <v>98</v>
      </c>
      <c r="C8881" t="s">
        <v>99</v>
      </c>
      <c r="D8881" t="s">
        <v>36</v>
      </c>
      <c r="E8881" s="2">
        <v>45800.927083333336</v>
      </c>
      <c r="F8881" s="2">
        <v>45800.927581018521</v>
      </c>
      <c r="G8881">
        <v>1</v>
      </c>
      <c r="H8881" t="s">
        <v>37</v>
      </c>
      <c r="I8881" s="2">
        <v>45800.927083333336</v>
      </c>
      <c r="M8881" t="s">
        <v>38</v>
      </c>
      <c r="N8881" s="4">
        <f t="shared" si="138"/>
        <v>45800</v>
      </c>
    </row>
    <row r="8882" spans="1:14" x14ac:dyDescent="0.35">
      <c r="A8882">
        <v>12724</v>
      </c>
      <c r="B8882" t="s">
        <v>98</v>
      </c>
      <c r="C8882" t="s">
        <v>99</v>
      </c>
      <c r="D8882" t="s">
        <v>36</v>
      </c>
      <c r="E8882" s="2">
        <v>45800.916666666664</v>
      </c>
      <c r="F8882" s="2">
        <v>45800.917268518519</v>
      </c>
      <c r="G8882">
        <v>1</v>
      </c>
      <c r="H8882" t="s">
        <v>37</v>
      </c>
      <c r="I8882" s="2">
        <v>45800.916666666664</v>
      </c>
      <c r="M8882" t="s">
        <v>38</v>
      </c>
      <c r="N8882" s="4">
        <f t="shared" si="138"/>
        <v>45800</v>
      </c>
    </row>
    <row r="8883" spans="1:14" x14ac:dyDescent="0.35">
      <c r="A8883">
        <v>12723</v>
      </c>
      <c r="B8883" t="s">
        <v>42</v>
      </c>
      <c r="C8883" t="s">
        <v>23</v>
      </c>
      <c r="D8883" t="s">
        <v>21</v>
      </c>
      <c r="E8883" s="1">
        <v>45800.742412951389</v>
      </c>
      <c r="G8883">
        <v>0</v>
      </c>
      <c r="H8883" t="s">
        <v>110</v>
      </c>
      <c r="I8883" s="2">
        <v>45800.741793981484</v>
      </c>
      <c r="N8883" s="4">
        <f t="shared" si="138"/>
        <v>45800</v>
      </c>
    </row>
    <row r="8884" spans="1:14" x14ac:dyDescent="0.35">
      <c r="A8884">
        <v>12722</v>
      </c>
      <c r="B8884" t="s">
        <v>42</v>
      </c>
      <c r="C8884" t="s">
        <v>23</v>
      </c>
      <c r="D8884" t="s">
        <v>21</v>
      </c>
      <c r="E8884" s="1">
        <v>45800.711124525464</v>
      </c>
      <c r="F8884" s="1">
        <v>45800.71399679398</v>
      </c>
      <c r="G8884">
        <v>1</v>
      </c>
      <c r="H8884" t="s">
        <v>43</v>
      </c>
      <c r="I8884" s="2">
        <v>45800.699317129627</v>
      </c>
      <c r="L8884">
        <v>4</v>
      </c>
      <c r="N8884" s="4">
        <f t="shared" si="138"/>
        <v>45800</v>
      </c>
    </row>
    <row r="8885" spans="1:14" x14ac:dyDescent="0.35">
      <c r="A8885">
        <v>12721</v>
      </c>
      <c r="B8885" t="s">
        <v>98</v>
      </c>
      <c r="C8885" t="s">
        <v>99</v>
      </c>
      <c r="D8885" t="s">
        <v>36</v>
      </c>
      <c r="E8885" s="2">
        <v>45800.718738425923</v>
      </c>
      <c r="F8885" s="2">
        <v>45800.719282407408</v>
      </c>
      <c r="G8885">
        <v>1</v>
      </c>
      <c r="H8885" t="s">
        <v>37</v>
      </c>
      <c r="I8885" s="2">
        <v>45800.718738425923</v>
      </c>
      <c r="M8885" t="s">
        <v>38</v>
      </c>
      <c r="N8885" s="4">
        <f t="shared" si="138"/>
        <v>45800</v>
      </c>
    </row>
    <row r="8886" spans="1:14" x14ac:dyDescent="0.35">
      <c r="A8886">
        <v>12720</v>
      </c>
      <c r="B8886" t="s">
        <v>98</v>
      </c>
      <c r="C8886" t="s">
        <v>99</v>
      </c>
      <c r="D8886" t="s">
        <v>36</v>
      </c>
      <c r="E8886" s="2">
        <v>45800.708333333336</v>
      </c>
      <c r="F8886" s="2">
        <v>45800.70888888889</v>
      </c>
      <c r="G8886">
        <v>1</v>
      </c>
      <c r="H8886" t="s">
        <v>37</v>
      </c>
      <c r="I8886" s="2">
        <v>45800.708333333336</v>
      </c>
      <c r="M8886" t="s">
        <v>38</v>
      </c>
      <c r="N8886" s="4">
        <f t="shared" si="138"/>
        <v>45800</v>
      </c>
    </row>
    <row r="8887" spans="1:14" x14ac:dyDescent="0.35">
      <c r="A8887">
        <v>12719</v>
      </c>
      <c r="B8887" t="s">
        <v>42</v>
      </c>
      <c r="C8887" t="s">
        <v>23</v>
      </c>
      <c r="D8887" t="s">
        <v>21</v>
      </c>
      <c r="E8887" s="1">
        <v>45800.649556087963</v>
      </c>
      <c r="F8887" s="1">
        <v>45800.71004489583</v>
      </c>
      <c r="G8887">
        <v>1</v>
      </c>
      <c r="H8887" t="s">
        <v>90</v>
      </c>
      <c r="I8887" s="2">
        <v>45800.648865740739</v>
      </c>
      <c r="L8887">
        <v>177</v>
      </c>
      <c r="N8887" s="4">
        <f t="shared" si="138"/>
        <v>45800</v>
      </c>
    </row>
    <row r="8888" spans="1:14" x14ac:dyDescent="0.35">
      <c r="A8888">
        <v>12718</v>
      </c>
      <c r="B8888" t="s">
        <v>127</v>
      </c>
      <c r="C8888" t="s">
        <v>15</v>
      </c>
      <c r="D8888" t="s">
        <v>36</v>
      </c>
      <c r="E8888" s="2">
        <v>45800.664884259262</v>
      </c>
      <c r="F8888" s="2">
        <v>45800.671296296299</v>
      </c>
      <c r="G8888">
        <v>1</v>
      </c>
      <c r="H8888" t="s">
        <v>128</v>
      </c>
      <c r="I8888" s="2">
        <v>45800.664884259262</v>
      </c>
      <c r="M8888" t="s">
        <v>38</v>
      </c>
      <c r="N8888" s="4">
        <f t="shared" si="138"/>
        <v>45800</v>
      </c>
    </row>
    <row r="8889" spans="1:14" x14ac:dyDescent="0.35">
      <c r="A8889">
        <v>12717</v>
      </c>
      <c r="B8889" t="s">
        <v>42</v>
      </c>
      <c r="C8889" t="s">
        <v>23</v>
      </c>
      <c r="D8889" t="s">
        <v>21</v>
      </c>
      <c r="E8889" s="1">
        <v>45800.622006874997</v>
      </c>
      <c r="F8889" s="1">
        <v>45800.627204039352</v>
      </c>
      <c r="G8889">
        <v>1</v>
      </c>
      <c r="H8889" t="s">
        <v>90</v>
      </c>
      <c r="I8889" s="2">
        <v>45800.621307870373</v>
      </c>
      <c r="L8889">
        <v>14</v>
      </c>
      <c r="N8889" s="4">
        <f t="shared" si="138"/>
        <v>45800</v>
      </c>
    </row>
    <row r="8890" spans="1:14" x14ac:dyDescent="0.35">
      <c r="A8890">
        <v>12716</v>
      </c>
      <c r="B8890" t="s">
        <v>42</v>
      </c>
      <c r="C8890" t="s">
        <v>23</v>
      </c>
      <c r="D8890" t="s">
        <v>21</v>
      </c>
      <c r="E8890" s="1">
        <v>45800.615629733795</v>
      </c>
      <c r="F8890" s="1">
        <v>45800.617023877312</v>
      </c>
      <c r="G8890">
        <v>1</v>
      </c>
      <c r="H8890" t="s">
        <v>43</v>
      </c>
      <c r="I8890" s="2">
        <v>45800.614884259259</v>
      </c>
      <c r="L8890">
        <v>1</v>
      </c>
      <c r="N8890" s="4">
        <f t="shared" si="138"/>
        <v>45800</v>
      </c>
    </row>
    <row r="8891" spans="1:14" x14ac:dyDescent="0.35">
      <c r="A8891">
        <v>12715</v>
      </c>
      <c r="B8891" t="s">
        <v>127</v>
      </c>
      <c r="C8891" t="s">
        <v>15</v>
      </c>
      <c r="D8891" t="s">
        <v>36</v>
      </c>
      <c r="E8891" s="2">
        <v>45800.600243055553</v>
      </c>
      <c r="F8891" s="2">
        <v>45800.606851851851</v>
      </c>
      <c r="G8891">
        <v>1</v>
      </c>
      <c r="H8891" t="s">
        <v>128</v>
      </c>
      <c r="I8891" s="2">
        <v>45800.600243055553</v>
      </c>
      <c r="M8891" t="s">
        <v>38</v>
      </c>
      <c r="N8891" s="4">
        <f t="shared" si="138"/>
        <v>45800</v>
      </c>
    </row>
    <row r="8892" spans="1:14" x14ac:dyDescent="0.35">
      <c r="A8892">
        <v>12714</v>
      </c>
      <c r="B8892" t="s">
        <v>22</v>
      </c>
      <c r="C8892" t="s">
        <v>23</v>
      </c>
      <c r="D8892" t="s">
        <v>21</v>
      </c>
      <c r="E8892" s="1">
        <v>45800.489287534721</v>
      </c>
      <c r="F8892" s="1">
        <v>45800.492565266206</v>
      </c>
      <c r="G8892">
        <v>1</v>
      </c>
      <c r="H8892" t="s">
        <v>25</v>
      </c>
      <c r="I8892" s="2">
        <v>45800.488587962966</v>
      </c>
      <c r="L8892">
        <v>0</v>
      </c>
      <c r="N8892" s="4">
        <f t="shared" si="138"/>
        <v>45800</v>
      </c>
    </row>
    <row r="8893" spans="1:14" x14ac:dyDescent="0.35">
      <c r="A8893">
        <v>12713</v>
      </c>
      <c r="B8893" t="s">
        <v>98</v>
      </c>
      <c r="C8893" t="s">
        <v>99</v>
      </c>
      <c r="D8893" t="s">
        <v>36</v>
      </c>
      <c r="E8893" s="2">
        <v>45800.510416666664</v>
      </c>
      <c r="F8893" s="2">
        <v>45800.51085648148</v>
      </c>
      <c r="G8893">
        <v>1</v>
      </c>
      <c r="H8893" t="s">
        <v>37</v>
      </c>
      <c r="I8893" s="2">
        <v>45800.510416666664</v>
      </c>
      <c r="M8893" t="s">
        <v>38</v>
      </c>
      <c r="N8893" s="4">
        <f t="shared" si="138"/>
        <v>45800</v>
      </c>
    </row>
    <row r="8894" spans="1:14" x14ac:dyDescent="0.35">
      <c r="A8894">
        <v>12712</v>
      </c>
      <c r="B8894" t="s">
        <v>39</v>
      </c>
      <c r="C8894" t="s">
        <v>15</v>
      </c>
      <c r="D8894" t="s">
        <v>36</v>
      </c>
      <c r="E8894" s="2">
        <v>45800.48945601852</v>
      </c>
      <c r="F8894" s="2">
        <v>45800.507627314815</v>
      </c>
      <c r="G8894">
        <v>1</v>
      </c>
      <c r="H8894" t="s">
        <v>37</v>
      </c>
      <c r="I8894" s="2">
        <v>45800.48945601852</v>
      </c>
      <c r="M8894" t="s">
        <v>38</v>
      </c>
      <c r="N8894" s="4">
        <f t="shared" si="138"/>
        <v>45800</v>
      </c>
    </row>
    <row r="8895" spans="1:14" x14ac:dyDescent="0.35">
      <c r="A8895">
        <v>12711</v>
      </c>
      <c r="B8895" t="s">
        <v>98</v>
      </c>
      <c r="C8895" t="s">
        <v>99</v>
      </c>
      <c r="D8895" t="s">
        <v>36</v>
      </c>
      <c r="E8895" s="2">
        <v>45800.500057870369</v>
      </c>
      <c r="F8895" s="2">
        <v>45800.500601851854</v>
      </c>
      <c r="G8895">
        <v>1</v>
      </c>
      <c r="H8895" t="s">
        <v>37</v>
      </c>
      <c r="I8895" s="2">
        <v>45800.500057870369</v>
      </c>
      <c r="M8895" t="s">
        <v>38</v>
      </c>
      <c r="N8895" s="4">
        <f t="shared" si="138"/>
        <v>45800</v>
      </c>
    </row>
    <row r="8896" spans="1:14" x14ac:dyDescent="0.35">
      <c r="A8896">
        <v>12710</v>
      </c>
      <c r="B8896" t="s">
        <v>41</v>
      </c>
      <c r="C8896" t="s">
        <v>15</v>
      </c>
      <c r="D8896" t="s">
        <v>36</v>
      </c>
      <c r="E8896" s="2">
        <v>45800.471990740742</v>
      </c>
      <c r="F8896" s="2">
        <v>45800.488333333335</v>
      </c>
      <c r="G8896">
        <v>1</v>
      </c>
      <c r="H8896" t="s">
        <v>37</v>
      </c>
      <c r="I8896" s="2">
        <v>45800.471990740742</v>
      </c>
      <c r="M8896" t="s">
        <v>38</v>
      </c>
      <c r="N8896" s="4">
        <f t="shared" si="138"/>
        <v>45800</v>
      </c>
    </row>
    <row r="8897" spans="1:14" x14ac:dyDescent="0.35">
      <c r="A8897">
        <v>12709</v>
      </c>
      <c r="B8897" t="s">
        <v>26</v>
      </c>
      <c r="C8897" t="s">
        <v>15</v>
      </c>
      <c r="D8897" t="s">
        <v>16</v>
      </c>
      <c r="E8897" s="1">
        <v>45800.380953946762</v>
      </c>
      <c r="G8897">
        <v>0</v>
      </c>
      <c r="H8897" t="s">
        <v>136</v>
      </c>
      <c r="N8897" s="4">
        <f t="shared" si="138"/>
        <v>45800</v>
      </c>
    </row>
    <row r="8898" spans="1:14" x14ac:dyDescent="0.35">
      <c r="A8898">
        <v>12708</v>
      </c>
      <c r="B8898" t="s">
        <v>40</v>
      </c>
      <c r="C8898" t="s">
        <v>33</v>
      </c>
      <c r="D8898" t="s">
        <v>16</v>
      </c>
      <c r="E8898" s="1">
        <v>45800.360183726851</v>
      </c>
      <c r="F8898" s="1">
        <v>45800.375547442127</v>
      </c>
      <c r="G8898">
        <v>1</v>
      </c>
      <c r="H8898" t="s">
        <v>31</v>
      </c>
      <c r="I8898" s="1">
        <v>45800.360183726851</v>
      </c>
      <c r="J8898">
        <v>4</v>
      </c>
      <c r="N8898" s="4">
        <f t="shared" ref="N8898:N8961" si="139">INT(E8898)</f>
        <v>45800</v>
      </c>
    </row>
    <row r="8899" spans="1:14" x14ac:dyDescent="0.35">
      <c r="A8899">
        <v>12707</v>
      </c>
      <c r="B8899" t="s">
        <v>98</v>
      </c>
      <c r="C8899" t="s">
        <v>99</v>
      </c>
      <c r="D8899" t="s">
        <v>36</v>
      </c>
      <c r="E8899" s="2">
        <v>45800.343738425923</v>
      </c>
      <c r="F8899" s="2">
        <v>45800.344259259262</v>
      </c>
      <c r="G8899">
        <v>1</v>
      </c>
      <c r="H8899" t="s">
        <v>37</v>
      </c>
      <c r="I8899" s="2">
        <v>45800.343738425923</v>
      </c>
      <c r="M8899" t="s">
        <v>38</v>
      </c>
      <c r="N8899" s="4">
        <f t="shared" si="139"/>
        <v>45800</v>
      </c>
    </row>
    <row r="8900" spans="1:14" x14ac:dyDescent="0.35">
      <c r="A8900">
        <v>12706</v>
      </c>
      <c r="B8900" t="s">
        <v>120</v>
      </c>
      <c r="C8900" t="s">
        <v>121</v>
      </c>
      <c r="D8900" t="s">
        <v>113</v>
      </c>
      <c r="E8900" s="1">
        <v>45800.302258425923</v>
      </c>
      <c r="G8900">
        <v>0</v>
      </c>
      <c r="I8900" s="1">
        <v>45800.302258425923</v>
      </c>
      <c r="M8900" t="s">
        <v>62</v>
      </c>
      <c r="N8900" s="4">
        <f t="shared" si="139"/>
        <v>45800</v>
      </c>
    </row>
    <row r="8901" spans="1:14" x14ac:dyDescent="0.35">
      <c r="A8901">
        <v>12705</v>
      </c>
      <c r="B8901" t="s">
        <v>98</v>
      </c>
      <c r="C8901" t="s">
        <v>99</v>
      </c>
      <c r="D8901" t="s">
        <v>36</v>
      </c>
      <c r="E8901" s="2">
        <v>45800.333333333336</v>
      </c>
      <c r="F8901" s="2">
        <v>45800.333923611113</v>
      </c>
      <c r="G8901">
        <v>1</v>
      </c>
      <c r="H8901" t="s">
        <v>37</v>
      </c>
      <c r="I8901" s="2">
        <v>45800.333333333336</v>
      </c>
      <c r="M8901" t="s">
        <v>38</v>
      </c>
      <c r="N8901" s="4">
        <f t="shared" si="139"/>
        <v>45800</v>
      </c>
    </row>
    <row r="8902" spans="1:14" x14ac:dyDescent="0.35">
      <c r="A8902">
        <v>12704</v>
      </c>
      <c r="B8902" t="s">
        <v>85</v>
      </c>
      <c r="C8902" t="s">
        <v>86</v>
      </c>
      <c r="D8902" t="s">
        <v>74</v>
      </c>
      <c r="E8902" s="2">
        <v>45800.250254629631</v>
      </c>
      <c r="F8902" s="2">
        <v>45800.267962962964</v>
      </c>
      <c r="G8902">
        <v>1</v>
      </c>
      <c r="I8902" s="1">
        <v>45800.476309155092</v>
      </c>
      <c r="L8902">
        <v>0</v>
      </c>
      <c r="M8902" t="s">
        <v>75</v>
      </c>
      <c r="N8902" s="4">
        <f t="shared" si="139"/>
        <v>45800</v>
      </c>
    </row>
    <row r="8903" spans="1:14" x14ac:dyDescent="0.35">
      <c r="A8903">
        <v>12703</v>
      </c>
      <c r="B8903" t="s">
        <v>14</v>
      </c>
      <c r="C8903" t="s">
        <v>15</v>
      </c>
      <c r="D8903" t="s">
        <v>16</v>
      </c>
      <c r="E8903" s="1">
        <v>45800.225165219905</v>
      </c>
      <c r="F8903" s="1">
        <v>45800.286380995371</v>
      </c>
      <c r="G8903">
        <v>1</v>
      </c>
      <c r="H8903" t="s">
        <v>17</v>
      </c>
      <c r="N8903" s="4">
        <f t="shared" si="139"/>
        <v>45800</v>
      </c>
    </row>
    <row r="8904" spans="1:14" x14ac:dyDescent="0.35">
      <c r="A8904">
        <v>12702</v>
      </c>
      <c r="B8904" t="s">
        <v>18</v>
      </c>
      <c r="C8904" t="s">
        <v>15</v>
      </c>
      <c r="D8904" t="s">
        <v>16</v>
      </c>
      <c r="E8904" s="1">
        <v>45800.22037427083</v>
      </c>
      <c r="F8904" s="1">
        <v>45800.387577974536</v>
      </c>
      <c r="G8904">
        <v>1</v>
      </c>
      <c r="H8904" t="s">
        <v>17</v>
      </c>
      <c r="N8904" s="4">
        <f t="shared" si="139"/>
        <v>45800</v>
      </c>
    </row>
    <row r="8905" spans="1:14" x14ac:dyDescent="0.35">
      <c r="A8905">
        <v>12701</v>
      </c>
      <c r="B8905" t="s">
        <v>42</v>
      </c>
      <c r="C8905" t="s">
        <v>23</v>
      </c>
      <c r="D8905" t="s">
        <v>21</v>
      </c>
      <c r="E8905" s="1">
        <v>45800.021432696762</v>
      </c>
      <c r="F8905" s="1">
        <v>45800.219349548614</v>
      </c>
      <c r="G8905">
        <v>1</v>
      </c>
      <c r="H8905" t="s">
        <v>110</v>
      </c>
      <c r="I8905" s="2">
        <v>45793.743842592594</v>
      </c>
      <c r="L8905">
        <v>654</v>
      </c>
      <c r="N8905" s="4">
        <f t="shared" si="139"/>
        <v>45800</v>
      </c>
    </row>
    <row r="8906" spans="1:14" x14ac:dyDescent="0.35">
      <c r="A8906">
        <v>12700</v>
      </c>
      <c r="B8906" t="s">
        <v>19</v>
      </c>
      <c r="C8906" t="s">
        <v>20</v>
      </c>
      <c r="D8906" t="s">
        <v>21</v>
      </c>
      <c r="E8906" s="1">
        <v>45800.010742129627</v>
      </c>
      <c r="F8906" s="1">
        <v>45800.020590868058</v>
      </c>
      <c r="G8906">
        <v>1</v>
      </c>
      <c r="H8906" t="s">
        <v>17</v>
      </c>
      <c r="I8906" s="1">
        <v>45800.010742129627</v>
      </c>
      <c r="N8906" s="4">
        <f t="shared" si="139"/>
        <v>45800</v>
      </c>
    </row>
    <row r="8907" spans="1:14" x14ac:dyDescent="0.35">
      <c r="A8907">
        <v>12699</v>
      </c>
      <c r="B8907" t="s">
        <v>69</v>
      </c>
      <c r="C8907" t="s">
        <v>70</v>
      </c>
      <c r="D8907" t="s">
        <v>16</v>
      </c>
      <c r="E8907" s="1">
        <v>45799.958560694446</v>
      </c>
      <c r="F8907" s="1">
        <v>45799.959426967594</v>
      </c>
      <c r="G8907">
        <v>1</v>
      </c>
      <c r="H8907" t="s">
        <v>71</v>
      </c>
      <c r="I8907" s="1">
        <v>45799.958560694446</v>
      </c>
      <c r="J8907">
        <v>0</v>
      </c>
      <c r="N8907" s="4">
        <f t="shared" si="139"/>
        <v>45799</v>
      </c>
    </row>
    <row r="8908" spans="1:14" x14ac:dyDescent="0.35">
      <c r="A8908">
        <v>12698</v>
      </c>
      <c r="B8908" t="s">
        <v>112</v>
      </c>
      <c r="C8908" t="s">
        <v>70</v>
      </c>
      <c r="D8908" t="s">
        <v>113</v>
      </c>
      <c r="E8908" s="1">
        <v>45799.916826666667</v>
      </c>
      <c r="F8908" s="1">
        <v>45799.917586828706</v>
      </c>
      <c r="G8908">
        <v>1</v>
      </c>
      <c r="H8908" t="s">
        <v>71</v>
      </c>
      <c r="I8908" s="1">
        <v>45799.916826666667</v>
      </c>
      <c r="J8908">
        <v>1</v>
      </c>
      <c r="N8908" s="4">
        <f t="shared" si="139"/>
        <v>45799</v>
      </c>
    </row>
    <row r="8909" spans="1:14" x14ac:dyDescent="0.35">
      <c r="A8909">
        <v>12697</v>
      </c>
      <c r="B8909" t="s">
        <v>98</v>
      </c>
      <c r="C8909" t="s">
        <v>99</v>
      </c>
      <c r="D8909" t="s">
        <v>36</v>
      </c>
      <c r="E8909" s="2">
        <v>45799.927083333336</v>
      </c>
      <c r="F8909" s="2">
        <v>45799.927569444444</v>
      </c>
      <c r="G8909">
        <v>1</v>
      </c>
      <c r="H8909" t="s">
        <v>37</v>
      </c>
      <c r="I8909" s="2">
        <v>45799.927083333336</v>
      </c>
      <c r="M8909" t="s">
        <v>38</v>
      </c>
      <c r="N8909" s="4">
        <f t="shared" si="139"/>
        <v>45799</v>
      </c>
    </row>
    <row r="8910" spans="1:14" x14ac:dyDescent="0.35">
      <c r="A8910">
        <v>12696</v>
      </c>
      <c r="B8910" t="s">
        <v>98</v>
      </c>
      <c r="C8910" t="s">
        <v>99</v>
      </c>
      <c r="D8910" t="s">
        <v>36</v>
      </c>
      <c r="E8910" s="2">
        <v>45799.916666666664</v>
      </c>
      <c r="F8910" s="2">
        <v>45799.917222222219</v>
      </c>
      <c r="G8910">
        <v>1</v>
      </c>
      <c r="H8910" t="s">
        <v>37</v>
      </c>
      <c r="I8910" s="2">
        <v>45799.916666666664</v>
      </c>
      <c r="M8910" t="s">
        <v>38</v>
      </c>
      <c r="N8910" s="4">
        <f t="shared" si="139"/>
        <v>45799</v>
      </c>
    </row>
    <row r="8911" spans="1:14" x14ac:dyDescent="0.35">
      <c r="A8911">
        <v>12695</v>
      </c>
      <c r="B8911" t="s">
        <v>42</v>
      </c>
      <c r="C8911" t="s">
        <v>23</v>
      </c>
      <c r="D8911" t="s">
        <v>21</v>
      </c>
      <c r="E8911" s="1">
        <v>45799.707386030095</v>
      </c>
      <c r="F8911" s="1">
        <v>45799.71085747685</v>
      </c>
      <c r="G8911">
        <v>1</v>
      </c>
      <c r="H8911" t="s">
        <v>43</v>
      </c>
      <c r="I8911" s="2">
        <v>45799.706666666665</v>
      </c>
      <c r="L8911">
        <v>5</v>
      </c>
      <c r="N8911" s="4">
        <f t="shared" si="139"/>
        <v>45799</v>
      </c>
    </row>
    <row r="8912" spans="1:14" x14ac:dyDescent="0.35">
      <c r="A8912">
        <v>12694</v>
      </c>
      <c r="B8912" t="s">
        <v>98</v>
      </c>
      <c r="C8912" t="s">
        <v>99</v>
      </c>
      <c r="D8912" t="s">
        <v>36</v>
      </c>
      <c r="E8912" s="2">
        <v>45799.71875</v>
      </c>
      <c r="F8912" s="2">
        <v>45799.719236111108</v>
      </c>
      <c r="G8912">
        <v>1</v>
      </c>
      <c r="H8912" t="s">
        <v>37</v>
      </c>
      <c r="I8912" s="2">
        <v>45799.71875</v>
      </c>
      <c r="M8912" t="s">
        <v>38</v>
      </c>
      <c r="N8912" s="4">
        <f t="shared" si="139"/>
        <v>45799</v>
      </c>
    </row>
    <row r="8913" spans="1:14" x14ac:dyDescent="0.35">
      <c r="A8913">
        <v>12693</v>
      </c>
      <c r="B8913" t="s">
        <v>42</v>
      </c>
      <c r="C8913" t="s">
        <v>23</v>
      </c>
      <c r="D8913" t="s">
        <v>21</v>
      </c>
      <c r="E8913" s="1">
        <v>45799.670950451386</v>
      </c>
      <c r="F8913" s="1">
        <v>45799.676938923614</v>
      </c>
      <c r="G8913">
        <v>1</v>
      </c>
      <c r="H8913" t="s">
        <v>43</v>
      </c>
      <c r="I8913" s="2">
        <v>45799.670162037037</v>
      </c>
      <c r="L8913">
        <v>4</v>
      </c>
      <c r="N8913" s="4">
        <f t="shared" si="139"/>
        <v>45799</v>
      </c>
    </row>
    <row r="8914" spans="1:14" x14ac:dyDescent="0.35">
      <c r="A8914">
        <v>12692</v>
      </c>
      <c r="B8914" t="s">
        <v>98</v>
      </c>
      <c r="C8914" t="s">
        <v>99</v>
      </c>
      <c r="D8914" t="s">
        <v>36</v>
      </c>
      <c r="E8914" s="2">
        <v>45799.708333333336</v>
      </c>
      <c r="F8914" s="2">
        <v>45799.70890046296</v>
      </c>
      <c r="G8914">
        <v>1</v>
      </c>
      <c r="H8914" t="s">
        <v>37</v>
      </c>
      <c r="I8914" s="2">
        <v>45799.708333333336</v>
      </c>
      <c r="M8914" t="s">
        <v>38</v>
      </c>
      <c r="N8914" s="4">
        <f t="shared" si="139"/>
        <v>45799</v>
      </c>
    </row>
    <row r="8915" spans="1:14" x14ac:dyDescent="0.35">
      <c r="A8915">
        <v>12691</v>
      </c>
      <c r="B8915" t="s">
        <v>26</v>
      </c>
      <c r="C8915" t="s">
        <v>15</v>
      </c>
      <c r="D8915" t="s">
        <v>16</v>
      </c>
      <c r="E8915" s="1">
        <v>45799.507250798611</v>
      </c>
      <c r="G8915">
        <v>0</v>
      </c>
      <c r="H8915" t="s">
        <v>104</v>
      </c>
      <c r="N8915" s="4">
        <f t="shared" si="139"/>
        <v>45799</v>
      </c>
    </row>
    <row r="8916" spans="1:14" x14ac:dyDescent="0.35">
      <c r="A8916">
        <v>12690</v>
      </c>
      <c r="B8916" t="s">
        <v>98</v>
      </c>
      <c r="C8916" t="s">
        <v>99</v>
      </c>
      <c r="D8916" t="s">
        <v>36</v>
      </c>
      <c r="E8916" s="2">
        <v>45799.510416666664</v>
      </c>
      <c r="F8916" s="2">
        <v>45799.510925925926</v>
      </c>
      <c r="G8916">
        <v>1</v>
      </c>
      <c r="H8916" t="s">
        <v>37</v>
      </c>
      <c r="I8916" s="2">
        <v>45799.510416666664</v>
      </c>
      <c r="M8916" t="s">
        <v>38</v>
      </c>
      <c r="N8916" s="4">
        <f t="shared" si="139"/>
        <v>45799</v>
      </c>
    </row>
    <row r="8917" spans="1:14" x14ac:dyDescent="0.35">
      <c r="A8917">
        <v>12689</v>
      </c>
      <c r="B8917" t="s">
        <v>98</v>
      </c>
      <c r="C8917" t="s">
        <v>99</v>
      </c>
      <c r="D8917" t="s">
        <v>36</v>
      </c>
      <c r="E8917" s="2">
        <v>45799.5000462963</v>
      </c>
      <c r="F8917" s="2">
        <v>45799.500601851854</v>
      </c>
      <c r="G8917">
        <v>1</v>
      </c>
      <c r="H8917" t="s">
        <v>37</v>
      </c>
      <c r="I8917" s="2">
        <v>45799.5000462963</v>
      </c>
      <c r="M8917" t="s">
        <v>38</v>
      </c>
      <c r="N8917" s="4">
        <f t="shared" si="139"/>
        <v>45799</v>
      </c>
    </row>
    <row r="8918" spans="1:14" x14ac:dyDescent="0.35">
      <c r="A8918">
        <v>12688</v>
      </c>
      <c r="B8918" t="s">
        <v>40</v>
      </c>
      <c r="C8918" t="s">
        <v>33</v>
      </c>
      <c r="D8918" t="s">
        <v>16</v>
      </c>
      <c r="E8918" s="1">
        <v>45799.354392118054</v>
      </c>
      <c r="F8918" s="1">
        <v>45799.368913287035</v>
      </c>
      <c r="G8918">
        <v>1</v>
      </c>
      <c r="H8918" t="s">
        <v>31</v>
      </c>
      <c r="I8918" s="1">
        <v>45799.354392118054</v>
      </c>
      <c r="J8918">
        <v>4</v>
      </c>
      <c r="N8918" s="4">
        <f t="shared" si="139"/>
        <v>45799</v>
      </c>
    </row>
    <row r="8919" spans="1:14" x14ac:dyDescent="0.35">
      <c r="A8919">
        <v>12687</v>
      </c>
      <c r="B8919" t="s">
        <v>120</v>
      </c>
      <c r="C8919" t="s">
        <v>121</v>
      </c>
      <c r="D8919" t="s">
        <v>113</v>
      </c>
      <c r="E8919" s="1">
        <v>45799.335158009257</v>
      </c>
      <c r="G8919">
        <v>0</v>
      </c>
      <c r="I8919" s="1">
        <v>45799.335158009257</v>
      </c>
      <c r="M8919" t="s">
        <v>62</v>
      </c>
      <c r="N8919" s="4">
        <f t="shared" si="139"/>
        <v>45799</v>
      </c>
    </row>
    <row r="8920" spans="1:14" x14ac:dyDescent="0.35">
      <c r="A8920">
        <v>12686</v>
      </c>
      <c r="B8920" t="s">
        <v>18</v>
      </c>
      <c r="C8920" t="s">
        <v>15</v>
      </c>
      <c r="D8920" t="s">
        <v>16</v>
      </c>
      <c r="E8920" s="1">
        <v>45799.330585324074</v>
      </c>
      <c r="F8920" s="1">
        <v>45799.51334730324</v>
      </c>
      <c r="G8920">
        <v>1</v>
      </c>
      <c r="H8920" t="s">
        <v>17</v>
      </c>
      <c r="N8920" s="4">
        <f t="shared" si="139"/>
        <v>45799</v>
      </c>
    </row>
    <row r="8921" spans="1:14" x14ac:dyDescent="0.35">
      <c r="A8921">
        <v>12685</v>
      </c>
      <c r="B8921" t="s">
        <v>98</v>
      </c>
      <c r="C8921" t="s">
        <v>99</v>
      </c>
      <c r="D8921" t="s">
        <v>36</v>
      </c>
      <c r="E8921" s="2">
        <v>45799.34375</v>
      </c>
      <c r="F8921" s="2">
        <v>45799.344212962962</v>
      </c>
      <c r="G8921">
        <v>1</v>
      </c>
      <c r="H8921" t="s">
        <v>37</v>
      </c>
      <c r="I8921" s="2">
        <v>45799.34375</v>
      </c>
      <c r="M8921" t="s">
        <v>38</v>
      </c>
      <c r="N8921" s="4">
        <f t="shared" si="139"/>
        <v>45799</v>
      </c>
    </row>
    <row r="8922" spans="1:14" x14ac:dyDescent="0.35">
      <c r="A8922">
        <v>12684</v>
      </c>
      <c r="B8922" t="s">
        <v>98</v>
      </c>
      <c r="C8922" t="s">
        <v>99</v>
      </c>
      <c r="D8922" t="s">
        <v>36</v>
      </c>
      <c r="E8922" s="2">
        <v>45799.333356481482</v>
      </c>
      <c r="F8922" s="2">
        <v>45799.333923611113</v>
      </c>
      <c r="G8922">
        <v>1</v>
      </c>
      <c r="H8922" t="s">
        <v>37</v>
      </c>
      <c r="I8922" s="2">
        <v>45799.333356481482</v>
      </c>
      <c r="M8922" t="s">
        <v>38</v>
      </c>
      <c r="N8922" s="4">
        <f t="shared" si="139"/>
        <v>45799</v>
      </c>
    </row>
    <row r="8923" spans="1:14" x14ac:dyDescent="0.35">
      <c r="A8923">
        <v>12683</v>
      </c>
      <c r="B8923" t="s">
        <v>85</v>
      </c>
      <c r="C8923" t="s">
        <v>86</v>
      </c>
      <c r="D8923" t="s">
        <v>74</v>
      </c>
      <c r="E8923" s="2">
        <v>45799.250092592592</v>
      </c>
      <c r="F8923" s="2">
        <v>45799.264803240738</v>
      </c>
      <c r="G8923">
        <v>1</v>
      </c>
      <c r="I8923" s="1">
        <v>45799.473143229166</v>
      </c>
      <c r="L8923">
        <v>0</v>
      </c>
      <c r="M8923" t="s">
        <v>75</v>
      </c>
      <c r="N8923" s="4">
        <f t="shared" si="139"/>
        <v>45799</v>
      </c>
    </row>
    <row r="8924" spans="1:14" x14ac:dyDescent="0.35">
      <c r="A8924">
        <v>12682</v>
      </c>
      <c r="B8924" t="s">
        <v>42</v>
      </c>
      <c r="C8924" t="s">
        <v>23</v>
      </c>
      <c r="D8924" t="s">
        <v>21</v>
      </c>
      <c r="E8924" s="1">
        <v>45799.054651851853</v>
      </c>
      <c r="G8924">
        <v>0</v>
      </c>
      <c r="H8924" t="s">
        <v>110</v>
      </c>
      <c r="I8924" s="2">
        <v>45793.743842592594</v>
      </c>
      <c r="N8924" s="4">
        <f t="shared" si="139"/>
        <v>45799</v>
      </c>
    </row>
    <row r="8925" spans="1:14" x14ac:dyDescent="0.35">
      <c r="A8925">
        <v>12681</v>
      </c>
      <c r="B8925" t="s">
        <v>22</v>
      </c>
      <c r="C8925" t="s">
        <v>23</v>
      </c>
      <c r="D8925" t="s">
        <v>21</v>
      </c>
      <c r="E8925" s="1">
        <v>45799.03510966435</v>
      </c>
      <c r="F8925" s="1">
        <v>45799.050961388886</v>
      </c>
      <c r="G8925">
        <v>1</v>
      </c>
      <c r="H8925" t="s">
        <v>24</v>
      </c>
      <c r="I8925" s="2">
        <v>45798.657361111109</v>
      </c>
      <c r="L8925">
        <v>13</v>
      </c>
      <c r="N8925" s="4">
        <f t="shared" si="139"/>
        <v>45799</v>
      </c>
    </row>
    <row r="8926" spans="1:14" x14ac:dyDescent="0.35">
      <c r="A8926">
        <v>12680</v>
      </c>
      <c r="B8926" t="s">
        <v>19</v>
      </c>
      <c r="C8926" t="s">
        <v>20</v>
      </c>
      <c r="D8926" t="s">
        <v>21</v>
      </c>
      <c r="E8926" s="1">
        <v>45799.024913298614</v>
      </c>
      <c r="F8926" s="1">
        <v>45799.034489143516</v>
      </c>
      <c r="G8926">
        <v>1</v>
      </c>
      <c r="H8926" t="s">
        <v>17</v>
      </c>
      <c r="I8926" s="1">
        <v>45799.024913298614</v>
      </c>
      <c r="N8926" s="4">
        <f t="shared" si="139"/>
        <v>45799</v>
      </c>
    </row>
    <row r="8927" spans="1:14" x14ac:dyDescent="0.35">
      <c r="A8927">
        <v>12679</v>
      </c>
      <c r="B8927" t="s">
        <v>112</v>
      </c>
      <c r="C8927" t="s">
        <v>70</v>
      </c>
      <c r="D8927" t="s">
        <v>113</v>
      </c>
      <c r="E8927" s="1">
        <v>45799.023779131945</v>
      </c>
      <c r="F8927" s="1">
        <v>45799.024555254633</v>
      </c>
      <c r="G8927">
        <v>1</v>
      </c>
      <c r="H8927" t="s">
        <v>71</v>
      </c>
      <c r="I8927" s="1">
        <v>45799.023779131945</v>
      </c>
      <c r="J8927">
        <v>1</v>
      </c>
      <c r="N8927" s="4">
        <f t="shared" si="139"/>
        <v>45799</v>
      </c>
    </row>
    <row r="8928" spans="1:14" x14ac:dyDescent="0.35">
      <c r="A8928">
        <v>12678</v>
      </c>
      <c r="B8928" t="s">
        <v>98</v>
      </c>
      <c r="C8928" t="s">
        <v>99</v>
      </c>
      <c r="D8928" t="s">
        <v>36</v>
      </c>
      <c r="E8928" s="2">
        <v>45798.927083333336</v>
      </c>
      <c r="F8928" s="2">
        <v>45798.927557870367</v>
      </c>
      <c r="G8928">
        <v>1</v>
      </c>
      <c r="H8928" t="s">
        <v>37</v>
      </c>
      <c r="I8928" s="2">
        <v>45798.927083333336</v>
      </c>
      <c r="M8928" t="s">
        <v>38</v>
      </c>
      <c r="N8928" s="4">
        <f t="shared" si="139"/>
        <v>45798</v>
      </c>
    </row>
    <row r="8929" spans="1:14" x14ac:dyDescent="0.35">
      <c r="A8929">
        <v>12677</v>
      </c>
      <c r="B8929" t="s">
        <v>98</v>
      </c>
      <c r="C8929" t="s">
        <v>99</v>
      </c>
      <c r="D8929" t="s">
        <v>36</v>
      </c>
      <c r="E8929" s="2">
        <v>45798.916712962964</v>
      </c>
      <c r="F8929" s="2">
        <v>45798.917268518519</v>
      </c>
      <c r="G8929">
        <v>1</v>
      </c>
      <c r="H8929" t="s">
        <v>37</v>
      </c>
      <c r="I8929" s="2">
        <v>45798.916712962964</v>
      </c>
      <c r="M8929" t="s">
        <v>38</v>
      </c>
      <c r="N8929" s="4">
        <f t="shared" si="139"/>
        <v>45798</v>
      </c>
    </row>
    <row r="8930" spans="1:14" x14ac:dyDescent="0.35">
      <c r="A8930">
        <v>12676</v>
      </c>
      <c r="B8930" t="s">
        <v>42</v>
      </c>
      <c r="C8930" t="s">
        <v>23</v>
      </c>
      <c r="D8930" t="s">
        <v>21</v>
      </c>
      <c r="E8930" s="1">
        <v>45798.845814976848</v>
      </c>
      <c r="F8930" s="1">
        <v>45798.847183344908</v>
      </c>
      <c r="G8930">
        <v>1</v>
      </c>
      <c r="H8930" t="s">
        <v>43</v>
      </c>
      <c r="I8930" s="2">
        <v>45798.594826388886</v>
      </c>
      <c r="L8930">
        <v>0</v>
      </c>
      <c r="N8930" s="4">
        <f t="shared" si="139"/>
        <v>45798</v>
      </c>
    </row>
    <row r="8931" spans="1:14" x14ac:dyDescent="0.35">
      <c r="A8931">
        <v>12675</v>
      </c>
      <c r="B8931" t="s">
        <v>22</v>
      </c>
      <c r="C8931" t="s">
        <v>23</v>
      </c>
      <c r="D8931" t="s">
        <v>21</v>
      </c>
      <c r="E8931" s="1">
        <v>45798.773172233799</v>
      </c>
      <c r="F8931" s="1">
        <v>45798.841548321761</v>
      </c>
      <c r="G8931">
        <v>1</v>
      </c>
      <c r="H8931" t="s">
        <v>110</v>
      </c>
      <c r="I8931" s="2">
        <v>45798.772314814814</v>
      </c>
      <c r="L8931">
        <v>49</v>
      </c>
      <c r="N8931" s="4">
        <f t="shared" si="139"/>
        <v>45798</v>
      </c>
    </row>
    <row r="8932" spans="1:14" x14ac:dyDescent="0.35">
      <c r="A8932">
        <v>12674</v>
      </c>
      <c r="B8932" t="s">
        <v>32</v>
      </c>
      <c r="C8932" t="s">
        <v>33</v>
      </c>
      <c r="D8932" t="s">
        <v>16</v>
      </c>
      <c r="E8932" s="1">
        <v>45798.728352893515</v>
      </c>
      <c r="F8932" s="1">
        <v>45798.736066562502</v>
      </c>
      <c r="G8932">
        <v>1</v>
      </c>
      <c r="H8932" t="s">
        <v>82</v>
      </c>
      <c r="I8932" s="2">
        <v>45798.727407407408</v>
      </c>
      <c r="J8932">
        <v>9</v>
      </c>
      <c r="N8932" s="4">
        <f t="shared" si="139"/>
        <v>45798</v>
      </c>
    </row>
    <row r="8933" spans="1:14" x14ac:dyDescent="0.35">
      <c r="A8933">
        <v>12673</v>
      </c>
      <c r="B8933" t="s">
        <v>42</v>
      </c>
      <c r="C8933" t="s">
        <v>23</v>
      </c>
      <c r="D8933" t="s">
        <v>21</v>
      </c>
      <c r="E8933" s="1">
        <v>45798.703981608793</v>
      </c>
      <c r="F8933" s="1">
        <v>45798.708191192127</v>
      </c>
      <c r="G8933">
        <v>1</v>
      </c>
      <c r="H8933" t="s">
        <v>43</v>
      </c>
      <c r="I8933" s="2">
        <v>45798.703402777777</v>
      </c>
      <c r="L8933">
        <v>4</v>
      </c>
      <c r="N8933" s="4">
        <f t="shared" si="139"/>
        <v>45798</v>
      </c>
    </row>
    <row r="8934" spans="1:14" x14ac:dyDescent="0.35">
      <c r="A8934">
        <v>12672</v>
      </c>
      <c r="B8934" t="s">
        <v>42</v>
      </c>
      <c r="C8934" t="s">
        <v>23</v>
      </c>
      <c r="D8934" t="s">
        <v>21</v>
      </c>
      <c r="E8934" s="1">
        <v>45798.681488935188</v>
      </c>
      <c r="F8934" s="1">
        <v>45798.68587079861</v>
      </c>
      <c r="G8934">
        <v>1</v>
      </c>
      <c r="H8934" t="s">
        <v>43</v>
      </c>
      <c r="I8934" s="2">
        <v>45798.680844907409</v>
      </c>
      <c r="L8934">
        <v>3</v>
      </c>
      <c r="N8934" s="4">
        <f t="shared" si="139"/>
        <v>45798</v>
      </c>
    </row>
    <row r="8935" spans="1:14" x14ac:dyDescent="0.35">
      <c r="A8935">
        <v>12671</v>
      </c>
      <c r="B8935" t="s">
        <v>98</v>
      </c>
      <c r="C8935" t="s">
        <v>99</v>
      </c>
      <c r="D8935" t="s">
        <v>36</v>
      </c>
      <c r="E8935" s="2">
        <v>45798.718738425923</v>
      </c>
      <c r="F8935" s="2">
        <v>45798.719363425924</v>
      </c>
      <c r="G8935">
        <v>1</v>
      </c>
      <c r="H8935" t="s">
        <v>37</v>
      </c>
      <c r="I8935" s="2">
        <v>45798.718738425923</v>
      </c>
      <c r="M8935" t="s">
        <v>38</v>
      </c>
      <c r="N8935" s="4">
        <f t="shared" si="139"/>
        <v>45798</v>
      </c>
    </row>
    <row r="8936" spans="1:14" x14ac:dyDescent="0.35">
      <c r="A8936">
        <v>12670</v>
      </c>
      <c r="B8936" t="s">
        <v>98</v>
      </c>
      <c r="C8936" t="s">
        <v>99</v>
      </c>
      <c r="D8936" t="s">
        <v>36</v>
      </c>
      <c r="E8936" s="2">
        <v>45798.708333333336</v>
      </c>
      <c r="F8936" s="2">
        <v>45798.70888888889</v>
      </c>
      <c r="G8936">
        <v>1</v>
      </c>
      <c r="H8936" t="s">
        <v>37</v>
      </c>
      <c r="I8936" s="2">
        <v>45798.708333333336</v>
      </c>
      <c r="M8936" t="s">
        <v>38</v>
      </c>
      <c r="N8936" s="4">
        <f t="shared" si="139"/>
        <v>45798</v>
      </c>
    </row>
    <row r="8937" spans="1:14" x14ac:dyDescent="0.35">
      <c r="A8937">
        <v>12669</v>
      </c>
      <c r="B8937" t="s">
        <v>42</v>
      </c>
      <c r="C8937" t="s">
        <v>23</v>
      </c>
      <c r="D8937" t="s">
        <v>21</v>
      </c>
      <c r="E8937" s="1">
        <v>45798.655772523147</v>
      </c>
      <c r="F8937" s="1">
        <v>45798.662108113429</v>
      </c>
      <c r="G8937">
        <v>1</v>
      </c>
      <c r="H8937" t="s">
        <v>43</v>
      </c>
      <c r="I8937" s="2">
        <v>45798.654814814814</v>
      </c>
      <c r="L8937">
        <v>7</v>
      </c>
      <c r="N8937" s="4">
        <f t="shared" si="139"/>
        <v>45798</v>
      </c>
    </row>
    <row r="8938" spans="1:14" x14ac:dyDescent="0.35">
      <c r="A8938">
        <v>12668</v>
      </c>
      <c r="B8938" t="s">
        <v>40</v>
      </c>
      <c r="C8938" t="s">
        <v>33</v>
      </c>
      <c r="D8938" t="s">
        <v>16</v>
      </c>
      <c r="E8938" s="1">
        <v>45798.606148194442</v>
      </c>
      <c r="F8938" s="1">
        <v>45798.617955266207</v>
      </c>
      <c r="G8938">
        <v>1</v>
      </c>
      <c r="H8938" t="s">
        <v>31</v>
      </c>
      <c r="I8938" s="1">
        <v>45798.606148194442</v>
      </c>
      <c r="J8938">
        <v>4</v>
      </c>
      <c r="N8938" s="4">
        <f t="shared" si="139"/>
        <v>45798</v>
      </c>
    </row>
    <row r="8939" spans="1:14" x14ac:dyDescent="0.35">
      <c r="A8939">
        <v>12667</v>
      </c>
      <c r="B8939" t="s">
        <v>22</v>
      </c>
      <c r="C8939" t="s">
        <v>23</v>
      </c>
      <c r="D8939" t="s">
        <v>21</v>
      </c>
      <c r="E8939" s="1">
        <v>45798.528278252314</v>
      </c>
      <c r="F8939" s="1">
        <v>45798.530575486111</v>
      </c>
      <c r="G8939">
        <v>1</v>
      </c>
      <c r="H8939" t="s">
        <v>25</v>
      </c>
      <c r="I8939" s="2">
        <v>45798.527581018519</v>
      </c>
      <c r="L8939">
        <v>1</v>
      </c>
      <c r="N8939" s="4">
        <f t="shared" si="139"/>
        <v>45798</v>
      </c>
    </row>
    <row r="8940" spans="1:14" x14ac:dyDescent="0.35">
      <c r="A8940">
        <v>12666</v>
      </c>
      <c r="B8940" t="s">
        <v>22</v>
      </c>
      <c r="C8940" t="s">
        <v>23</v>
      </c>
      <c r="D8940" t="s">
        <v>21</v>
      </c>
      <c r="E8940" s="1">
        <v>45798.487587384261</v>
      </c>
      <c r="F8940" s="1">
        <v>45798.489145995372</v>
      </c>
      <c r="G8940">
        <v>1</v>
      </c>
      <c r="H8940" t="s">
        <v>25</v>
      </c>
      <c r="I8940" s="2">
        <v>45798.437303240738</v>
      </c>
      <c r="L8940">
        <v>0</v>
      </c>
      <c r="N8940" s="4">
        <f t="shared" si="139"/>
        <v>45798</v>
      </c>
    </row>
    <row r="8941" spans="1:14" x14ac:dyDescent="0.35">
      <c r="A8941">
        <v>12665</v>
      </c>
      <c r="B8941" t="s">
        <v>22</v>
      </c>
      <c r="C8941" t="s">
        <v>23</v>
      </c>
      <c r="D8941" t="s">
        <v>21</v>
      </c>
      <c r="E8941" s="1">
        <v>45798.483625844907</v>
      </c>
      <c r="F8941" s="1">
        <v>45798.486926192127</v>
      </c>
      <c r="G8941">
        <v>1</v>
      </c>
      <c r="H8941" t="s">
        <v>25</v>
      </c>
      <c r="I8941" s="2">
        <v>45798.450277777774</v>
      </c>
      <c r="L8941">
        <v>2</v>
      </c>
      <c r="N8941" s="4">
        <f t="shared" si="139"/>
        <v>45798</v>
      </c>
    </row>
    <row r="8942" spans="1:14" x14ac:dyDescent="0.35">
      <c r="A8942">
        <v>12664</v>
      </c>
      <c r="B8942" t="s">
        <v>26</v>
      </c>
      <c r="C8942" t="s">
        <v>15</v>
      </c>
      <c r="D8942" t="s">
        <v>16</v>
      </c>
      <c r="E8942" s="1">
        <v>45798.476842743054</v>
      </c>
      <c r="G8942">
        <v>0</v>
      </c>
      <c r="H8942" t="s">
        <v>104</v>
      </c>
      <c r="N8942" s="4">
        <f t="shared" si="139"/>
        <v>45798</v>
      </c>
    </row>
    <row r="8943" spans="1:14" x14ac:dyDescent="0.35">
      <c r="A8943">
        <v>12663</v>
      </c>
      <c r="B8943" t="s">
        <v>98</v>
      </c>
      <c r="C8943" t="s">
        <v>99</v>
      </c>
      <c r="D8943" t="s">
        <v>36</v>
      </c>
      <c r="E8943" s="2">
        <v>45798.510416666664</v>
      </c>
      <c r="F8943" s="2">
        <v>45798.510949074072</v>
      </c>
      <c r="G8943">
        <v>1</v>
      </c>
      <c r="H8943" t="s">
        <v>37</v>
      </c>
      <c r="I8943" s="2">
        <v>45798.510416666664</v>
      </c>
      <c r="M8943" t="s">
        <v>38</v>
      </c>
      <c r="N8943" s="4">
        <f t="shared" si="139"/>
        <v>45798</v>
      </c>
    </row>
    <row r="8944" spans="1:14" x14ac:dyDescent="0.35">
      <c r="A8944">
        <v>12662</v>
      </c>
      <c r="B8944" t="s">
        <v>98</v>
      </c>
      <c r="C8944" t="s">
        <v>99</v>
      </c>
      <c r="D8944" t="s">
        <v>36</v>
      </c>
      <c r="E8944" s="2">
        <v>45798.500023148146</v>
      </c>
      <c r="F8944" s="2">
        <v>45798.500578703701</v>
      </c>
      <c r="G8944">
        <v>1</v>
      </c>
      <c r="H8944" t="s">
        <v>37</v>
      </c>
      <c r="I8944" s="2">
        <v>45798.500023148146</v>
      </c>
      <c r="M8944" t="s">
        <v>38</v>
      </c>
      <c r="N8944" s="4">
        <f t="shared" si="139"/>
        <v>45798</v>
      </c>
    </row>
    <row r="8945" spans="1:14" x14ac:dyDescent="0.35">
      <c r="A8945">
        <v>12661</v>
      </c>
      <c r="B8945" t="s">
        <v>40</v>
      </c>
      <c r="C8945" t="s">
        <v>33</v>
      </c>
      <c r="D8945" t="s">
        <v>16</v>
      </c>
      <c r="E8945" s="1">
        <v>45798.354389560183</v>
      </c>
      <c r="F8945" s="1">
        <v>45798.354577407408</v>
      </c>
      <c r="G8945">
        <v>1</v>
      </c>
      <c r="H8945" t="s">
        <v>31</v>
      </c>
      <c r="I8945" s="1">
        <v>45798.354389560183</v>
      </c>
      <c r="J8945">
        <v>0</v>
      </c>
      <c r="N8945" s="4">
        <f t="shared" si="139"/>
        <v>45798</v>
      </c>
    </row>
    <row r="8946" spans="1:14" x14ac:dyDescent="0.35">
      <c r="A8946">
        <v>12660</v>
      </c>
      <c r="B8946" t="s">
        <v>98</v>
      </c>
      <c r="C8946" t="s">
        <v>99</v>
      </c>
      <c r="D8946" t="s">
        <v>36</v>
      </c>
      <c r="E8946" s="2">
        <v>45798.34375</v>
      </c>
      <c r="F8946" s="2">
        <v>45798.344282407408</v>
      </c>
      <c r="G8946">
        <v>1</v>
      </c>
      <c r="H8946" t="s">
        <v>37</v>
      </c>
      <c r="I8946" s="2">
        <v>45798.34375</v>
      </c>
      <c r="M8946" t="s">
        <v>38</v>
      </c>
      <c r="N8946" s="4">
        <f t="shared" si="139"/>
        <v>45798</v>
      </c>
    </row>
    <row r="8947" spans="1:14" x14ac:dyDescent="0.35">
      <c r="A8947">
        <v>12659</v>
      </c>
      <c r="B8947" t="s">
        <v>120</v>
      </c>
      <c r="C8947" t="s">
        <v>121</v>
      </c>
      <c r="D8947" t="s">
        <v>113</v>
      </c>
      <c r="E8947" s="1">
        <v>45798.302263993057</v>
      </c>
      <c r="G8947">
        <v>0</v>
      </c>
      <c r="I8947" s="1">
        <v>45798.302263993057</v>
      </c>
      <c r="M8947" t="s">
        <v>62</v>
      </c>
      <c r="N8947" s="4">
        <f t="shared" si="139"/>
        <v>45798</v>
      </c>
    </row>
    <row r="8948" spans="1:14" x14ac:dyDescent="0.35">
      <c r="A8948">
        <v>12658</v>
      </c>
      <c r="B8948" t="s">
        <v>98</v>
      </c>
      <c r="C8948" t="s">
        <v>99</v>
      </c>
      <c r="D8948" t="s">
        <v>36</v>
      </c>
      <c r="E8948" s="2">
        <v>45798.333333333336</v>
      </c>
      <c r="F8948" s="2">
        <v>45798.333981481483</v>
      </c>
      <c r="G8948">
        <v>1</v>
      </c>
      <c r="H8948" t="s">
        <v>37</v>
      </c>
      <c r="I8948" s="2">
        <v>45798.333333333336</v>
      </c>
      <c r="M8948" t="s">
        <v>38</v>
      </c>
      <c r="N8948" s="4">
        <f t="shared" si="139"/>
        <v>45798</v>
      </c>
    </row>
    <row r="8949" spans="1:14" x14ac:dyDescent="0.35">
      <c r="A8949">
        <v>12657</v>
      </c>
      <c r="B8949" t="s">
        <v>85</v>
      </c>
      <c r="C8949" t="s">
        <v>86</v>
      </c>
      <c r="D8949" t="s">
        <v>74</v>
      </c>
      <c r="E8949" s="2">
        <v>45798.250104166669</v>
      </c>
      <c r="F8949" s="2">
        <v>45798.267002314817</v>
      </c>
      <c r="G8949">
        <v>1</v>
      </c>
      <c r="I8949" s="1">
        <v>45798.475340138888</v>
      </c>
      <c r="L8949">
        <v>0</v>
      </c>
      <c r="M8949" t="s">
        <v>75</v>
      </c>
      <c r="N8949" s="4">
        <f t="shared" si="139"/>
        <v>45798</v>
      </c>
    </row>
    <row r="8950" spans="1:14" x14ac:dyDescent="0.35">
      <c r="A8950">
        <v>12656</v>
      </c>
      <c r="B8950" t="s">
        <v>14</v>
      </c>
      <c r="C8950" t="s">
        <v>15</v>
      </c>
      <c r="D8950" t="s">
        <v>16</v>
      </c>
      <c r="E8950" s="1">
        <v>45798.14602925926</v>
      </c>
      <c r="F8950" s="1">
        <v>45798.207680277781</v>
      </c>
      <c r="G8950">
        <v>1</v>
      </c>
      <c r="H8950" t="s">
        <v>17</v>
      </c>
      <c r="N8950" s="4">
        <f t="shared" si="139"/>
        <v>45798</v>
      </c>
    </row>
    <row r="8951" spans="1:14" x14ac:dyDescent="0.35">
      <c r="A8951">
        <v>12655</v>
      </c>
      <c r="B8951" t="s">
        <v>18</v>
      </c>
      <c r="C8951" t="s">
        <v>15</v>
      </c>
      <c r="D8951" t="s">
        <v>16</v>
      </c>
      <c r="E8951" s="1">
        <v>45798.129668622685</v>
      </c>
      <c r="F8951" s="1">
        <v>45798.482962245369</v>
      </c>
      <c r="G8951">
        <v>1</v>
      </c>
      <c r="H8951" t="s">
        <v>17</v>
      </c>
      <c r="N8951" s="4">
        <f t="shared" si="139"/>
        <v>45798</v>
      </c>
    </row>
    <row r="8952" spans="1:14" x14ac:dyDescent="0.35">
      <c r="A8952">
        <v>12654</v>
      </c>
      <c r="B8952" t="s">
        <v>19</v>
      </c>
      <c r="C8952" t="s">
        <v>20</v>
      </c>
      <c r="D8952" t="s">
        <v>21</v>
      </c>
      <c r="E8952" s="1">
        <v>45798.010759733799</v>
      </c>
      <c r="F8952" s="1">
        <v>45798.018671226855</v>
      </c>
      <c r="G8952">
        <v>1</v>
      </c>
      <c r="H8952" t="s">
        <v>17</v>
      </c>
      <c r="I8952" s="1">
        <v>45798.010759733799</v>
      </c>
      <c r="N8952" s="4">
        <f t="shared" si="139"/>
        <v>45798</v>
      </c>
    </row>
    <row r="8953" spans="1:14" x14ac:dyDescent="0.35">
      <c r="A8953">
        <v>12653</v>
      </c>
      <c r="B8953" t="s">
        <v>32</v>
      </c>
      <c r="C8953" t="s">
        <v>33</v>
      </c>
      <c r="D8953" t="s">
        <v>16</v>
      </c>
      <c r="E8953" s="1">
        <v>45797.960714236113</v>
      </c>
      <c r="F8953" s="1">
        <v>45797.968175983799</v>
      </c>
      <c r="G8953">
        <v>1</v>
      </c>
      <c r="H8953" t="s">
        <v>82</v>
      </c>
      <c r="I8953" s="2">
        <v>45797.663923611108</v>
      </c>
      <c r="J8953">
        <v>9</v>
      </c>
      <c r="N8953" s="4">
        <f t="shared" si="139"/>
        <v>45797</v>
      </c>
    </row>
    <row r="8954" spans="1:14" x14ac:dyDescent="0.35">
      <c r="A8954">
        <v>12652</v>
      </c>
      <c r="B8954" t="s">
        <v>69</v>
      </c>
      <c r="C8954" t="s">
        <v>70</v>
      </c>
      <c r="D8954" t="s">
        <v>16</v>
      </c>
      <c r="E8954" s="1">
        <v>45797.958570046299</v>
      </c>
      <c r="F8954" s="1">
        <v>45797.959437245372</v>
      </c>
      <c r="G8954">
        <v>1</v>
      </c>
      <c r="H8954" t="s">
        <v>71</v>
      </c>
      <c r="I8954" s="1">
        <v>45797.958570046299</v>
      </c>
      <c r="J8954">
        <v>0</v>
      </c>
      <c r="N8954" s="4">
        <f t="shared" si="139"/>
        <v>45797</v>
      </c>
    </row>
    <row r="8955" spans="1:14" x14ac:dyDescent="0.35">
      <c r="A8955">
        <v>12651</v>
      </c>
      <c r="B8955" t="s">
        <v>112</v>
      </c>
      <c r="C8955" t="s">
        <v>70</v>
      </c>
      <c r="D8955" t="s">
        <v>113</v>
      </c>
      <c r="E8955" s="1">
        <v>45797.916822997686</v>
      </c>
      <c r="F8955" s="1">
        <v>45797.917628634263</v>
      </c>
      <c r="G8955">
        <v>1</v>
      </c>
      <c r="H8955" t="s">
        <v>71</v>
      </c>
      <c r="I8955" s="1">
        <v>45797.916822997686</v>
      </c>
      <c r="J8955">
        <v>1</v>
      </c>
      <c r="N8955" s="4">
        <f t="shared" si="139"/>
        <v>45797</v>
      </c>
    </row>
    <row r="8956" spans="1:14" x14ac:dyDescent="0.35">
      <c r="A8956">
        <v>12650</v>
      </c>
      <c r="B8956" t="s">
        <v>98</v>
      </c>
      <c r="C8956" t="s">
        <v>99</v>
      </c>
      <c r="D8956" t="s">
        <v>36</v>
      </c>
      <c r="E8956" s="2">
        <v>45797.927071759259</v>
      </c>
      <c r="F8956" s="2">
        <v>45797.927534722221</v>
      </c>
      <c r="G8956">
        <v>1</v>
      </c>
      <c r="H8956" t="s">
        <v>37</v>
      </c>
      <c r="I8956" s="2">
        <v>45797.927071759259</v>
      </c>
      <c r="M8956" t="s">
        <v>38</v>
      </c>
      <c r="N8956" s="4">
        <f t="shared" si="139"/>
        <v>45797</v>
      </c>
    </row>
    <row r="8957" spans="1:14" x14ac:dyDescent="0.35">
      <c r="A8957">
        <v>12649</v>
      </c>
      <c r="B8957" t="s">
        <v>98</v>
      </c>
      <c r="C8957" t="s">
        <v>99</v>
      </c>
      <c r="D8957" t="s">
        <v>36</v>
      </c>
      <c r="E8957" s="2">
        <v>45797.916655092595</v>
      </c>
      <c r="F8957" s="2">
        <v>45797.91715277778</v>
      </c>
      <c r="G8957">
        <v>1</v>
      </c>
      <c r="H8957" t="s">
        <v>37</v>
      </c>
      <c r="I8957" s="2">
        <v>45797.916655092595</v>
      </c>
      <c r="M8957" t="s">
        <v>38</v>
      </c>
      <c r="N8957" s="4">
        <f t="shared" si="139"/>
        <v>45797</v>
      </c>
    </row>
    <row r="8958" spans="1:14" x14ac:dyDescent="0.35">
      <c r="A8958">
        <v>12648</v>
      </c>
      <c r="B8958" t="s">
        <v>98</v>
      </c>
      <c r="C8958" t="s">
        <v>99</v>
      </c>
      <c r="D8958" t="s">
        <v>36</v>
      </c>
      <c r="E8958" s="2">
        <v>45797.71875</v>
      </c>
      <c r="F8958" s="2">
        <v>45797.719305555554</v>
      </c>
      <c r="G8958">
        <v>1</v>
      </c>
      <c r="H8958" t="s">
        <v>37</v>
      </c>
      <c r="I8958" s="2">
        <v>45797.71875</v>
      </c>
      <c r="M8958" t="s">
        <v>38</v>
      </c>
      <c r="N8958" s="4">
        <f t="shared" si="139"/>
        <v>45797</v>
      </c>
    </row>
    <row r="8959" spans="1:14" x14ac:dyDescent="0.35">
      <c r="A8959">
        <v>12647</v>
      </c>
      <c r="B8959" t="s">
        <v>98</v>
      </c>
      <c r="C8959" t="s">
        <v>99</v>
      </c>
      <c r="D8959" t="s">
        <v>36</v>
      </c>
      <c r="E8959" s="2">
        <v>45797.708333333336</v>
      </c>
      <c r="F8959" s="2">
        <v>45797.70888888889</v>
      </c>
      <c r="G8959">
        <v>1</v>
      </c>
      <c r="H8959" t="s">
        <v>37</v>
      </c>
      <c r="I8959" s="2">
        <v>45797.708333333336</v>
      </c>
      <c r="M8959" t="s">
        <v>38</v>
      </c>
      <c r="N8959" s="4">
        <f t="shared" si="139"/>
        <v>45797</v>
      </c>
    </row>
    <row r="8960" spans="1:14" x14ac:dyDescent="0.35">
      <c r="A8960">
        <v>12646</v>
      </c>
      <c r="B8960" t="s">
        <v>19</v>
      </c>
      <c r="C8960" t="s">
        <v>20</v>
      </c>
      <c r="D8960" t="s">
        <v>21</v>
      </c>
      <c r="E8960" s="1">
        <v>45797.663616006947</v>
      </c>
      <c r="F8960" s="1">
        <v>45797.682964861109</v>
      </c>
      <c r="G8960">
        <v>1</v>
      </c>
      <c r="H8960" t="s">
        <v>17</v>
      </c>
      <c r="I8960" s="1">
        <v>45797.663616006947</v>
      </c>
      <c r="N8960" s="4">
        <f t="shared" si="139"/>
        <v>45797</v>
      </c>
    </row>
    <row r="8961" spans="1:14" x14ac:dyDescent="0.35">
      <c r="A8961">
        <v>12645</v>
      </c>
      <c r="B8961" t="s">
        <v>42</v>
      </c>
      <c r="C8961" t="s">
        <v>23</v>
      </c>
      <c r="D8961" t="s">
        <v>21</v>
      </c>
      <c r="E8961" s="1">
        <v>45797.65491597222</v>
      </c>
      <c r="F8961" s="1">
        <v>45797.657488472221</v>
      </c>
      <c r="G8961">
        <v>1</v>
      </c>
      <c r="H8961" t="s">
        <v>43</v>
      </c>
      <c r="I8961" s="2">
        <v>45797.654166666667</v>
      </c>
      <c r="L8961">
        <v>3</v>
      </c>
      <c r="N8961" s="4">
        <f t="shared" si="139"/>
        <v>45797</v>
      </c>
    </row>
    <row r="8962" spans="1:14" x14ac:dyDescent="0.35">
      <c r="A8962">
        <v>12644</v>
      </c>
      <c r="B8962" t="s">
        <v>42</v>
      </c>
      <c r="C8962" t="s">
        <v>23</v>
      </c>
      <c r="D8962" t="s">
        <v>21</v>
      </c>
      <c r="E8962" s="1">
        <v>45797.639807256943</v>
      </c>
      <c r="F8962" s="1">
        <v>45797.649791157404</v>
      </c>
      <c r="G8962">
        <v>1</v>
      </c>
      <c r="H8962" t="s">
        <v>43</v>
      </c>
      <c r="I8962" s="2">
        <v>45797.638993055552</v>
      </c>
      <c r="L8962">
        <v>15</v>
      </c>
      <c r="N8962" s="4">
        <f t="shared" ref="N8962:N9025" si="140">INT(E8962)</f>
        <v>45797</v>
      </c>
    </row>
    <row r="8963" spans="1:14" x14ac:dyDescent="0.35">
      <c r="A8963">
        <v>12643</v>
      </c>
      <c r="B8963" t="s">
        <v>22</v>
      </c>
      <c r="C8963" t="s">
        <v>23</v>
      </c>
      <c r="D8963" t="s">
        <v>21</v>
      </c>
      <c r="E8963" s="1">
        <v>45797.538958726851</v>
      </c>
      <c r="F8963" s="1">
        <v>45797.542377175923</v>
      </c>
      <c r="G8963">
        <v>1</v>
      </c>
      <c r="H8963" t="s">
        <v>25</v>
      </c>
      <c r="I8963" s="2">
        <v>45797.518263888887</v>
      </c>
      <c r="L8963">
        <v>2</v>
      </c>
      <c r="N8963" s="4">
        <f t="shared" si="140"/>
        <v>45797</v>
      </c>
    </row>
    <row r="8964" spans="1:14" x14ac:dyDescent="0.35">
      <c r="A8964">
        <v>12642</v>
      </c>
      <c r="B8964" t="s">
        <v>22</v>
      </c>
      <c r="C8964" t="s">
        <v>23</v>
      </c>
      <c r="D8964" t="s">
        <v>21</v>
      </c>
      <c r="E8964" s="1">
        <v>45797.506929803239</v>
      </c>
      <c r="F8964" s="1">
        <v>45797.538282997688</v>
      </c>
      <c r="G8964">
        <v>1</v>
      </c>
      <c r="H8964" t="s">
        <v>25</v>
      </c>
      <c r="I8964" s="2">
        <v>45797.506354166668</v>
      </c>
      <c r="L8964">
        <v>27</v>
      </c>
      <c r="N8964" s="4">
        <f t="shared" si="140"/>
        <v>45797</v>
      </c>
    </row>
    <row r="8965" spans="1:14" x14ac:dyDescent="0.35">
      <c r="A8965">
        <v>12641</v>
      </c>
      <c r="B8965" t="s">
        <v>98</v>
      </c>
      <c r="C8965" t="s">
        <v>99</v>
      </c>
      <c r="D8965" t="s">
        <v>36</v>
      </c>
      <c r="E8965" s="2">
        <v>45797.510405092595</v>
      </c>
      <c r="F8965" s="2">
        <v>45797.510891203703</v>
      </c>
      <c r="G8965">
        <v>1</v>
      </c>
      <c r="H8965" t="s">
        <v>37</v>
      </c>
      <c r="I8965" s="2">
        <v>45797.510405092595</v>
      </c>
      <c r="M8965" t="s">
        <v>38</v>
      </c>
      <c r="N8965" s="4">
        <f t="shared" si="140"/>
        <v>45797</v>
      </c>
    </row>
    <row r="8966" spans="1:14" x14ac:dyDescent="0.35">
      <c r="A8966">
        <v>12640</v>
      </c>
      <c r="B8966" t="s">
        <v>98</v>
      </c>
      <c r="C8966" t="s">
        <v>99</v>
      </c>
      <c r="D8966" t="s">
        <v>36</v>
      </c>
      <c r="E8966" s="2">
        <v>45797.500115740739</v>
      </c>
      <c r="F8966" s="2">
        <v>45797.500659722224</v>
      </c>
      <c r="G8966">
        <v>1</v>
      </c>
      <c r="H8966" t="s">
        <v>37</v>
      </c>
      <c r="I8966" s="2">
        <v>45797.500115740739</v>
      </c>
      <c r="M8966" t="s">
        <v>38</v>
      </c>
      <c r="N8966" s="4">
        <f t="shared" si="140"/>
        <v>45797</v>
      </c>
    </row>
    <row r="8967" spans="1:14" x14ac:dyDescent="0.35">
      <c r="A8967">
        <v>12639</v>
      </c>
      <c r="B8967" t="s">
        <v>40</v>
      </c>
      <c r="C8967" t="s">
        <v>33</v>
      </c>
      <c r="D8967" t="s">
        <v>16</v>
      </c>
      <c r="E8967" s="1">
        <v>45797.443999513889</v>
      </c>
      <c r="F8967" s="1">
        <v>45797.453073854165</v>
      </c>
      <c r="G8967">
        <v>1</v>
      </c>
      <c r="H8967" t="s">
        <v>31</v>
      </c>
      <c r="I8967" s="1">
        <v>45797.443999513889</v>
      </c>
      <c r="J8967">
        <v>3</v>
      </c>
      <c r="N8967" s="4">
        <f t="shared" si="140"/>
        <v>45797</v>
      </c>
    </row>
    <row r="8968" spans="1:14" x14ac:dyDescent="0.35">
      <c r="A8968">
        <v>12638</v>
      </c>
      <c r="B8968" t="s">
        <v>26</v>
      </c>
      <c r="C8968" t="s">
        <v>15</v>
      </c>
      <c r="D8968" t="s">
        <v>16</v>
      </c>
      <c r="E8968" s="1">
        <v>45797.428023333334</v>
      </c>
      <c r="G8968">
        <v>0</v>
      </c>
      <c r="H8968" t="s">
        <v>104</v>
      </c>
      <c r="N8968" s="4">
        <f t="shared" si="140"/>
        <v>45797</v>
      </c>
    </row>
    <row r="8969" spans="1:14" x14ac:dyDescent="0.35">
      <c r="A8969">
        <v>12637</v>
      </c>
      <c r="B8969" t="s">
        <v>120</v>
      </c>
      <c r="C8969" t="s">
        <v>121</v>
      </c>
      <c r="D8969" t="s">
        <v>113</v>
      </c>
      <c r="E8969" s="1">
        <v>45797.426982395831</v>
      </c>
      <c r="G8969">
        <v>0</v>
      </c>
      <c r="I8969" s="1">
        <v>45797.426982395831</v>
      </c>
      <c r="M8969" t="s">
        <v>62</v>
      </c>
      <c r="N8969" s="4">
        <f t="shared" si="140"/>
        <v>45797</v>
      </c>
    </row>
    <row r="8970" spans="1:14" x14ac:dyDescent="0.35">
      <c r="A8970">
        <v>12636</v>
      </c>
      <c r="B8970" t="s">
        <v>18</v>
      </c>
      <c r="C8970" t="s">
        <v>15</v>
      </c>
      <c r="D8970" t="s">
        <v>16</v>
      </c>
      <c r="E8970" s="1">
        <v>45797.414955520835</v>
      </c>
      <c r="F8970" s="1">
        <v>45797.433482233799</v>
      </c>
      <c r="G8970">
        <v>1</v>
      </c>
      <c r="H8970" t="s">
        <v>17</v>
      </c>
      <c r="N8970" s="4">
        <f t="shared" si="140"/>
        <v>45797</v>
      </c>
    </row>
    <row r="8971" spans="1:14" x14ac:dyDescent="0.35">
      <c r="A8971">
        <v>12635</v>
      </c>
      <c r="B8971" t="s">
        <v>98</v>
      </c>
      <c r="C8971" t="s">
        <v>99</v>
      </c>
      <c r="D8971" t="s">
        <v>36</v>
      </c>
      <c r="E8971" s="2">
        <v>45797.34375</v>
      </c>
      <c r="F8971" s="2">
        <v>45797.453819444447</v>
      </c>
      <c r="G8971">
        <v>1</v>
      </c>
      <c r="H8971" t="s">
        <v>37</v>
      </c>
      <c r="I8971" s="2">
        <v>45797.34375</v>
      </c>
      <c r="M8971" t="s">
        <v>38</v>
      </c>
      <c r="N8971" s="4">
        <f t="shared" si="140"/>
        <v>45797</v>
      </c>
    </row>
    <row r="8972" spans="1:14" x14ac:dyDescent="0.35">
      <c r="A8972">
        <v>12634</v>
      </c>
      <c r="B8972" t="s">
        <v>98</v>
      </c>
      <c r="C8972" t="s">
        <v>99</v>
      </c>
      <c r="D8972" t="s">
        <v>36</v>
      </c>
      <c r="E8972" s="2">
        <v>45797.333333333336</v>
      </c>
      <c r="F8972" s="2">
        <v>45797.453344907408</v>
      </c>
      <c r="G8972">
        <v>1</v>
      </c>
      <c r="H8972" t="s">
        <v>37</v>
      </c>
      <c r="I8972" s="2">
        <v>45797.333333333336</v>
      </c>
      <c r="M8972" t="s">
        <v>38</v>
      </c>
      <c r="N8972" s="4">
        <f t="shared" si="140"/>
        <v>45797</v>
      </c>
    </row>
    <row r="8973" spans="1:14" x14ac:dyDescent="0.35">
      <c r="A8973">
        <v>12633</v>
      </c>
      <c r="B8973" t="s">
        <v>85</v>
      </c>
      <c r="C8973" t="s">
        <v>86</v>
      </c>
      <c r="D8973" t="s">
        <v>74</v>
      </c>
      <c r="E8973" s="2">
        <v>45797.250150462962</v>
      </c>
      <c r="F8973" s="2">
        <v>45797.267256944448</v>
      </c>
      <c r="G8973">
        <v>1</v>
      </c>
      <c r="I8973" s="1">
        <v>45797.475595497686</v>
      </c>
      <c r="L8973">
        <v>0</v>
      </c>
      <c r="M8973" t="s">
        <v>75</v>
      </c>
      <c r="N8973" s="4">
        <f t="shared" si="140"/>
        <v>45797</v>
      </c>
    </row>
    <row r="8974" spans="1:14" x14ac:dyDescent="0.35">
      <c r="A8974">
        <v>12632</v>
      </c>
      <c r="B8974" t="s">
        <v>19</v>
      </c>
      <c r="C8974" t="s">
        <v>20</v>
      </c>
      <c r="D8974" t="s">
        <v>21</v>
      </c>
      <c r="E8974" s="1">
        <v>45797.142507777775</v>
      </c>
      <c r="G8974">
        <v>0</v>
      </c>
      <c r="H8974" t="s">
        <v>17</v>
      </c>
      <c r="I8974" s="1">
        <v>45797.142507777775</v>
      </c>
      <c r="N8974" s="4">
        <f t="shared" si="140"/>
        <v>45797</v>
      </c>
    </row>
    <row r="8975" spans="1:14" x14ac:dyDescent="0.35">
      <c r="A8975">
        <v>12631</v>
      </c>
      <c r="B8975" t="s">
        <v>60</v>
      </c>
      <c r="C8975" t="s">
        <v>23</v>
      </c>
      <c r="D8975" t="s">
        <v>21</v>
      </c>
      <c r="E8975" s="1">
        <v>45797.124747881942</v>
      </c>
      <c r="F8975" s="1">
        <v>45797.142141099539</v>
      </c>
      <c r="G8975">
        <v>1</v>
      </c>
      <c r="H8975" t="s">
        <v>61</v>
      </c>
      <c r="I8975" s="2">
        <v>45796.411504629628</v>
      </c>
      <c r="M8975" t="s">
        <v>62</v>
      </c>
      <c r="N8975" s="4">
        <f t="shared" si="140"/>
        <v>45797</v>
      </c>
    </row>
    <row r="8976" spans="1:14" x14ac:dyDescent="0.35">
      <c r="A8976">
        <v>12630</v>
      </c>
      <c r="B8976" t="s">
        <v>60</v>
      </c>
      <c r="C8976" t="s">
        <v>23</v>
      </c>
      <c r="D8976" t="s">
        <v>21</v>
      </c>
      <c r="E8976" s="1">
        <v>45797.094998993052</v>
      </c>
      <c r="F8976" s="1">
        <v>45797.124550023145</v>
      </c>
      <c r="G8976">
        <v>1</v>
      </c>
      <c r="H8976" t="s">
        <v>61</v>
      </c>
      <c r="I8976" s="2">
        <v>45796.411979166667</v>
      </c>
      <c r="M8976" t="s">
        <v>62</v>
      </c>
      <c r="N8976" s="4">
        <f t="shared" si="140"/>
        <v>45797</v>
      </c>
    </row>
    <row r="8977" spans="1:14" x14ac:dyDescent="0.35">
      <c r="A8977">
        <v>12629</v>
      </c>
      <c r="B8977" t="s">
        <v>60</v>
      </c>
      <c r="C8977" t="s">
        <v>23</v>
      </c>
      <c r="D8977" t="s">
        <v>21</v>
      </c>
      <c r="E8977" s="1">
        <v>45797.070240613422</v>
      </c>
      <c r="F8977" s="1">
        <v>45797.094800763887</v>
      </c>
      <c r="G8977">
        <v>1</v>
      </c>
      <c r="H8977" t="s">
        <v>61</v>
      </c>
      <c r="I8977" s="2">
        <v>45796.41238425926</v>
      </c>
      <c r="M8977" t="s">
        <v>62</v>
      </c>
      <c r="N8977" s="4">
        <f t="shared" si="140"/>
        <v>45797</v>
      </c>
    </row>
    <row r="8978" spans="1:14" x14ac:dyDescent="0.35">
      <c r="A8978">
        <v>12628</v>
      </c>
      <c r="B8978" t="s">
        <v>60</v>
      </c>
      <c r="C8978" t="s">
        <v>23</v>
      </c>
      <c r="D8978" t="s">
        <v>21</v>
      </c>
      <c r="E8978" s="1">
        <v>45797.048520706019</v>
      </c>
      <c r="F8978" s="1">
        <v>45797.070022222222</v>
      </c>
      <c r="G8978">
        <v>1</v>
      </c>
      <c r="H8978" t="s">
        <v>61</v>
      </c>
      <c r="I8978" s="2">
        <v>45796.412754629629</v>
      </c>
      <c r="M8978" t="s">
        <v>62</v>
      </c>
      <c r="N8978" s="4">
        <f t="shared" si="140"/>
        <v>45797</v>
      </c>
    </row>
    <row r="8979" spans="1:14" x14ac:dyDescent="0.35">
      <c r="A8979">
        <v>12627</v>
      </c>
      <c r="B8979" t="s">
        <v>60</v>
      </c>
      <c r="C8979" t="s">
        <v>23</v>
      </c>
      <c r="D8979" t="s">
        <v>21</v>
      </c>
      <c r="E8979" s="1">
        <v>45797.044130902781</v>
      </c>
      <c r="G8979">
        <v>0</v>
      </c>
      <c r="H8979" t="s">
        <v>61</v>
      </c>
      <c r="I8979" s="2">
        <v>45796.412754629629</v>
      </c>
      <c r="M8979" t="s">
        <v>62</v>
      </c>
      <c r="N8979" s="4">
        <f t="shared" si="140"/>
        <v>45797</v>
      </c>
    </row>
    <row r="8980" spans="1:14" x14ac:dyDescent="0.35">
      <c r="A8980">
        <v>12626</v>
      </c>
      <c r="B8980" t="s">
        <v>76</v>
      </c>
      <c r="C8980" t="s">
        <v>15</v>
      </c>
      <c r="D8980" t="s">
        <v>36</v>
      </c>
      <c r="E8980" s="2">
        <v>45797.062997685185</v>
      </c>
      <c r="F8980" s="2">
        <v>45797.070902777778</v>
      </c>
      <c r="G8980">
        <v>1</v>
      </c>
      <c r="H8980" t="s">
        <v>77</v>
      </c>
      <c r="I8980" s="2">
        <v>45797.062997685185</v>
      </c>
      <c r="M8980" t="s">
        <v>38</v>
      </c>
      <c r="N8980" s="4">
        <f t="shared" si="140"/>
        <v>45797</v>
      </c>
    </row>
    <row r="8981" spans="1:14" x14ac:dyDescent="0.35">
      <c r="A8981">
        <v>12625</v>
      </c>
      <c r="B8981" t="s">
        <v>69</v>
      </c>
      <c r="C8981" t="s">
        <v>70</v>
      </c>
      <c r="D8981" t="s">
        <v>16</v>
      </c>
      <c r="E8981" s="1">
        <v>45797.012684525464</v>
      </c>
      <c r="G8981">
        <v>0</v>
      </c>
      <c r="H8981" t="s">
        <v>71</v>
      </c>
      <c r="I8981" s="1">
        <v>45797.012684525464</v>
      </c>
      <c r="N8981" s="4">
        <f t="shared" si="140"/>
        <v>45797</v>
      </c>
    </row>
    <row r="8982" spans="1:14" x14ac:dyDescent="0.35">
      <c r="A8982">
        <v>12624</v>
      </c>
      <c r="B8982" t="s">
        <v>35</v>
      </c>
      <c r="C8982" t="s">
        <v>15</v>
      </c>
      <c r="D8982" t="s">
        <v>36</v>
      </c>
      <c r="E8982" s="2">
        <v>45797.020914351851</v>
      </c>
      <c r="F8982" s="2">
        <v>45797.031898148147</v>
      </c>
      <c r="G8982">
        <v>1</v>
      </c>
      <c r="H8982" t="s">
        <v>37</v>
      </c>
      <c r="I8982" s="2">
        <v>45797.020914351851</v>
      </c>
      <c r="M8982" t="s">
        <v>38</v>
      </c>
      <c r="N8982" s="4">
        <f t="shared" si="140"/>
        <v>45797</v>
      </c>
    </row>
    <row r="8983" spans="1:14" x14ac:dyDescent="0.35">
      <c r="A8983">
        <v>12623</v>
      </c>
      <c r="B8983" t="s">
        <v>98</v>
      </c>
      <c r="C8983" t="s">
        <v>99</v>
      </c>
      <c r="D8983" t="s">
        <v>36</v>
      </c>
      <c r="E8983" s="2">
        <v>45796.927083333336</v>
      </c>
      <c r="F8983" s="2">
        <v>45796.992835648147</v>
      </c>
      <c r="G8983">
        <v>1</v>
      </c>
      <c r="H8983" t="s">
        <v>37</v>
      </c>
      <c r="I8983" s="2">
        <v>45796.927083333336</v>
      </c>
      <c r="M8983" t="s">
        <v>38</v>
      </c>
      <c r="N8983" s="4">
        <f t="shared" si="140"/>
        <v>45796</v>
      </c>
    </row>
    <row r="8984" spans="1:14" x14ac:dyDescent="0.35">
      <c r="A8984">
        <v>12622</v>
      </c>
      <c r="B8984" t="s">
        <v>98</v>
      </c>
      <c r="C8984" t="s">
        <v>99</v>
      </c>
      <c r="D8984" t="s">
        <v>36</v>
      </c>
      <c r="E8984" s="2">
        <v>45796.916655092595</v>
      </c>
      <c r="F8984" s="2">
        <v>45796.992488425924</v>
      </c>
      <c r="G8984">
        <v>1</v>
      </c>
      <c r="H8984" t="s">
        <v>37</v>
      </c>
      <c r="I8984" s="2">
        <v>45796.916655092595</v>
      </c>
      <c r="M8984" t="s">
        <v>38</v>
      </c>
      <c r="N8984" s="4">
        <f t="shared" si="140"/>
        <v>45796</v>
      </c>
    </row>
    <row r="8985" spans="1:14" x14ac:dyDescent="0.35">
      <c r="A8985">
        <v>12621</v>
      </c>
      <c r="B8985" t="s">
        <v>98</v>
      </c>
      <c r="C8985" t="s">
        <v>99</v>
      </c>
      <c r="D8985" t="s">
        <v>36</v>
      </c>
      <c r="E8985" s="2">
        <v>45796.528865740744</v>
      </c>
      <c r="F8985" s="2">
        <v>45796.991990740738</v>
      </c>
      <c r="G8985">
        <v>1</v>
      </c>
      <c r="I8985" s="2">
        <v>45796.528865740744</v>
      </c>
      <c r="M8985" t="s">
        <v>38</v>
      </c>
      <c r="N8985" s="4">
        <f t="shared" si="140"/>
        <v>45796</v>
      </c>
    </row>
    <row r="8986" spans="1:14" x14ac:dyDescent="0.35">
      <c r="A8986">
        <v>12620</v>
      </c>
      <c r="B8986" t="s">
        <v>127</v>
      </c>
      <c r="C8986" t="s">
        <v>15</v>
      </c>
      <c r="D8986" t="s">
        <v>36</v>
      </c>
      <c r="E8986" s="2">
        <v>45796.94672453704</v>
      </c>
      <c r="F8986" s="2">
        <v>45796.953472222223</v>
      </c>
      <c r="G8986">
        <v>1</v>
      </c>
      <c r="H8986" t="s">
        <v>128</v>
      </c>
      <c r="I8986" s="2">
        <v>45796.94672453704</v>
      </c>
      <c r="M8986" t="s">
        <v>38</v>
      </c>
      <c r="N8986" s="4">
        <f t="shared" si="140"/>
        <v>45796</v>
      </c>
    </row>
    <row r="8987" spans="1:14" x14ac:dyDescent="0.35">
      <c r="A8987">
        <v>12619</v>
      </c>
      <c r="B8987" t="s">
        <v>60</v>
      </c>
      <c r="C8987" t="s">
        <v>23</v>
      </c>
      <c r="D8987" t="s">
        <v>21</v>
      </c>
      <c r="E8987" s="1">
        <v>45796.834136759258</v>
      </c>
      <c r="G8987">
        <v>0</v>
      </c>
      <c r="H8987" t="s">
        <v>61</v>
      </c>
      <c r="I8987" s="2">
        <v>45796.412754629629</v>
      </c>
      <c r="M8987" t="s">
        <v>62</v>
      </c>
      <c r="N8987" s="4">
        <f t="shared" si="140"/>
        <v>45796</v>
      </c>
    </row>
    <row r="8988" spans="1:14" ht="43.5" x14ac:dyDescent="0.35">
      <c r="A8988">
        <v>12618</v>
      </c>
      <c r="B8988" s="3" t="s">
        <v>131</v>
      </c>
      <c r="C8988" t="s">
        <v>15</v>
      </c>
      <c r="D8988" t="s">
        <v>36</v>
      </c>
      <c r="E8988" s="2">
        <v>45796.854745370372</v>
      </c>
      <c r="F8988" s="2">
        <v>45796.862743055557</v>
      </c>
      <c r="G8988">
        <v>1</v>
      </c>
      <c r="H8988" t="s">
        <v>37</v>
      </c>
      <c r="I8988" s="2">
        <v>45796.854745370372</v>
      </c>
      <c r="M8988" t="s">
        <v>38</v>
      </c>
      <c r="N8988" s="4">
        <f t="shared" si="140"/>
        <v>45796</v>
      </c>
    </row>
    <row r="8989" spans="1:14" ht="43.5" x14ac:dyDescent="0.35">
      <c r="A8989">
        <v>12617</v>
      </c>
      <c r="B8989" s="3" t="s">
        <v>131</v>
      </c>
      <c r="C8989" t="s">
        <v>15</v>
      </c>
      <c r="D8989" t="s">
        <v>36</v>
      </c>
      <c r="E8989" s="2">
        <v>45796.771412037036</v>
      </c>
      <c r="F8989" s="2">
        <v>45796.778738425928</v>
      </c>
      <c r="G8989">
        <v>1</v>
      </c>
      <c r="H8989" t="s">
        <v>37</v>
      </c>
      <c r="I8989" s="2">
        <v>45796.771412037036</v>
      </c>
      <c r="M8989" t="s">
        <v>38</v>
      </c>
      <c r="N8989" s="4">
        <f t="shared" si="140"/>
        <v>45796</v>
      </c>
    </row>
    <row r="8990" spans="1:14" x14ac:dyDescent="0.35">
      <c r="A8990">
        <v>12616</v>
      </c>
      <c r="B8990" t="s">
        <v>42</v>
      </c>
      <c r="C8990" t="s">
        <v>23</v>
      </c>
      <c r="D8990" t="s">
        <v>21</v>
      </c>
      <c r="E8990" s="1">
        <v>45796.67537892361</v>
      </c>
      <c r="F8990" s="1">
        <v>45796.739968425929</v>
      </c>
      <c r="G8990">
        <v>1</v>
      </c>
      <c r="H8990" t="s">
        <v>43</v>
      </c>
      <c r="I8990" s="2">
        <v>45796.671481481484</v>
      </c>
      <c r="L8990">
        <v>10</v>
      </c>
      <c r="N8990" s="4">
        <f t="shared" si="140"/>
        <v>45796</v>
      </c>
    </row>
    <row r="8991" spans="1:14" x14ac:dyDescent="0.35">
      <c r="A8991">
        <v>12615</v>
      </c>
      <c r="B8991" t="s">
        <v>32</v>
      </c>
      <c r="C8991" t="s">
        <v>33</v>
      </c>
      <c r="D8991" t="s">
        <v>16</v>
      </c>
      <c r="E8991" s="1">
        <v>45796.668497430554</v>
      </c>
      <c r="F8991" s="1">
        <v>45796.674749618054</v>
      </c>
      <c r="G8991">
        <v>1</v>
      </c>
      <c r="H8991" t="s">
        <v>82</v>
      </c>
      <c r="I8991" s="2">
        <v>45796.667511574073</v>
      </c>
      <c r="J8991">
        <v>7</v>
      </c>
      <c r="N8991" s="4">
        <f t="shared" si="140"/>
        <v>45796</v>
      </c>
    </row>
    <row r="8992" spans="1:14" x14ac:dyDescent="0.35">
      <c r="A8992">
        <v>12614</v>
      </c>
      <c r="B8992" t="s">
        <v>80</v>
      </c>
      <c r="C8992" t="s">
        <v>15</v>
      </c>
      <c r="D8992" t="s">
        <v>36</v>
      </c>
      <c r="E8992" s="2">
        <v>45796.6875462963</v>
      </c>
      <c r="F8992" s="2">
        <v>45796.703159722223</v>
      </c>
      <c r="G8992">
        <v>1</v>
      </c>
      <c r="H8992" t="s">
        <v>37</v>
      </c>
      <c r="I8992" s="2">
        <v>45796.6875462963</v>
      </c>
      <c r="M8992" t="s">
        <v>38</v>
      </c>
      <c r="N8992" s="4">
        <f t="shared" si="140"/>
        <v>45796</v>
      </c>
    </row>
    <row r="8993" spans="1:14" x14ac:dyDescent="0.35">
      <c r="A8993">
        <v>12613</v>
      </c>
      <c r="B8993" t="s">
        <v>28</v>
      </c>
      <c r="C8993" t="s">
        <v>29</v>
      </c>
      <c r="D8993" t="s">
        <v>30</v>
      </c>
      <c r="E8993" s="1">
        <v>45796.501487685186</v>
      </c>
      <c r="F8993" s="1">
        <v>45796.51660289352</v>
      </c>
      <c r="G8993">
        <v>1</v>
      </c>
      <c r="H8993" t="s">
        <v>31</v>
      </c>
      <c r="I8993" s="1">
        <v>45796.501487685186</v>
      </c>
      <c r="J8993">
        <v>0</v>
      </c>
      <c r="N8993" s="4">
        <f t="shared" si="140"/>
        <v>45796</v>
      </c>
    </row>
    <row r="8994" spans="1:14" x14ac:dyDescent="0.35">
      <c r="A8994">
        <v>12612</v>
      </c>
      <c r="B8994" t="s">
        <v>98</v>
      </c>
      <c r="C8994" t="s">
        <v>99</v>
      </c>
      <c r="D8994" t="s">
        <v>36</v>
      </c>
      <c r="E8994" s="2">
        <v>45796.510416666664</v>
      </c>
      <c r="F8994" s="2">
        <v>45796.510972222219</v>
      </c>
      <c r="G8994">
        <v>1</v>
      </c>
      <c r="H8994" t="s">
        <v>37</v>
      </c>
      <c r="I8994" s="2">
        <v>45796.510416666664</v>
      </c>
      <c r="M8994" t="s">
        <v>38</v>
      </c>
      <c r="N8994" s="4">
        <f t="shared" si="140"/>
        <v>45796</v>
      </c>
    </row>
    <row r="8995" spans="1:14" x14ac:dyDescent="0.35">
      <c r="A8995">
        <v>12611</v>
      </c>
      <c r="B8995" t="s">
        <v>106</v>
      </c>
      <c r="C8995" t="s">
        <v>29</v>
      </c>
      <c r="D8995" t="s">
        <v>30</v>
      </c>
      <c r="E8995" s="1">
        <v>45796.462200138893</v>
      </c>
      <c r="F8995" s="1">
        <v>45796.47245601852</v>
      </c>
      <c r="G8995">
        <v>1</v>
      </c>
      <c r="H8995" t="s">
        <v>31</v>
      </c>
      <c r="I8995" s="1">
        <v>45796.462200138893</v>
      </c>
      <c r="J8995">
        <v>0</v>
      </c>
      <c r="N8995" s="4">
        <f t="shared" si="140"/>
        <v>45796</v>
      </c>
    </row>
    <row r="8996" spans="1:14" x14ac:dyDescent="0.35">
      <c r="A8996">
        <v>12610</v>
      </c>
      <c r="B8996" t="s">
        <v>98</v>
      </c>
      <c r="C8996" t="s">
        <v>99</v>
      </c>
      <c r="D8996" t="s">
        <v>36</v>
      </c>
      <c r="E8996" s="2">
        <v>45796.500092592592</v>
      </c>
      <c r="F8996" s="2">
        <v>45796.500821759262</v>
      </c>
      <c r="G8996">
        <v>1</v>
      </c>
      <c r="H8996" t="s">
        <v>37</v>
      </c>
      <c r="I8996" s="2">
        <v>45796.500092592592</v>
      </c>
      <c r="M8996" t="s">
        <v>38</v>
      </c>
      <c r="N8996" s="4">
        <f t="shared" si="140"/>
        <v>45796</v>
      </c>
    </row>
    <row r="8997" spans="1:14" x14ac:dyDescent="0.35">
      <c r="A8997">
        <v>12609</v>
      </c>
      <c r="B8997" t="s">
        <v>28</v>
      </c>
      <c r="C8997" t="s">
        <v>29</v>
      </c>
      <c r="D8997" t="s">
        <v>30</v>
      </c>
      <c r="E8997" s="1">
        <v>45796.449529687503</v>
      </c>
      <c r="G8997">
        <v>0</v>
      </c>
      <c r="H8997" t="s">
        <v>31</v>
      </c>
      <c r="I8997" s="1">
        <v>45796.449529687503</v>
      </c>
      <c r="N8997" s="4">
        <f t="shared" si="140"/>
        <v>45796</v>
      </c>
    </row>
    <row r="8998" spans="1:14" x14ac:dyDescent="0.35">
      <c r="A8998">
        <v>12608</v>
      </c>
      <c r="B8998" t="s">
        <v>40</v>
      </c>
      <c r="C8998" t="s">
        <v>33</v>
      </c>
      <c r="D8998" t="s">
        <v>16</v>
      </c>
      <c r="E8998" s="1">
        <v>45796.390271111108</v>
      </c>
      <c r="F8998" s="1">
        <v>45796.404746261571</v>
      </c>
      <c r="G8998">
        <v>1</v>
      </c>
      <c r="H8998" t="s">
        <v>31</v>
      </c>
      <c r="I8998" s="1">
        <v>45796.390271111108</v>
      </c>
      <c r="J8998">
        <v>4</v>
      </c>
      <c r="N8998" s="4">
        <f t="shared" si="140"/>
        <v>45796</v>
      </c>
    </row>
    <row r="8999" spans="1:14" x14ac:dyDescent="0.35">
      <c r="A8999">
        <v>12607</v>
      </c>
      <c r="B8999" t="s">
        <v>42</v>
      </c>
      <c r="C8999" t="s">
        <v>23</v>
      </c>
      <c r="D8999" t="s">
        <v>21</v>
      </c>
      <c r="E8999" s="1">
        <v>45796.372248206018</v>
      </c>
      <c r="F8999" s="1">
        <v>45796.373751539351</v>
      </c>
      <c r="G8999">
        <v>1</v>
      </c>
      <c r="H8999" t="s">
        <v>43</v>
      </c>
      <c r="I8999" s="2">
        <v>45796.371504629627</v>
      </c>
      <c r="L8999">
        <v>1</v>
      </c>
      <c r="N8999" s="4">
        <f t="shared" si="140"/>
        <v>45796</v>
      </c>
    </row>
    <row r="9000" spans="1:14" x14ac:dyDescent="0.35">
      <c r="A9000">
        <v>12606</v>
      </c>
      <c r="B9000" t="s">
        <v>26</v>
      </c>
      <c r="C9000" t="s">
        <v>15</v>
      </c>
      <c r="D9000" t="s">
        <v>16</v>
      </c>
      <c r="E9000" s="1">
        <v>45796.351898136571</v>
      </c>
      <c r="G9000">
        <v>0</v>
      </c>
      <c r="H9000" t="s">
        <v>104</v>
      </c>
      <c r="N9000" s="4">
        <f t="shared" si="140"/>
        <v>45796</v>
      </c>
    </row>
    <row r="9001" spans="1:14" x14ac:dyDescent="0.35">
      <c r="A9001">
        <v>12605</v>
      </c>
      <c r="B9001" t="s">
        <v>41</v>
      </c>
      <c r="C9001" t="s">
        <v>15</v>
      </c>
      <c r="D9001" t="s">
        <v>36</v>
      </c>
      <c r="E9001" s="2">
        <v>45796.368472222224</v>
      </c>
      <c r="F9001" s="2">
        <v>45796.388773148145</v>
      </c>
      <c r="G9001">
        <v>1</v>
      </c>
      <c r="H9001" t="s">
        <v>37</v>
      </c>
      <c r="I9001" s="2">
        <v>45796.368472222224</v>
      </c>
      <c r="M9001" t="s">
        <v>38</v>
      </c>
      <c r="N9001" s="4">
        <f t="shared" si="140"/>
        <v>45796</v>
      </c>
    </row>
    <row r="9002" spans="1:14" x14ac:dyDescent="0.35">
      <c r="A9002">
        <v>12604</v>
      </c>
      <c r="B9002" t="s">
        <v>98</v>
      </c>
      <c r="C9002" t="s">
        <v>99</v>
      </c>
      <c r="D9002" t="s">
        <v>36</v>
      </c>
      <c r="E9002" s="2">
        <v>45796.34375</v>
      </c>
      <c r="F9002" s="2">
        <v>45796.344270833331</v>
      </c>
      <c r="G9002">
        <v>1</v>
      </c>
      <c r="H9002" t="s">
        <v>37</v>
      </c>
      <c r="I9002" s="2">
        <v>45796.34375</v>
      </c>
      <c r="M9002" t="s">
        <v>38</v>
      </c>
      <c r="N9002" s="4">
        <f t="shared" si="140"/>
        <v>45796</v>
      </c>
    </row>
    <row r="9003" spans="1:14" x14ac:dyDescent="0.35">
      <c r="A9003">
        <v>12603</v>
      </c>
      <c r="B9003" t="s">
        <v>120</v>
      </c>
      <c r="C9003" t="s">
        <v>121</v>
      </c>
      <c r="D9003" t="s">
        <v>113</v>
      </c>
      <c r="E9003" s="1">
        <v>45796.302316493056</v>
      </c>
      <c r="F9003" s="1">
        <v>45796.305744050929</v>
      </c>
      <c r="G9003">
        <v>1</v>
      </c>
      <c r="I9003" s="1">
        <v>45796.302316493056</v>
      </c>
      <c r="M9003" t="s">
        <v>62</v>
      </c>
      <c r="N9003" s="4">
        <f t="shared" si="140"/>
        <v>45796</v>
      </c>
    </row>
    <row r="9004" spans="1:14" x14ac:dyDescent="0.35">
      <c r="A9004">
        <v>12602</v>
      </c>
      <c r="B9004" t="s">
        <v>98</v>
      </c>
      <c r="C9004" t="s">
        <v>99</v>
      </c>
      <c r="D9004" t="s">
        <v>36</v>
      </c>
      <c r="E9004" s="2">
        <v>45796.333344907405</v>
      </c>
      <c r="F9004" s="2">
        <v>45796.333981481483</v>
      </c>
      <c r="G9004">
        <v>1</v>
      </c>
      <c r="H9004" t="s">
        <v>37</v>
      </c>
      <c r="I9004" s="2">
        <v>45796.333344907405</v>
      </c>
      <c r="M9004" t="s">
        <v>38</v>
      </c>
      <c r="N9004" s="4">
        <f t="shared" si="140"/>
        <v>45796</v>
      </c>
    </row>
    <row r="9005" spans="1:14" x14ac:dyDescent="0.35">
      <c r="A9005">
        <v>12601</v>
      </c>
      <c r="B9005" t="s">
        <v>39</v>
      </c>
      <c r="C9005" t="s">
        <v>15</v>
      </c>
      <c r="D9005" t="s">
        <v>36</v>
      </c>
      <c r="E9005" s="2">
        <v>45796.312557870369</v>
      </c>
      <c r="F9005" s="2">
        <v>45796.332569444443</v>
      </c>
      <c r="G9005">
        <v>1</v>
      </c>
      <c r="H9005" t="s">
        <v>37</v>
      </c>
      <c r="I9005" s="2">
        <v>45796.312557870369</v>
      </c>
      <c r="M9005" t="s">
        <v>38</v>
      </c>
      <c r="N9005" s="4">
        <f t="shared" si="140"/>
        <v>45796</v>
      </c>
    </row>
    <row r="9006" spans="1:14" x14ac:dyDescent="0.35">
      <c r="A9006">
        <v>12600</v>
      </c>
      <c r="B9006" t="s">
        <v>85</v>
      </c>
      <c r="C9006" t="s">
        <v>86</v>
      </c>
      <c r="D9006" t="s">
        <v>74</v>
      </c>
      <c r="E9006" s="2">
        <v>45796.250173611108</v>
      </c>
      <c r="F9006" s="2">
        <v>45796.267592592594</v>
      </c>
      <c r="G9006">
        <v>1</v>
      </c>
      <c r="I9006" s="1">
        <v>45796.475934502312</v>
      </c>
      <c r="L9006">
        <v>0</v>
      </c>
      <c r="M9006" t="s">
        <v>75</v>
      </c>
      <c r="N9006" s="4">
        <f t="shared" si="140"/>
        <v>45796</v>
      </c>
    </row>
    <row r="9007" spans="1:14" x14ac:dyDescent="0.35">
      <c r="A9007">
        <v>12599</v>
      </c>
      <c r="B9007" t="s">
        <v>14</v>
      </c>
      <c r="C9007" t="s">
        <v>15</v>
      </c>
      <c r="D9007" t="s">
        <v>16</v>
      </c>
      <c r="E9007" s="1">
        <v>45796.146038067127</v>
      </c>
      <c r="F9007" s="1">
        <v>45796.218570729165</v>
      </c>
      <c r="G9007">
        <v>1</v>
      </c>
      <c r="H9007" t="s">
        <v>17</v>
      </c>
      <c r="N9007" s="4">
        <f t="shared" si="140"/>
        <v>45796</v>
      </c>
    </row>
    <row r="9008" spans="1:14" x14ac:dyDescent="0.35">
      <c r="A9008">
        <v>12598</v>
      </c>
      <c r="B9008" t="s">
        <v>18</v>
      </c>
      <c r="C9008" t="s">
        <v>15</v>
      </c>
      <c r="D9008" t="s">
        <v>16</v>
      </c>
      <c r="E9008" s="1">
        <v>45796.129460763892</v>
      </c>
      <c r="F9008" s="1">
        <v>45796.357234895833</v>
      </c>
      <c r="G9008">
        <v>1</v>
      </c>
      <c r="H9008" t="s">
        <v>17</v>
      </c>
      <c r="N9008" s="4">
        <f t="shared" si="140"/>
        <v>45796</v>
      </c>
    </row>
    <row r="9009" spans="1:14" x14ac:dyDescent="0.35">
      <c r="A9009">
        <v>12597</v>
      </c>
      <c r="B9009" t="s">
        <v>76</v>
      </c>
      <c r="C9009" t="s">
        <v>15</v>
      </c>
      <c r="D9009" t="s">
        <v>36</v>
      </c>
      <c r="E9009" s="2">
        <v>45796.062997685185</v>
      </c>
      <c r="F9009" s="2">
        <v>45796.070347222223</v>
      </c>
      <c r="G9009">
        <v>1</v>
      </c>
      <c r="H9009" t="s">
        <v>77</v>
      </c>
      <c r="I9009" s="2">
        <v>45796.062997685185</v>
      </c>
      <c r="M9009" t="s">
        <v>38</v>
      </c>
      <c r="N9009" s="4">
        <f t="shared" si="140"/>
        <v>45796</v>
      </c>
    </row>
    <row r="9010" spans="1:14" x14ac:dyDescent="0.35">
      <c r="A9010">
        <v>12596</v>
      </c>
      <c r="B9010" t="s">
        <v>42</v>
      </c>
      <c r="C9010" t="s">
        <v>23</v>
      </c>
      <c r="D9010" t="s">
        <v>21</v>
      </c>
      <c r="E9010" s="1">
        <v>45796.026161412039</v>
      </c>
      <c r="F9010" s="1">
        <v>45796.059529699072</v>
      </c>
      <c r="G9010">
        <v>1</v>
      </c>
      <c r="H9010" t="s">
        <v>110</v>
      </c>
      <c r="I9010" s="2">
        <v>45793.745578703703</v>
      </c>
      <c r="L9010">
        <v>120</v>
      </c>
      <c r="N9010" s="4">
        <f t="shared" si="140"/>
        <v>45796</v>
      </c>
    </row>
    <row r="9011" spans="1:14" x14ac:dyDescent="0.35">
      <c r="A9011">
        <v>12595</v>
      </c>
      <c r="B9011" t="s">
        <v>19</v>
      </c>
      <c r="C9011" t="s">
        <v>20</v>
      </c>
      <c r="D9011" t="s">
        <v>21</v>
      </c>
      <c r="E9011" s="1">
        <v>45796.011061226855</v>
      </c>
      <c r="F9011" s="1">
        <v>45796.025556562498</v>
      </c>
      <c r="G9011">
        <v>1</v>
      </c>
      <c r="H9011" t="s">
        <v>17</v>
      </c>
      <c r="I9011" s="1">
        <v>45796.011061226855</v>
      </c>
      <c r="N9011" s="4">
        <f t="shared" si="140"/>
        <v>45796</v>
      </c>
    </row>
    <row r="9012" spans="1:14" x14ac:dyDescent="0.35">
      <c r="A9012">
        <v>12594</v>
      </c>
      <c r="B9012" t="s">
        <v>42</v>
      </c>
      <c r="C9012" t="s">
        <v>23</v>
      </c>
      <c r="D9012" t="s">
        <v>21</v>
      </c>
      <c r="E9012" s="1">
        <v>45796.005092500003</v>
      </c>
      <c r="F9012" s="1">
        <v>45796.010388148148</v>
      </c>
      <c r="G9012">
        <v>1</v>
      </c>
      <c r="H9012" t="s">
        <v>110</v>
      </c>
      <c r="I9012" s="2">
        <v>45793.744317129633</v>
      </c>
      <c r="L9012">
        <v>10</v>
      </c>
      <c r="N9012" s="4">
        <f t="shared" si="140"/>
        <v>45796</v>
      </c>
    </row>
    <row r="9013" spans="1:14" x14ac:dyDescent="0.35">
      <c r="A9013">
        <v>12593</v>
      </c>
      <c r="B9013" t="s">
        <v>42</v>
      </c>
      <c r="C9013" t="s">
        <v>23</v>
      </c>
      <c r="D9013" t="s">
        <v>21</v>
      </c>
      <c r="E9013" s="1">
        <v>45795.935886250001</v>
      </c>
      <c r="G9013">
        <v>0</v>
      </c>
      <c r="H9013" t="s">
        <v>110</v>
      </c>
      <c r="I9013" s="2">
        <v>45793.745578703703</v>
      </c>
      <c r="N9013" s="4">
        <f t="shared" si="140"/>
        <v>45795</v>
      </c>
    </row>
    <row r="9014" spans="1:14" x14ac:dyDescent="0.35">
      <c r="A9014">
        <v>12592</v>
      </c>
      <c r="B9014" t="s">
        <v>98</v>
      </c>
      <c r="C9014" t="s">
        <v>99</v>
      </c>
      <c r="D9014" t="s">
        <v>36</v>
      </c>
      <c r="E9014" s="2">
        <v>45795.927071759259</v>
      </c>
      <c r="F9014" s="2">
        <v>45795.927604166667</v>
      </c>
      <c r="G9014">
        <v>1</v>
      </c>
      <c r="H9014" t="s">
        <v>37</v>
      </c>
      <c r="I9014" s="2">
        <v>45795.927071759259</v>
      </c>
      <c r="M9014" t="s">
        <v>38</v>
      </c>
      <c r="N9014" s="4">
        <f t="shared" si="140"/>
        <v>45795</v>
      </c>
    </row>
    <row r="9015" spans="1:14" x14ac:dyDescent="0.35">
      <c r="A9015">
        <v>12591</v>
      </c>
      <c r="B9015" t="s">
        <v>98</v>
      </c>
      <c r="C9015" t="s">
        <v>99</v>
      </c>
      <c r="D9015" t="s">
        <v>36</v>
      </c>
      <c r="E9015" s="2">
        <v>45795.916666666664</v>
      </c>
      <c r="F9015" s="2">
        <v>45795.917233796295</v>
      </c>
      <c r="G9015">
        <v>1</v>
      </c>
      <c r="H9015" t="s">
        <v>37</v>
      </c>
      <c r="I9015" s="2">
        <v>45795.916666666664</v>
      </c>
      <c r="M9015" t="s">
        <v>38</v>
      </c>
      <c r="N9015" s="4">
        <f t="shared" si="140"/>
        <v>45795</v>
      </c>
    </row>
    <row r="9016" spans="1:14" x14ac:dyDescent="0.35">
      <c r="A9016">
        <v>12590</v>
      </c>
      <c r="B9016" t="s">
        <v>98</v>
      </c>
      <c r="C9016" t="s">
        <v>99</v>
      </c>
      <c r="D9016" t="s">
        <v>36</v>
      </c>
      <c r="E9016" s="2">
        <v>45795.71875</v>
      </c>
      <c r="F9016" s="2">
        <v>45795.719236111108</v>
      </c>
      <c r="G9016">
        <v>1</v>
      </c>
      <c r="H9016" t="s">
        <v>37</v>
      </c>
      <c r="I9016" s="2">
        <v>45795.71875</v>
      </c>
      <c r="M9016" t="s">
        <v>38</v>
      </c>
      <c r="N9016" s="4">
        <f t="shared" si="140"/>
        <v>45795</v>
      </c>
    </row>
    <row r="9017" spans="1:14" x14ac:dyDescent="0.35">
      <c r="A9017">
        <v>12589</v>
      </c>
      <c r="B9017" t="s">
        <v>98</v>
      </c>
      <c r="C9017" t="s">
        <v>99</v>
      </c>
      <c r="D9017" t="s">
        <v>36</v>
      </c>
      <c r="E9017" s="2">
        <v>45795.708333333336</v>
      </c>
      <c r="F9017" s="2">
        <v>45795.708877314813</v>
      </c>
      <c r="G9017">
        <v>1</v>
      </c>
      <c r="H9017" t="s">
        <v>37</v>
      </c>
      <c r="I9017" s="2">
        <v>45795.708333333336</v>
      </c>
      <c r="M9017" t="s">
        <v>38</v>
      </c>
      <c r="N9017" s="4">
        <f t="shared" si="140"/>
        <v>45795</v>
      </c>
    </row>
    <row r="9018" spans="1:14" x14ac:dyDescent="0.35">
      <c r="A9018">
        <v>12588</v>
      </c>
      <c r="B9018" t="s">
        <v>42</v>
      </c>
      <c r="C9018" t="s">
        <v>23</v>
      </c>
      <c r="D9018" t="s">
        <v>21</v>
      </c>
      <c r="E9018" s="1">
        <v>45795.550740833336</v>
      </c>
      <c r="F9018" s="1">
        <v>45795.562224247682</v>
      </c>
      <c r="G9018">
        <v>1</v>
      </c>
      <c r="H9018" t="s">
        <v>110</v>
      </c>
      <c r="I9018" s="2">
        <v>45793.746261574073</v>
      </c>
      <c r="L9018">
        <v>24</v>
      </c>
      <c r="N9018" s="4">
        <f t="shared" si="140"/>
        <v>45795</v>
      </c>
    </row>
    <row r="9019" spans="1:14" x14ac:dyDescent="0.35">
      <c r="A9019">
        <v>12587</v>
      </c>
      <c r="B9019" t="s">
        <v>42</v>
      </c>
      <c r="C9019" t="s">
        <v>23</v>
      </c>
      <c r="D9019" t="s">
        <v>21</v>
      </c>
      <c r="E9019" s="1">
        <v>45795.545817696759</v>
      </c>
      <c r="G9019">
        <v>0</v>
      </c>
      <c r="H9019" t="s">
        <v>110</v>
      </c>
      <c r="I9019" s="2">
        <v>45793.746261574073</v>
      </c>
      <c r="N9019" s="4">
        <f t="shared" si="140"/>
        <v>45795</v>
      </c>
    </row>
    <row r="9020" spans="1:14" x14ac:dyDescent="0.35">
      <c r="A9020">
        <v>12586</v>
      </c>
      <c r="B9020" t="s">
        <v>98</v>
      </c>
      <c r="C9020" t="s">
        <v>99</v>
      </c>
      <c r="D9020" t="s">
        <v>36</v>
      </c>
      <c r="E9020" s="2">
        <v>45795.510416666664</v>
      </c>
      <c r="F9020" s="2">
        <v>45795.51090277778</v>
      </c>
      <c r="G9020">
        <v>1</v>
      </c>
      <c r="H9020" t="s">
        <v>37</v>
      </c>
      <c r="I9020" s="2">
        <v>45795.510416666664</v>
      </c>
      <c r="M9020" t="s">
        <v>38</v>
      </c>
      <c r="N9020" s="4">
        <f t="shared" si="140"/>
        <v>45795</v>
      </c>
    </row>
    <row r="9021" spans="1:14" x14ac:dyDescent="0.35">
      <c r="A9021">
        <v>12585</v>
      </c>
      <c r="B9021" t="s">
        <v>98</v>
      </c>
      <c r="C9021" t="s">
        <v>99</v>
      </c>
      <c r="D9021" t="s">
        <v>36</v>
      </c>
      <c r="E9021" s="2">
        <v>45795.5</v>
      </c>
      <c r="F9021" s="2">
        <v>45795.500520833331</v>
      </c>
      <c r="G9021">
        <v>1</v>
      </c>
      <c r="H9021" t="s">
        <v>37</v>
      </c>
      <c r="I9021" s="2">
        <v>45795.5</v>
      </c>
      <c r="M9021" t="s">
        <v>38</v>
      </c>
      <c r="N9021" s="4">
        <f t="shared" si="140"/>
        <v>45795</v>
      </c>
    </row>
    <row r="9022" spans="1:14" x14ac:dyDescent="0.35">
      <c r="A9022">
        <v>12584</v>
      </c>
      <c r="B9022" t="s">
        <v>98</v>
      </c>
      <c r="C9022" t="s">
        <v>99</v>
      </c>
      <c r="D9022" t="s">
        <v>36</v>
      </c>
      <c r="E9022" s="2">
        <v>45795.34375</v>
      </c>
      <c r="F9022" s="2">
        <v>45795.344270833331</v>
      </c>
      <c r="G9022">
        <v>1</v>
      </c>
      <c r="H9022" t="s">
        <v>37</v>
      </c>
      <c r="I9022" s="2">
        <v>45795.34375</v>
      </c>
      <c r="M9022" t="s">
        <v>38</v>
      </c>
      <c r="N9022" s="4">
        <f t="shared" si="140"/>
        <v>45795</v>
      </c>
    </row>
    <row r="9023" spans="1:14" x14ac:dyDescent="0.35">
      <c r="A9023">
        <v>12583</v>
      </c>
      <c r="B9023" t="s">
        <v>39</v>
      </c>
      <c r="C9023" t="s">
        <v>15</v>
      </c>
      <c r="D9023" t="s">
        <v>36</v>
      </c>
      <c r="E9023" s="2">
        <v>45795.312511574077</v>
      </c>
      <c r="F9023" s="2">
        <v>45795.343912037039</v>
      </c>
      <c r="G9023">
        <v>1</v>
      </c>
      <c r="H9023" t="s">
        <v>37</v>
      </c>
      <c r="I9023" s="2">
        <v>45795.312511574077</v>
      </c>
      <c r="M9023" t="s">
        <v>38</v>
      </c>
      <c r="N9023" s="4">
        <f t="shared" si="140"/>
        <v>45795</v>
      </c>
    </row>
    <row r="9024" spans="1:14" x14ac:dyDescent="0.35">
      <c r="A9024">
        <v>12582</v>
      </c>
      <c r="B9024" t="s">
        <v>98</v>
      </c>
      <c r="C9024" t="s">
        <v>99</v>
      </c>
      <c r="D9024" t="s">
        <v>36</v>
      </c>
      <c r="E9024" s="2">
        <v>45795.333333333336</v>
      </c>
      <c r="F9024" s="2">
        <v>45795.333969907406</v>
      </c>
      <c r="G9024">
        <v>1</v>
      </c>
      <c r="H9024" t="s">
        <v>37</v>
      </c>
      <c r="I9024" s="2">
        <v>45795.333333333336</v>
      </c>
      <c r="M9024" t="s">
        <v>38</v>
      </c>
      <c r="N9024" s="4">
        <f t="shared" si="140"/>
        <v>45795</v>
      </c>
    </row>
    <row r="9025" spans="1:14" x14ac:dyDescent="0.35">
      <c r="A9025">
        <v>12581</v>
      </c>
      <c r="B9025" t="s">
        <v>14</v>
      </c>
      <c r="C9025" t="s">
        <v>15</v>
      </c>
      <c r="D9025" t="s">
        <v>16</v>
      </c>
      <c r="E9025" s="1">
        <v>45795.146042615743</v>
      </c>
      <c r="F9025" s="1">
        <v>45795.229253344907</v>
      </c>
      <c r="G9025">
        <v>1</v>
      </c>
      <c r="H9025" t="s">
        <v>17</v>
      </c>
      <c r="N9025" s="4">
        <f t="shared" si="140"/>
        <v>45795</v>
      </c>
    </row>
    <row r="9026" spans="1:14" x14ac:dyDescent="0.35">
      <c r="A9026">
        <v>12580</v>
      </c>
      <c r="B9026" t="s">
        <v>18</v>
      </c>
      <c r="C9026" t="s">
        <v>15</v>
      </c>
      <c r="D9026" t="s">
        <v>16</v>
      </c>
      <c r="E9026" s="1">
        <v>45795.129670856484</v>
      </c>
      <c r="F9026" s="1">
        <v>45795.134588368055</v>
      </c>
      <c r="G9026">
        <v>1</v>
      </c>
      <c r="H9026" t="s">
        <v>17</v>
      </c>
      <c r="N9026" s="4">
        <f t="shared" ref="N9026:N9089" si="141">INT(E9026)</f>
        <v>45795</v>
      </c>
    </row>
    <row r="9027" spans="1:14" x14ac:dyDescent="0.35">
      <c r="A9027">
        <v>12579</v>
      </c>
      <c r="B9027" t="s">
        <v>98</v>
      </c>
      <c r="C9027" t="s">
        <v>99</v>
      </c>
      <c r="D9027" t="s">
        <v>36</v>
      </c>
      <c r="E9027" s="2">
        <v>45794.927083333336</v>
      </c>
      <c r="F9027" s="2">
        <v>45794.92759259259</v>
      </c>
      <c r="G9027">
        <v>1</v>
      </c>
      <c r="H9027" t="s">
        <v>37</v>
      </c>
      <c r="I9027" s="2">
        <v>45794.927083333336</v>
      </c>
      <c r="M9027" t="s">
        <v>38</v>
      </c>
      <c r="N9027" s="4">
        <f t="shared" si="141"/>
        <v>45794</v>
      </c>
    </row>
    <row r="9028" spans="1:14" x14ac:dyDescent="0.35">
      <c r="A9028">
        <v>12578</v>
      </c>
      <c r="B9028" t="s">
        <v>98</v>
      </c>
      <c r="C9028" t="s">
        <v>99</v>
      </c>
      <c r="D9028" t="s">
        <v>36</v>
      </c>
      <c r="E9028" s="2">
        <v>45794.916678240741</v>
      </c>
      <c r="F9028" s="2">
        <v>45794.917280092595</v>
      </c>
      <c r="G9028">
        <v>1</v>
      </c>
      <c r="H9028" t="s">
        <v>37</v>
      </c>
      <c r="I9028" s="2">
        <v>45794.916678240741</v>
      </c>
      <c r="M9028" t="s">
        <v>38</v>
      </c>
      <c r="N9028" s="4">
        <f t="shared" si="141"/>
        <v>45794</v>
      </c>
    </row>
    <row r="9029" spans="1:14" ht="43.5" x14ac:dyDescent="0.35">
      <c r="A9029">
        <v>12577</v>
      </c>
      <c r="B9029" s="3" t="s">
        <v>131</v>
      </c>
      <c r="C9029" t="s">
        <v>15</v>
      </c>
      <c r="D9029" t="s">
        <v>36</v>
      </c>
      <c r="E9029" s="2">
        <v>45794.854745370372</v>
      </c>
      <c r="F9029" s="2">
        <v>45794.862581018519</v>
      </c>
      <c r="G9029">
        <v>1</v>
      </c>
      <c r="H9029" t="s">
        <v>37</v>
      </c>
      <c r="I9029" s="2">
        <v>45794.854745370372</v>
      </c>
      <c r="M9029" t="s">
        <v>38</v>
      </c>
      <c r="N9029" s="4">
        <f t="shared" si="141"/>
        <v>45794</v>
      </c>
    </row>
    <row r="9030" spans="1:14" ht="43.5" x14ac:dyDescent="0.35">
      <c r="A9030">
        <v>12576</v>
      </c>
      <c r="B9030" s="3" t="s">
        <v>131</v>
      </c>
      <c r="C9030" t="s">
        <v>15</v>
      </c>
      <c r="D9030" t="s">
        <v>36</v>
      </c>
      <c r="E9030" s="2">
        <v>45794.771412037036</v>
      </c>
      <c r="F9030" s="2">
        <v>45794.779236111113</v>
      </c>
      <c r="G9030">
        <v>1</v>
      </c>
      <c r="H9030" t="s">
        <v>37</v>
      </c>
      <c r="I9030" s="2">
        <v>45794.771412037036</v>
      </c>
      <c r="M9030" t="s">
        <v>38</v>
      </c>
      <c r="N9030" s="4">
        <f t="shared" si="141"/>
        <v>45794</v>
      </c>
    </row>
    <row r="9031" spans="1:14" x14ac:dyDescent="0.35">
      <c r="A9031">
        <v>12575</v>
      </c>
      <c r="B9031" t="s">
        <v>98</v>
      </c>
      <c r="C9031" t="s">
        <v>99</v>
      </c>
      <c r="D9031" t="s">
        <v>36</v>
      </c>
      <c r="E9031" s="2">
        <v>45794.718738425923</v>
      </c>
      <c r="F9031" s="2">
        <v>45794.719282407408</v>
      </c>
      <c r="G9031">
        <v>1</v>
      </c>
      <c r="H9031" t="s">
        <v>37</v>
      </c>
      <c r="I9031" s="2">
        <v>45794.718738425923</v>
      </c>
      <c r="M9031" t="s">
        <v>38</v>
      </c>
      <c r="N9031" s="4">
        <f t="shared" si="141"/>
        <v>45794</v>
      </c>
    </row>
    <row r="9032" spans="1:14" x14ac:dyDescent="0.35">
      <c r="A9032">
        <v>12574</v>
      </c>
      <c r="B9032" t="s">
        <v>98</v>
      </c>
      <c r="C9032" t="s">
        <v>99</v>
      </c>
      <c r="D9032" t="s">
        <v>36</v>
      </c>
      <c r="E9032" s="2">
        <v>45794.708344907405</v>
      </c>
      <c r="F9032" s="2">
        <v>45794.708935185183</v>
      </c>
      <c r="G9032">
        <v>1</v>
      </c>
      <c r="H9032" t="s">
        <v>37</v>
      </c>
      <c r="I9032" s="2">
        <v>45794.708344907405</v>
      </c>
      <c r="M9032" t="s">
        <v>38</v>
      </c>
      <c r="N9032" s="4">
        <f t="shared" si="141"/>
        <v>45794</v>
      </c>
    </row>
    <row r="9033" spans="1:14" ht="43.5" x14ac:dyDescent="0.35">
      <c r="A9033">
        <v>12573</v>
      </c>
      <c r="B9033" s="3" t="s">
        <v>131</v>
      </c>
      <c r="C9033" t="s">
        <v>15</v>
      </c>
      <c r="D9033" t="s">
        <v>36</v>
      </c>
      <c r="E9033" s="2">
        <v>45794.604745370372</v>
      </c>
      <c r="F9033" s="2">
        <v>45794.613344907404</v>
      </c>
      <c r="G9033">
        <v>1</v>
      </c>
      <c r="H9033" t="s">
        <v>37</v>
      </c>
      <c r="I9033" s="2">
        <v>45794.604745370372</v>
      </c>
      <c r="M9033" t="s">
        <v>38</v>
      </c>
      <c r="N9033" s="4">
        <f t="shared" si="141"/>
        <v>45794</v>
      </c>
    </row>
    <row r="9034" spans="1:14" x14ac:dyDescent="0.35">
      <c r="A9034">
        <v>12572</v>
      </c>
      <c r="B9034" t="s">
        <v>98</v>
      </c>
      <c r="C9034" t="s">
        <v>99</v>
      </c>
      <c r="D9034" t="s">
        <v>36</v>
      </c>
      <c r="E9034" s="2">
        <v>45794.510416666664</v>
      </c>
      <c r="F9034" s="2">
        <v>45794.51090277778</v>
      </c>
      <c r="G9034">
        <v>1</v>
      </c>
      <c r="H9034" t="s">
        <v>37</v>
      </c>
      <c r="I9034" s="2">
        <v>45794.510416666664</v>
      </c>
      <c r="M9034" t="s">
        <v>38</v>
      </c>
      <c r="N9034" s="4">
        <f t="shared" si="141"/>
        <v>45794</v>
      </c>
    </row>
    <row r="9035" spans="1:14" x14ac:dyDescent="0.35">
      <c r="A9035">
        <v>12571</v>
      </c>
      <c r="B9035" t="s">
        <v>98</v>
      </c>
      <c r="C9035" t="s">
        <v>99</v>
      </c>
      <c r="D9035" t="s">
        <v>36</v>
      </c>
      <c r="E9035" s="2">
        <v>45794.5</v>
      </c>
      <c r="F9035" s="2">
        <v>45794.500567129631</v>
      </c>
      <c r="G9035">
        <v>1</v>
      </c>
      <c r="H9035" t="s">
        <v>37</v>
      </c>
      <c r="I9035" s="2">
        <v>45794.5</v>
      </c>
      <c r="M9035" t="s">
        <v>38</v>
      </c>
      <c r="N9035" s="4">
        <f t="shared" si="141"/>
        <v>45794</v>
      </c>
    </row>
    <row r="9036" spans="1:14" ht="43.5" x14ac:dyDescent="0.35">
      <c r="A9036">
        <v>12570</v>
      </c>
      <c r="B9036" s="3" t="s">
        <v>131</v>
      </c>
      <c r="C9036" t="s">
        <v>15</v>
      </c>
      <c r="D9036" t="s">
        <v>36</v>
      </c>
      <c r="E9036" s="2">
        <v>45794.354733796295</v>
      </c>
      <c r="F9036" s="2">
        <v>45794.363680555558</v>
      </c>
      <c r="G9036">
        <v>1</v>
      </c>
      <c r="H9036" t="s">
        <v>37</v>
      </c>
      <c r="I9036" s="2">
        <v>45794.354733796295</v>
      </c>
      <c r="M9036" t="s">
        <v>38</v>
      </c>
      <c r="N9036" s="4">
        <f t="shared" si="141"/>
        <v>45794</v>
      </c>
    </row>
    <row r="9037" spans="1:14" x14ac:dyDescent="0.35">
      <c r="A9037">
        <v>12569</v>
      </c>
      <c r="B9037" t="s">
        <v>98</v>
      </c>
      <c r="C9037" t="s">
        <v>99</v>
      </c>
      <c r="D9037" t="s">
        <v>36</v>
      </c>
      <c r="E9037" s="2">
        <v>45794.34375</v>
      </c>
      <c r="F9037" s="2">
        <v>45794.344259259262</v>
      </c>
      <c r="G9037">
        <v>1</v>
      </c>
      <c r="H9037" t="s">
        <v>37</v>
      </c>
      <c r="I9037" s="2">
        <v>45794.34375</v>
      </c>
      <c r="M9037" t="s">
        <v>38</v>
      </c>
      <c r="N9037" s="4">
        <f t="shared" si="141"/>
        <v>45794</v>
      </c>
    </row>
    <row r="9038" spans="1:14" x14ac:dyDescent="0.35">
      <c r="A9038">
        <v>12568</v>
      </c>
      <c r="B9038" t="s">
        <v>98</v>
      </c>
      <c r="C9038" t="s">
        <v>99</v>
      </c>
      <c r="D9038" t="s">
        <v>36</v>
      </c>
      <c r="E9038" s="2">
        <v>45794.333333333336</v>
      </c>
      <c r="F9038" s="2">
        <v>45794.33390046296</v>
      </c>
      <c r="G9038">
        <v>1</v>
      </c>
      <c r="H9038" t="s">
        <v>37</v>
      </c>
      <c r="I9038" s="2">
        <v>45794.333333333336</v>
      </c>
      <c r="M9038" t="s">
        <v>38</v>
      </c>
      <c r="N9038" s="4">
        <f t="shared" si="141"/>
        <v>45794</v>
      </c>
    </row>
    <row r="9039" spans="1:14" x14ac:dyDescent="0.35">
      <c r="A9039">
        <v>12567</v>
      </c>
      <c r="B9039" t="s">
        <v>14</v>
      </c>
      <c r="C9039" t="s">
        <v>15</v>
      </c>
      <c r="D9039" t="s">
        <v>16</v>
      </c>
      <c r="E9039" s="1">
        <v>45794.177629097219</v>
      </c>
      <c r="F9039" s="1">
        <v>45794.247507152781</v>
      </c>
      <c r="G9039">
        <v>1</v>
      </c>
      <c r="H9039" t="s">
        <v>17</v>
      </c>
      <c r="N9039" s="4">
        <f t="shared" si="141"/>
        <v>45794</v>
      </c>
    </row>
    <row r="9040" spans="1:14" x14ac:dyDescent="0.35">
      <c r="A9040">
        <v>12566</v>
      </c>
      <c r="B9040" t="s">
        <v>18</v>
      </c>
      <c r="C9040" t="s">
        <v>15</v>
      </c>
      <c r="D9040" t="s">
        <v>16</v>
      </c>
      <c r="E9040" s="1">
        <v>45794.17272047454</v>
      </c>
      <c r="F9040" s="1">
        <v>45794.177445497684</v>
      </c>
      <c r="G9040">
        <v>1</v>
      </c>
      <c r="H9040" t="s">
        <v>17</v>
      </c>
      <c r="N9040" s="4">
        <f t="shared" si="141"/>
        <v>45794</v>
      </c>
    </row>
    <row r="9041" spans="1:14" x14ac:dyDescent="0.35">
      <c r="A9041">
        <v>12565</v>
      </c>
      <c r="B9041" t="s">
        <v>35</v>
      </c>
      <c r="C9041" t="s">
        <v>15</v>
      </c>
      <c r="D9041" t="s">
        <v>36</v>
      </c>
      <c r="E9041" s="2">
        <v>45794.020902777775</v>
      </c>
      <c r="F9041" s="2">
        <v>45794.032523148147</v>
      </c>
      <c r="G9041">
        <v>1</v>
      </c>
      <c r="H9041" t="s">
        <v>37</v>
      </c>
      <c r="I9041" s="2">
        <v>45794.020902777775</v>
      </c>
      <c r="M9041" t="s">
        <v>38</v>
      </c>
      <c r="N9041" s="4">
        <f t="shared" si="141"/>
        <v>45794</v>
      </c>
    </row>
    <row r="9042" spans="1:14" x14ac:dyDescent="0.35">
      <c r="A9042">
        <v>12564</v>
      </c>
      <c r="B9042" t="s">
        <v>98</v>
      </c>
      <c r="C9042" t="s">
        <v>99</v>
      </c>
      <c r="D9042" t="s">
        <v>36</v>
      </c>
      <c r="E9042" s="2">
        <v>45793.927083333336</v>
      </c>
      <c r="F9042" s="2">
        <v>45793.927604166667</v>
      </c>
      <c r="G9042">
        <v>1</v>
      </c>
      <c r="H9042" t="s">
        <v>37</v>
      </c>
      <c r="I9042" s="2">
        <v>45793.927083333336</v>
      </c>
      <c r="M9042" t="s">
        <v>38</v>
      </c>
      <c r="N9042" s="4">
        <f t="shared" si="141"/>
        <v>45793</v>
      </c>
    </row>
    <row r="9043" spans="1:14" x14ac:dyDescent="0.35">
      <c r="A9043">
        <v>12563</v>
      </c>
      <c r="B9043" t="s">
        <v>98</v>
      </c>
      <c r="C9043" t="s">
        <v>99</v>
      </c>
      <c r="D9043" t="s">
        <v>36</v>
      </c>
      <c r="E9043" s="2">
        <v>45793.916666666664</v>
      </c>
      <c r="F9043" s="2">
        <v>45793.917233796295</v>
      </c>
      <c r="G9043">
        <v>1</v>
      </c>
      <c r="H9043" t="s">
        <v>37</v>
      </c>
      <c r="I9043" s="2">
        <v>45793.916666666664</v>
      </c>
      <c r="M9043" t="s">
        <v>38</v>
      </c>
      <c r="N9043" s="4">
        <f t="shared" si="141"/>
        <v>45793</v>
      </c>
    </row>
    <row r="9044" spans="1:14" ht="43.5" x14ac:dyDescent="0.35">
      <c r="A9044">
        <v>12562</v>
      </c>
      <c r="B9044" s="3" t="s">
        <v>131</v>
      </c>
      <c r="C9044" t="s">
        <v>15</v>
      </c>
      <c r="D9044" t="s">
        <v>36</v>
      </c>
      <c r="E9044" s="2">
        <v>45793.854745370372</v>
      </c>
      <c r="F9044" s="2">
        <v>45793.861944444441</v>
      </c>
      <c r="G9044">
        <v>1</v>
      </c>
      <c r="H9044" t="s">
        <v>37</v>
      </c>
      <c r="I9044" s="2">
        <v>45793.854745370372</v>
      </c>
      <c r="M9044" t="s">
        <v>38</v>
      </c>
      <c r="N9044" s="4">
        <f t="shared" si="141"/>
        <v>45793</v>
      </c>
    </row>
    <row r="9045" spans="1:14" x14ac:dyDescent="0.35">
      <c r="A9045">
        <v>12561</v>
      </c>
      <c r="B9045" t="s">
        <v>42</v>
      </c>
      <c r="C9045" t="s">
        <v>23</v>
      </c>
      <c r="D9045" t="s">
        <v>21</v>
      </c>
      <c r="E9045" s="1">
        <v>45793.74688846065</v>
      </c>
      <c r="G9045">
        <v>0</v>
      </c>
      <c r="H9045" t="s">
        <v>110</v>
      </c>
      <c r="I9045" s="2">
        <v>45793.746261574073</v>
      </c>
      <c r="N9045" s="4">
        <f t="shared" si="141"/>
        <v>45793</v>
      </c>
    </row>
    <row r="9046" spans="1:14" ht="43.5" x14ac:dyDescent="0.35">
      <c r="A9046">
        <v>12560</v>
      </c>
      <c r="B9046" s="3" t="s">
        <v>131</v>
      </c>
      <c r="C9046" t="s">
        <v>15</v>
      </c>
      <c r="D9046" t="s">
        <v>36</v>
      </c>
      <c r="E9046" s="2">
        <v>45793.77140046296</v>
      </c>
      <c r="F9046" s="2">
        <v>45793.778645833336</v>
      </c>
      <c r="G9046">
        <v>1</v>
      </c>
      <c r="H9046" t="s">
        <v>37</v>
      </c>
      <c r="I9046" s="2">
        <v>45793.77140046296</v>
      </c>
      <c r="M9046" t="s">
        <v>38</v>
      </c>
      <c r="N9046" s="4">
        <f t="shared" si="141"/>
        <v>45793</v>
      </c>
    </row>
    <row r="9047" spans="1:14" x14ac:dyDescent="0.35">
      <c r="A9047">
        <v>12559</v>
      </c>
      <c r="B9047" t="s">
        <v>32</v>
      </c>
      <c r="C9047" t="s">
        <v>33</v>
      </c>
      <c r="D9047" t="s">
        <v>16</v>
      </c>
      <c r="E9047" s="1">
        <v>45793.726934293984</v>
      </c>
      <c r="F9047" s="1">
        <v>45793.74612314815</v>
      </c>
      <c r="G9047">
        <v>1</v>
      </c>
      <c r="H9047" t="s">
        <v>82</v>
      </c>
      <c r="I9047" s="2">
        <v>45793.725868055553</v>
      </c>
      <c r="J9047">
        <v>25</v>
      </c>
      <c r="N9047" s="4">
        <f t="shared" si="141"/>
        <v>45793</v>
      </c>
    </row>
    <row r="9048" spans="1:14" x14ac:dyDescent="0.35">
      <c r="A9048">
        <v>12558</v>
      </c>
      <c r="B9048" t="s">
        <v>98</v>
      </c>
      <c r="C9048" t="s">
        <v>99</v>
      </c>
      <c r="D9048" t="s">
        <v>36</v>
      </c>
      <c r="E9048" s="2">
        <v>45793.71875</v>
      </c>
      <c r="F9048" s="2">
        <v>45793.731412037036</v>
      </c>
      <c r="G9048">
        <v>1</v>
      </c>
      <c r="H9048" t="s">
        <v>37</v>
      </c>
      <c r="I9048" s="2">
        <v>45793.71875</v>
      </c>
      <c r="M9048" t="s">
        <v>38</v>
      </c>
      <c r="N9048" s="4">
        <f t="shared" si="141"/>
        <v>45793</v>
      </c>
    </row>
    <row r="9049" spans="1:14" x14ac:dyDescent="0.35">
      <c r="A9049">
        <v>12557</v>
      </c>
      <c r="B9049" t="s">
        <v>98</v>
      </c>
      <c r="C9049" t="s">
        <v>99</v>
      </c>
      <c r="D9049" t="s">
        <v>36</v>
      </c>
      <c r="E9049" s="2">
        <v>45793.708333333336</v>
      </c>
      <c r="F9049" s="2">
        <v>45793.724999999999</v>
      </c>
      <c r="G9049">
        <v>1</v>
      </c>
      <c r="H9049" t="s">
        <v>37</v>
      </c>
      <c r="I9049" s="2">
        <v>45793.708333333336</v>
      </c>
      <c r="M9049" t="s">
        <v>38</v>
      </c>
      <c r="N9049" s="4">
        <f t="shared" si="141"/>
        <v>45793</v>
      </c>
    </row>
    <row r="9050" spans="1:14" ht="43.5" x14ac:dyDescent="0.35">
      <c r="A9050">
        <v>12556</v>
      </c>
      <c r="B9050" s="3" t="s">
        <v>131</v>
      </c>
      <c r="C9050" t="s">
        <v>15</v>
      </c>
      <c r="D9050" t="s">
        <v>36</v>
      </c>
      <c r="E9050" s="2">
        <v>45793.604745370372</v>
      </c>
      <c r="F9050" s="2">
        <v>45793.612638888888</v>
      </c>
      <c r="G9050">
        <v>1</v>
      </c>
      <c r="H9050" t="s">
        <v>37</v>
      </c>
      <c r="I9050" s="2">
        <v>45793.604745370372</v>
      </c>
      <c r="M9050" t="s">
        <v>38</v>
      </c>
      <c r="N9050" s="4">
        <f t="shared" si="141"/>
        <v>45793</v>
      </c>
    </row>
    <row r="9051" spans="1:14" x14ac:dyDescent="0.35">
      <c r="A9051">
        <v>12555</v>
      </c>
      <c r="B9051" t="s">
        <v>127</v>
      </c>
      <c r="C9051" t="s">
        <v>15</v>
      </c>
      <c r="D9051" t="s">
        <v>36</v>
      </c>
      <c r="E9051" s="2">
        <v>45793.583958333336</v>
      </c>
      <c r="F9051" s="2">
        <v>45793.590787037036</v>
      </c>
      <c r="G9051">
        <v>1</v>
      </c>
      <c r="H9051" t="s">
        <v>128</v>
      </c>
      <c r="I9051" s="2">
        <v>45793.583958333336</v>
      </c>
      <c r="M9051" t="s">
        <v>38</v>
      </c>
      <c r="N9051" s="4">
        <f t="shared" si="141"/>
        <v>45793</v>
      </c>
    </row>
    <row r="9052" spans="1:14" x14ac:dyDescent="0.35">
      <c r="A9052">
        <v>12554</v>
      </c>
      <c r="B9052" t="s">
        <v>45</v>
      </c>
      <c r="C9052" t="s">
        <v>46</v>
      </c>
      <c r="D9052" t="s">
        <v>36</v>
      </c>
      <c r="E9052" s="2">
        <v>45793.572013888886</v>
      </c>
      <c r="F9052" s="2">
        <v>45793.577210648145</v>
      </c>
      <c r="H9052" t="s">
        <v>47</v>
      </c>
      <c r="I9052" s="2">
        <v>45793.572013888886</v>
      </c>
      <c r="M9052" t="s">
        <v>48</v>
      </c>
      <c r="N9052" s="4">
        <f t="shared" si="141"/>
        <v>45793</v>
      </c>
    </row>
    <row r="9053" spans="1:14" x14ac:dyDescent="0.35">
      <c r="A9053">
        <v>12553</v>
      </c>
      <c r="B9053" t="s">
        <v>41</v>
      </c>
      <c r="C9053" t="s">
        <v>15</v>
      </c>
      <c r="D9053" t="s">
        <v>36</v>
      </c>
      <c r="E9053" s="2">
        <v>45793.534444444442</v>
      </c>
      <c r="F9053" s="2">
        <v>45793.559594907405</v>
      </c>
      <c r="G9053">
        <v>1</v>
      </c>
      <c r="H9053" t="s">
        <v>37</v>
      </c>
      <c r="I9053" s="2">
        <v>45793.534444444442</v>
      </c>
      <c r="M9053" t="s">
        <v>38</v>
      </c>
      <c r="N9053" s="4">
        <f t="shared" si="141"/>
        <v>45793</v>
      </c>
    </row>
    <row r="9054" spans="1:14" x14ac:dyDescent="0.35">
      <c r="A9054">
        <v>12552</v>
      </c>
      <c r="B9054" t="s">
        <v>116</v>
      </c>
      <c r="C9054" t="s">
        <v>15</v>
      </c>
      <c r="D9054" t="s">
        <v>36</v>
      </c>
      <c r="E9054" s="2">
        <v>45793.53324074074</v>
      </c>
      <c r="F9054" s="2">
        <v>45793.534502314818</v>
      </c>
      <c r="G9054">
        <v>1</v>
      </c>
      <c r="H9054" t="s">
        <v>117</v>
      </c>
      <c r="I9054" s="2">
        <v>45793.53324074074</v>
      </c>
      <c r="M9054" t="s">
        <v>38</v>
      </c>
      <c r="N9054" s="4">
        <f t="shared" si="141"/>
        <v>45793</v>
      </c>
    </row>
    <row r="9055" spans="1:14" x14ac:dyDescent="0.35">
      <c r="A9055">
        <v>12551</v>
      </c>
      <c r="B9055" t="s">
        <v>39</v>
      </c>
      <c r="C9055" t="s">
        <v>15</v>
      </c>
      <c r="D9055" t="s">
        <v>36</v>
      </c>
      <c r="E9055" s="2">
        <v>45793.312511574077</v>
      </c>
      <c r="F9055" s="2">
        <v>45793.531863425924</v>
      </c>
      <c r="G9055">
        <v>1</v>
      </c>
      <c r="H9055" t="s">
        <v>37</v>
      </c>
      <c r="I9055" s="2">
        <v>45793.312511574077</v>
      </c>
      <c r="M9055" t="s">
        <v>38</v>
      </c>
      <c r="N9055" s="4">
        <f t="shared" si="141"/>
        <v>45793</v>
      </c>
    </row>
    <row r="9056" spans="1:14" x14ac:dyDescent="0.35">
      <c r="A9056">
        <v>12550</v>
      </c>
      <c r="B9056" t="s">
        <v>40</v>
      </c>
      <c r="C9056" t="s">
        <v>33</v>
      </c>
      <c r="D9056" t="s">
        <v>16</v>
      </c>
      <c r="E9056" s="1">
        <v>45793.426197789355</v>
      </c>
      <c r="F9056" s="1">
        <v>45793.43901021991</v>
      </c>
      <c r="G9056">
        <v>1</v>
      </c>
      <c r="H9056" t="s">
        <v>31</v>
      </c>
      <c r="I9056" s="1">
        <v>45793.426197789355</v>
      </c>
      <c r="J9056">
        <v>3</v>
      </c>
      <c r="N9056" s="4">
        <f t="shared" si="141"/>
        <v>45793</v>
      </c>
    </row>
    <row r="9057" spans="1:14" x14ac:dyDescent="0.35">
      <c r="A9057">
        <v>12549</v>
      </c>
      <c r="B9057" t="s">
        <v>26</v>
      </c>
      <c r="C9057" t="s">
        <v>15</v>
      </c>
      <c r="D9057" t="s">
        <v>16</v>
      </c>
      <c r="E9057" s="1">
        <v>45793.398662175925</v>
      </c>
      <c r="G9057">
        <v>0</v>
      </c>
      <c r="H9057" t="s">
        <v>104</v>
      </c>
      <c r="N9057" s="4">
        <f t="shared" si="141"/>
        <v>45793</v>
      </c>
    </row>
    <row r="9058" spans="1:14" x14ac:dyDescent="0.35">
      <c r="A9058">
        <v>12548</v>
      </c>
      <c r="B9058" t="s">
        <v>40</v>
      </c>
      <c r="C9058" t="s">
        <v>33</v>
      </c>
      <c r="D9058" t="s">
        <v>16</v>
      </c>
      <c r="E9058" s="1">
        <v>45793.354602280095</v>
      </c>
      <c r="F9058" s="1">
        <v>45793.35480883102</v>
      </c>
      <c r="G9058">
        <v>1</v>
      </c>
      <c r="H9058" t="s">
        <v>31</v>
      </c>
      <c r="I9058" s="1">
        <v>45793.354602280095</v>
      </c>
      <c r="J9058">
        <v>0</v>
      </c>
      <c r="N9058" s="4">
        <f t="shared" si="141"/>
        <v>45793</v>
      </c>
    </row>
    <row r="9059" spans="1:14" ht="43.5" x14ac:dyDescent="0.35">
      <c r="A9059">
        <v>12547</v>
      </c>
      <c r="B9059" s="3" t="s">
        <v>131</v>
      </c>
      <c r="C9059" t="s">
        <v>15</v>
      </c>
      <c r="D9059" t="s">
        <v>36</v>
      </c>
      <c r="E9059" s="2">
        <v>45793.354745370372</v>
      </c>
      <c r="F9059" s="2">
        <v>45793.362696759257</v>
      </c>
      <c r="G9059">
        <v>1</v>
      </c>
      <c r="H9059" t="s">
        <v>37</v>
      </c>
      <c r="I9059" s="2">
        <v>45793.354745370372</v>
      </c>
      <c r="M9059" t="s">
        <v>38</v>
      </c>
      <c r="N9059" s="4">
        <f t="shared" si="141"/>
        <v>45793</v>
      </c>
    </row>
    <row r="9060" spans="1:14" x14ac:dyDescent="0.35">
      <c r="A9060">
        <v>12546</v>
      </c>
      <c r="B9060" t="s">
        <v>120</v>
      </c>
      <c r="C9060" t="s">
        <v>121</v>
      </c>
      <c r="D9060" t="s">
        <v>113</v>
      </c>
      <c r="E9060" s="1">
        <v>45793.30228196759</v>
      </c>
      <c r="F9060" s="1">
        <v>45793.306690300924</v>
      </c>
      <c r="G9060">
        <v>1</v>
      </c>
      <c r="I9060" s="1">
        <v>45793.30228196759</v>
      </c>
      <c r="M9060" t="s">
        <v>62</v>
      </c>
      <c r="N9060" s="4">
        <f t="shared" si="141"/>
        <v>45793</v>
      </c>
    </row>
    <row r="9061" spans="1:14" x14ac:dyDescent="0.35">
      <c r="A9061">
        <v>12545</v>
      </c>
      <c r="B9061" t="s">
        <v>85</v>
      </c>
      <c r="C9061" t="s">
        <v>86</v>
      </c>
      <c r="D9061" t="s">
        <v>74</v>
      </c>
      <c r="E9061" s="2">
        <v>45793.250138888892</v>
      </c>
      <c r="F9061" s="2">
        <v>45793.264826388891</v>
      </c>
      <c r="G9061">
        <v>1</v>
      </c>
      <c r="I9061" s="1">
        <v>45793.473174305553</v>
      </c>
      <c r="L9061">
        <v>0</v>
      </c>
      <c r="M9061" t="s">
        <v>75</v>
      </c>
      <c r="N9061" s="4">
        <f t="shared" si="141"/>
        <v>45793</v>
      </c>
    </row>
    <row r="9062" spans="1:14" x14ac:dyDescent="0.35">
      <c r="A9062">
        <v>12544</v>
      </c>
      <c r="B9062" t="s">
        <v>14</v>
      </c>
      <c r="C9062" t="s">
        <v>15</v>
      </c>
      <c r="D9062" t="s">
        <v>16</v>
      </c>
      <c r="E9062" s="1">
        <v>45793.146248807869</v>
      </c>
      <c r="F9062" s="1">
        <v>45793.208529641204</v>
      </c>
      <c r="G9062">
        <v>1</v>
      </c>
      <c r="H9062" t="s">
        <v>17</v>
      </c>
      <c r="N9062" s="4">
        <f t="shared" si="141"/>
        <v>45793</v>
      </c>
    </row>
    <row r="9063" spans="1:14" x14ac:dyDescent="0.35">
      <c r="A9063">
        <v>12543</v>
      </c>
      <c r="B9063" t="s">
        <v>18</v>
      </c>
      <c r="C9063" t="s">
        <v>15</v>
      </c>
      <c r="D9063" t="s">
        <v>16</v>
      </c>
      <c r="E9063" s="1">
        <v>45793.129504606484</v>
      </c>
      <c r="F9063" s="1">
        <v>45793.403813101853</v>
      </c>
      <c r="G9063">
        <v>1</v>
      </c>
      <c r="H9063" t="s">
        <v>17</v>
      </c>
      <c r="N9063" s="4">
        <f t="shared" si="141"/>
        <v>45793</v>
      </c>
    </row>
    <row r="9064" spans="1:14" x14ac:dyDescent="0.35">
      <c r="A9064">
        <v>12542</v>
      </c>
      <c r="B9064" t="s">
        <v>22</v>
      </c>
      <c r="C9064" t="s">
        <v>23</v>
      </c>
      <c r="D9064" t="s">
        <v>21</v>
      </c>
      <c r="E9064" s="1">
        <v>45793.028946481485</v>
      </c>
      <c r="F9064" s="1">
        <v>45793.042621168985</v>
      </c>
      <c r="G9064">
        <v>1</v>
      </c>
      <c r="H9064" t="s">
        <v>25</v>
      </c>
      <c r="I9064" s="2">
        <v>45789.531238425923</v>
      </c>
      <c r="L9064">
        <v>0</v>
      </c>
      <c r="N9064" s="4">
        <f t="shared" si="141"/>
        <v>45793</v>
      </c>
    </row>
    <row r="9065" spans="1:14" x14ac:dyDescent="0.35">
      <c r="A9065">
        <v>12541</v>
      </c>
      <c r="B9065" t="s">
        <v>76</v>
      </c>
      <c r="C9065" t="s">
        <v>15</v>
      </c>
      <c r="D9065" t="s">
        <v>36</v>
      </c>
      <c r="E9065" s="2">
        <v>45793.062997685185</v>
      </c>
      <c r="F9065" s="2">
        <v>45793.070208333331</v>
      </c>
      <c r="G9065">
        <v>1</v>
      </c>
      <c r="H9065" t="s">
        <v>77</v>
      </c>
      <c r="I9065" s="2">
        <v>45793.062997685185</v>
      </c>
      <c r="M9065" t="s">
        <v>38</v>
      </c>
      <c r="N9065" s="4">
        <f t="shared" si="141"/>
        <v>45793</v>
      </c>
    </row>
    <row r="9066" spans="1:14" x14ac:dyDescent="0.35">
      <c r="A9066">
        <v>12540</v>
      </c>
      <c r="B9066" t="s">
        <v>19</v>
      </c>
      <c r="C9066" t="s">
        <v>20</v>
      </c>
      <c r="D9066" t="s">
        <v>21</v>
      </c>
      <c r="E9066" s="1">
        <v>45793.010929398151</v>
      </c>
      <c r="F9066" s="1">
        <v>45793.01790770833</v>
      </c>
      <c r="G9066">
        <v>1</v>
      </c>
      <c r="H9066" t="s">
        <v>17</v>
      </c>
      <c r="I9066" s="1">
        <v>45793.010929398151</v>
      </c>
      <c r="N9066" s="4">
        <f t="shared" si="141"/>
        <v>45793</v>
      </c>
    </row>
    <row r="9067" spans="1:14" x14ac:dyDescent="0.35">
      <c r="A9067">
        <v>12539</v>
      </c>
      <c r="B9067" t="s">
        <v>35</v>
      </c>
      <c r="C9067" t="s">
        <v>15</v>
      </c>
      <c r="D9067" t="s">
        <v>36</v>
      </c>
      <c r="E9067" s="2">
        <v>45793.020914351851</v>
      </c>
      <c r="F9067" s="2">
        <v>45793.032523148147</v>
      </c>
      <c r="G9067">
        <v>1</v>
      </c>
      <c r="H9067" t="s">
        <v>37</v>
      </c>
      <c r="I9067" s="2">
        <v>45793.020914351851</v>
      </c>
      <c r="M9067" t="s">
        <v>38</v>
      </c>
      <c r="N9067" s="4">
        <f t="shared" si="141"/>
        <v>45793</v>
      </c>
    </row>
    <row r="9068" spans="1:14" x14ac:dyDescent="0.35">
      <c r="A9068">
        <v>12538</v>
      </c>
      <c r="B9068" t="s">
        <v>69</v>
      </c>
      <c r="C9068" t="s">
        <v>70</v>
      </c>
      <c r="D9068" t="s">
        <v>16</v>
      </c>
      <c r="E9068" s="1">
        <v>45792.958643981481</v>
      </c>
      <c r="F9068" s="1">
        <v>45792.959514699076</v>
      </c>
      <c r="G9068">
        <v>1</v>
      </c>
      <c r="H9068" t="s">
        <v>71</v>
      </c>
      <c r="I9068" s="1">
        <v>45792.958643981481</v>
      </c>
      <c r="J9068">
        <v>0</v>
      </c>
      <c r="N9068" s="4">
        <f t="shared" si="141"/>
        <v>45792</v>
      </c>
    </row>
    <row r="9069" spans="1:14" x14ac:dyDescent="0.35">
      <c r="A9069">
        <v>12537</v>
      </c>
      <c r="B9069" t="s">
        <v>112</v>
      </c>
      <c r="C9069" t="s">
        <v>70</v>
      </c>
      <c r="D9069" t="s">
        <v>113</v>
      </c>
      <c r="E9069" s="1">
        <v>45792.916928333332</v>
      </c>
      <c r="F9069" s="1">
        <v>45792.91808314815</v>
      </c>
      <c r="G9069">
        <v>1</v>
      </c>
      <c r="H9069" t="s">
        <v>71</v>
      </c>
      <c r="I9069" s="1">
        <v>45792.916928333332</v>
      </c>
      <c r="J9069">
        <v>1</v>
      </c>
      <c r="N9069" s="4">
        <f t="shared" si="141"/>
        <v>45792</v>
      </c>
    </row>
    <row r="9070" spans="1:14" ht="43.5" x14ac:dyDescent="0.35">
      <c r="A9070">
        <v>12536</v>
      </c>
      <c r="B9070" s="3" t="s">
        <v>131</v>
      </c>
      <c r="C9070" t="s">
        <v>15</v>
      </c>
      <c r="D9070" t="s">
        <v>36</v>
      </c>
      <c r="E9070" s="2">
        <v>45792.854745370372</v>
      </c>
      <c r="F9070" s="2">
        <v>45792.862592592595</v>
      </c>
      <c r="G9070">
        <v>1</v>
      </c>
      <c r="H9070" t="s">
        <v>37</v>
      </c>
      <c r="I9070" s="2">
        <v>45792.854745370372</v>
      </c>
      <c r="M9070" t="s">
        <v>38</v>
      </c>
      <c r="N9070" s="4">
        <f t="shared" si="141"/>
        <v>45792</v>
      </c>
    </row>
    <row r="9071" spans="1:14" ht="43.5" x14ac:dyDescent="0.35">
      <c r="A9071">
        <v>12535</v>
      </c>
      <c r="B9071" s="3" t="s">
        <v>131</v>
      </c>
      <c r="C9071" t="s">
        <v>15</v>
      </c>
      <c r="D9071" t="s">
        <v>36</v>
      </c>
      <c r="E9071" s="2">
        <v>45792.771412037036</v>
      </c>
      <c r="F9071" s="2">
        <v>45792.786874999998</v>
      </c>
      <c r="G9071">
        <v>1</v>
      </c>
      <c r="H9071" t="s">
        <v>37</v>
      </c>
      <c r="I9071" s="2">
        <v>45792.771412037036</v>
      </c>
      <c r="M9071" t="s">
        <v>38</v>
      </c>
      <c r="N9071" s="4">
        <f t="shared" si="141"/>
        <v>45792</v>
      </c>
    </row>
    <row r="9072" spans="1:14" x14ac:dyDescent="0.35">
      <c r="A9072">
        <v>12534</v>
      </c>
      <c r="B9072" t="s">
        <v>127</v>
      </c>
      <c r="C9072" t="s">
        <v>15</v>
      </c>
      <c r="D9072" t="s">
        <v>36</v>
      </c>
      <c r="E9072" s="2">
        <v>45792.778124999997</v>
      </c>
      <c r="F9072" s="2">
        <v>45792.785578703704</v>
      </c>
      <c r="G9072">
        <v>1</v>
      </c>
      <c r="H9072" t="s">
        <v>128</v>
      </c>
      <c r="I9072" s="2">
        <v>45792.778124999997</v>
      </c>
      <c r="M9072" t="s">
        <v>38</v>
      </c>
      <c r="N9072" s="4">
        <f t="shared" si="141"/>
        <v>45792</v>
      </c>
    </row>
    <row r="9073" spans="1:14" x14ac:dyDescent="0.35">
      <c r="A9073">
        <v>12533</v>
      </c>
      <c r="B9073" t="s">
        <v>22</v>
      </c>
      <c r="C9073" t="s">
        <v>23</v>
      </c>
      <c r="D9073" t="s">
        <v>21</v>
      </c>
      <c r="E9073" s="1">
        <v>45792.696322743053</v>
      </c>
      <c r="F9073" s="1">
        <v>45792.70219625</v>
      </c>
      <c r="G9073">
        <v>1</v>
      </c>
      <c r="H9073" t="s">
        <v>24</v>
      </c>
      <c r="I9073" s="2">
        <v>45792.465104166666</v>
      </c>
      <c r="L9073">
        <v>5</v>
      </c>
      <c r="N9073" s="4">
        <f t="shared" si="141"/>
        <v>45792</v>
      </c>
    </row>
    <row r="9074" spans="1:14" x14ac:dyDescent="0.35">
      <c r="A9074">
        <v>12532</v>
      </c>
      <c r="B9074" t="s">
        <v>35</v>
      </c>
      <c r="C9074" t="s">
        <v>15</v>
      </c>
      <c r="D9074" t="s">
        <v>36</v>
      </c>
      <c r="E9074" s="2">
        <v>45792.721562500003</v>
      </c>
      <c r="F9074" s="2">
        <v>45792.732592592591</v>
      </c>
      <c r="G9074">
        <v>1</v>
      </c>
      <c r="H9074" t="s">
        <v>95</v>
      </c>
      <c r="I9074" s="2">
        <v>45792.721562500003</v>
      </c>
      <c r="M9074" t="s">
        <v>38</v>
      </c>
      <c r="N9074" s="4">
        <f t="shared" si="141"/>
        <v>45792</v>
      </c>
    </row>
    <row r="9075" spans="1:14" x14ac:dyDescent="0.35">
      <c r="A9075">
        <v>12531</v>
      </c>
      <c r="B9075" t="s">
        <v>42</v>
      </c>
      <c r="C9075" t="s">
        <v>23</v>
      </c>
      <c r="D9075" t="s">
        <v>21</v>
      </c>
      <c r="E9075" s="1">
        <v>45792.66865295139</v>
      </c>
      <c r="F9075" s="1">
        <v>45792.672269282404</v>
      </c>
      <c r="G9075">
        <v>1</v>
      </c>
      <c r="H9075" t="s">
        <v>43</v>
      </c>
      <c r="I9075" s="2">
        <v>45792.667893518519</v>
      </c>
      <c r="L9075">
        <v>5</v>
      </c>
      <c r="N9075" s="4">
        <f t="shared" si="141"/>
        <v>45792</v>
      </c>
    </row>
    <row r="9076" spans="1:14" x14ac:dyDescent="0.35">
      <c r="A9076">
        <v>12530</v>
      </c>
      <c r="B9076" t="s">
        <v>22</v>
      </c>
      <c r="C9076" t="s">
        <v>23</v>
      </c>
      <c r="D9076" t="s">
        <v>21</v>
      </c>
      <c r="E9076" s="1">
        <v>45792.625779861111</v>
      </c>
      <c r="F9076" s="1">
        <v>45792.627982372687</v>
      </c>
      <c r="G9076">
        <v>1</v>
      </c>
      <c r="H9076" t="s">
        <v>25</v>
      </c>
      <c r="I9076" s="2">
        <v>45792.624918981484</v>
      </c>
      <c r="L9076">
        <v>1</v>
      </c>
      <c r="N9076" s="4">
        <f t="shared" si="141"/>
        <v>45792</v>
      </c>
    </row>
    <row r="9077" spans="1:14" ht="43.5" x14ac:dyDescent="0.35">
      <c r="A9077">
        <v>12529</v>
      </c>
      <c r="B9077" s="3" t="s">
        <v>131</v>
      </c>
      <c r="C9077" t="s">
        <v>15</v>
      </c>
      <c r="D9077" t="s">
        <v>36</v>
      </c>
      <c r="E9077" s="2">
        <v>45792.604745370372</v>
      </c>
      <c r="F9077" s="2">
        <v>45792.611956018518</v>
      </c>
      <c r="G9077">
        <v>1</v>
      </c>
      <c r="H9077" t="s">
        <v>37</v>
      </c>
      <c r="I9077" s="2">
        <v>45792.604745370372</v>
      </c>
      <c r="M9077" t="s">
        <v>38</v>
      </c>
      <c r="N9077" s="4">
        <f t="shared" si="141"/>
        <v>45792</v>
      </c>
    </row>
    <row r="9078" spans="1:14" x14ac:dyDescent="0.35">
      <c r="A9078">
        <v>12528</v>
      </c>
      <c r="B9078" t="s">
        <v>32</v>
      </c>
      <c r="C9078" t="s">
        <v>33</v>
      </c>
      <c r="D9078" t="s">
        <v>16</v>
      </c>
      <c r="E9078" s="1">
        <v>45792.564947314815</v>
      </c>
      <c r="F9078" s="1">
        <v>45792.571092743055</v>
      </c>
      <c r="G9078">
        <v>1</v>
      </c>
      <c r="H9078" t="s">
        <v>82</v>
      </c>
      <c r="I9078" s="2">
        <v>45792.563993055555</v>
      </c>
      <c r="J9078">
        <v>7</v>
      </c>
      <c r="N9078" s="4">
        <f t="shared" si="141"/>
        <v>45792</v>
      </c>
    </row>
    <row r="9079" spans="1:14" x14ac:dyDescent="0.35">
      <c r="A9079">
        <v>12527</v>
      </c>
      <c r="B9079" t="s">
        <v>53</v>
      </c>
      <c r="C9079" t="s">
        <v>46</v>
      </c>
      <c r="D9079" t="s">
        <v>36</v>
      </c>
      <c r="E9079" s="2">
        <v>45792.560289351852</v>
      </c>
      <c r="F9079" s="2">
        <v>45792.570567129631</v>
      </c>
      <c r="G9079">
        <v>1</v>
      </c>
      <c r="H9079" t="s">
        <v>54</v>
      </c>
      <c r="I9079" s="2">
        <v>45792.560289351852</v>
      </c>
      <c r="M9079" t="s">
        <v>38</v>
      </c>
      <c r="N9079" s="4">
        <f t="shared" si="141"/>
        <v>45792</v>
      </c>
    </row>
    <row r="9080" spans="1:14" x14ac:dyDescent="0.35">
      <c r="A9080">
        <v>12526</v>
      </c>
      <c r="B9080" t="s">
        <v>58</v>
      </c>
      <c r="C9080" t="s">
        <v>15</v>
      </c>
      <c r="D9080" t="s">
        <v>36</v>
      </c>
      <c r="E9080" s="2">
        <v>45792.547060185185</v>
      </c>
      <c r="F9080" s="2">
        <v>45792.549907407411</v>
      </c>
      <c r="G9080">
        <v>1</v>
      </c>
      <c r="H9080" t="s">
        <v>59</v>
      </c>
      <c r="I9080" s="2">
        <v>45792.547060185185</v>
      </c>
      <c r="M9080" t="s">
        <v>38</v>
      </c>
      <c r="N9080" s="4">
        <f t="shared" si="141"/>
        <v>45792</v>
      </c>
    </row>
    <row r="9081" spans="1:14" x14ac:dyDescent="0.35">
      <c r="A9081">
        <v>12525</v>
      </c>
      <c r="B9081" t="s">
        <v>98</v>
      </c>
      <c r="C9081" t="s">
        <v>99</v>
      </c>
      <c r="D9081" t="s">
        <v>36</v>
      </c>
      <c r="E9081" s="2">
        <v>45792.510428240741</v>
      </c>
      <c r="F9081" s="2">
        <v>45792.548263888886</v>
      </c>
      <c r="G9081">
        <v>1</v>
      </c>
      <c r="H9081" t="s">
        <v>37</v>
      </c>
      <c r="I9081" s="2">
        <v>45792.510428240741</v>
      </c>
      <c r="M9081" t="s">
        <v>38</v>
      </c>
      <c r="N9081" s="4">
        <f t="shared" si="141"/>
        <v>45792</v>
      </c>
    </row>
    <row r="9082" spans="1:14" x14ac:dyDescent="0.35">
      <c r="A9082">
        <v>12524</v>
      </c>
      <c r="B9082" t="s">
        <v>41</v>
      </c>
      <c r="C9082" t="s">
        <v>15</v>
      </c>
      <c r="D9082" t="s">
        <v>36</v>
      </c>
      <c r="E9082" s="2">
        <v>45792.511261574073</v>
      </c>
      <c r="F9082" s="2">
        <v>45792.535879629628</v>
      </c>
      <c r="G9082">
        <v>1</v>
      </c>
      <c r="H9082" t="s">
        <v>37</v>
      </c>
      <c r="I9082" s="2">
        <v>45792.511261574073</v>
      </c>
      <c r="M9082" t="s">
        <v>38</v>
      </c>
      <c r="N9082" s="4">
        <f t="shared" si="141"/>
        <v>45792</v>
      </c>
    </row>
    <row r="9083" spans="1:14" x14ac:dyDescent="0.35">
      <c r="A9083">
        <v>12523</v>
      </c>
      <c r="B9083" t="s">
        <v>98</v>
      </c>
      <c r="C9083" t="s">
        <v>99</v>
      </c>
      <c r="D9083" t="s">
        <v>36</v>
      </c>
      <c r="E9083" s="2">
        <v>45792.509837962964</v>
      </c>
      <c r="F9083" s="2">
        <v>45792.534953703704</v>
      </c>
      <c r="G9083">
        <v>1</v>
      </c>
      <c r="I9083" s="2">
        <v>45792.509837962964</v>
      </c>
      <c r="M9083" t="s">
        <v>38</v>
      </c>
      <c r="N9083" s="4">
        <f t="shared" si="141"/>
        <v>45792</v>
      </c>
    </row>
    <row r="9084" spans="1:14" x14ac:dyDescent="0.35">
      <c r="A9084">
        <v>12522</v>
      </c>
      <c r="B9084" t="s">
        <v>98</v>
      </c>
      <c r="C9084" t="s">
        <v>99</v>
      </c>
      <c r="D9084" t="s">
        <v>36</v>
      </c>
      <c r="E9084" s="2">
        <v>45792.50880787037</v>
      </c>
      <c r="F9084" s="2">
        <v>45792.52857638889</v>
      </c>
      <c r="G9084">
        <v>1</v>
      </c>
      <c r="I9084" s="2">
        <v>45792.50880787037</v>
      </c>
      <c r="M9084" t="s">
        <v>38</v>
      </c>
      <c r="N9084" s="4">
        <f t="shared" si="141"/>
        <v>45792</v>
      </c>
    </row>
    <row r="9085" spans="1:14" x14ac:dyDescent="0.35">
      <c r="A9085">
        <v>12521</v>
      </c>
      <c r="B9085" t="s">
        <v>26</v>
      </c>
      <c r="C9085" t="s">
        <v>15</v>
      </c>
      <c r="D9085" t="s">
        <v>16</v>
      </c>
      <c r="E9085" s="1">
        <v>45792.475364247686</v>
      </c>
      <c r="G9085">
        <v>0</v>
      </c>
      <c r="H9085" t="s">
        <v>104</v>
      </c>
      <c r="N9085" s="4">
        <f t="shared" si="141"/>
        <v>45792</v>
      </c>
    </row>
    <row r="9086" spans="1:14" x14ac:dyDescent="0.35">
      <c r="A9086">
        <v>12520</v>
      </c>
      <c r="B9086" t="s">
        <v>39</v>
      </c>
      <c r="C9086" t="s">
        <v>15</v>
      </c>
      <c r="D9086" t="s">
        <v>36</v>
      </c>
      <c r="E9086" s="2">
        <v>45792.485405092593</v>
      </c>
      <c r="F9086" s="2">
        <v>45792.508969907409</v>
      </c>
      <c r="G9086">
        <v>1</v>
      </c>
      <c r="H9086" t="s">
        <v>37</v>
      </c>
      <c r="I9086" s="2">
        <v>45792.485405092593</v>
      </c>
      <c r="M9086" t="s">
        <v>38</v>
      </c>
      <c r="N9086" s="4">
        <f t="shared" si="141"/>
        <v>45792</v>
      </c>
    </row>
    <row r="9087" spans="1:14" x14ac:dyDescent="0.35">
      <c r="A9087">
        <v>12519</v>
      </c>
      <c r="B9087" t="s">
        <v>98</v>
      </c>
      <c r="C9087" t="s">
        <v>99</v>
      </c>
      <c r="D9087" t="s">
        <v>36</v>
      </c>
      <c r="E9087" s="2">
        <v>45792.500057870369</v>
      </c>
      <c r="F9087" s="2">
        <v>45792.500636574077</v>
      </c>
      <c r="G9087">
        <v>1</v>
      </c>
      <c r="H9087" t="s">
        <v>37</v>
      </c>
      <c r="I9087" s="2">
        <v>45792.500057870369</v>
      </c>
      <c r="M9087" t="s">
        <v>38</v>
      </c>
      <c r="N9087" s="4">
        <f t="shared" si="141"/>
        <v>45792</v>
      </c>
    </row>
    <row r="9088" spans="1:14" ht="58" x14ac:dyDescent="0.35">
      <c r="A9088">
        <v>12518</v>
      </c>
      <c r="B9088" s="3" t="s">
        <v>50</v>
      </c>
      <c r="C9088" t="s">
        <v>15</v>
      </c>
      <c r="D9088" t="s">
        <v>36</v>
      </c>
      <c r="E9088" s="2">
        <v>45792.444884259261</v>
      </c>
      <c r="F9088" s="2">
        <v>45792.461168981485</v>
      </c>
      <c r="G9088">
        <v>1</v>
      </c>
      <c r="H9088" t="s">
        <v>77</v>
      </c>
      <c r="I9088" s="2">
        <v>45792.444884259261</v>
      </c>
      <c r="M9088" t="s">
        <v>38</v>
      </c>
      <c r="N9088" s="4">
        <f t="shared" si="141"/>
        <v>45792</v>
      </c>
    </row>
    <row r="9089" spans="1:14" x14ac:dyDescent="0.35">
      <c r="A9089">
        <v>12517</v>
      </c>
      <c r="B9089" t="s">
        <v>40</v>
      </c>
      <c r="C9089" t="s">
        <v>33</v>
      </c>
      <c r="D9089" t="s">
        <v>16</v>
      </c>
      <c r="E9089" s="1">
        <v>45792.354580370367</v>
      </c>
      <c r="F9089" s="1">
        <v>45792.367668715277</v>
      </c>
      <c r="G9089">
        <v>1</v>
      </c>
      <c r="H9089" t="s">
        <v>31</v>
      </c>
      <c r="I9089" s="1">
        <v>45792.354580370367</v>
      </c>
      <c r="J9089">
        <v>4</v>
      </c>
      <c r="N9089" s="4">
        <f t="shared" si="141"/>
        <v>45792</v>
      </c>
    </row>
    <row r="9090" spans="1:14" ht="43.5" x14ac:dyDescent="0.35">
      <c r="A9090">
        <v>12516</v>
      </c>
      <c r="B9090" s="3" t="s">
        <v>131</v>
      </c>
      <c r="C9090" t="s">
        <v>15</v>
      </c>
      <c r="D9090" t="s">
        <v>36</v>
      </c>
      <c r="E9090" s="2">
        <v>45792.354745370372</v>
      </c>
      <c r="F9090" s="2">
        <v>45792.363402777781</v>
      </c>
      <c r="G9090">
        <v>1</v>
      </c>
      <c r="H9090" t="s">
        <v>37</v>
      </c>
      <c r="I9090" s="2">
        <v>45792.354745370372</v>
      </c>
      <c r="M9090" t="s">
        <v>38</v>
      </c>
      <c r="N9090" s="4">
        <f t="shared" ref="N9090:N9153" si="142">INT(E9090)</f>
        <v>45792</v>
      </c>
    </row>
    <row r="9091" spans="1:14" x14ac:dyDescent="0.35">
      <c r="A9091">
        <v>12515</v>
      </c>
      <c r="B9091" t="s">
        <v>120</v>
      </c>
      <c r="C9091" t="s">
        <v>121</v>
      </c>
      <c r="D9091" t="s">
        <v>113</v>
      </c>
      <c r="E9091" s="1">
        <v>45792.302275023147</v>
      </c>
      <c r="F9091" s="1">
        <v>45792.307741990742</v>
      </c>
      <c r="G9091">
        <v>1</v>
      </c>
      <c r="I9091" s="1">
        <v>45792.302275023147</v>
      </c>
      <c r="M9091" t="s">
        <v>62</v>
      </c>
      <c r="N9091" s="4">
        <f t="shared" si="142"/>
        <v>45792</v>
      </c>
    </row>
    <row r="9092" spans="1:14" x14ac:dyDescent="0.35">
      <c r="A9092">
        <v>12514</v>
      </c>
      <c r="B9092" t="s">
        <v>85</v>
      </c>
      <c r="C9092" t="s">
        <v>86</v>
      </c>
      <c r="D9092" t="s">
        <v>74</v>
      </c>
      <c r="E9092" s="2">
        <v>45792.250150462962</v>
      </c>
      <c r="F9092" s="2">
        <v>45792.265393518515</v>
      </c>
      <c r="G9092">
        <v>1</v>
      </c>
      <c r="I9092" s="1">
        <v>45792.473735624997</v>
      </c>
      <c r="L9092">
        <v>0</v>
      </c>
      <c r="M9092" t="s">
        <v>75</v>
      </c>
      <c r="N9092" s="4">
        <f t="shared" si="142"/>
        <v>45792</v>
      </c>
    </row>
    <row r="9093" spans="1:14" x14ac:dyDescent="0.35">
      <c r="A9093">
        <v>12513</v>
      </c>
      <c r="B9093" t="s">
        <v>72</v>
      </c>
      <c r="C9093" t="s">
        <v>73</v>
      </c>
      <c r="D9093" t="s">
        <v>74</v>
      </c>
      <c r="E9093" s="2">
        <v>45791.406423611108</v>
      </c>
      <c r="F9093" s="2">
        <v>45792.196168981478</v>
      </c>
      <c r="G9093">
        <v>1</v>
      </c>
      <c r="I9093" s="1">
        <v>45792.404515844908</v>
      </c>
      <c r="L9093">
        <v>79</v>
      </c>
      <c r="M9093" t="s">
        <v>75</v>
      </c>
      <c r="N9093" s="4">
        <f t="shared" si="142"/>
        <v>45791</v>
      </c>
    </row>
    <row r="9094" spans="1:14" x14ac:dyDescent="0.35">
      <c r="A9094">
        <v>12512</v>
      </c>
      <c r="B9094" t="s">
        <v>14</v>
      </c>
      <c r="C9094" t="s">
        <v>15</v>
      </c>
      <c r="D9094" t="s">
        <v>16</v>
      </c>
      <c r="E9094" s="1">
        <v>45792.146061562496</v>
      </c>
      <c r="F9094" s="1">
        <v>45792.203053784724</v>
      </c>
      <c r="G9094">
        <v>1</v>
      </c>
      <c r="H9094" t="s">
        <v>17</v>
      </c>
      <c r="N9094" s="4">
        <f t="shared" si="142"/>
        <v>45792</v>
      </c>
    </row>
    <row r="9095" spans="1:14" x14ac:dyDescent="0.35">
      <c r="A9095">
        <v>12511</v>
      </c>
      <c r="B9095" t="s">
        <v>18</v>
      </c>
      <c r="C9095" t="s">
        <v>15</v>
      </c>
      <c r="D9095" t="s">
        <v>16</v>
      </c>
      <c r="E9095" s="1">
        <v>45792.129550219906</v>
      </c>
      <c r="F9095" s="1">
        <v>45792.480747407404</v>
      </c>
      <c r="G9095">
        <v>1</v>
      </c>
      <c r="H9095" t="s">
        <v>17</v>
      </c>
      <c r="N9095" s="4">
        <f t="shared" si="142"/>
        <v>45792</v>
      </c>
    </row>
    <row r="9096" spans="1:14" x14ac:dyDescent="0.35">
      <c r="A9096">
        <v>12510</v>
      </c>
      <c r="B9096" t="s">
        <v>19</v>
      </c>
      <c r="C9096" t="s">
        <v>20</v>
      </c>
      <c r="D9096" t="s">
        <v>21</v>
      </c>
      <c r="E9096" s="1">
        <v>45792.094891018518</v>
      </c>
      <c r="F9096" s="1">
        <v>45792.104277071761</v>
      </c>
      <c r="G9096">
        <v>1</v>
      </c>
      <c r="H9096" t="s">
        <v>17</v>
      </c>
      <c r="I9096" s="1">
        <v>45792.094891018518</v>
      </c>
      <c r="N9096" s="4">
        <f t="shared" si="142"/>
        <v>45792</v>
      </c>
    </row>
    <row r="9097" spans="1:14" x14ac:dyDescent="0.35">
      <c r="A9097">
        <v>12509</v>
      </c>
      <c r="B9097" t="s">
        <v>40</v>
      </c>
      <c r="C9097" t="s">
        <v>33</v>
      </c>
      <c r="D9097" t="s">
        <v>16</v>
      </c>
      <c r="E9097" s="1">
        <v>45792.079358020834</v>
      </c>
      <c r="F9097" s="1">
        <v>45792.091039178238</v>
      </c>
      <c r="G9097">
        <v>1</v>
      </c>
      <c r="H9097" t="s">
        <v>31</v>
      </c>
      <c r="I9097" s="1">
        <v>45792.079358020834</v>
      </c>
      <c r="J9097">
        <v>4</v>
      </c>
      <c r="N9097" s="4">
        <f t="shared" si="142"/>
        <v>45792</v>
      </c>
    </row>
    <row r="9098" spans="1:14" x14ac:dyDescent="0.35">
      <c r="A9098">
        <v>12508</v>
      </c>
      <c r="B9098" t="s">
        <v>35</v>
      </c>
      <c r="C9098" t="s">
        <v>15</v>
      </c>
      <c r="D9098" t="s">
        <v>36</v>
      </c>
      <c r="E9098" s="2">
        <v>45792.020914351851</v>
      </c>
      <c r="F9098" s="2">
        <v>45792.031921296293</v>
      </c>
      <c r="G9098">
        <v>1</v>
      </c>
      <c r="H9098" t="s">
        <v>37</v>
      </c>
      <c r="I9098" s="2">
        <v>45792.020914351851</v>
      </c>
      <c r="M9098" t="s">
        <v>38</v>
      </c>
      <c r="N9098" s="4">
        <f t="shared" si="142"/>
        <v>45792</v>
      </c>
    </row>
    <row r="9099" spans="1:14" x14ac:dyDescent="0.35">
      <c r="A9099">
        <v>12507</v>
      </c>
      <c r="B9099" t="s">
        <v>69</v>
      </c>
      <c r="C9099" t="s">
        <v>70</v>
      </c>
      <c r="D9099" t="s">
        <v>16</v>
      </c>
      <c r="E9099" s="1">
        <v>45791.958581666666</v>
      </c>
      <c r="F9099" s="1">
        <v>45791.9594158912</v>
      </c>
      <c r="G9099">
        <v>1</v>
      </c>
      <c r="H9099" t="s">
        <v>71</v>
      </c>
      <c r="I9099" s="1">
        <v>45791.958581666666</v>
      </c>
      <c r="J9099">
        <v>0</v>
      </c>
      <c r="N9099" s="4">
        <f t="shared" si="142"/>
        <v>45791</v>
      </c>
    </row>
    <row r="9100" spans="1:14" x14ac:dyDescent="0.35">
      <c r="A9100">
        <v>12506</v>
      </c>
      <c r="B9100" t="s">
        <v>112</v>
      </c>
      <c r="C9100" t="s">
        <v>70</v>
      </c>
      <c r="D9100" t="s">
        <v>113</v>
      </c>
      <c r="E9100" s="1">
        <v>45791.916882974539</v>
      </c>
      <c r="F9100" s="1">
        <v>45791.917901932873</v>
      </c>
      <c r="G9100">
        <v>1</v>
      </c>
      <c r="H9100" t="s">
        <v>71</v>
      </c>
      <c r="I9100" s="1">
        <v>45791.916882974539</v>
      </c>
      <c r="J9100">
        <v>1</v>
      </c>
      <c r="N9100" s="4">
        <f t="shared" si="142"/>
        <v>45791</v>
      </c>
    </row>
    <row r="9101" spans="1:14" x14ac:dyDescent="0.35">
      <c r="A9101">
        <v>12505</v>
      </c>
      <c r="B9101" t="s">
        <v>35</v>
      </c>
      <c r="C9101" t="s">
        <v>15</v>
      </c>
      <c r="D9101" t="s">
        <v>36</v>
      </c>
      <c r="E9101" s="2">
        <v>45791.872800925928</v>
      </c>
      <c r="F9101" s="2">
        <v>45791.88449074074</v>
      </c>
      <c r="G9101">
        <v>1</v>
      </c>
      <c r="H9101" t="s">
        <v>77</v>
      </c>
      <c r="I9101" s="2">
        <v>45791.872800925928</v>
      </c>
      <c r="M9101" t="s">
        <v>38</v>
      </c>
      <c r="N9101" s="4">
        <f t="shared" si="142"/>
        <v>45791</v>
      </c>
    </row>
    <row r="9102" spans="1:14" ht="43.5" x14ac:dyDescent="0.35">
      <c r="A9102">
        <v>12504</v>
      </c>
      <c r="B9102" s="3" t="s">
        <v>131</v>
      </c>
      <c r="C9102" t="s">
        <v>15</v>
      </c>
      <c r="D9102" t="s">
        <v>36</v>
      </c>
      <c r="E9102" s="2">
        <v>45791.854745370372</v>
      </c>
      <c r="F9102" s="2">
        <v>45791.863217592596</v>
      </c>
      <c r="G9102">
        <v>1</v>
      </c>
      <c r="H9102" t="s">
        <v>37</v>
      </c>
      <c r="I9102" s="2">
        <v>45791.854745370372</v>
      </c>
      <c r="M9102" t="s">
        <v>38</v>
      </c>
      <c r="N9102" s="4">
        <f t="shared" si="142"/>
        <v>45791</v>
      </c>
    </row>
    <row r="9103" spans="1:14" x14ac:dyDescent="0.35">
      <c r="A9103">
        <v>12503</v>
      </c>
      <c r="B9103" t="s">
        <v>35</v>
      </c>
      <c r="C9103" t="s">
        <v>15</v>
      </c>
      <c r="D9103" t="s">
        <v>36</v>
      </c>
      <c r="E9103" s="2">
        <v>45791.831585648149</v>
      </c>
      <c r="F9103" s="2">
        <v>45791.842662037037</v>
      </c>
      <c r="G9103">
        <v>1</v>
      </c>
      <c r="H9103" t="s">
        <v>77</v>
      </c>
      <c r="I9103" s="2">
        <v>45791.831585648149</v>
      </c>
      <c r="M9103" t="s">
        <v>38</v>
      </c>
      <c r="N9103" s="4">
        <f t="shared" si="142"/>
        <v>45791</v>
      </c>
    </row>
    <row r="9104" spans="1:14" ht="43.5" x14ac:dyDescent="0.35">
      <c r="A9104">
        <v>12502</v>
      </c>
      <c r="B9104" s="3" t="s">
        <v>131</v>
      </c>
      <c r="C9104" t="s">
        <v>15</v>
      </c>
      <c r="D9104" t="s">
        <v>36</v>
      </c>
      <c r="E9104" s="2">
        <v>45791.771412037036</v>
      </c>
      <c r="F9104" s="2">
        <v>45791.778587962966</v>
      </c>
      <c r="G9104">
        <v>1</v>
      </c>
      <c r="H9104" t="s">
        <v>37</v>
      </c>
      <c r="I9104" s="2">
        <v>45791.771412037036</v>
      </c>
      <c r="M9104" t="s">
        <v>38</v>
      </c>
      <c r="N9104" s="4">
        <f t="shared" si="142"/>
        <v>45791</v>
      </c>
    </row>
    <row r="9105" spans="1:14" x14ac:dyDescent="0.35">
      <c r="A9105">
        <v>12501</v>
      </c>
      <c r="B9105" t="s">
        <v>98</v>
      </c>
      <c r="C9105" t="s">
        <v>99</v>
      </c>
      <c r="D9105" t="s">
        <v>36</v>
      </c>
      <c r="E9105" s="2">
        <v>45791.718738425923</v>
      </c>
      <c r="F9105" s="2">
        <v>45791.719282407408</v>
      </c>
      <c r="G9105">
        <v>1</v>
      </c>
      <c r="H9105" t="s">
        <v>37</v>
      </c>
      <c r="I9105" s="2">
        <v>45791.718738425923</v>
      </c>
      <c r="M9105" t="s">
        <v>38</v>
      </c>
      <c r="N9105" s="4">
        <f t="shared" si="142"/>
        <v>45791</v>
      </c>
    </row>
    <row r="9106" spans="1:14" x14ac:dyDescent="0.35">
      <c r="A9106">
        <v>12500</v>
      </c>
      <c r="B9106" t="s">
        <v>22</v>
      </c>
      <c r="C9106" t="s">
        <v>23</v>
      </c>
      <c r="D9106" t="s">
        <v>21</v>
      </c>
      <c r="E9106" s="1">
        <v>45791.672103865742</v>
      </c>
      <c r="F9106" s="1">
        <v>45791.677624085649</v>
      </c>
      <c r="G9106">
        <v>1</v>
      </c>
      <c r="H9106" t="s">
        <v>25</v>
      </c>
      <c r="I9106" s="2">
        <v>45791.667731481481</v>
      </c>
      <c r="L9106">
        <v>1</v>
      </c>
      <c r="N9106" s="4">
        <f t="shared" si="142"/>
        <v>45791</v>
      </c>
    </row>
    <row r="9107" spans="1:14" x14ac:dyDescent="0.35">
      <c r="A9107">
        <v>12499</v>
      </c>
      <c r="B9107" t="s">
        <v>98</v>
      </c>
      <c r="C9107" t="s">
        <v>99</v>
      </c>
      <c r="D9107" t="s">
        <v>36</v>
      </c>
      <c r="E9107" s="2">
        <v>45791.708333333336</v>
      </c>
      <c r="F9107" s="2">
        <v>45791.708912037036</v>
      </c>
      <c r="G9107">
        <v>1</v>
      </c>
      <c r="H9107" t="s">
        <v>37</v>
      </c>
      <c r="I9107" s="2">
        <v>45791.708333333336</v>
      </c>
      <c r="M9107" t="s">
        <v>38</v>
      </c>
      <c r="N9107" s="4">
        <f t="shared" si="142"/>
        <v>45791</v>
      </c>
    </row>
    <row r="9108" spans="1:14" x14ac:dyDescent="0.35">
      <c r="A9108">
        <v>12498</v>
      </c>
      <c r="B9108" t="s">
        <v>42</v>
      </c>
      <c r="C9108" t="s">
        <v>23</v>
      </c>
      <c r="D9108" t="s">
        <v>21</v>
      </c>
      <c r="E9108" s="1">
        <v>45791.666851631948</v>
      </c>
      <c r="F9108" s="1">
        <v>45791.671418136575</v>
      </c>
      <c r="G9108">
        <v>1</v>
      </c>
      <c r="H9108" t="s">
        <v>43</v>
      </c>
      <c r="I9108" s="2">
        <v>45791.66574074074</v>
      </c>
      <c r="L9108">
        <v>7</v>
      </c>
      <c r="N9108" s="4">
        <f t="shared" si="142"/>
        <v>45791</v>
      </c>
    </row>
    <row r="9109" spans="1:14" ht="43.5" x14ac:dyDescent="0.35">
      <c r="A9109">
        <v>12497</v>
      </c>
      <c r="B9109" s="3" t="s">
        <v>131</v>
      </c>
      <c r="C9109" t="s">
        <v>15</v>
      </c>
      <c r="D9109" t="s">
        <v>36</v>
      </c>
      <c r="E9109" s="2">
        <v>45791.604745370372</v>
      </c>
      <c r="F9109" s="2">
        <v>45791.612708333334</v>
      </c>
      <c r="G9109">
        <v>1</v>
      </c>
      <c r="H9109" t="s">
        <v>37</v>
      </c>
      <c r="I9109" s="2">
        <v>45791.604745370372</v>
      </c>
      <c r="M9109" t="s">
        <v>38</v>
      </c>
      <c r="N9109" s="4">
        <f t="shared" si="142"/>
        <v>45791</v>
      </c>
    </row>
    <row r="9110" spans="1:14" x14ac:dyDescent="0.35">
      <c r="A9110">
        <v>12496</v>
      </c>
      <c r="B9110" t="s">
        <v>98</v>
      </c>
      <c r="C9110" t="s">
        <v>99</v>
      </c>
      <c r="D9110" t="s">
        <v>36</v>
      </c>
      <c r="E9110" s="2">
        <v>45791.510416666664</v>
      </c>
      <c r="F9110" s="2">
        <v>45791.510983796295</v>
      </c>
      <c r="G9110">
        <v>1</v>
      </c>
      <c r="H9110" t="s">
        <v>37</v>
      </c>
      <c r="I9110" s="2">
        <v>45791.510416666664</v>
      </c>
      <c r="M9110" t="s">
        <v>38</v>
      </c>
      <c r="N9110" s="4">
        <f t="shared" si="142"/>
        <v>45791</v>
      </c>
    </row>
    <row r="9111" spans="1:14" x14ac:dyDescent="0.35">
      <c r="A9111">
        <v>12495</v>
      </c>
      <c r="B9111" t="s">
        <v>98</v>
      </c>
      <c r="C9111" t="s">
        <v>99</v>
      </c>
      <c r="D9111" t="s">
        <v>36</v>
      </c>
      <c r="E9111" s="2">
        <v>45791.500011574077</v>
      </c>
      <c r="F9111" s="2">
        <v>45791.500636574077</v>
      </c>
      <c r="G9111">
        <v>1</v>
      </c>
      <c r="H9111" t="s">
        <v>37</v>
      </c>
      <c r="I9111" s="2">
        <v>45791.500011574077</v>
      </c>
      <c r="M9111" t="s">
        <v>38</v>
      </c>
      <c r="N9111" s="4">
        <f t="shared" si="142"/>
        <v>45791</v>
      </c>
    </row>
    <row r="9112" spans="1:14" x14ac:dyDescent="0.35">
      <c r="A9112">
        <v>12494</v>
      </c>
      <c r="B9112" t="s">
        <v>93</v>
      </c>
      <c r="C9112" t="s">
        <v>23</v>
      </c>
      <c r="D9112" t="s">
        <v>21</v>
      </c>
      <c r="E9112" s="1">
        <v>45791.431509351853</v>
      </c>
      <c r="F9112" s="1">
        <v>45791.434430150461</v>
      </c>
      <c r="G9112">
        <v>2</v>
      </c>
      <c r="H9112" t="s">
        <v>118</v>
      </c>
      <c r="I9112" s="2">
        <v>45791.430914351855</v>
      </c>
      <c r="N9112" s="4">
        <f t="shared" si="142"/>
        <v>45791</v>
      </c>
    </row>
    <row r="9113" spans="1:14" x14ac:dyDescent="0.35">
      <c r="A9113">
        <v>12493</v>
      </c>
      <c r="B9113" t="s">
        <v>93</v>
      </c>
      <c r="C9113" t="s">
        <v>23</v>
      </c>
      <c r="D9113" t="s">
        <v>21</v>
      </c>
      <c r="E9113" s="1">
        <v>45791.425985694441</v>
      </c>
      <c r="F9113" s="1">
        <v>45791.428922418978</v>
      </c>
      <c r="G9113">
        <v>2</v>
      </c>
      <c r="H9113" t="s">
        <v>118</v>
      </c>
      <c r="I9113" s="2">
        <v>45791.424641203703</v>
      </c>
      <c r="N9113" s="4">
        <f t="shared" si="142"/>
        <v>45791</v>
      </c>
    </row>
    <row r="9114" spans="1:14" x14ac:dyDescent="0.35">
      <c r="A9114">
        <v>12492</v>
      </c>
      <c r="B9114" t="s">
        <v>93</v>
      </c>
      <c r="C9114" t="s">
        <v>23</v>
      </c>
      <c r="D9114" t="s">
        <v>21</v>
      </c>
      <c r="E9114" s="1">
        <v>45791.422266585651</v>
      </c>
      <c r="F9114" s="1">
        <v>45791.425671956022</v>
      </c>
      <c r="G9114">
        <v>2</v>
      </c>
      <c r="H9114" t="s">
        <v>118</v>
      </c>
      <c r="I9114" s="2">
        <v>45791.421724537038</v>
      </c>
      <c r="N9114" s="4">
        <f t="shared" si="142"/>
        <v>45791</v>
      </c>
    </row>
    <row r="9115" spans="1:14" x14ac:dyDescent="0.35">
      <c r="A9115">
        <v>12491</v>
      </c>
      <c r="B9115" t="s">
        <v>45</v>
      </c>
      <c r="C9115" t="s">
        <v>46</v>
      </c>
      <c r="D9115" t="s">
        <v>36</v>
      </c>
      <c r="E9115" s="2">
        <v>45791.439108796294</v>
      </c>
      <c r="F9115" s="2">
        <v>45791.445057870369</v>
      </c>
      <c r="H9115" t="s">
        <v>47</v>
      </c>
      <c r="I9115" s="2">
        <v>45791.439108796294</v>
      </c>
      <c r="M9115" t="s">
        <v>48</v>
      </c>
      <c r="N9115" s="4">
        <f t="shared" si="142"/>
        <v>45791</v>
      </c>
    </row>
    <row r="9116" spans="1:14" x14ac:dyDescent="0.35">
      <c r="A9116">
        <v>12490</v>
      </c>
      <c r="B9116" t="s">
        <v>26</v>
      </c>
      <c r="C9116" t="s">
        <v>15</v>
      </c>
      <c r="D9116" t="s">
        <v>16</v>
      </c>
      <c r="E9116" s="1">
        <v>45791.384839861108</v>
      </c>
      <c r="G9116">
        <v>0</v>
      </c>
      <c r="H9116" t="s">
        <v>104</v>
      </c>
      <c r="N9116" s="4">
        <f t="shared" si="142"/>
        <v>45791</v>
      </c>
    </row>
    <row r="9117" spans="1:14" x14ac:dyDescent="0.35">
      <c r="A9117">
        <v>12489</v>
      </c>
      <c r="B9117" t="s">
        <v>40</v>
      </c>
      <c r="C9117" t="s">
        <v>33</v>
      </c>
      <c r="D9117" t="s">
        <v>16</v>
      </c>
      <c r="E9117" s="1">
        <v>45791.354609907408</v>
      </c>
      <c r="F9117" s="1">
        <v>45791.356659432873</v>
      </c>
      <c r="G9117">
        <v>1</v>
      </c>
      <c r="H9117" t="s">
        <v>31</v>
      </c>
      <c r="I9117" s="1">
        <v>45791.354609907408</v>
      </c>
      <c r="J9117">
        <v>1</v>
      </c>
      <c r="N9117" s="4">
        <f t="shared" si="142"/>
        <v>45791</v>
      </c>
    </row>
    <row r="9118" spans="1:14" ht="43.5" x14ac:dyDescent="0.35">
      <c r="A9118">
        <v>12488</v>
      </c>
      <c r="B9118" s="3" t="s">
        <v>131</v>
      </c>
      <c r="C9118" t="s">
        <v>15</v>
      </c>
      <c r="D9118" t="s">
        <v>36</v>
      </c>
      <c r="E9118" s="2">
        <v>45791.354745370372</v>
      </c>
      <c r="F9118" s="2">
        <v>45791.363368055558</v>
      </c>
      <c r="G9118">
        <v>1</v>
      </c>
      <c r="H9118" t="s">
        <v>37</v>
      </c>
      <c r="I9118" s="2">
        <v>45791.354745370372</v>
      </c>
      <c r="M9118" t="s">
        <v>38</v>
      </c>
      <c r="N9118" s="4">
        <f t="shared" si="142"/>
        <v>45791</v>
      </c>
    </row>
    <row r="9119" spans="1:14" x14ac:dyDescent="0.35">
      <c r="A9119">
        <v>12487</v>
      </c>
      <c r="B9119" t="s">
        <v>98</v>
      </c>
      <c r="C9119" t="s">
        <v>99</v>
      </c>
      <c r="D9119" t="s">
        <v>36</v>
      </c>
      <c r="E9119" s="2">
        <v>45791.34375</v>
      </c>
      <c r="F9119" s="2">
        <v>45791.344247685185</v>
      </c>
      <c r="G9119">
        <v>1</v>
      </c>
      <c r="H9119" t="s">
        <v>37</v>
      </c>
      <c r="I9119" s="2">
        <v>45791.34375</v>
      </c>
      <c r="M9119" t="s">
        <v>38</v>
      </c>
      <c r="N9119" s="4">
        <f t="shared" si="142"/>
        <v>45791</v>
      </c>
    </row>
    <row r="9120" spans="1:14" x14ac:dyDescent="0.35">
      <c r="A9120">
        <v>12486</v>
      </c>
      <c r="B9120" t="s">
        <v>120</v>
      </c>
      <c r="C9120" t="s">
        <v>121</v>
      </c>
      <c r="D9120" t="s">
        <v>113</v>
      </c>
      <c r="E9120" s="1">
        <v>45791.302490185182</v>
      </c>
      <c r="F9120" s="1">
        <v>45791.306599374999</v>
      </c>
      <c r="G9120">
        <v>1</v>
      </c>
      <c r="I9120" s="1">
        <v>45791.302490185182</v>
      </c>
      <c r="M9120" t="s">
        <v>62</v>
      </c>
      <c r="N9120" s="4">
        <f t="shared" si="142"/>
        <v>45791</v>
      </c>
    </row>
    <row r="9121" spans="1:14" x14ac:dyDescent="0.35">
      <c r="A9121">
        <v>12485</v>
      </c>
      <c r="B9121" t="s">
        <v>98</v>
      </c>
      <c r="C9121" t="s">
        <v>99</v>
      </c>
      <c r="D9121" t="s">
        <v>36</v>
      </c>
      <c r="E9121" s="2">
        <v>45791.333333333336</v>
      </c>
      <c r="F9121" s="2">
        <v>45791.334097222221</v>
      </c>
      <c r="G9121">
        <v>1</v>
      </c>
      <c r="H9121" t="s">
        <v>37</v>
      </c>
      <c r="I9121" s="2">
        <v>45791.333333333336</v>
      </c>
      <c r="M9121" t="s">
        <v>38</v>
      </c>
      <c r="N9121" s="4">
        <f t="shared" si="142"/>
        <v>45791</v>
      </c>
    </row>
    <row r="9122" spans="1:14" x14ac:dyDescent="0.35">
      <c r="A9122">
        <v>12484</v>
      </c>
      <c r="B9122" t="s">
        <v>85</v>
      </c>
      <c r="C9122" t="s">
        <v>86</v>
      </c>
      <c r="D9122" t="s">
        <v>74</v>
      </c>
      <c r="E9122" s="2">
        <v>45791.250127314815</v>
      </c>
      <c r="F9122" s="2">
        <v>45791.252488425926</v>
      </c>
      <c r="G9122">
        <v>2</v>
      </c>
      <c r="I9122" s="1">
        <v>45791.460831574077</v>
      </c>
      <c r="L9122">
        <v>0</v>
      </c>
      <c r="M9122" t="s">
        <v>75</v>
      </c>
      <c r="N9122" s="4">
        <f t="shared" si="142"/>
        <v>45791</v>
      </c>
    </row>
    <row r="9123" spans="1:14" x14ac:dyDescent="0.35">
      <c r="A9123">
        <v>12483</v>
      </c>
      <c r="B9123" t="s">
        <v>14</v>
      </c>
      <c r="C9123" t="s">
        <v>15</v>
      </c>
      <c r="D9123" t="s">
        <v>16</v>
      </c>
      <c r="E9123" s="1">
        <v>45791.146039675928</v>
      </c>
      <c r="F9123" s="1">
        <v>45791.208596886572</v>
      </c>
      <c r="G9123">
        <v>1</v>
      </c>
      <c r="H9123" t="s">
        <v>17</v>
      </c>
      <c r="N9123" s="4">
        <f t="shared" si="142"/>
        <v>45791</v>
      </c>
    </row>
    <row r="9124" spans="1:14" x14ac:dyDescent="0.35">
      <c r="A9124">
        <v>12482</v>
      </c>
      <c r="B9124" t="s">
        <v>18</v>
      </c>
      <c r="C9124" t="s">
        <v>15</v>
      </c>
      <c r="D9124" t="s">
        <v>16</v>
      </c>
      <c r="E9124" s="1">
        <v>45791.129514837965</v>
      </c>
      <c r="F9124" s="1">
        <v>45791.389832083332</v>
      </c>
      <c r="G9124">
        <v>1</v>
      </c>
      <c r="H9124" t="s">
        <v>17</v>
      </c>
      <c r="N9124" s="4">
        <f t="shared" si="142"/>
        <v>45791</v>
      </c>
    </row>
    <row r="9125" spans="1:14" x14ac:dyDescent="0.35">
      <c r="A9125">
        <v>12481</v>
      </c>
      <c r="B9125" t="s">
        <v>76</v>
      </c>
      <c r="C9125" t="s">
        <v>15</v>
      </c>
      <c r="D9125" t="s">
        <v>36</v>
      </c>
      <c r="E9125" s="2">
        <v>45791.062997685185</v>
      </c>
      <c r="F9125" s="2">
        <v>45791.070196759261</v>
      </c>
      <c r="G9125">
        <v>1</v>
      </c>
      <c r="H9125" t="s">
        <v>77</v>
      </c>
      <c r="I9125" s="2">
        <v>45791.062997685185</v>
      </c>
      <c r="M9125" t="s">
        <v>38</v>
      </c>
      <c r="N9125" s="4">
        <f t="shared" si="142"/>
        <v>45791</v>
      </c>
    </row>
    <row r="9126" spans="1:14" x14ac:dyDescent="0.35">
      <c r="A9126">
        <v>12480</v>
      </c>
      <c r="B9126" t="s">
        <v>19</v>
      </c>
      <c r="C9126" t="s">
        <v>20</v>
      </c>
      <c r="D9126" t="s">
        <v>21</v>
      </c>
      <c r="E9126" s="1">
        <v>45791.010773715279</v>
      </c>
      <c r="F9126" s="1">
        <v>45791.019852199075</v>
      </c>
      <c r="G9126">
        <v>1</v>
      </c>
      <c r="H9126" t="s">
        <v>17</v>
      </c>
      <c r="I9126" s="1">
        <v>45791.010773715279</v>
      </c>
      <c r="N9126" s="4">
        <f t="shared" si="142"/>
        <v>45791</v>
      </c>
    </row>
    <row r="9127" spans="1:14" x14ac:dyDescent="0.35">
      <c r="A9127">
        <v>12479</v>
      </c>
      <c r="B9127" t="s">
        <v>35</v>
      </c>
      <c r="C9127" t="s">
        <v>15</v>
      </c>
      <c r="D9127" t="s">
        <v>36</v>
      </c>
      <c r="E9127" s="2">
        <v>45791.020914351851</v>
      </c>
      <c r="F9127" s="2">
        <v>45791.032500000001</v>
      </c>
      <c r="G9127">
        <v>1</v>
      </c>
      <c r="H9127" t="s">
        <v>37</v>
      </c>
      <c r="I9127" s="2">
        <v>45791.020914351851</v>
      </c>
      <c r="M9127" t="s">
        <v>38</v>
      </c>
      <c r="N9127" s="4">
        <f t="shared" si="142"/>
        <v>45791</v>
      </c>
    </row>
    <row r="9128" spans="1:14" x14ac:dyDescent="0.35">
      <c r="A9128">
        <v>12478</v>
      </c>
      <c r="B9128" t="s">
        <v>69</v>
      </c>
      <c r="C9128" t="s">
        <v>70</v>
      </c>
      <c r="D9128" t="s">
        <v>16</v>
      </c>
      <c r="E9128" s="1">
        <v>45790.958593414354</v>
      </c>
      <c r="F9128" s="1">
        <v>45790.959434745368</v>
      </c>
      <c r="G9128">
        <v>1</v>
      </c>
      <c r="H9128" t="s">
        <v>71</v>
      </c>
      <c r="I9128" s="1">
        <v>45790.958593414354</v>
      </c>
      <c r="J9128">
        <v>0</v>
      </c>
      <c r="N9128" s="4">
        <f t="shared" si="142"/>
        <v>45790</v>
      </c>
    </row>
    <row r="9129" spans="1:14" x14ac:dyDescent="0.35">
      <c r="A9129">
        <v>12477</v>
      </c>
      <c r="B9129" t="s">
        <v>112</v>
      </c>
      <c r="C9129" t="s">
        <v>70</v>
      </c>
      <c r="D9129" t="s">
        <v>113</v>
      </c>
      <c r="E9129" s="1">
        <v>45790.91693255787</v>
      </c>
      <c r="F9129" s="1">
        <v>45790.917776134258</v>
      </c>
      <c r="G9129">
        <v>1</v>
      </c>
      <c r="H9129" t="s">
        <v>71</v>
      </c>
      <c r="I9129" s="1">
        <v>45790.91693255787</v>
      </c>
      <c r="J9129">
        <v>1</v>
      </c>
      <c r="N9129" s="4">
        <f t="shared" si="142"/>
        <v>45790</v>
      </c>
    </row>
    <row r="9130" spans="1:14" x14ac:dyDescent="0.35">
      <c r="A9130">
        <v>12476</v>
      </c>
      <c r="B9130" t="s">
        <v>127</v>
      </c>
      <c r="C9130" t="s">
        <v>15</v>
      </c>
      <c r="D9130" t="s">
        <v>36</v>
      </c>
      <c r="E9130" s="2">
        <v>45790.928726851853</v>
      </c>
      <c r="F9130" s="2">
        <v>45790.93545138889</v>
      </c>
      <c r="G9130">
        <v>1</v>
      </c>
      <c r="H9130" t="s">
        <v>128</v>
      </c>
      <c r="I9130" s="2">
        <v>45790.928726851853</v>
      </c>
      <c r="M9130" t="s">
        <v>38</v>
      </c>
      <c r="N9130" s="4">
        <f t="shared" si="142"/>
        <v>45790</v>
      </c>
    </row>
    <row r="9131" spans="1:14" x14ac:dyDescent="0.35">
      <c r="A9131">
        <v>12475</v>
      </c>
      <c r="B9131" t="s">
        <v>98</v>
      </c>
      <c r="C9131" t="s">
        <v>99</v>
      </c>
      <c r="D9131" t="s">
        <v>36</v>
      </c>
      <c r="E9131" s="2">
        <v>45790.927083333336</v>
      </c>
      <c r="F9131" s="2">
        <v>45790.92759259259</v>
      </c>
      <c r="G9131">
        <v>1</v>
      </c>
      <c r="H9131" t="s">
        <v>37</v>
      </c>
      <c r="I9131" s="2">
        <v>45790.927083333336</v>
      </c>
      <c r="M9131" t="s">
        <v>38</v>
      </c>
      <c r="N9131" s="4">
        <f t="shared" si="142"/>
        <v>45790</v>
      </c>
    </row>
    <row r="9132" spans="1:14" x14ac:dyDescent="0.35">
      <c r="A9132">
        <v>12474</v>
      </c>
      <c r="B9132" t="s">
        <v>98</v>
      </c>
      <c r="C9132" t="s">
        <v>99</v>
      </c>
      <c r="D9132" t="s">
        <v>36</v>
      </c>
      <c r="E9132" s="2">
        <v>45790.916666666664</v>
      </c>
      <c r="F9132" s="2">
        <v>45790.917303240742</v>
      </c>
      <c r="G9132">
        <v>1</v>
      </c>
      <c r="H9132" t="s">
        <v>37</v>
      </c>
      <c r="I9132" s="2">
        <v>45790.916666666664</v>
      </c>
      <c r="M9132" t="s">
        <v>38</v>
      </c>
      <c r="N9132" s="4">
        <f t="shared" si="142"/>
        <v>45790</v>
      </c>
    </row>
    <row r="9133" spans="1:14" ht="43.5" x14ac:dyDescent="0.35">
      <c r="A9133">
        <v>12473</v>
      </c>
      <c r="B9133" s="3" t="s">
        <v>131</v>
      </c>
      <c r="C9133" t="s">
        <v>15</v>
      </c>
      <c r="D9133" t="s">
        <v>36</v>
      </c>
      <c r="E9133" s="2">
        <v>45790.854745370372</v>
      </c>
      <c r="F9133" s="2">
        <v>45790.863993055558</v>
      </c>
      <c r="G9133">
        <v>1</v>
      </c>
      <c r="H9133" t="s">
        <v>37</v>
      </c>
      <c r="I9133" s="2">
        <v>45790.854745370372</v>
      </c>
      <c r="M9133" t="s">
        <v>38</v>
      </c>
      <c r="N9133" s="4">
        <f t="shared" si="142"/>
        <v>45790</v>
      </c>
    </row>
    <row r="9134" spans="1:14" ht="43.5" x14ac:dyDescent="0.35">
      <c r="A9134">
        <v>12472</v>
      </c>
      <c r="B9134" s="3" t="s">
        <v>131</v>
      </c>
      <c r="C9134" t="s">
        <v>15</v>
      </c>
      <c r="D9134" t="s">
        <v>36</v>
      </c>
      <c r="E9134" s="2">
        <v>45790.771412037036</v>
      </c>
      <c r="F9134" s="2">
        <v>45790.779953703706</v>
      </c>
      <c r="G9134">
        <v>1</v>
      </c>
      <c r="H9134" t="s">
        <v>37</v>
      </c>
      <c r="I9134" s="2">
        <v>45790.771412037036</v>
      </c>
      <c r="M9134" t="s">
        <v>38</v>
      </c>
      <c r="N9134" s="4">
        <f t="shared" si="142"/>
        <v>45790</v>
      </c>
    </row>
    <row r="9135" spans="1:14" x14ac:dyDescent="0.35">
      <c r="A9135">
        <v>12471</v>
      </c>
      <c r="B9135" t="s">
        <v>98</v>
      </c>
      <c r="C9135" t="s">
        <v>99</v>
      </c>
      <c r="D9135" t="s">
        <v>36</v>
      </c>
      <c r="E9135" s="2">
        <v>45790.71875</v>
      </c>
      <c r="F9135" s="2">
        <v>45790.719201388885</v>
      </c>
      <c r="G9135">
        <v>1</v>
      </c>
      <c r="H9135" t="s">
        <v>37</v>
      </c>
      <c r="I9135" s="2">
        <v>45790.71875</v>
      </c>
      <c r="M9135" t="s">
        <v>38</v>
      </c>
      <c r="N9135" s="4">
        <f t="shared" si="142"/>
        <v>45790</v>
      </c>
    </row>
    <row r="9136" spans="1:14" x14ac:dyDescent="0.35">
      <c r="A9136">
        <v>12470</v>
      </c>
      <c r="B9136" t="s">
        <v>42</v>
      </c>
      <c r="C9136" t="s">
        <v>23</v>
      </c>
      <c r="D9136" t="s">
        <v>21</v>
      </c>
      <c r="E9136" s="1">
        <v>45790.668334768518</v>
      </c>
      <c r="F9136" s="1">
        <v>45790.67363863426</v>
      </c>
      <c r="G9136">
        <v>1</v>
      </c>
      <c r="H9136" t="s">
        <v>43</v>
      </c>
      <c r="I9136" s="2">
        <v>45790.667442129627</v>
      </c>
      <c r="L9136">
        <v>8</v>
      </c>
      <c r="N9136" s="4">
        <f t="shared" si="142"/>
        <v>45790</v>
      </c>
    </row>
    <row r="9137" spans="1:14" x14ac:dyDescent="0.35">
      <c r="A9137">
        <v>12469</v>
      </c>
      <c r="B9137" t="s">
        <v>98</v>
      </c>
      <c r="C9137" t="s">
        <v>99</v>
      </c>
      <c r="D9137" t="s">
        <v>36</v>
      </c>
      <c r="E9137" s="2">
        <v>45790.708344907405</v>
      </c>
      <c r="F9137" s="2">
        <v>45790.70890046296</v>
      </c>
      <c r="G9137">
        <v>1</v>
      </c>
      <c r="H9137" t="s">
        <v>37</v>
      </c>
      <c r="I9137" s="2">
        <v>45790.708344907405</v>
      </c>
      <c r="M9137" t="s">
        <v>38</v>
      </c>
      <c r="N9137" s="4">
        <f t="shared" si="142"/>
        <v>45790</v>
      </c>
    </row>
    <row r="9138" spans="1:14" ht="43.5" x14ac:dyDescent="0.35">
      <c r="A9138">
        <v>12468</v>
      </c>
      <c r="B9138" s="3" t="s">
        <v>131</v>
      </c>
      <c r="C9138" t="s">
        <v>15</v>
      </c>
      <c r="D9138" t="s">
        <v>36</v>
      </c>
      <c r="E9138" s="2">
        <v>45790.604745370372</v>
      </c>
      <c r="F9138" s="2">
        <v>45790.61273148148</v>
      </c>
      <c r="G9138">
        <v>1</v>
      </c>
      <c r="H9138" t="s">
        <v>37</v>
      </c>
      <c r="I9138" s="2">
        <v>45790.604745370372</v>
      </c>
      <c r="M9138" t="s">
        <v>38</v>
      </c>
      <c r="N9138" s="4">
        <f t="shared" si="142"/>
        <v>45790</v>
      </c>
    </row>
    <row r="9139" spans="1:14" x14ac:dyDescent="0.35">
      <c r="A9139">
        <v>12467</v>
      </c>
      <c r="B9139" t="s">
        <v>58</v>
      </c>
      <c r="C9139" t="s">
        <v>15</v>
      </c>
      <c r="D9139" t="s">
        <v>36</v>
      </c>
      <c r="E9139" s="2">
        <v>45790.568136574075</v>
      </c>
      <c r="F9139" s="2">
        <v>45790.576655092591</v>
      </c>
      <c r="G9139">
        <v>1</v>
      </c>
      <c r="H9139" t="s">
        <v>59</v>
      </c>
      <c r="I9139" s="2">
        <v>45790.568136574075</v>
      </c>
      <c r="M9139" t="s">
        <v>38</v>
      </c>
      <c r="N9139" s="4">
        <f t="shared" si="142"/>
        <v>45790</v>
      </c>
    </row>
    <row r="9140" spans="1:14" x14ac:dyDescent="0.35">
      <c r="A9140">
        <v>12466</v>
      </c>
      <c r="B9140" t="s">
        <v>80</v>
      </c>
      <c r="C9140" t="s">
        <v>15</v>
      </c>
      <c r="D9140" t="s">
        <v>36</v>
      </c>
      <c r="E9140" s="2">
        <v>45790.549351851849</v>
      </c>
      <c r="F9140" s="2">
        <v>45790.564282407409</v>
      </c>
      <c r="G9140">
        <v>1</v>
      </c>
      <c r="H9140" t="s">
        <v>37</v>
      </c>
      <c r="I9140" s="2">
        <v>45790.549351851849</v>
      </c>
      <c r="M9140" t="s">
        <v>38</v>
      </c>
      <c r="N9140" s="4">
        <f t="shared" si="142"/>
        <v>45790</v>
      </c>
    </row>
    <row r="9141" spans="1:14" x14ac:dyDescent="0.35">
      <c r="A9141">
        <v>12465</v>
      </c>
      <c r="B9141" t="s">
        <v>93</v>
      </c>
      <c r="C9141" t="s">
        <v>23</v>
      </c>
      <c r="D9141" t="s">
        <v>21</v>
      </c>
      <c r="E9141" s="1">
        <v>45790.5060403588</v>
      </c>
      <c r="F9141" s="1">
        <v>45790.509261481478</v>
      </c>
      <c r="G9141">
        <v>2</v>
      </c>
      <c r="H9141" t="s">
        <v>94</v>
      </c>
      <c r="I9141" s="2">
        <v>45790.505254629628</v>
      </c>
      <c r="N9141" s="4">
        <f t="shared" si="142"/>
        <v>45790</v>
      </c>
    </row>
    <row r="9142" spans="1:14" x14ac:dyDescent="0.35">
      <c r="A9142">
        <v>12464</v>
      </c>
      <c r="B9142" t="s">
        <v>41</v>
      </c>
      <c r="C9142" t="s">
        <v>15</v>
      </c>
      <c r="D9142" t="s">
        <v>36</v>
      </c>
      <c r="E9142" s="2">
        <v>45790.512499999997</v>
      </c>
      <c r="F9142" s="2">
        <v>45790.537129629629</v>
      </c>
      <c r="G9142">
        <v>1</v>
      </c>
      <c r="H9142" t="s">
        <v>37</v>
      </c>
      <c r="I9142" s="2">
        <v>45790.512499999997</v>
      </c>
      <c r="M9142" t="s">
        <v>38</v>
      </c>
      <c r="N9142" s="4">
        <f t="shared" si="142"/>
        <v>45790</v>
      </c>
    </row>
    <row r="9143" spans="1:14" x14ac:dyDescent="0.35">
      <c r="A9143">
        <v>12463</v>
      </c>
      <c r="B9143" t="s">
        <v>98</v>
      </c>
      <c r="C9143" t="s">
        <v>99</v>
      </c>
      <c r="D9143" t="s">
        <v>36</v>
      </c>
      <c r="E9143" s="2">
        <v>45790.510416666664</v>
      </c>
      <c r="F9143" s="2">
        <v>45790.510891203703</v>
      </c>
      <c r="G9143">
        <v>1</v>
      </c>
      <c r="H9143" t="s">
        <v>37</v>
      </c>
      <c r="I9143" s="2">
        <v>45790.510416666664</v>
      </c>
      <c r="M9143" t="s">
        <v>38</v>
      </c>
      <c r="N9143" s="4">
        <f t="shared" si="142"/>
        <v>45790</v>
      </c>
    </row>
    <row r="9144" spans="1:14" x14ac:dyDescent="0.35">
      <c r="A9144">
        <v>12462</v>
      </c>
      <c r="B9144" t="s">
        <v>98</v>
      </c>
      <c r="C9144" t="s">
        <v>99</v>
      </c>
      <c r="D9144" t="s">
        <v>36</v>
      </c>
      <c r="E9144" s="2">
        <v>45790.500081018516</v>
      </c>
      <c r="F9144" s="2">
        <v>45790.500706018516</v>
      </c>
      <c r="G9144">
        <v>1</v>
      </c>
      <c r="H9144" t="s">
        <v>37</v>
      </c>
      <c r="I9144" s="2">
        <v>45790.500081018516</v>
      </c>
      <c r="M9144" t="s">
        <v>38</v>
      </c>
      <c r="N9144" s="4">
        <f t="shared" si="142"/>
        <v>45790</v>
      </c>
    </row>
    <row r="9145" spans="1:14" x14ac:dyDescent="0.35">
      <c r="A9145">
        <v>12461</v>
      </c>
      <c r="B9145" t="s">
        <v>22</v>
      </c>
      <c r="C9145" t="s">
        <v>23</v>
      </c>
      <c r="D9145" t="s">
        <v>21</v>
      </c>
      <c r="E9145" s="1">
        <v>45790.450427002317</v>
      </c>
      <c r="F9145" s="1">
        <v>45790.452775486112</v>
      </c>
      <c r="G9145">
        <v>1</v>
      </c>
      <c r="H9145" t="s">
        <v>25</v>
      </c>
      <c r="I9145" s="2">
        <v>45790.449837962966</v>
      </c>
      <c r="L9145">
        <v>1</v>
      </c>
      <c r="N9145" s="4">
        <f t="shared" si="142"/>
        <v>45790</v>
      </c>
    </row>
    <row r="9146" spans="1:14" x14ac:dyDescent="0.35">
      <c r="A9146">
        <v>12460</v>
      </c>
      <c r="B9146" t="s">
        <v>92</v>
      </c>
      <c r="C9146" t="s">
        <v>15</v>
      </c>
      <c r="D9146" t="s">
        <v>36</v>
      </c>
      <c r="E9146" s="2">
        <v>45790.472685185188</v>
      </c>
      <c r="F9146" s="2">
        <v>45790.482870370368</v>
      </c>
      <c r="G9146">
        <v>1</v>
      </c>
      <c r="H9146" t="s">
        <v>54</v>
      </c>
      <c r="I9146" s="2">
        <v>45790.472685185188</v>
      </c>
      <c r="M9146" t="s">
        <v>38</v>
      </c>
      <c r="N9146" s="4">
        <f t="shared" si="142"/>
        <v>45790</v>
      </c>
    </row>
    <row r="9147" spans="1:14" x14ac:dyDescent="0.35">
      <c r="A9147">
        <v>12459</v>
      </c>
      <c r="B9147" t="s">
        <v>98</v>
      </c>
      <c r="C9147" t="s">
        <v>99</v>
      </c>
      <c r="D9147" t="s">
        <v>36</v>
      </c>
      <c r="E9147" s="2">
        <v>45790.343738425923</v>
      </c>
      <c r="F9147" s="2">
        <v>45790.442199074074</v>
      </c>
      <c r="G9147">
        <v>1</v>
      </c>
      <c r="H9147" t="s">
        <v>37</v>
      </c>
      <c r="I9147" s="2">
        <v>45790.343738425923</v>
      </c>
      <c r="M9147" t="s">
        <v>38</v>
      </c>
      <c r="N9147" s="4">
        <f t="shared" si="142"/>
        <v>45790</v>
      </c>
    </row>
    <row r="9148" spans="1:14" x14ac:dyDescent="0.35">
      <c r="A9148">
        <v>12458</v>
      </c>
      <c r="B9148" t="s">
        <v>98</v>
      </c>
      <c r="C9148" t="s">
        <v>99</v>
      </c>
      <c r="D9148" t="s">
        <v>36</v>
      </c>
      <c r="E9148" s="2">
        <v>45790.333344907405</v>
      </c>
      <c r="F9148" s="2">
        <v>45790.441747685189</v>
      </c>
      <c r="G9148">
        <v>1</v>
      </c>
      <c r="H9148" t="s">
        <v>37</v>
      </c>
      <c r="I9148" s="2">
        <v>45790.333344907405</v>
      </c>
      <c r="M9148" t="s">
        <v>38</v>
      </c>
      <c r="N9148" s="4">
        <f t="shared" si="142"/>
        <v>45790</v>
      </c>
    </row>
    <row r="9149" spans="1:14" x14ac:dyDescent="0.35">
      <c r="A9149">
        <v>12457</v>
      </c>
      <c r="B9149" t="s">
        <v>40</v>
      </c>
      <c r="C9149" t="s">
        <v>33</v>
      </c>
      <c r="D9149" t="s">
        <v>16</v>
      </c>
      <c r="E9149" s="1">
        <v>45790.372515023148</v>
      </c>
      <c r="F9149" s="1">
        <v>45790.387534664354</v>
      </c>
      <c r="G9149">
        <v>1</v>
      </c>
      <c r="H9149" t="s">
        <v>31</v>
      </c>
      <c r="I9149" s="1">
        <v>45790.372515023148</v>
      </c>
      <c r="J9149">
        <v>3</v>
      </c>
      <c r="N9149" s="4">
        <f t="shared" si="142"/>
        <v>45790</v>
      </c>
    </row>
    <row r="9150" spans="1:14" x14ac:dyDescent="0.35">
      <c r="A9150">
        <v>12456</v>
      </c>
      <c r="B9150" t="s">
        <v>40</v>
      </c>
      <c r="C9150" t="s">
        <v>33</v>
      </c>
      <c r="D9150" t="s">
        <v>16</v>
      </c>
      <c r="E9150" s="1">
        <v>45790.365045925922</v>
      </c>
      <c r="F9150" s="1">
        <v>45790.366677233797</v>
      </c>
      <c r="G9150">
        <v>1</v>
      </c>
      <c r="H9150" t="s">
        <v>31</v>
      </c>
      <c r="I9150" s="1">
        <v>45790.365045925922</v>
      </c>
      <c r="J9150">
        <v>1</v>
      </c>
      <c r="N9150" s="4">
        <f t="shared" si="142"/>
        <v>45790</v>
      </c>
    </row>
    <row r="9151" spans="1:14" x14ac:dyDescent="0.35">
      <c r="A9151">
        <v>12455</v>
      </c>
      <c r="B9151" t="s">
        <v>26</v>
      </c>
      <c r="C9151" t="s">
        <v>15</v>
      </c>
      <c r="D9151" t="s">
        <v>16</v>
      </c>
      <c r="E9151" s="1">
        <v>45790.359717256943</v>
      </c>
      <c r="G9151">
        <v>0</v>
      </c>
      <c r="H9151" t="s">
        <v>104</v>
      </c>
      <c r="N9151" s="4">
        <f t="shared" si="142"/>
        <v>45790</v>
      </c>
    </row>
    <row r="9152" spans="1:14" x14ac:dyDescent="0.35">
      <c r="A9152">
        <v>12454</v>
      </c>
      <c r="B9152" t="s">
        <v>40</v>
      </c>
      <c r="C9152" t="s">
        <v>33</v>
      </c>
      <c r="D9152" t="s">
        <v>16</v>
      </c>
      <c r="E9152" s="1">
        <v>45790.354567766204</v>
      </c>
      <c r="F9152" s="1">
        <v>45790.356397314812</v>
      </c>
      <c r="G9152">
        <v>1</v>
      </c>
      <c r="H9152" t="s">
        <v>31</v>
      </c>
      <c r="I9152" s="1">
        <v>45790.354567766204</v>
      </c>
      <c r="J9152">
        <v>1</v>
      </c>
      <c r="N9152" s="4">
        <f t="shared" si="142"/>
        <v>45790</v>
      </c>
    </row>
    <row r="9153" spans="1:14" ht="43.5" x14ac:dyDescent="0.35">
      <c r="A9153">
        <v>12453</v>
      </c>
      <c r="B9153" s="3" t="s">
        <v>131</v>
      </c>
      <c r="C9153" t="s">
        <v>15</v>
      </c>
      <c r="D9153" t="s">
        <v>36</v>
      </c>
      <c r="E9153" s="2">
        <v>45790.354745370372</v>
      </c>
      <c r="F9153" s="2">
        <v>45790.364178240743</v>
      </c>
      <c r="G9153">
        <v>1</v>
      </c>
      <c r="H9153" t="s">
        <v>37</v>
      </c>
      <c r="I9153" s="2">
        <v>45790.354745370372</v>
      </c>
      <c r="M9153" t="s">
        <v>38</v>
      </c>
      <c r="N9153" s="4">
        <f t="shared" si="142"/>
        <v>45790</v>
      </c>
    </row>
    <row r="9154" spans="1:14" x14ac:dyDescent="0.35">
      <c r="A9154">
        <v>12452</v>
      </c>
      <c r="B9154" t="s">
        <v>120</v>
      </c>
      <c r="C9154" t="s">
        <v>121</v>
      </c>
      <c r="D9154" t="s">
        <v>113</v>
      </c>
      <c r="E9154" s="1">
        <v>45790.302284803241</v>
      </c>
      <c r="F9154" s="1">
        <v>45790.306653912034</v>
      </c>
      <c r="G9154">
        <v>1</v>
      </c>
      <c r="I9154" s="1">
        <v>45790.302284803241</v>
      </c>
      <c r="M9154" t="s">
        <v>62</v>
      </c>
      <c r="N9154" s="4">
        <f t="shared" ref="N9154:N9217" si="143">INT(E9154)</f>
        <v>45790</v>
      </c>
    </row>
    <row r="9155" spans="1:14" x14ac:dyDescent="0.35">
      <c r="A9155">
        <v>12451</v>
      </c>
      <c r="B9155" t="s">
        <v>85</v>
      </c>
      <c r="C9155" t="s">
        <v>86</v>
      </c>
      <c r="D9155" t="s">
        <v>74</v>
      </c>
      <c r="E9155" s="2">
        <v>45790.250185185185</v>
      </c>
      <c r="F9155" s="2">
        <v>45790.266631944447</v>
      </c>
      <c r="G9155">
        <v>1</v>
      </c>
      <c r="I9155" s="1">
        <v>45790.47497520833</v>
      </c>
      <c r="L9155">
        <v>0</v>
      </c>
      <c r="M9155" t="s">
        <v>75</v>
      </c>
      <c r="N9155" s="4">
        <f t="shared" si="143"/>
        <v>45790</v>
      </c>
    </row>
    <row r="9156" spans="1:14" x14ac:dyDescent="0.35">
      <c r="A9156">
        <v>12450</v>
      </c>
      <c r="B9156" t="s">
        <v>22</v>
      </c>
      <c r="C9156" t="s">
        <v>23</v>
      </c>
      <c r="D9156" t="s">
        <v>21</v>
      </c>
      <c r="E9156" s="1">
        <v>45790.25520846065</v>
      </c>
      <c r="F9156" s="1">
        <v>45790.269443958336</v>
      </c>
      <c r="G9156">
        <v>1</v>
      </c>
      <c r="H9156" t="s">
        <v>25</v>
      </c>
      <c r="I9156" s="2">
        <v>45790.254351851851</v>
      </c>
      <c r="L9156">
        <v>8</v>
      </c>
      <c r="N9156" s="4">
        <f t="shared" si="143"/>
        <v>45790</v>
      </c>
    </row>
    <row r="9157" spans="1:14" x14ac:dyDescent="0.35">
      <c r="A9157">
        <v>12449</v>
      </c>
      <c r="B9157" t="s">
        <v>14</v>
      </c>
      <c r="C9157" t="s">
        <v>15</v>
      </c>
      <c r="D9157" t="s">
        <v>16</v>
      </c>
      <c r="E9157" s="1">
        <v>45790.14602886574</v>
      </c>
      <c r="F9157" s="1">
        <v>45790.221662326388</v>
      </c>
      <c r="G9157">
        <v>1</v>
      </c>
      <c r="H9157" t="s">
        <v>17</v>
      </c>
      <c r="N9157" s="4">
        <f t="shared" si="143"/>
        <v>45790</v>
      </c>
    </row>
    <row r="9158" spans="1:14" x14ac:dyDescent="0.35">
      <c r="A9158">
        <v>12448</v>
      </c>
      <c r="B9158" t="s">
        <v>18</v>
      </c>
      <c r="C9158" t="s">
        <v>15</v>
      </c>
      <c r="D9158" t="s">
        <v>16</v>
      </c>
      <c r="E9158" s="1">
        <v>45790.12951003472</v>
      </c>
      <c r="F9158" s="1">
        <v>45790.364540196759</v>
      </c>
      <c r="G9158">
        <v>1</v>
      </c>
      <c r="H9158" t="s">
        <v>17</v>
      </c>
      <c r="N9158" s="4">
        <f t="shared" si="143"/>
        <v>45790</v>
      </c>
    </row>
    <row r="9159" spans="1:14" x14ac:dyDescent="0.35">
      <c r="A9159">
        <v>12447</v>
      </c>
      <c r="B9159" t="s">
        <v>76</v>
      </c>
      <c r="C9159" t="s">
        <v>15</v>
      </c>
      <c r="D9159" t="s">
        <v>36</v>
      </c>
      <c r="E9159" s="2">
        <v>45790.062986111108</v>
      </c>
      <c r="F9159" s="2">
        <v>45790.070115740738</v>
      </c>
      <c r="G9159">
        <v>1</v>
      </c>
      <c r="H9159" t="s">
        <v>77</v>
      </c>
      <c r="I9159" s="2">
        <v>45790.062986111108</v>
      </c>
      <c r="M9159" t="s">
        <v>38</v>
      </c>
      <c r="N9159" s="4">
        <f t="shared" si="143"/>
        <v>45790</v>
      </c>
    </row>
    <row r="9160" spans="1:14" x14ac:dyDescent="0.35">
      <c r="A9160">
        <v>12446</v>
      </c>
      <c r="B9160" t="s">
        <v>19</v>
      </c>
      <c r="C9160" t="s">
        <v>20</v>
      </c>
      <c r="D9160" t="s">
        <v>21</v>
      </c>
      <c r="E9160" s="1">
        <v>45790.010844675926</v>
      </c>
      <c r="F9160" s="1">
        <v>45790.032012465279</v>
      </c>
      <c r="G9160">
        <v>1</v>
      </c>
      <c r="H9160" t="s">
        <v>17</v>
      </c>
      <c r="I9160" s="1">
        <v>45790.010844675926</v>
      </c>
      <c r="N9160" s="4">
        <f t="shared" si="143"/>
        <v>45790</v>
      </c>
    </row>
    <row r="9161" spans="1:14" x14ac:dyDescent="0.35">
      <c r="A9161">
        <v>12445</v>
      </c>
      <c r="B9161" t="s">
        <v>35</v>
      </c>
      <c r="C9161" t="s">
        <v>15</v>
      </c>
      <c r="D9161" t="s">
        <v>36</v>
      </c>
      <c r="E9161" s="2">
        <v>45790.020925925928</v>
      </c>
      <c r="F9161" s="2">
        <v>45790.032500000001</v>
      </c>
      <c r="G9161">
        <v>1</v>
      </c>
      <c r="H9161" t="s">
        <v>37</v>
      </c>
      <c r="I9161" s="2">
        <v>45790.020925925928</v>
      </c>
      <c r="M9161" t="s">
        <v>38</v>
      </c>
      <c r="N9161" s="4">
        <f t="shared" si="143"/>
        <v>45790</v>
      </c>
    </row>
    <row r="9162" spans="1:14" x14ac:dyDescent="0.35">
      <c r="A9162">
        <v>12444</v>
      </c>
      <c r="B9162" t="s">
        <v>69</v>
      </c>
      <c r="C9162" t="s">
        <v>70</v>
      </c>
      <c r="D9162" t="s">
        <v>16</v>
      </c>
      <c r="E9162" s="1">
        <v>45789.958630138892</v>
      </c>
      <c r="F9162" s="1">
        <v>45789.959525081016</v>
      </c>
      <c r="G9162">
        <v>1</v>
      </c>
      <c r="H9162" t="s">
        <v>71</v>
      </c>
      <c r="I9162" s="1">
        <v>45789.958630138892</v>
      </c>
      <c r="J9162">
        <v>0</v>
      </c>
      <c r="N9162" s="4">
        <f t="shared" si="143"/>
        <v>45789</v>
      </c>
    </row>
    <row r="9163" spans="1:14" x14ac:dyDescent="0.35">
      <c r="A9163">
        <v>12443</v>
      </c>
      <c r="B9163" t="s">
        <v>112</v>
      </c>
      <c r="C9163" t="s">
        <v>70</v>
      </c>
      <c r="D9163" t="s">
        <v>113</v>
      </c>
      <c r="E9163" s="1">
        <v>45789.916870335648</v>
      </c>
      <c r="G9163">
        <v>0</v>
      </c>
      <c r="H9163" t="s">
        <v>71</v>
      </c>
      <c r="I9163" s="1">
        <v>45789.916870335648</v>
      </c>
      <c r="J9163">
        <v>1</v>
      </c>
      <c r="N9163" s="4">
        <f t="shared" si="143"/>
        <v>45789</v>
      </c>
    </row>
    <row r="9164" spans="1:14" x14ac:dyDescent="0.35">
      <c r="A9164">
        <v>12442</v>
      </c>
      <c r="B9164" t="s">
        <v>98</v>
      </c>
      <c r="C9164" t="s">
        <v>99</v>
      </c>
      <c r="D9164" t="s">
        <v>36</v>
      </c>
      <c r="E9164" s="2">
        <v>45789.927083333336</v>
      </c>
      <c r="F9164" s="2">
        <v>45789.927604166667</v>
      </c>
      <c r="G9164">
        <v>1</v>
      </c>
      <c r="H9164" t="s">
        <v>37</v>
      </c>
      <c r="I9164" s="2">
        <v>45789.927083333336</v>
      </c>
      <c r="M9164" t="s">
        <v>38</v>
      </c>
      <c r="N9164" s="4">
        <f t="shared" si="143"/>
        <v>45789</v>
      </c>
    </row>
    <row r="9165" spans="1:14" x14ac:dyDescent="0.35">
      <c r="A9165">
        <v>12441</v>
      </c>
      <c r="B9165" t="s">
        <v>98</v>
      </c>
      <c r="C9165" t="s">
        <v>99</v>
      </c>
      <c r="D9165" t="s">
        <v>36</v>
      </c>
      <c r="E9165" s="2">
        <v>45789.916655092595</v>
      </c>
      <c r="F9165" s="2">
        <v>45789.917280092595</v>
      </c>
      <c r="G9165">
        <v>1</v>
      </c>
      <c r="H9165" t="s">
        <v>37</v>
      </c>
      <c r="I9165" s="2">
        <v>45789.916655092595</v>
      </c>
      <c r="M9165" t="s">
        <v>38</v>
      </c>
      <c r="N9165" s="4">
        <f t="shared" si="143"/>
        <v>45789</v>
      </c>
    </row>
    <row r="9166" spans="1:14" x14ac:dyDescent="0.35">
      <c r="A9166">
        <v>12440</v>
      </c>
      <c r="B9166" t="s">
        <v>41</v>
      </c>
      <c r="C9166" t="s">
        <v>15</v>
      </c>
      <c r="D9166" t="s">
        <v>36</v>
      </c>
      <c r="E9166" s="2">
        <v>45789.368275462963</v>
      </c>
      <c r="F9166" s="2">
        <v>45789.882465277777</v>
      </c>
      <c r="G9166">
        <v>1</v>
      </c>
      <c r="H9166" t="s">
        <v>37</v>
      </c>
      <c r="I9166" s="2">
        <v>45789.368275462963</v>
      </c>
      <c r="M9166" t="s">
        <v>38</v>
      </c>
      <c r="N9166" s="4">
        <f t="shared" si="143"/>
        <v>45789</v>
      </c>
    </row>
    <row r="9167" spans="1:14" x14ac:dyDescent="0.35">
      <c r="A9167">
        <v>12439</v>
      </c>
      <c r="B9167" t="s">
        <v>80</v>
      </c>
      <c r="C9167" t="s">
        <v>15</v>
      </c>
      <c r="D9167" t="s">
        <v>36</v>
      </c>
      <c r="E9167" s="2">
        <v>45789.688067129631</v>
      </c>
      <c r="F9167" s="2">
        <v>45789.880833333336</v>
      </c>
      <c r="G9167">
        <v>1</v>
      </c>
      <c r="H9167" t="s">
        <v>37</v>
      </c>
      <c r="I9167" s="2">
        <v>45789.688067129631</v>
      </c>
      <c r="M9167" t="s">
        <v>38</v>
      </c>
      <c r="N9167" s="4">
        <f t="shared" si="143"/>
        <v>45789</v>
      </c>
    </row>
    <row r="9168" spans="1:14" ht="43.5" x14ac:dyDescent="0.35">
      <c r="A9168">
        <v>12438</v>
      </c>
      <c r="B9168" s="3" t="s">
        <v>131</v>
      </c>
      <c r="C9168" t="s">
        <v>15</v>
      </c>
      <c r="D9168" t="s">
        <v>36</v>
      </c>
      <c r="E9168" s="2">
        <v>45789.854745370372</v>
      </c>
      <c r="F9168" s="2">
        <v>45789.861898148149</v>
      </c>
      <c r="G9168">
        <v>1</v>
      </c>
      <c r="H9168" t="s">
        <v>37</v>
      </c>
      <c r="I9168" s="2">
        <v>45789.854745370372</v>
      </c>
      <c r="M9168" t="s">
        <v>38</v>
      </c>
      <c r="N9168" s="4">
        <f t="shared" si="143"/>
        <v>45789</v>
      </c>
    </row>
    <row r="9169" spans="1:14" x14ac:dyDescent="0.35">
      <c r="A9169">
        <v>12437</v>
      </c>
      <c r="B9169" t="s">
        <v>32</v>
      </c>
      <c r="C9169" t="s">
        <v>33</v>
      </c>
      <c r="D9169" t="s">
        <v>16</v>
      </c>
      <c r="E9169" s="1">
        <v>45789.768331817133</v>
      </c>
      <c r="F9169" s="1">
        <v>45789.780883425927</v>
      </c>
      <c r="G9169">
        <v>1</v>
      </c>
      <c r="H9169" t="s">
        <v>82</v>
      </c>
      <c r="I9169" s="2">
        <v>45789.714212962965</v>
      </c>
      <c r="J9169">
        <v>15</v>
      </c>
      <c r="N9169" s="4">
        <f t="shared" si="143"/>
        <v>45789</v>
      </c>
    </row>
    <row r="9170" spans="1:14" x14ac:dyDescent="0.35">
      <c r="A9170">
        <v>12436</v>
      </c>
      <c r="B9170" t="s">
        <v>22</v>
      </c>
      <c r="C9170" t="s">
        <v>23</v>
      </c>
      <c r="D9170" t="s">
        <v>21</v>
      </c>
      <c r="E9170" s="1">
        <v>45789.740488437499</v>
      </c>
      <c r="F9170" s="1">
        <v>45789.74635238426</v>
      </c>
      <c r="G9170">
        <v>1</v>
      </c>
      <c r="H9170" t="s">
        <v>25</v>
      </c>
      <c r="I9170" s="2">
        <v>45789.698553240742</v>
      </c>
      <c r="L9170">
        <v>1</v>
      </c>
      <c r="N9170" s="4">
        <f t="shared" si="143"/>
        <v>45789</v>
      </c>
    </row>
    <row r="9171" spans="1:14" ht="43.5" x14ac:dyDescent="0.35">
      <c r="A9171">
        <v>12435</v>
      </c>
      <c r="B9171" s="3" t="s">
        <v>131</v>
      </c>
      <c r="C9171" t="s">
        <v>15</v>
      </c>
      <c r="D9171" t="s">
        <v>36</v>
      </c>
      <c r="E9171" s="2">
        <v>45789.77140046296</v>
      </c>
      <c r="F9171" s="2">
        <v>45789.781354166669</v>
      </c>
      <c r="G9171">
        <v>1</v>
      </c>
      <c r="H9171" t="s">
        <v>37</v>
      </c>
      <c r="I9171" s="2">
        <v>45789.77140046296</v>
      </c>
      <c r="M9171" t="s">
        <v>38</v>
      </c>
      <c r="N9171" s="4">
        <f t="shared" si="143"/>
        <v>45789</v>
      </c>
    </row>
    <row r="9172" spans="1:14" x14ac:dyDescent="0.35">
      <c r="A9172">
        <v>12434</v>
      </c>
      <c r="B9172" t="s">
        <v>35</v>
      </c>
      <c r="C9172" t="s">
        <v>15</v>
      </c>
      <c r="D9172" t="s">
        <v>36</v>
      </c>
      <c r="E9172" s="2">
        <v>45789.734444444446</v>
      </c>
      <c r="F9172" s="2">
        <v>45789.746134259258</v>
      </c>
      <c r="G9172">
        <v>1</v>
      </c>
      <c r="H9172" t="s">
        <v>95</v>
      </c>
      <c r="I9172" s="2">
        <v>45789.734444444446</v>
      </c>
      <c r="M9172" t="s">
        <v>38</v>
      </c>
      <c r="N9172" s="4">
        <f t="shared" si="143"/>
        <v>45789</v>
      </c>
    </row>
    <row r="9173" spans="1:14" x14ac:dyDescent="0.35">
      <c r="A9173">
        <v>12433</v>
      </c>
      <c r="B9173" t="s">
        <v>22</v>
      </c>
      <c r="C9173" t="s">
        <v>23</v>
      </c>
      <c r="D9173" t="s">
        <v>21</v>
      </c>
      <c r="E9173" s="1">
        <v>45789.691292326388</v>
      </c>
      <c r="F9173" s="1">
        <v>45789.739712083334</v>
      </c>
      <c r="G9173">
        <v>1</v>
      </c>
      <c r="H9173" t="s">
        <v>25</v>
      </c>
      <c r="I9173" s="2">
        <v>45789.690474537034</v>
      </c>
      <c r="L9173">
        <v>31</v>
      </c>
      <c r="N9173" s="4">
        <f t="shared" si="143"/>
        <v>45789</v>
      </c>
    </row>
    <row r="9174" spans="1:14" x14ac:dyDescent="0.35">
      <c r="A9174">
        <v>12432</v>
      </c>
      <c r="B9174" t="s">
        <v>98</v>
      </c>
      <c r="C9174" t="s">
        <v>99</v>
      </c>
      <c r="D9174" t="s">
        <v>36</v>
      </c>
      <c r="E9174" s="2">
        <v>45789.71875</v>
      </c>
      <c r="F9174" s="2">
        <v>45789.719212962962</v>
      </c>
      <c r="G9174">
        <v>1</v>
      </c>
      <c r="H9174" t="s">
        <v>37</v>
      </c>
      <c r="I9174" s="2">
        <v>45789.71875</v>
      </c>
      <c r="M9174" t="s">
        <v>38</v>
      </c>
      <c r="N9174" s="4">
        <f t="shared" si="143"/>
        <v>45789</v>
      </c>
    </row>
    <row r="9175" spans="1:14" x14ac:dyDescent="0.35">
      <c r="A9175">
        <v>12431</v>
      </c>
      <c r="B9175" t="s">
        <v>98</v>
      </c>
      <c r="C9175" t="s">
        <v>99</v>
      </c>
      <c r="D9175" t="s">
        <v>36</v>
      </c>
      <c r="E9175" s="2">
        <v>45789.708333333336</v>
      </c>
      <c r="F9175" s="2">
        <v>45789.715277777781</v>
      </c>
      <c r="G9175">
        <v>1</v>
      </c>
      <c r="H9175" t="s">
        <v>37</v>
      </c>
      <c r="I9175" s="2">
        <v>45789.708333333336</v>
      </c>
      <c r="M9175" t="s">
        <v>38</v>
      </c>
      <c r="N9175" s="4">
        <f t="shared" si="143"/>
        <v>45789</v>
      </c>
    </row>
    <row r="9176" spans="1:14" x14ac:dyDescent="0.35">
      <c r="A9176">
        <v>12430</v>
      </c>
      <c r="B9176" t="s">
        <v>98</v>
      </c>
      <c r="C9176" t="s">
        <v>99</v>
      </c>
      <c r="D9176" t="s">
        <v>36</v>
      </c>
      <c r="E9176" s="2">
        <v>45789.510405092595</v>
      </c>
      <c r="F9176" s="2">
        <v>45789.711712962962</v>
      </c>
      <c r="G9176">
        <v>1</v>
      </c>
      <c r="H9176" t="s">
        <v>37</v>
      </c>
      <c r="I9176" s="2">
        <v>45789.510405092595</v>
      </c>
      <c r="M9176" t="s">
        <v>38</v>
      </c>
      <c r="N9176" s="4">
        <f t="shared" si="143"/>
        <v>45789</v>
      </c>
    </row>
    <row r="9177" spans="1:14" x14ac:dyDescent="0.35">
      <c r="A9177">
        <v>12429</v>
      </c>
      <c r="B9177" t="s">
        <v>98</v>
      </c>
      <c r="C9177" t="s">
        <v>99</v>
      </c>
      <c r="D9177" t="s">
        <v>36</v>
      </c>
      <c r="E9177" s="2">
        <v>45789.5</v>
      </c>
      <c r="F9177" s="2">
        <v>45789.711319444446</v>
      </c>
      <c r="G9177">
        <v>1</v>
      </c>
      <c r="H9177" t="s">
        <v>37</v>
      </c>
      <c r="I9177" s="2">
        <v>45789.5</v>
      </c>
      <c r="M9177" t="s">
        <v>38</v>
      </c>
      <c r="N9177" s="4">
        <f t="shared" si="143"/>
        <v>45789</v>
      </c>
    </row>
    <row r="9178" spans="1:14" x14ac:dyDescent="0.35">
      <c r="A9178">
        <v>12428</v>
      </c>
      <c r="B9178" t="s">
        <v>98</v>
      </c>
      <c r="C9178" t="s">
        <v>99</v>
      </c>
      <c r="D9178" t="s">
        <v>36</v>
      </c>
      <c r="E9178" s="2">
        <v>45786.34375</v>
      </c>
      <c r="F9178" s="2">
        <v>45789.710844907408</v>
      </c>
      <c r="G9178">
        <v>1</v>
      </c>
      <c r="H9178" t="s">
        <v>37</v>
      </c>
      <c r="I9178" s="2">
        <v>45786.34375</v>
      </c>
      <c r="M9178" t="s">
        <v>38</v>
      </c>
      <c r="N9178" s="4">
        <f t="shared" si="143"/>
        <v>45786</v>
      </c>
    </row>
    <row r="9179" spans="1:14" x14ac:dyDescent="0.35">
      <c r="A9179">
        <v>12427</v>
      </c>
      <c r="B9179" t="s">
        <v>42</v>
      </c>
      <c r="C9179" t="s">
        <v>23</v>
      </c>
      <c r="D9179" t="s">
        <v>21</v>
      </c>
      <c r="E9179" s="1">
        <v>45789.664851655092</v>
      </c>
      <c r="F9179" s="1">
        <v>45789.674690034721</v>
      </c>
      <c r="G9179">
        <v>1</v>
      </c>
      <c r="H9179" t="s">
        <v>43</v>
      </c>
      <c r="I9179" s="2">
        <v>45789.663819444446</v>
      </c>
      <c r="L9179">
        <v>13</v>
      </c>
      <c r="N9179" s="4">
        <f t="shared" si="143"/>
        <v>45789</v>
      </c>
    </row>
    <row r="9180" spans="1:14" x14ac:dyDescent="0.35">
      <c r="A9180">
        <v>12426</v>
      </c>
      <c r="B9180" t="s">
        <v>93</v>
      </c>
      <c r="C9180" t="s">
        <v>23</v>
      </c>
      <c r="D9180" t="s">
        <v>21</v>
      </c>
      <c r="E9180" s="1">
        <v>45789.589139791664</v>
      </c>
      <c r="F9180" s="1">
        <v>45789.591947210647</v>
      </c>
      <c r="G9180">
        <v>2</v>
      </c>
      <c r="H9180" t="s">
        <v>94</v>
      </c>
      <c r="I9180" s="2">
        <v>45789.588368055556</v>
      </c>
      <c r="N9180" s="4">
        <f t="shared" si="143"/>
        <v>45789</v>
      </c>
    </row>
    <row r="9181" spans="1:14" ht="43.5" x14ac:dyDescent="0.35">
      <c r="A9181">
        <v>12425</v>
      </c>
      <c r="B9181" s="3" t="s">
        <v>131</v>
      </c>
      <c r="C9181" t="s">
        <v>15</v>
      </c>
      <c r="D9181" t="s">
        <v>36</v>
      </c>
      <c r="E9181" s="2">
        <v>45789.604745370372</v>
      </c>
      <c r="F9181" s="2">
        <v>45789.612662037034</v>
      </c>
      <c r="G9181">
        <v>1</v>
      </c>
      <c r="H9181" t="s">
        <v>37</v>
      </c>
      <c r="I9181" s="2">
        <v>45789.604745370372</v>
      </c>
      <c r="M9181" t="s">
        <v>38</v>
      </c>
      <c r="N9181" s="4">
        <f t="shared" si="143"/>
        <v>45789</v>
      </c>
    </row>
    <row r="9182" spans="1:14" x14ac:dyDescent="0.35">
      <c r="A9182">
        <v>12424</v>
      </c>
      <c r="B9182" t="s">
        <v>35</v>
      </c>
      <c r="C9182" t="s">
        <v>15</v>
      </c>
      <c r="D9182" t="s">
        <v>36</v>
      </c>
      <c r="E9182" s="2">
        <v>45789.584050925929</v>
      </c>
      <c r="F9182" s="2">
        <v>45789.595150462963</v>
      </c>
      <c r="G9182">
        <v>1</v>
      </c>
      <c r="H9182" t="s">
        <v>77</v>
      </c>
      <c r="I9182" s="2">
        <v>45789.584050925929</v>
      </c>
      <c r="M9182" t="s">
        <v>38</v>
      </c>
      <c r="N9182" s="4">
        <f t="shared" si="143"/>
        <v>45789</v>
      </c>
    </row>
    <row r="9183" spans="1:14" x14ac:dyDescent="0.35">
      <c r="A9183">
        <v>12423</v>
      </c>
      <c r="B9183" t="s">
        <v>106</v>
      </c>
      <c r="C9183" t="s">
        <v>29</v>
      </c>
      <c r="D9183" t="s">
        <v>30</v>
      </c>
      <c r="E9183" s="1">
        <v>45789.533370972225</v>
      </c>
      <c r="F9183" s="1">
        <v>45789.54276640046</v>
      </c>
      <c r="G9183">
        <v>1</v>
      </c>
      <c r="H9183" t="s">
        <v>31</v>
      </c>
      <c r="I9183" s="1">
        <v>45789.533370972225</v>
      </c>
      <c r="J9183">
        <v>0</v>
      </c>
      <c r="N9183" s="4">
        <f t="shared" si="143"/>
        <v>45789</v>
      </c>
    </row>
    <row r="9184" spans="1:14" x14ac:dyDescent="0.35">
      <c r="A9184">
        <v>12422</v>
      </c>
      <c r="B9184" t="s">
        <v>53</v>
      </c>
      <c r="C9184" t="s">
        <v>46</v>
      </c>
      <c r="D9184" t="s">
        <v>36</v>
      </c>
      <c r="E9184" s="2">
        <v>45789.561724537038</v>
      </c>
      <c r="F9184" s="2">
        <v>45789.571909722225</v>
      </c>
      <c r="G9184">
        <v>1</v>
      </c>
      <c r="H9184" t="s">
        <v>54</v>
      </c>
      <c r="I9184" s="2">
        <v>45789.561724537038</v>
      </c>
      <c r="M9184" t="s">
        <v>38</v>
      </c>
      <c r="N9184" s="4">
        <f t="shared" si="143"/>
        <v>45789</v>
      </c>
    </row>
    <row r="9185" spans="1:14" x14ac:dyDescent="0.35">
      <c r="A9185">
        <v>12421</v>
      </c>
      <c r="B9185" t="s">
        <v>53</v>
      </c>
      <c r="C9185" t="s">
        <v>46</v>
      </c>
      <c r="D9185" t="s">
        <v>36</v>
      </c>
      <c r="E9185" s="2">
        <v>45789.547384259262</v>
      </c>
      <c r="F9185" s="2">
        <v>45789.557534722226</v>
      </c>
      <c r="G9185">
        <v>1</v>
      </c>
      <c r="H9185" t="s">
        <v>54</v>
      </c>
      <c r="I9185" s="2">
        <v>45789.547384259262</v>
      </c>
      <c r="M9185" t="s">
        <v>38</v>
      </c>
      <c r="N9185" s="4">
        <f t="shared" si="143"/>
        <v>45789</v>
      </c>
    </row>
    <row r="9186" spans="1:14" x14ac:dyDescent="0.35">
      <c r="A9186">
        <v>12420</v>
      </c>
      <c r="B9186" t="s">
        <v>53</v>
      </c>
      <c r="C9186" t="s">
        <v>46</v>
      </c>
      <c r="D9186" t="s">
        <v>36</v>
      </c>
      <c r="E9186" s="2">
        <v>45789.530601851853</v>
      </c>
      <c r="F9186" s="2">
        <v>45789.540775462963</v>
      </c>
      <c r="G9186">
        <v>1</v>
      </c>
      <c r="H9186" t="s">
        <v>54</v>
      </c>
      <c r="I9186" s="2">
        <v>45789.530601851853</v>
      </c>
      <c r="M9186" t="s">
        <v>38</v>
      </c>
      <c r="N9186" s="4">
        <f t="shared" si="143"/>
        <v>45789</v>
      </c>
    </row>
    <row r="9187" spans="1:14" x14ac:dyDescent="0.35">
      <c r="A9187">
        <v>12419</v>
      </c>
      <c r="B9187" t="s">
        <v>53</v>
      </c>
      <c r="C9187" t="s">
        <v>46</v>
      </c>
      <c r="D9187" t="s">
        <v>36</v>
      </c>
      <c r="E9187" s="2">
        <v>45789.514328703706</v>
      </c>
      <c r="F9187" s="2">
        <v>45789.523900462962</v>
      </c>
      <c r="G9187">
        <v>1</v>
      </c>
      <c r="H9187" t="s">
        <v>54</v>
      </c>
      <c r="I9187" s="2">
        <v>45789.514328703706</v>
      </c>
      <c r="M9187" t="s">
        <v>38</v>
      </c>
      <c r="N9187" s="4">
        <f t="shared" si="143"/>
        <v>45789</v>
      </c>
    </row>
    <row r="9188" spans="1:14" x14ac:dyDescent="0.35">
      <c r="A9188">
        <v>12418</v>
      </c>
      <c r="B9188" t="s">
        <v>53</v>
      </c>
      <c r="C9188" t="s">
        <v>46</v>
      </c>
      <c r="D9188" t="s">
        <v>36</v>
      </c>
      <c r="E9188" s="2">
        <v>45789.502986111111</v>
      </c>
      <c r="F9188" s="2">
        <v>45789.512476851851</v>
      </c>
      <c r="G9188">
        <v>1</v>
      </c>
      <c r="H9188" t="s">
        <v>54</v>
      </c>
      <c r="I9188" s="2">
        <v>45789.502986111111</v>
      </c>
      <c r="M9188" t="s">
        <v>38</v>
      </c>
      <c r="N9188" s="4">
        <f t="shared" si="143"/>
        <v>45789</v>
      </c>
    </row>
    <row r="9189" spans="1:14" x14ac:dyDescent="0.35">
      <c r="A9189">
        <v>12417</v>
      </c>
      <c r="B9189" t="s">
        <v>53</v>
      </c>
      <c r="C9189" t="s">
        <v>46</v>
      </c>
      <c r="D9189" t="s">
        <v>36</v>
      </c>
      <c r="E9189" s="2">
        <v>45789.490578703706</v>
      </c>
      <c r="F9189" s="2">
        <v>45789.500891203701</v>
      </c>
      <c r="G9189">
        <v>1</v>
      </c>
      <c r="H9189" t="s">
        <v>54</v>
      </c>
      <c r="I9189" s="2">
        <v>45789.490578703706</v>
      </c>
      <c r="M9189" t="s">
        <v>38</v>
      </c>
      <c r="N9189" s="4">
        <f t="shared" si="143"/>
        <v>45789</v>
      </c>
    </row>
    <row r="9190" spans="1:14" x14ac:dyDescent="0.35">
      <c r="A9190">
        <v>12416</v>
      </c>
      <c r="B9190" t="s">
        <v>42</v>
      </c>
      <c r="C9190" t="s">
        <v>23</v>
      </c>
      <c r="D9190" t="s">
        <v>21</v>
      </c>
      <c r="E9190" s="1">
        <v>45789.458963321762</v>
      </c>
      <c r="F9190" s="1">
        <v>45789.46803314815</v>
      </c>
      <c r="G9190">
        <v>1</v>
      </c>
      <c r="H9190" t="s">
        <v>89</v>
      </c>
      <c r="I9190" s="2">
        <v>45789.458055555559</v>
      </c>
      <c r="L9190">
        <v>15</v>
      </c>
      <c r="N9190" s="4">
        <f t="shared" si="143"/>
        <v>45789</v>
      </c>
    </row>
    <row r="9191" spans="1:14" x14ac:dyDescent="0.35">
      <c r="A9191">
        <v>12415</v>
      </c>
      <c r="B9191" t="s">
        <v>53</v>
      </c>
      <c r="C9191" t="s">
        <v>46</v>
      </c>
      <c r="D9191" t="s">
        <v>36</v>
      </c>
      <c r="E9191" s="2">
        <v>45789.476666666669</v>
      </c>
      <c r="F9191" s="2">
        <v>45789.486944444441</v>
      </c>
      <c r="G9191">
        <v>1</v>
      </c>
      <c r="H9191" t="s">
        <v>54</v>
      </c>
      <c r="I9191" s="2">
        <v>45789.476666666669</v>
      </c>
      <c r="M9191" t="s">
        <v>38</v>
      </c>
      <c r="N9191" s="4">
        <f t="shared" si="143"/>
        <v>45789</v>
      </c>
    </row>
    <row r="9192" spans="1:14" x14ac:dyDescent="0.35">
      <c r="A9192">
        <v>12414</v>
      </c>
      <c r="B9192" t="s">
        <v>28</v>
      </c>
      <c r="C9192" t="s">
        <v>29</v>
      </c>
      <c r="D9192" t="s">
        <v>30</v>
      </c>
      <c r="E9192" s="1">
        <v>45789.442219189812</v>
      </c>
      <c r="F9192" s="1">
        <v>45789.453310636571</v>
      </c>
      <c r="G9192">
        <v>1</v>
      </c>
      <c r="H9192" t="s">
        <v>31</v>
      </c>
      <c r="I9192" s="1">
        <v>45789.442219189812</v>
      </c>
      <c r="J9192">
        <v>0</v>
      </c>
      <c r="N9192" s="4">
        <f t="shared" si="143"/>
        <v>45789</v>
      </c>
    </row>
    <row r="9193" spans="1:14" x14ac:dyDescent="0.35">
      <c r="A9193">
        <v>12413</v>
      </c>
      <c r="B9193" t="s">
        <v>106</v>
      </c>
      <c r="C9193" t="s">
        <v>29</v>
      </c>
      <c r="D9193" t="s">
        <v>30</v>
      </c>
      <c r="E9193" s="1">
        <v>45789.434298483793</v>
      </c>
      <c r="G9193">
        <v>0</v>
      </c>
      <c r="H9193" t="s">
        <v>31</v>
      </c>
      <c r="I9193" s="1">
        <v>45789.434298483793</v>
      </c>
      <c r="N9193" s="4">
        <f t="shared" si="143"/>
        <v>45789</v>
      </c>
    </row>
    <row r="9194" spans="1:14" x14ac:dyDescent="0.35">
      <c r="A9194">
        <v>12412</v>
      </c>
      <c r="B9194" t="s">
        <v>26</v>
      </c>
      <c r="C9194" t="s">
        <v>15</v>
      </c>
      <c r="D9194" t="s">
        <v>16</v>
      </c>
      <c r="E9194" s="1">
        <v>45789.418752766207</v>
      </c>
      <c r="G9194">
        <v>0</v>
      </c>
      <c r="H9194" t="s">
        <v>104</v>
      </c>
      <c r="N9194" s="4">
        <f t="shared" si="143"/>
        <v>45789</v>
      </c>
    </row>
    <row r="9195" spans="1:14" x14ac:dyDescent="0.35">
      <c r="A9195">
        <v>12411</v>
      </c>
      <c r="B9195" t="s">
        <v>35</v>
      </c>
      <c r="C9195" t="s">
        <v>15</v>
      </c>
      <c r="D9195" t="s">
        <v>36</v>
      </c>
      <c r="E9195" s="2">
        <v>45789.403252314813</v>
      </c>
      <c r="F9195" s="2">
        <v>45789.414976851855</v>
      </c>
      <c r="G9195">
        <v>1</v>
      </c>
      <c r="H9195" t="s">
        <v>95</v>
      </c>
      <c r="I9195" s="2">
        <v>45789.403252314813</v>
      </c>
      <c r="M9195" t="s">
        <v>38</v>
      </c>
      <c r="N9195" s="4">
        <f t="shared" si="143"/>
        <v>45789</v>
      </c>
    </row>
    <row r="9196" spans="1:14" x14ac:dyDescent="0.35">
      <c r="A9196">
        <v>12410</v>
      </c>
      <c r="B9196" t="s">
        <v>40</v>
      </c>
      <c r="C9196" t="s">
        <v>33</v>
      </c>
      <c r="D9196" t="s">
        <v>16</v>
      </c>
      <c r="E9196" s="1">
        <v>45789.35457570602</v>
      </c>
      <c r="F9196" s="1">
        <v>45789.407841203705</v>
      </c>
      <c r="G9196">
        <v>1</v>
      </c>
      <c r="H9196" t="s">
        <v>31</v>
      </c>
      <c r="I9196" s="1">
        <v>45789.35457570602</v>
      </c>
      <c r="J9196">
        <v>4</v>
      </c>
      <c r="N9196" s="4">
        <f t="shared" si="143"/>
        <v>45789</v>
      </c>
    </row>
    <row r="9197" spans="1:14" ht="43.5" x14ac:dyDescent="0.35">
      <c r="A9197">
        <v>12409</v>
      </c>
      <c r="B9197" s="3" t="s">
        <v>131</v>
      </c>
      <c r="C9197" t="s">
        <v>15</v>
      </c>
      <c r="D9197" t="s">
        <v>36</v>
      </c>
      <c r="E9197" s="2">
        <v>45789.354745370372</v>
      </c>
      <c r="F9197" s="2">
        <v>45789.36347222222</v>
      </c>
      <c r="G9197">
        <v>1</v>
      </c>
      <c r="H9197" t="s">
        <v>37</v>
      </c>
      <c r="I9197" s="2">
        <v>45789.354745370372</v>
      </c>
      <c r="M9197" t="s">
        <v>38</v>
      </c>
      <c r="N9197" s="4">
        <f t="shared" si="143"/>
        <v>45789</v>
      </c>
    </row>
    <row r="9198" spans="1:14" x14ac:dyDescent="0.35">
      <c r="A9198">
        <v>12408</v>
      </c>
      <c r="B9198" t="s">
        <v>120</v>
      </c>
      <c r="C9198" t="s">
        <v>121</v>
      </c>
      <c r="D9198" t="s">
        <v>113</v>
      </c>
      <c r="E9198" s="1">
        <v>45789.30226798611</v>
      </c>
      <c r="F9198" s="1">
        <v>45789.305307557872</v>
      </c>
      <c r="G9198">
        <v>1</v>
      </c>
      <c r="I9198" s="1">
        <v>45789.30226798611</v>
      </c>
      <c r="M9198" t="s">
        <v>62</v>
      </c>
      <c r="N9198" s="4">
        <f t="shared" si="143"/>
        <v>45789</v>
      </c>
    </row>
    <row r="9199" spans="1:14" x14ac:dyDescent="0.35">
      <c r="A9199">
        <v>12407</v>
      </c>
      <c r="B9199" t="s">
        <v>85</v>
      </c>
      <c r="C9199" t="s">
        <v>86</v>
      </c>
      <c r="D9199" t="s">
        <v>74</v>
      </c>
      <c r="E9199" s="2">
        <v>45789.250162037039</v>
      </c>
      <c r="F9199" s="2">
        <v>45789.267916666664</v>
      </c>
      <c r="G9199">
        <v>1</v>
      </c>
      <c r="I9199" s="1">
        <v>45789.476257048613</v>
      </c>
      <c r="L9199">
        <v>0</v>
      </c>
      <c r="M9199" t="s">
        <v>75</v>
      </c>
      <c r="N9199" s="4">
        <f t="shared" si="143"/>
        <v>45789</v>
      </c>
    </row>
    <row r="9200" spans="1:14" x14ac:dyDescent="0.35">
      <c r="A9200">
        <v>12406</v>
      </c>
      <c r="B9200" t="s">
        <v>14</v>
      </c>
      <c r="C9200" t="s">
        <v>15</v>
      </c>
      <c r="D9200" t="s">
        <v>16</v>
      </c>
      <c r="E9200" s="1">
        <v>45789.1460390625</v>
      </c>
      <c r="F9200" s="1">
        <v>45789.237081423613</v>
      </c>
      <c r="G9200">
        <v>1</v>
      </c>
      <c r="H9200" t="s">
        <v>17</v>
      </c>
      <c r="N9200" s="4">
        <f t="shared" si="143"/>
        <v>45789</v>
      </c>
    </row>
    <row r="9201" spans="1:14" x14ac:dyDescent="0.35">
      <c r="A9201">
        <v>12405</v>
      </c>
      <c r="B9201" t="s">
        <v>18</v>
      </c>
      <c r="C9201" t="s">
        <v>15</v>
      </c>
      <c r="D9201" t="s">
        <v>16</v>
      </c>
      <c r="E9201" s="1">
        <v>45789.133495277776</v>
      </c>
      <c r="F9201" s="1">
        <v>45789.423549571758</v>
      </c>
      <c r="G9201">
        <v>1</v>
      </c>
      <c r="H9201" t="s">
        <v>17</v>
      </c>
      <c r="N9201" s="4">
        <f t="shared" si="143"/>
        <v>45789</v>
      </c>
    </row>
    <row r="9202" spans="1:14" x14ac:dyDescent="0.35">
      <c r="A9202">
        <v>12404</v>
      </c>
      <c r="B9202" t="s">
        <v>42</v>
      </c>
      <c r="C9202" t="s">
        <v>23</v>
      </c>
      <c r="D9202" t="s">
        <v>21</v>
      </c>
      <c r="E9202" s="1">
        <v>45789.124789004629</v>
      </c>
      <c r="F9202" s="1">
        <v>45789.132992418985</v>
      </c>
      <c r="G9202">
        <v>1</v>
      </c>
      <c r="H9202" t="s">
        <v>89</v>
      </c>
      <c r="I9202" s="2">
        <v>45784.745011574072</v>
      </c>
      <c r="L9202">
        <v>12</v>
      </c>
      <c r="N9202" s="4">
        <f t="shared" si="143"/>
        <v>45789</v>
      </c>
    </row>
    <row r="9203" spans="1:14" x14ac:dyDescent="0.35">
      <c r="A9203">
        <v>12403</v>
      </c>
      <c r="B9203" t="s">
        <v>19</v>
      </c>
      <c r="C9203" t="s">
        <v>20</v>
      </c>
      <c r="D9203" t="s">
        <v>21</v>
      </c>
      <c r="E9203" s="1">
        <v>45789.111213113429</v>
      </c>
      <c r="F9203" s="1">
        <v>45789.124000474534</v>
      </c>
      <c r="G9203">
        <v>1</v>
      </c>
      <c r="H9203" t="s">
        <v>17</v>
      </c>
      <c r="I9203" s="1">
        <v>45789.111213113429</v>
      </c>
      <c r="N9203" s="4">
        <f t="shared" si="143"/>
        <v>45789</v>
      </c>
    </row>
    <row r="9204" spans="1:14" x14ac:dyDescent="0.35">
      <c r="A9204">
        <v>12402</v>
      </c>
      <c r="B9204" t="s">
        <v>19</v>
      </c>
      <c r="C9204" t="s">
        <v>20</v>
      </c>
      <c r="D9204" t="s">
        <v>21</v>
      </c>
      <c r="E9204" s="1">
        <v>45789.092131168982</v>
      </c>
      <c r="G9204">
        <v>0</v>
      </c>
      <c r="H9204" t="s">
        <v>17</v>
      </c>
      <c r="I9204" s="1">
        <v>45789.092131168982</v>
      </c>
      <c r="N9204" s="4">
        <f t="shared" si="143"/>
        <v>45789</v>
      </c>
    </row>
    <row r="9205" spans="1:14" x14ac:dyDescent="0.35">
      <c r="A9205">
        <v>12401</v>
      </c>
      <c r="B9205" t="s">
        <v>18</v>
      </c>
      <c r="C9205" t="s">
        <v>15</v>
      </c>
      <c r="D9205" t="s">
        <v>16</v>
      </c>
      <c r="E9205" s="1">
        <v>45789.082938171297</v>
      </c>
      <c r="F9205" s="1">
        <v>45789.089033854165</v>
      </c>
      <c r="G9205">
        <v>1</v>
      </c>
      <c r="H9205" t="s">
        <v>17</v>
      </c>
      <c r="N9205" s="4">
        <f t="shared" si="143"/>
        <v>45789</v>
      </c>
    </row>
    <row r="9206" spans="1:14" x14ac:dyDescent="0.35">
      <c r="A9206">
        <v>12400</v>
      </c>
      <c r="B9206" t="s">
        <v>35</v>
      </c>
      <c r="C9206" t="s">
        <v>15</v>
      </c>
      <c r="D9206" t="s">
        <v>36</v>
      </c>
      <c r="E9206" s="2">
        <v>45789.020914351851</v>
      </c>
      <c r="F9206" s="2">
        <v>45789.032488425924</v>
      </c>
      <c r="G9206">
        <v>1</v>
      </c>
      <c r="H9206" t="s">
        <v>37</v>
      </c>
      <c r="I9206" s="2">
        <v>45789.020914351851</v>
      </c>
      <c r="M9206" t="s">
        <v>38</v>
      </c>
      <c r="N9206" s="4">
        <f t="shared" si="143"/>
        <v>45789</v>
      </c>
    </row>
    <row r="9207" spans="1:14" ht="43.5" x14ac:dyDescent="0.35">
      <c r="A9207">
        <v>12399</v>
      </c>
      <c r="B9207" s="3" t="s">
        <v>131</v>
      </c>
      <c r="C9207" t="s">
        <v>15</v>
      </c>
      <c r="D9207" t="s">
        <v>36</v>
      </c>
      <c r="E9207" s="2">
        <v>45788.854745370372</v>
      </c>
      <c r="F9207" s="2">
        <v>45788.863287037035</v>
      </c>
      <c r="G9207">
        <v>1</v>
      </c>
      <c r="H9207" t="s">
        <v>37</v>
      </c>
      <c r="I9207" s="2">
        <v>45788.854745370372</v>
      </c>
      <c r="M9207" t="s">
        <v>38</v>
      </c>
      <c r="N9207" s="4">
        <f t="shared" si="143"/>
        <v>45788</v>
      </c>
    </row>
    <row r="9208" spans="1:14" x14ac:dyDescent="0.35">
      <c r="A9208">
        <v>12398</v>
      </c>
      <c r="B9208" t="s">
        <v>18</v>
      </c>
      <c r="C9208" t="s">
        <v>15</v>
      </c>
      <c r="D9208" t="s">
        <v>16</v>
      </c>
      <c r="E9208" s="1">
        <v>45788.7437259375</v>
      </c>
      <c r="G9208">
        <v>0</v>
      </c>
      <c r="H9208" t="s">
        <v>17</v>
      </c>
      <c r="N9208" s="4">
        <f t="shared" si="143"/>
        <v>45788</v>
      </c>
    </row>
    <row r="9209" spans="1:14" ht="43.5" x14ac:dyDescent="0.35">
      <c r="A9209">
        <v>12397</v>
      </c>
      <c r="B9209" s="3" t="s">
        <v>131</v>
      </c>
      <c r="C9209" t="s">
        <v>15</v>
      </c>
      <c r="D9209" t="s">
        <v>36</v>
      </c>
      <c r="E9209" s="2">
        <v>45788.771412037036</v>
      </c>
      <c r="F9209" s="2">
        <v>45788.778495370374</v>
      </c>
      <c r="G9209">
        <v>1</v>
      </c>
      <c r="H9209" t="s">
        <v>37</v>
      </c>
      <c r="I9209" s="2">
        <v>45788.771412037036</v>
      </c>
      <c r="M9209" t="s">
        <v>38</v>
      </c>
      <c r="N9209" s="4">
        <f t="shared" si="143"/>
        <v>45788</v>
      </c>
    </row>
    <row r="9210" spans="1:14" ht="43.5" x14ac:dyDescent="0.35">
      <c r="A9210">
        <v>12396</v>
      </c>
      <c r="B9210" s="3" t="s">
        <v>131</v>
      </c>
      <c r="C9210" t="s">
        <v>15</v>
      </c>
      <c r="D9210" t="s">
        <v>36</v>
      </c>
      <c r="E9210" s="2">
        <v>45788.604733796295</v>
      </c>
      <c r="F9210" s="2">
        <v>45788.611898148149</v>
      </c>
      <c r="G9210">
        <v>1</v>
      </c>
      <c r="H9210" t="s">
        <v>37</v>
      </c>
      <c r="I9210" s="2">
        <v>45788.604733796295</v>
      </c>
      <c r="M9210" t="s">
        <v>38</v>
      </c>
      <c r="N9210" s="4">
        <f t="shared" si="143"/>
        <v>45788</v>
      </c>
    </row>
    <row r="9211" spans="1:14" ht="43.5" x14ac:dyDescent="0.35">
      <c r="A9211">
        <v>12395</v>
      </c>
      <c r="B9211" s="3" t="s">
        <v>131</v>
      </c>
      <c r="C9211" t="s">
        <v>15</v>
      </c>
      <c r="D9211" t="s">
        <v>36</v>
      </c>
      <c r="E9211" s="2">
        <v>45788.354745370372</v>
      </c>
      <c r="F9211" s="2">
        <v>45788.362615740742</v>
      </c>
      <c r="G9211">
        <v>1</v>
      </c>
      <c r="H9211" t="s">
        <v>37</v>
      </c>
      <c r="I9211" s="2">
        <v>45788.354745370372</v>
      </c>
      <c r="M9211" t="s">
        <v>38</v>
      </c>
      <c r="N9211" s="4">
        <f t="shared" si="143"/>
        <v>45788</v>
      </c>
    </row>
    <row r="9212" spans="1:14" x14ac:dyDescent="0.35">
      <c r="A9212">
        <v>12394</v>
      </c>
      <c r="B9212" t="s">
        <v>32</v>
      </c>
      <c r="C9212" t="s">
        <v>33</v>
      </c>
      <c r="D9212" t="s">
        <v>16</v>
      </c>
      <c r="E9212" s="1">
        <v>45788.081923321763</v>
      </c>
      <c r="F9212" s="1">
        <v>45788.742924212966</v>
      </c>
      <c r="G9212">
        <v>1</v>
      </c>
      <c r="H9212" t="s">
        <v>81</v>
      </c>
      <c r="I9212" s="2">
        <v>45786.858807870369</v>
      </c>
      <c r="J9212">
        <v>182</v>
      </c>
      <c r="N9212" s="4">
        <f t="shared" si="143"/>
        <v>45788</v>
      </c>
    </row>
    <row r="9213" spans="1:14" x14ac:dyDescent="0.35">
      <c r="A9213">
        <v>12393</v>
      </c>
      <c r="B9213" t="s">
        <v>35</v>
      </c>
      <c r="C9213" t="s">
        <v>15</v>
      </c>
      <c r="D9213" t="s">
        <v>36</v>
      </c>
      <c r="E9213" s="2">
        <v>45788.020914351851</v>
      </c>
      <c r="F9213" s="2">
        <v>45788.031759259262</v>
      </c>
      <c r="G9213">
        <v>1</v>
      </c>
      <c r="H9213" t="s">
        <v>37</v>
      </c>
      <c r="I9213" s="2">
        <v>45788.020914351851</v>
      </c>
      <c r="M9213" t="s">
        <v>38</v>
      </c>
      <c r="N9213" s="4">
        <f t="shared" si="143"/>
        <v>45788</v>
      </c>
    </row>
    <row r="9214" spans="1:14" ht="43.5" x14ac:dyDescent="0.35">
      <c r="A9214">
        <v>12392</v>
      </c>
      <c r="B9214" s="3" t="s">
        <v>131</v>
      </c>
      <c r="C9214" t="s">
        <v>15</v>
      </c>
      <c r="D9214" t="s">
        <v>36</v>
      </c>
      <c r="E9214" s="2">
        <v>45787.854745370372</v>
      </c>
      <c r="F9214" s="2">
        <v>45787.863888888889</v>
      </c>
      <c r="G9214">
        <v>1</v>
      </c>
      <c r="H9214" t="s">
        <v>37</v>
      </c>
      <c r="I9214" s="2">
        <v>45787.854745370372</v>
      </c>
      <c r="M9214" t="s">
        <v>38</v>
      </c>
      <c r="N9214" s="4">
        <f t="shared" si="143"/>
        <v>45787</v>
      </c>
    </row>
    <row r="9215" spans="1:14" ht="43.5" x14ac:dyDescent="0.35">
      <c r="A9215">
        <v>12391</v>
      </c>
      <c r="B9215" s="3" t="s">
        <v>131</v>
      </c>
      <c r="C9215" t="s">
        <v>15</v>
      </c>
      <c r="D9215" t="s">
        <v>36</v>
      </c>
      <c r="E9215" s="2">
        <v>45787.771412037036</v>
      </c>
      <c r="F9215" s="2">
        <v>45787.779293981483</v>
      </c>
      <c r="G9215">
        <v>1</v>
      </c>
      <c r="H9215" t="s">
        <v>37</v>
      </c>
      <c r="I9215" s="2">
        <v>45787.771412037036</v>
      </c>
      <c r="M9215" t="s">
        <v>38</v>
      </c>
      <c r="N9215" s="4">
        <f t="shared" si="143"/>
        <v>45787</v>
      </c>
    </row>
    <row r="9216" spans="1:14" ht="43.5" x14ac:dyDescent="0.35">
      <c r="A9216">
        <v>12390</v>
      </c>
      <c r="B9216" s="3" t="s">
        <v>131</v>
      </c>
      <c r="C9216" t="s">
        <v>15</v>
      </c>
      <c r="D9216" t="s">
        <v>36</v>
      </c>
      <c r="E9216" s="2">
        <v>45787.604745370372</v>
      </c>
      <c r="F9216" s="2">
        <v>45787.611932870372</v>
      </c>
      <c r="G9216">
        <v>1</v>
      </c>
      <c r="H9216" t="s">
        <v>37</v>
      </c>
      <c r="I9216" s="2">
        <v>45787.604745370372</v>
      </c>
      <c r="M9216" t="s">
        <v>38</v>
      </c>
      <c r="N9216" s="4">
        <f t="shared" si="143"/>
        <v>45787</v>
      </c>
    </row>
    <row r="9217" spans="1:14" ht="43.5" x14ac:dyDescent="0.35">
      <c r="A9217">
        <v>12389</v>
      </c>
      <c r="B9217" s="3" t="s">
        <v>131</v>
      </c>
      <c r="C9217" t="s">
        <v>15</v>
      </c>
      <c r="D9217" t="s">
        <v>36</v>
      </c>
      <c r="E9217" s="2">
        <v>45787.354745370372</v>
      </c>
      <c r="F9217" s="2">
        <v>45787.361909722225</v>
      </c>
      <c r="G9217">
        <v>1</v>
      </c>
      <c r="H9217" t="s">
        <v>37</v>
      </c>
      <c r="I9217" s="2">
        <v>45787.354745370372</v>
      </c>
      <c r="M9217" t="s">
        <v>38</v>
      </c>
      <c r="N9217" s="4">
        <f t="shared" si="143"/>
        <v>45787</v>
      </c>
    </row>
    <row r="9218" spans="1:14" x14ac:dyDescent="0.35">
      <c r="A9218">
        <v>12388</v>
      </c>
      <c r="B9218" t="s">
        <v>14</v>
      </c>
      <c r="C9218" t="s">
        <v>15</v>
      </c>
      <c r="D9218" t="s">
        <v>16</v>
      </c>
      <c r="E9218" s="1">
        <v>45787.146030856478</v>
      </c>
      <c r="F9218" s="1">
        <v>45787.238916678238</v>
      </c>
      <c r="G9218">
        <v>1</v>
      </c>
      <c r="H9218" t="s">
        <v>17</v>
      </c>
      <c r="N9218" s="4">
        <f t="shared" ref="N9218:N9281" si="144">INT(E9218)</f>
        <v>45787</v>
      </c>
    </row>
    <row r="9219" spans="1:14" x14ac:dyDescent="0.35">
      <c r="A9219">
        <v>12387</v>
      </c>
      <c r="B9219" t="s">
        <v>18</v>
      </c>
      <c r="C9219" t="s">
        <v>15</v>
      </c>
      <c r="D9219" t="s">
        <v>16</v>
      </c>
      <c r="E9219" s="1">
        <v>45787.129753506946</v>
      </c>
      <c r="F9219" s="1">
        <v>45787.134775486113</v>
      </c>
      <c r="G9219">
        <v>1</v>
      </c>
      <c r="H9219" t="s">
        <v>17</v>
      </c>
      <c r="N9219" s="4">
        <f t="shared" si="144"/>
        <v>45787</v>
      </c>
    </row>
    <row r="9220" spans="1:14" x14ac:dyDescent="0.35">
      <c r="A9220">
        <v>12386</v>
      </c>
      <c r="B9220" t="s">
        <v>35</v>
      </c>
      <c r="C9220" t="s">
        <v>15</v>
      </c>
      <c r="D9220" t="s">
        <v>36</v>
      </c>
      <c r="E9220" s="2">
        <v>45787.020925925928</v>
      </c>
      <c r="F9220" s="2">
        <v>45787.031805555554</v>
      </c>
      <c r="G9220">
        <v>1</v>
      </c>
      <c r="H9220" t="s">
        <v>37</v>
      </c>
      <c r="I9220" s="2">
        <v>45787.020925925928</v>
      </c>
      <c r="M9220" t="s">
        <v>38</v>
      </c>
      <c r="N9220" s="4">
        <f t="shared" si="144"/>
        <v>45787</v>
      </c>
    </row>
    <row r="9221" spans="1:14" x14ac:dyDescent="0.35">
      <c r="A9221">
        <v>12385</v>
      </c>
      <c r="B9221" t="s">
        <v>69</v>
      </c>
      <c r="C9221" t="s">
        <v>70</v>
      </c>
      <c r="D9221" t="s">
        <v>16</v>
      </c>
      <c r="E9221" s="1">
        <v>45786.989293842591</v>
      </c>
      <c r="F9221" s="1">
        <v>45786.990148703706</v>
      </c>
      <c r="G9221">
        <v>1</v>
      </c>
      <c r="H9221" t="s">
        <v>71</v>
      </c>
      <c r="I9221" s="1">
        <v>45786.989293842591</v>
      </c>
      <c r="J9221">
        <v>0</v>
      </c>
      <c r="N9221" s="4">
        <f t="shared" si="144"/>
        <v>45786</v>
      </c>
    </row>
    <row r="9222" spans="1:14" x14ac:dyDescent="0.35">
      <c r="A9222">
        <v>12384</v>
      </c>
      <c r="B9222" t="s">
        <v>112</v>
      </c>
      <c r="C9222" t="s">
        <v>70</v>
      </c>
      <c r="D9222" t="s">
        <v>113</v>
      </c>
      <c r="E9222" s="1">
        <v>45786.988382025462</v>
      </c>
      <c r="F9222" s="1">
        <v>45786.989132013892</v>
      </c>
      <c r="G9222">
        <v>1</v>
      </c>
      <c r="H9222" t="s">
        <v>71</v>
      </c>
      <c r="I9222" s="1">
        <v>45786.988382025462</v>
      </c>
      <c r="J9222">
        <v>1</v>
      </c>
      <c r="N9222" s="4">
        <f t="shared" si="144"/>
        <v>45786</v>
      </c>
    </row>
    <row r="9223" spans="1:14" x14ac:dyDescent="0.35">
      <c r="A9223">
        <v>12383</v>
      </c>
      <c r="B9223" t="s">
        <v>93</v>
      </c>
      <c r="C9223" t="s">
        <v>23</v>
      </c>
      <c r="D9223" t="s">
        <v>21</v>
      </c>
      <c r="E9223" s="1">
        <v>45786.985167673614</v>
      </c>
      <c r="F9223" s="1">
        <v>45786.988217650462</v>
      </c>
      <c r="G9223">
        <v>2</v>
      </c>
      <c r="H9223" t="s">
        <v>94</v>
      </c>
      <c r="I9223" s="2">
        <v>45786.897939814815</v>
      </c>
      <c r="N9223" s="4">
        <f t="shared" si="144"/>
        <v>45786</v>
      </c>
    </row>
    <row r="9224" spans="1:14" x14ac:dyDescent="0.35">
      <c r="A9224">
        <v>12382</v>
      </c>
      <c r="B9224" t="s">
        <v>32</v>
      </c>
      <c r="C9224" t="s">
        <v>33</v>
      </c>
      <c r="D9224" t="s">
        <v>16</v>
      </c>
      <c r="E9224" s="1">
        <v>45786.859881539349</v>
      </c>
      <c r="G9224">
        <v>0</v>
      </c>
      <c r="H9224" t="s">
        <v>81</v>
      </c>
      <c r="I9224" s="2">
        <v>45786.858807870369</v>
      </c>
      <c r="N9224" s="4">
        <f t="shared" si="144"/>
        <v>45786</v>
      </c>
    </row>
    <row r="9225" spans="1:14" ht="43.5" x14ac:dyDescent="0.35">
      <c r="A9225">
        <v>12381</v>
      </c>
      <c r="B9225" s="3" t="s">
        <v>131</v>
      </c>
      <c r="C9225" t="s">
        <v>15</v>
      </c>
      <c r="D9225" t="s">
        <v>36</v>
      </c>
      <c r="E9225" s="2">
        <v>45786.854745370372</v>
      </c>
      <c r="F9225" s="2">
        <v>45786.862511574072</v>
      </c>
      <c r="G9225">
        <v>1</v>
      </c>
      <c r="H9225" t="s">
        <v>37</v>
      </c>
      <c r="I9225" s="2">
        <v>45786.854745370372</v>
      </c>
      <c r="M9225" t="s">
        <v>38</v>
      </c>
      <c r="N9225" s="4">
        <f t="shared" si="144"/>
        <v>45786</v>
      </c>
    </row>
    <row r="9226" spans="1:14" x14ac:dyDescent="0.35">
      <c r="A9226">
        <v>12380</v>
      </c>
      <c r="B9226" t="s">
        <v>35</v>
      </c>
      <c r="C9226" t="s">
        <v>15</v>
      </c>
      <c r="D9226" t="s">
        <v>36</v>
      </c>
      <c r="E9226" s="2">
        <v>45786.829942129632</v>
      </c>
      <c r="F9226" s="2">
        <v>45786.840960648151</v>
      </c>
      <c r="G9226">
        <v>1</v>
      </c>
      <c r="H9226" t="s">
        <v>77</v>
      </c>
      <c r="I9226" s="2">
        <v>45786.829942129632</v>
      </c>
      <c r="M9226" t="s">
        <v>38</v>
      </c>
      <c r="N9226" s="4">
        <f t="shared" si="144"/>
        <v>45786</v>
      </c>
    </row>
    <row r="9227" spans="1:14" ht="43.5" x14ac:dyDescent="0.35">
      <c r="A9227">
        <v>12379</v>
      </c>
      <c r="B9227" s="3" t="s">
        <v>131</v>
      </c>
      <c r="C9227" t="s">
        <v>15</v>
      </c>
      <c r="D9227" t="s">
        <v>36</v>
      </c>
      <c r="E9227" s="2">
        <v>45786.771412037036</v>
      </c>
      <c r="F9227" s="2">
        <v>45786.780798611115</v>
      </c>
      <c r="G9227">
        <v>1</v>
      </c>
      <c r="H9227" t="s">
        <v>37</v>
      </c>
      <c r="I9227" s="2">
        <v>45786.771412037036</v>
      </c>
      <c r="M9227" t="s">
        <v>38</v>
      </c>
      <c r="N9227" s="4">
        <f t="shared" si="144"/>
        <v>45786</v>
      </c>
    </row>
    <row r="9228" spans="1:14" x14ac:dyDescent="0.35">
      <c r="A9228">
        <v>12378</v>
      </c>
      <c r="B9228" t="s">
        <v>32</v>
      </c>
      <c r="C9228" t="s">
        <v>33</v>
      </c>
      <c r="D9228" t="s">
        <v>16</v>
      </c>
      <c r="E9228" s="1">
        <v>45786.70863144676</v>
      </c>
      <c r="F9228" s="1">
        <v>45786.713617754627</v>
      </c>
      <c r="G9228">
        <v>1</v>
      </c>
      <c r="H9228" t="s">
        <v>82</v>
      </c>
      <c r="I9228" s="2">
        <v>45786.707592592589</v>
      </c>
      <c r="J9228">
        <v>5</v>
      </c>
      <c r="N9228" s="4">
        <f t="shared" si="144"/>
        <v>45786</v>
      </c>
    </row>
    <row r="9229" spans="1:14" x14ac:dyDescent="0.35">
      <c r="A9229">
        <v>12377</v>
      </c>
      <c r="B9229" t="s">
        <v>35</v>
      </c>
      <c r="C9229" t="s">
        <v>15</v>
      </c>
      <c r="D9229" t="s">
        <v>36</v>
      </c>
      <c r="E9229" s="2">
        <v>45786.663541666669</v>
      </c>
      <c r="F9229" s="2">
        <v>45786.675381944442</v>
      </c>
      <c r="G9229">
        <v>1</v>
      </c>
      <c r="H9229" t="s">
        <v>77</v>
      </c>
      <c r="I9229" s="2">
        <v>45786.663541666669</v>
      </c>
      <c r="M9229" t="s">
        <v>38</v>
      </c>
      <c r="N9229" s="4">
        <f t="shared" si="144"/>
        <v>45786</v>
      </c>
    </row>
    <row r="9230" spans="1:14" x14ac:dyDescent="0.35">
      <c r="A9230">
        <v>12376</v>
      </c>
      <c r="B9230" t="s">
        <v>32</v>
      </c>
      <c r="C9230" t="s">
        <v>33</v>
      </c>
      <c r="D9230" t="s">
        <v>16</v>
      </c>
      <c r="E9230" s="1">
        <v>45786.591490879633</v>
      </c>
      <c r="F9230" s="1">
        <v>45786.601245752317</v>
      </c>
      <c r="G9230">
        <v>1</v>
      </c>
      <c r="H9230" t="s">
        <v>81</v>
      </c>
      <c r="I9230" s="2">
        <v>45785.743900462963</v>
      </c>
      <c r="J9230">
        <v>10</v>
      </c>
      <c r="N9230" s="4">
        <f t="shared" si="144"/>
        <v>45786</v>
      </c>
    </row>
    <row r="9231" spans="1:14" ht="43.5" x14ac:dyDescent="0.35">
      <c r="A9231">
        <v>12375</v>
      </c>
      <c r="B9231" s="3" t="s">
        <v>131</v>
      </c>
      <c r="C9231" t="s">
        <v>15</v>
      </c>
      <c r="D9231" t="s">
        <v>36</v>
      </c>
      <c r="E9231" s="2">
        <v>45786.604745370372</v>
      </c>
      <c r="F9231" s="2">
        <v>45786.613391203704</v>
      </c>
      <c r="G9231">
        <v>1</v>
      </c>
      <c r="H9231" t="s">
        <v>37</v>
      </c>
      <c r="I9231" s="2">
        <v>45786.604745370372</v>
      </c>
      <c r="M9231" t="s">
        <v>38</v>
      </c>
      <c r="N9231" s="4">
        <f t="shared" si="144"/>
        <v>45786</v>
      </c>
    </row>
    <row r="9232" spans="1:14" x14ac:dyDescent="0.35">
      <c r="A9232">
        <v>12374</v>
      </c>
      <c r="B9232" t="s">
        <v>93</v>
      </c>
      <c r="C9232" t="s">
        <v>23</v>
      </c>
      <c r="D9232" t="s">
        <v>21</v>
      </c>
      <c r="E9232" s="1">
        <v>45786.513379027776</v>
      </c>
      <c r="F9232" s="1">
        <v>45786.522246805558</v>
      </c>
      <c r="G9232">
        <v>1</v>
      </c>
      <c r="H9232" t="s">
        <v>94</v>
      </c>
      <c r="I9232" s="2">
        <v>45786.512604166666</v>
      </c>
      <c r="J9232">
        <v>1</v>
      </c>
      <c r="N9232" s="4">
        <f t="shared" si="144"/>
        <v>45786</v>
      </c>
    </row>
    <row r="9233" spans="1:14" x14ac:dyDescent="0.35">
      <c r="A9233">
        <v>12373</v>
      </c>
      <c r="B9233" t="s">
        <v>45</v>
      </c>
      <c r="C9233" t="s">
        <v>46</v>
      </c>
      <c r="D9233" t="s">
        <v>36</v>
      </c>
      <c r="E9233" s="2">
        <v>45786.416979166665</v>
      </c>
      <c r="F9233" s="2">
        <v>45786.423530092594</v>
      </c>
      <c r="H9233" t="s">
        <v>47</v>
      </c>
      <c r="I9233" s="2">
        <v>45786.416979166665</v>
      </c>
      <c r="M9233" t="s">
        <v>48</v>
      </c>
      <c r="N9233" s="4">
        <f t="shared" si="144"/>
        <v>45786</v>
      </c>
    </row>
    <row r="9234" spans="1:14" x14ac:dyDescent="0.35">
      <c r="A9234">
        <v>12372</v>
      </c>
      <c r="B9234" t="s">
        <v>40</v>
      </c>
      <c r="C9234" t="s">
        <v>33</v>
      </c>
      <c r="D9234" t="s">
        <v>16</v>
      </c>
      <c r="E9234" s="1">
        <v>45786.376017013892</v>
      </c>
      <c r="F9234" s="1">
        <v>45786.421785127313</v>
      </c>
      <c r="G9234">
        <v>1</v>
      </c>
      <c r="H9234" t="s">
        <v>31</v>
      </c>
      <c r="I9234" s="1">
        <v>45786.376017013892</v>
      </c>
      <c r="J9234">
        <v>4</v>
      </c>
      <c r="N9234" s="4">
        <f t="shared" si="144"/>
        <v>45786</v>
      </c>
    </row>
    <row r="9235" spans="1:14" x14ac:dyDescent="0.35">
      <c r="A9235">
        <v>12371</v>
      </c>
      <c r="B9235" t="s">
        <v>26</v>
      </c>
      <c r="C9235" t="s">
        <v>15</v>
      </c>
      <c r="D9235" t="s">
        <v>16</v>
      </c>
      <c r="E9235" s="1">
        <v>45786.353428634262</v>
      </c>
      <c r="G9235">
        <v>0</v>
      </c>
      <c r="H9235" t="s">
        <v>104</v>
      </c>
      <c r="N9235" s="4">
        <f t="shared" si="144"/>
        <v>45786</v>
      </c>
    </row>
    <row r="9236" spans="1:14" ht="43.5" x14ac:dyDescent="0.35">
      <c r="A9236">
        <v>12370</v>
      </c>
      <c r="B9236" s="3" t="s">
        <v>131</v>
      </c>
      <c r="C9236" t="s">
        <v>15</v>
      </c>
      <c r="D9236" t="s">
        <v>36</v>
      </c>
      <c r="E9236" s="2">
        <v>45786.354745370372</v>
      </c>
      <c r="F9236" s="2">
        <v>45786.36246527778</v>
      </c>
      <c r="G9236">
        <v>1</v>
      </c>
      <c r="H9236" t="s">
        <v>37</v>
      </c>
      <c r="I9236" s="2">
        <v>45786.354745370372</v>
      </c>
      <c r="M9236" t="s">
        <v>38</v>
      </c>
      <c r="N9236" s="4">
        <f t="shared" si="144"/>
        <v>45786</v>
      </c>
    </row>
    <row r="9237" spans="1:14" x14ac:dyDescent="0.35">
      <c r="A9237">
        <v>12369</v>
      </c>
      <c r="B9237" t="s">
        <v>120</v>
      </c>
      <c r="C9237" t="s">
        <v>121</v>
      </c>
      <c r="D9237" t="s">
        <v>113</v>
      </c>
      <c r="E9237" s="1">
        <v>45786.30230116898</v>
      </c>
      <c r="F9237" s="1">
        <v>45786.306045752317</v>
      </c>
      <c r="G9237">
        <v>1</v>
      </c>
      <c r="I9237" s="1">
        <v>45786.30230116898</v>
      </c>
      <c r="M9237" t="s">
        <v>62</v>
      </c>
      <c r="N9237" s="4">
        <f t="shared" si="144"/>
        <v>45786</v>
      </c>
    </row>
    <row r="9238" spans="1:14" x14ac:dyDescent="0.35">
      <c r="A9238">
        <v>12368</v>
      </c>
      <c r="B9238" t="s">
        <v>98</v>
      </c>
      <c r="C9238" t="s">
        <v>99</v>
      </c>
      <c r="D9238" t="s">
        <v>36</v>
      </c>
      <c r="E9238" s="2">
        <v>45786.333344907405</v>
      </c>
      <c r="F9238" s="2">
        <v>45786.334027777775</v>
      </c>
      <c r="G9238">
        <v>1</v>
      </c>
      <c r="H9238" t="s">
        <v>37</v>
      </c>
      <c r="I9238" s="2">
        <v>45786.333344907405</v>
      </c>
      <c r="M9238" t="s">
        <v>38</v>
      </c>
      <c r="N9238" s="4">
        <f t="shared" si="144"/>
        <v>45786</v>
      </c>
    </row>
    <row r="9239" spans="1:14" x14ac:dyDescent="0.35">
      <c r="A9239">
        <v>12367</v>
      </c>
      <c r="B9239" t="s">
        <v>85</v>
      </c>
      <c r="C9239" t="s">
        <v>86</v>
      </c>
      <c r="D9239" t="s">
        <v>74</v>
      </c>
      <c r="E9239" s="2">
        <v>45786.250196759262</v>
      </c>
      <c r="F9239" s="2">
        <v>45786.272731481484</v>
      </c>
      <c r="G9239">
        <v>1</v>
      </c>
      <c r="I9239" s="1">
        <v>45786.481070706017</v>
      </c>
      <c r="L9239">
        <v>0</v>
      </c>
      <c r="M9239" t="s">
        <v>75</v>
      </c>
      <c r="N9239" s="4">
        <f t="shared" si="144"/>
        <v>45786</v>
      </c>
    </row>
    <row r="9240" spans="1:14" x14ac:dyDescent="0.35">
      <c r="A9240">
        <v>12366</v>
      </c>
      <c r="B9240" t="s">
        <v>72</v>
      </c>
      <c r="C9240" t="s">
        <v>73</v>
      </c>
      <c r="D9240" t="s">
        <v>74</v>
      </c>
      <c r="E9240" s="2">
        <v>45785.613368055558</v>
      </c>
      <c r="F9240" s="2">
        <v>45786.272662037038</v>
      </c>
      <c r="G9240">
        <v>2</v>
      </c>
      <c r="I9240" s="1">
        <v>45786.48102165509</v>
      </c>
      <c r="L9240">
        <v>65</v>
      </c>
      <c r="M9240" t="s">
        <v>75</v>
      </c>
      <c r="N9240" s="4">
        <f t="shared" si="144"/>
        <v>45785</v>
      </c>
    </row>
    <row r="9241" spans="1:14" x14ac:dyDescent="0.35">
      <c r="A9241">
        <v>12365</v>
      </c>
      <c r="B9241" t="s">
        <v>18</v>
      </c>
      <c r="C9241" t="s">
        <v>15</v>
      </c>
      <c r="D9241" t="s">
        <v>16</v>
      </c>
      <c r="E9241" s="1">
        <v>45786.19610572917</v>
      </c>
      <c r="F9241" s="1">
        <v>45786.357440046297</v>
      </c>
      <c r="G9241">
        <v>1</v>
      </c>
      <c r="H9241" t="s">
        <v>17</v>
      </c>
      <c r="N9241" s="4">
        <f t="shared" si="144"/>
        <v>45786</v>
      </c>
    </row>
    <row r="9242" spans="1:14" x14ac:dyDescent="0.35">
      <c r="A9242">
        <v>12364</v>
      </c>
      <c r="B9242" t="s">
        <v>19</v>
      </c>
      <c r="C9242" t="s">
        <v>20</v>
      </c>
      <c r="D9242" t="s">
        <v>21</v>
      </c>
      <c r="E9242" s="1">
        <v>45786.186548379628</v>
      </c>
      <c r="F9242" s="1">
        <v>45786.195669409724</v>
      </c>
      <c r="G9242">
        <v>1</v>
      </c>
      <c r="H9242" t="s">
        <v>17</v>
      </c>
      <c r="I9242" s="1">
        <v>45786.186548379628</v>
      </c>
      <c r="N9242" s="4">
        <f t="shared" si="144"/>
        <v>45786</v>
      </c>
    </row>
    <row r="9243" spans="1:14" x14ac:dyDescent="0.35">
      <c r="A9243">
        <v>12363</v>
      </c>
      <c r="B9243" t="s">
        <v>76</v>
      </c>
      <c r="C9243" t="s">
        <v>15</v>
      </c>
      <c r="D9243" t="s">
        <v>36</v>
      </c>
      <c r="E9243" s="2">
        <v>45786.062997685185</v>
      </c>
      <c r="F9243" s="2">
        <v>45786.071180555555</v>
      </c>
      <c r="G9243">
        <v>1</v>
      </c>
      <c r="H9243" t="s">
        <v>77</v>
      </c>
      <c r="I9243" s="2">
        <v>45786.062997685185</v>
      </c>
      <c r="M9243" t="s">
        <v>38</v>
      </c>
      <c r="N9243" s="4">
        <f t="shared" si="144"/>
        <v>45786</v>
      </c>
    </row>
    <row r="9244" spans="1:14" x14ac:dyDescent="0.35">
      <c r="A9244">
        <v>12362</v>
      </c>
      <c r="B9244" t="s">
        <v>19</v>
      </c>
      <c r="C9244" t="s">
        <v>20</v>
      </c>
      <c r="D9244" t="s">
        <v>21</v>
      </c>
      <c r="E9244" s="1">
        <v>45786.010800219905</v>
      </c>
      <c r="F9244" s="1">
        <v>45786.020259849538</v>
      </c>
      <c r="G9244">
        <v>1</v>
      </c>
      <c r="H9244" t="s">
        <v>17</v>
      </c>
      <c r="I9244" s="1">
        <v>45786.010800219905</v>
      </c>
      <c r="N9244" s="4">
        <f t="shared" si="144"/>
        <v>45786</v>
      </c>
    </row>
    <row r="9245" spans="1:14" x14ac:dyDescent="0.35">
      <c r="A9245">
        <v>12361</v>
      </c>
      <c r="B9245" t="s">
        <v>35</v>
      </c>
      <c r="C9245" t="s">
        <v>15</v>
      </c>
      <c r="D9245" t="s">
        <v>36</v>
      </c>
      <c r="E9245" s="2">
        <v>45786.020914351851</v>
      </c>
      <c r="F9245" s="2">
        <v>45786.032592592594</v>
      </c>
      <c r="G9245">
        <v>1</v>
      </c>
      <c r="H9245" t="s">
        <v>37</v>
      </c>
      <c r="I9245" s="2">
        <v>45786.020914351851</v>
      </c>
      <c r="M9245" t="s">
        <v>38</v>
      </c>
      <c r="N9245" s="4">
        <f t="shared" si="144"/>
        <v>45786</v>
      </c>
    </row>
    <row r="9246" spans="1:14" x14ac:dyDescent="0.35">
      <c r="A9246">
        <v>12360</v>
      </c>
      <c r="B9246" t="s">
        <v>69</v>
      </c>
      <c r="C9246" t="s">
        <v>70</v>
      </c>
      <c r="D9246" t="s">
        <v>16</v>
      </c>
      <c r="E9246" s="1">
        <v>45785.958603726853</v>
      </c>
      <c r="F9246" s="1">
        <v>45785.959421840278</v>
      </c>
      <c r="G9246">
        <v>1</v>
      </c>
      <c r="H9246" t="s">
        <v>71</v>
      </c>
      <c r="I9246" s="1">
        <v>45785.958603726853</v>
      </c>
      <c r="J9246">
        <v>0</v>
      </c>
      <c r="N9246" s="4">
        <f t="shared" si="144"/>
        <v>45785</v>
      </c>
    </row>
    <row r="9247" spans="1:14" x14ac:dyDescent="0.35">
      <c r="A9247">
        <v>12359</v>
      </c>
      <c r="B9247" t="s">
        <v>112</v>
      </c>
      <c r="C9247" t="s">
        <v>70</v>
      </c>
      <c r="D9247" t="s">
        <v>113</v>
      </c>
      <c r="E9247" s="1">
        <v>45785.916861608799</v>
      </c>
      <c r="F9247" s="1">
        <v>45785.917962858795</v>
      </c>
      <c r="G9247">
        <v>1</v>
      </c>
      <c r="H9247" t="s">
        <v>71</v>
      </c>
      <c r="I9247" s="1">
        <v>45785.916861608799</v>
      </c>
      <c r="J9247">
        <v>1</v>
      </c>
      <c r="N9247" s="4">
        <f t="shared" si="144"/>
        <v>45785</v>
      </c>
    </row>
    <row r="9248" spans="1:14" x14ac:dyDescent="0.35">
      <c r="A9248">
        <v>12358</v>
      </c>
      <c r="B9248" t="s">
        <v>98</v>
      </c>
      <c r="C9248" t="s">
        <v>99</v>
      </c>
      <c r="D9248" t="s">
        <v>36</v>
      </c>
      <c r="E9248" s="2">
        <v>45785.916666666664</v>
      </c>
      <c r="F9248" s="2">
        <v>45785.917280092595</v>
      </c>
      <c r="G9248">
        <v>1</v>
      </c>
      <c r="H9248" t="s">
        <v>37</v>
      </c>
      <c r="I9248" s="2">
        <v>45785.916666666664</v>
      </c>
      <c r="M9248" t="s">
        <v>38</v>
      </c>
      <c r="N9248" s="4">
        <f t="shared" si="144"/>
        <v>45785</v>
      </c>
    </row>
    <row r="9249" spans="1:14" ht="43.5" x14ac:dyDescent="0.35">
      <c r="A9249">
        <v>12357</v>
      </c>
      <c r="B9249" s="3" t="s">
        <v>131</v>
      </c>
      <c r="C9249" t="s">
        <v>15</v>
      </c>
      <c r="D9249" t="s">
        <v>36</v>
      </c>
      <c r="E9249" s="2">
        <v>45785.854745370372</v>
      </c>
      <c r="F9249" s="2">
        <v>45785.863402777781</v>
      </c>
      <c r="G9249">
        <v>1</v>
      </c>
      <c r="H9249" t="s">
        <v>37</v>
      </c>
      <c r="I9249" s="2">
        <v>45785.854745370372</v>
      </c>
      <c r="M9249" t="s">
        <v>38</v>
      </c>
      <c r="N9249" s="4">
        <f t="shared" si="144"/>
        <v>45785</v>
      </c>
    </row>
    <row r="9250" spans="1:14" ht="43.5" x14ac:dyDescent="0.35">
      <c r="A9250">
        <v>12356</v>
      </c>
      <c r="B9250" s="3" t="s">
        <v>131</v>
      </c>
      <c r="C9250" t="s">
        <v>15</v>
      </c>
      <c r="D9250" t="s">
        <v>36</v>
      </c>
      <c r="E9250" s="2">
        <v>45785.771412037036</v>
      </c>
      <c r="F9250" s="2">
        <v>45785.779918981483</v>
      </c>
      <c r="G9250">
        <v>1</v>
      </c>
      <c r="H9250" t="s">
        <v>37</v>
      </c>
      <c r="I9250" s="2">
        <v>45785.771412037036</v>
      </c>
      <c r="M9250" t="s">
        <v>38</v>
      </c>
      <c r="N9250" s="4">
        <f t="shared" si="144"/>
        <v>45785</v>
      </c>
    </row>
    <row r="9251" spans="1:14" x14ac:dyDescent="0.35">
      <c r="A9251">
        <v>12355</v>
      </c>
      <c r="B9251" t="s">
        <v>98</v>
      </c>
      <c r="C9251" t="s">
        <v>99</v>
      </c>
      <c r="D9251" t="s">
        <v>36</v>
      </c>
      <c r="E9251" s="2">
        <v>45785.708333333336</v>
      </c>
      <c r="F9251" s="2">
        <v>45785.708935185183</v>
      </c>
      <c r="G9251">
        <v>1</v>
      </c>
      <c r="H9251" t="s">
        <v>37</v>
      </c>
      <c r="I9251" s="2">
        <v>45785.708333333336</v>
      </c>
      <c r="M9251" t="s">
        <v>38</v>
      </c>
      <c r="N9251" s="4">
        <f t="shared" si="144"/>
        <v>45785</v>
      </c>
    </row>
    <row r="9252" spans="1:14" x14ac:dyDescent="0.35">
      <c r="A9252">
        <v>12354</v>
      </c>
      <c r="B9252" t="s">
        <v>22</v>
      </c>
      <c r="C9252" t="s">
        <v>23</v>
      </c>
      <c r="D9252" t="s">
        <v>21</v>
      </c>
      <c r="E9252" s="1">
        <v>45785.639645543983</v>
      </c>
      <c r="F9252" s="1">
        <v>45785.806670833335</v>
      </c>
      <c r="G9252">
        <v>1</v>
      </c>
      <c r="H9252" t="s">
        <v>97</v>
      </c>
      <c r="I9252" s="2">
        <v>45784.823055555556</v>
      </c>
      <c r="L9252">
        <v>103</v>
      </c>
      <c r="N9252" s="4">
        <f t="shared" si="144"/>
        <v>45785</v>
      </c>
    </row>
    <row r="9253" spans="1:14" x14ac:dyDescent="0.35">
      <c r="A9253">
        <v>12353</v>
      </c>
      <c r="B9253" t="s">
        <v>22</v>
      </c>
      <c r="C9253" t="s">
        <v>23</v>
      </c>
      <c r="D9253" t="s">
        <v>21</v>
      </c>
      <c r="E9253" s="1">
        <v>45785.604888449074</v>
      </c>
      <c r="F9253" s="1">
        <v>45785.61199164352</v>
      </c>
      <c r="G9253">
        <v>1</v>
      </c>
      <c r="H9253" t="s">
        <v>24</v>
      </c>
      <c r="I9253" s="2">
        <v>45784.684201388889</v>
      </c>
      <c r="L9253">
        <v>6</v>
      </c>
      <c r="N9253" s="4">
        <f t="shared" si="144"/>
        <v>45785</v>
      </c>
    </row>
    <row r="9254" spans="1:14" ht="43.5" x14ac:dyDescent="0.35">
      <c r="A9254">
        <v>12352</v>
      </c>
      <c r="B9254" s="3" t="s">
        <v>131</v>
      </c>
      <c r="C9254" t="s">
        <v>15</v>
      </c>
      <c r="D9254" t="s">
        <v>36</v>
      </c>
      <c r="E9254" s="2">
        <v>45785.604745370372</v>
      </c>
      <c r="F9254" s="2">
        <v>45785.612766203703</v>
      </c>
      <c r="G9254">
        <v>1</v>
      </c>
      <c r="H9254" t="s">
        <v>37</v>
      </c>
      <c r="I9254" s="2">
        <v>45785.604745370372</v>
      </c>
      <c r="M9254" t="s">
        <v>38</v>
      </c>
      <c r="N9254" s="4">
        <f t="shared" si="144"/>
        <v>45785</v>
      </c>
    </row>
    <row r="9255" spans="1:14" x14ac:dyDescent="0.35">
      <c r="A9255">
        <v>12351</v>
      </c>
      <c r="B9255" t="s">
        <v>53</v>
      </c>
      <c r="C9255" t="s">
        <v>46</v>
      </c>
      <c r="D9255" t="s">
        <v>36</v>
      </c>
      <c r="E9255" s="2">
        <v>45785.588310185187</v>
      </c>
      <c r="F9255" s="2">
        <v>45785.598009259258</v>
      </c>
      <c r="G9255">
        <v>1</v>
      </c>
      <c r="H9255" t="s">
        <v>54</v>
      </c>
      <c r="I9255" s="2">
        <v>45785.588310185187</v>
      </c>
      <c r="M9255" t="s">
        <v>38</v>
      </c>
      <c r="N9255" s="4">
        <f t="shared" si="144"/>
        <v>45785</v>
      </c>
    </row>
    <row r="9256" spans="1:14" x14ac:dyDescent="0.35">
      <c r="A9256">
        <v>12350</v>
      </c>
      <c r="B9256" t="s">
        <v>98</v>
      </c>
      <c r="C9256" t="s">
        <v>99</v>
      </c>
      <c r="D9256" t="s">
        <v>36</v>
      </c>
      <c r="E9256" s="2">
        <v>45785.521006944444</v>
      </c>
      <c r="F9256" s="2">
        <v>45785.560185185182</v>
      </c>
      <c r="G9256">
        <v>1</v>
      </c>
      <c r="I9256" s="2">
        <v>45785.521006944444</v>
      </c>
      <c r="M9256" t="s">
        <v>38</v>
      </c>
      <c r="N9256" s="4">
        <f t="shared" si="144"/>
        <v>45785</v>
      </c>
    </row>
    <row r="9257" spans="1:14" x14ac:dyDescent="0.35">
      <c r="A9257">
        <v>12349</v>
      </c>
      <c r="B9257" t="s">
        <v>35</v>
      </c>
      <c r="C9257" t="s">
        <v>15</v>
      </c>
      <c r="D9257" t="s">
        <v>36</v>
      </c>
      <c r="E9257" s="2">
        <v>45785.528310185182</v>
      </c>
      <c r="F9257" s="2">
        <v>45785.540046296293</v>
      </c>
      <c r="G9257">
        <v>1</v>
      </c>
      <c r="H9257" t="s">
        <v>77</v>
      </c>
      <c r="I9257" s="2">
        <v>45785.528310185182</v>
      </c>
      <c r="M9257" t="s">
        <v>38</v>
      </c>
      <c r="N9257" s="4">
        <f t="shared" si="144"/>
        <v>45785</v>
      </c>
    </row>
    <row r="9258" spans="1:14" x14ac:dyDescent="0.35">
      <c r="A9258">
        <v>12348</v>
      </c>
      <c r="B9258" t="s">
        <v>98</v>
      </c>
      <c r="C9258" t="s">
        <v>99</v>
      </c>
      <c r="D9258" t="s">
        <v>36</v>
      </c>
      <c r="E9258" s="2">
        <v>45785.510428240741</v>
      </c>
      <c r="F9258" s="2">
        <v>45785.526678240742</v>
      </c>
      <c r="G9258">
        <v>1</v>
      </c>
      <c r="H9258" t="s">
        <v>37</v>
      </c>
      <c r="I9258" s="2">
        <v>45785.510428240741</v>
      </c>
      <c r="M9258" t="s">
        <v>38</v>
      </c>
      <c r="N9258" s="4">
        <f t="shared" si="144"/>
        <v>45785</v>
      </c>
    </row>
    <row r="9259" spans="1:14" x14ac:dyDescent="0.35">
      <c r="A9259">
        <v>12347</v>
      </c>
      <c r="B9259" t="s">
        <v>98</v>
      </c>
      <c r="C9259" t="s">
        <v>99</v>
      </c>
      <c r="D9259" t="s">
        <v>36</v>
      </c>
      <c r="E9259" s="2">
        <v>45785.50984953704</v>
      </c>
      <c r="F9259" s="2">
        <v>45785.526018518518</v>
      </c>
      <c r="G9259">
        <v>1</v>
      </c>
      <c r="I9259" s="2">
        <v>45785.50984953704</v>
      </c>
      <c r="M9259" t="s">
        <v>38</v>
      </c>
      <c r="N9259" s="4">
        <f t="shared" si="144"/>
        <v>45785</v>
      </c>
    </row>
    <row r="9260" spans="1:14" x14ac:dyDescent="0.35">
      <c r="A9260">
        <v>12346</v>
      </c>
      <c r="B9260" t="s">
        <v>127</v>
      </c>
      <c r="C9260" t="s">
        <v>15</v>
      </c>
      <c r="D9260" t="s">
        <v>36</v>
      </c>
      <c r="E9260" s="2">
        <v>45785.517696759256</v>
      </c>
      <c r="F9260" s="2">
        <v>45785.523784722223</v>
      </c>
      <c r="G9260">
        <v>1</v>
      </c>
      <c r="H9260" t="s">
        <v>128</v>
      </c>
      <c r="I9260" s="2">
        <v>45785.517696759256</v>
      </c>
      <c r="M9260" t="s">
        <v>38</v>
      </c>
      <c r="N9260" s="4">
        <f t="shared" si="144"/>
        <v>45785</v>
      </c>
    </row>
    <row r="9261" spans="1:14" x14ac:dyDescent="0.35">
      <c r="A9261">
        <v>12345</v>
      </c>
      <c r="B9261" t="s">
        <v>98</v>
      </c>
      <c r="C9261" t="s">
        <v>99</v>
      </c>
      <c r="D9261" t="s">
        <v>36</v>
      </c>
      <c r="E9261" s="2">
        <v>45785.500023148146</v>
      </c>
      <c r="F9261" s="2">
        <v>45785.521331018521</v>
      </c>
      <c r="G9261">
        <v>1</v>
      </c>
      <c r="H9261" t="s">
        <v>37</v>
      </c>
      <c r="I9261" s="2">
        <v>45785.500023148146</v>
      </c>
      <c r="M9261" t="s">
        <v>38</v>
      </c>
      <c r="N9261" s="4">
        <f t="shared" si="144"/>
        <v>45785</v>
      </c>
    </row>
    <row r="9262" spans="1:14" x14ac:dyDescent="0.35">
      <c r="A9262">
        <v>12344</v>
      </c>
      <c r="B9262" t="s">
        <v>98</v>
      </c>
      <c r="C9262" t="s">
        <v>99</v>
      </c>
      <c r="D9262" t="s">
        <v>36</v>
      </c>
      <c r="E9262" s="2">
        <v>45785.494247685187</v>
      </c>
      <c r="F9262" s="2">
        <v>45785.520995370367</v>
      </c>
      <c r="G9262">
        <v>1</v>
      </c>
      <c r="I9262" s="2">
        <v>45785.494247685187</v>
      </c>
      <c r="M9262" t="s">
        <v>38</v>
      </c>
      <c r="N9262" s="4">
        <f t="shared" si="144"/>
        <v>45785</v>
      </c>
    </row>
    <row r="9263" spans="1:14" ht="43.5" x14ac:dyDescent="0.35">
      <c r="A9263">
        <v>12343</v>
      </c>
      <c r="B9263" s="3" t="s">
        <v>131</v>
      </c>
      <c r="C9263" t="s">
        <v>15</v>
      </c>
      <c r="D9263" t="s">
        <v>36</v>
      </c>
      <c r="E9263" s="2">
        <v>45785.354745370372</v>
      </c>
      <c r="F9263" s="2">
        <v>45785.477442129632</v>
      </c>
      <c r="G9263">
        <v>1</v>
      </c>
      <c r="H9263" t="s">
        <v>37</v>
      </c>
      <c r="I9263" s="2">
        <v>45785.354745370372</v>
      </c>
      <c r="M9263" t="s">
        <v>38</v>
      </c>
      <c r="N9263" s="4">
        <f t="shared" si="144"/>
        <v>45785</v>
      </c>
    </row>
    <row r="9264" spans="1:14" x14ac:dyDescent="0.35">
      <c r="A9264">
        <v>12342</v>
      </c>
      <c r="B9264" t="s">
        <v>26</v>
      </c>
      <c r="C9264" t="s">
        <v>15</v>
      </c>
      <c r="D9264" t="s">
        <v>16</v>
      </c>
      <c r="E9264" s="1">
        <v>45785.423783368053</v>
      </c>
      <c r="G9264">
        <v>0</v>
      </c>
      <c r="H9264" t="s">
        <v>104</v>
      </c>
      <c r="N9264" s="4">
        <f t="shared" si="144"/>
        <v>45785</v>
      </c>
    </row>
    <row r="9265" spans="1:14" x14ac:dyDescent="0.35">
      <c r="A9265">
        <v>12341</v>
      </c>
      <c r="B9265" t="s">
        <v>58</v>
      </c>
      <c r="C9265" t="s">
        <v>15</v>
      </c>
      <c r="D9265" t="s">
        <v>36</v>
      </c>
      <c r="E9265" s="2">
        <v>45785.440300925926</v>
      </c>
      <c r="F9265" s="2">
        <v>45785.443159722221</v>
      </c>
      <c r="G9265">
        <v>1</v>
      </c>
      <c r="H9265" t="s">
        <v>59</v>
      </c>
      <c r="I9265" s="2">
        <v>45785.440300925926</v>
      </c>
      <c r="M9265" t="s">
        <v>38</v>
      </c>
      <c r="N9265" s="4">
        <f t="shared" si="144"/>
        <v>45785</v>
      </c>
    </row>
    <row r="9266" spans="1:14" x14ac:dyDescent="0.35">
      <c r="A9266">
        <v>12340</v>
      </c>
      <c r="B9266" t="s">
        <v>93</v>
      </c>
      <c r="C9266" t="s">
        <v>23</v>
      </c>
      <c r="D9266" t="s">
        <v>21</v>
      </c>
      <c r="E9266" s="1">
        <v>45785.390483854164</v>
      </c>
      <c r="F9266" s="1">
        <v>45785.423438900463</v>
      </c>
      <c r="G9266">
        <v>1</v>
      </c>
      <c r="H9266" t="s">
        <v>118</v>
      </c>
      <c r="I9266" s="2">
        <v>45785.3593287037</v>
      </c>
      <c r="J9266">
        <v>1</v>
      </c>
      <c r="N9266" s="4">
        <f t="shared" si="144"/>
        <v>45785</v>
      </c>
    </row>
    <row r="9267" spans="1:14" x14ac:dyDescent="0.35">
      <c r="A9267">
        <v>12339</v>
      </c>
      <c r="B9267" t="s">
        <v>116</v>
      </c>
      <c r="C9267" t="s">
        <v>15</v>
      </c>
      <c r="D9267" t="s">
        <v>36</v>
      </c>
      <c r="E9267" s="2">
        <v>45785.410624999997</v>
      </c>
      <c r="F9267" s="2">
        <v>45785.411874999998</v>
      </c>
      <c r="G9267">
        <v>1</v>
      </c>
      <c r="H9267" t="s">
        <v>117</v>
      </c>
      <c r="I9267" s="2">
        <v>45785.410624999997</v>
      </c>
      <c r="M9267" t="s">
        <v>38</v>
      </c>
      <c r="N9267" s="4">
        <f t="shared" si="144"/>
        <v>45785</v>
      </c>
    </row>
    <row r="9268" spans="1:14" x14ac:dyDescent="0.35">
      <c r="A9268">
        <v>12338</v>
      </c>
      <c r="B9268" t="s">
        <v>40</v>
      </c>
      <c r="C9268" t="s">
        <v>33</v>
      </c>
      <c r="D9268" t="s">
        <v>16</v>
      </c>
      <c r="E9268" s="1">
        <v>45785.354575173609</v>
      </c>
      <c r="F9268" s="1">
        <v>45785.380806689813</v>
      </c>
      <c r="G9268">
        <v>1</v>
      </c>
      <c r="H9268" t="s">
        <v>31</v>
      </c>
      <c r="I9268" s="1">
        <v>45785.354575173609</v>
      </c>
      <c r="J9268">
        <v>4</v>
      </c>
      <c r="N9268" s="4">
        <f t="shared" si="144"/>
        <v>45785</v>
      </c>
    </row>
    <row r="9269" spans="1:14" x14ac:dyDescent="0.35">
      <c r="A9269">
        <v>12337</v>
      </c>
      <c r="B9269" t="s">
        <v>41</v>
      </c>
      <c r="C9269" t="s">
        <v>15</v>
      </c>
      <c r="D9269" t="s">
        <v>36</v>
      </c>
      <c r="E9269" s="2">
        <v>45785.368275462963</v>
      </c>
      <c r="F9269" s="2">
        <v>45785.391458333332</v>
      </c>
      <c r="G9269">
        <v>1</v>
      </c>
      <c r="H9269" t="s">
        <v>37</v>
      </c>
      <c r="I9269" s="2">
        <v>45785.368275462963</v>
      </c>
      <c r="M9269" t="s">
        <v>38</v>
      </c>
      <c r="N9269" s="4">
        <f t="shared" si="144"/>
        <v>45785</v>
      </c>
    </row>
    <row r="9270" spans="1:14" x14ac:dyDescent="0.35">
      <c r="A9270">
        <v>12336</v>
      </c>
      <c r="B9270" t="s">
        <v>98</v>
      </c>
      <c r="C9270" t="s">
        <v>99</v>
      </c>
      <c r="D9270" t="s">
        <v>36</v>
      </c>
      <c r="E9270" s="2">
        <v>45785.34375</v>
      </c>
      <c r="F9270" s="2">
        <v>45785.344236111108</v>
      </c>
      <c r="G9270">
        <v>1</v>
      </c>
      <c r="H9270" t="s">
        <v>37</v>
      </c>
      <c r="I9270" s="2">
        <v>45785.34375</v>
      </c>
      <c r="M9270" t="s">
        <v>38</v>
      </c>
      <c r="N9270" s="4">
        <f t="shared" si="144"/>
        <v>45785</v>
      </c>
    </row>
    <row r="9271" spans="1:14" x14ac:dyDescent="0.35">
      <c r="A9271">
        <v>12335</v>
      </c>
      <c r="B9271" t="s">
        <v>120</v>
      </c>
      <c r="C9271" t="s">
        <v>121</v>
      </c>
      <c r="D9271" t="s">
        <v>113</v>
      </c>
      <c r="E9271" s="1">
        <v>45785.302284594909</v>
      </c>
      <c r="F9271" s="1">
        <v>45785.303607546295</v>
      </c>
      <c r="G9271">
        <v>1</v>
      </c>
      <c r="I9271" s="1">
        <v>45785.302284594909</v>
      </c>
      <c r="M9271" t="s">
        <v>62</v>
      </c>
      <c r="N9271" s="4">
        <f t="shared" si="144"/>
        <v>45785</v>
      </c>
    </row>
    <row r="9272" spans="1:14" x14ac:dyDescent="0.35">
      <c r="A9272">
        <v>12334</v>
      </c>
      <c r="B9272" t="s">
        <v>39</v>
      </c>
      <c r="C9272" t="s">
        <v>15</v>
      </c>
      <c r="D9272" t="s">
        <v>36</v>
      </c>
      <c r="E9272" s="2">
        <v>45785.3125</v>
      </c>
      <c r="F9272" s="2">
        <v>45785.343888888892</v>
      </c>
      <c r="G9272">
        <v>1</v>
      </c>
      <c r="H9272" t="s">
        <v>37</v>
      </c>
      <c r="I9272" s="2">
        <v>45785.3125</v>
      </c>
      <c r="M9272" t="s">
        <v>38</v>
      </c>
      <c r="N9272" s="4">
        <f t="shared" si="144"/>
        <v>45785</v>
      </c>
    </row>
    <row r="9273" spans="1:14" x14ac:dyDescent="0.35">
      <c r="A9273">
        <v>12333</v>
      </c>
      <c r="B9273" t="s">
        <v>98</v>
      </c>
      <c r="C9273" t="s">
        <v>99</v>
      </c>
      <c r="D9273" t="s">
        <v>36</v>
      </c>
      <c r="E9273" s="2">
        <v>45785.333321759259</v>
      </c>
      <c r="F9273" s="2">
        <v>45785.333935185183</v>
      </c>
      <c r="G9273">
        <v>1</v>
      </c>
      <c r="H9273" t="s">
        <v>37</v>
      </c>
      <c r="I9273" s="2">
        <v>45785.333321759259</v>
      </c>
      <c r="M9273" t="s">
        <v>38</v>
      </c>
      <c r="N9273" s="4">
        <f t="shared" si="144"/>
        <v>45785</v>
      </c>
    </row>
    <row r="9274" spans="1:14" x14ac:dyDescent="0.35">
      <c r="A9274">
        <v>12332</v>
      </c>
      <c r="B9274" t="s">
        <v>85</v>
      </c>
      <c r="C9274" t="s">
        <v>86</v>
      </c>
      <c r="D9274" t="s">
        <v>74</v>
      </c>
      <c r="E9274" s="2">
        <v>45785.250150462962</v>
      </c>
      <c r="F9274" s="2">
        <v>45785.266493055555</v>
      </c>
      <c r="G9274">
        <v>1</v>
      </c>
      <c r="I9274" s="1">
        <v>45785.474830694446</v>
      </c>
      <c r="L9274">
        <v>0</v>
      </c>
      <c r="M9274" t="s">
        <v>75</v>
      </c>
      <c r="N9274" s="4">
        <f t="shared" si="144"/>
        <v>45785</v>
      </c>
    </row>
    <row r="9275" spans="1:14" x14ac:dyDescent="0.35">
      <c r="A9275">
        <v>12331</v>
      </c>
      <c r="B9275" t="s">
        <v>14</v>
      </c>
      <c r="C9275" t="s">
        <v>15</v>
      </c>
      <c r="D9275" t="s">
        <v>16</v>
      </c>
      <c r="E9275" s="1">
        <v>45785.146026886578</v>
      </c>
      <c r="F9275" s="1">
        <v>45785.215587453706</v>
      </c>
      <c r="G9275">
        <v>1</v>
      </c>
      <c r="H9275" t="s">
        <v>17</v>
      </c>
      <c r="N9275" s="4">
        <f t="shared" si="144"/>
        <v>45785</v>
      </c>
    </row>
    <row r="9276" spans="1:14" x14ac:dyDescent="0.35">
      <c r="A9276">
        <v>12330</v>
      </c>
      <c r="B9276" t="s">
        <v>18</v>
      </c>
      <c r="C9276" t="s">
        <v>15</v>
      </c>
      <c r="D9276" t="s">
        <v>16</v>
      </c>
      <c r="E9276" s="1">
        <v>45785.129489733794</v>
      </c>
      <c r="F9276" s="1">
        <v>45785.427996759259</v>
      </c>
      <c r="G9276">
        <v>1</v>
      </c>
      <c r="H9276" t="s">
        <v>17</v>
      </c>
      <c r="N9276" s="4">
        <f t="shared" si="144"/>
        <v>45785</v>
      </c>
    </row>
    <row r="9277" spans="1:14" x14ac:dyDescent="0.35">
      <c r="A9277">
        <v>12329</v>
      </c>
      <c r="B9277" t="s">
        <v>19</v>
      </c>
      <c r="C9277" t="s">
        <v>20</v>
      </c>
      <c r="D9277" t="s">
        <v>21</v>
      </c>
      <c r="E9277" s="1">
        <v>45785.079342060184</v>
      </c>
      <c r="F9277" s="1">
        <v>45785.08635701389</v>
      </c>
      <c r="G9277">
        <v>1</v>
      </c>
      <c r="H9277" t="s">
        <v>17</v>
      </c>
      <c r="I9277" s="1">
        <v>45785.079342060184</v>
      </c>
      <c r="N9277" s="4">
        <f t="shared" si="144"/>
        <v>45785</v>
      </c>
    </row>
    <row r="9278" spans="1:14" x14ac:dyDescent="0.35">
      <c r="A9278">
        <v>12328</v>
      </c>
      <c r="B9278" t="s">
        <v>76</v>
      </c>
      <c r="C9278" t="s">
        <v>15</v>
      </c>
      <c r="D9278" t="s">
        <v>36</v>
      </c>
      <c r="E9278" s="2">
        <v>45785.062997685185</v>
      </c>
      <c r="F9278" s="2">
        <v>45785.071030092593</v>
      </c>
      <c r="G9278">
        <v>1</v>
      </c>
      <c r="H9278" t="s">
        <v>77</v>
      </c>
      <c r="I9278" s="2">
        <v>45785.062997685185</v>
      </c>
      <c r="M9278" t="s">
        <v>38</v>
      </c>
      <c r="N9278" s="4">
        <f t="shared" si="144"/>
        <v>45785</v>
      </c>
    </row>
    <row r="9279" spans="1:14" x14ac:dyDescent="0.35">
      <c r="A9279">
        <v>12327</v>
      </c>
      <c r="B9279" t="s">
        <v>69</v>
      </c>
      <c r="C9279" t="s">
        <v>70</v>
      </c>
      <c r="D9279" t="s">
        <v>16</v>
      </c>
      <c r="E9279" s="1">
        <v>45784.958812233795</v>
      </c>
      <c r="F9279" s="1">
        <v>45784.959725601853</v>
      </c>
      <c r="G9279">
        <v>1</v>
      </c>
      <c r="H9279" t="s">
        <v>71</v>
      </c>
      <c r="I9279" s="1">
        <v>45784.958812233795</v>
      </c>
      <c r="J9279">
        <v>0</v>
      </c>
      <c r="N9279" s="4">
        <f t="shared" si="144"/>
        <v>45784</v>
      </c>
    </row>
    <row r="9280" spans="1:14" x14ac:dyDescent="0.35">
      <c r="A9280">
        <v>12326</v>
      </c>
      <c r="B9280" t="s">
        <v>98</v>
      </c>
      <c r="C9280" t="s">
        <v>99</v>
      </c>
      <c r="D9280" t="s">
        <v>36</v>
      </c>
      <c r="E9280" s="2">
        <v>45784.927083333336</v>
      </c>
      <c r="F9280" s="2">
        <v>45784.927615740744</v>
      </c>
      <c r="G9280">
        <v>1</v>
      </c>
      <c r="H9280" t="s">
        <v>37</v>
      </c>
      <c r="I9280" s="2">
        <v>45784.927083333336</v>
      </c>
      <c r="M9280" t="s">
        <v>38</v>
      </c>
      <c r="N9280" s="4">
        <f t="shared" si="144"/>
        <v>45784</v>
      </c>
    </row>
    <row r="9281" spans="1:14" x14ac:dyDescent="0.35">
      <c r="A9281">
        <v>12325</v>
      </c>
      <c r="B9281" t="s">
        <v>98</v>
      </c>
      <c r="C9281" t="s">
        <v>99</v>
      </c>
      <c r="D9281" t="s">
        <v>36</v>
      </c>
      <c r="E9281" s="2">
        <v>45784.916666666664</v>
      </c>
      <c r="F9281" s="2">
        <v>45784.917187500003</v>
      </c>
      <c r="G9281">
        <v>1</v>
      </c>
      <c r="H9281" t="s">
        <v>37</v>
      </c>
      <c r="I9281" s="2">
        <v>45784.916666666664</v>
      </c>
      <c r="M9281" t="s">
        <v>38</v>
      </c>
      <c r="N9281" s="4">
        <f t="shared" si="144"/>
        <v>45784</v>
      </c>
    </row>
    <row r="9282" spans="1:14" x14ac:dyDescent="0.35">
      <c r="A9282">
        <v>12324</v>
      </c>
      <c r="B9282" t="s">
        <v>22</v>
      </c>
      <c r="C9282" t="s">
        <v>23</v>
      </c>
      <c r="D9282" t="s">
        <v>21</v>
      </c>
      <c r="E9282" s="1">
        <v>45784.7196247338</v>
      </c>
      <c r="F9282" s="1">
        <v>45784.743031724538</v>
      </c>
      <c r="G9282">
        <v>1</v>
      </c>
      <c r="H9282" t="s">
        <v>25</v>
      </c>
      <c r="I9282" s="2">
        <v>45784.653773148151</v>
      </c>
      <c r="L9282">
        <v>18</v>
      </c>
      <c r="N9282" s="4">
        <f t="shared" ref="N9282:N9345" si="145">INT(E9282)</f>
        <v>45784</v>
      </c>
    </row>
    <row r="9283" spans="1:14" x14ac:dyDescent="0.35">
      <c r="A9283">
        <v>12323</v>
      </c>
      <c r="B9283" t="s">
        <v>22</v>
      </c>
      <c r="C9283" t="s">
        <v>23</v>
      </c>
      <c r="D9283" t="s">
        <v>21</v>
      </c>
      <c r="E9283" s="1">
        <v>45784.698797164354</v>
      </c>
      <c r="G9283">
        <v>0</v>
      </c>
      <c r="H9283" t="s">
        <v>25</v>
      </c>
      <c r="I9283" s="2">
        <v>45782.661817129629</v>
      </c>
      <c r="N9283" s="4">
        <f t="shared" si="145"/>
        <v>45784</v>
      </c>
    </row>
    <row r="9284" spans="1:14" x14ac:dyDescent="0.35">
      <c r="A9284">
        <v>12322</v>
      </c>
      <c r="B9284" t="s">
        <v>22</v>
      </c>
      <c r="C9284" t="s">
        <v>23</v>
      </c>
      <c r="D9284" t="s">
        <v>21</v>
      </c>
      <c r="E9284" s="1">
        <v>45784.691903298612</v>
      </c>
      <c r="G9284">
        <v>0</v>
      </c>
      <c r="H9284" t="s">
        <v>25</v>
      </c>
      <c r="I9284" s="2">
        <v>45782.661817129629</v>
      </c>
      <c r="N9284" s="4">
        <f t="shared" si="145"/>
        <v>45784</v>
      </c>
    </row>
    <row r="9285" spans="1:14" x14ac:dyDescent="0.35">
      <c r="A9285">
        <v>12321</v>
      </c>
      <c r="B9285" t="s">
        <v>22</v>
      </c>
      <c r="C9285" t="s">
        <v>23</v>
      </c>
      <c r="D9285" t="s">
        <v>21</v>
      </c>
      <c r="E9285" s="1">
        <v>45784.686521805554</v>
      </c>
      <c r="G9285">
        <v>0</v>
      </c>
      <c r="H9285" t="s">
        <v>25</v>
      </c>
      <c r="I9285" s="2">
        <v>45784.653773148151</v>
      </c>
      <c r="N9285" s="4">
        <f t="shared" si="145"/>
        <v>45784</v>
      </c>
    </row>
    <row r="9286" spans="1:14" x14ac:dyDescent="0.35">
      <c r="A9286">
        <v>12320</v>
      </c>
      <c r="B9286" t="s">
        <v>22</v>
      </c>
      <c r="C9286" t="s">
        <v>23</v>
      </c>
      <c r="D9286" t="s">
        <v>21</v>
      </c>
      <c r="E9286" s="1">
        <v>45784.684497222224</v>
      </c>
      <c r="G9286">
        <v>0</v>
      </c>
      <c r="H9286" t="s">
        <v>25</v>
      </c>
      <c r="I9286" s="2">
        <v>45784.653773148151</v>
      </c>
      <c r="N9286" s="4">
        <f t="shared" si="145"/>
        <v>45784</v>
      </c>
    </row>
    <row r="9287" spans="1:14" x14ac:dyDescent="0.35">
      <c r="A9287">
        <v>12319</v>
      </c>
      <c r="B9287" t="s">
        <v>98</v>
      </c>
      <c r="C9287" t="s">
        <v>99</v>
      </c>
      <c r="D9287" t="s">
        <v>36</v>
      </c>
      <c r="E9287" s="2">
        <v>45784.71875</v>
      </c>
      <c r="F9287" s="2">
        <v>45784.719270833331</v>
      </c>
      <c r="G9287">
        <v>1</v>
      </c>
      <c r="H9287" t="s">
        <v>37</v>
      </c>
      <c r="I9287" s="2">
        <v>45784.71875</v>
      </c>
      <c r="M9287" t="s">
        <v>38</v>
      </c>
      <c r="N9287" s="4">
        <f t="shared" si="145"/>
        <v>45784</v>
      </c>
    </row>
    <row r="9288" spans="1:14" x14ac:dyDescent="0.35">
      <c r="A9288">
        <v>12318</v>
      </c>
      <c r="B9288" t="s">
        <v>22</v>
      </c>
      <c r="C9288" t="s">
        <v>23</v>
      </c>
      <c r="D9288" t="s">
        <v>21</v>
      </c>
      <c r="E9288" s="1">
        <v>45784.672482604168</v>
      </c>
      <c r="G9288">
        <v>0</v>
      </c>
      <c r="H9288" t="s">
        <v>25</v>
      </c>
      <c r="I9288" s="2">
        <v>45784.653773148151</v>
      </c>
      <c r="N9288" s="4">
        <f t="shared" si="145"/>
        <v>45784</v>
      </c>
    </row>
    <row r="9289" spans="1:14" x14ac:dyDescent="0.35">
      <c r="A9289">
        <v>12317</v>
      </c>
      <c r="B9289" t="s">
        <v>98</v>
      </c>
      <c r="C9289" t="s">
        <v>99</v>
      </c>
      <c r="D9289" t="s">
        <v>36</v>
      </c>
      <c r="E9289" s="2">
        <v>45784.708333333336</v>
      </c>
      <c r="F9289" s="2">
        <v>45784.70894675926</v>
      </c>
      <c r="G9289">
        <v>1</v>
      </c>
      <c r="H9289" t="s">
        <v>37</v>
      </c>
      <c r="I9289" s="2">
        <v>45784.708333333336</v>
      </c>
      <c r="M9289" t="s">
        <v>38</v>
      </c>
      <c r="N9289" s="4">
        <f t="shared" si="145"/>
        <v>45784</v>
      </c>
    </row>
    <row r="9290" spans="1:14" x14ac:dyDescent="0.35">
      <c r="A9290">
        <v>12316</v>
      </c>
      <c r="B9290" t="s">
        <v>22</v>
      </c>
      <c r="C9290" t="s">
        <v>23</v>
      </c>
      <c r="D9290" t="s">
        <v>21</v>
      </c>
      <c r="E9290" s="1">
        <v>45784.654582743053</v>
      </c>
      <c r="G9290">
        <v>0</v>
      </c>
      <c r="H9290" t="s">
        <v>25</v>
      </c>
      <c r="I9290" s="2">
        <v>45784.653773148151</v>
      </c>
      <c r="N9290" s="4">
        <f t="shared" si="145"/>
        <v>45784</v>
      </c>
    </row>
    <row r="9291" spans="1:14" x14ac:dyDescent="0.35">
      <c r="A9291">
        <v>12315</v>
      </c>
      <c r="B9291" t="s">
        <v>63</v>
      </c>
      <c r="C9291" t="s">
        <v>23</v>
      </c>
      <c r="D9291" t="s">
        <v>21</v>
      </c>
      <c r="E9291" s="1">
        <v>45784.501051331019</v>
      </c>
      <c r="F9291" s="1">
        <v>45784.504217615744</v>
      </c>
      <c r="G9291">
        <v>1</v>
      </c>
      <c r="H9291" t="s">
        <v>55</v>
      </c>
      <c r="I9291" s="2">
        <v>45784.500462962962</v>
      </c>
      <c r="J9291">
        <v>1</v>
      </c>
      <c r="N9291" s="4">
        <f t="shared" si="145"/>
        <v>45784</v>
      </c>
    </row>
    <row r="9292" spans="1:14" x14ac:dyDescent="0.35">
      <c r="A9292">
        <v>12314</v>
      </c>
      <c r="B9292" t="s">
        <v>58</v>
      </c>
      <c r="C9292" t="s">
        <v>15</v>
      </c>
      <c r="D9292" t="s">
        <v>36</v>
      </c>
      <c r="E9292" s="2">
        <v>45784.523252314815</v>
      </c>
      <c r="F9292" s="2">
        <v>45784.531307870369</v>
      </c>
      <c r="G9292">
        <v>1</v>
      </c>
      <c r="H9292" t="s">
        <v>59</v>
      </c>
      <c r="I9292" s="2">
        <v>45784.523252314815</v>
      </c>
      <c r="M9292" t="s">
        <v>38</v>
      </c>
      <c r="N9292" s="4">
        <f t="shared" si="145"/>
        <v>45784</v>
      </c>
    </row>
    <row r="9293" spans="1:14" x14ac:dyDescent="0.35">
      <c r="A9293">
        <v>12313</v>
      </c>
      <c r="B9293" t="s">
        <v>98</v>
      </c>
      <c r="C9293" t="s">
        <v>99</v>
      </c>
      <c r="D9293" t="s">
        <v>36</v>
      </c>
      <c r="E9293" s="2">
        <v>45784.510416666664</v>
      </c>
      <c r="F9293" s="2">
        <v>45784.510937500003</v>
      </c>
      <c r="G9293">
        <v>1</v>
      </c>
      <c r="H9293" t="s">
        <v>37</v>
      </c>
      <c r="I9293" s="2">
        <v>45784.510416666664</v>
      </c>
      <c r="M9293" t="s">
        <v>38</v>
      </c>
      <c r="N9293" s="4">
        <f t="shared" si="145"/>
        <v>45784</v>
      </c>
    </row>
    <row r="9294" spans="1:14" x14ac:dyDescent="0.35">
      <c r="A9294">
        <v>12312</v>
      </c>
      <c r="B9294" t="s">
        <v>98</v>
      </c>
      <c r="C9294" t="s">
        <v>99</v>
      </c>
      <c r="D9294" t="s">
        <v>36</v>
      </c>
      <c r="E9294" s="2">
        <v>45784.5</v>
      </c>
      <c r="F9294" s="2">
        <v>45784.500497685185</v>
      </c>
      <c r="G9294">
        <v>1</v>
      </c>
      <c r="H9294" t="s">
        <v>37</v>
      </c>
      <c r="I9294" s="2">
        <v>45784.5</v>
      </c>
      <c r="M9294" t="s">
        <v>38</v>
      </c>
      <c r="N9294" s="4">
        <f t="shared" si="145"/>
        <v>45784</v>
      </c>
    </row>
    <row r="9295" spans="1:14" x14ac:dyDescent="0.35">
      <c r="A9295">
        <v>12311</v>
      </c>
      <c r="B9295" t="s">
        <v>32</v>
      </c>
      <c r="C9295" t="s">
        <v>33</v>
      </c>
      <c r="D9295" t="s">
        <v>16</v>
      </c>
      <c r="E9295" s="1">
        <v>45784.44871203704</v>
      </c>
      <c r="F9295" s="1">
        <v>45784.459188564811</v>
      </c>
      <c r="G9295">
        <v>1</v>
      </c>
      <c r="H9295" t="s">
        <v>81</v>
      </c>
      <c r="I9295" s="2">
        <v>45783.735752314817</v>
      </c>
      <c r="J9295">
        <v>12</v>
      </c>
      <c r="N9295" s="4">
        <f t="shared" si="145"/>
        <v>45784</v>
      </c>
    </row>
    <row r="9296" spans="1:14" x14ac:dyDescent="0.35">
      <c r="A9296">
        <v>12310</v>
      </c>
      <c r="B9296" t="s">
        <v>116</v>
      </c>
      <c r="C9296" t="s">
        <v>15</v>
      </c>
      <c r="D9296" t="s">
        <v>36</v>
      </c>
      <c r="E9296" s="2">
        <v>45784.423541666663</v>
      </c>
      <c r="F9296" s="2">
        <v>45784.484351851854</v>
      </c>
      <c r="G9296">
        <v>1</v>
      </c>
      <c r="H9296" t="s">
        <v>117</v>
      </c>
      <c r="I9296" s="2">
        <v>45784.423541666663</v>
      </c>
      <c r="M9296" t="s">
        <v>38</v>
      </c>
      <c r="N9296" s="4">
        <f t="shared" si="145"/>
        <v>45784</v>
      </c>
    </row>
    <row r="9297" spans="1:14" x14ac:dyDescent="0.35">
      <c r="A9297">
        <v>12309</v>
      </c>
      <c r="B9297" t="s">
        <v>98</v>
      </c>
      <c r="C9297" t="s">
        <v>99</v>
      </c>
      <c r="D9297" t="s">
        <v>36</v>
      </c>
      <c r="E9297" s="2">
        <v>45784.343738425923</v>
      </c>
      <c r="F9297" s="2">
        <v>45784.482870370368</v>
      </c>
      <c r="G9297">
        <v>1</v>
      </c>
      <c r="H9297" t="s">
        <v>37</v>
      </c>
      <c r="I9297" s="2">
        <v>45784.343738425923</v>
      </c>
      <c r="M9297" t="s">
        <v>38</v>
      </c>
      <c r="N9297" s="4">
        <f t="shared" si="145"/>
        <v>45784</v>
      </c>
    </row>
    <row r="9298" spans="1:14" x14ac:dyDescent="0.35">
      <c r="A9298">
        <v>12308</v>
      </c>
      <c r="B9298" t="s">
        <v>98</v>
      </c>
      <c r="C9298" t="s">
        <v>99</v>
      </c>
      <c r="D9298" t="s">
        <v>36</v>
      </c>
      <c r="E9298" s="2">
        <v>45784.333344907405</v>
      </c>
      <c r="F9298" s="2">
        <v>45784.481909722221</v>
      </c>
      <c r="G9298">
        <v>1</v>
      </c>
      <c r="H9298" t="s">
        <v>37</v>
      </c>
      <c r="I9298" s="2">
        <v>45784.333344907405</v>
      </c>
      <c r="M9298" t="s">
        <v>38</v>
      </c>
      <c r="N9298" s="4">
        <f t="shared" si="145"/>
        <v>45784</v>
      </c>
    </row>
    <row r="9299" spans="1:14" x14ac:dyDescent="0.35">
      <c r="A9299">
        <v>12307</v>
      </c>
      <c r="B9299" t="s">
        <v>22</v>
      </c>
      <c r="C9299" t="s">
        <v>23</v>
      </c>
      <c r="D9299" t="s">
        <v>21</v>
      </c>
      <c r="E9299" s="1">
        <v>45784.418059699077</v>
      </c>
      <c r="F9299" s="1">
        <v>45784.420183587965</v>
      </c>
      <c r="G9299">
        <v>1</v>
      </c>
      <c r="H9299" t="s">
        <v>55</v>
      </c>
      <c r="I9299" s="2">
        <v>45784.404872685183</v>
      </c>
      <c r="L9299">
        <v>1</v>
      </c>
      <c r="N9299" s="4">
        <f t="shared" si="145"/>
        <v>45784</v>
      </c>
    </row>
    <row r="9300" spans="1:14" x14ac:dyDescent="0.35">
      <c r="A9300">
        <v>12306</v>
      </c>
      <c r="B9300" t="s">
        <v>40</v>
      </c>
      <c r="C9300" t="s">
        <v>33</v>
      </c>
      <c r="D9300" t="s">
        <v>16</v>
      </c>
      <c r="E9300" s="1">
        <v>45784.390651481481</v>
      </c>
      <c r="F9300" s="1">
        <v>45784.417172905094</v>
      </c>
      <c r="G9300">
        <v>1</v>
      </c>
      <c r="H9300" t="s">
        <v>31</v>
      </c>
      <c r="I9300" s="1">
        <v>45784.390651481481</v>
      </c>
      <c r="J9300">
        <v>4</v>
      </c>
      <c r="N9300" s="4">
        <f t="shared" si="145"/>
        <v>45784</v>
      </c>
    </row>
    <row r="9301" spans="1:14" x14ac:dyDescent="0.35">
      <c r="A9301">
        <v>12305</v>
      </c>
      <c r="B9301" t="s">
        <v>22</v>
      </c>
      <c r="C9301" t="s">
        <v>23</v>
      </c>
      <c r="D9301" t="s">
        <v>21</v>
      </c>
      <c r="E9301" s="1">
        <v>45784.384199664353</v>
      </c>
      <c r="F9301" s="1">
        <v>45784.38654378472</v>
      </c>
      <c r="G9301">
        <v>1</v>
      </c>
      <c r="H9301" t="s">
        <v>55</v>
      </c>
      <c r="I9301" s="2">
        <v>45784.380787037036</v>
      </c>
      <c r="L9301">
        <v>0</v>
      </c>
      <c r="N9301" s="4">
        <f t="shared" si="145"/>
        <v>45784</v>
      </c>
    </row>
    <row r="9302" spans="1:14" x14ac:dyDescent="0.35">
      <c r="A9302">
        <v>12304</v>
      </c>
      <c r="B9302" t="s">
        <v>63</v>
      </c>
      <c r="C9302" t="s">
        <v>23</v>
      </c>
      <c r="D9302" t="s">
        <v>21</v>
      </c>
      <c r="E9302" s="1">
        <v>45784.380996817126</v>
      </c>
      <c r="F9302" s="1">
        <v>45784.383748055552</v>
      </c>
      <c r="G9302">
        <v>1</v>
      </c>
      <c r="H9302" t="s">
        <v>83</v>
      </c>
      <c r="I9302" s="2">
        <v>45784.380474537036</v>
      </c>
      <c r="J9302">
        <v>1</v>
      </c>
      <c r="N9302" s="4">
        <f t="shared" si="145"/>
        <v>45784</v>
      </c>
    </row>
    <row r="9303" spans="1:14" x14ac:dyDescent="0.35">
      <c r="A9303">
        <v>12303</v>
      </c>
      <c r="B9303" t="s">
        <v>26</v>
      </c>
      <c r="C9303" t="s">
        <v>15</v>
      </c>
      <c r="D9303" t="s">
        <v>16</v>
      </c>
      <c r="E9303" s="1">
        <v>45784.370855150461</v>
      </c>
      <c r="G9303">
        <v>0</v>
      </c>
      <c r="H9303" t="s">
        <v>104</v>
      </c>
      <c r="N9303" s="4">
        <f t="shared" si="145"/>
        <v>45784</v>
      </c>
    </row>
    <row r="9304" spans="1:14" x14ac:dyDescent="0.35">
      <c r="A9304">
        <v>12302</v>
      </c>
      <c r="B9304" t="s">
        <v>63</v>
      </c>
      <c r="C9304" t="s">
        <v>23</v>
      </c>
      <c r="D9304" t="s">
        <v>21</v>
      </c>
      <c r="E9304" s="1">
        <v>45784.36566181713</v>
      </c>
      <c r="F9304" s="1">
        <v>45784.370606770834</v>
      </c>
      <c r="G9304">
        <v>1</v>
      </c>
      <c r="H9304" t="s">
        <v>83</v>
      </c>
      <c r="I9304" s="2">
        <v>45784.363726851851</v>
      </c>
      <c r="J9304">
        <v>2</v>
      </c>
      <c r="N9304" s="4">
        <f t="shared" si="145"/>
        <v>45784</v>
      </c>
    </row>
    <row r="9305" spans="1:14" x14ac:dyDescent="0.35">
      <c r="A9305">
        <v>12301</v>
      </c>
      <c r="B9305" t="s">
        <v>63</v>
      </c>
      <c r="C9305" t="s">
        <v>23</v>
      </c>
      <c r="D9305" t="s">
        <v>21</v>
      </c>
      <c r="E9305" s="1">
        <v>45784.360557766202</v>
      </c>
      <c r="F9305" s="1">
        <v>45784.365300578706</v>
      </c>
      <c r="G9305">
        <v>1</v>
      </c>
      <c r="H9305" t="s">
        <v>83</v>
      </c>
      <c r="I9305" s="2">
        <v>45784.359884259262</v>
      </c>
      <c r="J9305">
        <v>2</v>
      </c>
      <c r="N9305" s="4">
        <f t="shared" si="145"/>
        <v>45784</v>
      </c>
    </row>
    <row r="9306" spans="1:14" x14ac:dyDescent="0.35">
      <c r="A9306">
        <v>12300</v>
      </c>
      <c r="B9306" t="s">
        <v>63</v>
      </c>
      <c r="C9306" t="s">
        <v>23</v>
      </c>
      <c r="D9306" t="s">
        <v>21</v>
      </c>
      <c r="E9306" s="1">
        <v>45784.354116099537</v>
      </c>
      <c r="F9306" s="1">
        <v>45784.358923703701</v>
      </c>
      <c r="G9306">
        <v>1</v>
      </c>
      <c r="H9306" t="s">
        <v>83</v>
      </c>
      <c r="I9306" s="2">
        <v>45784.353321759256</v>
      </c>
      <c r="J9306">
        <v>2</v>
      </c>
      <c r="N9306" s="4">
        <f t="shared" si="145"/>
        <v>45784</v>
      </c>
    </row>
    <row r="9307" spans="1:14" x14ac:dyDescent="0.35">
      <c r="A9307">
        <v>12299</v>
      </c>
      <c r="B9307" t="s">
        <v>41</v>
      </c>
      <c r="C9307" t="s">
        <v>15</v>
      </c>
      <c r="D9307" t="s">
        <v>36</v>
      </c>
      <c r="E9307" s="2">
        <v>45784.368263888886</v>
      </c>
      <c r="F9307" s="2">
        <v>45784.394826388889</v>
      </c>
      <c r="G9307">
        <v>1</v>
      </c>
      <c r="H9307" t="s">
        <v>37</v>
      </c>
      <c r="I9307" s="2">
        <v>45784.368263888886</v>
      </c>
      <c r="M9307" t="s">
        <v>38</v>
      </c>
      <c r="N9307" s="4">
        <f t="shared" si="145"/>
        <v>45784</v>
      </c>
    </row>
    <row r="9308" spans="1:14" x14ac:dyDescent="0.35">
      <c r="A9308">
        <v>12298</v>
      </c>
      <c r="B9308" t="s">
        <v>39</v>
      </c>
      <c r="C9308" t="s">
        <v>15</v>
      </c>
      <c r="D9308" t="s">
        <v>36</v>
      </c>
      <c r="E9308" s="2">
        <v>45784.3125</v>
      </c>
      <c r="F9308" s="2">
        <v>45784.345034722224</v>
      </c>
      <c r="G9308">
        <v>1</v>
      </c>
      <c r="H9308" t="s">
        <v>37</v>
      </c>
      <c r="I9308" s="2">
        <v>45784.3125</v>
      </c>
      <c r="M9308" t="s">
        <v>38</v>
      </c>
      <c r="N9308" s="4">
        <f t="shared" si="145"/>
        <v>45784</v>
      </c>
    </row>
    <row r="9309" spans="1:14" x14ac:dyDescent="0.35">
      <c r="A9309">
        <v>12297</v>
      </c>
      <c r="B9309" t="s">
        <v>120</v>
      </c>
      <c r="C9309" t="s">
        <v>121</v>
      </c>
      <c r="D9309" t="s">
        <v>113</v>
      </c>
      <c r="E9309" s="1">
        <v>45784.302280173608</v>
      </c>
      <c r="F9309" s="1">
        <v>45784.304441736109</v>
      </c>
      <c r="G9309">
        <v>1</v>
      </c>
      <c r="I9309" s="1">
        <v>45784.302280173608</v>
      </c>
      <c r="M9309" t="s">
        <v>62</v>
      </c>
      <c r="N9309" s="4">
        <f t="shared" si="145"/>
        <v>45784</v>
      </c>
    </row>
    <row r="9310" spans="1:14" x14ac:dyDescent="0.35">
      <c r="A9310">
        <v>12296</v>
      </c>
      <c r="B9310" t="s">
        <v>72</v>
      </c>
      <c r="C9310" t="s">
        <v>73</v>
      </c>
      <c r="D9310" t="s">
        <v>74</v>
      </c>
      <c r="E9310" s="2">
        <v>45783.420601851853</v>
      </c>
      <c r="F9310" s="2">
        <v>45784.278935185182</v>
      </c>
      <c r="G9310">
        <v>2</v>
      </c>
      <c r="I9310" s="1">
        <v>45784.487288912038</v>
      </c>
      <c r="L9310">
        <v>143</v>
      </c>
      <c r="M9310" t="s">
        <v>75</v>
      </c>
      <c r="N9310" s="4">
        <f t="shared" si="145"/>
        <v>45783</v>
      </c>
    </row>
    <row r="9311" spans="1:14" x14ac:dyDescent="0.35">
      <c r="A9311">
        <v>12295</v>
      </c>
      <c r="B9311" t="s">
        <v>85</v>
      </c>
      <c r="C9311" t="s">
        <v>86</v>
      </c>
      <c r="D9311" t="s">
        <v>74</v>
      </c>
      <c r="E9311" s="2">
        <v>45784.250196759262</v>
      </c>
      <c r="F9311" s="2">
        <v>45784.276458333334</v>
      </c>
      <c r="G9311">
        <v>1</v>
      </c>
      <c r="I9311" s="1">
        <v>45784.484806377317</v>
      </c>
      <c r="L9311">
        <v>0</v>
      </c>
      <c r="M9311" t="s">
        <v>75</v>
      </c>
      <c r="N9311" s="4">
        <f t="shared" si="145"/>
        <v>45784</v>
      </c>
    </row>
    <row r="9312" spans="1:14" x14ac:dyDescent="0.35">
      <c r="A9312">
        <v>12294</v>
      </c>
      <c r="B9312" t="s">
        <v>18</v>
      </c>
      <c r="C9312" t="s">
        <v>15</v>
      </c>
      <c r="D9312" t="s">
        <v>16</v>
      </c>
      <c r="E9312" s="1">
        <v>45784.225576087963</v>
      </c>
      <c r="F9312" s="1">
        <v>45784.374503564817</v>
      </c>
      <c r="G9312">
        <v>1</v>
      </c>
      <c r="H9312" t="s">
        <v>17</v>
      </c>
      <c r="N9312" s="4">
        <f t="shared" si="145"/>
        <v>45784</v>
      </c>
    </row>
    <row r="9313" spans="1:14" x14ac:dyDescent="0.35">
      <c r="A9313">
        <v>12293</v>
      </c>
      <c r="B9313" t="s">
        <v>19</v>
      </c>
      <c r="C9313" t="s">
        <v>20</v>
      </c>
      <c r="D9313" t="s">
        <v>21</v>
      </c>
      <c r="E9313" s="1">
        <v>45784.216271076388</v>
      </c>
      <c r="F9313" s="1">
        <v>45784.225146493052</v>
      </c>
      <c r="G9313">
        <v>1</v>
      </c>
      <c r="H9313" t="s">
        <v>17</v>
      </c>
      <c r="I9313" s="1">
        <v>45784.216271076388</v>
      </c>
      <c r="N9313" s="4">
        <f t="shared" si="145"/>
        <v>45784</v>
      </c>
    </row>
    <row r="9314" spans="1:14" x14ac:dyDescent="0.35">
      <c r="A9314">
        <v>12292</v>
      </c>
      <c r="B9314" t="s">
        <v>76</v>
      </c>
      <c r="C9314" t="s">
        <v>15</v>
      </c>
      <c r="D9314" t="s">
        <v>36</v>
      </c>
      <c r="E9314" s="2">
        <v>45784.062997685185</v>
      </c>
      <c r="F9314" s="2">
        <v>45784.071053240739</v>
      </c>
      <c r="G9314">
        <v>1</v>
      </c>
      <c r="H9314" t="s">
        <v>77</v>
      </c>
      <c r="I9314" s="2">
        <v>45784.062997685185</v>
      </c>
      <c r="M9314" t="s">
        <v>38</v>
      </c>
      <c r="N9314" s="4">
        <f t="shared" si="145"/>
        <v>45784</v>
      </c>
    </row>
    <row r="9315" spans="1:14" x14ac:dyDescent="0.35">
      <c r="A9315">
        <v>12291</v>
      </c>
      <c r="B9315" t="s">
        <v>35</v>
      </c>
      <c r="C9315" t="s">
        <v>15</v>
      </c>
      <c r="D9315" t="s">
        <v>36</v>
      </c>
      <c r="E9315" s="2">
        <v>45784.020914351851</v>
      </c>
      <c r="F9315" s="2">
        <v>45784.032569444447</v>
      </c>
      <c r="G9315">
        <v>1</v>
      </c>
      <c r="H9315" t="s">
        <v>37</v>
      </c>
      <c r="I9315" s="2">
        <v>45784.020914351851</v>
      </c>
      <c r="M9315" t="s">
        <v>38</v>
      </c>
      <c r="N9315" s="4">
        <f t="shared" si="145"/>
        <v>45784</v>
      </c>
    </row>
    <row r="9316" spans="1:14" x14ac:dyDescent="0.35">
      <c r="A9316">
        <v>12290</v>
      </c>
      <c r="B9316" t="s">
        <v>69</v>
      </c>
      <c r="C9316" t="s">
        <v>70</v>
      </c>
      <c r="D9316" t="s">
        <v>16</v>
      </c>
      <c r="E9316" s="1">
        <v>45783.958686747683</v>
      </c>
      <c r="F9316" s="1">
        <v>45783.95955615741</v>
      </c>
      <c r="G9316">
        <v>1</v>
      </c>
      <c r="H9316" t="s">
        <v>71</v>
      </c>
      <c r="I9316" s="1">
        <v>45783.958686747683</v>
      </c>
      <c r="J9316">
        <v>0</v>
      </c>
      <c r="N9316" s="4">
        <f t="shared" si="145"/>
        <v>45783</v>
      </c>
    </row>
    <row r="9317" spans="1:14" x14ac:dyDescent="0.35">
      <c r="A9317">
        <v>12289</v>
      </c>
      <c r="B9317" t="s">
        <v>112</v>
      </c>
      <c r="C9317" t="s">
        <v>70</v>
      </c>
      <c r="D9317" t="s">
        <v>113</v>
      </c>
      <c r="E9317" s="1">
        <v>45783.916824432868</v>
      </c>
      <c r="F9317" s="1">
        <v>45783.917752384259</v>
      </c>
      <c r="G9317">
        <v>1</v>
      </c>
      <c r="H9317" t="s">
        <v>71</v>
      </c>
      <c r="I9317" s="1">
        <v>45783.916824432868</v>
      </c>
      <c r="J9317">
        <v>1</v>
      </c>
      <c r="N9317" s="4">
        <f t="shared" si="145"/>
        <v>45783</v>
      </c>
    </row>
    <row r="9318" spans="1:14" ht="43.5" x14ac:dyDescent="0.35">
      <c r="A9318">
        <v>12288</v>
      </c>
      <c r="B9318" s="3" t="s">
        <v>131</v>
      </c>
      <c r="C9318" t="s">
        <v>15</v>
      </c>
      <c r="D9318" t="s">
        <v>36</v>
      </c>
      <c r="E9318" s="2">
        <v>45783.854733796295</v>
      </c>
      <c r="F9318" s="2">
        <v>45783.864155092589</v>
      </c>
      <c r="G9318">
        <v>1</v>
      </c>
      <c r="H9318" t="s">
        <v>37</v>
      </c>
      <c r="I9318" s="2">
        <v>45783.854733796295</v>
      </c>
      <c r="M9318" t="s">
        <v>38</v>
      </c>
      <c r="N9318" s="4">
        <f t="shared" si="145"/>
        <v>45783</v>
      </c>
    </row>
    <row r="9319" spans="1:14" x14ac:dyDescent="0.35">
      <c r="A9319">
        <v>12287</v>
      </c>
      <c r="B9319" t="s">
        <v>63</v>
      </c>
      <c r="C9319" t="s">
        <v>23</v>
      </c>
      <c r="D9319" t="s">
        <v>21</v>
      </c>
      <c r="E9319" s="1">
        <v>45783.745460219907</v>
      </c>
      <c r="F9319" s="1">
        <v>45783.748316921294</v>
      </c>
      <c r="G9319">
        <v>1</v>
      </c>
      <c r="H9319" t="s">
        <v>83</v>
      </c>
      <c r="I9319" s="2">
        <v>45783.72074074074</v>
      </c>
      <c r="J9319">
        <v>1</v>
      </c>
      <c r="N9319" s="4">
        <f t="shared" si="145"/>
        <v>45783</v>
      </c>
    </row>
    <row r="9320" spans="1:14" x14ac:dyDescent="0.35">
      <c r="A9320">
        <v>12286</v>
      </c>
      <c r="B9320" t="s">
        <v>63</v>
      </c>
      <c r="C9320" t="s">
        <v>23</v>
      </c>
      <c r="D9320" t="s">
        <v>21</v>
      </c>
      <c r="E9320" s="1">
        <v>45783.742186689815</v>
      </c>
      <c r="F9320" s="1">
        <v>45783.744974745372</v>
      </c>
      <c r="G9320">
        <v>1</v>
      </c>
      <c r="H9320" t="s">
        <v>83</v>
      </c>
      <c r="I9320" s="2">
        <v>45783.737187500003</v>
      </c>
      <c r="J9320">
        <v>1</v>
      </c>
      <c r="N9320" s="4">
        <f t="shared" si="145"/>
        <v>45783</v>
      </c>
    </row>
    <row r="9321" spans="1:14" ht="43.5" x14ac:dyDescent="0.35">
      <c r="A9321">
        <v>12285</v>
      </c>
      <c r="B9321" s="3" t="s">
        <v>131</v>
      </c>
      <c r="C9321" t="s">
        <v>15</v>
      </c>
      <c r="D9321" t="s">
        <v>36</v>
      </c>
      <c r="E9321" s="2">
        <v>45783.771412037036</v>
      </c>
      <c r="F9321" s="2">
        <v>45783.779398148145</v>
      </c>
      <c r="G9321">
        <v>1</v>
      </c>
      <c r="H9321" t="s">
        <v>37</v>
      </c>
      <c r="I9321" s="2">
        <v>45783.771412037036</v>
      </c>
      <c r="M9321" t="s">
        <v>38</v>
      </c>
      <c r="N9321" s="4">
        <f t="shared" si="145"/>
        <v>45783</v>
      </c>
    </row>
    <row r="9322" spans="1:14" x14ac:dyDescent="0.35">
      <c r="A9322">
        <v>12284</v>
      </c>
      <c r="B9322" t="s">
        <v>22</v>
      </c>
      <c r="C9322" t="s">
        <v>23</v>
      </c>
      <c r="D9322" t="s">
        <v>21</v>
      </c>
      <c r="E9322" s="1">
        <v>45783.705687592592</v>
      </c>
      <c r="F9322" s="1">
        <v>45783.741517291666</v>
      </c>
      <c r="G9322">
        <v>1</v>
      </c>
      <c r="H9322" t="s">
        <v>97</v>
      </c>
      <c r="I9322" s="2">
        <v>45783.70511574074</v>
      </c>
      <c r="L9322">
        <v>29</v>
      </c>
      <c r="N9322" s="4">
        <f t="shared" si="145"/>
        <v>45783</v>
      </c>
    </row>
    <row r="9323" spans="1:14" x14ac:dyDescent="0.35">
      <c r="A9323">
        <v>12283</v>
      </c>
      <c r="B9323" t="s">
        <v>22</v>
      </c>
      <c r="C9323" t="s">
        <v>23</v>
      </c>
      <c r="D9323" t="s">
        <v>21</v>
      </c>
      <c r="E9323" s="1">
        <v>45783.693937453703</v>
      </c>
      <c r="F9323" s="1">
        <v>45783.696233263887</v>
      </c>
      <c r="G9323">
        <v>1</v>
      </c>
      <c r="H9323" t="s">
        <v>55</v>
      </c>
      <c r="I9323" s="2">
        <v>45783.689155092594</v>
      </c>
      <c r="L9323">
        <v>1</v>
      </c>
      <c r="N9323" s="4">
        <f t="shared" si="145"/>
        <v>45783</v>
      </c>
    </row>
    <row r="9324" spans="1:14" x14ac:dyDescent="0.35">
      <c r="A9324">
        <v>12282</v>
      </c>
      <c r="B9324" t="s">
        <v>42</v>
      </c>
      <c r="C9324" t="s">
        <v>23</v>
      </c>
      <c r="D9324" t="s">
        <v>21</v>
      </c>
      <c r="E9324" s="1">
        <v>45783.688276388886</v>
      </c>
      <c r="F9324" s="1">
        <v>45783.693187685189</v>
      </c>
      <c r="G9324">
        <v>1</v>
      </c>
      <c r="H9324" t="s">
        <v>89</v>
      </c>
      <c r="I9324" s="2">
        <v>45783.687303240738</v>
      </c>
      <c r="L9324">
        <v>7</v>
      </c>
      <c r="N9324" s="4">
        <f t="shared" si="145"/>
        <v>45783</v>
      </c>
    </row>
    <row r="9325" spans="1:14" x14ac:dyDescent="0.35">
      <c r="A9325">
        <v>12281</v>
      </c>
      <c r="B9325" t="s">
        <v>63</v>
      </c>
      <c r="C9325" t="s">
        <v>23</v>
      </c>
      <c r="D9325" t="s">
        <v>21</v>
      </c>
      <c r="E9325" s="1">
        <v>45783.666560648147</v>
      </c>
      <c r="F9325" s="1">
        <v>45783.669615752318</v>
      </c>
      <c r="G9325">
        <v>1</v>
      </c>
      <c r="H9325" t="s">
        <v>137</v>
      </c>
      <c r="I9325" s="2">
        <v>45783.665763888886</v>
      </c>
      <c r="J9325">
        <v>1</v>
      </c>
      <c r="N9325" s="4">
        <f t="shared" si="145"/>
        <v>45783</v>
      </c>
    </row>
    <row r="9326" spans="1:14" x14ac:dyDescent="0.35">
      <c r="A9326">
        <v>12280</v>
      </c>
      <c r="B9326" t="s">
        <v>35</v>
      </c>
      <c r="C9326" t="s">
        <v>15</v>
      </c>
      <c r="D9326" t="s">
        <v>36</v>
      </c>
      <c r="E9326" s="2">
        <v>45783.685601851852</v>
      </c>
      <c r="F9326" s="2">
        <v>45783.697372685187</v>
      </c>
      <c r="G9326">
        <v>1</v>
      </c>
      <c r="H9326" t="s">
        <v>77</v>
      </c>
      <c r="I9326" s="2">
        <v>45783.685601851852</v>
      </c>
      <c r="M9326" t="s">
        <v>38</v>
      </c>
      <c r="N9326" s="4">
        <f t="shared" si="145"/>
        <v>45783</v>
      </c>
    </row>
    <row r="9327" spans="1:14" x14ac:dyDescent="0.35">
      <c r="A9327">
        <v>12279</v>
      </c>
      <c r="B9327" t="s">
        <v>42</v>
      </c>
      <c r="C9327" t="s">
        <v>23</v>
      </c>
      <c r="D9327" t="s">
        <v>21</v>
      </c>
      <c r="E9327" s="1">
        <v>45783.64992689815</v>
      </c>
      <c r="G9327">
        <v>0</v>
      </c>
      <c r="H9327" t="s">
        <v>89</v>
      </c>
      <c r="I9327" s="2">
        <v>45783.648993055554</v>
      </c>
      <c r="N9327" s="4">
        <f t="shared" si="145"/>
        <v>45783</v>
      </c>
    </row>
    <row r="9328" spans="1:14" ht="43.5" x14ac:dyDescent="0.35">
      <c r="A9328">
        <v>12278</v>
      </c>
      <c r="B9328" s="3" t="s">
        <v>131</v>
      </c>
      <c r="C9328" t="s">
        <v>15</v>
      </c>
      <c r="D9328" t="s">
        <v>36</v>
      </c>
      <c r="E9328" s="2">
        <v>45783.604745370372</v>
      </c>
      <c r="F9328" s="2">
        <v>45783.623356481483</v>
      </c>
      <c r="G9328">
        <v>1</v>
      </c>
      <c r="H9328" t="s">
        <v>37</v>
      </c>
      <c r="I9328" s="2">
        <v>45783.604745370372</v>
      </c>
      <c r="M9328" t="s">
        <v>38</v>
      </c>
      <c r="N9328" s="4">
        <f t="shared" si="145"/>
        <v>45783</v>
      </c>
    </row>
    <row r="9329" spans="1:14" x14ac:dyDescent="0.35">
      <c r="A9329">
        <v>12277</v>
      </c>
      <c r="B9329" t="s">
        <v>35</v>
      </c>
      <c r="C9329" t="s">
        <v>15</v>
      </c>
      <c r="D9329" t="s">
        <v>36</v>
      </c>
      <c r="E9329" s="2">
        <v>45783.595891203702</v>
      </c>
      <c r="F9329" s="2">
        <v>45783.621990740743</v>
      </c>
      <c r="G9329">
        <v>1</v>
      </c>
      <c r="H9329" t="s">
        <v>77</v>
      </c>
      <c r="I9329" s="2">
        <v>45783.595891203702</v>
      </c>
      <c r="M9329" t="s">
        <v>38</v>
      </c>
      <c r="N9329" s="4">
        <f t="shared" si="145"/>
        <v>45783</v>
      </c>
    </row>
    <row r="9330" spans="1:14" x14ac:dyDescent="0.35">
      <c r="A9330">
        <v>12276</v>
      </c>
      <c r="B9330" t="s">
        <v>127</v>
      </c>
      <c r="C9330" t="s">
        <v>15</v>
      </c>
      <c r="D9330" t="s">
        <v>36</v>
      </c>
      <c r="E9330" s="2">
        <v>45783.601354166669</v>
      </c>
      <c r="F9330" s="2">
        <v>45783.613333333335</v>
      </c>
      <c r="G9330">
        <v>1</v>
      </c>
      <c r="H9330" t="s">
        <v>128</v>
      </c>
      <c r="I9330" s="2">
        <v>45783.601354166669</v>
      </c>
      <c r="M9330" t="s">
        <v>38</v>
      </c>
      <c r="N9330" s="4">
        <f t="shared" si="145"/>
        <v>45783</v>
      </c>
    </row>
    <row r="9331" spans="1:14" x14ac:dyDescent="0.35">
      <c r="A9331">
        <v>12275</v>
      </c>
      <c r="B9331" t="s">
        <v>40</v>
      </c>
      <c r="C9331" t="s">
        <v>33</v>
      </c>
      <c r="D9331" t="s">
        <v>16</v>
      </c>
      <c r="E9331" s="1">
        <v>45783.398349386574</v>
      </c>
      <c r="F9331" s="1">
        <v>45783.415524999997</v>
      </c>
      <c r="G9331">
        <v>1</v>
      </c>
      <c r="H9331" t="s">
        <v>31</v>
      </c>
      <c r="I9331" s="1">
        <v>45783.398349386574</v>
      </c>
      <c r="J9331">
        <v>4</v>
      </c>
      <c r="N9331" s="4">
        <f t="shared" si="145"/>
        <v>45783</v>
      </c>
    </row>
    <row r="9332" spans="1:14" x14ac:dyDescent="0.35">
      <c r="A9332">
        <v>12274</v>
      </c>
      <c r="B9332" t="s">
        <v>63</v>
      </c>
      <c r="C9332" t="s">
        <v>23</v>
      </c>
      <c r="D9332" t="s">
        <v>21</v>
      </c>
      <c r="E9332" s="1">
        <v>45783.389702326385</v>
      </c>
      <c r="F9332" s="1">
        <v>45783.392501064816</v>
      </c>
      <c r="G9332">
        <v>1</v>
      </c>
      <c r="H9332" t="s">
        <v>137</v>
      </c>
      <c r="I9332" s="2">
        <v>45783.38653935185</v>
      </c>
      <c r="J9332">
        <v>1</v>
      </c>
      <c r="N9332" s="4">
        <f t="shared" si="145"/>
        <v>45783</v>
      </c>
    </row>
    <row r="9333" spans="1:14" x14ac:dyDescent="0.35">
      <c r="A9333">
        <v>12273</v>
      </c>
      <c r="B9333" t="s">
        <v>26</v>
      </c>
      <c r="C9333" t="s">
        <v>15</v>
      </c>
      <c r="D9333" t="s">
        <v>16</v>
      </c>
      <c r="E9333" s="1">
        <v>45783.385599675923</v>
      </c>
      <c r="G9333">
        <v>0</v>
      </c>
      <c r="H9333" t="s">
        <v>104</v>
      </c>
      <c r="N9333" s="4">
        <f t="shared" si="145"/>
        <v>45783</v>
      </c>
    </row>
    <row r="9334" spans="1:14" x14ac:dyDescent="0.35">
      <c r="A9334">
        <v>12272</v>
      </c>
      <c r="B9334" t="s">
        <v>40</v>
      </c>
      <c r="C9334" t="s">
        <v>33</v>
      </c>
      <c r="D9334" t="s">
        <v>16</v>
      </c>
      <c r="E9334" s="1">
        <v>45783.354287905095</v>
      </c>
      <c r="F9334" s="1">
        <v>45783.354484583331</v>
      </c>
      <c r="G9334">
        <v>1</v>
      </c>
      <c r="H9334" t="s">
        <v>31</v>
      </c>
      <c r="I9334" s="1">
        <v>45783.354287905095</v>
      </c>
      <c r="J9334">
        <v>0</v>
      </c>
      <c r="N9334" s="4">
        <f t="shared" si="145"/>
        <v>45783</v>
      </c>
    </row>
    <row r="9335" spans="1:14" x14ac:dyDescent="0.35">
      <c r="A9335">
        <v>12271</v>
      </c>
      <c r="B9335" t="s">
        <v>41</v>
      </c>
      <c r="C9335" t="s">
        <v>15</v>
      </c>
      <c r="D9335" t="s">
        <v>36</v>
      </c>
      <c r="E9335" s="2">
        <v>45783.368275462963</v>
      </c>
      <c r="F9335" s="2">
        <v>45783.393819444442</v>
      </c>
      <c r="G9335">
        <v>1</v>
      </c>
      <c r="H9335" t="s">
        <v>37</v>
      </c>
      <c r="I9335" s="2">
        <v>45783.368275462963</v>
      </c>
      <c r="M9335" t="s">
        <v>38</v>
      </c>
      <c r="N9335" s="4">
        <f t="shared" si="145"/>
        <v>45783</v>
      </c>
    </row>
    <row r="9336" spans="1:14" x14ac:dyDescent="0.35">
      <c r="A9336">
        <v>12270</v>
      </c>
      <c r="B9336" t="s">
        <v>18</v>
      </c>
      <c r="C9336" t="s">
        <v>15</v>
      </c>
      <c r="D9336" t="s">
        <v>16</v>
      </c>
      <c r="E9336" s="1">
        <v>45783.334953564816</v>
      </c>
      <c r="F9336" s="1">
        <v>45783.389208587963</v>
      </c>
      <c r="G9336">
        <v>1</v>
      </c>
      <c r="H9336" t="s">
        <v>17</v>
      </c>
      <c r="N9336" s="4">
        <f t="shared" si="145"/>
        <v>45783</v>
      </c>
    </row>
    <row r="9337" spans="1:14" ht="43.5" x14ac:dyDescent="0.35">
      <c r="A9337">
        <v>12269</v>
      </c>
      <c r="B9337" s="3" t="s">
        <v>131</v>
      </c>
      <c r="C9337" t="s">
        <v>15</v>
      </c>
      <c r="D9337" t="s">
        <v>36</v>
      </c>
      <c r="E9337" s="2">
        <v>45783.354745370372</v>
      </c>
      <c r="F9337" s="2">
        <v>45783.362708333334</v>
      </c>
      <c r="G9337">
        <v>1</v>
      </c>
      <c r="H9337" t="s">
        <v>37</v>
      </c>
      <c r="I9337" s="2">
        <v>45783.354745370372</v>
      </c>
      <c r="M9337" t="s">
        <v>38</v>
      </c>
      <c r="N9337" s="4">
        <f t="shared" si="145"/>
        <v>45783</v>
      </c>
    </row>
    <row r="9338" spans="1:14" x14ac:dyDescent="0.35">
      <c r="A9338">
        <v>12268</v>
      </c>
      <c r="B9338" t="s">
        <v>39</v>
      </c>
      <c r="C9338" t="s">
        <v>15</v>
      </c>
      <c r="D9338" t="s">
        <v>36</v>
      </c>
      <c r="E9338" s="2">
        <v>45783.312488425923</v>
      </c>
      <c r="F9338" s="2">
        <v>45783.343368055554</v>
      </c>
      <c r="G9338">
        <v>1</v>
      </c>
      <c r="H9338" t="s">
        <v>37</v>
      </c>
      <c r="I9338" s="2">
        <v>45783.312488425923</v>
      </c>
      <c r="M9338" t="s">
        <v>38</v>
      </c>
      <c r="N9338" s="4">
        <f t="shared" si="145"/>
        <v>45783</v>
      </c>
    </row>
    <row r="9339" spans="1:14" x14ac:dyDescent="0.35">
      <c r="A9339">
        <v>12267</v>
      </c>
      <c r="B9339" t="s">
        <v>85</v>
      </c>
      <c r="C9339" t="s">
        <v>86</v>
      </c>
      <c r="D9339" t="s">
        <v>74</v>
      </c>
      <c r="E9339" s="2">
        <v>45783.250162037039</v>
      </c>
      <c r="F9339" s="2">
        <v>45783.266446759262</v>
      </c>
      <c r="G9339">
        <v>1</v>
      </c>
      <c r="I9339" s="1">
        <v>45783.4747909375</v>
      </c>
      <c r="L9339">
        <v>0</v>
      </c>
      <c r="M9339" t="s">
        <v>75</v>
      </c>
      <c r="N9339" s="4">
        <f t="shared" si="145"/>
        <v>45783</v>
      </c>
    </row>
    <row r="9340" spans="1:14" x14ac:dyDescent="0.35">
      <c r="A9340">
        <v>12266</v>
      </c>
      <c r="B9340" t="s">
        <v>19</v>
      </c>
      <c r="C9340" t="s">
        <v>20</v>
      </c>
      <c r="D9340" t="s">
        <v>21</v>
      </c>
      <c r="E9340" s="1">
        <v>45783.039831550923</v>
      </c>
      <c r="F9340" s="1">
        <v>45783.05556270833</v>
      </c>
      <c r="G9340">
        <v>1</v>
      </c>
      <c r="H9340" t="s">
        <v>17</v>
      </c>
      <c r="I9340" s="1">
        <v>45783.039831550923</v>
      </c>
      <c r="N9340" s="4">
        <f t="shared" si="145"/>
        <v>45783</v>
      </c>
    </row>
    <row r="9341" spans="1:14" x14ac:dyDescent="0.35">
      <c r="A9341">
        <v>12265</v>
      </c>
      <c r="B9341" t="s">
        <v>69</v>
      </c>
      <c r="C9341" t="s">
        <v>70</v>
      </c>
      <c r="D9341" t="s">
        <v>16</v>
      </c>
      <c r="E9341" s="1">
        <v>45783.038686493055</v>
      </c>
      <c r="F9341" s="1">
        <v>45783.039507893518</v>
      </c>
      <c r="G9341">
        <v>1</v>
      </c>
      <c r="H9341" t="s">
        <v>71</v>
      </c>
      <c r="I9341" s="1">
        <v>45783.038686493055</v>
      </c>
      <c r="J9341">
        <v>0</v>
      </c>
      <c r="N9341" s="4">
        <f t="shared" si="145"/>
        <v>45783</v>
      </c>
    </row>
    <row r="9342" spans="1:14" x14ac:dyDescent="0.35">
      <c r="A9342">
        <v>12264</v>
      </c>
      <c r="B9342" t="s">
        <v>112</v>
      </c>
      <c r="C9342" t="s">
        <v>70</v>
      </c>
      <c r="D9342" t="s">
        <v>113</v>
      </c>
      <c r="E9342" s="1">
        <v>45783.0375093287</v>
      </c>
      <c r="F9342" s="1">
        <v>45783.038475624999</v>
      </c>
      <c r="G9342">
        <v>1</v>
      </c>
      <c r="H9342" t="s">
        <v>71</v>
      </c>
      <c r="I9342" s="1">
        <v>45783.0375093287</v>
      </c>
      <c r="J9342">
        <v>1</v>
      </c>
      <c r="N9342" s="4">
        <f t="shared" si="145"/>
        <v>45783</v>
      </c>
    </row>
    <row r="9343" spans="1:14" x14ac:dyDescent="0.35">
      <c r="A9343">
        <v>12263</v>
      </c>
      <c r="B9343" t="s">
        <v>76</v>
      </c>
      <c r="C9343" t="s">
        <v>15</v>
      </c>
      <c r="D9343" t="s">
        <v>36</v>
      </c>
      <c r="E9343" s="2">
        <v>45783.063009259262</v>
      </c>
      <c r="F9343" s="2">
        <v>45783.071620370371</v>
      </c>
      <c r="G9343">
        <v>1</v>
      </c>
      <c r="H9343" t="s">
        <v>77</v>
      </c>
      <c r="I9343" s="2">
        <v>45783.063009259262</v>
      </c>
      <c r="M9343" t="s">
        <v>38</v>
      </c>
      <c r="N9343" s="4">
        <f t="shared" si="145"/>
        <v>45783</v>
      </c>
    </row>
    <row r="9344" spans="1:14" x14ac:dyDescent="0.35">
      <c r="A9344">
        <v>12262</v>
      </c>
      <c r="B9344" t="s">
        <v>35</v>
      </c>
      <c r="C9344" t="s">
        <v>15</v>
      </c>
      <c r="D9344" t="s">
        <v>36</v>
      </c>
      <c r="E9344" s="2">
        <v>45783.020914351851</v>
      </c>
      <c r="F9344" s="2">
        <v>45783.032500000001</v>
      </c>
      <c r="G9344">
        <v>1</v>
      </c>
      <c r="H9344" t="s">
        <v>37</v>
      </c>
      <c r="I9344" s="2">
        <v>45783.020914351851</v>
      </c>
      <c r="M9344" t="s">
        <v>38</v>
      </c>
      <c r="N9344" s="4">
        <f t="shared" si="145"/>
        <v>45783</v>
      </c>
    </row>
    <row r="9345" spans="1:14" x14ac:dyDescent="0.35">
      <c r="A9345">
        <v>12261</v>
      </c>
      <c r="B9345" t="s">
        <v>22</v>
      </c>
      <c r="C9345" t="s">
        <v>23</v>
      </c>
      <c r="D9345" t="s">
        <v>21</v>
      </c>
      <c r="E9345" s="1">
        <v>45782.876835682873</v>
      </c>
      <c r="F9345" s="1">
        <v>45783.03691800926</v>
      </c>
      <c r="G9345">
        <v>1</v>
      </c>
      <c r="H9345" t="s">
        <v>97</v>
      </c>
      <c r="I9345" s="2">
        <v>45782.876145833332</v>
      </c>
      <c r="L9345">
        <v>142</v>
      </c>
      <c r="N9345" s="4">
        <f t="shared" si="145"/>
        <v>45782</v>
      </c>
    </row>
    <row r="9346" spans="1:14" ht="43.5" x14ac:dyDescent="0.35">
      <c r="A9346">
        <v>12260</v>
      </c>
      <c r="B9346" s="3" t="s">
        <v>131</v>
      </c>
      <c r="C9346" t="s">
        <v>15</v>
      </c>
      <c r="D9346" t="s">
        <v>36</v>
      </c>
      <c r="E9346" s="2">
        <v>45782.854745370372</v>
      </c>
      <c r="F9346" s="2">
        <v>45782.863402777781</v>
      </c>
      <c r="G9346">
        <v>1</v>
      </c>
      <c r="H9346" t="s">
        <v>37</v>
      </c>
      <c r="I9346" s="2">
        <v>45782.854745370372</v>
      </c>
      <c r="M9346" t="s">
        <v>38</v>
      </c>
      <c r="N9346" s="4">
        <f t="shared" ref="N9346:N9409" si="146">INT(E9346)</f>
        <v>45782</v>
      </c>
    </row>
    <row r="9347" spans="1:14" ht="43.5" x14ac:dyDescent="0.35">
      <c r="A9347">
        <v>12259</v>
      </c>
      <c r="B9347" s="3" t="s">
        <v>131</v>
      </c>
      <c r="C9347" t="s">
        <v>15</v>
      </c>
      <c r="D9347" t="s">
        <v>36</v>
      </c>
      <c r="E9347" s="2">
        <v>45782.771412037036</v>
      </c>
      <c r="F9347" s="2">
        <v>45782.780104166668</v>
      </c>
      <c r="G9347">
        <v>1</v>
      </c>
      <c r="H9347" t="s">
        <v>37</v>
      </c>
      <c r="I9347" s="2">
        <v>45782.771412037036</v>
      </c>
      <c r="M9347" t="s">
        <v>38</v>
      </c>
      <c r="N9347" s="4">
        <f t="shared" si="146"/>
        <v>45782</v>
      </c>
    </row>
    <row r="9348" spans="1:14" x14ac:dyDescent="0.35">
      <c r="A9348">
        <v>12258</v>
      </c>
      <c r="B9348" t="s">
        <v>63</v>
      </c>
      <c r="C9348" t="s">
        <v>23</v>
      </c>
      <c r="D9348" t="s">
        <v>21</v>
      </c>
      <c r="E9348" s="1">
        <v>45782.677449907409</v>
      </c>
      <c r="F9348" s="1">
        <v>45782.680291296296</v>
      </c>
      <c r="G9348">
        <v>1</v>
      </c>
      <c r="H9348" t="s">
        <v>138</v>
      </c>
      <c r="I9348" s="2">
        <v>45782.645532407405</v>
      </c>
      <c r="J9348">
        <v>1</v>
      </c>
      <c r="N9348" s="4">
        <f t="shared" si="146"/>
        <v>45782</v>
      </c>
    </row>
    <row r="9349" spans="1:14" x14ac:dyDescent="0.35">
      <c r="A9349">
        <v>12257</v>
      </c>
      <c r="B9349" t="s">
        <v>63</v>
      </c>
      <c r="C9349" t="s">
        <v>23</v>
      </c>
      <c r="D9349" t="s">
        <v>21</v>
      </c>
      <c r="E9349" s="1">
        <v>45782.672868807873</v>
      </c>
      <c r="F9349" s="1">
        <v>45782.677199710648</v>
      </c>
      <c r="G9349">
        <v>1</v>
      </c>
      <c r="H9349" t="s">
        <v>83</v>
      </c>
      <c r="I9349" s="2">
        <v>45782.672465277778</v>
      </c>
      <c r="J9349">
        <v>2</v>
      </c>
      <c r="N9349" s="4">
        <f t="shared" si="146"/>
        <v>45782</v>
      </c>
    </row>
    <row r="9350" spans="1:14" x14ac:dyDescent="0.35">
      <c r="A9350">
        <v>12256</v>
      </c>
      <c r="B9350" t="s">
        <v>22</v>
      </c>
      <c r="C9350" t="s">
        <v>23</v>
      </c>
      <c r="D9350" t="s">
        <v>21</v>
      </c>
      <c r="E9350" s="1">
        <v>45782.669681307867</v>
      </c>
      <c r="G9350">
        <v>0</v>
      </c>
      <c r="H9350" t="s">
        <v>25</v>
      </c>
      <c r="I9350" s="2">
        <v>45782.661817129629</v>
      </c>
      <c r="N9350" s="4">
        <f t="shared" si="146"/>
        <v>45782</v>
      </c>
    </row>
    <row r="9351" spans="1:14" x14ac:dyDescent="0.35">
      <c r="A9351">
        <v>12255</v>
      </c>
      <c r="B9351" t="s">
        <v>63</v>
      </c>
      <c r="C9351" t="s">
        <v>23</v>
      </c>
      <c r="D9351" t="s">
        <v>21</v>
      </c>
      <c r="E9351" s="1">
        <v>45782.665596620369</v>
      </c>
      <c r="F9351" s="1">
        <v>45782.669281180555</v>
      </c>
      <c r="G9351">
        <v>1</v>
      </c>
      <c r="H9351" t="s">
        <v>55</v>
      </c>
      <c r="I9351" s="2">
        <v>45782.6327662037</v>
      </c>
      <c r="J9351">
        <v>1</v>
      </c>
      <c r="N9351" s="4">
        <f t="shared" si="146"/>
        <v>45782</v>
      </c>
    </row>
    <row r="9352" spans="1:14" x14ac:dyDescent="0.35">
      <c r="A9352">
        <v>12254</v>
      </c>
      <c r="B9352" t="s">
        <v>63</v>
      </c>
      <c r="C9352" t="s">
        <v>23</v>
      </c>
      <c r="D9352" t="s">
        <v>21</v>
      </c>
      <c r="E9352" s="1">
        <v>45782.662329907405</v>
      </c>
      <c r="F9352" s="1">
        <v>45782.665263587965</v>
      </c>
      <c r="G9352">
        <v>1</v>
      </c>
      <c r="H9352" t="s">
        <v>138</v>
      </c>
      <c r="I9352" s="2">
        <v>45782.645532407405</v>
      </c>
      <c r="J9352">
        <v>1</v>
      </c>
      <c r="N9352" s="4">
        <f t="shared" si="146"/>
        <v>45782</v>
      </c>
    </row>
    <row r="9353" spans="1:14" x14ac:dyDescent="0.35">
      <c r="A9353">
        <v>12253</v>
      </c>
      <c r="B9353" t="s">
        <v>80</v>
      </c>
      <c r="C9353" t="s">
        <v>15</v>
      </c>
      <c r="D9353" t="s">
        <v>36</v>
      </c>
      <c r="E9353" s="2">
        <v>45782.688067129631</v>
      </c>
      <c r="F9353" s="2">
        <v>45782.703182870369</v>
      </c>
      <c r="G9353">
        <v>1</v>
      </c>
      <c r="H9353" t="s">
        <v>37</v>
      </c>
      <c r="I9353" s="2">
        <v>45782.688067129631</v>
      </c>
      <c r="M9353" t="s">
        <v>38</v>
      </c>
      <c r="N9353" s="4">
        <f t="shared" si="146"/>
        <v>45782</v>
      </c>
    </row>
    <row r="9354" spans="1:14" x14ac:dyDescent="0.35">
      <c r="A9354">
        <v>12252</v>
      </c>
      <c r="B9354" t="s">
        <v>63</v>
      </c>
      <c r="C9354" t="s">
        <v>23</v>
      </c>
      <c r="D9354" t="s">
        <v>21</v>
      </c>
      <c r="E9354" s="1">
        <v>45782.655734236112</v>
      </c>
      <c r="F9354" s="1">
        <v>45782.662005196762</v>
      </c>
      <c r="G9354">
        <v>1</v>
      </c>
      <c r="H9354" t="s">
        <v>139</v>
      </c>
      <c r="I9354" s="2">
        <v>45782.651597222219</v>
      </c>
      <c r="J9354">
        <v>3</v>
      </c>
      <c r="N9354" s="4">
        <f t="shared" si="146"/>
        <v>45782</v>
      </c>
    </row>
    <row r="9355" spans="1:14" x14ac:dyDescent="0.35">
      <c r="A9355">
        <v>12251</v>
      </c>
      <c r="B9355" t="s">
        <v>22</v>
      </c>
      <c r="C9355" t="s">
        <v>23</v>
      </c>
      <c r="D9355" t="s">
        <v>21</v>
      </c>
      <c r="E9355" s="1">
        <v>45782.629175810187</v>
      </c>
      <c r="F9355" s="1">
        <v>45782.654924641203</v>
      </c>
      <c r="G9355">
        <v>1</v>
      </c>
      <c r="H9355" t="s">
        <v>25</v>
      </c>
      <c r="I9355" s="2">
        <v>45782.628263888888</v>
      </c>
      <c r="L9355">
        <v>19</v>
      </c>
      <c r="N9355" s="4">
        <f t="shared" si="146"/>
        <v>45782</v>
      </c>
    </row>
    <row r="9356" spans="1:14" ht="43.5" x14ac:dyDescent="0.35">
      <c r="A9356">
        <v>12250</v>
      </c>
      <c r="B9356" s="3" t="s">
        <v>131</v>
      </c>
      <c r="C9356" t="s">
        <v>15</v>
      </c>
      <c r="D9356" t="s">
        <v>36</v>
      </c>
      <c r="E9356" s="2">
        <v>45782.604745370372</v>
      </c>
      <c r="F9356" s="2">
        <v>45782.611944444441</v>
      </c>
      <c r="G9356">
        <v>1</v>
      </c>
      <c r="H9356" t="s">
        <v>37</v>
      </c>
      <c r="I9356" s="2">
        <v>45782.604745370372</v>
      </c>
      <c r="M9356" t="s">
        <v>38</v>
      </c>
      <c r="N9356" s="4">
        <f t="shared" si="146"/>
        <v>45782</v>
      </c>
    </row>
    <row r="9357" spans="1:14" x14ac:dyDescent="0.35">
      <c r="A9357">
        <v>12249</v>
      </c>
      <c r="B9357" t="s">
        <v>106</v>
      </c>
      <c r="C9357" t="s">
        <v>29</v>
      </c>
      <c r="D9357" t="s">
        <v>30</v>
      </c>
      <c r="E9357" s="1">
        <v>45782.535571817127</v>
      </c>
      <c r="F9357" s="1">
        <v>45782.545788923613</v>
      </c>
      <c r="G9357">
        <v>1</v>
      </c>
      <c r="H9357" t="s">
        <v>31</v>
      </c>
      <c r="I9357" s="1">
        <v>45782.535571817127</v>
      </c>
      <c r="J9357">
        <v>0</v>
      </c>
      <c r="N9357" s="4">
        <f t="shared" si="146"/>
        <v>45782</v>
      </c>
    </row>
    <row r="9358" spans="1:14" x14ac:dyDescent="0.35">
      <c r="A9358">
        <v>12248</v>
      </c>
      <c r="B9358" t="s">
        <v>63</v>
      </c>
      <c r="C9358" t="s">
        <v>23</v>
      </c>
      <c r="D9358" t="s">
        <v>21</v>
      </c>
      <c r="E9358" s="1">
        <v>45782.516224293984</v>
      </c>
      <c r="F9358" s="1">
        <v>45782.5230415162</v>
      </c>
      <c r="G9358">
        <v>1</v>
      </c>
      <c r="H9358" t="s">
        <v>78</v>
      </c>
      <c r="I9358" s="2">
        <v>45782.35628472222</v>
      </c>
      <c r="J9358">
        <v>3</v>
      </c>
      <c r="N9358" s="4">
        <f t="shared" si="146"/>
        <v>45782</v>
      </c>
    </row>
    <row r="9359" spans="1:14" x14ac:dyDescent="0.35">
      <c r="A9359">
        <v>12247</v>
      </c>
      <c r="B9359" t="s">
        <v>53</v>
      </c>
      <c r="C9359" t="s">
        <v>46</v>
      </c>
      <c r="D9359" t="s">
        <v>36</v>
      </c>
      <c r="E9359" s="2">
        <v>45782.545185185183</v>
      </c>
      <c r="F9359" s="2">
        <v>45782.554826388892</v>
      </c>
      <c r="G9359">
        <v>1</v>
      </c>
      <c r="H9359" t="s">
        <v>54</v>
      </c>
      <c r="I9359" s="2">
        <v>45782.545185185183</v>
      </c>
      <c r="M9359" t="s">
        <v>38</v>
      </c>
      <c r="N9359" s="4">
        <f t="shared" si="146"/>
        <v>45782</v>
      </c>
    </row>
    <row r="9360" spans="1:14" x14ac:dyDescent="0.35">
      <c r="A9360">
        <v>12246</v>
      </c>
      <c r="B9360" t="s">
        <v>106</v>
      </c>
      <c r="C9360" t="s">
        <v>29</v>
      </c>
      <c r="D9360" t="s">
        <v>30</v>
      </c>
      <c r="E9360" s="1">
        <v>45782.510431562499</v>
      </c>
      <c r="G9360">
        <v>0</v>
      </c>
      <c r="H9360" t="s">
        <v>31</v>
      </c>
      <c r="I9360" s="1">
        <v>45782.510431562499</v>
      </c>
      <c r="N9360" s="4">
        <f t="shared" si="146"/>
        <v>45782</v>
      </c>
    </row>
    <row r="9361" spans="1:14" x14ac:dyDescent="0.35">
      <c r="A9361">
        <v>12245</v>
      </c>
      <c r="B9361" t="s">
        <v>63</v>
      </c>
      <c r="C9361" t="s">
        <v>23</v>
      </c>
      <c r="D9361" t="s">
        <v>21</v>
      </c>
      <c r="E9361" s="1">
        <v>45782.505888055559</v>
      </c>
      <c r="F9361" s="1">
        <v>45782.510224988429</v>
      </c>
      <c r="G9361">
        <v>2</v>
      </c>
      <c r="H9361" t="s">
        <v>78</v>
      </c>
      <c r="I9361" s="2">
        <v>45782.35628472222</v>
      </c>
      <c r="N9361" s="4">
        <f t="shared" si="146"/>
        <v>45782</v>
      </c>
    </row>
    <row r="9362" spans="1:14" x14ac:dyDescent="0.35">
      <c r="A9362">
        <v>12244</v>
      </c>
      <c r="B9362" t="s">
        <v>93</v>
      </c>
      <c r="C9362" t="s">
        <v>23</v>
      </c>
      <c r="D9362" t="s">
        <v>21</v>
      </c>
      <c r="E9362" s="1">
        <v>45782.495635208332</v>
      </c>
      <c r="F9362" s="1">
        <v>45782.505551840281</v>
      </c>
      <c r="G9362">
        <v>1</v>
      </c>
      <c r="H9362" t="s">
        <v>55</v>
      </c>
      <c r="I9362" s="2">
        <v>45782.483888888892</v>
      </c>
      <c r="J9362">
        <v>1</v>
      </c>
      <c r="N9362" s="4">
        <f t="shared" si="146"/>
        <v>45782</v>
      </c>
    </row>
    <row r="9363" spans="1:14" x14ac:dyDescent="0.35">
      <c r="A9363">
        <v>12243</v>
      </c>
      <c r="B9363" t="s">
        <v>40</v>
      </c>
      <c r="C9363" t="s">
        <v>33</v>
      </c>
      <c r="D9363" t="s">
        <v>16</v>
      </c>
      <c r="E9363" s="1">
        <v>45782.49300952546</v>
      </c>
      <c r="F9363" s="1">
        <v>45782.520736354163</v>
      </c>
      <c r="G9363">
        <v>1</v>
      </c>
      <c r="H9363" t="s">
        <v>31</v>
      </c>
      <c r="I9363" s="1">
        <v>45782.49300952546</v>
      </c>
      <c r="J9363">
        <v>4</v>
      </c>
      <c r="N9363" s="4">
        <f t="shared" si="146"/>
        <v>45782</v>
      </c>
    </row>
    <row r="9364" spans="1:14" x14ac:dyDescent="0.35">
      <c r="A9364">
        <v>12242</v>
      </c>
      <c r="B9364" t="s">
        <v>63</v>
      </c>
      <c r="C9364" t="s">
        <v>23</v>
      </c>
      <c r="D9364" t="s">
        <v>21</v>
      </c>
      <c r="E9364" s="1">
        <v>45782.492294988428</v>
      </c>
      <c r="F9364" s="1">
        <v>45782.49511452546</v>
      </c>
      <c r="G9364">
        <v>1</v>
      </c>
      <c r="H9364" t="s">
        <v>83</v>
      </c>
      <c r="I9364" s="2">
        <v>45782.437708333331</v>
      </c>
      <c r="J9364">
        <v>1</v>
      </c>
      <c r="N9364" s="4">
        <f t="shared" si="146"/>
        <v>45782</v>
      </c>
    </row>
    <row r="9365" spans="1:14" x14ac:dyDescent="0.35">
      <c r="A9365">
        <v>12241</v>
      </c>
      <c r="B9365" t="s">
        <v>63</v>
      </c>
      <c r="C9365" t="s">
        <v>23</v>
      </c>
      <c r="D9365" t="s">
        <v>21</v>
      </c>
      <c r="E9365" s="1">
        <v>45782.488302349535</v>
      </c>
      <c r="F9365" s="1">
        <v>45782.491936307873</v>
      </c>
      <c r="G9365">
        <v>1</v>
      </c>
      <c r="H9365" t="s">
        <v>83</v>
      </c>
      <c r="I9365" s="2">
        <v>45782.449201388888</v>
      </c>
      <c r="J9365">
        <v>1</v>
      </c>
      <c r="N9365" s="4">
        <f t="shared" si="146"/>
        <v>45782</v>
      </c>
    </row>
    <row r="9366" spans="1:14" x14ac:dyDescent="0.35">
      <c r="A9366">
        <v>12240</v>
      </c>
      <c r="B9366" t="s">
        <v>63</v>
      </c>
      <c r="C9366" t="s">
        <v>23</v>
      </c>
      <c r="D9366" t="s">
        <v>21</v>
      </c>
      <c r="E9366" s="1">
        <v>45782.481780358794</v>
      </c>
      <c r="F9366" s="1">
        <v>45782.487931585645</v>
      </c>
      <c r="G9366">
        <v>1</v>
      </c>
      <c r="H9366" t="s">
        <v>140</v>
      </c>
      <c r="I9366" s="2">
        <v>45782.479363425926</v>
      </c>
      <c r="J9366">
        <v>3</v>
      </c>
      <c r="N9366" s="4">
        <f t="shared" si="146"/>
        <v>45782</v>
      </c>
    </row>
    <row r="9367" spans="1:14" x14ac:dyDescent="0.35">
      <c r="A9367">
        <v>12239</v>
      </c>
      <c r="B9367" t="s">
        <v>63</v>
      </c>
      <c r="C9367" t="s">
        <v>23</v>
      </c>
      <c r="D9367" t="s">
        <v>21</v>
      </c>
      <c r="E9367" s="1">
        <v>45782.478963344911</v>
      </c>
      <c r="F9367" s="1">
        <v>45782.481411539353</v>
      </c>
      <c r="G9367">
        <v>1</v>
      </c>
      <c r="H9367" t="s">
        <v>94</v>
      </c>
      <c r="I9367" s="2">
        <v>45782.456574074073</v>
      </c>
      <c r="J9367">
        <v>1</v>
      </c>
      <c r="N9367" s="4">
        <f t="shared" si="146"/>
        <v>45782</v>
      </c>
    </row>
    <row r="9368" spans="1:14" x14ac:dyDescent="0.35">
      <c r="A9368">
        <v>12238</v>
      </c>
      <c r="B9368" t="s">
        <v>28</v>
      </c>
      <c r="C9368" t="s">
        <v>29</v>
      </c>
      <c r="D9368" t="s">
        <v>30</v>
      </c>
      <c r="E9368" s="1">
        <v>45782.464575543985</v>
      </c>
      <c r="F9368" s="1">
        <v>45782.478514270835</v>
      </c>
      <c r="G9368">
        <v>1</v>
      </c>
      <c r="H9368" t="s">
        <v>31</v>
      </c>
      <c r="I9368" s="1">
        <v>45782.464575543985</v>
      </c>
      <c r="J9368">
        <v>0</v>
      </c>
      <c r="N9368" s="4">
        <f t="shared" si="146"/>
        <v>45782</v>
      </c>
    </row>
    <row r="9369" spans="1:14" x14ac:dyDescent="0.35">
      <c r="A9369">
        <v>12237</v>
      </c>
      <c r="B9369" t="s">
        <v>93</v>
      </c>
      <c r="C9369" t="s">
        <v>23</v>
      </c>
      <c r="D9369" t="s">
        <v>21</v>
      </c>
      <c r="E9369" s="1">
        <v>45782.455327384261</v>
      </c>
      <c r="F9369" s="1">
        <v>45782.464123599537</v>
      </c>
      <c r="G9369">
        <v>1</v>
      </c>
      <c r="H9369" t="s">
        <v>55</v>
      </c>
      <c r="I9369" s="2">
        <v>45782.383194444446</v>
      </c>
      <c r="J9369">
        <v>1</v>
      </c>
      <c r="N9369" s="4">
        <f t="shared" si="146"/>
        <v>45782</v>
      </c>
    </row>
    <row r="9370" spans="1:14" x14ac:dyDescent="0.35">
      <c r="A9370">
        <v>12236</v>
      </c>
      <c r="B9370" t="s">
        <v>93</v>
      </c>
      <c r="C9370" t="s">
        <v>23</v>
      </c>
      <c r="D9370" t="s">
        <v>21</v>
      </c>
      <c r="E9370" s="1">
        <v>45782.445932337963</v>
      </c>
      <c r="F9370" s="1">
        <v>45782.455007939818</v>
      </c>
      <c r="G9370">
        <v>1</v>
      </c>
      <c r="H9370" t="s">
        <v>55</v>
      </c>
      <c r="I9370" s="2">
        <v>45782.38385416667</v>
      </c>
      <c r="J9370">
        <v>1</v>
      </c>
      <c r="N9370" s="4">
        <f t="shared" si="146"/>
        <v>45782</v>
      </c>
    </row>
    <row r="9371" spans="1:14" x14ac:dyDescent="0.35">
      <c r="A9371">
        <v>12235</v>
      </c>
      <c r="B9371" t="s">
        <v>93</v>
      </c>
      <c r="C9371" t="s">
        <v>23</v>
      </c>
      <c r="D9371" t="s">
        <v>21</v>
      </c>
      <c r="E9371" s="1">
        <v>45782.437424965276</v>
      </c>
      <c r="F9371" s="1">
        <v>45782.44562864583</v>
      </c>
      <c r="G9371">
        <v>1</v>
      </c>
      <c r="H9371" t="s">
        <v>55</v>
      </c>
      <c r="I9371" s="2">
        <v>45782.384664351855</v>
      </c>
      <c r="J9371">
        <v>1</v>
      </c>
      <c r="N9371" s="4">
        <f t="shared" si="146"/>
        <v>45782</v>
      </c>
    </row>
    <row r="9372" spans="1:14" x14ac:dyDescent="0.35">
      <c r="A9372">
        <v>12234</v>
      </c>
      <c r="B9372" t="s">
        <v>93</v>
      </c>
      <c r="C9372" t="s">
        <v>23</v>
      </c>
      <c r="D9372" t="s">
        <v>21</v>
      </c>
      <c r="E9372" s="1">
        <v>45782.429140011576</v>
      </c>
      <c r="F9372" s="1">
        <v>45782.437101319447</v>
      </c>
      <c r="G9372">
        <v>1</v>
      </c>
      <c r="H9372" t="s">
        <v>55</v>
      </c>
      <c r="I9372" s="2">
        <v>45782.402118055557</v>
      </c>
      <c r="J9372">
        <v>1</v>
      </c>
      <c r="N9372" s="4">
        <f t="shared" si="146"/>
        <v>45782</v>
      </c>
    </row>
    <row r="9373" spans="1:14" x14ac:dyDescent="0.35">
      <c r="A9373">
        <v>12233</v>
      </c>
      <c r="B9373" t="s">
        <v>93</v>
      </c>
      <c r="C9373" t="s">
        <v>23</v>
      </c>
      <c r="D9373" t="s">
        <v>21</v>
      </c>
      <c r="E9373" s="1">
        <v>45782.42074361111</v>
      </c>
      <c r="F9373" s="1">
        <v>45782.428821400463</v>
      </c>
      <c r="G9373">
        <v>1</v>
      </c>
      <c r="H9373" t="s">
        <v>55</v>
      </c>
      <c r="I9373" s="2">
        <v>45782.402974537035</v>
      </c>
      <c r="J9373">
        <v>1</v>
      </c>
      <c r="N9373" s="4">
        <f t="shared" si="146"/>
        <v>45782</v>
      </c>
    </row>
    <row r="9374" spans="1:14" x14ac:dyDescent="0.35">
      <c r="A9374">
        <v>12232</v>
      </c>
      <c r="B9374" t="s">
        <v>93</v>
      </c>
      <c r="C9374" t="s">
        <v>23</v>
      </c>
      <c r="D9374" t="s">
        <v>21</v>
      </c>
      <c r="E9374" s="1">
        <v>45782.411712546294</v>
      </c>
      <c r="F9374" s="1">
        <v>45782.420424641205</v>
      </c>
      <c r="G9374">
        <v>1</v>
      </c>
      <c r="H9374" t="s">
        <v>55</v>
      </c>
      <c r="I9374" s="2">
        <v>45782.403993055559</v>
      </c>
      <c r="J9374">
        <v>1</v>
      </c>
      <c r="N9374" s="4">
        <f t="shared" si="146"/>
        <v>45782</v>
      </c>
    </row>
    <row r="9375" spans="1:14" x14ac:dyDescent="0.35">
      <c r="A9375">
        <v>12231</v>
      </c>
      <c r="B9375" t="s">
        <v>93</v>
      </c>
      <c r="C9375" t="s">
        <v>23</v>
      </c>
      <c r="D9375" t="s">
        <v>21</v>
      </c>
      <c r="E9375" s="1">
        <v>45782.409541909721</v>
      </c>
      <c r="F9375" s="1">
        <v>45782.411377638891</v>
      </c>
      <c r="G9375">
        <v>2</v>
      </c>
      <c r="H9375" t="s">
        <v>55</v>
      </c>
      <c r="I9375" s="2">
        <v>45782.404594907406</v>
      </c>
      <c r="N9375" s="4">
        <f t="shared" si="146"/>
        <v>45782</v>
      </c>
    </row>
    <row r="9376" spans="1:14" x14ac:dyDescent="0.35">
      <c r="A9376">
        <v>12230</v>
      </c>
      <c r="B9376" t="s">
        <v>63</v>
      </c>
      <c r="C9376" t="s">
        <v>23</v>
      </c>
      <c r="D9376" t="s">
        <v>21</v>
      </c>
      <c r="E9376" s="1">
        <v>45782.406248171297</v>
      </c>
      <c r="F9376" s="1">
        <v>45782.409149722225</v>
      </c>
      <c r="G9376">
        <v>1</v>
      </c>
      <c r="H9376" t="s">
        <v>55</v>
      </c>
      <c r="I9376" s="2">
        <v>45782.372071759259</v>
      </c>
      <c r="J9376">
        <v>1</v>
      </c>
      <c r="N9376" s="4">
        <f t="shared" si="146"/>
        <v>45782</v>
      </c>
    </row>
    <row r="9377" spans="1:14" x14ac:dyDescent="0.35">
      <c r="A9377">
        <v>12229</v>
      </c>
      <c r="B9377" t="s">
        <v>63</v>
      </c>
      <c r="C9377" t="s">
        <v>23</v>
      </c>
      <c r="D9377" t="s">
        <v>21</v>
      </c>
      <c r="E9377" s="1">
        <v>45782.402932685189</v>
      </c>
      <c r="F9377" s="1">
        <v>45782.405920196761</v>
      </c>
      <c r="G9377">
        <v>1</v>
      </c>
      <c r="H9377" t="s">
        <v>84</v>
      </c>
      <c r="I9377" s="2">
        <v>45782.372118055559</v>
      </c>
      <c r="J9377">
        <v>1</v>
      </c>
      <c r="N9377" s="4">
        <f t="shared" si="146"/>
        <v>45782</v>
      </c>
    </row>
    <row r="9378" spans="1:14" x14ac:dyDescent="0.35">
      <c r="A9378">
        <v>12228</v>
      </c>
      <c r="B9378" t="s">
        <v>63</v>
      </c>
      <c r="C9378" t="s">
        <v>23</v>
      </c>
      <c r="D9378" t="s">
        <v>21</v>
      </c>
      <c r="E9378" s="1">
        <v>45782.399663738426</v>
      </c>
      <c r="F9378" s="1">
        <v>45782.402586643519</v>
      </c>
      <c r="G9378">
        <v>1</v>
      </c>
      <c r="H9378" t="s">
        <v>55</v>
      </c>
      <c r="I9378" s="2">
        <v>45782.372581018521</v>
      </c>
      <c r="J9378">
        <v>1</v>
      </c>
      <c r="N9378" s="4">
        <f t="shared" si="146"/>
        <v>45782</v>
      </c>
    </row>
    <row r="9379" spans="1:14" x14ac:dyDescent="0.35">
      <c r="A9379">
        <v>12227</v>
      </c>
      <c r="B9379" t="s">
        <v>26</v>
      </c>
      <c r="C9379" t="s">
        <v>15</v>
      </c>
      <c r="D9379" t="s">
        <v>16</v>
      </c>
      <c r="E9379" s="1">
        <v>45782.395528159723</v>
      </c>
      <c r="G9379">
        <v>0</v>
      </c>
      <c r="H9379" t="s">
        <v>104</v>
      </c>
      <c r="N9379" s="4">
        <f t="shared" si="146"/>
        <v>45782</v>
      </c>
    </row>
    <row r="9380" spans="1:14" x14ac:dyDescent="0.35">
      <c r="A9380">
        <v>12226</v>
      </c>
      <c r="B9380" t="s">
        <v>40</v>
      </c>
      <c r="C9380" t="s">
        <v>33</v>
      </c>
      <c r="D9380" t="s">
        <v>16</v>
      </c>
      <c r="E9380" s="1">
        <v>45782.354336863427</v>
      </c>
      <c r="F9380" s="1">
        <v>45782.354527129632</v>
      </c>
      <c r="G9380">
        <v>1</v>
      </c>
      <c r="H9380" t="s">
        <v>31</v>
      </c>
      <c r="I9380" s="1">
        <v>45782.354336863427</v>
      </c>
      <c r="J9380">
        <v>0</v>
      </c>
      <c r="N9380" s="4">
        <f t="shared" si="146"/>
        <v>45782</v>
      </c>
    </row>
    <row r="9381" spans="1:14" x14ac:dyDescent="0.35">
      <c r="A9381">
        <v>12225</v>
      </c>
      <c r="B9381" t="s">
        <v>41</v>
      </c>
      <c r="C9381" t="s">
        <v>15</v>
      </c>
      <c r="D9381" t="s">
        <v>36</v>
      </c>
      <c r="E9381" s="2">
        <v>45782.368275462963</v>
      </c>
      <c r="F9381" s="2">
        <v>45782.391504629632</v>
      </c>
      <c r="G9381">
        <v>1</v>
      </c>
      <c r="H9381" t="s">
        <v>37</v>
      </c>
      <c r="I9381" s="2">
        <v>45782.368275462963</v>
      </c>
      <c r="M9381" t="s">
        <v>38</v>
      </c>
      <c r="N9381" s="4">
        <f t="shared" si="146"/>
        <v>45782</v>
      </c>
    </row>
    <row r="9382" spans="1:14" ht="43.5" x14ac:dyDescent="0.35">
      <c r="A9382">
        <v>12224</v>
      </c>
      <c r="B9382" s="3" t="s">
        <v>131</v>
      </c>
      <c r="C9382" t="s">
        <v>15</v>
      </c>
      <c r="D9382" t="s">
        <v>36</v>
      </c>
      <c r="E9382" s="2">
        <v>45782.354745370372</v>
      </c>
      <c r="F9382" s="2">
        <v>45782.362650462965</v>
      </c>
      <c r="G9382">
        <v>1</v>
      </c>
      <c r="H9382" t="s">
        <v>37</v>
      </c>
      <c r="I9382" s="2">
        <v>45782.354745370372</v>
      </c>
      <c r="M9382" t="s">
        <v>38</v>
      </c>
      <c r="N9382" s="4">
        <f t="shared" si="146"/>
        <v>45782</v>
      </c>
    </row>
    <row r="9383" spans="1:14" x14ac:dyDescent="0.35">
      <c r="A9383">
        <v>12223</v>
      </c>
      <c r="B9383" t="s">
        <v>98</v>
      </c>
      <c r="C9383" t="s">
        <v>99</v>
      </c>
      <c r="D9383" t="s">
        <v>36</v>
      </c>
      <c r="E9383" s="2">
        <v>45782.343738425923</v>
      </c>
      <c r="F9383" s="2">
        <v>45782.344293981485</v>
      </c>
      <c r="G9383">
        <v>1</v>
      </c>
      <c r="H9383" t="s">
        <v>37</v>
      </c>
      <c r="I9383" s="2">
        <v>45782.343738425923</v>
      </c>
      <c r="M9383" t="s">
        <v>38</v>
      </c>
      <c r="N9383" s="4">
        <f t="shared" si="146"/>
        <v>45782</v>
      </c>
    </row>
    <row r="9384" spans="1:14" x14ac:dyDescent="0.35">
      <c r="A9384">
        <v>12222</v>
      </c>
      <c r="B9384" t="s">
        <v>120</v>
      </c>
      <c r="C9384" t="s">
        <v>121</v>
      </c>
      <c r="D9384" t="s">
        <v>113</v>
      </c>
      <c r="E9384" s="1">
        <v>45782.302288506944</v>
      </c>
      <c r="G9384">
        <v>0</v>
      </c>
      <c r="I9384" s="1">
        <v>45782.302288506944</v>
      </c>
      <c r="M9384" t="s">
        <v>62</v>
      </c>
      <c r="N9384" s="4">
        <f t="shared" si="146"/>
        <v>45782</v>
      </c>
    </row>
    <row r="9385" spans="1:14" x14ac:dyDescent="0.35">
      <c r="A9385">
        <v>12221</v>
      </c>
      <c r="B9385" t="s">
        <v>39</v>
      </c>
      <c r="C9385" t="s">
        <v>15</v>
      </c>
      <c r="D9385" t="s">
        <v>36</v>
      </c>
      <c r="E9385" s="2">
        <v>45782.3125</v>
      </c>
      <c r="F9385" s="2">
        <v>45782.343784722223</v>
      </c>
      <c r="G9385">
        <v>1</v>
      </c>
      <c r="H9385" t="s">
        <v>37</v>
      </c>
      <c r="I9385" s="2">
        <v>45782.3125</v>
      </c>
      <c r="M9385" t="s">
        <v>38</v>
      </c>
      <c r="N9385" s="4">
        <f t="shared" si="146"/>
        <v>45782</v>
      </c>
    </row>
    <row r="9386" spans="1:14" x14ac:dyDescent="0.35">
      <c r="A9386">
        <v>12220</v>
      </c>
      <c r="B9386" t="s">
        <v>98</v>
      </c>
      <c r="C9386" t="s">
        <v>99</v>
      </c>
      <c r="D9386" t="s">
        <v>36</v>
      </c>
      <c r="E9386" s="2">
        <v>45782.333333333336</v>
      </c>
      <c r="F9386" s="2">
        <v>45782.333923611113</v>
      </c>
      <c r="G9386">
        <v>1</v>
      </c>
      <c r="H9386" t="s">
        <v>37</v>
      </c>
      <c r="I9386" s="2">
        <v>45782.333333333336</v>
      </c>
      <c r="M9386" t="s">
        <v>38</v>
      </c>
      <c r="N9386" s="4">
        <f t="shared" si="146"/>
        <v>45782</v>
      </c>
    </row>
    <row r="9387" spans="1:14" x14ac:dyDescent="0.35">
      <c r="A9387">
        <v>12219</v>
      </c>
      <c r="B9387" t="s">
        <v>85</v>
      </c>
      <c r="C9387" t="s">
        <v>86</v>
      </c>
      <c r="D9387" t="s">
        <v>74</v>
      </c>
      <c r="E9387" s="2">
        <v>45782.250162037039</v>
      </c>
      <c r="F9387" s="2">
        <v>45782.268171296295</v>
      </c>
      <c r="G9387">
        <v>1</v>
      </c>
      <c r="I9387" s="1">
        <v>45782.476519456017</v>
      </c>
      <c r="L9387">
        <v>0</v>
      </c>
      <c r="M9387" t="s">
        <v>75</v>
      </c>
      <c r="N9387" s="4">
        <f t="shared" si="146"/>
        <v>45782</v>
      </c>
    </row>
    <row r="9388" spans="1:14" x14ac:dyDescent="0.35">
      <c r="A9388">
        <v>12218</v>
      </c>
      <c r="B9388" t="s">
        <v>14</v>
      </c>
      <c r="C9388" t="s">
        <v>15</v>
      </c>
      <c r="D9388" t="s">
        <v>16</v>
      </c>
      <c r="E9388" s="1">
        <v>45782.146029131945</v>
      </c>
      <c r="F9388" s="1">
        <v>45782.232978078704</v>
      </c>
      <c r="G9388">
        <v>1</v>
      </c>
      <c r="H9388" t="s">
        <v>17</v>
      </c>
      <c r="N9388" s="4">
        <f t="shared" si="146"/>
        <v>45782</v>
      </c>
    </row>
    <row r="9389" spans="1:14" x14ac:dyDescent="0.35">
      <c r="A9389">
        <v>12217</v>
      </c>
      <c r="B9389" t="s">
        <v>18</v>
      </c>
      <c r="C9389" t="s">
        <v>15</v>
      </c>
      <c r="D9389" t="s">
        <v>16</v>
      </c>
      <c r="E9389" s="1">
        <v>45782.129594861108</v>
      </c>
      <c r="F9389" s="1">
        <v>45782.399090486113</v>
      </c>
      <c r="G9389">
        <v>1</v>
      </c>
      <c r="H9389" t="s">
        <v>17</v>
      </c>
      <c r="N9389" s="4">
        <f t="shared" si="146"/>
        <v>45782</v>
      </c>
    </row>
    <row r="9390" spans="1:14" x14ac:dyDescent="0.35">
      <c r="A9390">
        <v>12216</v>
      </c>
      <c r="B9390" t="s">
        <v>76</v>
      </c>
      <c r="C9390" t="s">
        <v>15</v>
      </c>
      <c r="D9390" t="s">
        <v>36</v>
      </c>
      <c r="E9390" s="2">
        <v>45782.062997685185</v>
      </c>
      <c r="F9390" s="2">
        <v>45782.071666666663</v>
      </c>
      <c r="G9390">
        <v>1</v>
      </c>
      <c r="H9390" t="s">
        <v>77</v>
      </c>
      <c r="I9390" s="2">
        <v>45782.062997685185</v>
      </c>
      <c r="M9390" t="s">
        <v>38</v>
      </c>
      <c r="N9390" s="4">
        <f t="shared" si="146"/>
        <v>45782</v>
      </c>
    </row>
    <row r="9391" spans="1:14" x14ac:dyDescent="0.35">
      <c r="A9391">
        <v>12215</v>
      </c>
      <c r="B9391" t="s">
        <v>19</v>
      </c>
      <c r="C9391" t="s">
        <v>20</v>
      </c>
      <c r="D9391" t="s">
        <v>21</v>
      </c>
      <c r="E9391" s="1">
        <v>45782.011165694443</v>
      </c>
      <c r="F9391" s="1">
        <v>45782.033200902777</v>
      </c>
      <c r="G9391">
        <v>1</v>
      </c>
      <c r="H9391" t="s">
        <v>17</v>
      </c>
      <c r="I9391" s="1">
        <v>45782.011165694443</v>
      </c>
      <c r="N9391" s="4">
        <f t="shared" si="146"/>
        <v>45782</v>
      </c>
    </row>
    <row r="9392" spans="1:14" x14ac:dyDescent="0.35">
      <c r="A9392">
        <v>12214</v>
      </c>
      <c r="B9392" t="s">
        <v>35</v>
      </c>
      <c r="C9392" t="s">
        <v>15</v>
      </c>
      <c r="D9392" t="s">
        <v>36</v>
      </c>
      <c r="E9392" s="2">
        <v>45782.020925925928</v>
      </c>
      <c r="F9392" s="2">
        <v>45782.032523148147</v>
      </c>
      <c r="G9392">
        <v>1</v>
      </c>
      <c r="H9392" t="s">
        <v>37</v>
      </c>
      <c r="I9392" s="2">
        <v>45782.020925925928</v>
      </c>
      <c r="M9392" t="s">
        <v>38</v>
      </c>
      <c r="N9392" s="4">
        <f t="shared" si="146"/>
        <v>45782</v>
      </c>
    </row>
    <row r="9393" spans="1:14" x14ac:dyDescent="0.35">
      <c r="A9393">
        <v>12213</v>
      </c>
      <c r="B9393" t="s">
        <v>98</v>
      </c>
      <c r="C9393" t="s">
        <v>99</v>
      </c>
      <c r="D9393" t="s">
        <v>36</v>
      </c>
      <c r="E9393" s="2">
        <v>45781.927083333336</v>
      </c>
      <c r="F9393" s="2">
        <v>45781.927615740744</v>
      </c>
      <c r="G9393">
        <v>1</v>
      </c>
      <c r="H9393" t="s">
        <v>37</v>
      </c>
      <c r="I9393" s="2">
        <v>45781.927083333336</v>
      </c>
      <c r="M9393" t="s">
        <v>38</v>
      </c>
      <c r="N9393" s="4">
        <f t="shared" si="146"/>
        <v>45781</v>
      </c>
    </row>
    <row r="9394" spans="1:14" x14ac:dyDescent="0.35">
      <c r="A9394">
        <v>12212</v>
      </c>
      <c r="B9394" t="s">
        <v>98</v>
      </c>
      <c r="C9394" t="s">
        <v>99</v>
      </c>
      <c r="D9394" t="s">
        <v>36</v>
      </c>
      <c r="E9394" s="2">
        <v>45781.916666666664</v>
      </c>
      <c r="F9394" s="2">
        <v>45781.917222222219</v>
      </c>
      <c r="G9394">
        <v>1</v>
      </c>
      <c r="H9394" t="s">
        <v>37</v>
      </c>
      <c r="I9394" s="2">
        <v>45781.916666666664</v>
      </c>
      <c r="M9394" t="s">
        <v>38</v>
      </c>
      <c r="N9394" s="4">
        <f t="shared" si="146"/>
        <v>45781</v>
      </c>
    </row>
    <row r="9395" spans="1:14" ht="43.5" x14ac:dyDescent="0.35">
      <c r="A9395">
        <v>12211</v>
      </c>
      <c r="B9395" s="3" t="s">
        <v>131</v>
      </c>
      <c r="C9395" t="s">
        <v>15</v>
      </c>
      <c r="D9395" t="s">
        <v>36</v>
      </c>
      <c r="E9395" s="2">
        <v>45781.854745370372</v>
      </c>
      <c r="F9395" s="2">
        <v>45781.863275462965</v>
      </c>
      <c r="G9395">
        <v>1</v>
      </c>
      <c r="H9395" t="s">
        <v>37</v>
      </c>
      <c r="I9395" s="2">
        <v>45781.854745370372</v>
      </c>
      <c r="M9395" t="s">
        <v>38</v>
      </c>
      <c r="N9395" s="4">
        <f t="shared" si="146"/>
        <v>45781</v>
      </c>
    </row>
    <row r="9396" spans="1:14" ht="43.5" x14ac:dyDescent="0.35">
      <c r="A9396">
        <v>12210</v>
      </c>
      <c r="B9396" s="3" t="s">
        <v>131</v>
      </c>
      <c r="C9396" t="s">
        <v>15</v>
      </c>
      <c r="D9396" t="s">
        <v>36</v>
      </c>
      <c r="E9396" s="2">
        <v>45781.77140046296</v>
      </c>
      <c r="F9396" s="2">
        <v>45781.778622685182</v>
      </c>
      <c r="G9396">
        <v>1</v>
      </c>
      <c r="H9396" t="s">
        <v>37</v>
      </c>
      <c r="I9396" s="2">
        <v>45781.77140046296</v>
      </c>
      <c r="M9396" t="s">
        <v>38</v>
      </c>
      <c r="N9396" s="4">
        <f t="shared" si="146"/>
        <v>45781</v>
      </c>
    </row>
    <row r="9397" spans="1:14" x14ac:dyDescent="0.35">
      <c r="A9397">
        <v>12209</v>
      </c>
      <c r="B9397" t="s">
        <v>98</v>
      </c>
      <c r="C9397" t="s">
        <v>99</v>
      </c>
      <c r="D9397" t="s">
        <v>36</v>
      </c>
      <c r="E9397" s="2">
        <v>45781.71875</v>
      </c>
      <c r="F9397" s="2">
        <v>45781.719270833331</v>
      </c>
      <c r="G9397">
        <v>1</v>
      </c>
      <c r="H9397" t="s">
        <v>37</v>
      </c>
      <c r="I9397" s="2">
        <v>45781.71875</v>
      </c>
      <c r="M9397" t="s">
        <v>38</v>
      </c>
      <c r="N9397" s="4">
        <f t="shared" si="146"/>
        <v>45781</v>
      </c>
    </row>
    <row r="9398" spans="1:14" x14ac:dyDescent="0.35">
      <c r="A9398">
        <v>12208</v>
      </c>
      <c r="B9398" t="s">
        <v>98</v>
      </c>
      <c r="C9398" t="s">
        <v>99</v>
      </c>
      <c r="D9398" t="s">
        <v>36</v>
      </c>
      <c r="E9398" s="2">
        <v>45781.708333333336</v>
      </c>
      <c r="F9398" s="2">
        <v>45781.70888888889</v>
      </c>
      <c r="G9398">
        <v>1</v>
      </c>
      <c r="H9398" t="s">
        <v>37</v>
      </c>
      <c r="I9398" s="2">
        <v>45781.708333333336</v>
      </c>
      <c r="M9398" t="s">
        <v>38</v>
      </c>
      <c r="N9398" s="4">
        <f t="shared" si="146"/>
        <v>45781</v>
      </c>
    </row>
    <row r="9399" spans="1:14" ht="43.5" x14ac:dyDescent="0.35">
      <c r="A9399">
        <v>12207</v>
      </c>
      <c r="B9399" s="3" t="s">
        <v>131</v>
      </c>
      <c r="C9399" t="s">
        <v>15</v>
      </c>
      <c r="D9399" t="s">
        <v>36</v>
      </c>
      <c r="E9399" s="2">
        <v>45781.604745370372</v>
      </c>
      <c r="F9399" s="2">
        <v>45781.612615740742</v>
      </c>
      <c r="G9399">
        <v>1</v>
      </c>
      <c r="H9399" t="s">
        <v>37</v>
      </c>
      <c r="I9399" s="2">
        <v>45781.604745370372</v>
      </c>
      <c r="M9399" t="s">
        <v>38</v>
      </c>
      <c r="N9399" s="4">
        <f t="shared" si="146"/>
        <v>45781</v>
      </c>
    </row>
    <row r="9400" spans="1:14" x14ac:dyDescent="0.35">
      <c r="A9400">
        <v>12206</v>
      </c>
      <c r="B9400" t="s">
        <v>98</v>
      </c>
      <c r="C9400" t="s">
        <v>99</v>
      </c>
      <c r="D9400" t="s">
        <v>36</v>
      </c>
      <c r="E9400" s="2">
        <v>45781.510405092595</v>
      </c>
      <c r="F9400" s="2">
        <v>45781.510914351849</v>
      </c>
      <c r="G9400">
        <v>1</v>
      </c>
      <c r="H9400" t="s">
        <v>37</v>
      </c>
      <c r="I9400" s="2">
        <v>45781.510405092595</v>
      </c>
      <c r="M9400" t="s">
        <v>38</v>
      </c>
      <c r="N9400" s="4">
        <f t="shared" si="146"/>
        <v>45781</v>
      </c>
    </row>
    <row r="9401" spans="1:14" x14ac:dyDescent="0.35">
      <c r="A9401">
        <v>12205</v>
      </c>
      <c r="B9401" t="s">
        <v>98</v>
      </c>
      <c r="C9401" t="s">
        <v>99</v>
      </c>
      <c r="D9401" t="s">
        <v>36</v>
      </c>
      <c r="E9401" s="2">
        <v>45781.500011574077</v>
      </c>
      <c r="F9401" s="2">
        <v>45781.500590277778</v>
      </c>
      <c r="G9401">
        <v>1</v>
      </c>
      <c r="H9401" t="s">
        <v>37</v>
      </c>
      <c r="I9401" s="2">
        <v>45781.500011574077</v>
      </c>
      <c r="M9401" t="s">
        <v>38</v>
      </c>
      <c r="N9401" s="4">
        <f t="shared" si="146"/>
        <v>45781</v>
      </c>
    </row>
    <row r="9402" spans="1:14" ht="43.5" x14ac:dyDescent="0.35">
      <c r="A9402">
        <v>12204</v>
      </c>
      <c r="B9402" s="3" t="s">
        <v>131</v>
      </c>
      <c r="C9402" t="s">
        <v>15</v>
      </c>
      <c r="D9402" t="s">
        <v>36</v>
      </c>
      <c r="E9402" s="2">
        <v>45781.354745370372</v>
      </c>
      <c r="F9402" s="2">
        <v>45781.363310185188</v>
      </c>
      <c r="G9402">
        <v>1</v>
      </c>
      <c r="H9402" t="s">
        <v>37</v>
      </c>
      <c r="I9402" s="2">
        <v>45781.354745370372</v>
      </c>
      <c r="M9402" t="s">
        <v>38</v>
      </c>
      <c r="N9402" s="4">
        <f t="shared" si="146"/>
        <v>45781</v>
      </c>
    </row>
    <row r="9403" spans="1:14" x14ac:dyDescent="0.35">
      <c r="A9403">
        <v>12203</v>
      </c>
      <c r="B9403" t="s">
        <v>39</v>
      </c>
      <c r="C9403" t="s">
        <v>15</v>
      </c>
      <c r="D9403" t="s">
        <v>36</v>
      </c>
      <c r="E9403" s="2">
        <v>45781.312488425923</v>
      </c>
      <c r="F9403" s="2">
        <v>45781.344351851854</v>
      </c>
      <c r="G9403">
        <v>1</v>
      </c>
      <c r="H9403" t="s">
        <v>37</v>
      </c>
      <c r="I9403" s="2">
        <v>45781.312488425923</v>
      </c>
      <c r="M9403" t="s">
        <v>38</v>
      </c>
      <c r="N9403" s="4">
        <f t="shared" si="146"/>
        <v>45781</v>
      </c>
    </row>
    <row r="9404" spans="1:14" x14ac:dyDescent="0.35">
      <c r="A9404">
        <v>12202</v>
      </c>
      <c r="B9404" t="s">
        <v>98</v>
      </c>
      <c r="C9404" t="s">
        <v>99</v>
      </c>
      <c r="D9404" t="s">
        <v>36</v>
      </c>
      <c r="E9404" s="2">
        <v>45781.34375</v>
      </c>
      <c r="F9404" s="2">
        <v>45781.344224537039</v>
      </c>
      <c r="G9404">
        <v>1</v>
      </c>
      <c r="H9404" t="s">
        <v>37</v>
      </c>
      <c r="I9404" s="2">
        <v>45781.34375</v>
      </c>
      <c r="M9404" t="s">
        <v>38</v>
      </c>
      <c r="N9404" s="4">
        <f t="shared" si="146"/>
        <v>45781</v>
      </c>
    </row>
    <row r="9405" spans="1:14" x14ac:dyDescent="0.35">
      <c r="A9405">
        <v>12201</v>
      </c>
      <c r="B9405" t="s">
        <v>98</v>
      </c>
      <c r="C9405" t="s">
        <v>99</v>
      </c>
      <c r="D9405" t="s">
        <v>36</v>
      </c>
      <c r="E9405" s="2">
        <v>45781.333333333336</v>
      </c>
      <c r="F9405" s="2">
        <v>45781.333958333336</v>
      </c>
      <c r="G9405">
        <v>1</v>
      </c>
      <c r="H9405" t="s">
        <v>37</v>
      </c>
      <c r="I9405" s="2">
        <v>45781.333333333336</v>
      </c>
      <c r="M9405" t="s">
        <v>38</v>
      </c>
      <c r="N9405" s="4">
        <f t="shared" si="146"/>
        <v>45781</v>
      </c>
    </row>
    <row r="9406" spans="1:14" x14ac:dyDescent="0.35">
      <c r="A9406">
        <v>12200</v>
      </c>
      <c r="B9406" t="s">
        <v>14</v>
      </c>
      <c r="C9406" t="s">
        <v>15</v>
      </c>
      <c r="D9406" t="s">
        <v>16</v>
      </c>
      <c r="E9406" s="1">
        <v>45781.146056817131</v>
      </c>
      <c r="F9406" s="1">
        <v>45781.248972824076</v>
      </c>
      <c r="G9406">
        <v>1</v>
      </c>
      <c r="H9406" t="s">
        <v>17</v>
      </c>
      <c r="N9406" s="4">
        <f t="shared" si="146"/>
        <v>45781</v>
      </c>
    </row>
    <row r="9407" spans="1:14" x14ac:dyDescent="0.35">
      <c r="A9407">
        <v>12199</v>
      </c>
      <c r="B9407" t="s">
        <v>18</v>
      </c>
      <c r="C9407" t="s">
        <v>15</v>
      </c>
      <c r="D9407" t="s">
        <v>16</v>
      </c>
      <c r="E9407" s="1">
        <v>45781.129743726851</v>
      </c>
      <c r="F9407" s="1">
        <v>45781.13499283565</v>
      </c>
      <c r="G9407">
        <v>1</v>
      </c>
      <c r="H9407" t="s">
        <v>17</v>
      </c>
      <c r="N9407" s="4">
        <f t="shared" si="146"/>
        <v>45781</v>
      </c>
    </row>
    <row r="9408" spans="1:14" x14ac:dyDescent="0.35">
      <c r="A9408">
        <v>12198</v>
      </c>
      <c r="B9408" t="s">
        <v>35</v>
      </c>
      <c r="C9408" t="s">
        <v>15</v>
      </c>
      <c r="D9408" t="s">
        <v>36</v>
      </c>
      <c r="E9408" s="2">
        <v>45781.020914351851</v>
      </c>
      <c r="F9408" s="2">
        <v>45781.031840277778</v>
      </c>
      <c r="G9408">
        <v>1</v>
      </c>
      <c r="H9408" t="s">
        <v>37</v>
      </c>
      <c r="I9408" s="2">
        <v>45781.020914351851</v>
      </c>
      <c r="M9408" t="s">
        <v>38</v>
      </c>
      <c r="N9408" s="4">
        <f t="shared" si="146"/>
        <v>45781</v>
      </c>
    </row>
    <row r="9409" spans="1:14" x14ac:dyDescent="0.35">
      <c r="A9409">
        <v>12197</v>
      </c>
      <c r="B9409" t="s">
        <v>98</v>
      </c>
      <c r="C9409" t="s">
        <v>99</v>
      </c>
      <c r="D9409" t="s">
        <v>36</v>
      </c>
      <c r="E9409" s="2">
        <v>45780.927071759259</v>
      </c>
      <c r="F9409" s="2">
        <v>45780.92763888889</v>
      </c>
      <c r="G9409">
        <v>1</v>
      </c>
      <c r="H9409" t="s">
        <v>37</v>
      </c>
      <c r="I9409" s="2">
        <v>45780.927071759259</v>
      </c>
      <c r="M9409" t="s">
        <v>38</v>
      </c>
      <c r="N9409" s="4">
        <f t="shared" si="146"/>
        <v>45780</v>
      </c>
    </row>
    <row r="9410" spans="1:14" x14ac:dyDescent="0.35">
      <c r="A9410">
        <v>12196</v>
      </c>
      <c r="B9410" t="s">
        <v>98</v>
      </c>
      <c r="C9410" t="s">
        <v>99</v>
      </c>
      <c r="D9410" t="s">
        <v>36</v>
      </c>
      <c r="E9410" s="2">
        <v>45780.916666666664</v>
      </c>
      <c r="F9410" s="2">
        <v>45780.917245370372</v>
      </c>
      <c r="G9410">
        <v>1</v>
      </c>
      <c r="H9410" t="s">
        <v>37</v>
      </c>
      <c r="I9410" s="2">
        <v>45780.916666666664</v>
      </c>
      <c r="M9410" t="s">
        <v>38</v>
      </c>
      <c r="N9410" s="4">
        <f t="shared" ref="N9410:N9473" si="147">INT(E9410)</f>
        <v>45780</v>
      </c>
    </row>
    <row r="9411" spans="1:14" ht="43.5" x14ac:dyDescent="0.35">
      <c r="A9411">
        <v>12195</v>
      </c>
      <c r="B9411" s="3" t="s">
        <v>131</v>
      </c>
      <c r="C9411" t="s">
        <v>15</v>
      </c>
      <c r="D9411" t="s">
        <v>36</v>
      </c>
      <c r="E9411" s="2">
        <v>45780.854745370372</v>
      </c>
      <c r="F9411" s="2">
        <v>45780.864027777781</v>
      </c>
      <c r="G9411">
        <v>1</v>
      </c>
      <c r="H9411" t="s">
        <v>37</v>
      </c>
      <c r="I9411" s="2">
        <v>45780.854745370372</v>
      </c>
      <c r="M9411" t="s">
        <v>38</v>
      </c>
      <c r="N9411" s="4">
        <f t="shared" si="147"/>
        <v>45780</v>
      </c>
    </row>
    <row r="9412" spans="1:14" ht="43.5" x14ac:dyDescent="0.35">
      <c r="A9412">
        <v>12194</v>
      </c>
      <c r="B9412" s="3" t="s">
        <v>131</v>
      </c>
      <c r="C9412" t="s">
        <v>15</v>
      </c>
      <c r="D9412" t="s">
        <v>36</v>
      </c>
      <c r="E9412" s="2">
        <v>45780.771412037036</v>
      </c>
      <c r="F9412" s="2">
        <v>45780.778611111113</v>
      </c>
      <c r="G9412">
        <v>1</v>
      </c>
      <c r="H9412" t="s">
        <v>37</v>
      </c>
      <c r="I9412" s="2">
        <v>45780.771412037036</v>
      </c>
      <c r="M9412" t="s">
        <v>38</v>
      </c>
      <c r="N9412" s="4">
        <f t="shared" si="147"/>
        <v>45780</v>
      </c>
    </row>
    <row r="9413" spans="1:14" x14ac:dyDescent="0.35">
      <c r="A9413">
        <v>12193</v>
      </c>
      <c r="B9413" t="s">
        <v>98</v>
      </c>
      <c r="C9413" t="s">
        <v>99</v>
      </c>
      <c r="D9413" t="s">
        <v>36</v>
      </c>
      <c r="E9413" s="2">
        <v>45780.71875</v>
      </c>
      <c r="F9413" s="2">
        <v>45780.719270833331</v>
      </c>
      <c r="G9413">
        <v>1</v>
      </c>
      <c r="H9413" t="s">
        <v>37</v>
      </c>
      <c r="I9413" s="2">
        <v>45780.71875</v>
      </c>
      <c r="M9413" t="s">
        <v>38</v>
      </c>
      <c r="N9413" s="4">
        <f t="shared" si="147"/>
        <v>45780</v>
      </c>
    </row>
    <row r="9414" spans="1:14" x14ac:dyDescent="0.35">
      <c r="A9414">
        <v>12192</v>
      </c>
      <c r="B9414" t="s">
        <v>98</v>
      </c>
      <c r="C9414" t="s">
        <v>99</v>
      </c>
      <c r="D9414" t="s">
        <v>36</v>
      </c>
      <c r="E9414" s="2">
        <v>45780.708333333336</v>
      </c>
      <c r="F9414" s="2">
        <v>45780.708969907406</v>
      </c>
      <c r="G9414">
        <v>1</v>
      </c>
      <c r="H9414" t="s">
        <v>37</v>
      </c>
      <c r="I9414" s="2">
        <v>45780.708333333336</v>
      </c>
      <c r="M9414" t="s">
        <v>38</v>
      </c>
      <c r="N9414" s="4">
        <f t="shared" si="147"/>
        <v>45780</v>
      </c>
    </row>
    <row r="9415" spans="1:14" ht="43.5" x14ac:dyDescent="0.35">
      <c r="A9415">
        <v>12191</v>
      </c>
      <c r="B9415" s="3" t="s">
        <v>131</v>
      </c>
      <c r="C9415" t="s">
        <v>15</v>
      </c>
      <c r="D9415" t="s">
        <v>36</v>
      </c>
      <c r="E9415" s="2">
        <v>45780.604745370372</v>
      </c>
      <c r="F9415" s="2">
        <v>45780.611886574072</v>
      </c>
      <c r="G9415">
        <v>1</v>
      </c>
      <c r="H9415" t="s">
        <v>37</v>
      </c>
      <c r="I9415" s="2">
        <v>45780.604745370372</v>
      </c>
      <c r="M9415" t="s">
        <v>38</v>
      </c>
      <c r="N9415" s="4">
        <f t="shared" si="147"/>
        <v>45780</v>
      </c>
    </row>
    <row r="9416" spans="1:14" x14ac:dyDescent="0.35">
      <c r="A9416">
        <v>12190</v>
      </c>
      <c r="B9416" t="s">
        <v>42</v>
      </c>
      <c r="C9416" t="s">
        <v>23</v>
      </c>
      <c r="D9416" t="s">
        <v>21</v>
      </c>
      <c r="E9416" s="1">
        <v>45780.547335833333</v>
      </c>
      <c r="F9416" s="1">
        <v>45780.760337476851</v>
      </c>
      <c r="G9416">
        <v>1</v>
      </c>
      <c r="H9416" t="s">
        <v>110</v>
      </c>
      <c r="I9416" s="2">
        <v>45776.673148148147</v>
      </c>
      <c r="L9416">
        <v>391</v>
      </c>
      <c r="N9416" s="4">
        <f t="shared" si="147"/>
        <v>45780</v>
      </c>
    </row>
    <row r="9417" spans="1:14" x14ac:dyDescent="0.35">
      <c r="A9417">
        <v>12189</v>
      </c>
      <c r="B9417" t="s">
        <v>63</v>
      </c>
      <c r="C9417" t="s">
        <v>23</v>
      </c>
      <c r="D9417" t="s">
        <v>21</v>
      </c>
      <c r="E9417" s="1">
        <v>45780.518043935183</v>
      </c>
      <c r="F9417" s="1">
        <v>45780.520782905092</v>
      </c>
      <c r="G9417">
        <v>1</v>
      </c>
      <c r="H9417" t="s">
        <v>138</v>
      </c>
      <c r="I9417" s="2">
        <v>45780.018703703703</v>
      </c>
      <c r="J9417">
        <v>1</v>
      </c>
      <c r="N9417" s="4">
        <f t="shared" si="147"/>
        <v>45780</v>
      </c>
    </row>
    <row r="9418" spans="1:14" x14ac:dyDescent="0.35">
      <c r="A9418">
        <v>12188</v>
      </c>
      <c r="B9418" t="s">
        <v>63</v>
      </c>
      <c r="C9418" t="s">
        <v>23</v>
      </c>
      <c r="D9418" t="s">
        <v>21</v>
      </c>
      <c r="E9418" s="1">
        <v>45780.513177962966</v>
      </c>
      <c r="F9418" s="1">
        <v>45780.517780995368</v>
      </c>
      <c r="G9418">
        <v>1</v>
      </c>
      <c r="H9418" t="s">
        <v>138</v>
      </c>
      <c r="I9418" s="2">
        <v>45780.001689814817</v>
      </c>
      <c r="J9418">
        <v>2</v>
      </c>
      <c r="N9418" s="4">
        <f t="shared" si="147"/>
        <v>45780</v>
      </c>
    </row>
    <row r="9419" spans="1:14" x14ac:dyDescent="0.35">
      <c r="A9419">
        <v>12187</v>
      </c>
      <c r="B9419" t="s">
        <v>98</v>
      </c>
      <c r="C9419" t="s">
        <v>99</v>
      </c>
      <c r="D9419" t="s">
        <v>36</v>
      </c>
      <c r="E9419" s="2">
        <v>45780.510405092595</v>
      </c>
      <c r="F9419" s="2">
        <v>45780.51090277778</v>
      </c>
      <c r="G9419">
        <v>1</v>
      </c>
      <c r="H9419" t="s">
        <v>37</v>
      </c>
      <c r="I9419" s="2">
        <v>45780.510405092595</v>
      </c>
      <c r="M9419" t="s">
        <v>38</v>
      </c>
      <c r="N9419" s="4">
        <f t="shared" si="147"/>
        <v>45780</v>
      </c>
    </row>
    <row r="9420" spans="1:14" x14ac:dyDescent="0.35">
      <c r="A9420">
        <v>12186</v>
      </c>
      <c r="B9420" t="s">
        <v>98</v>
      </c>
      <c r="C9420" t="s">
        <v>99</v>
      </c>
      <c r="D9420" t="s">
        <v>36</v>
      </c>
      <c r="E9420" s="2">
        <v>45780.500023148146</v>
      </c>
      <c r="F9420" s="2">
        <v>45780.500590277778</v>
      </c>
      <c r="G9420">
        <v>1</v>
      </c>
      <c r="H9420" t="s">
        <v>37</v>
      </c>
      <c r="I9420" s="2">
        <v>45780.500023148146</v>
      </c>
      <c r="M9420" t="s">
        <v>38</v>
      </c>
      <c r="N9420" s="4">
        <f t="shared" si="147"/>
        <v>45780</v>
      </c>
    </row>
    <row r="9421" spans="1:14" ht="43.5" x14ac:dyDescent="0.35">
      <c r="A9421">
        <v>12185</v>
      </c>
      <c r="B9421" s="3" t="s">
        <v>131</v>
      </c>
      <c r="C9421" t="s">
        <v>15</v>
      </c>
      <c r="D9421" t="s">
        <v>36</v>
      </c>
      <c r="E9421" s="2">
        <v>45780.354745370372</v>
      </c>
      <c r="F9421" s="2">
        <v>45780.364027777781</v>
      </c>
      <c r="G9421">
        <v>1</v>
      </c>
      <c r="H9421" t="s">
        <v>37</v>
      </c>
      <c r="I9421" s="2">
        <v>45780.354745370372</v>
      </c>
      <c r="M9421" t="s">
        <v>38</v>
      </c>
      <c r="N9421" s="4">
        <f t="shared" si="147"/>
        <v>45780</v>
      </c>
    </row>
    <row r="9422" spans="1:14" x14ac:dyDescent="0.35">
      <c r="A9422">
        <v>12184</v>
      </c>
      <c r="B9422" t="s">
        <v>98</v>
      </c>
      <c r="C9422" t="s">
        <v>99</v>
      </c>
      <c r="D9422" t="s">
        <v>36</v>
      </c>
      <c r="E9422" s="2">
        <v>45780.34375</v>
      </c>
      <c r="F9422" s="2">
        <v>45780.344236111108</v>
      </c>
      <c r="G9422">
        <v>1</v>
      </c>
      <c r="H9422" t="s">
        <v>37</v>
      </c>
      <c r="I9422" s="2">
        <v>45780.34375</v>
      </c>
      <c r="M9422" t="s">
        <v>38</v>
      </c>
      <c r="N9422" s="4">
        <f t="shared" si="147"/>
        <v>45780</v>
      </c>
    </row>
    <row r="9423" spans="1:14" x14ac:dyDescent="0.35">
      <c r="A9423">
        <v>12183</v>
      </c>
      <c r="B9423" t="s">
        <v>98</v>
      </c>
      <c r="C9423" t="s">
        <v>99</v>
      </c>
      <c r="D9423" t="s">
        <v>36</v>
      </c>
      <c r="E9423" s="2">
        <v>45780.333333333336</v>
      </c>
      <c r="F9423" s="2">
        <v>45780.33390046296</v>
      </c>
      <c r="G9423">
        <v>1</v>
      </c>
      <c r="H9423" t="s">
        <v>37</v>
      </c>
      <c r="I9423" s="2">
        <v>45780.333333333336</v>
      </c>
      <c r="M9423" t="s">
        <v>38</v>
      </c>
      <c r="N9423" s="4">
        <f t="shared" si="147"/>
        <v>45780</v>
      </c>
    </row>
    <row r="9424" spans="1:14" x14ac:dyDescent="0.35">
      <c r="A9424">
        <v>12182</v>
      </c>
      <c r="B9424" t="s">
        <v>42</v>
      </c>
      <c r="C9424" t="s">
        <v>23</v>
      </c>
      <c r="D9424" t="s">
        <v>21</v>
      </c>
      <c r="E9424" s="1">
        <v>45780.200137291664</v>
      </c>
      <c r="G9424">
        <v>0</v>
      </c>
      <c r="H9424" t="s">
        <v>110</v>
      </c>
      <c r="I9424" s="2">
        <v>45776.673148148147</v>
      </c>
      <c r="N9424" s="4">
        <f t="shared" si="147"/>
        <v>45780</v>
      </c>
    </row>
    <row r="9425" spans="1:14" x14ac:dyDescent="0.35">
      <c r="A9425">
        <v>12181</v>
      </c>
      <c r="B9425" t="s">
        <v>18</v>
      </c>
      <c r="C9425" t="s">
        <v>15</v>
      </c>
      <c r="D9425" t="s">
        <v>16</v>
      </c>
      <c r="E9425" s="1">
        <v>45780.194237025462</v>
      </c>
      <c r="F9425" s="1">
        <v>45780.199754340276</v>
      </c>
      <c r="G9425">
        <v>1</v>
      </c>
      <c r="H9425" t="s">
        <v>17</v>
      </c>
      <c r="N9425" s="4">
        <f t="shared" si="147"/>
        <v>45780</v>
      </c>
    </row>
    <row r="9426" spans="1:14" x14ac:dyDescent="0.35">
      <c r="A9426">
        <v>12180</v>
      </c>
      <c r="B9426" t="s">
        <v>42</v>
      </c>
      <c r="C9426" t="s">
        <v>23</v>
      </c>
      <c r="D9426" t="s">
        <v>21</v>
      </c>
      <c r="E9426" s="1">
        <v>45780.189450983795</v>
      </c>
      <c r="G9426">
        <v>0</v>
      </c>
      <c r="H9426" t="s">
        <v>110</v>
      </c>
      <c r="I9426" s="2">
        <v>45776.673148148147</v>
      </c>
      <c r="N9426" s="4">
        <f t="shared" si="147"/>
        <v>45780</v>
      </c>
    </row>
    <row r="9427" spans="1:14" x14ac:dyDescent="0.35">
      <c r="A9427">
        <v>12179</v>
      </c>
      <c r="B9427" t="s">
        <v>42</v>
      </c>
      <c r="C9427" t="s">
        <v>23</v>
      </c>
      <c r="D9427" t="s">
        <v>21</v>
      </c>
      <c r="E9427" s="1">
        <v>45780.179187499998</v>
      </c>
      <c r="G9427">
        <v>0</v>
      </c>
      <c r="H9427" t="s">
        <v>110</v>
      </c>
      <c r="I9427" s="2">
        <v>45776.673148148147</v>
      </c>
      <c r="N9427" s="4">
        <f t="shared" si="147"/>
        <v>45780</v>
      </c>
    </row>
    <row r="9428" spans="1:14" x14ac:dyDescent="0.35">
      <c r="A9428">
        <v>12178</v>
      </c>
      <c r="B9428" t="s">
        <v>42</v>
      </c>
      <c r="C9428" t="s">
        <v>23</v>
      </c>
      <c r="D9428" t="s">
        <v>21</v>
      </c>
      <c r="E9428" s="1">
        <v>45780.157461284725</v>
      </c>
      <c r="G9428">
        <v>0</v>
      </c>
      <c r="H9428" t="s">
        <v>110</v>
      </c>
      <c r="I9428" s="2">
        <v>45776.673148148147</v>
      </c>
      <c r="N9428" s="4">
        <f t="shared" si="147"/>
        <v>45780</v>
      </c>
    </row>
    <row r="9429" spans="1:14" x14ac:dyDescent="0.35">
      <c r="A9429">
        <v>12177</v>
      </c>
      <c r="B9429" t="s">
        <v>42</v>
      </c>
      <c r="C9429" t="s">
        <v>23</v>
      </c>
      <c r="D9429" t="s">
        <v>21</v>
      </c>
      <c r="E9429" s="1">
        <v>45780.155155428241</v>
      </c>
      <c r="G9429">
        <v>0</v>
      </c>
      <c r="H9429" t="s">
        <v>110</v>
      </c>
      <c r="I9429" s="2">
        <v>45776.673148148147</v>
      </c>
      <c r="N9429" s="4">
        <f t="shared" si="147"/>
        <v>45780</v>
      </c>
    </row>
    <row r="9430" spans="1:14" x14ac:dyDescent="0.35">
      <c r="A9430">
        <v>12176</v>
      </c>
      <c r="B9430" t="s">
        <v>18</v>
      </c>
      <c r="C9430" t="s">
        <v>15</v>
      </c>
      <c r="D9430" t="s">
        <v>16</v>
      </c>
      <c r="E9430" s="1">
        <v>45780.154731261573</v>
      </c>
      <c r="G9430">
        <v>0</v>
      </c>
      <c r="H9430" t="s">
        <v>17</v>
      </c>
      <c r="N9430" s="4">
        <f t="shared" si="147"/>
        <v>45780</v>
      </c>
    </row>
    <row r="9431" spans="1:14" x14ac:dyDescent="0.35">
      <c r="A9431">
        <v>12175</v>
      </c>
      <c r="B9431" t="s">
        <v>42</v>
      </c>
      <c r="C9431" t="s">
        <v>23</v>
      </c>
      <c r="D9431" t="s">
        <v>21</v>
      </c>
      <c r="E9431" s="1">
        <v>45780.111484351852</v>
      </c>
      <c r="G9431">
        <v>0</v>
      </c>
      <c r="H9431" t="s">
        <v>110</v>
      </c>
      <c r="I9431" s="2">
        <v>45776.673148148147</v>
      </c>
      <c r="N9431" s="4">
        <f t="shared" si="147"/>
        <v>45780</v>
      </c>
    </row>
    <row r="9432" spans="1:14" x14ac:dyDescent="0.35">
      <c r="A9432">
        <v>12174</v>
      </c>
      <c r="B9432" t="s">
        <v>42</v>
      </c>
      <c r="C9432" t="s">
        <v>23</v>
      </c>
      <c r="D9432" t="s">
        <v>21</v>
      </c>
      <c r="E9432" s="1">
        <v>45780.106157164351</v>
      </c>
      <c r="G9432">
        <v>0</v>
      </c>
      <c r="H9432" t="s">
        <v>110</v>
      </c>
      <c r="I9432" s="2">
        <v>45776.673148148147</v>
      </c>
      <c r="N9432" s="4">
        <f t="shared" si="147"/>
        <v>45780</v>
      </c>
    </row>
    <row r="9433" spans="1:14" x14ac:dyDescent="0.35">
      <c r="A9433">
        <v>12173</v>
      </c>
      <c r="B9433" t="s">
        <v>42</v>
      </c>
      <c r="C9433" t="s">
        <v>23</v>
      </c>
      <c r="D9433" t="s">
        <v>21</v>
      </c>
      <c r="E9433" s="1">
        <v>45780.097604710645</v>
      </c>
      <c r="G9433">
        <v>0</v>
      </c>
      <c r="H9433" t="s">
        <v>110</v>
      </c>
      <c r="I9433" s="2">
        <v>45776.673148148147</v>
      </c>
      <c r="N9433" s="4">
        <f t="shared" si="147"/>
        <v>45780</v>
      </c>
    </row>
    <row r="9434" spans="1:14" x14ac:dyDescent="0.35">
      <c r="A9434">
        <v>12172</v>
      </c>
      <c r="B9434" t="s">
        <v>63</v>
      </c>
      <c r="C9434" t="s">
        <v>23</v>
      </c>
      <c r="D9434" t="s">
        <v>21</v>
      </c>
      <c r="E9434" s="1">
        <v>45780.019136886571</v>
      </c>
      <c r="F9434" s="1">
        <v>45780.021019722219</v>
      </c>
      <c r="G9434">
        <v>2</v>
      </c>
      <c r="H9434" t="s">
        <v>138</v>
      </c>
      <c r="I9434" s="2">
        <v>45780.018703703703</v>
      </c>
      <c r="N9434" s="4">
        <f t="shared" si="147"/>
        <v>45780</v>
      </c>
    </row>
    <row r="9435" spans="1:14" x14ac:dyDescent="0.35">
      <c r="A9435">
        <v>12171</v>
      </c>
      <c r="B9435" t="s">
        <v>63</v>
      </c>
      <c r="C9435" t="s">
        <v>23</v>
      </c>
      <c r="D9435" t="s">
        <v>21</v>
      </c>
      <c r="E9435" s="1">
        <v>45780.002281655092</v>
      </c>
      <c r="F9435" s="1">
        <v>45780.004891435186</v>
      </c>
      <c r="G9435">
        <v>2</v>
      </c>
      <c r="H9435" t="s">
        <v>138</v>
      </c>
      <c r="I9435" s="2">
        <v>45780.001689814817</v>
      </c>
      <c r="N9435" s="4">
        <f t="shared" si="147"/>
        <v>45780</v>
      </c>
    </row>
    <row r="9436" spans="1:14" x14ac:dyDescent="0.35">
      <c r="A9436">
        <v>12170</v>
      </c>
      <c r="B9436" t="s">
        <v>35</v>
      </c>
      <c r="C9436" t="s">
        <v>15</v>
      </c>
      <c r="D9436" t="s">
        <v>36</v>
      </c>
      <c r="E9436" s="2">
        <v>45780.020925925928</v>
      </c>
      <c r="F9436" s="2">
        <v>45780.031840277778</v>
      </c>
      <c r="G9436">
        <v>1</v>
      </c>
      <c r="H9436" t="s">
        <v>37</v>
      </c>
      <c r="I9436" s="2">
        <v>45780.020925925928</v>
      </c>
      <c r="M9436" t="s">
        <v>38</v>
      </c>
      <c r="N9436" s="4">
        <f t="shared" si="147"/>
        <v>45780</v>
      </c>
    </row>
    <row r="9437" spans="1:14" x14ac:dyDescent="0.35">
      <c r="A9437">
        <v>12169</v>
      </c>
      <c r="B9437" t="s">
        <v>69</v>
      </c>
      <c r="C9437" t="s">
        <v>70</v>
      </c>
      <c r="D9437" t="s">
        <v>16</v>
      </c>
      <c r="E9437" s="1">
        <v>45779.958600983795</v>
      </c>
      <c r="F9437" s="1">
        <v>45779.959474756943</v>
      </c>
      <c r="G9437">
        <v>1</v>
      </c>
      <c r="H9437" t="s">
        <v>71</v>
      </c>
      <c r="I9437" s="1">
        <v>45779.958600983795</v>
      </c>
      <c r="J9437">
        <v>0</v>
      </c>
      <c r="N9437" s="4">
        <f t="shared" si="147"/>
        <v>45779</v>
      </c>
    </row>
    <row r="9438" spans="1:14" x14ac:dyDescent="0.35">
      <c r="A9438">
        <v>12168</v>
      </c>
      <c r="B9438" t="s">
        <v>112</v>
      </c>
      <c r="C9438" t="s">
        <v>70</v>
      </c>
      <c r="D9438" t="s">
        <v>113</v>
      </c>
      <c r="E9438" s="1">
        <v>45779.916954282409</v>
      </c>
      <c r="F9438" s="1">
        <v>45779.917960763887</v>
      </c>
      <c r="G9438">
        <v>1</v>
      </c>
      <c r="H9438" t="s">
        <v>71</v>
      </c>
      <c r="I9438" s="1">
        <v>45779.916954282409</v>
      </c>
      <c r="J9438">
        <v>1</v>
      </c>
      <c r="N9438" s="4">
        <f t="shared" si="147"/>
        <v>45779</v>
      </c>
    </row>
    <row r="9439" spans="1:14" x14ac:dyDescent="0.35">
      <c r="A9439">
        <v>12167</v>
      </c>
      <c r="B9439" t="s">
        <v>98</v>
      </c>
      <c r="C9439" t="s">
        <v>99</v>
      </c>
      <c r="D9439" t="s">
        <v>36</v>
      </c>
      <c r="E9439" s="2">
        <v>45779.927083333336</v>
      </c>
      <c r="F9439" s="2">
        <v>45779.927581018521</v>
      </c>
      <c r="G9439">
        <v>1</v>
      </c>
      <c r="H9439" t="s">
        <v>37</v>
      </c>
      <c r="I9439" s="2">
        <v>45779.927083333336</v>
      </c>
      <c r="M9439" t="s">
        <v>38</v>
      </c>
      <c r="N9439" s="4">
        <f t="shared" si="147"/>
        <v>45779</v>
      </c>
    </row>
    <row r="9440" spans="1:14" x14ac:dyDescent="0.35">
      <c r="A9440">
        <v>12166</v>
      </c>
      <c r="B9440" t="s">
        <v>98</v>
      </c>
      <c r="C9440" t="s">
        <v>99</v>
      </c>
      <c r="D9440" t="s">
        <v>36</v>
      </c>
      <c r="E9440" s="2">
        <v>45779.916666666664</v>
      </c>
      <c r="F9440" s="2">
        <v>45779.917303240742</v>
      </c>
      <c r="G9440">
        <v>1</v>
      </c>
      <c r="H9440" t="s">
        <v>37</v>
      </c>
      <c r="I9440" s="2">
        <v>45779.916666666664</v>
      </c>
      <c r="M9440" t="s">
        <v>38</v>
      </c>
      <c r="N9440" s="4">
        <f t="shared" si="147"/>
        <v>45779</v>
      </c>
    </row>
    <row r="9441" spans="1:14" ht="43.5" x14ac:dyDescent="0.35">
      <c r="A9441">
        <v>12165</v>
      </c>
      <c r="B9441" s="3" t="s">
        <v>131</v>
      </c>
      <c r="C9441" t="s">
        <v>15</v>
      </c>
      <c r="D9441" t="s">
        <v>36</v>
      </c>
      <c r="E9441" s="2">
        <v>45779.854733796295</v>
      </c>
      <c r="F9441" s="2">
        <v>45779.861921296295</v>
      </c>
      <c r="G9441">
        <v>1</v>
      </c>
      <c r="H9441" t="s">
        <v>37</v>
      </c>
      <c r="I9441" s="2">
        <v>45779.854733796295</v>
      </c>
      <c r="M9441" t="s">
        <v>38</v>
      </c>
      <c r="N9441" s="4">
        <f t="shared" si="147"/>
        <v>45779</v>
      </c>
    </row>
    <row r="9442" spans="1:14" x14ac:dyDescent="0.35">
      <c r="A9442">
        <v>12164</v>
      </c>
      <c r="B9442" t="s">
        <v>35</v>
      </c>
      <c r="C9442" t="s">
        <v>15</v>
      </c>
      <c r="D9442" t="s">
        <v>36</v>
      </c>
      <c r="E9442" s="2">
        <v>45779.793969907405</v>
      </c>
      <c r="F9442" s="2">
        <v>45779.805706018517</v>
      </c>
      <c r="G9442">
        <v>1</v>
      </c>
      <c r="H9442" t="s">
        <v>77</v>
      </c>
      <c r="I9442" s="2">
        <v>45779.793969907405</v>
      </c>
      <c r="M9442" t="s">
        <v>38</v>
      </c>
      <c r="N9442" s="4">
        <f t="shared" si="147"/>
        <v>45779</v>
      </c>
    </row>
    <row r="9443" spans="1:14" ht="43.5" x14ac:dyDescent="0.35">
      <c r="A9443">
        <v>12163</v>
      </c>
      <c r="B9443" s="3" t="s">
        <v>131</v>
      </c>
      <c r="C9443" t="s">
        <v>15</v>
      </c>
      <c r="D9443" t="s">
        <v>36</v>
      </c>
      <c r="E9443" s="2">
        <v>45779.771412037036</v>
      </c>
      <c r="F9443" s="2">
        <v>45779.780046296299</v>
      </c>
      <c r="G9443">
        <v>1</v>
      </c>
      <c r="H9443" t="s">
        <v>37</v>
      </c>
      <c r="I9443" s="2">
        <v>45779.771412037036</v>
      </c>
      <c r="M9443" t="s">
        <v>38</v>
      </c>
      <c r="N9443" s="4">
        <f t="shared" si="147"/>
        <v>45779</v>
      </c>
    </row>
    <row r="9444" spans="1:14" x14ac:dyDescent="0.35">
      <c r="A9444">
        <v>12162</v>
      </c>
      <c r="B9444" t="s">
        <v>63</v>
      </c>
      <c r="C9444" t="s">
        <v>23</v>
      </c>
      <c r="D9444" t="s">
        <v>21</v>
      </c>
      <c r="E9444" s="1">
        <v>45779.702461886576</v>
      </c>
      <c r="F9444" s="1">
        <v>45779.704549780094</v>
      </c>
      <c r="G9444">
        <v>1</v>
      </c>
      <c r="H9444" t="s">
        <v>94</v>
      </c>
      <c r="I9444" s="2">
        <v>45779.673125000001</v>
      </c>
      <c r="J9444">
        <v>1</v>
      </c>
      <c r="N9444" s="4">
        <f t="shared" si="147"/>
        <v>45779</v>
      </c>
    </row>
    <row r="9445" spans="1:14" x14ac:dyDescent="0.35">
      <c r="A9445">
        <v>12161</v>
      </c>
      <c r="B9445" t="s">
        <v>63</v>
      </c>
      <c r="C9445" t="s">
        <v>23</v>
      </c>
      <c r="D9445" t="s">
        <v>21</v>
      </c>
      <c r="E9445" s="1">
        <v>45779.699389097223</v>
      </c>
      <c r="F9445" s="1">
        <v>45779.702128703706</v>
      </c>
      <c r="G9445">
        <v>1</v>
      </c>
      <c r="H9445" t="s">
        <v>94</v>
      </c>
      <c r="I9445" s="2">
        <v>45779.698657407411</v>
      </c>
      <c r="J9445">
        <v>1</v>
      </c>
      <c r="N9445" s="4">
        <f t="shared" si="147"/>
        <v>45779</v>
      </c>
    </row>
    <row r="9446" spans="1:14" x14ac:dyDescent="0.35">
      <c r="A9446">
        <v>12160</v>
      </c>
      <c r="B9446" t="s">
        <v>98</v>
      </c>
      <c r="C9446" t="s">
        <v>99</v>
      </c>
      <c r="D9446" t="s">
        <v>36</v>
      </c>
      <c r="E9446" s="2">
        <v>45779.71875</v>
      </c>
      <c r="F9446" s="2">
        <v>45779.719224537039</v>
      </c>
      <c r="G9446">
        <v>1</v>
      </c>
      <c r="H9446" t="s">
        <v>37</v>
      </c>
      <c r="I9446" s="2">
        <v>45779.71875</v>
      </c>
      <c r="M9446" t="s">
        <v>38</v>
      </c>
      <c r="N9446" s="4">
        <f t="shared" si="147"/>
        <v>45779</v>
      </c>
    </row>
    <row r="9447" spans="1:14" x14ac:dyDescent="0.35">
      <c r="A9447">
        <v>12159</v>
      </c>
      <c r="B9447" t="s">
        <v>22</v>
      </c>
      <c r="C9447" t="s">
        <v>23</v>
      </c>
      <c r="D9447" t="s">
        <v>21</v>
      </c>
      <c r="E9447" s="1">
        <v>45779.668780462962</v>
      </c>
      <c r="F9447" s="1">
        <v>45779.698766851849</v>
      </c>
      <c r="G9447">
        <v>1</v>
      </c>
      <c r="H9447" t="s">
        <v>25</v>
      </c>
      <c r="I9447" s="2">
        <v>45779.660694444443</v>
      </c>
      <c r="L9447">
        <v>25</v>
      </c>
      <c r="N9447" s="4">
        <f t="shared" si="147"/>
        <v>45779</v>
      </c>
    </row>
    <row r="9448" spans="1:14" x14ac:dyDescent="0.35">
      <c r="A9448">
        <v>12158</v>
      </c>
      <c r="B9448" t="s">
        <v>98</v>
      </c>
      <c r="C9448" t="s">
        <v>99</v>
      </c>
      <c r="D9448" t="s">
        <v>36</v>
      </c>
      <c r="E9448" s="2">
        <v>45779.708333333336</v>
      </c>
      <c r="F9448" s="2">
        <v>45779.708923611113</v>
      </c>
      <c r="G9448">
        <v>1</v>
      </c>
      <c r="H9448" t="s">
        <v>37</v>
      </c>
      <c r="I9448" s="2">
        <v>45779.708333333336</v>
      </c>
      <c r="M9448" t="s">
        <v>38</v>
      </c>
      <c r="N9448" s="4">
        <f t="shared" si="147"/>
        <v>45779</v>
      </c>
    </row>
    <row r="9449" spans="1:14" x14ac:dyDescent="0.35">
      <c r="A9449">
        <v>12157</v>
      </c>
      <c r="B9449" t="s">
        <v>63</v>
      </c>
      <c r="C9449" t="s">
        <v>23</v>
      </c>
      <c r="D9449" t="s">
        <v>21</v>
      </c>
      <c r="E9449" s="1">
        <v>45779.663251493053</v>
      </c>
      <c r="F9449" s="1">
        <v>45779.665755717593</v>
      </c>
      <c r="G9449">
        <v>1</v>
      </c>
      <c r="H9449" t="s">
        <v>94</v>
      </c>
      <c r="I9449" s="2">
        <v>45779.602638888886</v>
      </c>
      <c r="J9449">
        <v>1</v>
      </c>
      <c r="N9449" s="4">
        <f t="shared" si="147"/>
        <v>45779</v>
      </c>
    </row>
    <row r="9450" spans="1:14" x14ac:dyDescent="0.35">
      <c r="A9450">
        <v>12156</v>
      </c>
      <c r="B9450" t="s">
        <v>42</v>
      </c>
      <c r="C9450" t="s">
        <v>23</v>
      </c>
      <c r="D9450" t="s">
        <v>21</v>
      </c>
      <c r="E9450" s="1">
        <v>45779.641115474536</v>
      </c>
      <c r="F9450" s="1">
        <v>45779.660776886572</v>
      </c>
      <c r="G9450">
        <v>1</v>
      </c>
      <c r="H9450" t="s">
        <v>43</v>
      </c>
      <c r="I9450" s="2">
        <v>45779.640289351853</v>
      </c>
      <c r="L9450">
        <v>5</v>
      </c>
      <c r="N9450" s="4">
        <f t="shared" si="147"/>
        <v>45779</v>
      </c>
    </row>
    <row r="9451" spans="1:14" x14ac:dyDescent="0.35">
      <c r="A9451">
        <v>12155</v>
      </c>
      <c r="B9451" t="s">
        <v>63</v>
      </c>
      <c r="C9451" t="s">
        <v>23</v>
      </c>
      <c r="D9451" t="s">
        <v>21</v>
      </c>
      <c r="E9451" s="1">
        <v>45779.635341145833</v>
      </c>
      <c r="F9451" s="1">
        <v>45779.639069247685</v>
      </c>
      <c r="G9451">
        <v>2</v>
      </c>
      <c r="H9451" t="s">
        <v>94</v>
      </c>
      <c r="I9451" s="2">
        <v>45779.602638888886</v>
      </c>
      <c r="N9451" s="4">
        <f t="shared" si="147"/>
        <v>45779</v>
      </c>
    </row>
    <row r="9452" spans="1:14" x14ac:dyDescent="0.35">
      <c r="A9452">
        <v>12154</v>
      </c>
      <c r="B9452" t="s">
        <v>42</v>
      </c>
      <c r="C9452" t="s">
        <v>23</v>
      </c>
      <c r="D9452" t="s">
        <v>21</v>
      </c>
      <c r="E9452" s="1">
        <v>45779.579900578705</v>
      </c>
      <c r="G9452">
        <v>0</v>
      </c>
      <c r="H9452" t="s">
        <v>110</v>
      </c>
      <c r="I9452" s="2">
        <v>45776.673148148147</v>
      </c>
      <c r="N9452" s="4">
        <f t="shared" si="147"/>
        <v>45779</v>
      </c>
    </row>
    <row r="9453" spans="1:14" ht="43.5" x14ac:dyDescent="0.35">
      <c r="A9453">
        <v>12153</v>
      </c>
      <c r="B9453" s="3" t="s">
        <v>131</v>
      </c>
      <c r="C9453" t="s">
        <v>15</v>
      </c>
      <c r="D9453" t="s">
        <v>36</v>
      </c>
      <c r="E9453" s="2">
        <v>45779.604745370372</v>
      </c>
      <c r="F9453" s="2">
        <v>45779.612581018519</v>
      </c>
      <c r="G9453">
        <v>1</v>
      </c>
      <c r="H9453" t="s">
        <v>37</v>
      </c>
      <c r="I9453" s="2">
        <v>45779.604745370372</v>
      </c>
      <c r="M9453" t="s">
        <v>38</v>
      </c>
      <c r="N9453" s="4">
        <f t="shared" si="147"/>
        <v>45779</v>
      </c>
    </row>
    <row r="9454" spans="1:14" x14ac:dyDescent="0.35">
      <c r="A9454">
        <v>12152</v>
      </c>
      <c r="B9454" t="s">
        <v>63</v>
      </c>
      <c r="C9454" t="s">
        <v>23</v>
      </c>
      <c r="D9454" t="s">
        <v>21</v>
      </c>
      <c r="E9454" s="1">
        <v>45779.496908726855</v>
      </c>
      <c r="F9454" s="1">
        <v>45779.508821493058</v>
      </c>
      <c r="G9454">
        <v>1</v>
      </c>
      <c r="H9454" t="s">
        <v>122</v>
      </c>
      <c r="I9454" s="2">
        <v>45779.496180555558</v>
      </c>
      <c r="J9454">
        <v>5</v>
      </c>
      <c r="N9454" s="4">
        <f t="shared" si="147"/>
        <v>45779</v>
      </c>
    </row>
    <row r="9455" spans="1:14" x14ac:dyDescent="0.35">
      <c r="A9455">
        <v>12151</v>
      </c>
      <c r="B9455" t="s">
        <v>63</v>
      </c>
      <c r="C9455" t="s">
        <v>23</v>
      </c>
      <c r="D9455" t="s">
        <v>21</v>
      </c>
      <c r="E9455" s="1">
        <v>45779.487216712965</v>
      </c>
      <c r="F9455" s="1">
        <v>45779.491482824073</v>
      </c>
      <c r="G9455">
        <v>2</v>
      </c>
      <c r="H9455" t="s">
        <v>141</v>
      </c>
      <c r="I9455" s="2">
        <v>45779.437905092593</v>
      </c>
      <c r="N9455" s="4">
        <f t="shared" si="147"/>
        <v>45779</v>
      </c>
    </row>
    <row r="9456" spans="1:14" x14ac:dyDescent="0.35">
      <c r="A9456">
        <v>12150</v>
      </c>
      <c r="B9456" t="s">
        <v>63</v>
      </c>
      <c r="C9456" t="s">
        <v>23</v>
      </c>
      <c r="D9456" t="s">
        <v>21</v>
      </c>
      <c r="E9456" s="1">
        <v>45779.48006509259</v>
      </c>
      <c r="F9456" s="1">
        <v>45779.482763622684</v>
      </c>
      <c r="G9456">
        <v>1</v>
      </c>
      <c r="H9456" t="s">
        <v>84</v>
      </c>
      <c r="I9456" s="2">
        <v>45779.46802083333</v>
      </c>
      <c r="J9456">
        <v>1</v>
      </c>
      <c r="N9456" s="4">
        <f t="shared" si="147"/>
        <v>45779</v>
      </c>
    </row>
    <row r="9457" spans="1:14" x14ac:dyDescent="0.35">
      <c r="A9457">
        <v>12149</v>
      </c>
      <c r="B9457" t="s">
        <v>63</v>
      </c>
      <c r="C9457" t="s">
        <v>23</v>
      </c>
      <c r="D9457" t="s">
        <v>21</v>
      </c>
      <c r="E9457" s="1">
        <v>45779.477009479167</v>
      </c>
      <c r="F9457" s="1">
        <v>45779.479730023151</v>
      </c>
      <c r="G9457">
        <v>1</v>
      </c>
      <c r="H9457" t="s">
        <v>84</v>
      </c>
      <c r="I9457" s="2">
        <v>45779.469606481478</v>
      </c>
      <c r="J9457">
        <v>1</v>
      </c>
      <c r="N9457" s="4">
        <f t="shared" si="147"/>
        <v>45779</v>
      </c>
    </row>
    <row r="9458" spans="1:14" x14ac:dyDescent="0.35">
      <c r="A9458">
        <v>12148</v>
      </c>
      <c r="B9458" t="s">
        <v>42</v>
      </c>
      <c r="C9458" t="s">
        <v>23</v>
      </c>
      <c r="D9458" t="s">
        <v>21</v>
      </c>
      <c r="E9458" s="1">
        <v>45779.471613194444</v>
      </c>
      <c r="F9458" s="1">
        <v>45779.476285567129</v>
      </c>
      <c r="G9458">
        <v>1</v>
      </c>
      <c r="H9458" t="s">
        <v>43</v>
      </c>
      <c r="I9458" s="2">
        <v>45779.450324074074</v>
      </c>
      <c r="L9458">
        <v>8</v>
      </c>
      <c r="N9458" s="4">
        <f t="shared" si="147"/>
        <v>45779</v>
      </c>
    </row>
    <row r="9459" spans="1:14" x14ac:dyDescent="0.35">
      <c r="A9459">
        <v>12147</v>
      </c>
      <c r="B9459" t="s">
        <v>98</v>
      </c>
      <c r="C9459" t="s">
        <v>99</v>
      </c>
      <c r="D9459" t="s">
        <v>36</v>
      </c>
      <c r="E9459" s="2">
        <v>45779.510416666664</v>
      </c>
      <c r="F9459" s="2">
        <v>45779.510960648149</v>
      </c>
      <c r="G9459">
        <v>1</v>
      </c>
      <c r="H9459" t="s">
        <v>37</v>
      </c>
      <c r="I9459" s="2">
        <v>45779.510416666664</v>
      </c>
      <c r="M9459" t="s">
        <v>38</v>
      </c>
      <c r="N9459" s="4">
        <f t="shared" si="147"/>
        <v>45779</v>
      </c>
    </row>
    <row r="9460" spans="1:14" x14ac:dyDescent="0.35">
      <c r="A9460">
        <v>12146</v>
      </c>
      <c r="B9460" t="s">
        <v>63</v>
      </c>
      <c r="C9460" t="s">
        <v>23</v>
      </c>
      <c r="D9460" t="s">
        <v>21</v>
      </c>
      <c r="E9460" s="1">
        <v>45779.467897175928</v>
      </c>
      <c r="F9460" s="1">
        <v>45779.471009745372</v>
      </c>
      <c r="G9460">
        <v>1</v>
      </c>
      <c r="H9460" t="s">
        <v>55</v>
      </c>
      <c r="I9460" s="2">
        <v>45779.421030092592</v>
      </c>
      <c r="J9460">
        <v>1</v>
      </c>
      <c r="N9460" s="4">
        <f t="shared" si="147"/>
        <v>45779</v>
      </c>
    </row>
    <row r="9461" spans="1:14" x14ac:dyDescent="0.35">
      <c r="A9461">
        <v>12145</v>
      </c>
      <c r="B9461" t="s">
        <v>63</v>
      </c>
      <c r="C9461" t="s">
        <v>23</v>
      </c>
      <c r="D9461" t="s">
        <v>21</v>
      </c>
      <c r="E9461" s="1">
        <v>45779.464536782405</v>
      </c>
      <c r="F9461" s="1">
        <v>45779.467572777779</v>
      </c>
      <c r="G9461">
        <v>1</v>
      </c>
      <c r="H9461" t="s">
        <v>55</v>
      </c>
      <c r="I9461" s="2">
        <v>45779.422569444447</v>
      </c>
      <c r="J9461">
        <v>1</v>
      </c>
      <c r="N9461" s="4">
        <f t="shared" si="147"/>
        <v>45779</v>
      </c>
    </row>
    <row r="9462" spans="1:14" x14ac:dyDescent="0.35">
      <c r="A9462">
        <v>12144</v>
      </c>
      <c r="B9462" t="s">
        <v>98</v>
      </c>
      <c r="C9462" t="s">
        <v>99</v>
      </c>
      <c r="D9462" t="s">
        <v>36</v>
      </c>
      <c r="E9462" s="2">
        <v>45779.499988425923</v>
      </c>
      <c r="F9462" s="2">
        <v>45779.500567129631</v>
      </c>
      <c r="G9462">
        <v>1</v>
      </c>
      <c r="H9462" t="s">
        <v>37</v>
      </c>
      <c r="I9462" s="2">
        <v>45779.499988425923</v>
      </c>
      <c r="M9462" t="s">
        <v>38</v>
      </c>
      <c r="N9462" s="4">
        <f t="shared" si="147"/>
        <v>45779</v>
      </c>
    </row>
    <row r="9463" spans="1:14" x14ac:dyDescent="0.35">
      <c r="A9463">
        <v>12143</v>
      </c>
      <c r="B9463" t="s">
        <v>26</v>
      </c>
      <c r="C9463" t="s">
        <v>15</v>
      </c>
      <c r="D9463" t="s">
        <v>16</v>
      </c>
      <c r="E9463" s="1">
        <v>45779.457992881944</v>
      </c>
      <c r="G9463">
        <v>0</v>
      </c>
      <c r="H9463" t="s">
        <v>104</v>
      </c>
      <c r="N9463" s="4">
        <f t="shared" si="147"/>
        <v>45779</v>
      </c>
    </row>
    <row r="9464" spans="1:14" x14ac:dyDescent="0.35">
      <c r="A9464">
        <v>12142</v>
      </c>
      <c r="B9464" t="s">
        <v>63</v>
      </c>
      <c r="C9464" t="s">
        <v>23</v>
      </c>
      <c r="D9464" t="s">
        <v>21</v>
      </c>
      <c r="E9464" s="1">
        <v>45779.455034525461</v>
      </c>
      <c r="F9464" s="1">
        <v>45779.457747060187</v>
      </c>
      <c r="G9464">
        <v>1</v>
      </c>
      <c r="H9464" t="s">
        <v>55</v>
      </c>
      <c r="I9464" s="2">
        <v>45779.423136574071</v>
      </c>
      <c r="J9464">
        <v>1</v>
      </c>
      <c r="N9464" s="4">
        <f t="shared" si="147"/>
        <v>45779</v>
      </c>
    </row>
    <row r="9465" spans="1:14" x14ac:dyDescent="0.35">
      <c r="A9465">
        <v>12141</v>
      </c>
      <c r="B9465" t="s">
        <v>63</v>
      </c>
      <c r="C9465" t="s">
        <v>23</v>
      </c>
      <c r="D9465" t="s">
        <v>21</v>
      </c>
      <c r="E9465" s="1">
        <v>45779.450821736114</v>
      </c>
      <c r="F9465" s="1">
        <v>45779.454688287035</v>
      </c>
      <c r="G9465">
        <v>2</v>
      </c>
      <c r="H9465" t="s">
        <v>141</v>
      </c>
      <c r="I9465" s="2">
        <v>45779.437905092593</v>
      </c>
      <c r="N9465" s="4">
        <f t="shared" si="147"/>
        <v>45779</v>
      </c>
    </row>
    <row r="9466" spans="1:14" x14ac:dyDescent="0.35">
      <c r="A9466">
        <v>12140</v>
      </c>
      <c r="B9466" t="s">
        <v>63</v>
      </c>
      <c r="C9466" t="s">
        <v>23</v>
      </c>
      <c r="D9466" t="s">
        <v>21</v>
      </c>
      <c r="E9466" s="1">
        <v>45779.445851504628</v>
      </c>
      <c r="F9466" s="1">
        <v>45779.45049059028</v>
      </c>
      <c r="G9466">
        <v>1</v>
      </c>
      <c r="H9466" t="s">
        <v>84</v>
      </c>
      <c r="I9466" s="2">
        <v>45779.440300925926</v>
      </c>
      <c r="J9466">
        <v>2</v>
      </c>
      <c r="N9466" s="4">
        <f t="shared" si="147"/>
        <v>45779</v>
      </c>
    </row>
    <row r="9467" spans="1:14" x14ac:dyDescent="0.35">
      <c r="A9467">
        <v>12139</v>
      </c>
      <c r="B9467" t="s">
        <v>26</v>
      </c>
      <c r="C9467" t="s">
        <v>15</v>
      </c>
      <c r="D9467" t="s">
        <v>16</v>
      </c>
      <c r="E9467" s="1">
        <v>45779.442228541666</v>
      </c>
      <c r="G9467">
        <v>0</v>
      </c>
      <c r="H9467" t="s">
        <v>104</v>
      </c>
      <c r="N9467" s="4">
        <f t="shared" si="147"/>
        <v>45779</v>
      </c>
    </row>
    <row r="9468" spans="1:14" x14ac:dyDescent="0.35">
      <c r="A9468">
        <v>12138</v>
      </c>
      <c r="B9468" t="s">
        <v>120</v>
      </c>
      <c r="C9468" t="s">
        <v>121</v>
      </c>
      <c r="D9468" t="s">
        <v>113</v>
      </c>
      <c r="E9468" s="1">
        <v>45779.439548333336</v>
      </c>
      <c r="F9468" s="1">
        <v>45779.441889861111</v>
      </c>
      <c r="G9468">
        <v>1</v>
      </c>
      <c r="I9468" s="1">
        <v>45779.439548333336</v>
      </c>
      <c r="M9468" t="s">
        <v>62</v>
      </c>
      <c r="N9468" s="4">
        <f t="shared" si="147"/>
        <v>45779</v>
      </c>
    </row>
    <row r="9469" spans="1:14" x14ac:dyDescent="0.35">
      <c r="A9469">
        <v>12137</v>
      </c>
      <c r="B9469" t="s">
        <v>18</v>
      </c>
      <c r="C9469" t="s">
        <v>15</v>
      </c>
      <c r="D9469" t="s">
        <v>16</v>
      </c>
      <c r="E9469" s="1">
        <v>45779.434843784722</v>
      </c>
      <c r="F9469" s="1">
        <v>45779.46404846065</v>
      </c>
      <c r="G9469">
        <v>1</v>
      </c>
      <c r="H9469" t="s">
        <v>17</v>
      </c>
      <c r="N9469" s="4">
        <f t="shared" si="147"/>
        <v>45779</v>
      </c>
    </row>
    <row r="9470" spans="1:14" x14ac:dyDescent="0.35">
      <c r="A9470">
        <v>12136</v>
      </c>
      <c r="B9470" t="s">
        <v>53</v>
      </c>
      <c r="C9470" t="s">
        <v>46</v>
      </c>
      <c r="D9470" t="s">
        <v>36</v>
      </c>
      <c r="E9470" s="2">
        <v>45779.429375</v>
      </c>
      <c r="F9470" s="2">
        <v>45779.43886574074</v>
      </c>
      <c r="G9470">
        <v>1</v>
      </c>
      <c r="H9470" t="s">
        <v>54</v>
      </c>
      <c r="I9470" s="2">
        <v>45779.429375</v>
      </c>
      <c r="M9470" t="s">
        <v>38</v>
      </c>
      <c r="N9470" s="4">
        <f t="shared" si="147"/>
        <v>45779</v>
      </c>
    </row>
    <row r="9471" spans="1:14" x14ac:dyDescent="0.35">
      <c r="A9471">
        <v>12135</v>
      </c>
      <c r="B9471" t="s">
        <v>41</v>
      </c>
      <c r="C9471" t="s">
        <v>15</v>
      </c>
      <c r="D9471" t="s">
        <v>36</v>
      </c>
      <c r="E9471" s="2">
        <v>45779.368287037039</v>
      </c>
      <c r="F9471" s="2">
        <v>45779.39503472222</v>
      </c>
      <c r="G9471">
        <v>1</v>
      </c>
      <c r="H9471" t="s">
        <v>37</v>
      </c>
      <c r="I9471" s="2">
        <v>45779.368287037039</v>
      </c>
      <c r="M9471" t="s">
        <v>38</v>
      </c>
      <c r="N9471" s="4">
        <f t="shared" si="147"/>
        <v>45779</v>
      </c>
    </row>
    <row r="9472" spans="1:14" ht="43.5" x14ac:dyDescent="0.35">
      <c r="A9472">
        <v>12134</v>
      </c>
      <c r="B9472" s="3" t="s">
        <v>131</v>
      </c>
      <c r="C9472" t="s">
        <v>15</v>
      </c>
      <c r="D9472" t="s">
        <v>36</v>
      </c>
      <c r="E9472" s="2">
        <v>45779.354733796295</v>
      </c>
      <c r="F9472" s="2">
        <v>45779.362071759257</v>
      </c>
      <c r="G9472">
        <v>1</v>
      </c>
      <c r="H9472" t="s">
        <v>37</v>
      </c>
      <c r="I9472" s="2">
        <v>45779.354733796295</v>
      </c>
      <c r="M9472" t="s">
        <v>38</v>
      </c>
      <c r="N9472" s="4">
        <f t="shared" si="147"/>
        <v>45779</v>
      </c>
    </row>
    <row r="9473" spans="1:14" x14ac:dyDescent="0.35">
      <c r="A9473">
        <v>12133</v>
      </c>
      <c r="B9473" t="s">
        <v>39</v>
      </c>
      <c r="C9473" t="s">
        <v>15</v>
      </c>
      <c r="D9473" t="s">
        <v>36</v>
      </c>
      <c r="E9473" s="2">
        <v>45779.3125</v>
      </c>
      <c r="F9473" s="2">
        <v>45779.345381944448</v>
      </c>
      <c r="G9473">
        <v>1</v>
      </c>
      <c r="H9473" t="s">
        <v>37</v>
      </c>
      <c r="I9473" s="2">
        <v>45779.3125</v>
      </c>
      <c r="M9473" t="s">
        <v>38</v>
      </c>
      <c r="N9473" s="4">
        <f t="shared" si="147"/>
        <v>45779</v>
      </c>
    </row>
    <row r="9474" spans="1:14" x14ac:dyDescent="0.35">
      <c r="A9474">
        <v>12132</v>
      </c>
      <c r="B9474" t="s">
        <v>98</v>
      </c>
      <c r="C9474" t="s">
        <v>99</v>
      </c>
      <c r="D9474" t="s">
        <v>36</v>
      </c>
      <c r="E9474" s="2">
        <v>45779.34375</v>
      </c>
      <c r="F9474" s="2">
        <v>45779.344282407408</v>
      </c>
      <c r="G9474">
        <v>1</v>
      </c>
      <c r="H9474" t="s">
        <v>37</v>
      </c>
      <c r="I9474" s="2">
        <v>45779.34375</v>
      </c>
      <c r="M9474" t="s">
        <v>38</v>
      </c>
      <c r="N9474" s="4">
        <f t="shared" ref="N9474:N9537" si="148">INT(E9474)</f>
        <v>45779</v>
      </c>
    </row>
    <row r="9475" spans="1:14" x14ac:dyDescent="0.35">
      <c r="A9475">
        <v>12131</v>
      </c>
      <c r="B9475" t="s">
        <v>98</v>
      </c>
      <c r="C9475" t="s">
        <v>99</v>
      </c>
      <c r="D9475" t="s">
        <v>36</v>
      </c>
      <c r="E9475" s="2">
        <v>45779.333344907405</v>
      </c>
      <c r="F9475" s="2">
        <v>45779.334027777775</v>
      </c>
      <c r="G9475">
        <v>1</v>
      </c>
      <c r="H9475" t="s">
        <v>37</v>
      </c>
      <c r="I9475" s="2">
        <v>45779.333344907405</v>
      </c>
      <c r="M9475" t="s">
        <v>38</v>
      </c>
      <c r="N9475" s="4">
        <f t="shared" si="148"/>
        <v>45779</v>
      </c>
    </row>
    <row r="9476" spans="1:14" x14ac:dyDescent="0.35">
      <c r="A9476">
        <v>12130</v>
      </c>
      <c r="B9476" t="s">
        <v>85</v>
      </c>
      <c r="C9476" t="s">
        <v>86</v>
      </c>
      <c r="D9476" t="s">
        <v>74</v>
      </c>
      <c r="E9476" s="2">
        <v>45779.2500462963</v>
      </c>
      <c r="F9476" s="2">
        <v>45779.264525462961</v>
      </c>
      <c r="G9476">
        <v>1</v>
      </c>
      <c r="I9476" s="1">
        <v>45779.472869317127</v>
      </c>
      <c r="L9476">
        <v>0</v>
      </c>
      <c r="M9476" t="s">
        <v>75</v>
      </c>
      <c r="N9476" s="4">
        <f t="shared" si="148"/>
        <v>45779</v>
      </c>
    </row>
    <row r="9477" spans="1:14" x14ac:dyDescent="0.35">
      <c r="A9477">
        <v>12129</v>
      </c>
      <c r="B9477" t="s">
        <v>42</v>
      </c>
      <c r="C9477" t="s">
        <v>23</v>
      </c>
      <c r="D9477" t="s">
        <v>21</v>
      </c>
      <c r="E9477" s="1">
        <v>45779.117338425924</v>
      </c>
      <c r="G9477">
        <v>0</v>
      </c>
      <c r="H9477" t="s">
        <v>110</v>
      </c>
      <c r="I9477" s="2">
        <v>45776.673148148147</v>
      </c>
      <c r="N9477" s="4">
        <f t="shared" si="148"/>
        <v>45779</v>
      </c>
    </row>
    <row r="9478" spans="1:14" x14ac:dyDescent="0.35">
      <c r="A9478">
        <v>12128</v>
      </c>
      <c r="B9478" t="s">
        <v>19</v>
      </c>
      <c r="C9478" t="s">
        <v>20</v>
      </c>
      <c r="D9478" t="s">
        <v>21</v>
      </c>
      <c r="E9478" s="1">
        <v>45779.115015833333</v>
      </c>
      <c r="F9478" s="1">
        <v>45779.116830902778</v>
      </c>
      <c r="G9478">
        <v>1</v>
      </c>
      <c r="H9478" t="s">
        <v>17</v>
      </c>
      <c r="I9478" s="1">
        <v>45779.115015833333</v>
      </c>
      <c r="N9478" s="4">
        <f t="shared" si="148"/>
        <v>45779</v>
      </c>
    </row>
    <row r="9479" spans="1:14" x14ac:dyDescent="0.35">
      <c r="A9479">
        <v>12127</v>
      </c>
      <c r="B9479" t="s">
        <v>42</v>
      </c>
      <c r="C9479" t="s">
        <v>23</v>
      </c>
      <c r="D9479" t="s">
        <v>21</v>
      </c>
      <c r="E9479" s="1">
        <v>45779.095175706017</v>
      </c>
      <c r="F9479" s="1">
        <v>45779.113665833334</v>
      </c>
      <c r="G9479">
        <v>1</v>
      </c>
      <c r="H9479" t="s">
        <v>43</v>
      </c>
      <c r="I9479" s="2">
        <v>45777.810439814813</v>
      </c>
      <c r="L9479">
        <v>34</v>
      </c>
      <c r="N9479" s="4">
        <f t="shared" si="148"/>
        <v>45779</v>
      </c>
    </row>
    <row r="9480" spans="1:14" x14ac:dyDescent="0.35">
      <c r="A9480">
        <v>12126</v>
      </c>
      <c r="B9480" t="s">
        <v>42</v>
      </c>
      <c r="C9480" t="s">
        <v>23</v>
      </c>
      <c r="D9480" t="s">
        <v>21</v>
      </c>
      <c r="E9480" s="1">
        <v>45779.081644699072</v>
      </c>
      <c r="G9480">
        <v>0</v>
      </c>
      <c r="H9480" t="s">
        <v>43</v>
      </c>
      <c r="I9480" s="2">
        <v>45777.810439814813</v>
      </c>
      <c r="N9480" s="4">
        <f t="shared" si="148"/>
        <v>45779</v>
      </c>
    </row>
    <row r="9481" spans="1:14" x14ac:dyDescent="0.35">
      <c r="A9481">
        <v>12125</v>
      </c>
      <c r="B9481" t="s">
        <v>42</v>
      </c>
      <c r="C9481" t="s">
        <v>23</v>
      </c>
      <c r="D9481" t="s">
        <v>21</v>
      </c>
      <c r="E9481" s="1">
        <v>45779.055334999997</v>
      </c>
      <c r="G9481">
        <v>0</v>
      </c>
      <c r="H9481" t="s">
        <v>43</v>
      </c>
      <c r="I9481" s="2">
        <v>45777.810439814813</v>
      </c>
      <c r="N9481" s="4">
        <f t="shared" si="148"/>
        <v>45779</v>
      </c>
    </row>
    <row r="9482" spans="1:14" x14ac:dyDescent="0.35">
      <c r="A9482">
        <v>12124</v>
      </c>
      <c r="B9482" t="s">
        <v>42</v>
      </c>
      <c r="C9482" t="s">
        <v>23</v>
      </c>
      <c r="D9482" t="s">
        <v>21</v>
      </c>
      <c r="E9482" s="1">
        <v>45779.053777974535</v>
      </c>
      <c r="G9482">
        <v>0</v>
      </c>
      <c r="H9482" t="s">
        <v>43</v>
      </c>
      <c r="I9482" s="2">
        <v>45777.810439814813</v>
      </c>
      <c r="N9482" s="4">
        <f t="shared" si="148"/>
        <v>45779</v>
      </c>
    </row>
    <row r="9483" spans="1:14" x14ac:dyDescent="0.35">
      <c r="A9483">
        <v>12123</v>
      </c>
      <c r="B9483" t="s">
        <v>76</v>
      </c>
      <c r="C9483" t="s">
        <v>15</v>
      </c>
      <c r="D9483" t="s">
        <v>36</v>
      </c>
      <c r="E9483" s="2">
        <v>45779.062997685185</v>
      </c>
      <c r="F9483" s="2">
        <v>45779.072442129633</v>
      </c>
      <c r="G9483">
        <v>1</v>
      </c>
      <c r="H9483" t="s">
        <v>77</v>
      </c>
      <c r="I9483" s="2">
        <v>45779.062997685185</v>
      </c>
      <c r="M9483" t="s">
        <v>38</v>
      </c>
      <c r="N9483" s="4">
        <f t="shared" si="148"/>
        <v>45779</v>
      </c>
    </row>
    <row r="9484" spans="1:14" x14ac:dyDescent="0.35">
      <c r="A9484">
        <v>12122</v>
      </c>
      <c r="B9484" t="s">
        <v>35</v>
      </c>
      <c r="C9484" t="s">
        <v>15</v>
      </c>
      <c r="D9484" t="s">
        <v>36</v>
      </c>
      <c r="E9484" s="2">
        <v>45779.020914351851</v>
      </c>
      <c r="F9484" s="2">
        <v>45779.031782407408</v>
      </c>
      <c r="G9484">
        <v>1</v>
      </c>
      <c r="H9484" t="s">
        <v>37</v>
      </c>
      <c r="I9484" s="2">
        <v>45779.020914351851</v>
      </c>
      <c r="M9484" t="s">
        <v>38</v>
      </c>
      <c r="N9484" s="4">
        <f t="shared" si="148"/>
        <v>45779</v>
      </c>
    </row>
    <row r="9485" spans="1:14" x14ac:dyDescent="0.35">
      <c r="A9485">
        <v>12121</v>
      </c>
      <c r="B9485" t="s">
        <v>40</v>
      </c>
      <c r="C9485" t="s">
        <v>33</v>
      </c>
      <c r="D9485" t="s">
        <v>16</v>
      </c>
      <c r="E9485" s="1">
        <v>45778.972314282408</v>
      </c>
      <c r="F9485" s="1">
        <v>45778.99228140046</v>
      </c>
      <c r="G9485">
        <v>1</v>
      </c>
      <c r="H9485" t="s">
        <v>31</v>
      </c>
      <c r="I9485" s="1">
        <v>45778.972314282408</v>
      </c>
      <c r="J9485">
        <v>4</v>
      </c>
      <c r="N9485" s="4">
        <f t="shared" si="148"/>
        <v>45778</v>
      </c>
    </row>
    <row r="9486" spans="1:14" x14ac:dyDescent="0.35">
      <c r="A9486">
        <v>12120</v>
      </c>
      <c r="B9486" t="s">
        <v>69</v>
      </c>
      <c r="C9486" t="s">
        <v>70</v>
      </c>
      <c r="D9486" t="s">
        <v>16</v>
      </c>
      <c r="E9486" s="1">
        <v>45778.958577650461</v>
      </c>
      <c r="F9486" s="1">
        <v>45778.959421643522</v>
      </c>
      <c r="G9486">
        <v>1</v>
      </c>
      <c r="H9486" t="s">
        <v>71</v>
      </c>
      <c r="I9486" s="1">
        <v>45778.958577650461</v>
      </c>
      <c r="J9486">
        <v>0</v>
      </c>
      <c r="N9486" s="4">
        <f t="shared" si="148"/>
        <v>45778</v>
      </c>
    </row>
    <row r="9487" spans="1:14" x14ac:dyDescent="0.35">
      <c r="A9487">
        <v>12119</v>
      </c>
      <c r="B9487" t="s">
        <v>112</v>
      </c>
      <c r="C9487" t="s">
        <v>70</v>
      </c>
      <c r="D9487" t="s">
        <v>113</v>
      </c>
      <c r="E9487" s="1">
        <v>45778.916926342594</v>
      </c>
      <c r="F9487" s="1">
        <v>45778.917933842589</v>
      </c>
      <c r="G9487">
        <v>1</v>
      </c>
      <c r="H9487" t="s">
        <v>71</v>
      </c>
      <c r="I9487" s="1">
        <v>45778.916926342594</v>
      </c>
      <c r="J9487">
        <v>1</v>
      </c>
      <c r="N9487" s="4">
        <f t="shared" si="148"/>
        <v>45778</v>
      </c>
    </row>
    <row r="9488" spans="1:14" x14ac:dyDescent="0.35">
      <c r="A9488">
        <v>12118</v>
      </c>
      <c r="B9488" t="s">
        <v>98</v>
      </c>
      <c r="C9488" t="s">
        <v>99</v>
      </c>
      <c r="D9488" t="s">
        <v>36</v>
      </c>
      <c r="E9488" s="2">
        <v>45778.927083333336</v>
      </c>
      <c r="F9488" s="2">
        <v>45778.927557870367</v>
      </c>
      <c r="G9488">
        <v>1</v>
      </c>
      <c r="H9488" t="s">
        <v>37</v>
      </c>
      <c r="I9488" s="2">
        <v>45778.927083333336</v>
      </c>
      <c r="M9488" t="s">
        <v>38</v>
      </c>
      <c r="N9488" s="4">
        <f t="shared" si="148"/>
        <v>45778</v>
      </c>
    </row>
    <row r="9489" spans="1:14" x14ac:dyDescent="0.35">
      <c r="A9489">
        <v>12117</v>
      </c>
      <c r="B9489" t="s">
        <v>98</v>
      </c>
      <c r="C9489" t="s">
        <v>99</v>
      </c>
      <c r="D9489" t="s">
        <v>36</v>
      </c>
      <c r="E9489" s="2">
        <v>45778.916666666664</v>
      </c>
      <c r="F9489" s="2">
        <v>45778.917268518519</v>
      </c>
      <c r="G9489">
        <v>1</v>
      </c>
      <c r="H9489" t="s">
        <v>37</v>
      </c>
      <c r="I9489" s="2">
        <v>45778.916666666664</v>
      </c>
      <c r="M9489" t="s">
        <v>38</v>
      </c>
      <c r="N9489" s="4">
        <f t="shared" si="148"/>
        <v>45778</v>
      </c>
    </row>
    <row r="9490" spans="1:14" ht="43.5" x14ac:dyDescent="0.35">
      <c r="A9490">
        <v>12116</v>
      </c>
      <c r="B9490" s="3" t="s">
        <v>131</v>
      </c>
      <c r="C9490" t="s">
        <v>15</v>
      </c>
      <c r="D9490" t="s">
        <v>36</v>
      </c>
      <c r="E9490" s="2">
        <v>45778.854745370372</v>
      </c>
      <c r="F9490" s="2">
        <v>45778.863483796296</v>
      </c>
      <c r="G9490">
        <v>1</v>
      </c>
      <c r="H9490" t="s">
        <v>37</v>
      </c>
      <c r="I9490" s="2">
        <v>45778.854745370372</v>
      </c>
      <c r="M9490" t="s">
        <v>38</v>
      </c>
      <c r="N9490" s="4">
        <f t="shared" si="148"/>
        <v>45778</v>
      </c>
    </row>
    <row r="9491" spans="1:14" ht="43.5" x14ac:dyDescent="0.35">
      <c r="A9491">
        <v>12115</v>
      </c>
      <c r="B9491" s="3" t="s">
        <v>131</v>
      </c>
      <c r="C9491" t="s">
        <v>15</v>
      </c>
      <c r="D9491" t="s">
        <v>36</v>
      </c>
      <c r="E9491" s="2">
        <v>45778.771412037036</v>
      </c>
      <c r="F9491" s="2">
        <v>45778.780763888892</v>
      </c>
      <c r="G9491">
        <v>1</v>
      </c>
      <c r="H9491" t="s">
        <v>37</v>
      </c>
      <c r="I9491" s="2">
        <v>45778.771412037036</v>
      </c>
      <c r="M9491" t="s">
        <v>38</v>
      </c>
      <c r="N9491" s="4">
        <f t="shared" si="148"/>
        <v>45778</v>
      </c>
    </row>
    <row r="9492" spans="1:14" x14ac:dyDescent="0.35">
      <c r="A9492">
        <v>12114</v>
      </c>
      <c r="B9492" t="s">
        <v>98</v>
      </c>
      <c r="C9492" t="s">
        <v>99</v>
      </c>
      <c r="D9492" t="s">
        <v>36</v>
      </c>
      <c r="E9492" s="2">
        <v>45778.718738425923</v>
      </c>
      <c r="F9492" s="2">
        <v>45778.719247685185</v>
      </c>
      <c r="G9492">
        <v>1</v>
      </c>
      <c r="H9492" t="s">
        <v>37</v>
      </c>
      <c r="I9492" s="2">
        <v>45778.718738425923</v>
      </c>
      <c r="M9492" t="s">
        <v>38</v>
      </c>
      <c r="N9492" s="4">
        <f t="shared" si="148"/>
        <v>45778</v>
      </c>
    </row>
    <row r="9493" spans="1:14" x14ac:dyDescent="0.35">
      <c r="A9493">
        <v>12113</v>
      </c>
      <c r="B9493" t="s">
        <v>98</v>
      </c>
      <c r="C9493" t="s">
        <v>99</v>
      </c>
      <c r="D9493" t="s">
        <v>36</v>
      </c>
      <c r="E9493" s="2">
        <v>45778.708333333336</v>
      </c>
      <c r="F9493" s="2">
        <v>45778.709062499998</v>
      </c>
      <c r="G9493">
        <v>1</v>
      </c>
      <c r="H9493" t="s">
        <v>37</v>
      </c>
      <c r="I9493" s="2">
        <v>45778.708333333336</v>
      </c>
      <c r="M9493" t="s">
        <v>38</v>
      </c>
      <c r="N9493" s="4">
        <f t="shared" si="148"/>
        <v>45778</v>
      </c>
    </row>
    <row r="9494" spans="1:14" ht="43.5" x14ac:dyDescent="0.35">
      <c r="A9494">
        <v>12112</v>
      </c>
      <c r="B9494" s="3" t="s">
        <v>131</v>
      </c>
      <c r="C9494" t="s">
        <v>15</v>
      </c>
      <c r="D9494" t="s">
        <v>36</v>
      </c>
      <c r="E9494" s="2">
        <v>45778.604745370372</v>
      </c>
      <c r="F9494" s="2">
        <v>45778.614155092589</v>
      </c>
      <c r="G9494">
        <v>1</v>
      </c>
      <c r="H9494" t="s">
        <v>37</v>
      </c>
      <c r="I9494" s="2">
        <v>45778.604745370372</v>
      </c>
      <c r="M9494" t="s">
        <v>38</v>
      </c>
      <c r="N9494" s="4">
        <f t="shared" si="148"/>
        <v>45778</v>
      </c>
    </row>
    <row r="9495" spans="1:14" x14ac:dyDescent="0.35">
      <c r="A9495">
        <v>12111</v>
      </c>
      <c r="B9495" t="s">
        <v>63</v>
      </c>
      <c r="C9495" t="s">
        <v>23</v>
      </c>
      <c r="D9495" t="s">
        <v>21</v>
      </c>
      <c r="E9495" s="1">
        <v>45778.560287928238</v>
      </c>
      <c r="F9495" s="1">
        <v>45778.574779803239</v>
      </c>
      <c r="G9495">
        <v>1</v>
      </c>
      <c r="H9495" t="s">
        <v>138</v>
      </c>
      <c r="I9495" s="2">
        <v>45778.48337962963</v>
      </c>
      <c r="J9495">
        <v>7</v>
      </c>
      <c r="N9495" s="4">
        <f t="shared" si="148"/>
        <v>45778</v>
      </c>
    </row>
    <row r="9496" spans="1:14" x14ac:dyDescent="0.35">
      <c r="A9496">
        <v>12110</v>
      </c>
      <c r="B9496" t="s">
        <v>120</v>
      </c>
      <c r="C9496" t="s">
        <v>121</v>
      </c>
      <c r="D9496" t="s">
        <v>113</v>
      </c>
      <c r="E9496" s="1">
        <v>45778.556021377313</v>
      </c>
      <c r="F9496" s="1">
        <v>45778.559849143516</v>
      </c>
      <c r="G9496">
        <v>1</v>
      </c>
      <c r="I9496" s="1">
        <v>45778.556021377313</v>
      </c>
      <c r="M9496" t="s">
        <v>62</v>
      </c>
      <c r="N9496" s="4">
        <f t="shared" si="148"/>
        <v>45778</v>
      </c>
    </row>
    <row r="9497" spans="1:14" x14ac:dyDescent="0.35">
      <c r="A9497">
        <v>12109</v>
      </c>
      <c r="B9497" t="s">
        <v>14</v>
      </c>
      <c r="C9497" t="s">
        <v>15</v>
      </c>
      <c r="D9497" t="s">
        <v>16</v>
      </c>
      <c r="E9497" s="1">
        <v>45778.492990856481</v>
      </c>
      <c r="F9497" s="1">
        <v>45778.555879803243</v>
      </c>
      <c r="G9497">
        <v>1</v>
      </c>
      <c r="H9497" t="s">
        <v>17</v>
      </c>
      <c r="N9497" s="4">
        <f t="shared" si="148"/>
        <v>45778</v>
      </c>
    </row>
    <row r="9498" spans="1:14" x14ac:dyDescent="0.35">
      <c r="A9498">
        <v>12108</v>
      </c>
      <c r="B9498" t="s">
        <v>18</v>
      </c>
      <c r="C9498" t="s">
        <v>15</v>
      </c>
      <c r="D9498" t="s">
        <v>16</v>
      </c>
      <c r="E9498" s="1">
        <v>45778.489399999999</v>
      </c>
      <c r="F9498" s="1">
        <v>45778.492818506944</v>
      </c>
      <c r="G9498">
        <v>1</v>
      </c>
      <c r="H9498" t="s">
        <v>17</v>
      </c>
      <c r="N9498" s="4">
        <f t="shared" si="148"/>
        <v>45778</v>
      </c>
    </row>
    <row r="9499" spans="1:14" x14ac:dyDescent="0.35">
      <c r="A9499">
        <v>12107</v>
      </c>
      <c r="B9499" t="s">
        <v>19</v>
      </c>
      <c r="C9499" t="s">
        <v>20</v>
      </c>
      <c r="D9499" t="s">
        <v>21</v>
      </c>
      <c r="E9499" s="1">
        <v>45778.481993113426</v>
      </c>
      <c r="F9499" s="1">
        <v>45778.489000046298</v>
      </c>
      <c r="G9499">
        <v>1</v>
      </c>
      <c r="H9499" t="s">
        <v>17</v>
      </c>
      <c r="I9499" s="1">
        <v>45778.481993113426</v>
      </c>
      <c r="N9499" s="4">
        <f t="shared" si="148"/>
        <v>45778</v>
      </c>
    </row>
    <row r="9500" spans="1:14" x14ac:dyDescent="0.35">
      <c r="A9500">
        <v>12106</v>
      </c>
      <c r="B9500" t="s">
        <v>69</v>
      </c>
      <c r="C9500" t="s">
        <v>70</v>
      </c>
      <c r="D9500" t="s">
        <v>16</v>
      </c>
      <c r="E9500" s="1">
        <v>45778.48084005787</v>
      </c>
      <c r="F9500" s="1">
        <v>45778.481677233794</v>
      </c>
      <c r="G9500">
        <v>1</v>
      </c>
      <c r="H9500" t="s">
        <v>71</v>
      </c>
      <c r="I9500" s="1">
        <v>45778.48084005787</v>
      </c>
      <c r="J9500">
        <v>0</v>
      </c>
      <c r="N9500" s="4">
        <f t="shared" si="148"/>
        <v>45778</v>
      </c>
    </row>
    <row r="9501" spans="1:14" x14ac:dyDescent="0.35">
      <c r="A9501">
        <v>12105</v>
      </c>
      <c r="B9501" t="s">
        <v>98</v>
      </c>
      <c r="C9501" t="s">
        <v>99</v>
      </c>
      <c r="D9501" t="s">
        <v>36</v>
      </c>
      <c r="E9501" s="2">
        <v>45778.510416666664</v>
      </c>
      <c r="F9501" s="2">
        <v>45778.510960648149</v>
      </c>
      <c r="G9501">
        <v>1</v>
      </c>
      <c r="H9501" t="s">
        <v>37</v>
      </c>
      <c r="I9501" s="2">
        <v>45778.510416666664</v>
      </c>
      <c r="M9501" t="s">
        <v>38</v>
      </c>
      <c r="N9501" s="4">
        <f t="shared" si="148"/>
        <v>45778</v>
      </c>
    </row>
    <row r="9502" spans="1:14" x14ac:dyDescent="0.35">
      <c r="A9502">
        <v>12104</v>
      </c>
      <c r="B9502" t="s">
        <v>98</v>
      </c>
      <c r="C9502" t="s">
        <v>99</v>
      </c>
      <c r="D9502" t="s">
        <v>36</v>
      </c>
      <c r="E9502" s="2">
        <v>45778.499988425923</v>
      </c>
      <c r="F9502" s="2">
        <v>45778.500567129631</v>
      </c>
      <c r="G9502">
        <v>1</v>
      </c>
      <c r="H9502" t="s">
        <v>37</v>
      </c>
      <c r="I9502" s="2">
        <v>45778.499988425923</v>
      </c>
      <c r="M9502" t="s">
        <v>38</v>
      </c>
      <c r="N9502" s="4">
        <f t="shared" si="148"/>
        <v>45778</v>
      </c>
    </row>
    <row r="9503" spans="1:14" x14ac:dyDescent="0.35">
      <c r="A9503">
        <v>12103</v>
      </c>
      <c r="B9503" t="s">
        <v>112</v>
      </c>
      <c r="C9503" t="s">
        <v>70</v>
      </c>
      <c r="D9503" t="s">
        <v>113</v>
      </c>
      <c r="E9503" s="1">
        <v>45778.436653368059</v>
      </c>
      <c r="G9503">
        <v>0</v>
      </c>
      <c r="H9503" t="s">
        <v>71</v>
      </c>
      <c r="I9503" s="1">
        <v>45778.436653368059</v>
      </c>
      <c r="J9503">
        <v>1</v>
      </c>
      <c r="N9503" s="4">
        <f t="shared" si="148"/>
        <v>45778</v>
      </c>
    </row>
    <row r="9504" spans="1:14" x14ac:dyDescent="0.35">
      <c r="A9504">
        <v>12102</v>
      </c>
      <c r="B9504" t="s">
        <v>41</v>
      </c>
      <c r="C9504" t="s">
        <v>15</v>
      </c>
      <c r="D9504" t="s">
        <v>36</v>
      </c>
      <c r="E9504" s="2">
        <v>45778.368275462963</v>
      </c>
      <c r="F9504" s="2">
        <v>45778.389004629629</v>
      </c>
      <c r="G9504">
        <v>1</v>
      </c>
      <c r="H9504" t="s">
        <v>37</v>
      </c>
      <c r="I9504" s="2">
        <v>45778.368275462963</v>
      </c>
      <c r="M9504" t="s">
        <v>38</v>
      </c>
      <c r="N9504" s="4">
        <f t="shared" si="148"/>
        <v>45778</v>
      </c>
    </row>
    <row r="9505" spans="1:14" ht="43.5" x14ac:dyDescent="0.35">
      <c r="A9505">
        <v>12101</v>
      </c>
      <c r="B9505" s="3" t="s">
        <v>131</v>
      </c>
      <c r="C9505" t="s">
        <v>15</v>
      </c>
      <c r="D9505" t="s">
        <v>36</v>
      </c>
      <c r="E9505" s="2">
        <v>45778.354745370372</v>
      </c>
      <c r="F9505" s="2">
        <v>45778.36204861111</v>
      </c>
      <c r="G9505">
        <v>1</v>
      </c>
      <c r="H9505" t="s">
        <v>37</v>
      </c>
      <c r="I9505" s="2">
        <v>45778.354745370372</v>
      </c>
      <c r="M9505" t="s">
        <v>38</v>
      </c>
      <c r="N9505" s="4">
        <f t="shared" si="148"/>
        <v>45778</v>
      </c>
    </row>
    <row r="9506" spans="1:14" x14ac:dyDescent="0.35">
      <c r="A9506">
        <v>12100</v>
      </c>
      <c r="B9506" t="s">
        <v>39</v>
      </c>
      <c r="C9506" t="s">
        <v>15</v>
      </c>
      <c r="D9506" t="s">
        <v>36</v>
      </c>
      <c r="E9506" s="2">
        <v>45778.3125</v>
      </c>
      <c r="F9506" s="2">
        <v>45778.344548611109</v>
      </c>
      <c r="G9506">
        <v>1</v>
      </c>
      <c r="H9506" t="s">
        <v>37</v>
      </c>
      <c r="I9506" s="2">
        <v>45778.3125</v>
      </c>
      <c r="M9506" t="s">
        <v>38</v>
      </c>
      <c r="N9506" s="4">
        <f t="shared" si="148"/>
        <v>45778</v>
      </c>
    </row>
    <row r="9507" spans="1:14" x14ac:dyDescent="0.35">
      <c r="A9507">
        <v>12099</v>
      </c>
      <c r="B9507" t="s">
        <v>98</v>
      </c>
      <c r="C9507" t="s">
        <v>99</v>
      </c>
      <c r="D9507" t="s">
        <v>36</v>
      </c>
      <c r="E9507" s="2">
        <v>45778.343738425923</v>
      </c>
      <c r="F9507" s="2">
        <v>45778.344270833331</v>
      </c>
      <c r="G9507">
        <v>1</v>
      </c>
      <c r="H9507" t="s">
        <v>37</v>
      </c>
      <c r="I9507" s="2">
        <v>45778.343738425923</v>
      </c>
      <c r="M9507" t="s">
        <v>38</v>
      </c>
      <c r="N9507" s="4">
        <f t="shared" si="148"/>
        <v>45778</v>
      </c>
    </row>
    <row r="9508" spans="1:14" x14ac:dyDescent="0.35">
      <c r="A9508">
        <v>12098</v>
      </c>
      <c r="B9508" t="s">
        <v>98</v>
      </c>
      <c r="C9508" t="s">
        <v>99</v>
      </c>
      <c r="D9508" t="s">
        <v>36</v>
      </c>
      <c r="E9508" s="2">
        <v>45778.333333333336</v>
      </c>
      <c r="F9508" s="2">
        <v>45778.333969907406</v>
      </c>
      <c r="G9508">
        <v>1</v>
      </c>
      <c r="H9508" t="s">
        <v>37</v>
      </c>
      <c r="I9508" s="2">
        <v>45778.333333333336</v>
      </c>
      <c r="M9508" t="s">
        <v>38</v>
      </c>
      <c r="N9508" s="4">
        <f t="shared" si="148"/>
        <v>45778</v>
      </c>
    </row>
    <row r="9509" spans="1:14" x14ac:dyDescent="0.35">
      <c r="A9509">
        <v>12097</v>
      </c>
      <c r="B9509" t="s">
        <v>85</v>
      </c>
      <c r="C9509" t="s">
        <v>86</v>
      </c>
      <c r="D9509" t="s">
        <v>74</v>
      </c>
      <c r="E9509" s="2">
        <v>45778.250185185185</v>
      </c>
      <c r="F9509" s="2">
        <v>45778.265868055554</v>
      </c>
      <c r="G9509">
        <v>1</v>
      </c>
      <c r="I9509" s="1">
        <v>45778.474205833336</v>
      </c>
      <c r="L9509">
        <v>0</v>
      </c>
      <c r="M9509" t="s">
        <v>75</v>
      </c>
      <c r="N9509" s="4">
        <f t="shared" si="148"/>
        <v>45778</v>
      </c>
    </row>
    <row r="9510" spans="1:14" x14ac:dyDescent="0.35">
      <c r="A9510">
        <v>12096</v>
      </c>
      <c r="B9510" t="s">
        <v>42</v>
      </c>
      <c r="C9510" t="s">
        <v>23</v>
      </c>
      <c r="D9510" t="s">
        <v>21</v>
      </c>
      <c r="E9510" s="1">
        <v>45778.060608611115</v>
      </c>
      <c r="G9510">
        <v>0</v>
      </c>
      <c r="H9510" t="s">
        <v>43</v>
      </c>
      <c r="I9510" s="2">
        <v>45777.810439814813</v>
      </c>
      <c r="N9510" s="4">
        <f t="shared" si="148"/>
        <v>45778</v>
      </c>
    </row>
    <row r="9511" spans="1:14" x14ac:dyDescent="0.35">
      <c r="A9511">
        <v>12095</v>
      </c>
      <c r="B9511" t="s">
        <v>76</v>
      </c>
      <c r="C9511" t="s">
        <v>15</v>
      </c>
      <c r="D9511" t="s">
        <v>36</v>
      </c>
      <c r="E9511" s="2">
        <v>45778.062997685185</v>
      </c>
      <c r="F9511" s="2">
        <v>45778.071053240739</v>
      </c>
      <c r="G9511">
        <v>1</v>
      </c>
      <c r="H9511" t="s">
        <v>77</v>
      </c>
      <c r="I9511" s="2">
        <v>45778.062997685185</v>
      </c>
      <c r="M9511" t="s">
        <v>38</v>
      </c>
      <c r="N9511" s="4">
        <f t="shared" si="148"/>
        <v>45778</v>
      </c>
    </row>
    <row r="9512" spans="1:14" x14ac:dyDescent="0.35">
      <c r="A9512">
        <v>12094</v>
      </c>
      <c r="B9512" t="s">
        <v>35</v>
      </c>
      <c r="C9512" t="s">
        <v>15</v>
      </c>
      <c r="D9512" t="s">
        <v>36</v>
      </c>
      <c r="E9512" s="2">
        <v>45778.020914351851</v>
      </c>
      <c r="F9512" s="2">
        <v>45778.031875000001</v>
      </c>
      <c r="G9512">
        <v>1</v>
      </c>
      <c r="H9512" t="s">
        <v>37</v>
      </c>
      <c r="I9512" s="2">
        <v>45778.020914351851</v>
      </c>
      <c r="M9512" t="s">
        <v>38</v>
      </c>
      <c r="N9512" s="4">
        <f t="shared" si="148"/>
        <v>45778</v>
      </c>
    </row>
    <row r="9513" spans="1:14" x14ac:dyDescent="0.35">
      <c r="A9513">
        <v>12093</v>
      </c>
      <c r="B9513" t="s">
        <v>114</v>
      </c>
      <c r="C9513" t="s">
        <v>15</v>
      </c>
      <c r="D9513" t="s">
        <v>36</v>
      </c>
      <c r="E9513" s="2">
        <v>45777.998657407406</v>
      </c>
      <c r="F9513" s="2">
        <v>45777.999340277776</v>
      </c>
      <c r="G9513">
        <v>1</v>
      </c>
      <c r="H9513" t="s">
        <v>77</v>
      </c>
      <c r="I9513" s="2">
        <v>45777.998657407406</v>
      </c>
      <c r="M9513" t="s">
        <v>38</v>
      </c>
      <c r="N9513" s="4">
        <f t="shared" si="148"/>
        <v>45777</v>
      </c>
    </row>
    <row r="9514" spans="1:14" x14ac:dyDescent="0.35">
      <c r="A9514">
        <v>12092</v>
      </c>
      <c r="B9514" t="s">
        <v>114</v>
      </c>
      <c r="C9514" t="s">
        <v>15</v>
      </c>
      <c r="D9514" t="s">
        <v>36</v>
      </c>
      <c r="E9514" s="2">
        <v>45777.985590277778</v>
      </c>
      <c r="F9514" s="2">
        <v>45777.986238425925</v>
      </c>
      <c r="G9514">
        <v>1</v>
      </c>
      <c r="H9514" t="s">
        <v>77</v>
      </c>
      <c r="I9514" s="2">
        <v>45777.985590277778</v>
      </c>
      <c r="M9514" t="s">
        <v>38</v>
      </c>
      <c r="N9514" s="4">
        <f t="shared" si="148"/>
        <v>45777</v>
      </c>
    </row>
    <row r="9515" spans="1:14" x14ac:dyDescent="0.35">
      <c r="A9515">
        <v>12091</v>
      </c>
      <c r="B9515" t="s">
        <v>114</v>
      </c>
      <c r="C9515" t="s">
        <v>15</v>
      </c>
      <c r="D9515" t="s">
        <v>36</v>
      </c>
      <c r="E9515" s="2">
        <v>45777.976597222223</v>
      </c>
      <c r="F9515" s="2">
        <v>45777.97729166667</v>
      </c>
      <c r="G9515">
        <v>1</v>
      </c>
      <c r="H9515" t="s">
        <v>77</v>
      </c>
      <c r="I9515" s="2">
        <v>45777.976597222223</v>
      </c>
      <c r="M9515" t="s">
        <v>38</v>
      </c>
      <c r="N9515" s="4">
        <f t="shared" si="148"/>
        <v>45777</v>
      </c>
    </row>
    <row r="9516" spans="1:14" x14ac:dyDescent="0.35">
      <c r="A9516">
        <v>12090</v>
      </c>
      <c r="B9516" t="s">
        <v>98</v>
      </c>
      <c r="C9516" t="s">
        <v>99</v>
      </c>
      <c r="D9516" t="s">
        <v>36</v>
      </c>
      <c r="E9516" s="2">
        <v>45777.927083333336</v>
      </c>
      <c r="F9516" s="2">
        <v>45777.92759259259</v>
      </c>
      <c r="G9516">
        <v>1</v>
      </c>
      <c r="H9516" t="s">
        <v>37</v>
      </c>
      <c r="I9516" s="2">
        <v>45777.927083333336</v>
      </c>
      <c r="M9516" t="s">
        <v>38</v>
      </c>
      <c r="N9516" s="4">
        <f t="shared" si="148"/>
        <v>45777</v>
      </c>
    </row>
    <row r="9517" spans="1:14" x14ac:dyDescent="0.35">
      <c r="A9517">
        <v>12089</v>
      </c>
      <c r="B9517" t="s">
        <v>98</v>
      </c>
      <c r="C9517" t="s">
        <v>99</v>
      </c>
      <c r="D9517" t="s">
        <v>36</v>
      </c>
      <c r="E9517" s="2">
        <v>45777.916655092595</v>
      </c>
      <c r="F9517" s="2">
        <v>45777.917245370372</v>
      </c>
      <c r="G9517">
        <v>1</v>
      </c>
      <c r="H9517" t="s">
        <v>37</v>
      </c>
      <c r="I9517" s="2">
        <v>45777.916655092595</v>
      </c>
      <c r="M9517" t="s">
        <v>38</v>
      </c>
      <c r="N9517" s="4">
        <f t="shared" si="148"/>
        <v>45777</v>
      </c>
    </row>
    <row r="9518" spans="1:14" ht="43.5" x14ac:dyDescent="0.35">
      <c r="A9518">
        <v>12088</v>
      </c>
      <c r="B9518" s="3" t="s">
        <v>131</v>
      </c>
      <c r="C9518" t="s">
        <v>15</v>
      </c>
      <c r="D9518" t="s">
        <v>36</v>
      </c>
      <c r="E9518" s="2">
        <v>45777.854745370372</v>
      </c>
      <c r="F9518" s="2">
        <v>45777.862673611111</v>
      </c>
      <c r="G9518">
        <v>1</v>
      </c>
      <c r="H9518" t="s">
        <v>37</v>
      </c>
      <c r="I9518" s="2">
        <v>45777.854745370372</v>
      </c>
      <c r="M9518" t="s">
        <v>38</v>
      </c>
      <c r="N9518" s="4">
        <f t="shared" si="148"/>
        <v>45777</v>
      </c>
    </row>
    <row r="9519" spans="1:14" ht="43.5" x14ac:dyDescent="0.35">
      <c r="A9519">
        <v>12087</v>
      </c>
      <c r="B9519" s="3" t="s">
        <v>131</v>
      </c>
      <c r="C9519" t="s">
        <v>15</v>
      </c>
      <c r="D9519" t="s">
        <v>36</v>
      </c>
      <c r="E9519" s="2">
        <v>45777.771412037036</v>
      </c>
      <c r="F9519" s="2">
        <v>45777.780081018522</v>
      </c>
      <c r="G9519">
        <v>1</v>
      </c>
      <c r="H9519" t="s">
        <v>37</v>
      </c>
      <c r="I9519" s="2">
        <v>45777.771412037036</v>
      </c>
      <c r="M9519" t="s">
        <v>38</v>
      </c>
      <c r="N9519" s="4">
        <f t="shared" si="148"/>
        <v>45777</v>
      </c>
    </row>
    <row r="9520" spans="1:14" x14ac:dyDescent="0.35">
      <c r="A9520">
        <v>12086</v>
      </c>
      <c r="B9520" t="s">
        <v>98</v>
      </c>
      <c r="C9520" t="s">
        <v>99</v>
      </c>
      <c r="D9520" t="s">
        <v>36</v>
      </c>
      <c r="E9520" s="2">
        <v>45777.718738425923</v>
      </c>
      <c r="F9520" s="2">
        <v>45777.719351851854</v>
      </c>
      <c r="G9520">
        <v>1</v>
      </c>
      <c r="H9520" t="s">
        <v>37</v>
      </c>
      <c r="I9520" s="2">
        <v>45777.718738425923</v>
      </c>
      <c r="M9520" t="s">
        <v>38</v>
      </c>
      <c r="N9520" s="4">
        <f t="shared" si="148"/>
        <v>45777</v>
      </c>
    </row>
    <row r="9521" spans="1:14" x14ac:dyDescent="0.35">
      <c r="A9521">
        <v>12085</v>
      </c>
      <c r="B9521" t="s">
        <v>58</v>
      </c>
      <c r="C9521" t="s">
        <v>15</v>
      </c>
      <c r="D9521" t="s">
        <v>36</v>
      </c>
      <c r="E9521" s="2">
        <v>45777.710601851853</v>
      </c>
      <c r="F9521" s="2">
        <v>45777.718553240738</v>
      </c>
      <c r="G9521">
        <v>1</v>
      </c>
      <c r="H9521" t="s">
        <v>59</v>
      </c>
      <c r="I9521" s="2">
        <v>45777.710601851853</v>
      </c>
      <c r="M9521" t="s">
        <v>38</v>
      </c>
      <c r="N9521" s="4">
        <f t="shared" si="148"/>
        <v>45777</v>
      </c>
    </row>
    <row r="9522" spans="1:14" x14ac:dyDescent="0.35">
      <c r="A9522">
        <v>12084</v>
      </c>
      <c r="B9522" t="s">
        <v>98</v>
      </c>
      <c r="C9522" t="s">
        <v>99</v>
      </c>
      <c r="D9522" t="s">
        <v>36</v>
      </c>
      <c r="E9522" s="2">
        <v>45777.708333333336</v>
      </c>
      <c r="F9522" s="2">
        <v>45777.709027777775</v>
      </c>
      <c r="G9522">
        <v>1</v>
      </c>
      <c r="H9522" t="s">
        <v>37</v>
      </c>
      <c r="I9522" s="2">
        <v>45777.708333333336</v>
      </c>
      <c r="M9522" t="s">
        <v>38</v>
      </c>
      <c r="N9522" s="4">
        <f t="shared" si="148"/>
        <v>45777</v>
      </c>
    </row>
    <row r="9523" spans="1:14" x14ac:dyDescent="0.35">
      <c r="A9523">
        <v>12083</v>
      </c>
      <c r="B9523" t="s">
        <v>42</v>
      </c>
      <c r="C9523" t="s">
        <v>23</v>
      </c>
      <c r="D9523" t="s">
        <v>21</v>
      </c>
      <c r="E9523" s="1">
        <v>45777.665372650466</v>
      </c>
      <c r="G9523">
        <v>0</v>
      </c>
      <c r="H9523" t="s">
        <v>110</v>
      </c>
      <c r="I9523" s="2">
        <v>45776.673148148147</v>
      </c>
      <c r="N9523" s="4">
        <f t="shared" si="148"/>
        <v>45777</v>
      </c>
    </row>
    <row r="9524" spans="1:14" x14ac:dyDescent="0.35">
      <c r="A9524">
        <v>12082</v>
      </c>
      <c r="B9524" t="s">
        <v>35</v>
      </c>
      <c r="C9524" t="s">
        <v>15</v>
      </c>
      <c r="D9524" t="s">
        <v>36</v>
      </c>
      <c r="E9524" s="2">
        <v>45777.6483912037</v>
      </c>
      <c r="F9524" s="2">
        <v>45777.660219907404</v>
      </c>
      <c r="G9524">
        <v>1</v>
      </c>
      <c r="H9524" t="s">
        <v>77</v>
      </c>
      <c r="I9524" s="2">
        <v>45777.6483912037</v>
      </c>
      <c r="M9524" t="s">
        <v>38</v>
      </c>
      <c r="N9524" s="4">
        <f t="shared" si="148"/>
        <v>45777</v>
      </c>
    </row>
    <row r="9525" spans="1:14" x14ac:dyDescent="0.35">
      <c r="A9525">
        <v>12081</v>
      </c>
      <c r="B9525" t="s">
        <v>42</v>
      </c>
      <c r="C9525" t="s">
        <v>23</v>
      </c>
      <c r="D9525" t="s">
        <v>21</v>
      </c>
      <c r="E9525" s="1">
        <v>45777.610462500001</v>
      </c>
      <c r="F9525" s="1">
        <v>45777.633433506948</v>
      </c>
      <c r="G9525">
        <v>1</v>
      </c>
      <c r="H9525" t="s">
        <v>110</v>
      </c>
      <c r="I9525" s="2">
        <v>45777.609791666669</v>
      </c>
      <c r="L9525">
        <v>36</v>
      </c>
      <c r="N9525" s="4">
        <f t="shared" si="148"/>
        <v>45777</v>
      </c>
    </row>
    <row r="9526" spans="1:14" ht="43.5" x14ac:dyDescent="0.35">
      <c r="A9526">
        <v>12080</v>
      </c>
      <c r="B9526" s="3" t="s">
        <v>131</v>
      </c>
      <c r="C9526" t="s">
        <v>15</v>
      </c>
      <c r="D9526" t="s">
        <v>36</v>
      </c>
      <c r="E9526" s="2">
        <v>45777.604745370372</v>
      </c>
      <c r="F9526" s="2">
        <v>45777.613298611112</v>
      </c>
      <c r="G9526">
        <v>1</v>
      </c>
      <c r="H9526" t="s">
        <v>37</v>
      </c>
      <c r="I9526" s="2">
        <v>45777.604745370372</v>
      </c>
      <c r="M9526" t="s">
        <v>38</v>
      </c>
      <c r="N9526" s="4">
        <f t="shared" si="148"/>
        <v>45777</v>
      </c>
    </row>
    <row r="9527" spans="1:14" x14ac:dyDescent="0.35">
      <c r="A9527">
        <v>12079</v>
      </c>
      <c r="B9527" t="s">
        <v>98</v>
      </c>
      <c r="C9527" t="s">
        <v>99</v>
      </c>
      <c r="D9527" t="s">
        <v>36</v>
      </c>
      <c r="E9527" s="2">
        <v>45777.510416666664</v>
      </c>
      <c r="F9527" s="2">
        <v>45777.511041666665</v>
      </c>
      <c r="G9527">
        <v>1</v>
      </c>
      <c r="H9527" t="s">
        <v>37</v>
      </c>
      <c r="I9527" s="2">
        <v>45777.510416666664</v>
      </c>
      <c r="M9527" t="s">
        <v>38</v>
      </c>
      <c r="N9527" s="4">
        <f t="shared" si="148"/>
        <v>45777</v>
      </c>
    </row>
    <row r="9528" spans="1:14" x14ac:dyDescent="0.35">
      <c r="A9528">
        <v>12078</v>
      </c>
      <c r="B9528" t="s">
        <v>22</v>
      </c>
      <c r="C9528" t="s">
        <v>23</v>
      </c>
      <c r="D9528" t="s">
        <v>21</v>
      </c>
      <c r="E9528" s="1">
        <v>45777.464173657405</v>
      </c>
      <c r="F9528" s="1">
        <v>45777.467665752316</v>
      </c>
      <c r="G9528">
        <v>1</v>
      </c>
      <c r="H9528" t="s">
        <v>25</v>
      </c>
      <c r="I9528" s="2">
        <v>45777.463391203702</v>
      </c>
      <c r="L9528">
        <v>2</v>
      </c>
      <c r="N9528" s="4">
        <f t="shared" si="148"/>
        <v>45777</v>
      </c>
    </row>
    <row r="9529" spans="1:14" x14ac:dyDescent="0.35">
      <c r="A9529">
        <v>12077</v>
      </c>
      <c r="B9529" t="s">
        <v>98</v>
      </c>
      <c r="C9529" t="s">
        <v>99</v>
      </c>
      <c r="D9529" t="s">
        <v>36</v>
      </c>
      <c r="E9529" s="2">
        <v>45777.5</v>
      </c>
      <c r="F9529" s="2">
        <v>45777.500636574077</v>
      </c>
      <c r="G9529">
        <v>1</v>
      </c>
      <c r="H9529" t="s">
        <v>37</v>
      </c>
      <c r="I9529" s="2">
        <v>45777.5</v>
      </c>
      <c r="M9529" t="s">
        <v>38</v>
      </c>
      <c r="N9529" s="4">
        <f t="shared" si="148"/>
        <v>45777</v>
      </c>
    </row>
    <row r="9530" spans="1:14" x14ac:dyDescent="0.35">
      <c r="A9530">
        <v>12076</v>
      </c>
      <c r="B9530" t="s">
        <v>22</v>
      </c>
      <c r="C9530" t="s">
        <v>23</v>
      </c>
      <c r="D9530" t="s">
        <v>21</v>
      </c>
      <c r="E9530" s="1">
        <v>45777.457582256946</v>
      </c>
      <c r="F9530" s="1">
        <v>45777.460394675923</v>
      </c>
      <c r="G9530">
        <v>1</v>
      </c>
      <c r="H9530" t="s">
        <v>25</v>
      </c>
      <c r="I9530" s="2">
        <v>45777.45653935185</v>
      </c>
      <c r="L9530">
        <v>0</v>
      </c>
      <c r="N9530" s="4">
        <f t="shared" si="148"/>
        <v>45777</v>
      </c>
    </row>
    <row r="9531" spans="1:14" x14ac:dyDescent="0.35">
      <c r="A9531">
        <v>12075</v>
      </c>
      <c r="B9531" t="s">
        <v>40</v>
      </c>
      <c r="C9531" t="s">
        <v>33</v>
      </c>
      <c r="D9531" t="s">
        <v>16</v>
      </c>
      <c r="E9531" s="1">
        <v>45777.428278101848</v>
      </c>
      <c r="F9531" s="1">
        <v>45777.443167835649</v>
      </c>
      <c r="G9531">
        <v>1</v>
      </c>
      <c r="H9531" t="s">
        <v>31</v>
      </c>
      <c r="I9531" s="1">
        <v>45777.428278101848</v>
      </c>
      <c r="J9531">
        <v>3</v>
      </c>
      <c r="N9531" s="4">
        <f t="shared" si="148"/>
        <v>45777</v>
      </c>
    </row>
    <row r="9532" spans="1:14" x14ac:dyDescent="0.35">
      <c r="A9532">
        <v>12074</v>
      </c>
      <c r="B9532" t="s">
        <v>26</v>
      </c>
      <c r="C9532" t="s">
        <v>15</v>
      </c>
      <c r="D9532" t="s">
        <v>16</v>
      </c>
      <c r="E9532" s="1">
        <v>45777.391622650466</v>
      </c>
      <c r="G9532">
        <v>0</v>
      </c>
      <c r="H9532" t="s">
        <v>104</v>
      </c>
      <c r="N9532" s="4">
        <f t="shared" si="148"/>
        <v>45777</v>
      </c>
    </row>
    <row r="9533" spans="1:14" x14ac:dyDescent="0.35">
      <c r="A9533">
        <v>12073</v>
      </c>
      <c r="B9533" t="s">
        <v>120</v>
      </c>
      <c r="C9533" t="s">
        <v>121</v>
      </c>
      <c r="D9533" t="s">
        <v>113</v>
      </c>
      <c r="E9533" s="1">
        <v>45777.388124467594</v>
      </c>
      <c r="F9533" s="1">
        <v>45777.391207048611</v>
      </c>
      <c r="G9533">
        <v>1</v>
      </c>
      <c r="I9533" s="1">
        <v>45777.388124467594</v>
      </c>
      <c r="M9533" t="s">
        <v>62</v>
      </c>
      <c r="N9533" s="4">
        <f t="shared" si="148"/>
        <v>45777</v>
      </c>
    </row>
    <row r="9534" spans="1:14" x14ac:dyDescent="0.35">
      <c r="A9534">
        <v>12072</v>
      </c>
      <c r="B9534" t="s">
        <v>41</v>
      </c>
      <c r="C9534" t="s">
        <v>15</v>
      </c>
      <c r="D9534" t="s">
        <v>36</v>
      </c>
      <c r="E9534" s="2">
        <v>45777.368275462963</v>
      </c>
      <c r="F9534" s="2">
        <v>45777.391365740739</v>
      </c>
      <c r="G9534">
        <v>1</v>
      </c>
      <c r="H9534" t="s">
        <v>37</v>
      </c>
      <c r="I9534" s="2">
        <v>45777.368275462963</v>
      </c>
      <c r="M9534" t="s">
        <v>38</v>
      </c>
      <c r="N9534" s="4">
        <f t="shared" si="148"/>
        <v>45777</v>
      </c>
    </row>
    <row r="9535" spans="1:14" ht="43.5" x14ac:dyDescent="0.35">
      <c r="A9535">
        <v>12071</v>
      </c>
      <c r="B9535" s="3" t="s">
        <v>131</v>
      </c>
      <c r="C9535" t="s">
        <v>15</v>
      </c>
      <c r="D9535" t="s">
        <v>36</v>
      </c>
      <c r="E9535" s="2">
        <v>45777.354733796295</v>
      </c>
      <c r="F9535" s="2">
        <v>45777.363622685189</v>
      </c>
      <c r="G9535">
        <v>1</v>
      </c>
      <c r="H9535" t="s">
        <v>37</v>
      </c>
      <c r="I9535" s="2">
        <v>45777.354733796295</v>
      </c>
      <c r="M9535" t="s">
        <v>38</v>
      </c>
      <c r="N9535" s="4">
        <f t="shared" si="148"/>
        <v>45777</v>
      </c>
    </row>
    <row r="9536" spans="1:14" x14ac:dyDescent="0.35">
      <c r="A9536">
        <v>12070</v>
      </c>
      <c r="B9536" t="s">
        <v>98</v>
      </c>
      <c r="C9536" t="s">
        <v>99</v>
      </c>
      <c r="D9536" t="s">
        <v>36</v>
      </c>
      <c r="E9536" s="2">
        <v>45777.34375</v>
      </c>
      <c r="F9536" s="2">
        <v>45777.344259259262</v>
      </c>
      <c r="G9536">
        <v>1</v>
      </c>
      <c r="H9536" t="s">
        <v>37</v>
      </c>
      <c r="I9536" s="2">
        <v>45777.34375</v>
      </c>
      <c r="M9536" t="s">
        <v>38</v>
      </c>
      <c r="N9536" s="4">
        <f t="shared" si="148"/>
        <v>45777</v>
      </c>
    </row>
    <row r="9537" spans="1:14" x14ac:dyDescent="0.35">
      <c r="A9537">
        <v>12069</v>
      </c>
      <c r="B9537" t="s">
        <v>39</v>
      </c>
      <c r="C9537" t="s">
        <v>15</v>
      </c>
      <c r="D9537" t="s">
        <v>36</v>
      </c>
      <c r="E9537" s="2">
        <v>45777.3125</v>
      </c>
      <c r="F9537" s="2">
        <v>45777.343402777777</v>
      </c>
      <c r="G9537">
        <v>1</v>
      </c>
      <c r="H9537" t="s">
        <v>37</v>
      </c>
      <c r="I9537" s="2">
        <v>45777.3125</v>
      </c>
      <c r="M9537" t="s">
        <v>38</v>
      </c>
      <c r="N9537" s="4">
        <f t="shared" si="148"/>
        <v>45777</v>
      </c>
    </row>
    <row r="9538" spans="1:14" x14ac:dyDescent="0.35">
      <c r="A9538">
        <v>12068</v>
      </c>
      <c r="B9538" t="s">
        <v>98</v>
      </c>
      <c r="C9538" t="s">
        <v>99</v>
      </c>
      <c r="D9538" t="s">
        <v>36</v>
      </c>
      <c r="E9538" s="2">
        <v>45777.333344907405</v>
      </c>
      <c r="F9538" s="2">
        <v>45777.333958333336</v>
      </c>
      <c r="G9538">
        <v>1</v>
      </c>
      <c r="H9538" t="s">
        <v>37</v>
      </c>
      <c r="I9538" s="2">
        <v>45777.333344907405</v>
      </c>
      <c r="M9538" t="s">
        <v>38</v>
      </c>
      <c r="N9538" s="4">
        <f t="shared" ref="N9538:N9601" si="149">INT(E9538)</f>
        <v>45777</v>
      </c>
    </row>
    <row r="9539" spans="1:14" x14ac:dyDescent="0.35">
      <c r="A9539">
        <v>12067</v>
      </c>
      <c r="B9539" t="s">
        <v>85</v>
      </c>
      <c r="C9539" t="s">
        <v>86</v>
      </c>
      <c r="D9539" t="s">
        <v>74</v>
      </c>
      <c r="E9539" s="2">
        <v>45777.250185185185</v>
      </c>
      <c r="F9539" s="2">
        <v>45777.266643518517</v>
      </c>
      <c r="G9539">
        <v>1</v>
      </c>
      <c r="I9539" s="1">
        <v>45777.474986388886</v>
      </c>
      <c r="L9539">
        <v>0</v>
      </c>
      <c r="M9539" t="s">
        <v>75</v>
      </c>
      <c r="N9539" s="4">
        <f t="shared" si="149"/>
        <v>45777</v>
      </c>
    </row>
    <row r="9540" spans="1:14" x14ac:dyDescent="0.35">
      <c r="A9540">
        <v>12066</v>
      </c>
      <c r="B9540" t="s">
        <v>42</v>
      </c>
      <c r="C9540" t="s">
        <v>23</v>
      </c>
      <c r="D9540" t="s">
        <v>21</v>
      </c>
      <c r="E9540" s="1">
        <v>45777.198190567127</v>
      </c>
      <c r="G9540">
        <v>0</v>
      </c>
      <c r="H9540" t="s">
        <v>110</v>
      </c>
      <c r="I9540" s="2">
        <v>45776.673148148147</v>
      </c>
      <c r="N9540" s="4">
        <f t="shared" si="149"/>
        <v>45777</v>
      </c>
    </row>
    <row r="9541" spans="1:14" x14ac:dyDescent="0.35">
      <c r="A9541">
        <v>12065</v>
      </c>
      <c r="B9541" t="s">
        <v>42</v>
      </c>
      <c r="C9541" t="s">
        <v>23</v>
      </c>
      <c r="D9541" t="s">
        <v>21</v>
      </c>
      <c r="E9541" s="1">
        <v>45777.186516562499</v>
      </c>
      <c r="G9541">
        <v>0</v>
      </c>
      <c r="H9541" t="s">
        <v>110</v>
      </c>
      <c r="I9541" s="2">
        <v>45776.673148148147</v>
      </c>
      <c r="N9541" s="4">
        <f t="shared" si="149"/>
        <v>45777</v>
      </c>
    </row>
    <row r="9542" spans="1:14" x14ac:dyDescent="0.35">
      <c r="A9542">
        <v>12064</v>
      </c>
      <c r="B9542" t="s">
        <v>42</v>
      </c>
      <c r="C9542" t="s">
        <v>23</v>
      </c>
      <c r="D9542" t="s">
        <v>21</v>
      </c>
      <c r="E9542" s="1">
        <v>45777.166794293982</v>
      </c>
      <c r="G9542">
        <v>0</v>
      </c>
      <c r="H9542" t="s">
        <v>110</v>
      </c>
      <c r="I9542" s="2">
        <v>45776.673148148147</v>
      </c>
      <c r="N9542" s="4">
        <f t="shared" si="149"/>
        <v>45777</v>
      </c>
    </row>
    <row r="9543" spans="1:14" x14ac:dyDescent="0.35">
      <c r="A9543">
        <v>12063</v>
      </c>
      <c r="B9543" t="s">
        <v>42</v>
      </c>
      <c r="C9543" t="s">
        <v>23</v>
      </c>
      <c r="D9543" t="s">
        <v>21</v>
      </c>
      <c r="E9543" s="1">
        <v>45777.149381724535</v>
      </c>
      <c r="G9543">
        <v>0</v>
      </c>
      <c r="H9543" t="s">
        <v>110</v>
      </c>
      <c r="I9543" s="2">
        <v>45776.673148148147</v>
      </c>
      <c r="N9543" s="4">
        <f t="shared" si="149"/>
        <v>45777</v>
      </c>
    </row>
    <row r="9544" spans="1:14" x14ac:dyDescent="0.35">
      <c r="A9544">
        <v>12062</v>
      </c>
      <c r="B9544" t="s">
        <v>42</v>
      </c>
      <c r="C9544" t="s">
        <v>23</v>
      </c>
      <c r="D9544" t="s">
        <v>21</v>
      </c>
      <c r="E9544" s="1">
        <v>45777.143247824075</v>
      </c>
      <c r="G9544">
        <v>0</v>
      </c>
      <c r="H9544" t="s">
        <v>110</v>
      </c>
      <c r="I9544" s="2">
        <v>45776.673148148147</v>
      </c>
      <c r="N9544" s="4">
        <f t="shared" si="149"/>
        <v>45777</v>
      </c>
    </row>
    <row r="9545" spans="1:14" x14ac:dyDescent="0.35">
      <c r="A9545">
        <v>12061</v>
      </c>
      <c r="B9545" t="s">
        <v>18</v>
      </c>
      <c r="C9545" t="s">
        <v>15</v>
      </c>
      <c r="D9545" t="s">
        <v>16</v>
      </c>
      <c r="E9545" s="1">
        <v>45777.129514456021</v>
      </c>
      <c r="F9545" s="1">
        <v>45777.397541666665</v>
      </c>
      <c r="G9545">
        <v>1</v>
      </c>
      <c r="H9545" t="s">
        <v>17</v>
      </c>
      <c r="N9545" s="4">
        <f t="shared" si="149"/>
        <v>45777</v>
      </c>
    </row>
    <row r="9546" spans="1:14" x14ac:dyDescent="0.35">
      <c r="A9546">
        <v>12060</v>
      </c>
      <c r="B9546" t="s">
        <v>22</v>
      </c>
      <c r="C9546" t="s">
        <v>23</v>
      </c>
      <c r="D9546" t="s">
        <v>21</v>
      </c>
      <c r="E9546" s="1">
        <v>45777.111408368059</v>
      </c>
      <c r="F9546" s="1">
        <v>45777.116974976852</v>
      </c>
      <c r="G9546">
        <v>1</v>
      </c>
      <c r="H9546" t="s">
        <v>25</v>
      </c>
      <c r="I9546" s="2">
        <v>45777.110532407409</v>
      </c>
      <c r="L9546">
        <v>4</v>
      </c>
      <c r="N9546" s="4">
        <f t="shared" si="149"/>
        <v>45777</v>
      </c>
    </row>
    <row r="9547" spans="1:14" x14ac:dyDescent="0.35">
      <c r="A9547">
        <v>12059</v>
      </c>
      <c r="B9547" t="s">
        <v>32</v>
      </c>
      <c r="C9547" t="s">
        <v>33</v>
      </c>
      <c r="D9547" t="s">
        <v>16</v>
      </c>
      <c r="E9547" s="1">
        <v>45777.077609409724</v>
      </c>
      <c r="F9547" s="1">
        <v>45777.086985636575</v>
      </c>
      <c r="G9547">
        <v>1</v>
      </c>
      <c r="H9547" t="s">
        <v>81</v>
      </c>
      <c r="I9547" s="2">
        <v>45776.760347222225</v>
      </c>
      <c r="J9547">
        <v>11</v>
      </c>
      <c r="N9547" s="4">
        <f t="shared" si="149"/>
        <v>45777</v>
      </c>
    </row>
    <row r="9548" spans="1:14" x14ac:dyDescent="0.35">
      <c r="A9548">
        <v>12058</v>
      </c>
      <c r="B9548" t="s">
        <v>32</v>
      </c>
      <c r="C9548" t="s">
        <v>33</v>
      </c>
      <c r="D9548" t="s">
        <v>16</v>
      </c>
      <c r="E9548" s="1">
        <v>45777.076138483797</v>
      </c>
      <c r="G9548">
        <v>0</v>
      </c>
      <c r="H9548" t="s">
        <v>115</v>
      </c>
      <c r="I9548" s="2">
        <v>45777.075358796297</v>
      </c>
      <c r="N9548" s="4">
        <f t="shared" si="149"/>
        <v>45777</v>
      </c>
    </row>
    <row r="9549" spans="1:14" x14ac:dyDescent="0.35">
      <c r="A9549">
        <v>12057</v>
      </c>
      <c r="B9549" t="s">
        <v>32</v>
      </c>
      <c r="C9549" t="s">
        <v>33</v>
      </c>
      <c r="D9549" t="s">
        <v>16</v>
      </c>
      <c r="E9549" s="1">
        <v>45777.049657002317</v>
      </c>
      <c r="F9549" s="1">
        <v>45777.074028761577</v>
      </c>
      <c r="G9549">
        <v>1</v>
      </c>
      <c r="H9549" t="s">
        <v>81</v>
      </c>
      <c r="I9549" s="2">
        <v>45776.759953703702</v>
      </c>
      <c r="J9549">
        <v>32</v>
      </c>
      <c r="N9549" s="4">
        <f t="shared" si="149"/>
        <v>45777</v>
      </c>
    </row>
    <row r="9550" spans="1:14" x14ac:dyDescent="0.35">
      <c r="A9550">
        <v>12056</v>
      </c>
      <c r="B9550" t="s">
        <v>19</v>
      </c>
      <c r="C9550" t="s">
        <v>20</v>
      </c>
      <c r="D9550" t="s">
        <v>21</v>
      </c>
      <c r="E9550" s="1">
        <v>45777.033364594907</v>
      </c>
      <c r="F9550" s="1">
        <v>45777.040702280094</v>
      </c>
      <c r="G9550">
        <v>1</v>
      </c>
      <c r="H9550" t="s">
        <v>17</v>
      </c>
      <c r="I9550" s="1">
        <v>45777.033364594907</v>
      </c>
      <c r="N9550" s="4">
        <f t="shared" si="149"/>
        <v>45777</v>
      </c>
    </row>
    <row r="9551" spans="1:14" x14ac:dyDescent="0.35">
      <c r="A9551">
        <v>12055</v>
      </c>
      <c r="B9551" t="s">
        <v>76</v>
      </c>
      <c r="C9551" t="s">
        <v>15</v>
      </c>
      <c r="D9551" t="s">
        <v>36</v>
      </c>
      <c r="E9551" s="2">
        <v>45777.062997685185</v>
      </c>
      <c r="F9551" s="2">
        <v>45777.071261574078</v>
      </c>
      <c r="G9551">
        <v>1</v>
      </c>
      <c r="H9551" t="s">
        <v>77</v>
      </c>
      <c r="I9551" s="2">
        <v>45777.062997685185</v>
      </c>
      <c r="M9551" t="s">
        <v>38</v>
      </c>
      <c r="N9551" s="4">
        <f t="shared" si="149"/>
        <v>45777</v>
      </c>
    </row>
    <row r="9552" spans="1:14" x14ac:dyDescent="0.35">
      <c r="A9552">
        <v>12054</v>
      </c>
      <c r="B9552" t="s">
        <v>69</v>
      </c>
      <c r="C9552" t="s">
        <v>70</v>
      </c>
      <c r="D9552" t="s">
        <v>16</v>
      </c>
      <c r="E9552" s="1">
        <v>45777.027041284724</v>
      </c>
      <c r="F9552" s="1">
        <v>45777.033058923611</v>
      </c>
      <c r="G9552">
        <v>1</v>
      </c>
      <c r="H9552" t="s">
        <v>71</v>
      </c>
      <c r="I9552" s="1">
        <v>45777.027041284724</v>
      </c>
      <c r="J9552">
        <v>0</v>
      </c>
      <c r="N9552" s="4">
        <f t="shared" si="149"/>
        <v>45777</v>
      </c>
    </row>
    <row r="9553" spans="1:14" x14ac:dyDescent="0.35">
      <c r="A9553">
        <v>12053</v>
      </c>
      <c r="B9553" t="s">
        <v>112</v>
      </c>
      <c r="C9553" t="s">
        <v>70</v>
      </c>
      <c r="D9553" t="s">
        <v>113</v>
      </c>
      <c r="E9553" s="1">
        <v>45777.026127858793</v>
      </c>
      <c r="F9553" s="1">
        <v>45777.026852141207</v>
      </c>
      <c r="G9553">
        <v>1</v>
      </c>
      <c r="H9553" t="s">
        <v>71</v>
      </c>
      <c r="I9553" s="1">
        <v>45777.026127858793</v>
      </c>
      <c r="J9553">
        <v>1</v>
      </c>
      <c r="N9553" s="4">
        <f t="shared" si="149"/>
        <v>45777</v>
      </c>
    </row>
    <row r="9554" spans="1:14" x14ac:dyDescent="0.35">
      <c r="A9554">
        <v>12052</v>
      </c>
      <c r="B9554" t="s">
        <v>42</v>
      </c>
      <c r="C9554" t="s">
        <v>23</v>
      </c>
      <c r="D9554" t="s">
        <v>21</v>
      </c>
      <c r="E9554" s="1">
        <v>45777.014770428243</v>
      </c>
      <c r="F9554" s="1">
        <v>45777.025467685184</v>
      </c>
      <c r="G9554">
        <v>1</v>
      </c>
      <c r="H9554" t="s">
        <v>43</v>
      </c>
      <c r="I9554" s="2">
        <v>45776.677546296298</v>
      </c>
      <c r="L9554">
        <v>21</v>
      </c>
      <c r="N9554" s="4">
        <f t="shared" si="149"/>
        <v>45777</v>
      </c>
    </row>
    <row r="9555" spans="1:14" x14ac:dyDescent="0.35">
      <c r="A9555">
        <v>12051</v>
      </c>
      <c r="B9555" t="s">
        <v>22</v>
      </c>
      <c r="C9555" t="s">
        <v>23</v>
      </c>
      <c r="D9555" t="s">
        <v>21</v>
      </c>
      <c r="E9555" s="1">
        <v>45777.013014652781</v>
      </c>
      <c r="G9555">
        <v>0</v>
      </c>
      <c r="H9555" t="s">
        <v>55</v>
      </c>
      <c r="I9555" s="2">
        <v>45776.694733796299</v>
      </c>
      <c r="N9555" s="4">
        <f t="shared" si="149"/>
        <v>45777</v>
      </c>
    </row>
    <row r="9556" spans="1:14" x14ac:dyDescent="0.35">
      <c r="A9556">
        <v>12050</v>
      </c>
      <c r="B9556" t="s">
        <v>35</v>
      </c>
      <c r="C9556" t="s">
        <v>15</v>
      </c>
      <c r="D9556" t="s">
        <v>36</v>
      </c>
      <c r="E9556" s="2">
        <v>45777.020925925928</v>
      </c>
      <c r="F9556" s="2">
        <v>45777.032534722224</v>
      </c>
      <c r="G9556">
        <v>1</v>
      </c>
      <c r="H9556" t="s">
        <v>37</v>
      </c>
      <c r="I9556" s="2">
        <v>45777.020925925928</v>
      </c>
      <c r="M9556" t="s">
        <v>38</v>
      </c>
      <c r="N9556" s="4">
        <f t="shared" si="149"/>
        <v>45777</v>
      </c>
    </row>
    <row r="9557" spans="1:14" x14ac:dyDescent="0.35">
      <c r="A9557">
        <v>12049</v>
      </c>
      <c r="B9557" t="s">
        <v>98</v>
      </c>
      <c r="C9557" t="s">
        <v>99</v>
      </c>
      <c r="D9557" t="s">
        <v>36</v>
      </c>
      <c r="E9557" s="2">
        <v>45776.927106481482</v>
      </c>
      <c r="F9557" s="2">
        <v>45776.927615740744</v>
      </c>
      <c r="G9557">
        <v>1</v>
      </c>
      <c r="H9557" t="s">
        <v>37</v>
      </c>
      <c r="I9557" s="2">
        <v>45776.927106481482</v>
      </c>
      <c r="M9557" t="s">
        <v>38</v>
      </c>
      <c r="N9557" s="4">
        <f t="shared" si="149"/>
        <v>45776</v>
      </c>
    </row>
    <row r="9558" spans="1:14" x14ac:dyDescent="0.35">
      <c r="A9558">
        <v>12048</v>
      </c>
      <c r="B9558" t="s">
        <v>98</v>
      </c>
      <c r="C9558" t="s">
        <v>99</v>
      </c>
      <c r="D9558" t="s">
        <v>36</v>
      </c>
      <c r="E9558" s="2">
        <v>45776.916678240741</v>
      </c>
      <c r="F9558" s="2">
        <v>45776.917245370372</v>
      </c>
      <c r="G9558">
        <v>1</v>
      </c>
      <c r="H9558" t="s">
        <v>37</v>
      </c>
      <c r="I9558" s="2">
        <v>45776.916678240741</v>
      </c>
      <c r="M9558" t="s">
        <v>38</v>
      </c>
      <c r="N9558" s="4">
        <f t="shared" si="149"/>
        <v>45776</v>
      </c>
    </row>
    <row r="9559" spans="1:14" ht="43.5" x14ac:dyDescent="0.35">
      <c r="A9559">
        <v>12047</v>
      </c>
      <c r="B9559" s="3" t="s">
        <v>131</v>
      </c>
      <c r="C9559" t="s">
        <v>15</v>
      </c>
      <c r="D9559" t="s">
        <v>36</v>
      </c>
      <c r="E9559" s="2">
        <v>45776.854745370372</v>
      </c>
      <c r="F9559" s="2">
        <v>45776.86273148148</v>
      </c>
      <c r="G9559">
        <v>1</v>
      </c>
      <c r="H9559" t="s">
        <v>37</v>
      </c>
      <c r="I9559" s="2">
        <v>45776.854745370372</v>
      </c>
      <c r="M9559" t="s">
        <v>38</v>
      </c>
      <c r="N9559" s="4">
        <f t="shared" si="149"/>
        <v>45776</v>
      </c>
    </row>
    <row r="9560" spans="1:14" ht="43.5" x14ac:dyDescent="0.35">
      <c r="A9560">
        <v>12046</v>
      </c>
      <c r="B9560" s="3" t="s">
        <v>131</v>
      </c>
      <c r="C9560" t="s">
        <v>15</v>
      </c>
      <c r="D9560" t="s">
        <v>36</v>
      </c>
      <c r="E9560" s="2">
        <v>45776.77140046296</v>
      </c>
      <c r="F9560" s="2">
        <v>45776.780775462961</v>
      </c>
      <c r="G9560">
        <v>1</v>
      </c>
      <c r="H9560" t="s">
        <v>37</v>
      </c>
      <c r="I9560" s="2">
        <v>45776.77140046296</v>
      </c>
      <c r="M9560" t="s">
        <v>38</v>
      </c>
      <c r="N9560" s="4">
        <f t="shared" si="149"/>
        <v>45776</v>
      </c>
    </row>
    <row r="9561" spans="1:14" x14ac:dyDescent="0.35">
      <c r="A9561">
        <v>12045</v>
      </c>
      <c r="B9561" t="s">
        <v>41</v>
      </c>
      <c r="C9561" t="s">
        <v>15</v>
      </c>
      <c r="D9561" t="s">
        <v>36</v>
      </c>
      <c r="E9561" s="2">
        <v>45776.699803240743</v>
      </c>
      <c r="F9561" s="2">
        <v>45776.723900462966</v>
      </c>
      <c r="G9561">
        <v>1</v>
      </c>
      <c r="H9561" t="s">
        <v>37</v>
      </c>
      <c r="I9561" s="2">
        <v>45776.699803240743</v>
      </c>
      <c r="M9561" t="s">
        <v>38</v>
      </c>
      <c r="N9561" s="4">
        <f t="shared" si="149"/>
        <v>45776</v>
      </c>
    </row>
    <row r="9562" spans="1:14" x14ac:dyDescent="0.35">
      <c r="A9562">
        <v>12044</v>
      </c>
      <c r="B9562" t="s">
        <v>98</v>
      </c>
      <c r="C9562" t="s">
        <v>99</v>
      </c>
      <c r="D9562" t="s">
        <v>36</v>
      </c>
      <c r="E9562" s="2">
        <v>45776.71875</v>
      </c>
      <c r="F9562" s="2">
        <v>45776.720891203702</v>
      </c>
      <c r="G9562">
        <v>1</v>
      </c>
      <c r="H9562" t="s">
        <v>37</v>
      </c>
      <c r="I9562" s="2">
        <v>45776.71875</v>
      </c>
      <c r="M9562" t="s">
        <v>38</v>
      </c>
      <c r="N9562" s="4">
        <f t="shared" si="149"/>
        <v>45776</v>
      </c>
    </row>
    <row r="9563" spans="1:14" x14ac:dyDescent="0.35">
      <c r="A9563">
        <v>12043</v>
      </c>
      <c r="B9563" t="s">
        <v>42</v>
      </c>
      <c r="C9563" t="s">
        <v>23</v>
      </c>
      <c r="D9563" t="s">
        <v>21</v>
      </c>
      <c r="E9563" s="1">
        <v>45776.673943379632</v>
      </c>
      <c r="G9563">
        <v>0</v>
      </c>
      <c r="H9563" t="s">
        <v>110</v>
      </c>
      <c r="I9563" s="2">
        <v>45776.673148148147</v>
      </c>
      <c r="N9563" s="4">
        <f t="shared" si="149"/>
        <v>45776</v>
      </c>
    </row>
    <row r="9564" spans="1:14" x14ac:dyDescent="0.35">
      <c r="A9564">
        <v>12042</v>
      </c>
      <c r="B9564" t="s">
        <v>98</v>
      </c>
      <c r="C9564" t="s">
        <v>99</v>
      </c>
      <c r="D9564" t="s">
        <v>36</v>
      </c>
      <c r="E9564" s="2">
        <v>45776.708356481482</v>
      </c>
      <c r="F9564" s="2">
        <v>45776.708877314813</v>
      </c>
      <c r="G9564">
        <v>1</v>
      </c>
      <c r="H9564" t="s">
        <v>37</v>
      </c>
      <c r="I9564" s="2">
        <v>45776.708356481482</v>
      </c>
      <c r="M9564" t="s">
        <v>38</v>
      </c>
      <c r="N9564" s="4">
        <f t="shared" si="149"/>
        <v>45776</v>
      </c>
    </row>
    <row r="9565" spans="1:14" x14ac:dyDescent="0.35">
      <c r="A9565">
        <v>12041</v>
      </c>
      <c r="B9565" t="s">
        <v>22</v>
      </c>
      <c r="C9565" t="s">
        <v>23</v>
      </c>
      <c r="D9565" t="s">
        <v>21</v>
      </c>
      <c r="E9565" s="1">
        <v>45776.637905567128</v>
      </c>
      <c r="F9565" s="1">
        <v>45776.643352615742</v>
      </c>
      <c r="G9565">
        <v>1</v>
      </c>
      <c r="H9565" t="s">
        <v>25</v>
      </c>
      <c r="I9565" s="2">
        <v>45776.622615740744</v>
      </c>
      <c r="L9565">
        <v>4</v>
      </c>
      <c r="N9565" s="4">
        <f t="shared" si="149"/>
        <v>45776</v>
      </c>
    </row>
    <row r="9566" spans="1:14" x14ac:dyDescent="0.35">
      <c r="A9566">
        <v>12040</v>
      </c>
      <c r="B9566" t="s">
        <v>42</v>
      </c>
      <c r="C9566" t="s">
        <v>23</v>
      </c>
      <c r="D9566" t="s">
        <v>21</v>
      </c>
      <c r="E9566" s="1">
        <v>45776.61911</v>
      </c>
      <c r="F9566" s="1">
        <v>45776.637247326391</v>
      </c>
      <c r="G9566">
        <v>1</v>
      </c>
      <c r="H9566" t="s">
        <v>43</v>
      </c>
      <c r="I9566" s="2">
        <v>45776.613611111112</v>
      </c>
      <c r="L9566">
        <v>2</v>
      </c>
      <c r="N9566" s="4">
        <f t="shared" si="149"/>
        <v>45776</v>
      </c>
    </row>
    <row r="9567" spans="1:14" x14ac:dyDescent="0.35">
      <c r="A9567">
        <v>12039</v>
      </c>
      <c r="B9567" t="s">
        <v>26</v>
      </c>
      <c r="C9567" t="s">
        <v>15</v>
      </c>
      <c r="D9567" t="s">
        <v>16</v>
      </c>
      <c r="E9567" s="1">
        <v>45776.612286435186</v>
      </c>
      <c r="G9567">
        <v>0</v>
      </c>
      <c r="H9567" t="s">
        <v>104</v>
      </c>
      <c r="N9567" s="4">
        <f t="shared" si="149"/>
        <v>45776</v>
      </c>
    </row>
    <row r="9568" spans="1:14" ht="43.5" x14ac:dyDescent="0.35">
      <c r="A9568">
        <v>12038</v>
      </c>
      <c r="B9568" s="3" t="s">
        <v>131</v>
      </c>
      <c r="C9568" t="s">
        <v>15</v>
      </c>
      <c r="D9568" t="s">
        <v>36</v>
      </c>
      <c r="E9568" s="2">
        <v>45776.604745370372</v>
      </c>
      <c r="F9568" s="2">
        <v>45776.61273148148</v>
      </c>
      <c r="G9568">
        <v>1</v>
      </c>
      <c r="H9568" t="s">
        <v>37</v>
      </c>
      <c r="I9568" s="2">
        <v>45776.604745370372</v>
      </c>
      <c r="M9568" t="s">
        <v>38</v>
      </c>
      <c r="N9568" s="4">
        <f t="shared" si="149"/>
        <v>45776</v>
      </c>
    </row>
    <row r="9569" spans="1:14" x14ac:dyDescent="0.35">
      <c r="A9569">
        <v>12037</v>
      </c>
      <c r="B9569" t="s">
        <v>35</v>
      </c>
      <c r="C9569" t="s">
        <v>15</v>
      </c>
      <c r="D9569" t="s">
        <v>36</v>
      </c>
      <c r="E9569" s="2">
        <v>45776.508449074077</v>
      </c>
      <c r="F9569" s="2">
        <v>45776.52138888889</v>
      </c>
      <c r="G9569">
        <v>1</v>
      </c>
      <c r="H9569" t="s">
        <v>95</v>
      </c>
      <c r="I9569" s="2">
        <v>45776.508449074077</v>
      </c>
      <c r="M9569" t="s">
        <v>38</v>
      </c>
      <c r="N9569" s="4">
        <f t="shared" si="149"/>
        <v>45776</v>
      </c>
    </row>
    <row r="9570" spans="1:14" x14ac:dyDescent="0.35">
      <c r="A9570">
        <v>12036</v>
      </c>
      <c r="B9570" t="s">
        <v>98</v>
      </c>
      <c r="C9570" t="s">
        <v>99</v>
      </c>
      <c r="D9570" t="s">
        <v>36</v>
      </c>
      <c r="E9570" s="2">
        <v>45776.510416666664</v>
      </c>
      <c r="F9570" s="2">
        <v>45776.510983796295</v>
      </c>
      <c r="G9570">
        <v>1</v>
      </c>
      <c r="H9570" t="s">
        <v>37</v>
      </c>
      <c r="I9570" s="2">
        <v>45776.510416666664</v>
      </c>
      <c r="M9570" t="s">
        <v>38</v>
      </c>
      <c r="N9570" s="4">
        <f t="shared" si="149"/>
        <v>45776</v>
      </c>
    </row>
    <row r="9571" spans="1:14" x14ac:dyDescent="0.35">
      <c r="A9571">
        <v>12035</v>
      </c>
      <c r="B9571" t="s">
        <v>98</v>
      </c>
      <c r="C9571" t="s">
        <v>99</v>
      </c>
      <c r="D9571" t="s">
        <v>36</v>
      </c>
      <c r="E9571" s="2">
        <v>45776.5</v>
      </c>
      <c r="F9571" s="2">
        <v>45776.500798611109</v>
      </c>
      <c r="G9571">
        <v>1</v>
      </c>
      <c r="H9571" t="s">
        <v>37</v>
      </c>
      <c r="I9571" s="2">
        <v>45776.5</v>
      </c>
      <c r="M9571" t="s">
        <v>38</v>
      </c>
      <c r="N9571" s="4">
        <f t="shared" si="149"/>
        <v>45776</v>
      </c>
    </row>
    <row r="9572" spans="1:14" x14ac:dyDescent="0.35">
      <c r="A9572">
        <v>12034</v>
      </c>
      <c r="B9572" t="s">
        <v>40</v>
      </c>
      <c r="C9572" t="s">
        <v>33</v>
      </c>
      <c r="D9572" t="s">
        <v>16</v>
      </c>
      <c r="E9572" s="1">
        <v>45776.458560844905</v>
      </c>
      <c r="F9572" s="1">
        <v>45776.486003645834</v>
      </c>
      <c r="G9572">
        <v>1</v>
      </c>
      <c r="H9572" t="s">
        <v>31</v>
      </c>
      <c r="I9572" s="1">
        <v>45776.458560844905</v>
      </c>
      <c r="J9572">
        <v>4</v>
      </c>
      <c r="N9572" s="4">
        <f t="shared" si="149"/>
        <v>45776</v>
      </c>
    </row>
    <row r="9573" spans="1:14" x14ac:dyDescent="0.35">
      <c r="A9573">
        <v>12033</v>
      </c>
      <c r="B9573" t="s">
        <v>92</v>
      </c>
      <c r="C9573" t="s">
        <v>15</v>
      </c>
      <c r="D9573" t="s">
        <v>36</v>
      </c>
      <c r="E9573" s="2">
        <v>45776.458680555559</v>
      </c>
      <c r="F9573" s="2">
        <v>45776.465555555558</v>
      </c>
      <c r="G9573">
        <v>1</v>
      </c>
      <c r="H9573" t="s">
        <v>54</v>
      </c>
      <c r="I9573" s="2">
        <v>45776.458680555559</v>
      </c>
      <c r="M9573" t="s">
        <v>38</v>
      </c>
      <c r="N9573" s="4">
        <f t="shared" si="149"/>
        <v>45776</v>
      </c>
    </row>
    <row r="9574" spans="1:14" x14ac:dyDescent="0.35">
      <c r="A9574">
        <v>12032</v>
      </c>
      <c r="B9574" t="s">
        <v>80</v>
      </c>
      <c r="C9574" t="s">
        <v>15</v>
      </c>
      <c r="D9574" t="s">
        <v>36</v>
      </c>
      <c r="E9574" s="2">
        <v>45776.407511574071</v>
      </c>
      <c r="F9574" s="2">
        <v>45776.423310185186</v>
      </c>
      <c r="G9574">
        <v>1</v>
      </c>
      <c r="H9574" t="s">
        <v>37</v>
      </c>
      <c r="I9574" s="2">
        <v>45776.407511574071</v>
      </c>
      <c r="M9574" t="s">
        <v>38</v>
      </c>
      <c r="N9574" s="4">
        <f t="shared" si="149"/>
        <v>45776</v>
      </c>
    </row>
    <row r="9575" spans="1:14" x14ac:dyDescent="0.35">
      <c r="A9575">
        <v>12031</v>
      </c>
      <c r="B9575" t="s">
        <v>41</v>
      </c>
      <c r="C9575" t="s">
        <v>15</v>
      </c>
      <c r="D9575" t="s">
        <v>36</v>
      </c>
      <c r="E9575" s="2">
        <v>45776.368263888886</v>
      </c>
      <c r="F9575" s="2">
        <v>45776.397986111115</v>
      </c>
      <c r="G9575">
        <v>1</v>
      </c>
      <c r="H9575" t="s">
        <v>37</v>
      </c>
      <c r="I9575" s="2">
        <v>45776.368263888886</v>
      </c>
      <c r="M9575" t="s">
        <v>38</v>
      </c>
      <c r="N9575" s="4">
        <f t="shared" si="149"/>
        <v>45776</v>
      </c>
    </row>
    <row r="9576" spans="1:14" x14ac:dyDescent="0.35">
      <c r="A9576">
        <v>12030</v>
      </c>
      <c r="B9576" t="s">
        <v>40</v>
      </c>
      <c r="C9576" t="s">
        <v>33</v>
      </c>
      <c r="D9576" t="s">
        <v>16</v>
      </c>
      <c r="E9576" s="1">
        <v>45776.354340127313</v>
      </c>
      <c r="F9576" s="1">
        <v>45776.358035300924</v>
      </c>
      <c r="G9576">
        <v>1</v>
      </c>
      <c r="H9576" t="s">
        <v>31</v>
      </c>
      <c r="I9576" s="1">
        <v>45776.354340127313</v>
      </c>
      <c r="J9576">
        <v>2</v>
      </c>
      <c r="N9576" s="4">
        <f t="shared" si="149"/>
        <v>45776</v>
      </c>
    </row>
    <row r="9577" spans="1:14" ht="43.5" x14ac:dyDescent="0.35">
      <c r="A9577">
        <v>12029</v>
      </c>
      <c r="B9577" s="3" t="s">
        <v>131</v>
      </c>
      <c r="C9577" t="s">
        <v>15</v>
      </c>
      <c r="D9577" t="s">
        <v>36</v>
      </c>
      <c r="E9577" s="2">
        <v>45776.354745370372</v>
      </c>
      <c r="F9577" s="2">
        <v>45776.362858796296</v>
      </c>
      <c r="G9577">
        <v>1</v>
      </c>
      <c r="H9577" t="s">
        <v>37</v>
      </c>
      <c r="I9577" s="2">
        <v>45776.354745370372</v>
      </c>
      <c r="M9577" t="s">
        <v>38</v>
      </c>
      <c r="N9577" s="4">
        <f t="shared" si="149"/>
        <v>45776</v>
      </c>
    </row>
    <row r="9578" spans="1:14" x14ac:dyDescent="0.35">
      <c r="A9578">
        <v>12028</v>
      </c>
      <c r="B9578" t="s">
        <v>98</v>
      </c>
      <c r="C9578" t="s">
        <v>99</v>
      </c>
      <c r="D9578" t="s">
        <v>36</v>
      </c>
      <c r="E9578" s="2">
        <v>45776.34375</v>
      </c>
      <c r="F9578" s="2">
        <v>45776.344305555554</v>
      </c>
      <c r="G9578">
        <v>1</v>
      </c>
      <c r="H9578" t="s">
        <v>37</v>
      </c>
      <c r="I9578" s="2">
        <v>45776.34375</v>
      </c>
      <c r="M9578" t="s">
        <v>38</v>
      </c>
      <c r="N9578" s="4">
        <f t="shared" si="149"/>
        <v>45776</v>
      </c>
    </row>
    <row r="9579" spans="1:14" x14ac:dyDescent="0.35">
      <c r="A9579">
        <v>12027</v>
      </c>
      <c r="B9579" t="s">
        <v>120</v>
      </c>
      <c r="C9579" t="s">
        <v>121</v>
      </c>
      <c r="D9579" t="s">
        <v>113</v>
      </c>
      <c r="E9579" s="1">
        <v>45776.302308229169</v>
      </c>
      <c r="F9579" s="1">
        <v>45776.306237789351</v>
      </c>
      <c r="G9579">
        <v>1</v>
      </c>
      <c r="I9579" s="1">
        <v>45776.302308229169</v>
      </c>
      <c r="M9579" t="s">
        <v>62</v>
      </c>
      <c r="N9579" s="4">
        <f t="shared" si="149"/>
        <v>45776</v>
      </c>
    </row>
    <row r="9580" spans="1:14" x14ac:dyDescent="0.35">
      <c r="A9580">
        <v>12026</v>
      </c>
      <c r="B9580" t="s">
        <v>39</v>
      </c>
      <c r="C9580" t="s">
        <v>15</v>
      </c>
      <c r="D9580" t="s">
        <v>36</v>
      </c>
      <c r="E9580" s="2">
        <v>45776.3125</v>
      </c>
      <c r="F9580" s="2">
        <v>45776.342037037037</v>
      </c>
      <c r="G9580">
        <v>1</v>
      </c>
      <c r="H9580" t="s">
        <v>37</v>
      </c>
      <c r="I9580" s="2">
        <v>45776.3125</v>
      </c>
      <c r="M9580" t="s">
        <v>38</v>
      </c>
      <c r="N9580" s="4">
        <f t="shared" si="149"/>
        <v>45776</v>
      </c>
    </row>
    <row r="9581" spans="1:14" x14ac:dyDescent="0.35">
      <c r="A9581">
        <v>12025</v>
      </c>
      <c r="B9581" t="s">
        <v>98</v>
      </c>
      <c r="C9581" t="s">
        <v>99</v>
      </c>
      <c r="D9581" t="s">
        <v>36</v>
      </c>
      <c r="E9581" s="2">
        <v>45776.333333333336</v>
      </c>
      <c r="F9581" s="2">
        <v>45776.333912037036</v>
      </c>
      <c r="G9581">
        <v>1</v>
      </c>
      <c r="H9581" t="s">
        <v>37</v>
      </c>
      <c r="I9581" s="2">
        <v>45776.333333333336</v>
      </c>
      <c r="M9581" t="s">
        <v>38</v>
      </c>
      <c r="N9581" s="4">
        <f t="shared" si="149"/>
        <v>45776</v>
      </c>
    </row>
    <row r="9582" spans="1:14" x14ac:dyDescent="0.35">
      <c r="A9582">
        <v>12024</v>
      </c>
      <c r="B9582" t="s">
        <v>85</v>
      </c>
      <c r="C9582" t="s">
        <v>86</v>
      </c>
      <c r="D9582" t="s">
        <v>74</v>
      </c>
      <c r="E9582" s="2">
        <v>45776.250150462962</v>
      </c>
      <c r="F9582" s="2">
        <v>45776.265277777777</v>
      </c>
      <c r="G9582">
        <v>1</v>
      </c>
      <c r="I9582" s="1">
        <v>45776.473615717594</v>
      </c>
      <c r="L9582">
        <v>0</v>
      </c>
      <c r="M9582" t="s">
        <v>75</v>
      </c>
      <c r="N9582" s="4">
        <f t="shared" si="149"/>
        <v>45776</v>
      </c>
    </row>
    <row r="9583" spans="1:14" x14ac:dyDescent="0.35">
      <c r="A9583">
        <v>12023</v>
      </c>
      <c r="B9583" t="s">
        <v>14</v>
      </c>
      <c r="C9583" t="s">
        <v>15</v>
      </c>
      <c r="D9583" t="s">
        <v>16</v>
      </c>
      <c r="E9583" s="1">
        <v>45776.146029386575</v>
      </c>
      <c r="F9583" s="1">
        <v>45776.210931851849</v>
      </c>
      <c r="G9583">
        <v>1</v>
      </c>
      <c r="H9583" t="s">
        <v>17</v>
      </c>
      <c r="N9583" s="4">
        <f t="shared" si="149"/>
        <v>45776</v>
      </c>
    </row>
    <row r="9584" spans="1:14" x14ac:dyDescent="0.35">
      <c r="A9584">
        <v>12022</v>
      </c>
      <c r="B9584" t="s">
        <v>18</v>
      </c>
      <c r="C9584" t="s">
        <v>15</v>
      </c>
      <c r="D9584" t="s">
        <v>16</v>
      </c>
      <c r="E9584" s="1">
        <v>45776.129649432871</v>
      </c>
      <c r="F9584" s="1">
        <v>45776.618433449075</v>
      </c>
      <c r="G9584">
        <v>1</v>
      </c>
      <c r="H9584" t="s">
        <v>17</v>
      </c>
      <c r="N9584" s="4">
        <f t="shared" si="149"/>
        <v>45776</v>
      </c>
    </row>
    <row r="9585" spans="1:14" x14ac:dyDescent="0.35">
      <c r="A9585">
        <v>12021</v>
      </c>
      <c r="B9585" t="s">
        <v>76</v>
      </c>
      <c r="C9585" t="s">
        <v>15</v>
      </c>
      <c r="D9585" t="s">
        <v>36</v>
      </c>
      <c r="E9585" s="2">
        <v>45776.062997685185</v>
      </c>
      <c r="F9585" s="2">
        <v>45776.071261574078</v>
      </c>
      <c r="G9585">
        <v>1</v>
      </c>
      <c r="H9585" t="s">
        <v>77</v>
      </c>
      <c r="I9585" s="2">
        <v>45776.062997685185</v>
      </c>
      <c r="M9585" t="s">
        <v>38</v>
      </c>
      <c r="N9585" s="4">
        <f t="shared" si="149"/>
        <v>45776</v>
      </c>
    </row>
    <row r="9586" spans="1:14" x14ac:dyDescent="0.35">
      <c r="A9586">
        <v>12020</v>
      </c>
      <c r="B9586" t="s">
        <v>19</v>
      </c>
      <c r="C9586" t="s">
        <v>20</v>
      </c>
      <c r="D9586" t="s">
        <v>21</v>
      </c>
      <c r="E9586" s="1">
        <v>45776.010804814818</v>
      </c>
      <c r="F9586" s="1">
        <v>45776.029052291669</v>
      </c>
      <c r="G9586">
        <v>1</v>
      </c>
      <c r="H9586" t="s">
        <v>17</v>
      </c>
      <c r="I9586" s="1">
        <v>45776.010804814818</v>
      </c>
      <c r="N9586" s="4">
        <f t="shared" si="149"/>
        <v>45776</v>
      </c>
    </row>
    <row r="9587" spans="1:14" x14ac:dyDescent="0.35">
      <c r="A9587">
        <v>12019</v>
      </c>
      <c r="B9587" t="s">
        <v>35</v>
      </c>
      <c r="C9587" t="s">
        <v>15</v>
      </c>
      <c r="D9587" t="s">
        <v>36</v>
      </c>
      <c r="E9587" s="2">
        <v>45776.020914351851</v>
      </c>
      <c r="F9587" s="2">
        <v>45776.032500000001</v>
      </c>
      <c r="G9587">
        <v>1</v>
      </c>
      <c r="H9587" t="s">
        <v>37</v>
      </c>
      <c r="I9587" s="2">
        <v>45776.020914351851</v>
      </c>
      <c r="M9587" t="s">
        <v>38</v>
      </c>
      <c r="N9587" s="4">
        <f t="shared" si="149"/>
        <v>45776</v>
      </c>
    </row>
    <row r="9588" spans="1:14" x14ac:dyDescent="0.35">
      <c r="A9588">
        <v>12018</v>
      </c>
      <c r="B9588" t="s">
        <v>69</v>
      </c>
      <c r="C9588" t="s">
        <v>70</v>
      </c>
      <c r="D9588" t="s">
        <v>16</v>
      </c>
      <c r="E9588" s="1">
        <v>45775.958591516202</v>
      </c>
      <c r="F9588" s="1">
        <v>45775.964447222221</v>
      </c>
      <c r="G9588">
        <v>1</v>
      </c>
      <c r="H9588" t="s">
        <v>71</v>
      </c>
      <c r="I9588" s="1">
        <v>45775.958591516202</v>
      </c>
      <c r="J9588">
        <v>0</v>
      </c>
      <c r="N9588" s="4">
        <f t="shared" si="149"/>
        <v>45775</v>
      </c>
    </row>
    <row r="9589" spans="1:14" x14ac:dyDescent="0.35">
      <c r="A9589">
        <v>12017</v>
      </c>
      <c r="B9589" t="s">
        <v>112</v>
      </c>
      <c r="C9589" t="s">
        <v>70</v>
      </c>
      <c r="D9589" t="s">
        <v>113</v>
      </c>
      <c r="E9589" s="1">
        <v>45775.916973344909</v>
      </c>
      <c r="G9589">
        <v>0</v>
      </c>
      <c r="H9589" t="s">
        <v>71</v>
      </c>
      <c r="I9589" s="1">
        <v>45775.916973344909</v>
      </c>
      <c r="J9589">
        <v>1</v>
      </c>
      <c r="N9589" s="4">
        <f t="shared" si="149"/>
        <v>45775</v>
      </c>
    </row>
    <row r="9590" spans="1:14" x14ac:dyDescent="0.35">
      <c r="A9590">
        <v>12016</v>
      </c>
      <c r="B9590" t="s">
        <v>98</v>
      </c>
      <c r="C9590" t="s">
        <v>99</v>
      </c>
      <c r="D9590" t="s">
        <v>36</v>
      </c>
      <c r="E9590" s="2">
        <v>45775.927094907405</v>
      </c>
      <c r="F9590" s="2">
        <v>45775.92763888889</v>
      </c>
      <c r="G9590">
        <v>1</v>
      </c>
      <c r="H9590" t="s">
        <v>37</v>
      </c>
      <c r="I9590" s="2">
        <v>45775.927094907405</v>
      </c>
      <c r="M9590" t="s">
        <v>38</v>
      </c>
      <c r="N9590" s="4">
        <f t="shared" si="149"/>
        <v>45775</v>
      </c>
    </row>
    <row r="9591" spans="1:14" x14ac:dyDescent="0.35">
      <c r="A9591">
        <v>12015</v>
      </c>
      <c r="B9591" t="s">
        <v>98</v>
      </c>
      <c r="C9591" t="s">
        <v>99</v>
      </c>
      <c r="D9591" t="s">
        <v>36</v>
      </c>
      <c r="E9591" s="2">
        <v>45775.916678240741</v>
      </c>
      <c r="F9591" s="2">
        <v>45775.917210648149</v>
      </c>
      <c r="G9591">
        <v>1</v>
      </c>
      <c r="H9591" t="s">
        <v>37</v>
      </c>
      <c r="I9591" s="2">
        <v>45775.916678240741</v>
      </c>
      <c r="M9591" t="s">
        <v>38</v>
      </c>
      <c r="N9591" s="4">
        <f t="shared" si="149"/>
        <v>45775</v>
      </c>
    </row>
    <row r="9592" spans="1:14" ht="43.5" x14ac:dyDescent="0.35">
      <c r="A9592">
        <v>12014</v>
      </c>
      <c r="B9592" s="3" t="s">
        <v>131</v>
      </c>
      <c r="C9592" t="s">
        <v>15</v>
      </c>
      <c r="D9592" t="s">
        <v>36</v>
      </c>
      <c r="E9592" s="2">
        <v>45775.854745370372</v>
      </c>
      <c r="F9592" s="2">
        <v>45775.862592592595</v>
      </c>
      <c r="G9592">
        <v>1</v>
      </c>
      <c r="H9592" t="s">
        <v>37</v>
      </c>
      <c r="I9592" s="2">
        <v>45775.854745370372</v>
      </c>
      <c r="M9592" t="s">
        <v>38</v>
      </c>
      <c r="N9592" s="4">
        <f t="shared" si="149"/>
        <v>45775</v>
      </c>
    </row>
    <row r="9593" spans="1:14" x14ac:dyDescent="0.35">
      <c r="A9593">
        <v>12013</v>
      </c>
      <c r="B9593" t="s">
        <v>32</v>
      </c>
      <c r="C9593" t="s">
        <v>33</v>
      </c>
      <c r="D9593" t="s">
        <v>16</v>
      </c>
      <c r="E9593" s="1">
        <v>45775.798222881946</v>
      </c>
      <c r="F9593" s="1">
        <v>45775.811056064813</v>
      </c>
      <c r="G9593">
        <v>1</v>
      </c>
      <c r="H9593" t="s">
        <v>81</v>
      </c>
      <c r="I9593" s="2">
        <v>45775.79724537037</v>
      </c>
      <c r="J9593">
        <v>16</v>
      </c>
      <c r="N9593" s="4">
        <f t="shared" si="149"/>
        <v>45775</v>
      </c>
    </row>
    <row r="9594" spans="1:14" ht="43.5" x14ac:dyDescent="0.35">
      <c r="A9594">
        <v>12012</v>
      </c>
      <c r="B9594" s="3" t="s">
        <v>131</v>
      </c>
      <c r="C9594" t="s">
        <v>15</v>
      </c>
      <c r="D9594" t="s">
        <v>36</v>
      </c>
      <c r="E9594" s="2">
        <v>45775.771412037036</v>
      </c>
      <c r="F9594" s="2">
        <v>45775.779374999998</v>
      </c>
      <c r="G9594">
        <v>1</v>
      </c>
      <c r="H9594" t="s">
        <v>37</v>
      </c>
      <c r="I9594" s="2">
        <v>45775.771412037036</v>
      </c>
      <c r="M9594" t="s">
        <v>38</v>
      </c>
      <c r="N9594" s="4">
        <f t="shared" si="149"/>
        <v>45775</v>
      </c>
    </row>
    <row r="9595" spans="1:14" x14ac:dyDescent="0.35">
      <c r="A9595">
        <v>12011</v>
      </c>
      <c r="B9595" t="s">
        <v>98</v>
      </c>
      <c r="C9595" t="s">
        <v>99</v>
      </c>
      <c r="D9595" t="s">
        <v>36</v>
      </c>
      <c r="E9595" s="2">
        <v>45775.718761574077</v>
      </c>
      <c r="F9595" s="2">
        <v>45775.74119212963</v>
      </c>
      <c r="G9595">
        <v>1</v>
      </c>
      <c r="H9595" t="s">
        <v>37</v>
      </c>
      <c r="I9595" s="2">
        <v>45775.718761574077</v>
      </c>
      <c r="M9595" t="s">
        <v>38</v>
      </c>
      <c r="N9595" s="4">
        <f t="shared" si="149"/>
        <v>45775</v>
      </c>
    </row>
    <row r="9596" spans="1:14" x14ac:dyDescent="0.35">
      <c r="A9596">
        <v>12010</v>
      </c>
      <c r="B9596" t="s">
        <v>42</v>
      </c>
      <c r="C9596" t="s">
        <v>23</v>
      </c>
      <c r="D9596" t="s">
        <v>21</v>
      </c>
      <c r="E9596" s="1">
        <v>45775.676340370374</v>
      </c>
      <c r="F9596" s="1">
        <v>45775.678631168979</v>
      </c>
      <c r="G9596">
        <v>1</v>
      </c>
      <c r="H9596" t="s">
        <v>107</v>
      </c>
      <c r="I9596" s="2">
        <v>45775.675416666665</v>
      </c>
      <c r="L9596">
        <v>5</v>
      </c>
      <c r="N9596" s="4">
        <f t="shared" si="149"/>
        <v>45775</v>
      </c>
    </row>
    <row r="9597" spans="1:14" x14ac:dyDescent="0.35">
      <c r="A9597">
        <v>12009</v>
      </c>
      <c r="B9597" t="s">
        <v>98</v>
      </c>
      <c r="C9597" t="s">
        <v>99</v>
      </c>
      <c r="D9597" t="s">
        <v>36</v>
      </c>
      <c r="E9597" s="2">
        <v>45775.708333333336</v>
      </c>
      <c r="F9597" s="2">
        <v>45775.708865740744</v>
      </c>
      <c r="G9597">
        <v>1</v>
      </c>
      <c r="H9597" t="s">
        <v>37</v>
      </c>
      <c r="I9597" s="2">
        <v>45775.708333333336</v>
      </c>
      <c r="M9597" t="s">
        <v>38</v>
      </c>
      <c r="N9597" s="4">
        <f t="shared" si="149"/>
        <v>45775</v>
      </c>
    </row>
    <row r="9598" spans="1:14" x14ac:dyDescent="0.35">
      <c r="A9598">
        <v>12008</v>
      </c>
      <c r="B9598" t="s">
        <v>63</v>
      </c>
      <c r="C9598" t="s">
        <v>23</v>
      </c>
      <c r="D9598" t="s">
        <v>21</v>
      </c>
      <c r="E9598" s="1">
        <v>45775.650559791669</v>
      </c>
      <c r="F9598" s="1">
        <v>45775.653128472222</v>
      </c>
      <c r="G9598">
        <v>1</v>
      </c>
      <c r="H9598" t="s">
        <v>94</v>
      </c>
      <c r="I9598" s="2">
        <v>45775.649525462963</v>
      </c>
      <c r="J9598">
        <v>1</v>
      </c>
      <c r="N9598" s="4">
        <f t="shared" si="149"/>
        <v>45775</v>
      </c>
    </row>
    <row r="9599" spans="1:14" x14ac:dyDescent="0.35">
      <c r="A9599">
        <v>12007</v>
      </c>
      <c r="B9599" t="s">
        <v>98</v>
      </c>
      <c r="C9599" t="s">
        <v>99</v>
      </c>
      <c r="D9599" t="s">
        <v>36</v>
      </c>
      <c r="E9599" s="2">
        <v>45775.528391203705</v>
      </c>
      <c r="F9599" s="2">
        <v>45775.666400462964</v>
      </c>
      <c r="G9599">
        <v>1</v>
      </c>
      <c r="I9599" s="2">
        <v>45775.528391203705</v>
      </c>
      <c r="M9599" t="s">
        <v>38</v>
      </c>
      <c r="N9599" s="4">
        <f t="shared" si="149"/>
        <v>45775</v>
      </c>
    </row>
    <row r="9600" spans="1:14" x14ac:dyDescent="0.35">
      <c r="A9600">
        <v>12006</v>
      </c>
      <c r="B9600" t="s">
        <v>114</v>
      </c>
      <c r="C9600" t="s">
        <v>15</v>
      </c>
      <c r="D9600" t="s">
        <v>36</v>
      </c>
      <c r="E9600" s="2">
        <v>45775.660034722219</v>
      </c>
      <c r="F9600" s="2">
        <v>45775.661562499998</v>
      </c>
      <c r="G9600">
        <v>1</v>
      </c>
      <c r="H9600" t="s">
        <v>77</v>
      </c>
      <c r="I9600" s="2">
        <v>45775.660034722219</v>
      </c>
      <c r="M9600" t="s">
        <v>38</v>
      </c>
      <c r="N9600" s="4">
        <f t="shared" si="149"/>
        <v>45775</v>
      </c>
    </row>
    <row r="9601" spans="1:14" x14ac:dyDescent="0.35">
      <c r="A9601">
        <v>12005</v>
      </c>
      <c r="B9601" t="s">
        <v>106</v>
      </c>
      <c r="C9601" t="s">
        <v>29</v>
      </c>
      <c r="D9601" t="s">
        <v>30</v>
      </c>
      <c r="E9601" s="1">
        <v>45775.584648229167</v>
      </c>
      <c r="F9601" s="1">
        <v>45775.593509675928</v>
      </c>
      <c r="G9601">
        <v>1</v>
      </c>
      <c r="H9601" t="s">
        <v>31</v>
      </c>
      <c r="I9601" s="1">
        <v>45775.584648229167</v>
      </c>
      <c r="J9601">
        <v>0</v>
      </c>
      <c r="N9601" s="4">
        <f t="shared" si="149"/>
        <v>45775</v>
      </c>
    </row>
    <row r="9602" spans="1:14" x14ac:dyDescent="0.35">
      <c r="A9602">
        <v>12004</v>
      </c>
      <c r="B9602" t="s">
        <v>114</v>
      </c>
      <c r="C9602" t="s">
        <v>15</v>
      </c>
      <c r="D9602" t="s">
        <v>36</v>
      </c>
      <c r="E9602" s="2">
        <v>45775.613715277781</v>
      </c>
      <c r="F9602" s="2">
        <v>45775.615243055552</v>
      </c>
      <c r="G9602">
        <v>1</v>
      </c>
      <c r="H9602" t="s">
        <v>77</v>
      </c>
      <c r="I9602" s="2">
        <v>45775.613715277781</v>
      </c>
      <c r="M9602" t="s">
        <v>38</v>
      </c>
      <c r="N9602" s="4">
        <f t="shared" ref="N9602:N9665" si="150">INT(E9602)</f>
        <v>45775</v>
      </c>
    </row>
    <row r="9603" spans="1:14" ht="43.5" x14ac:dyDescent="0.35">
      <c r="A9603">
        <v>12003</v>
      </c>
      <c r="B9603" s="3" t="s">
        <v>131</v>
      </c>
      <c r="C9603" t="s">
        <v>15</v>
      </c>
      <c r="D9603" t="s">
        <v>36</v>
      </c>
      <c r="E9603" s="2">
        <v>45775.604733796295</v>
      </c>
      <c r="F9603" s="2">
        <v>45775.613530092596</v>
      </c>
      <c r="G9603">
        <v>1</v>
      </c>
      <c r="H9603" t="s">
        <v>37</v>
      </c>
      <c r="I9603" s="2">
        <v>45775.604733796295</v>
      </c>
      <c r="M9603" t="s">
        <v>38</v>
      </c>
      <c r="N9603" s="4">
        <f t="shared" si="150"/>
        <v>45775</v>
      </c>
    </row>
    <row r="9604" spans="1:14" x14ac:dyDescent="0.35">
      <c r="A9604">
        <v>12002</v>
      </c>
      <c r="B9604" t="s">
        <v>58</v>
      </c>
      <c r="C9604" t="s">
        <v>15</v>
      </c>
      <c r="D9604" t="s">
        <v>36</v>
      </c>
      <c r="E9604" s="2">
        <v>45775.593344907407</v>
      </c>
      <c r="F9604" s="2">
        <v>45775.601145833331</v>
      </c>
      <c r="G9604">
        <v>1</v>
      </c>
      <c r="H9604" t="s">
        <v>59</v>
      </c>
      <c r="I9604" s="2">
        <v>45775.593344907407</v>
      </c>
      <c r="M9604" t="s">
        <v>38</v>
      </c>
      <c r="N9604" s="4">
        <f t="shared" si="150"/>
        <v>45775</v>
      </c>
    </row>
    <row r="9605" spans="1:14" x14ac:dyDescent="0.35">
      <c r="A9605">
        <v>12001</v>
      </c>
      <c r="B9605" t="s">
        <v>22</v>
      </c>
      <c r="C9605" t="s">
        <v>23</v>
      </c>
      <c r="D9605" t="s">
        <v>21</v>
      </c>
      <c r="E9605" s="1">
        <v>45775.513832916666</v>
      </c>
      <c r="F9605" s="1">
        <v>45775.524706111108</v>
      </c>
      <c r="G9605">
        <v>1</v>
      </c>
      <c r="H9605" t="s">
        <v>25</v>
      </c>
      <c r="I9605" s="2">
        <v>45775.51295138889</v>
      </c>
      <c r="L9605">
        <v>9</v>
      </c>
      <c r="N9605" s="4">
        <f t="shared" si="150"/>
        <v>45775</v>
      </c>
    </row>
    <row r="9606" spans="1:14" x14ac:dyDescent="0.35">
      <c r="A9606">
        <v>12000</v>
      </c>
      <c r="B9606" t="s">
        <v>114</v>
      </c>
      <c r="C9606" t="s">
        <v>15</v>
      </c>
      <c r="D9606" t="s">
        <v>36</v>
      </c>
      <c r="E9606" s="2">
        <v>45775.540381944447</v>
      </c>
      <c r="F9606" s="2">
        <v>45775.543055555558</v>
      </c>
      <c r="G9606">
        <v>1</v>
      </c>
      <c r="H9606" t="s">
        <v>59</v>
      </c>
      <c r="I9606" s="2">
        <v>45775.540381944447</v>
      </c>
      <c r="M9606" t="s">
        <v>38</v>
      </c>
      <c r="N9606" s="4">
        <f t="shared" si="150"/>
        <v>45775</v>
      </c>
    </row>
    <row r="9607" spans="1:14" x14ac:dyDescent="0.35">
      <c r="A9607">
        <v>11999</v>
      </c>
      <c r="B9607" t="s">
        <v>28</v>
      </c>
      <c r="C9607" t="s">
        <v>29</v>
      </c>
      <c r="D9607" t="s">
        <v>30</v>
      </c>
      <c r="E9607" s="1">
        <v>45775.482679872686</v>
      </c>
      <c r="F9607" s="1">
        <v>45775.495385891205</v>
      </c>
      <c r="G9607">
        <v>1</v>
      </c>
      <c r="H9607" t="s">
        <v>31</v>
      </c>
      <c r="I9607" s="1">
        <v>45775.482679872686</v>
      </c>
      <c r="J9607">
        <v>0</v>
      </c>
      <c r="N9607" s="4">
        <f t="shared" si="150"/>
        <v>45775</v>
      </c>
    </row>
    <row r="9608" spans="1:14" x14ac:dyDescent="0.35">
      <c r="A9608">
        <v>11998</v>
      </c>
      <c r="B9608" t="s">
        <v>114</v>
      </c>
      <c r="C9608" t="s">
        <v>15</v>
      </c>
      <c r="D9608" t="s">
        <v>36</v>
      </c>
      <c r="E9608" s="2">
        <v>45775.518692129626</v>
      </c>
      <c r="F9608" s="2">
        <v>45775.520185185182</v>
      </c>
      <c r="G9608">
        <v>1</v>
      </c>
      <c r="H9608" t="s">
        <v>77</v>
      </c>
      <c r="I9608" s="2">
        <v>45775.518692129626</v>
      </c>
      <c r="M9608" t="s">
        <v>38</v>
      </c>
      <c r="N9608" s="4">
        <f t="shared" si="150"/>
        <v>45775</v>
      </c>
    </row>
    <row r="9609" spans="1:14" x14ac:dyDescent="0.35">
      <c r="A9609">
        <v>11997</v>
      </c>
      <c r="B9609" t="s">
        <v>98</v>
      </c>
      <c r="C9609" t="s">
        <v>99</v>
      </c>
      <c r="D9609" t="s">
        <v>36</v>
      </c>
      <c r="E9609" s="2">
        <v>45775.510416666664</v>
      </c>
      <c r="F9609" s="2">
        <v>45775.51090277778</v>
      </c>
      <c r="G9609">
        <v>1</v>
      </c>
      <c r="H9609" t="s">
        <v>37</v>
      </c>
      <c r="I9609" s="2">
        <v>45775.510416666664</v>
      </c>
      <c r="M9609" t="s">
        <v>38</v>
      </c>
      <c r="N9609" s="4">
        <f t="shared" si="150"/>
        <v>45775</v>
      </c>
    </row>
    <row r="9610" spans="1:14" x14ac:dyDescent="0.35">
      <c r="A9610">
        <v>11996</v>
      </c>
      <c r="B9610" t="s">
        <v>28</v>
      </c>
      <c r="C9610" t="s">
        <v>29</v>
      </c>
      <c r="D9610" t="s">
        <v>30</v>
      </c>
      <c r="E9610" s="1">
        <v>45775.467026192127</v>
      </c>
      <c r="G9610">
        <v>0</v>
      </c>
      <c r="H9610" t="s">
        <v>31</v>
      </c>
      <c r="I9610" s="1">
        <v>45775.467026192127</v>
      </c>
      <c r="N9610" s="4">
        <f t="shared" si="150"/>
        <v>45775</v>
      </c>
    </row>
    <row r="9611" spans="1:14" x14ac:dyDescent="0.35">
      <c r="A9611">
        <v>11995</v>
      </c>
      <c r="B9611" t="s">
        <v>98</v>
      </c>
      <c r="C9611" t="s">
        <v>99</v>
      </c>
      <c r="D9611" t="s">
        <v>36</v>
      </c>
      <c r="E9611" s="2">
        <v>45775.500011574077</v>
      </c>
      <c r="F9611" s="2">
        <v>45775.500636574077</v>
      </c>
      <c r="G9611">
        <v>1</v>
      </c>
      <c r="H9611" t="s">
        <v>37</v>
      </c>
      <c r="I9611" s="2">
        <v>45775.500011574077</v>
      </c>
      <c r="M9611" t="s">
        <v>38</v>
      </c>
      <c r="N9611" s="4">
        <f t="shared" si="150"/>
        <v>45775</v>
      </c>
    </row>
    <row r="9612" spans="1:14" x14ac:dyDescent="0.35">
      <c r="A9612">
        <v>11994</v>
      </c>
      <c r="B9612" t="s">
        <v>28</v>
      </c>
      <c r="C9612" t="s">
        <v>29</v>
      </c>
      <c r="D9612" t="s">
        <v>30</v>
      </c>
      <c r="E9612" s="1">
        <v>45775.438026793985</v>
      </c>
      <c r="G9612">
        <v>0</v>
      </c>
      <c r="H9612" t="s">
        <v>31</v>
      </c>
      <c r="I9612" s="1">
        <v>45775.438026793985</v>
      </c>
      <c r="N9612" s="4">
        <f t="shared" si="150"/>
        <v>45775</v>
      </c>
    </row>
    <row r="9613" spans="1:14" x14ac:dyDescent="0.35">
      <c r="A9613">
        <v>11993</v>
      </c>
      <c r="B9613" t="s">
        <v>40</v>
      </c>
      <c r="C9613" t="s">
        <v>33</v>
      </c>
      <c r="D9613" t="s">
        <v>16</v>
      </c>
      <c r="E9613" s="1">
        <v>45775.354333113428</v>
      </c>
      <c r="F9613" s="1">
        <v>45775.376171990742</v>
      </c>
      <c r="G9613">
        <v>1</v>
      </c>
      <c r="H9613" t="s">
        <v>31</v>
      </c>
      <c r="I9613" s="1">
        <v>45775.354333113428</v>
      </c>
      <c r="J9613">
        <v>4</v>
      </c>
      <c r="N9613" s="4">
        <f t="shared" si="150"/>
        <v>45775</v>
      </c>
    </row>
    <row r="9614" spans="1:14" x14ac:dyDescent="0.35">
      <c r="A9614">
        <v>11992</v>
      </c>
      <c r="B9614" t="s">
        <v>41</v>
      </c>
      <c r="C9614" t="s">
        <v>15</v>
      </c>
      <c r="D9614" t="s">
        <v>36</v>
      </c>
      <c r="E9614" s="2">
        <v>45775.368275462963</v>
      </c>
      <c r="F9614" s="2">
        <v>45775.385474537034</v>
      </c>
      <c r="G9614">
        <v>1</v>
      </c>
      <c r="H9614" t="s">
        <v>126</v>
      </c>
      <c r="I9614" s="2">
        <v>45775.368275462963</v>
      </c>
      <c r="M9614" t="s">
        <v>38</v>
      </c>
      <c r="N9614" s="4">
        <f t="shared" si="150"/>
        <v>45775</v>
      </c>
    </row>
    <row r="9615" spans="1:14" x14ac:dyDescent="0.35">
      <c r="A9615">
        <v>11991</v>
      </c>
      <c r="B9615" t="s">
        <v>26</v>
      </c>
      <c r="C9615" t="s">
        <v>15</v>
      </c>
      <c r="D9615" t="s">
        <v>16</v>
      </c>
      <c r="E9615" s="1">
        <v>45775.335882222222</v>
      </c>
      <c r="G9615">
        <v>0</v>
      </c>
      <c r="H9615" t="s">
        <v>104</v>
      </c>
      <c r="N9615" s="4">
        <f t="shared" si="150"/>
        <v>45775</v>
      </c>
    </row>
    <row r="9616" spans="1:14" ht="43.5" x14ac:dyDescent="0.35">
      <c r="A9616">
        <v>11990</v>
      </c>
      <c r="B9616" s="3" t="s">
        <v>131</v>
      </c>
      <c r="C9616" t="s">
        <v>15</v>
      </c>
      <c r="D9616" t="s">
        <v>36</v>
      </c>
      <c r="E9616" s="2">
        <v>45775.354745370372</v>
      </c>
      <c r="F9616" s="2">
        <v>45775.364849537036</v>
      </c>
      <c r="G9616">
        <v>1</v>
      </c>
      <c r="H9616" t="s">
        <v>37</v>
      </c>
      <c r="I9616" s="2">
        <v>45775.354745370372</v>
      </c>
      <c r="M9616" t="s">
        <v>38</v>
      </c>
      <c r="N9616" s="4">
        <f t="shared" si="150"/>
        <v>45775</v>
      </c>
    </row>
    <row r="9617" spans="1:14" x14ac:dyDescent="0.35">
      <c r="A9617">
        <v>11989</v>
      </c>
      <c r="B9617" t="s">
        <v>120</v>
      </c>
      <c r="C9617" t="s">
        <v>121</v>
      </c>
      <c r="D9617" t="s">
        <v>113</v>
      </c>
      <c r="E9617" s="1">
        <v>45775.302292581022</v>
      </c>
      <c r="F9617" s="1">
        <v>45775.304224375002</v>
      </c>
      <c r="G9617">
        <v>1</v>
      </c>
      <c r="I9617" s="1">
        <v>45775.302292581022</v>
      </c>
      <c r="M9617" t="s">
        <v>62</v>
      </c>
      <c r="N9617" s="4">
        <f t="shared" si="150"/>
        <v>45775</v>
      </c>
    </row>
    <row r="9618" spans="1:14" x14ac:dyDescent="0.35">
      <c r="A9618">
        <v>11988</v>
      </c>
      <c r="B9618" t="s">
        <v>39</v>
      </c>
      <c r="C9618" t="s">
        <v>15</v>
      </c>
      <c r="D9618" t="s">
        <v>36</v>
      </c>
      <c r="E9618" s="2">
        <v>45775.3125</v>
      </c>
      <c r="F9618" s="2">
        <v>45775.340833333335</v>
      </c>
      <c r="G9618">
        <v>1</v>
      </c>
      <c r="H9618" t="s">
        <v>37</v>
      </c>
      <c r="I9618" s="2">
        <v>45775.3125</v>
      </c>
      <c r="M9618" t="s">
        <v>38</v>
      </c>
      <c r="N9618" s="4">
        <f t="shared" si="150"/>
        <v>45775</v>
      </c>
    </row>
    <row r="9619" spans="1:14" x14ac:dyDescent="0.35">
      <c r="A9619">
        <v>11987</v>
      </c>
      <c r="B9619" t="s">
        <v>98</v>
      </c>
      <c r="C9619" t="s">
        <v>99</v>
      </c>
      <c r="D9619" t="s">
        <v>36</v>
      </c>
      <c r="E9619" s="2">
        <v>45775.333333333336</v>
      </c>
      <c r="F9619" s="2">
        <v>45775.333993055552</v>
      </c>
      <c r="G9619">
        <v>1</v>
      </c>
      <c r="H9619" t="s">
        <v>37</v>
      </c>
      <c r="I9619" s="2">
        <v>45775.333333333336</v>
      </c>
      <c r="M9619" t="s">
        <v>38</v>
      </c>
      <c r="N9619" s="4">
        <f t="shared" si="150"/>
        <v>45775</v>
      </c>
    </row>
    <row r="9620" spans="1:14" x14ac:dyDescent="0.35">
      <c r="A9620">
        <v>11986</v>
      </c>
      <c r="B9620" t="s">
        <v>85</v>
      </c>
      <c r="C9620" t="s">
        <v>86</v>
      </c>
      <c r="D9620" t="s">
        <v>74</v>
      </c>
      <c r="E9620" s="2">
        <v>45775.250196759262</v>
      </c>
      <c r="F9620" s="2">
        <v>45775.266226851854</v>
      </c>
      <c r="G9620">
        <v>1</v>
      </c>
      <c r="I9620" s="1">
        <v>45775.474568495367</v>
      </c>
      <c r="L9620">
        <v>0</v>
      </c>
      <c r="M9620" t="s">
        <v>75</v>
      </c>
      <c r="N9620" s="4">
        <f t="shared" si="150"/>
        <v>45775</v>
      </c>
    </row>
    <row r="9621" spans="1:14" x14ac:dyDescent="0.35">
      <c r="A9621">
        <v>11985</v>
      </c>
      <c r="B9621" t="s">
        <v>14</v>
      </c>
      <c r="C9621" t="s">
        <v>15</v>
      </c>
      <c r="D9621" t="s">
        <v>16</v>
      </c>
      <c r="E9621" s="1">
        <v>45775.146030057869</v>
      </c>
      <c r="F9621" s="1">
        <v>45775.221150590274</v>
      </c>
      <c r="G9621">
        <v>1</v>
      </c>
      <c r="H9621" t="s">
        <v>17</v>
      </c>
      <c r="N9621" s="4">
        <f t="shared" si="150"/>
        <v>45775</v>
      </c>
    </row>
    <row r="9622" spans="1:14" x14ac:dyDescent="0.35">
      <c r="A9622">
        <v>11984</v>
      </c>
      <c r="B9622" t="s">
        <v>18</v>
      </c>
      <c r="C9622" t="s">
        <v>15</v>
      </c>
      <c r="D9622" t="s">
        <v>16</v>
      </c>
      <c r="E9622" s="1">
        <v>45775.12959167824</v>
      </c>
      <c r="F9622" s="1">
        <v>45775.341134594906</v>
      </c>
      <c r="G9622">
        <v>1</v>
      </c>
      <c r="H9622" t="s">
        <v>17</v>
      </c>
      <c r="N9622" s="4">
        <f t="shared" si="150"/>
        <v>45775</v>
      </c>
    </row>
    <row r="9623" spans="1:14" x14ac:dyDescent="0.35">
      <c r="A9623">
        <v>11983</v>
      </c>
      <c r="B9623" t="s">
        <v>76</v>
      </c>
      <c r="C9623" t="s">
        <v>15</v>
      </c>
      <c r="D9623" t="s">
        <v>36</v>
      </c>
      <c r="E9623" s="2">
        <v>45775.062997685185</v>
      </c>
      <c r="F9623" s="2">
        <v>45775.070069444446</v>
      </c>
      <c r="G9623">
        <v>1</v>
      </c>
      <c r="H9623" t="s">
        <v>126</v>
      </c>
      <c r="I9623" s="2">
        <v>45775.062997685185</v>
      </c>
      <c r="M9623" t="s">
        <v>38</v>
      </c>
      <c r="N9623" s="4">
        <f t="shared" si="150"/>
        <v>45775</v>
      </c>
    </row>
    <row r="9624" spans="1:14" x14ac:dyDescent="0.35">
      <c r="A9624">
        <v>11982</v>
      </c>
      <c r="B9624" t="s">
        <v>19</v>
      </c>
      <c r="C9624" t="s">
        <v>20</v>
      </c>
      <c r="D9624" t="s">
        <v>21</v>
      </c>
      <c r="E9624" s="1">
        <v>45775.011002175925</v>
      </c>
      <c r="F9624" s="1">
        <v>45775.025234791668</v>
      </c>
      <c r="G9624">
        <v>1</v>
      </c>
      <c r="H9624" t="s">
        <v>17</v>
      </c>
      <c r="I9624" s="1">
        <v>45775.011002175925</v>
      </c>
      <c r="N9624" s="4">
        <f t="shared" si="150"/>
        <v>45775</v>
      </c>
    </row>
    <row r="9625" spans="1:14" x14ac:dyDescent="0.35">
      <c r="A9625">
        <v>11981</v>
      </c>
      <c r="B9625" t="s">
        <v>35</v>
      </c>
      <c r="C9625" t="s">
        <v>15</v>
      </c>
      <c r="D9625" t="s">
        <v>36</v>
      </c>
      <c r="E9625" s="2">
        <v>45775.020914351851</v>
      </c>
      <c r="F9625" s="2">
        <v>45775.032500000001</v>
      </c>
      <c r="G9625">
        <v>1</v>
      </c>
      <c r="H9625" t="s">
        <v>37</v>
      </c>
      <c r="I9625" s="2">
        <v>45775.020914351851</v>
      </c>
      <c r="M9625" t="s">
        <v>38</v>
      </c>
      <c r="N9625" s="4">
        <f t="shared" si="150"/>
        <v>45775</v>
      </c>
    </row>
    <row r="9626" spans="1:14" x14ac:dyDescent="0.35">
      <c r="A9626">
        <v>11980</v>
      </c>
      <c r="B9626" t="s">
        <v>98</v>
      </c>
      <c r="C9626" t="s">
        <v>99</v>
      </c>
      <c r="D9626" t="s">
        <v>36</v>
      </c>
      <c r="E9626" s="2">
        <v>45774.927083333336</v>
      </c>
      <c r="F9626" s="2">
        <v>45774.927662037036</v>
      </c>
      <c r="G9626">
        <v>1</v>
      </c>
      <c r="H9626" t="s">
        <v>37</v>
      </c>
      <c r="I9626" s="2">
        <v>45774.927083333336</v>
      </c>
      <c r="M9626" t="s">
        <v>38</v>
      </c>
      <c r="N9626" s="4">
        <f t="shared" si="150"/>
        <v>45774</v>
      </c>
    </row>
    <row r="9627" spans="1:14" x14ac:dyDescent="0.35">
      <c r="A9627">
        <v>11979</v>
      </c>
      <c r="B9627" t="s">
        <v>98</v>
      </c>
      <c r="C9627" t="s">
        <v>99</v>
      </c>
      <c r="D9627" t="s">
        <v>36</v>
      </c>
      <c r="E9627" s="2">
        <v>45774.916666666664</v>
      </c>
      <c r="F9627" s="2">
        <v>45774.917222222219</v>
      </c>
      <c r="G9627">
        <v>1</v>
      </c>
      <c r="H9627" t="s">
        <v>37</v>
      </c>
      <c r="I9627" s="2">
        <v>45774.916666666664</v>
      </c>
      <c r="M9627" t="s">
        <v>38</v>
      </c>
      <c r="N9627" s="4">
        <f t="shared" si="150"/>
        <v>45774</v>
      </c>
    </row>
    <row r="9628" spans="1:14" ht="43.5" x14ac:dyDescent="0.35">
      <c r="A9628">
        <v>11978</v>
      </c>
      <c r="B9628" s="3" t="s">
        <v>131</v>
      </c>
      <c r="C9628" t="s">
        <v>15</v>
      </c>
      <c r="D9628" t="s">
        <v>36</v>
      </c>
      <c r="E9628" s="2">
        <v>45774.854733796295</v>
      </c>
      <c r="F9628" s="2">
        <v>45774.863958333335</v>
      </c>
      <c r="G9628">
        <v>1</v>
      </c>
      <c r="H9628" t="s">
        <v>37</v>
      </c>
      <c r="I9628" s="2">
        <v>45774.854733796295</v>
      </c>
      <c r="M9628" t="s">
        <v>38</v>
      </c>
      <c r="N9628" s="4">
        <f t="shared" si="150"/>
        <v>45774</v>
      </c>
    </row>
    <row r="9629" spans="1:14" ht="43.5" x14ac:dyDescent="0.35">
      <c r="A9629">
        <v>11977</v>
      </c>
      <c r="B9629" s="3" t="s">
        <v>131</v>
      </c>
      <c r="C9629" t="s">
        <v>15</v>
      </c>
      <c r="D9629" t="s">
        <v>36</v>
      </c>
      <c r="E9629" s="2">
        <v>45774.771412037036</v>
      </c>
      <c r="F9629" s="2">
        <v>45774.780648148146</v>
      </c>
      <c r="G9629">
        <v>1</v>
      </c>
      <c r="H9629" t="s">
        <v>37</v>
      </c>
      <c r="I9629" s="2">
        <v>45774.771412037036</v>
      </c>
      <c r="M9629" t="s">
        <v>38</v>
      </c>
      <c r="N9629" s="4">
        <f t="shared" si="150"/>
        <v>45774</v>
      </c>
    </row>
    <row r="9630" spans="1:14" x14ac:dyDescent="0.35">
      <c r="A9630">
        <v>11976</v>
      </c>
      <c r="B9630" t="s">
        <v>98</v>
      </c>
      <c r="C9630" t="s">
        <v>99</v>
      </c>
      <c r="D9630" t="s">
        <v>36</v>
      </c>
      <c r="E9630" s="2">
        <v>45774.718761574077</v>
      </c>
      <c r="F9630" s="2">
        <v>45774.719398148147</v>
      </c>
      <c r="G9630">
        <v>1</v>
      </c>
      <c r="H9630" t="s">
        <v>37</v>
      </c>
      <c r="I9630" s="2">
        <v>45774.718761574077</v>
      </c>
      <c r="M9630" t="s">
        <v>38</v>
      </c>
      <c r="N9630" s="4">
        <f t="shared" si="150"/>
        <v>45774</v>
      </c>
    </row>
    <row r="9631" spans="1:14" x14ac:dyDescent="0.35">
      <c r="A9631">
        <v>11975</v>
      </c>
      <c r="B9631" t="s">
        <v>98</v>
      </c>
      <c r="C9631" t="s">
        <v>99</v>
      </c>
      <c r="D9631" t="s">
        <v>36</v>
      </c>
      <c r="E9631" s="2">
        <v>45774.708333333336</v>
      </c>
      <c r="F9631" s="2">
        <v>45774.708935185183</v>
      </c>
      <c r="G9631">
        <v>1</v>
      </c>
      <c r="H9631" t="s">
        <v>37</v>
      </c>
      <c r="I9631" s="2">
        <v>45774.708333333336</v>
      </c>
      <c r="M9631" t="s">
        <v>38</v>
      </c>
      <c r="N9631" s="4">
        <f t="shared" si="150"/>
        <v>45774</v>
      </c>
    </row>
    <row r="9632" spans="1:14" ht="43.5" x14ac:dyDescent="0.35">
      <c r="A9632">
        <v>11974</v>
      </c>
      <c r="B9632" s="3" t="s">
        <v>131</v>
      </c>
      <c r="C9632" t="s">
        <v>15</v>
      </c>
      <c r="D9632" t="s">
        <v>36</v>
      </c>
      <c r="E9632" s="2">
        <v>45774.604745370372</v>
      </c>
      <c r="F9632" s="2">
        <v>45774.614085648151</v>
      </c>
      <c r="G9632">
        <v>1</v>
      </c>
      <c r="H9632" t="s">
        <v>37</v>
      </c>
      <c r="I9632" s="2">
        <v>45774.604745370372</v>
      </c>
      <c r="M9632" t="s">
        <v>38</v>
      </c>
      <c r="N9632" s="4">
        <f t="shared" si="150"/>
        <v>45774</v>
      </c>
    </row>
    <row r="9633" spans="1:14" x14ac:dyDescent="0.35">
      <c r="A9633">
        <v>11973</v>
      </c>
      <c r="B9633" t="s">
        <v>98</v>
      </c>
      <c r="C9633" t="s">
        <v>99</v>
      </c>
      <c r="D9633" t="s">
        <v>36</v>
      </c>
      <c r="E9633" s="2">
        <v>45774.510428240741</v>
      </c>
      <c r="F9633" s="2">
        <v>45774.510960648149</v>
      </c>
      <c r="G9633">
        <v>1</v>
      </c>
      <c r="H9633" t="s">
        <v>37</v>
      </c>
      <c r="I9633" s="2">
        <v>45774.510428240741</v>
      </c>
      <c r="M9633" t="s">
        <v>38</v>
      </c>
      <c r="N9633" s="4">
        <f t="shared" si="150"/>
        <v>45774</v>
      </c>
    </row>
    <row r="9634" spans="1:14" x14ac:dyDescent="0.35">
      <c r="A9634">
        <v>11972</v>
      </c>
      <c r="B9634" t="s">
        <v>98</v>
      </c>
      <c r="C9634" t="s">
        <v>99</v>
      </c>
      <c r="D9634" t="s">
        <v>36</v>
      </c>
      <c r="E9634" s="2">
        <v>45774.500092592592</v>
      </c>
      <c r="F9634" s="2">
        <v>45774.500648148147</v>
      </c>
      <c r="G9634">
        <v>1</v>
      </c>
      <c r="H9634" t="s">
        <v>37</v>
      </c>
      <c r="I9634" s="2">
        <v>45774.500092592592</v>
      </c>
      <c r="M9634" t="s">
        <v>38</v>
      </c>
      <c r="N9634" s="4">
        <f t="shared" si="150"/>
        <v>45774</v>
      </c>
    </row>
    <row r="9635" spans="1:14" ht="43.5" x14ac:dyDescent="0.35">
      <c r="A9635">
        <v>11971</v>
      </c>
      <c r="B9635" s="3" t="s">
        <v>131</v>
      </c>
      <c r="C9635" t="s">
        <v>15</v>
      </c>
      <c r="D9635" t="s">
        <v>36</v>
      </c>
      <c r="E9635" s="2">
        <v>45774.354733796295</v>
      </c>
      <c r="F9635" s="2">
        <v>45774.36347222222</v>
      </c>
      <c r="G9635">
        <v>1</v>
      </c>
      <c r="H9635" t="s">
        <v>37</v>
      </c>
      <c r="I9635" s="2">
        <v>45774.354733796295</v>
      </c>
      <c r="M9635" t="s">
        <v>38</v>
      </c>
      <c r="N9635" s="4">
        <f t="shared" si="150"/>
        <v>45774</v>
      </c>
    </row>
    <row r="9636" spans="1:14" x14ac:dyDescent="0.35">
      <c r="A9636">
        <v>11970</v>
      </c>
      <c r="B9636" t="s">
        <v>98</v>
      </c>
      <c r="C9636" t="s">
        <v>99</v>
      </c>
      <c r="D9636" t="s">
        <v>36</v>
      </c>
      <c r="E9636" s="2">
        <v>45774.34375</v>
      </c>
      <c r="F9636" s="2">
        <v>45774.344236111108</v>
      </c>
      <c r="G9636">
        <v>1</v>
      </c>
      <c r="H9636" t="s">
        <v>37</v>
      </c>
      <c r="I9636" s="2">
        <v>45774.34375</v>
      </c>
      <c r="M9636" t="s">
        <v>38</v>
      </c>
      <c r="N9636" s="4">
        <f t="shared" si="150"/>
        <v>45774</v>
      </c>
    </row>
    <row r="9637" spans="1:14" x14ac:dyDescent="0.35">
      <c r="A9637">
        <v>11969</v>
      </c>
      <c r="B9637" t="s">
        <v>39</v>
      </c>
      <c r="C9637" t="s">
        <v>15</v>
      </c>
      <c r="D9637" t="s">
        <v>36</v>
      </c>
      <c r="E9637" s="2">
        <v>45774.312488425923</v>
      </c>
      <c r="F9637" s="2">
        <v>45774.338460648149</v>
      </c>
      <c r="G9637">
        <v>1</v>
      </c>
      <c r="H9637" t="s">
        <v>37</v>
      </c>
      <c r="I9637" s="2">
        <v>45774.312488425923</v>
      </c>
      <c r="M9637" t="s">
        <v>38</v>
      </c>
      <c r="N9637" s="4">
        <f t="shared" si="150"/>
        <v>45774</v>
      </c>
    </row>
    <row r="9638" spans="1:14" x14ac:dyDescent="0.35">
      <c r="A9638">
        <v>11968</v>
      </c>
      <c r="B9638" t="s">
        <v>98</v>
      </c>
      <c r="C9638" t="s">
        <v>99</v>
      </c>
      <c r="D9638" t="s">
        <v>36</v>
      </c>
      <c r="E9638" s="2">
        <v>45774.333344907405</v>
      </c>
      <c r="F9638" s="2">
        <v>45774.334004629629</v>
      </c>
      <c r="G9638">
        <v>1</v>
      </c>
      <c r="H9638" t="s">
        <v>37</v>
      </c>
      <c r="I9638" s="2">
        <v>45774.333344907405</v>
      </c>
      <c r="M9638" t="s">
        <v>38</v>
      </c>
      <c r="N9638" s="4">
        <f t="shared" si="150"/>
        <v>45774</v>
      </c>
    </row>
    <row r="9639" spans="1:14" x14ac:dyDescent="0.35">
      <c r="A9639">
        <v>11967</v>
      </c>
      <c r="B9639" t="s">
        <v>14</v>
      </c>
      <c r="C9639" t="s">
        <v>15</v>
      </c>
      <c r="D9639" t="s">
        <v>16</v>
      </c>
      <c r="E9639" s="1">
        <v>45774.146044629633</v>
      </c>
      <c r="F9639" s="1">
        <v>45774.236533935182</v>
      </c>
      <c r="G9639">
        <v>1</v>
      </c>
      <c r="H9639" t="s">
        <v>17</v>
      </c>
      <c r="N9639" s="4">
        <f t="shared" si="150"/>
        <v>45774</v>
      </c>
    </row>
    <row r="9640" spans="1:14" x14ac:dyDescent="0.35">
      <c r="A9640">
        <v>11966</v>
      </c>
      <c r="B9640" t="s">
        <v>18</v>
      </c>
      <c r="C9640" t="s">
        <v>15</v>
      </c>
      <c r="D9640" t="s">
        <v>16</v>
      </c>
      <c r="E9640" s="1">
        <v>45774.129865370371</v>
      </c>
      <c r="F9640" s="1">
        <v>45774.134570509261</v>
      </c>
      <c r="G9640">
        <v>1</v>
      </c>
      <c r="H9640" t="s">
        <v>17</v>
      </c>
      <c r="N9640" s="4">
        <f t="shared" si="150"/>
        <v>45774</v>
      </c>
    </row>
    <row r="9641" spans="1:14" x14ac:dyDescent="0.35">
      <c r="A9641">
        <v>11965</v>
      </c>
      <c r="B9641" t="s">
        <v>35</v>
      </c>
      <c r="C9641" t="s">
        <v>15</v>
      </c>
      <c r="D9641" t="s">
        <v>36</v>
      </c>
      <c r="E9641" s="2">
        <v>45774.020914351851</v>
      </c>
      <c r="F9641" s="2">
        <v>45774.032500000001</v>
      </c>
      <c r="G9641">
        <v>1</v>
      </c>
      <c r="H9641" t="s">
        <v>37</v>
      </c>
      <c r="I9641" s="2">
        <v>45774.020914351851</v>
      </c>
      <c r="M9641" t="s">
        <v>38</v>
      </c>
      <c r="N9641" s="4">
        <f t="shared" si="150"/>
        <v>45774</v>
      </c>
    </row>
    <row r="9642" spans="1:14" x14ac:dyDescent="0.35">
      <c r="A9642">
        <v>11964</v>
      </c>
      <c r="B9642" t="s">
        <v>98</v>
      </c>
      <c r="C9642" t="s">
        <v>99</v>
      </c>
      <c r="D9642" t="s">
        <v>36</v>
      </c>
      <c r="E9642" s="2">
        <v>45773.927071759259</v>
      </c>
      <c r="F9642" s="2">
        <v>45773.92765046296</v>
      </c>
      <c r="G9642">
        <v>1</v>
      </c>
      <c r="H9642" t="s">
        <v>37</v>
      </c>
      <c r="I9642" s="2">
        <v>45773.927071759259</v>
      </c>
      <c r="M9642" t="s">
        <v>38</v>
      </c>
      <c r="N9642" s="4">
        <f t="shared" si="150"/>
        <v>45773</v>
      </c>
    </row>
    <row r="9643" spans="1:14" x14ac:dyDescent="0.35">
      <c r="A9643">
        <v>11963</v>
      </c>
      <c r="B9643" t="s">
        <v>98</v>
      </c>
      <c r="C9643" t="s">
        <v>99</v>
      </c>
      <c r="D9643" t="s">
        <v>36</v>
      </c>
      <c r="E9643" s="2">
        <v>45773.916678240741</v>
      </c>
      <c r="F9643" s="2">
        <v>45773.917233796295</v>
      </c>
      <c r="G9643">
        <v>1</v>
      </c>
      <c r="H9643" t="s">
        <v>37</v>
      </c>
      <c r="I9643" s="2">
        <v>45773.916678240741</v>
      </c>
      <c r="M9643" t="s">
        <v>38</v>
      </c>
      <c r="N9643" s="4">
        <f t="shared" si="150"/>
        <v>45773</v>
      </c>
    </row>
    <row r="9644" spans="1:14" ht="43.5" x14ac:dyDescent="0.35">
      <c r="A9644">
        <v>11962</v>
      </c>
      <c r="B9644" s="3" t="s">
        <v>131</v>
      </c>
      <c r="C9644" t="s">
        <v>15</v>
      </c>
      <c r="D9644" t="s">
        <v>36</v>
      </c>
      <c r="E9644" s="2">
        <v>45773.854745370372</v>
      </c>
      <c r="F9644" s="2">
        <v>45773.864016203705</v>
      </c>
      <c r="G9644">
        <v>1</v>
      </c>
      <c r="H9644" t="s">
        <v>37</v>
      </c>
      <c r="I9644" s="2">
        <v>45773.854745370372</v>
      </c>
      <c r="M9644" t="s">
        <v>38</v>
      </c>
      <c r="N9644" s="4">
        <f t="shared" si="150"/>
        <v>45773</v>
      </c>
    </row>
    <row r="9645" spans="1:14" ht="43.5" x14ac:dyDescent="0.35">
      <c r="A9645">
        <v>11961</v>
      </c>
      <c r="B9645" s="3" t="s">
        <v>131</v>
      </c>
      <c r="C9645" t="s">
        <v>15</v>
      </c>
      <c r="D9645" t="s">
        <v>36</v>
      </c>
      <c r="E9645" s="2">
        <v>45773.771412037036</v>
      </c>
      <c r="F9645" s="2">
        <v>45773.780069444445</v>
      </c>
      <c r="G9645">
        <v>1</v>
      </c>
      <c r="H9645" t="s">
        <v>37</v>
      </c>
      <c r="I9645" s="2">
        <v>45773.771412037036</v>
      </c>
      <c r="M9645" t="s">
        <v>38</v>
      </c>
      <c r="N9645" s="4">
        <f t="shared" si="150"/>
        <v>45773</v>
      </c>
    </row>
    <row r="9646" spans="1:14" x14ac:dyDescent="0.35">
      <c r="A9646">
        <v>11960</v>
      </c>
      <c r="B9646" t="s">
        <v>98</v>
      </c>
      <c r="C9646" t="s">
        <v>99</v>
      </c>
      <c r="D9646" t="s">
        <v>36</v>
      </c>
      <c r="E9646" s="2">
        <v>45773.71875</v>
      </c>
      <c r="F9646" s="2">
        <v>45773.719293981485</v>
      </c>
      <c r="G9646">
        <v>1</v>
      </c>
      <c r="H9646" t="s">
        <v>37</v>
      </c>
      <c r="I9646" s="2">
        <v>45773.71875</v>
      </c>
      <c r="M9646" t="s">
        <v>38</v>
      </c>
      <c r="N9646" s="4">
        <f t="shared" si="150"/>
        <v>45773</v>
      </c>
    </row>
    <row r="9647" spans="1:14" x14ac:dyDescent="0.35">
      <c r="A9647">
        <v>11959</v>
      </c>
      <c r="B9647" t="s">
        <v>98</v>
      </c>
      <c r="C9647" t="s">
        <v>99</v>
      </c>
      <c r="D9647" t="s">
        <v>36</v>
      </c>
      <c r="E9647" s="2">
        <v>45773.708333333336</v>
      </c>
      <c r="F9647" s="2">
        <v>45773.708981481483</v>
      </c>
      <c r="G9647">
        <v>1</v>
      </c>
      <c r="H9647" t="s">
        <v>37</v>
      </c>
      <c r="I9647" s="2">
        <v>45773.708333333336</v>
      </c>
      <c r="M9647" t="s">
        <v>38</v>
      </c>
      <c r="N9647" s="4">
        <f t="shared" si="150"/>
        <v>45773</v>
      </c>
    </row>
    <row r="9648" spans="1:14" ht="43.5" x14ac:dyDescent="0.35">
      <c r="A9648">
        <v>11958</v>
      </c>
      <c r="B9648" s="3" t="s">
        <v>131</v>
      </c>
      <c r="C9648" t="s">
        <v>15</v>
      </c>
      <c r="D9648" t="s">
        <v>36</v>
      </c>
      <c r="E9648" s="2">
        <v>45773.604733796295</v>
      </c>
      <c r="F9648" s="2">
        <v>45773.61409722222</v>
      </c>
      <c r="G9648">
        <v>1</v>
      </c>
      <c r="H9648" t="s">
        <v>37</v>
      </c>
      <c r="I9648" s="2">
        <v>45773.604733796295</v>
      </c>
      <c r="M9648" t="s">
        <v>38</v>
      </c>
      <c r="N9648" s="4">
        <f t="shared" si="150"/>
        <v>45773</v>
      </c>
    </row>
    <row r="9649" spans="1:14" x14ac:dyDescent="0.35">
      <c r="A9649">
        <v>11957</v>
      </c>
      <c r="B9649" t="s">
        <v>98</v>
      </c>
      <c r="C9649" t="s">
        <v>99</v>
      </c>
      <c r="D9649" t="s">
        <v>36</v>
      </c>
      <c r="E9649" s="2">
        <v>45773.510416666664</v>
      </c>
      <c r="F9649" s="2">
        <v>45773.510937500003</v>
      </c>
      <c r="G9649">
        <v>1</v>
      </c>
      <c r="H9649" t="s">
        <v>37</v>
      </c>
      <c r="I9649" s="2">
        <v>45773.510416666664</v>
      </c>
      <c r="M9649" t="s">
        <v>38</v>
      </c>
      <c r="N9649" s="4">
        <f t="shared" si="150"/>
        <v>45773</v>
      </c>
    </row>
    <row r="9650" spans="1:14" x14ac:dyDescent="0.35">
      <c r="A9650">
        <v>11956</v>
      </c>
      <c r="B9650" t="s">
        <v>98</v>
      </c>
      <c r="C9650" t="s">
        <v>99</v>
      </c>
      <c r="D9650" t="s">
        <v>36</v>
      </c>
      <c r="E9650" s="2">
        <v>45773.499988425923</v>
      </c>
      <c r="F9650" s="2">
        <v>45773.500601851854</v>
      </c>
      <c r="G9650">
        <v>1</v>
      </c>
      <c r="H9650" t="s">
        <v>37</v>
      </c>
      <c r="I9650" s="2">
        <v>45773.499988425923</v>
      </c>
      <c r="M9650" t="s">
        <v>38</v>
      </c>
      <c r="N9650" s="4">
        <f t="shared" si="150"/>
        <v>45773</v>
      </c>
    </row>
    <row r="9651" spans="1:14" ht="43.5" x14ac:dyDescent="0.35">
      <c r="A9651">
        <v>11955</v>
      </c>
      <c r="B9651" s="3" t="s">
        <v>131</v>
      </c>
      <c r="C9651" t="s">
        <v>15</v>
      </c>
      <c r="D9651" t="s">
        <v>36</v>
      </c>
      <c r="E9651" s="2">
        <v>45773.354745370372</v>
      </c>
      <c r="F9651" s="2">
        <v>45773.364131944443</v>
      </c>
      <c r="G9651">
        <v>1</v>
      </c>
      <c r="H9651" t="s">
        <v>37</v>
      </c>
      <c r="I9651" s="2">
        <v>45773.354745370372</v>
      </c>
      <c r="M9651" t="s">
        <v>38</v>
      </c>
      <c r="N9651" s="4">
        <f t="shared" si="150"/>
        <v>45773</v>
      </c>
    </row>
    <row r="9652" spans="1:14" x14ac:dyDescent="0.35">
      <c r="A9652">
        <v>11954</v>
      </c>
      <c r="B9652" t="s">
        <v>98</v>
      </c>
      <c r="C9652" t="s">
        <v>99</v>
      </c>
      <c r="D9652" t="s">
        <v>36</v>
      </c>
      <c r="E9652" s="2">
        <v>45773.343738425923</v>
      </c>
      <c r="F9652" s="2">
        <v>45773.344328703701</v>
      </c>
      <c r="G9652">
        <v>1</v>
      </c>
      <c r="H9652" t="s">
        <v>37</v>
      </c>
      <c r="I9652" s="2">
        <v>45773.343738425923</v>
      </c>
      <c r="M9652" t="s">
        <v>38</v>
      </c>
      <c r="N9652" s="4">
        <f t="shared" si="150"/>
        <v>45773</v>
      </c>
    </row>
    <row r="9653" spans="1:14" x14ac:dyDescent="0.35">
      <c r="A9653">
        <v>11953</v>
      </c>
      <c r="B9653" t="s">
        <v>98</v>
      </c>
      <c r="C9653" t="s">
        <v>99</v>
      </c>
      <c r="D9653" t="s">
        <v>36</v>
      </c>
      <c r="E9653" s="2">
        <v>45773.333333333336</v>
      </c>
      <c r="F9653" s="2">
        <v>45773.33394675926</v>
      </c>
      <c r="G9653">
        <v>1</v>
      </c>
      <c r="H9653" t="s">
        <v>37</v>
      </c>
      <c r="I9653" s="2">
        <v>45773.333333333336</v>
      </c>
      <c r="M9653" t="s">
        <v>38</v>
      </c>
      <c r="N9653" s="4">
        <f t="shared" si="150"/>
        <v>45773</v>
      </c>
    </row>
    <row r="9654" spans="1:14" x14ac:dyDescent="0.35">
      <c r="A9654">
        <v>11952</v>
      </c>
      <c r="B9654" t="s">
        <v>14</v>
      </c>
      <c r="C9654" t="s">
        <v>15</v>
      </c>
      <c r="D9654" t="s">
        <v>16</v>
      </c>
      <c r="E9654" s="1">
        <v>45773.146035150465</v>
      </c>
      <c r="F9654" s="1">
        <v>45773.202094930559</v>
      </c>
      <c r="G9654">
        <v>1</v>
      </c>
      <c r="H9654" t="s">
        <v>17</v>
      </c>
      <c r="N9654" s="4">
        <f t="shared" si="150"/>
        <v>45773</v>
      </c>
    </row>
    <row r="9655" spans="1:14" x14ac:dyDescent="0.35">
      <c r="A9655">
        <v>11951</v>
      </c>
      <c r="B9655" t="s">
        <v>18</v>
      </c>
      <c r="C9655" t="s">
        <v>15</v>
      </c>
      <c r="D9655" t="s">
        <v>16</v>
      </c>
      <c r="E9655" s="1">
        <v>45773.129621493055</v>
      </c>
      <c r="F9655" s="1">
        <v>45773.133481585646</v>
      </c>
      <c r="G9655">
        <v>1</v>
      </c>
      <c r="H9655" t="s">
        <v>17</v>
      </c>
      <c r="N9655" s="4">
        <f t="shared" si="150"/>
        <v>45773</v>
      </c>
    </row>
    <row r="9656" spans="1:14" x14ac:dyDescent="0.35">
      <c r="A9656">
        <v>11950</v>
      </c>
      <c r="B9656" t="s">
        <v>35</v>
      </c>
      <c r="C9656" t="s">
        <v>15</v>
      </c>
      <c r="D9656" t="s">
        <v>36</v>
      </c>
      <c r="E9656" s="2">
        <v>45773.020914351851</v>
      </c>
      <c r="F9656" s="2">
        <v>45773.032418981478</v>
      </c>
      <c r="G9656">
        <v>1</v>
      </c>
      <c r="H9656" t="s">
        <v>37</v>
      </c>
      <c r="I9656" s="2">
        <v>45773.020914351851</v>
      </c>
      <c r="M9656" t="s">
        <v>38</v>
      </c>
      <c r="N9656" s="4">
        <f t="shared" si="150"/>
        <v>45773</v>
      </c>
    </row>
    <row r="9657" spans="1:14" x14ac:dyDescent="0.35">
      <c r="A9657">
        <v>11949</v>
      </c>
      <c r="B9657" t="s">
        <v>69</v>
      </c>
      <c r="C9657" t="s">
        <v>70</v>
      </c>
      <c r="D9657" t="s">
        <v>16</v>
      </c>
      <c r="E9657" s="1">
        <v>45772.958580601851</v>
      </c>
      <c r="F9657" s="1">
        <v>45772.96460712963</v>
      </c>
      <c r="G9657">
        <v>1</v>
      </c>
      <c r="H9657" t="s">
        <v>71</v>
      </c>
      <c r="I9657" s="1">
        <v>45772.958580601851</v>
      </c>
      <c r="J9657">
        <v>0</v>
      </c>
      <c r="N9657" s="4">
        <f t="shared" si="150"/>
        <v>45772</v>
      </c>
    </row>
    <row r="9658" spans="1:14" x14ac:dyDescent="0.35">
      <c r="A9658">
        <v>11948</v>
      </c>
      <c r="B9658" t="s">
        <v>112</v>
      </c>
      <c r="C9658" t="s">
        <v>70</v>
      </c>
      <c r="D9658" t="s">
        <v>113</v>
      </c>
      <c r="E9658" s="1">
        <v>45772.916910925924</v>
      </c>
      <c r="F9658" s="1">
        <v>45772.91758883102</v>
      </c>
      <c r="G9658">
        <v>1</v>
      </c>
      <c r="H9658" t="s">
        <v>71</v>
      </c>
      <c r="I9658" s="1">
        <v>45772.916910925924</v>
      </c>
      <c r="J9658">
        <v>1</v>
      </c>
      <c r="N9658" s="4">
        <f t="shared" si="150"/>
        <v>45772</v>
      </c>
    </row>
    <row r="9659" spans="1:14" x14ac:dyDescent="0.35">
      <c r="A9659">
        <v>11947</v>
      </c>
      <c r="B9659" t="s">
        <v>98</v>
      </c>
      <c r="C9659" t="s">
        <v>99</v>
      </c>
      <c r="D9659" t="s">
        <v>36</v>
      </c>
      <c r="E9659" s="2">
        <v>45772.927083333336</v>
      </c>
      <c r="F9659" s="2">
        <v>45772.927604166667</v>
      </c>
      <c r="G9659">
        <v>1</v>
      </c>
      <c r="H9659" t="s">
        <v>37</v>
      </c>
      <c r="I9659" s="2">
        <v>45772.927083333336</v>
      </c>
      <c r="M9659" t="s">
        <v>38</v>
      </c>
      <c r="N9659" s="4">
        <f t="shared" si="150"/>
        <v>45772</v>
      </c>
    </row>
    <row r="9660" spans="1:14" x14ac:dyDescent="0.35">
      <c r="A9660">
        <v>11946</v>
      </c>
      <c r="B9660" t="s">
        <v>98</v>
      </c>
      <c r="C9660" t="s">
        <v>99</v>
      </c>
      <c r="D9660" t="s">
        <v>36</v>
      </c>
      <c r="E9660" s="2">
        <v>45772.916666666664</v>
      </c>
      <c r="F9660" s="2">
        <v>45772.917337962965</v>
      </c>
      <c r="G9660">
        <v>1</v>
      </c>
      <c r="H9660" t="s">
        <v>37</v>
      </c>
      <c r="I9660" s="2">
        <v>45772.916666666664</v>
      </c>
      <c r="M9660" t="s">
        <v>38</v>
      </c>
      <c r="N9660" s="4">
        <f t="shared" si="150"/>
        <v>45772</v>
      </c>
    </row>
    <row r="9661" spans="1:14" ht="43.5" x14ac:dyDescent="0.35">
      <c r="A9661">
        <v>11945</v>
      </c>
      <c r="B9661" s="3" t="s">
        <v>131</v>
      </c>
      <c r="C9661" t="s">
        <v>15</v>
      </c>
      <c r="D9661" t="s">
        <v>36</v>
      </c>
      <c r="E9661" s="2">
        <v>45772.854745370372</v>
      </c>
      <c r="F9661" s="2">
        <v>45772.863356481481</v>
      </c>
      <c r="G9661">
        <v>1</v>
      </c>
      <c r="H9661" t="s">
        <v>37</v>
      </c>
      <c r="I9661" s="2">
        <v>45772.854745370372</v>
      </c>
      <c r="M9661" t="s">
        <v>38</v>
      </c>
      <c r="N9661" s="4">
        <f t="shared" si="150"/>
        <v>45772</v>
      </c>
    </row>
    <row r="9662" spans="1:14" x14ac:dyDescent="0.35">
      <c r="A9662">
        <v>11944</v>
      </c>
      <c r="B9662" t="s">
        <v>42</v>
      </c>
      <c r="C9662" t="s">
        <v>23</v>
      </c>
      <c r="D9662" t="s">
        <v>21</v>
      </c>
      <c r="E9662" s="1">
        <v>45772.816860567131</v>
      </c>
      <c r="F9662" s="1">
        <v>45772.818010162038</v>
      </c>
      <c r="G9662">
        <v>1</v>
      </c>
      <c r="H9662" t="s">
        <v>43</v>
      </c>
      <c r="I9662" s="2">
        <v>45772.816203703704</v>
      </c>
      <c r="L9662">
        <v>1</v>
      </c>
      <c r="N9662" s="4">
        <f t="shared" si="150"/>
        <v>45772</v>
      </c>
    </row>
    <row r="9663" spans="1:14" ht="43.5" x14ac:dyDescent="0.35">
      <c r="A9663">
        <v>11943</v>
      </c>
      <c r="B9663" s="3" t="s">
        <v>131</v>
      </c>
      <c r="C9663" t="s">
        <v>15</v>
      </c>
      <c r="D9663" t="s">
        <v>36</v>
      </c>
      <c r="E9663" s="2">
        <v>45772.771412037036</v>
      </c>
      <c r="F9663" s="2">
        <v>45772.780844907407</v>
      </c>
      <c r="G9663">
        <v>1</v>
      </c>
      <c r="H9663" t="s">
        <v>37</v>
      </c>
      <c r="I9663" s="2">
        <v>45772.771412037036</v>
      </c>
      <c r="M9663" t="s">
        <v>38</v>
      </c>
      <c r="N9663" s="4">
        <f t="shared" si="150"/>
        <v>45772</v>
      </c>
    </row>
    <row r="9664" spans="1:14" x14ac:dyDescent="0.35">
      <c r="A9664">
        <v>11942</v>
      </c>
      <c r="B9664" t="s">
        <v>42</v>
      </c>
      <c r="C9664" t="s">
        <v>23</v>
      </c>
      <c r="D9664" t="s">
        <v>21</v>
      </c>
      <c r="E9664" s="1">
        <v>45772.69077465278</v>
      </c>
      <c r="F9664" s="1">
        <v>45772.692945648145</v>
      </c>
      <c r="G9664">
        <v>1</v>
      </c>
      <c r="H9664" t="s">
        <v>43</v>
      </c>
      <c r="I9664" s="2">
        <v>45772.690208333333</v>
      </c>
      <c r="L9664">
        <v>3</v>
      </c>
      <c r="N9664" s="4">
        <f t="shared" si="150"/>
        <v>45772</v>
      </c>
    </row>
    <row r="9665" spans="1:14" x14ac:dyDescent="0.35">
      <c r="A9665">
        <v>11941</v>
      </c>
      <c r="B9665" t="s">
        <v>32</v>
      </c>
      <c r="C9665" t="s">
        <v>33</v>
      </c>
      <c r="D9665" t="s">
        <v>16</v>
      </c>
      <c r="E9665" s="1">
        <v>45772.679983275462</v>
      </c>
      <c r="F9665" s="1">
        <v>45772.684891296296</v>
      </c>
      <c r="G9665">
        <v>1</v>
      </c>
      <c r="H9665" t="s">
        <v>82</v>
      </c>
      <c r="I9665" s="2">
        <v>45772.679016203707</v>
      </c>
      <c r="J9665">
        <v>5</v>
      </c>
      <c r="N9665" s="4">
        <f t="shared" si="150"/>
        <v>45772</v>
      </c>
    </row>
    <row r="9666" spans="1:14" x14ac:dyDescent="0.35">
      <c r="A9666">
        <v>11940</v>
      </c>
      <c r="B9666" t="s">
        <v>98</v>
      </c>
      <c r="C9666" t="s">
        <v>99</v>
      </c>
      <c r="D9666" t="s">
        <v>36</v>
      </c>
      <c r="E9666" s="2">
        <v>45772.71875</v>
      </c>
      <c r="F9666" s="2">
        <v>45772.719293981485</v>
      </c>
      <c r="G9666">
        <v>1</v>
      </c>
      <c r="H9666" t="s">
        <v>37</v>
      </c>
      <c r="I9666" s="2">
        <v>45772.71875</v>
      </c>
      <c r="M9666" t="s">
        <v>38</v>
      </c>
      <c r="N9666" s="4">
        <f t="shared" ref="N9666:N9729" si="151">INT(E9666)</f>
        <v>45772</v>
      </c>
    </row>
    <row r="9667" spans="1:14" x14ac:dyDescent="0.35">
      <c r="A9667">
        <v>11939</v>
      </c>
      <c r="B9667" t="s">
        <v>98</v>
      </c>
      <c r="C9667" t="s">
        <v>99</v>
      </c>
      <c r="D9667" t="s">
        <v>36</v>
      </c>
      <c r="E9667" s="2">
        <v>45772.708333333336</v>
      </c>
      <c r="F9667" s="2">
        <v>45772.708981481483</v>
      </c>
      <c r="G9667">
        <v>1</v>
      </c>
      <c r="H9667" t="s">
        <v>37</v>
      </c>
      <c r="I9667" s="2">
        <v>45772.708333333336</v>
      </c>
      <c r="M9667" t="s">
        <v>38</v>
      </c>
      <c r="N9667" s="4">
        <f t="shared" si="151"/>
        <v>45772</v>
      </c>
    </row>
    <row r="9668" spans="1:14" x14ac:dyDescent="0.35">
      <c r="A9668">
        <v>11938</v>
      </c>
      <c r="B9668" t="s">
        <v>127</v>
      </c>
      <c r="C9668" t="s">
        <v>15</v>
      </c>
      <c r="D9668" t="s">
        <v>36</v>
      </c>
      <c r="E9668" s="2">
        <v>45772.676793981482</v>
      </c>
      <c r="F9668" s="2">
        <v>45772.683819444443</v>
      </c>
      <c r="G9668">
        <v>1</v>
      </c>
      <c r="H9668" t="s">
        <v>128</v>
      </c>
      <c r="I9668" s="2">
        <v>45772.676793981482</v>
      </c>
      <c r="M9668" t="s">
        <v>38</v>
      </c>
      <c r="N9668" s="4">
        <f t="shared" si="151"/>
        <v>45772</v>
      </c>
    </row>
    <row r="9669" spans="1:14" ht="43.5" x14ac:dyDescent="0.35">
      <c r="A9669">
        <v>11937</v>
      </c>
      <c r="B9669" s="3" t="s">
        <v>131</v>
      </c>
      <c r="C9669" t="s">
        <v>15</v>
      </c>
      <c r="D9669" t="s">
        <v>36</v>
      </c>
      <c r="E9669" s="2">
        <v>45772.604745370372</v>
      </c>
      <c r="F9669" s="2">
        <v>45772.613668981481</v>
      </c>
      <c r="G9669">
        <v>1</v>
      </c>
      <c r="H9669" t="s">
        <v>37</v>
      </c>
      <c r="I9669" s="2">
        <v>45772.604745370372</v>
      </c>
      <c r="M9669" t="s">
        <v>38</v>
      </c>
      <c r="N9669" s="4">
        <f t="shared" si="151"/>
        <v>45772</v>
      </c>
    </row>
    <row r="9670" spans="1:14" x14ac:dyDescent="0.35">
      <c r="A9670">
        <v>11936</v>
      </c>
      <c r="B9670" t="s">
        <v>45</v>
      </c>
      <c r="C9670" t="s">
        <v>46</v>
      </c>
      <c r="D9670" t="s">
        <v>36</v>
      </c>
      <c r="E9670" s="2">
        <v>45772.549189814818</v>
      </c>
      <c r="F9670" s="2">
        <v>45772.555034722223</v>
      </c>
      <c r="H9670" t="s">
        <v>47</v>
      </c>
      <c r="I9670" s="2">
        <v>45772.549189814818</v>
      </c>
      <c r="M9670" t="s">
        <v>48</v>
      </c>
      <c r="N9670" s="4">
        <f t="shared" si="151"/>
        <v>45772</v>
      </c>
    </row>
    <row r="9671" spans="1:14" x14ac:dyDescent="0.35">
      <c r="A9671">
        <v>11935</v>
      </c>
      <c r="B9671" t="s">
        <v>22</v>
      </c>
      <c r="C9671" t="s">
        <v>23</v>
      </c>
      <c r="D9671" t="s">
        <v>21</v>
      </c>
      <c r="E9671" s="1">
        <v>45772.506290821759</v>
      </c>
      <c r="F9671" s="1">
        <v>45772.524319560187</v>
      </c>
      <c r="G9671">
        <v>1</v>
      </c>
      <c r="H9671" t="s">
        <v>25</v>
      </c>
      <c r="I9671" s="2">
        <v>45772.505486111113</v>
      </c>
      <c r="L9671">
        <v>14</v>
      </c>
      <c r="N9671" s="4">
        <f t="shared" si="151"/>
        <v>45772</v>
      </c>
    </row>
    <row r="9672" spans="1:14" x14ac:dyDescent="0.35">
      <c r="A9672">
        <v>11934</v>
      </c>
      <c r="B9672" t="s">
        <v>98</v>
      </c>
      <c r="C9672" t="s">
        <v>99</v>
      </c>
      <c r="D9672" t="s">
        <v>36</v>
      </c>
      <c r="E9672" s="2">
        <v>45772.510416666664</v>
      </c>
      <c r="F9672" s="2">
        <v>45772.510960648149</v>
      </c>
      <c r="G9672">
        <v>1</v>
      </c>
      <c r="H9672" t="s">
        <v>37</v>
      </c>
      <c r="I9672" s="2">
        <v>45772.510416666664</v>
      </c>
      <c r="M9672" t="s">
        <v>38</v>
      </c>
      <c r="N9672" s="4">
        <f t="shared" si="151"/>
        <v>45772</v>
      </c>
    </row>
    <row r="9673" spans="1:14" x14ac:dyDescent="0.35">
      <c r="A9673">
        <v>11933</v>
      </c>
      <c r="B9673" t="s">
        <v>98</v>
      </c>
      <c r="C9673" t="s">
        <v>99</v>
      </c>
      <c r="D9673" t="s">
        <v>36</v>
      </c>
      <c r="E9673" s="2">
        <v>45772.5</v>
      </c>
      <c r="F9673" s="2">
        <v>45772.500613425924</v>
      </c>
      <c r="G9673">
        <v>1</v>
      </c>
      <c r="H9673" t="s">
        <v>37</v>
      </c>
      <c r="I9673" s="2">
        <v>45772.5</v>
      </c>
      <c r="M9673" t="s">
        <v>38</v>
      </c>
      <c r="N9673" s="4">
        <f t="shared" si="151"/>
        <v>45772</v>
      </c>
    </row>
    <row r="9674" spans="1:14" x14ac:dyDescent="0.35">
      <c r="A9674">
        <v>11932</v>
      </c>
      <c r="B9674" t="s">
        <v>40</v>
      </c>
      <c r="C9674" t="s">
        <v>33</v>
      </c>
      <c r="D9674" t="s">
        <v>16</v>
      </c>
      <c r="E9674" s="1">
        <v>45772.383968773145</v>
      </c>
      <c r="F9674" s="1">
        <v>45772.397462893518</v>
      </c>
      <c r="G9674">
        <v>1</v>
      </c>
      <c r="H9674" t="s">
        <v>31</v>
      </c>
      <c r="I9674" s="1">
        <v>45772.383968773145</v>
      </c>
      <c r="J9674">
        <v>3</v>
      </c>
      <c r="N9674" s="4">
        <f t="shared" si="151"/>
        <v>45772</v>
      </c>
    </row>
    <row r="9675" spans="1:14" x14ac:dyDescent="0.35">
      <c r="A9675">
        <v>11931</v>
      </c>
      <c r="B9675" t="s">
        <v>26</v>
      </c>
      <c r="C9675" t="s">
        <v>15</v>
      </c>
      <c r="D9675" t="s">
        <v>16</v>
      </c>
      <c r="E9675" s="1">
        <v>45772.378448715281</v>
      </c>
      <c r="G9675">
        <v>0</v>
      </c>
      <c r="H9675" t="s">
        <v>104</v>
      </c>
      <c r="N9675" s="4">
        <f t="shared" si="151"/>
        <v>45772</v>
      </c>
    </row>
    <row r="9676" spans="1:14" x14ac:dyDescent="0.35">
      <c r="A9676">
        <v>11930</v>
      </c>
      <c r="B9676" t="s">
        <v>127</v>
      </c>
      <c r="C9676" t="s">
        <v>15</v>
      </c>
      <c r="D9676" t="s">
        <v>36</v>
      </c>
      <c r="E9676" s="2">
        <v>45772.396423611113</v>
      </c>
      <c r="F9676" s="2">
        <v>45772.403240740743</v>
      </c>
      <c r="G9676">
        <v>1</v>
      </c>
      <c r="H9676" t="s">
        <v>128</v>
      </c>
      <c r="I9676" s="2">
        <v>45772.396423611113</v>
      </c>
      <c r="M9676" t="s">
        <v>38</v>
      </c>
      <c r="N9676" s="4">
        <f t="shared" si="151"/>
        <v>45772</v>
      </c>
    </row>
    <row r="9677" spans="1:14" x14ac:dyDescent="0.35">
      <c r="A9677">
        <v>11929</v>
      </c>
      <c r="B9677" t="s">
        <v>40</v>
      </c>
      <c r="C9677" t="s">
        <v>33</v>
      </c>
      <c r="D9677" t="s">
        <v>16</v>
      </c>
      <c r="E9677" s="1">
        <v>45772.354317476849</v>
      </c>
      <c r="F9677" s="1">
        <v>45772.354512604164</v>
      </c>
      <c r="G9677">
        <v>1</v>
      </c>
      <c r="H9677" t="s">
        <v>31</v>
      </c>
      <c r="I9677" s="1">
        <v>45772.354317476849</v>
      </c>
      <c r="J9677">
        <v>0</v>
      </c>
      <c r="N9677" s="4">
        <f t="shared" si="151"/>
        <v>45772</v>
      </c>
    </row>
    <row r="9678" spans="1:14" x14ac:dyDescent="0.35">
      <c r="A9678">
        <v>11928</v>
      </c>
      <c r="B9678" t="s">
        <v>41</v>
      </c>
      <c r="C9678" t="s">
        <v>15</v>
      </c>
      <c r="D9678" t="s">
        <v>36</v>
      </c>
      <c r="E9678" s="2">
        <v>45772.368275462963</v>
      </c>
      <c r="F9678" s="2">
        <v>45772.384652777779</v>
      </c>
      <c r="G9678">
        <v>1</v>
      </c>
      <c r="H9678" t="s">
        <v>126</v>
      </c>
      <c r="I9678" s="2">
        <v>45772.368275462963</v>
      </c>
      <c r="M9678" t="s">
        <v>38</v>
      </c>
      <c r="N9678" s="4">
        <f t="shared" si="151"/>
        <v>45772</v>
      </c>
    </row>
    <row r="9679" spans="1:14" ht="43.5" x14ac:dyDescent="0.35">
      <c r="A9679">
        <v>11927</v>
      </c>
      <c r="B9679" s="3" t="s">
        <v>131</v>
      </c>
      <c r="C9679" t="s">
        <v>15</v>
      </c>
      <c r="D9679" t="s">
        <v>36</v>
      </c>
      <c r="E9679" s="2">
        <v>45772.354745370372</v>
      </c>
      <c r="F9679" s="2">
        <v>45772.364872685182</v>
      </c>
      <c r="G9679">
        <v>1</v>
      </c>
      <c r="H9679" t="s">
        <v>37</v>
      </c>
      <c r="I9679" s="2">
        <v>45772.354745370372</v>
      </c>
      <c r="M9679" t="s">
        <v>38</v>
      </c>
      <c r="N9679" s="4">
        <f t="shared" si="151"/>
        <v>45772</v>
      </c>
    </row>
    <row r="9680" spans="1:14" x14ac:dyDescent="0.35">
      <c r="A9680">
        <v>11926</v>
      </c>
      <c r="B9680" t="s">
        <v>98</v>
      </c>
      <c r="C9680" t="s">
        <v>99</v>
      </c>
      <c r="D9680" t="s">
        <v>36</v>
      </c>
      <c r="E9680" s="2">
        <v>45772.34375</v>
      </c>
      <c r="F9680" s="2">
        <v>45772.352048611108</v>
      </c>
      <c r="G9680">
        <v>1</v>
      </c>
      <c r="H9680" t="s">
        <v>37</v>
      </c>
      <c r="I9680" s="2">
        <v>45772.34375</v>
      </c>
      <c r="M9680" t="s">
        <v>38</v>
      </c>
      <c r="N9680" s="4">
        <f t="shared" si="151"/>
        <v>45772</v>
      </c>
    </row>
    <row r="9681" spans="1:14" x14ac:dyDescent="0.35">
      <c r="A9681">
        <v>11925</v>
      </c>
      <c r="B9681" t="s">
        <v>98</v>
      </c>
      <c r="C9681" t="s">
        <v>99</v>
      </c>
      <c r="D9681" t="s">
        <v>36</v>
      </c>
      <c r="E9681" s="2">
        <v>45772.333333333336</v>
      </c>
      <c r="F9681" s="2">
        <v>45772.347858796296</v>
      </c>
      <c r="G9681">
        <v>1</v>
      </c>
      <c r="H9681" t="s">
        <v>37</v>
      </c>
      <c r="I9681" s="2">
        <v>45772.333333333336</v>
      </c>
      <c r="M9681" t="s">
        <v>38</v>
      </c>
      <c r="N9681" s="4">
        <f t="shared" si="151"/>
        <v>45772</v>
      </c>
    </row>
    <row r="9682" spans="1:14" x14ac:dyDescent="0.35">
      <c r="A9682">
        <v>11924</v>
      </c>
      <c r="B9682" t="s">
        <v>120</v>
      </c>
      <c r="C9682" t="s">
        <v>121</v>
      </c>
      <c r="D9682" t="s">
        <v>113</v>
      </c>
      <c r="E9682" s="1">
        <v>45772.302264351849</v>
      </c>
      <c r="F9682" s="1">
        <v>45772.303511111109</v>
      </c>
      <c r="G9682">
        <v>1</v>
      </c>
      <c r="I9682" s="1">
        <v>45772.302264351849</v>
      </c>
      <c r="M9682" t="s">
        <v>62</v>
      </c>
      <c r="N9682" s="4">
        <f t="shared" si="151"/>
        <v>45772</v>
      </c>
    </row>
    <row r="9683" spans="1:14" x14ac:dyDescent="0.35">
      <c r="A9683">
        <v>11923</v>
      </c>
      <c r="B9683" t="s">
        <v>39</v>
      </c>
      <c r="C9683" t="s">
        <v>15</v>
      </c>
      <c r="D9683" t="s">
        <v>36</v>
      </c>
      <c r="E9683" s="2">
        <v>45772.3125</v>
      </c>
      <c r="F9683" s="2">
        <v>45772.341597222221</v>
      </c>
      <c r="G9683">
        <v>1</v>
      </c>
      <c r="H9683" t="s">
        <v>37</v>
      </c>
      <c r="I9683" s="2">
        <v>45772.3125</v>
      </c>
      <c r="M9683" t="s">
        <v>38</v>
      </c>
      <c r="N9683" s="4">
        <f t="shared" si="151"/>
        <v>45772</v>
      </c>
    </row>
    <row r="9684" spans="1:14" x14ac:dyDescent="0.35">
      <c r="A9684">
        <v>11922</v>
      </c>
      <c r="B9684" t="s">
        <v>85</v>
      </c>
      <c r="C9684" t="s">
        <v>86</v>
      </c>
      <c r="D9684" t="s">
        <v>74</v>
      </c>
      <c r="E9684" s="2">
        <v>45772.250300925924</v>
      </c>
      <c r="F9684" s="2">
        <v>45772.26662037037</v>
      </c>
      <c r="G9684">
        <v>1</v>
      </c>
      <c r="I9684" s="1">
        <v>45772.474967812501</v>
      </c>
      <c r="L9684">
        <v>0</v>
      </c>
      <c r="M9684" t="s">
        <v>75</v>
      </c>
      <c r="N9684" s="4">
        <f t="shared" si="151"/>
        <v>45772</v>
      </c>
    </row>
    <row r="9685" spans="1:14" x14ac:dyDescent="0.35">
      <c r="A9685">
        <v>11921</v>
      </c>
      <c r="B9685" t="s">
        <v>18</v>
      </c>
      <c r="C9685" t="s">
        <v>15</v>
      </c>
      <c r="D9685" t="s">
        <v>16</v>
      </c>
      <c r="E9685" s="1">
        <v>45772.180388009256</v>
      </c>
      <c r="F9685" s="1">
        <v>45772.383334907405</v>
      </c>
      <c r="G9685">
        <v>1</v>
      </c>
      <c r="H9685" t="s">
        <v>17</v>
      </c>
      <c r="N9685" s="4">
        <f t="shared" si="151"/>
        <v>45772</v>
      </c>
    </row>
    <row r="9686" spans="1:14" x14ac:dyDescent="0.35">
      <c r="A9686">
        <v>11920</v>
      </c>
      <c r="B9686" t="s">
        <v>19</v>
      </c>
      <c r="C9686" t="s">
        <v>20</v>
      </c>
      <c r="D9686" t="s">
        <v>21</v>
      </c>
      <c r="E9686" s="1">
        <v>45772.173323784722</v>
      </c>
      <c r="F9686" s="1">
        <v>45772.179959675923</v>
      </c>
      <c r="G9686">
        <v>1</v>
      </c>
      <c r="H9686" t="s">
        <v>17</v>
      </c>
      <c r="I9686" s="1">
        <v>45772.173323784722</v>
      </c>
      <c r="N9686" s="4">
        <f t="shared" si="151"/>
        <v>45772</v>
      </c>
    </row>
    <row r="9687" spans="1:14" x14ac:dyDescent="0.35">
      <c r="A9687">
        <v>11919</v>
      </c>
      <c r="B9687" t="s">
        <v>76</v>
      </c>
      <c r="C9687" t="s">
        <v>15</v>
      </c>
      <c r="D9687" t="s">
        <v>36</v>
      </c>
      <c r="E9687" s="2">
        <v>45772.062997685185</v>
      </c>
      <c r="F9687" s="2">
        <v>45772.070474537039</v>
      </c>
      <c r="G9687">
        <v>1</v>
      </c>
      <c r="H9687" t="s">
        <v>126</v>
      </c>
      <c r="I9687" s="2">
        <v>45772.062997685185</v>
      </c>
      <c r="M9687" t="s">
        <v>38</v>
      </c>
      <c r="N9687" s="4">
        <f t="shared" si="151"/>
        <v>45772</v>
      </c>
    </row>
    <row r="9688" spans="1:14" x14ac:dyDescent="0.35">
      <c r="A9688">
        <v>11918</v>
      </c>
      <c r="B9688" t="s">
        <v>35</v>
      </c>
      <c r="C9688" t="s">
        <v>15</v>
      </c>
      <c r="D9688" t="s">
        <v>36</v>
      </c>
      <c r="E9688" s="2">
        <v>45772.020914351851</v>
      </c>
      <c r="F9688" s="2">
        <v>45772.032453703701</v>
      </c>
      <c r="G9688">
        <v>1</v>
      </c>
      <c r="H9688" t="s">
        <v>37</v>
      </c>
      <c r="I9688" s="2">
        <v>45772.020914351851</v>
      </c>
      <c r="M9688" t="s">
        <v>38</v>
      </c>
      <c r="N9688" s="4">
        <f t="shared" si="151"/>
        <v>45772</v>
      </c>
    </row>
    <row r="9689" spans="1:14" x14ac:dyDescent="0.35">
      <c r="A9689">
        <v>11917</v>
      </c>
      <c r="B9689" t="s">
        <v>127</v>
      </c>
      <c r="C9689" t="s">
        <v>15</v>
      </c>
      <c r="D9689" t="s">
        <v>36</v>
      </c>
      <c r="E9689" s="2">
        <v>45771.936851851853</v>
      </c>
      <c r="F9689" s="2">
        <v>45771.943576388891</v>
      </c>
      <c r="G9689">
        <v>1</v>
      </c>
      <c r="H9689" t="s">
        <v>128</v>
      </c>
      <c r="I9689" s="2">
        <v>45771.936851851853</v>
      </c>
      <c r="M9689" t="s">
        <v>38</v>
      </c>
      <c r="N9689" s="4">
        <f t="shared" si="151"/>
        <v>45771</v>
      </c>
    </row>
    <row r="9690" spans="1:14" x14ac:dyDescent="0.35">
      <c r="A9690">
        <v>11916</v>
      </c>
      <c r="B9690" t="s">
        <v>98</v>
      </c>
      <c r="C9690" t="s">
        <v>99</v>
      </c>
      <c r="D9690" t="s">
        <v>36</v>
      </c>
      <c r="E9690" s="2">
        <v>45771.918229166666</v>
      </c>
      <c r="F9690" s="2">
        <v>45771.943495370368</v>
      </c>
      <c r="G9690">
        <v>1</v>
      </c>
      <c r="I9690" s="2">
        <v>45771.918229166666</v>
      </c>
      <c r="M9690" t="s">
        <v>38</v>
      </c>
      <c r="N9690" s="4">
        <f t="shared" si="151"/>
        <v>45771</v>
      </c>
    </row>
    <row r="9691" spans="1:14" x14ac:dyDescent="0.35">
      <c r="A9691">
        <v>11915</v>
      </c>
      <c r="B9691" t="s">
        <v>98</v>
      </c>
      <c r="C9691" t="s">
        <v>99</v>
      </c>
      <c r="D9691" t="s">
        <v>36</v>
      </c>
      <c r="E9691" s="2">
        <v>45771.917905092596</v>
      </c>
      <c r="F9691" s="2">
        <v>45771.932291666664</v>
      </c>
      <c r="G9691">
        <v>1</v>
      </c>
      <c r="I9691" s="2">
        <v>45771.917905092596</v>
      </c>
      <c r="M9691" t="s">
        <v>38</v>
      </c>
      <c r="N9691" s="4">
        <f t="shared" si="151"/>
        <v>45771</v>
      </c>
    </row>
    <row r="9692" spans="1:14" x14ac:dyDescent="0.35">
      <c r="A9692">
        <v>11914</v>
      </c>
      <c r="B9692" t="s">
        <v>98</v>
      </c>
      <c r="C9692" t="s">
        <v>99</v>
      </c>
      <c r="D9692" t="s">
        <v>36</v>
      </c>
      <c r="E9692" s="2">
        <v>45771.916666666664</v>
      </c>
      <c r="F9692" s="2">
        <v>45771.92454861111</v>
      </c>
      <c r="G9692">
        <v>1</v>
      </c>
      <c r="H9692" t="s">
        <v>37</v>
      </c>
      <c r="I9692" s="2">
        <v>45771.916666666664</v>
      </c>
      <c r="M9692" t="s">
        <v>38</v>
      </c>
      <c r="N9692" s="4">
        <f t="shared" si="151"/>
        <v>45771</v>
      </c>
    </row>
    <row r="9693" spans="1:14" x14ac:dyDescent="0.35">
      <c r="A9693">
        <v>11913</v>
      </c>
      <c r="B9693" t="s">
        <v>42</v>
      </c>
      <c r="C9693" t="s">
        <v>23</v>
      </c>
      <c r="D9693" t="s">
        <v>21</v>
      </c>
      <c r="E9693" s="1">
        <v>45771.86191010417</v>
      </c>
      <c r="F9693" s="1">
        <v>45771.910540856479</v>
      </c>
      <c r="G9693">
        <v>1</v>
      </c>
      <c r="H9693" t="s">
        <v>110</v>
      </c>
      <c r="I9693" s="2">
        <v>45771.860868055555</v>
      </c>
      <c r="L9693">
        <v>136</v>
      </c>
      <c r="N9693" s="4">
        <f t="shared" si="151"/>
        <v>45771</v>
      </c>
    </row>
    <row r="9694" spans="1:14" ht="43.5" x14ac:dyDescent="0.35">
      <c r="A9694">
        <v>11912</v>
      </c>
      <c r="B9694" s="3" t="s">
        <v>131</v>
      </c>
      <c r="C9694" t="s">
        <v>15</v>
      </c>
      <c r="D9694" t="s">
        <v>36</v>
      </c>
      <c r="E9694" s="2">
        <v>45771.854745370372</v>
      </c>
      <c r="F9694" s="2">
        <v>45771.864768518521</v>
      </c>
      <c r="G9694">
        <v>1</v>
      </c>
      <c r="H9694" t="s">
        <v>37</v>
      </c>
      <c r="I9694" s="2">
        <v>45771.854745370372</v>
      </c>
      <c r="M9694" t="s">
        <v>38</v>
      </c>
      <c r="N9694" s="4">
        <f t="shared" si="151"/>
        <v>45771</v>
      </c>
    </row>
    <row r="9695" spans="1:14" ht="43.5" x14ac:dyDescent="0.35">
      <c r="A9695">
        <v>11911</v>
      </c>
      <c r="B9695" s="3" t="s">
        <v>131</v>
      </c>
      <c r="C9695" t="s">
        <v>15</v>
      </c>
      <c r="D9695" t="s">
        <v>36</v>
      </c>
      <c r="E9695" s="2">
        <v>45771.771412037036</v>
      </c>
      <c r="F9695" s="2">
        <v>45771.780740740738</v>
      </c>
      <c r="G9695">
        <v>1</v>
      </c>
      <c r="H9695" t="s">
        <v>37</v>
      </c>
      <c r="I9695" s="2">
        <v>45771.771412037036</v>
      </c>
      <c r="M9695" t="s">
        <v>38</v>
      </c>
      <c r="N9695" s="4">
        <f t="shared" si="151"/>
        <v>45771</v>
      </c>
    </row>
    <row r="9696" spans="1:14" x14ac:dyDescent="0.35">
      <c r="A9696">
        <v>11910</v>
      </c>
      <c r="B9696" t="s">
        <v>32</v>
      </c>
      <c r="C9696" t="s">
        <v>33</v>
      </c>
      <c r="D9696" t="s">
        <v>16</v>
      </c>
      <c r="E9696" s="1">
        <v>45771.726417025464</v>
      </c>
      <c r="F9696" s="1">
        <v>45771.732180243052</v>
      </c>
      <c r="G9696">
        <v>1</v>
      </c>
      <c r="H9696" t="s">
        <v>82</v>
      </c>
      <c r="I9696" s="2">
        <v>45771.725393518522</v>
      </c>
      <c r="J9696">
        <v>6</v>
      </c>
      <c r="N9696" s="4">
        <f t="shared" si="151"/>
        <v>45771</v>
      </c>
    </row>
    <row r="9697" spans="1:14" x14ac:dyDescent="0.35">
      <c r="A9697">
        <v>11909</v>
      </c>
      <c r="B9697" t="s">
        <v>42</v>
      </c>
      <c r="C9697" t="s">
        <v>23</v>
      </c>
      <c r="D9697" t="s">
        <v>21</v>
      </c>
      <c r="E9697" s="1">
        <v>45771.699997060183</v>
      </c>
      <c r="F9697" s="1">
        <v>45771.702513055556</v>
      </c>
      <c r="G9697">
        <v>1</v>
      </c>
      <c r="H9697" t="s">
        <v>43</v>
      </c>
      <c r="I9697" s="2">
        <v>45771.699259259258</v>
      </c>
      <c r="L9697">
        <v>4</v>
      </c>
      <c r="N9697" s="4">
        <f t="shared" si="151"/>
        <v>45771</v>
      </c>
    </row>
    <row r="9698" spans="1:14" x14ac:dyDescent="0.35">
      <c r="A9698">
        <v>11908</v>
      </c>
      <c r="B9698" t="s">
        <v>98</v>
      </c>
      <c r="C9698" t="s">
        <v>99</v>
      </c>
      <c r="D9698" t="s">
        <v>36</v>
      </c>
      <c r="E9698" s="2">
        <v>45771.71875</v>
      </c>
      <c r="F9698" s="2">
        <v>45771.720821759256</v>
      </c>
      <c r="G9698">
        <v>1</v>
      </c>
      <c r="H9698" t="s">
        <v>37</v>
      </c>
      <c r="I9698" s="2">
        <v>45771.71875</v>
      </c>
      <c r="M9698" t="s">
        <v>38</v>
      </c>
      <c r="N9698" s="4">
        <f t="shared" si="151"/>
        <v>45771</v>
      </c>
    </row>
    <row r="9699" spans="1:14" x14ac:dyDescent="0.35">
      <c r="A9699">
        <v>11907</v>
      </c>
      <c r="B9699" t="s">
        <v>42</v>
      </c>
      <c r="C9699" t="s">
        <v>23</v>
      </c>
      <c r="D9699" t="s">
        <v>21</v>
      </c>
      <c r="E9699" s="1">
        <v>45771.659252581019</v>
      </c>
      <c r="F9699" s="1">
        <v>45771.667875520834</v>
      </c>
      <c r="G9699">
        <v>1</v>
      </c>
      <c r="H9699" t="s">
        <v>107</v>
      </c>
      <c r="I9699" s="2">
        <v>45771.658518518518</v>
      </c>
      <c r="L9699">
        <v>16</v>
      </c>
      <c r="N9699" s="4">
        <f t="shared" si="151"/>
        <v>45771</v>
      </c>
    </row>
    <row r="9700" spans="1:14" x14ac:dyDescent="0.35">
      <c r="A9700">
        <v>11906</v>
      </c>
      <c r="B9700" t="s">
        <v>22</v>
      </c>
      <c r="C9700" t="s">
        <v>23</v>
      </c>
      <c r="D9700" t="s">
        <v>21</v>
      </c>
      <c r="E9700" s="1">
        <v>45771.649943553239</v>
      </c>
      <c r="F9700" s="1">
        <v>45771.651834097225</v>
      </c>
      <c r="G9700">
        <v>1</v>
      </c>
      <c r="H9700" t="s">
        <v>25</v>
      </c>
      <c r="I9700" s="2">
        <v>45771.649201388886</v>
      </c>
      <c r="L9700">
        <v>1</v>
      </c>
      <c r="N9700" s="4">
        <f t="shared" si="151"/>
        <v>45771</v>
      </c>
    </row>
    <row r="9701" spans="1:14" x14ac:dyDescent="0.35">
      <c r="A9701">
        <v>11905</v>
      </c>
      <c r="B9701" t="s">
        <v>42</v>
      </c>
      <c r="C9701" t="s">
        <v>23</v>
      </c>
      <c r="D9701" t="s">
        <v>21</v>
      </c>
      <c r="E9701" s="1">
        <v>45771.639153692129</v>
      </c>
      <c r="F9701" s="1">
        <v>45771.644012083336</v>
      </c>
      <c r="G9701">
        <v>1</v>
      </c>
      <c r="H9701" t="s">
        <v>107</v>
      </c>
      <c r="I9701" s="2">
        <v>45771.638344907406</v>
      </c>
      <c r="L9701">
        <v>11</v>
      </c>
      <c r="N9701" s="4">
        <f t="shared" si="151"/>
        <v>45771</v>
      </c>
    </row>
    <row r="9702" spans="1:14" x14ac:dyDescent="0.35">
      <c r="A9702">
        <v>11904</v>
      </c>
      <c r="B9702" t="s">
        <v>53</v>
      </c>
      <c r="C9702" t="s">
        <v>46</v>
      </c>
      <c r="D9702" t="s">
        <v>36</v>
      </c>
      <c r="E9702" s="2">
        <v>45771.632638888892</v>
      </c>
      <c r="F9702" s="2">
        <v>45771.642881944441</v>
      </c>
      <c r="G9702">
        <v>1</v>
      </c>
      <c r="H9702" t="s">
        <v>54</v>
      </c>
      <c r="I9702" s="2">
        <v>45771.632638888892</v>
      </c>
      <c r="M9702" t="s">
        <v>38</v>
      </c>
      <c r="N9702" s="4">
        <f t="shared" si="151"/>
        <v>45771</v>
      </c>
    </row>
    <row r="9703" spans="1:14" x14ac:dyDescent="0.35">
      <c r="A9703">
        <v>11903</v>
      </c>
      <c r="B9703" t="s">
        <v>98</v>
      </c>
      <c r="C9703" t="s">
        <v>99</v>
      </c>
      <c r="D9703" t="s">
        <v>36</v>
      </c>
      <c r="E9703" s="2">
        <v>45771.585439814815</v>
      </c>
      <c r="F9703" s="2">
        <v>45771.634097222224</v>
      </c>
      <c r="G9703">
        <v>1</v>
      </c>
      <c r="I9703" s="2">
        <v>45771.585439814815</v>
      </c>
      <c r="M9703" t="s">
        <v>38</v>
      </c>
      <c r="N9703" s="4">
        <f t="shared" si="151"/>
        <v>45771</v>
      </c>
    </row>
    <row r="9704" spans="1:14" ht="43.5" x14ac:dyDescent="0.35">
      <c r="A9704">
        <v>11902</v>
      </c>
      <c r="B9704" s="3" t="s">
        <v>131</v>
      </c>
      <c r="C9704" t="s">
        <v>15</v>
      </c>
      <c r="D9704" t="s">
        <v>36</v>
      </c>
      <c r="E9704" s="2">
        <v>45771.604745370372</v>
      </c>
      <c r="F9704" s="2">
        <v>45771.614120370374</v>
      </c>
      <c r="G9704">
        <v>1</v>
      </c>
      <c r="H9704" t="s">
        <v>37</v>
      </c>
      <c r="I9704" s="2">
        <v>45771.604745370372</v>
      </c>
      <c r="M9704" t="s">
        <v>38</v>
      </c>
      <c r="N9704" s="4">
        <f t="shared" si="151"/>
        <v>45771</v>
      </c>
    </row>
    <row r="9705" spans="1:14" x14ac:dyDescent="0.35">
      <c r="A9705">
        <v>11901</v>
      </c>
      <c r="B9705" t="s">
        <v>22</v>
      </c>
      <c r="C9705" t="s">
        <v>23</v>
      </c>
      <c r="D9705" t="s">
        <v>21</v>
      </c>
      <c r="E9705" s="1">
        <v>45771.480501053244</v>
      </c>
      <c r="F9705" s="1">
        <v>45771.488073680557</v>
      </c>
      <c r="G9705">
        <v>1</v>
      </c>
      <c r="H9705" t="s">
        <v>25</v>
      </c>
      <c r="I9705" s="2">
        <v>45771.479988425926</v>
      </c>
      <c r="L9705">
        <v>6</v>
      </c>
      <c r="N9705" s="4">
        <f t="shared" si="151"/>
        <v>45771</v>
      </c>
    </row>
    <row r="9706" spans="1:14" x14ac:dyDescent="0.35">
      <c r="A9706">
        <v>11900</v>
      </c>
      <c r="B9706" t="s">
        <v>98</v>
      </c>
      <c r="C9706" t="s">
        <v>99</v>
      </c>
      <c r="D9706" t="s">
        <v>36</v>
      </c>
      <c r="E9706" s="2">
        <v>45771.510416666664</v>
      </c>
      <c r="F9706" s="2">
        <v>45771.510914351849</v>
      </c>
      <c r="G9706">
        <v>1</v>
      </c>
      <c r="H9706" t="s">
        <v>37</v>
      </c>
      <c r="I9706" s="2">
        <v>45771.510416666664</v>
      </c>
      <c r="M9706" t="s">
        <v>38</v>
      </c>
      <c r="N9706" s="4">
        <f t="shared" si="151"/>
        <v>45771</v>
      </c>
    </row>
    <row r="9707" spans="1:14" x14ac:dyDescent="0.35">
      <c r="A9707">
        <v>11899</v>
      </c>
      <c r="B9707" t="s">
        <v>98</v>
      </c>
      <c r="C9707" t="s">
        <v>99</v>
      </c>
      <c r="D9707" t="s">
        <v>36</v>
      </c>
      <c r="E9707" s="2">
        <v>45771.500011574077</v>
      </c>
      <c r="F9707" s="2">
        <v>45771.500543981485</v>
      </c>
      <c r="G9707">
        <v>1</v>
      </c>
      <c r="H9707" t="s">
        <v>37</v>
      </c>
      <c r="I9707" s="2">
        <v>45771.500011574077</v>
      </c>
      <c r="M9707" t="s">
        <v>38</v>
      </c>
      <c r="N9707" s="4">
        <f t="shared" si="151"/>
        <v>45771</v>
      </c>
    </row>
    <row r="9708" spans="1:14" x14ac:dyDescent="0.35">
      <c r="A9708">
        <v>11898</v>
      </c>
      <c r="B9708" t="s">
        <v>53</v>
      </c>
      <c r="C9708" t="s">
        <v>46</v>
      </c>
      <c r="D9708" t="s">
        <v>36</v>
      </c>
      <c r="E9708" s="2">
        <v>45771.475717592592</v>
      </c>
      <c r="F9708" s="2">
        <v>45771.484629629631</v>
      </c>
      <c r="G9708">
        <v>1</v>
      </c>
      <c r="H9708" t="s">
        <v>54</v>
      </c>
      <c r="I9708" s="2">
        <v>45771.475717592592</v>
      </c>
      <c r="M9708" t="s">
        <v>38</v>
      </c>
      <c r="N9708" s="4">
        <f t="shared" si="151"/>
        <v>45771</v>
      </c>
    </row>
    <row r="9709" spans="1:14" x14ac:dyDescent="0.35">
      <c r="A9709">
        <v>11897</v>
      </c>
      <c r="B9709" t="s">
        <v>127</v>
      </c>
      <c r="C9709" t="s">
        <v>15</v>
      </c>
      <c r="D9709" t="s">
        <v>36</v>
      </c>
      <c r="E9709" s="2">
        <v>45771.469050925924</v>
      </c>
      <c r="F9709" s="2">
        <v>45771.475798611114</v>
      </c>
      <c r="G9709">
        <v>1</v>
      </c>
      <c r="H9709" t="s">
        <v>128</v>
      </c>
      <c r="I9709" s="2">
        <v>45771.469050925924</v>
      </c>
      <c r="M9709" t="s">
        <v>38</v>
      </c>
      <c r="N9709" s="4">
        <f t="shared" si="151"/>
        <v>45771</v>
      </c>
    </row>
    <row r="9710" spans="1:14" x14ac:dyDescent="0.35">
      <c r="A9710">
        <v>11896</v>
      </c>
      <c r="B9710" t="s">
        <v>22</v>
      </c>
      <c r="C9710" t="s">
        <v>23</v>
      </c>
      <c r="D9710" t="s">
        <v>21</v>
      </c>
      <c r="E9710" s="1">
        <v>45771.42725886574</v>
      </c>
      <c r="F9710" s="1">
        <v>45771.438899837965</v>
      </c>
      <c r="G9710">
        <v>1</v>
      </c>
      <c r="H9710" t="s">
        <v>25</v>
      </c>
      <c r="I9710" s="2">
        <v>45771.426458333335</v>
      </c>
      <c r="L9710">
        <v>10</v>
      </c>
      <c r="N9710" s="4">
        <f t="shared" si="151"/>
        <v>45771</v>
      </c>
    </row>
    <row r="9711" spans="1:14" x14ac:dyDescent="0.35">
      <c r="A9711">
        <v>11895</v>
      </c>
      <c r="B9711" t="s">
        <v>58</v>
      </c>
      <c r="C9711" t="s">
        <v>15</v>
      </c>
      <c r="D9711" t="s">
        <v>36</v>
      </c>
      <c r="E9711" s="2">
        <v>45771.456400462965</v>
      </c>
      <c r="F9711" s="2">
        <v>45771.466203703705</v>
      </c>
      <c r="G9711">
        <v>1</v>
      </c>
      <c r="H9711" t="s">
        <v>59</v>
      </c>
      <c r="I9711" s="2">
        <v>45771.456400462965</v>
      </c>
      <c r="M9711" t="s">
        <v>38</v>
      </c>
      <c r="N9711" s="4">
        <f t="shared" si="151"/>
        <v>45771</v>
      </c>
    </row>
    <row r="9712" spans="1:14" x14ac:dyDescent="0.35">
      <c r="A9712">
        <v>11894</v>
      </c>
      <c r="B9712" t="s">
        <v>41</v>
      </c>
      <c r="C9712" t="s">
        <v>15</v>
      </c>
      <c r="D9712" t="s">
        <v>36</v>
      </c>
      <c r="E9712" s="2">
        <v>45771.435300925928</v>
      </c>
      <c r="F9712" s="2">
        <v>45771.460636574076</v>
      </c>
      <c r="G9712">
        <v>1</v>
      </c>
      <c r="H9712" t="s">
        <v>126</v>
      </c>
      <c r="I9712" s="2">
        <v>45771.435300925928</v>
      </c>
      <c r="M9712" t="s">
        <v>38</v>
      </c>
      <c r="N9712" s="4">
        <f t="shared" si="151"/>
        <v>45771</v>
      </c>
    </row>
    <row r="9713" spans="1:14" x14ac:dyDescent="0.35">
      <c r="A9713">
        <v>11893</v>
      </c>
      <c r="B9713" t="s">
        <v>39</v>
      </c>
      <c r="C9713" t="s">
        <v>15</v>
      </c>
      <c r="D9713" t="s">
        <v>36</v>
      </c>
      <c r="E9713" s="2">
        <v>45771.400983796295</v>
      </c>
      <c r="F9713" s="2">
        <v>45771.432650462964</v>
      </c>
      <c r="G9713">
        <v>1</v>
      </c>
      <c r="H9713" t="s">
        <v>37</v>
      </c>
      <c r="I9713" s="2">
        <v>45771.400983796295</v>
      </c>
      <c r="M9713" t="s">
        <v>38</v>
      </c>
      <c r="N9713" s="4">
        <f t="shared" si="151"/>
        <v>45771</v>
      </c>
    </row>
    <row r="9714" spans="1:14" x14ac:dyDescent="0.35">
      <c r="A9714">
        <v>11892</v>
      </c>
      <c r="B9714" t="s">
        <v>40</v>
      </c>
      <c r="C9714" t="s">
        <v>33</v>
      </c>
      <c r="D9714" t="s">
        <v>16</v>
      </c>
      <c r="E9714" s="1">
        <v>45771.361266678243</v>
      </c>
      <c r="F9714" s="1">
        <v>45771.371117847222</v>
      </c>
      <c r="G9714">
        <v>1</v>
      </c>
      <c r="H9714" t="s">
        <v>31</v>
      </c>
      <c r="I9714" s="1">
        <v>45771.361266678243</v>
      </c>
      <c r="J9714">
        <v>3</v>
      </c>
      <c r="N9714" s="4">
        <f t="shared" si="151"/>
        <v>45771</v>
      </c>
    </row>
    <row r="9715" spans="1:14" x14ac:dyDescent="0.35">
      <c r="A9715">
        <v>11891</v>
      </c>
      <c r="B9715" t="s">
        <v>26</v>
      </c>
      <c r="C9715" t="s">
        <v>15</v>
      </c>
      <c r="D9715" t="s">
        <v>16</v>
      </c>
      <c r="E9715" s="1">
        <v>45771.354233530095</v>
      </c>
      <c r="G9715">
        <v>0</v>
      </c>
      <c r="H9715" t="s">
        <v>104</v>
      </c>
      <c r="N9715" s="4">
        <f t="shared" si="151"/>
        <v>45771</v>
      </c>
    </row>
    <row r="9716" spans="1:14" ht="43.5" x14ac:dyDescent="0.35">
      <c r="A9716">
        <v>11890</v>
      </c>
      <c r="B9716" s="3" t="s">
        <v>131</v>
      </c>
      <c r="C9716" t="s">
        <v>15</v>
      </c>
      <c r="D9716" t="s">
        <v>36</v>
      </c>
      <c r="E9716" s="2">
        <v>45771.354745370372</v>
      </c>
      <c r="F9716" s="2">
        <v>45771.364108796297</v>
      </c>
      <c r="G9716">
        <v>1</v>
      </c>
      <c r="H9716" t="s">
        <v>37</v>
      </c>
      <c r="I9716" s="2">
        <v>45771.354745370372</v>
      </c>
      <c r="M9716" t="s">
        <v>38</v>
      </c>
      <c r="N9716" s="4">
        <f t="shared" si="151"/>
        <v>45771</v>
      </c>
    </row>
    <row r="9717" spans="1:14" x14ac:dyDescent="0.35">
      <c r="A9717">
        <v>11889</v>
      </c>
      <c r="B9717" t="s">
        <v>98</v>
      </c>
      <c r="C9717" t="s">
        <v>99</v>
      </c>
      <c r="D9717" t="s">
        <v>36</v>
      </c>
      <c r="E9717" s="2">
        <v>45771.34375</v>
      </c>
      <c r="F9717" s="2">
        <v>45771.344236111108</v>
      </c>
      <c r="G9717">
        <v>1</v>
      </c>
      <c r="H9717" t="s">
        <v>37</v>
      </c>
      <c r="I9717" s="2">
        <v>45771.34375</v>
      </c>
      <c r="M9717" t="s">
        <v>38</v>
      </c>
      <c r="N9717" s="4">
        <f t="shared" si="151"/>
        <v>45771</v>
      </c>
    </row>
    <row r="9718" spans="1:14" x14ac:dyDescent="0.35">
      <c r="A9718">
        <v>11888</v>
      </c>
      <c r="B9718" t="s">
        <v>120</v>
      </c>
      <c r="C9718" t="s">
        <v>121</v>
      </c>
      <c r="D9718" t="s">
        <v>113</v>
      </c>
      <c r="E9718" s="1">
        <v>45771.302273564812</v>
      </c>
      <c r="F9718" s="1">
        <v>45771.303509849538</v>
      </c>
      <c r="G9718">
        <v>1</v>
      </c>
      <c r="I9718" s="1">
        <v>45771.302273564812</v>
      </c>
      <c r="M9718" t="s">
        <v>62</v>
      </c>
      <c r="N9718" s="4">
        <f t="shared" si="151"/>
        <v>45771</v>
      </c>
    </row>
    <row r="9719" spans="1:14" x14ac:dyDescent="0.35">
      <c r="A9719">
        <v>11887</v>
      </c>
      <c r="B9719" t="s">
        <v>98</v>
      </c>
      <c r="C9719" t="s">
        <v>99</v>
      </c>
      <c r="D9719" t="s">
        <v>36</v>
      </c>
      <c r="E9719" s="2">
        <v>45771.333379629628</v>
      </c>
      <c r="F9719" s="2">
        <v>45771.33394675926</v>
      </c>
      <c r="G9719">
        <v>1</v>
      </c>
      <c r="H9719" t="s">
        <v>37</v>
      </c>
      <c r="I9719" s="2">
        <v>45771.333379629628</v>
      </c>
      <c r="M9719" t="s">
        <v>38</v>
      </c>
      <c r="N9719" s="4">
        <f t="shared" si="151"/>
        <v>45771</v>
      </c>
    </row>
    <row r="9720" spans="1:14" x14ac:dyDescent="0.35">
      <c r="A9720">
        <v>11886</v>
      </c>
      <c r="B9720" t="s">
        <v>85</v>
      </c>
      <c r="C9720" t="s">
        <v>86</v>
      </c>
      <c r="D9720" t="s">
        <v>74</v>
      </c>
      <c r="E9720" s="2">
        <v>45771.250162037039</v>
      </c>
      <c r="F9720" s="2">
        <v>45771.265960648147</v>
      </c>
      <c r="G9720">
        <v>1</v>
      </c>
      <c r="I9720" s="1">
        <v>45771.474307453704</v>
      </c>
      <c r="L9720">
        <v>0</v>
      </c>
      <c r="M9720" t="s">
        <v>75</v>
      </c>
      <c r="N9720" s="4">
        <f t="shared" si="151"/>
        <v>45771</v>
      </c>
    </row>
    <row r="9721" spans="1:14" x14ac:dyDescent="0.35">
      <c r="A9721">
        <v>11885</v>
      </c>
      <c r="B9721" t="s">
        <v>14</v>
      </c>
      <c r="C9721" t="s">
        <v>15</v>
      </c>
      <c r="D9721" t="s">
        <v>16</v>
      </c>
      <c r="E9721" s="1">
        <v>45771.146036226855</v>
      </c>
      <c r="F9721" s="1">
        <v>45771.202848923611</v>
      </c>
      <c r="G9721">
        <v>1</v>
      </c>
      <c r="H9721" t="s">
        <v>17</v>
      </c>
      <c r="N9721" s="4">
        <f t="shared" si="151"/>
        <v>45771</v>
      </c>
    </row>
    <row r="9722" spans="1:14" x14ac:dyDescent="0.35">
      <c r="A9722">
        <v>11884</v>
      </c>
      <c r="B9722" t="s">
        <v>18</v>
      </c>
      <c r="C9722" t="s">
        <v>15</v>
      </c>
      <c r="D9722" t="s">
        <v>16</v>
      </c>
      <c r="E9722" s="1">
        <v>45771.129672557872</v>
      </c>
      <c r="F9722" s="1">
        <v>45771.359127824071</v>
      </c>
      <c r="G9722">
        <v>1</v>
      </c>
      <c r="H9722" t="s">
        <v>17</v>
      </c>
      <c r="N9722" s="4">
        <f t="shared" si="151"/>
        <v>45771</v>
      </c>
    </row>
    <row r="9723" spans="1:14" x14ac:dyDescent="0.35">
      <c r="A9723">
        <v>11883</v>
      </c>
      <c r="B9723" t="s">
        <v>76</v>
      </c>
      <c r="C9723" t="s">
        <v>15</v>
      </c>
      <c r="D9723" t="s">
        <v>36</v>
      </c>
      <c r="E9723" s="2">
        <v>45771.062997685185</v>
      </c>
      <c r="F9723" s="2">
        <v>45771.070057870369</v>
      </c>
      <c r="G9723">
        <v>1</v>
      </c>
      <c r="H9723" t="s">
        <v>126</v>
      </c>
      <c r="I9723" s="2">
        <v>45771.062997685185</v>
      </c>
      <c r="M9723" t="s">
        <v>38</v>
      </c>
      <c r="N9723" s="4">
        <f t="shared" si="151"/>
        <v>45771</v>
      </c>
    </row>
    <row r="9724" spans="1:14" x14ac:dyDescent="0.35">
      <c r="A9724">
        <v>11882</v>
      </c>
      <c r="B9724" t="s">
        <v>19</v>
      </c>
      <c r="C9724" t="s">
        <v>20</v>
      </c>
      <c r="D9724" t="s">
        <v>21</v>
      </c>
      <c r="E9724" s="1">
        <v>45771.010769745371</v>
      </c>
      <c r="F9724" s="1">
        <v>45771.019912928241</v>
      </c>
      <c r="G9724">
        <v>1</v>
      </c>
      <c r="H9724" t="s">
        <v>17</v>
      </c>
      <c r="I9724" s="1">
        <v>45771.010769745371</v>
      </c>
      <c r="N9724" s="4">
        <f t="shared" si="151"/>
        <v>45771</v>
      </c>
    </row>
    <row r="9725" spans="1:14" x14ac:dyDescent="0.35">
      <c r="A9725">
        <v>11881</v>
      </c>
      <c r="B9725" t="s">
        <v>35</v>
      </c>
      <c r="C9725" t="s">
        <v>15</v>
      </c>
      <c r="D9725" t="s">
        <v>36</v>
      </c>
      <c r="E9725" s="2">
        <v>45771.020914351851</v>
      </c>
      <c r="F9725" s="2">
        <v>45771.032465277778</v>
      </c>
      <c r="G9725">
        <v>1</v>
      </c>
      <c r="H9725" t="s">
        <v>37</v>
      </c>
      <c r="I9725" s="2">
        <v>45771.020914351851</v>
      </c>
      <c r="M9725" t="s">
        <v>38</v>
      </c>
      <c r="N9725" s="4">
        <f t="shared" si="151"/>
        <v>45771</v>
      </c>
    </row>
    <row r="9726" spans="1:14" x14ac:dyDescent="0.35">
      <c r="A9726">
        <v>11880</v>
      </c>
      <c r="B9726" t="s">
        <v>69</v>
      </c>
      <c r="C9726" t="s">
        <v>70</v>
      </c>
      <c r="D9726" t="s">
        <v>16</v>
      </c>
      <c r="E9726" s="1">
        <v>45770.958643298611</v>
      </c>
      <c r="F9726" s="1">
        <v>45770.964607118054</v>
      </c>
      <c r="G9726">
        <v>1</v>
      </c>
      <c r="H9726" t="s">
        <v>71</v>
      </c>
      <c r="I9726" s="1">
        <v>45770.958643298611</v>
      </c>
      <c r="J9726">
        <v>0</v>
      </c>
      <c r="N9726" s="4">
        <f t="shared" si="151"/>
        <v>45770</v>
      </c>
    </row>
    <row r="9727" spans="1:14" x14ac:dyDescent="0.35">
      <c r="A9727">
        <v>11879</v>
      </c>
      <c r="B9727" t="s">
        <v>112</v>
      </c>
      <c r="C9727" t="s">
        <v>70</v>
      </c>
      <c r="D9727" t="s">
        <v>113</v>
      </c>
      <c r="E9727" s="1">
        <v>45770.950094039355</v>
      </c>
      <c r="F9727" s="1">
        <v>45770.950860949073</v>
      </c>
      <c r="G9727">
        <v>1</v>
      </c>
      <c r="H9727" t="s">
        <v>71</v>
      </c>
      <c r="I9727" s="1">
        <v>45770.950094039355</v>
      </c>
      <c r="J9727">
        <v>1</v>
      </c>
      <c r="N9727" s="4">
        <f t="shared" si="151"/>
        <v>45770</v>
      </c>
    </row>
    <row r="9728" spans="1:14" x14ac:dyDescent="0.35">
      <c r="A9728">
        <v>11878</v>
      </c>
      <c r="B9728" t="s">
        <v>112</v>
      </c>
      <c r="C9728" t="s">
        <v>70</v>
      </c>
      <c r="D9728" t="s">
        <v>113</v>
      </c>
      <c r="E9728" s="1">
        <v>45770.916837766206</v>
      </c>
      <c r="G9728">
        <v>0</v>
      </c>
      <c r="H9728" t="s">
        <v>71</v>
      </c>
      <c r="I9728" s="1">
        <v>45770.916837766206</v>
      </c>
      <c r="J9728">
        <v>1</v>
      </c>
      <c r="N9728" s="4">
        <f t="shared" si="151"/>
        <v>45770</v>
      </c>
    </row>
    <row r="9729" spans="1:14" x14ac:dyDescent="0.35">
      <c r="A9729">
        <v>11877</v>
      </c>
      <c r="B9729" t="s">
        <v>98</v>
      </c>
      <c r="C9729" t="s">
        <v>99</v>
      </c>
      <c r="D9729" t="s">
        <v>36</v>
      </c>
      <c r="E9729" s="2">
        <v>45770.927094907405</v>
      </c>
      <c r="F9729" s="2">
        <v>45770.92769675926</v>
      </c>
      <c r="G9729">
        <v>1</v>
      </c>
      <c r="H9729" t="s">
        <v>37</v>
      </c>
      <c r="I9729" s="2">
        <v>45770.927094907405</v>
      </c>
      <c r="M9729" t="s">
        <v>38</v>
      </c>
      <c r="N9729" s="4">
        <f t="shared" si="151"/>
        <v>45770</v>
      </c>
    </row>
    <row r="9730" spans="1:14" x14ac:dyDescent="0.35">
      <c r="A9730">
        <v>11876</v>
      </c>
      <c r="B9730" t="s">
        <v>98</v>
      </c>
      <c r="C9730" t="s">
        <v>99</v>
      </c>
      <c r="D9730" t="s">
        <v>36</v>
      </c>
      <c r="E9730" s="2">
        <v>45770.916678240741</v>
      </c>
      <c r="F9730" s="2">
        <v>45770.917280092595</v>
      </c>
      <c r="G9730">
        <v>1</v>
      </c>
      <c r="H9730" t="s">
        <v>37</v>
      </c>
      <c r="I9730" s="2">
        <v>45770.916678240741</v>
      </c>
      <c r="M9730" t="s">
        <v>38</v>
      </c>
      <c r="N9730" s="4">
        <f t="shared" ref="N9730:N9793" si="152">INT(E9730)</f>
        <v>45770</v>
      </c>
    </row>
    <row r="9731" spans="1:14" ht="43.5" x14ac:dyDescent="0.35">
      <c r="A9731">
        <v>11875</v>
      </c>
      <c r="B9731" s="3" t="s">
        <v>131</v>
      </c>
      <c r="C9731" t="s">
        <v>15</v>
      </c>
      <c r="D9731" t="s">
        <v>36</v>
      </c>
      <c r="E9731" s="2">
        <v>45770.854733796295</v>
      </c>
      <c r="F9731" s="2">
        <v>45770.86409722222</v>
      </c>
      <c r="G9731">
        <v>1</v>
      </c>
      <c r="H9731" t="s">
        <v>37</v>
      </c>
      <c r="I9731" s="2">
        <v>45770.854733796295</v>
      </c>
      <c r="M9731" t="s">
        <v>38</v>
      </c>
      <c r="N9731" s="4">
        <f t="shared" si="152"/>
        <v>45770</v>
      </c>
    </row>
    <row r="9732" spans="1:14" x14ac:dyDescent="0.35">
      <c r="A9732">
        <v>11874</v>
      </c>
      <c r="B9732" t="s">
        <v>32</v>
      </c>
      <c r="C9732" t="s">
        <v>33</v>
      </c>
      <c r="D9732" t="s">
        <v>16</v>
      </c>
      <c r="E9732" s="1">
        <v>45770.743171168979</v>
      </c>
      <c r="F9732" s="1">
        <v>45770.764693912039</v>
      </c>
      <c r="G9732">
        <v>1</v>
      </c>
      <c r="H9732" t="s">
        <v>82</v>
      </c>
      <c r="I9732" s="2">
        <v>45770.717905092592</v>
      </c>
      <c r="J9732">
        <v>26</v>
      </c>
      <c r="N9732" s="4">
        <f t="shared" si="152"/>
        <v>45770</v>
      </c>
    </row>
    <row r="9733" spans="1:14" ht="43.5" x14ac:dyDescent="0.35">
      <c r="A9733">
        <v>11873</v>
      </c>
      <c r="B9733" s="3" t="s">
        <v>131</v>
      </c>
      <c r="C9733" t="s">
        <v>15</v>
      </c>
      <c r="D9733" t="s">
        <v>36</v>
      </c>
      <c r="E9733" s="2">
        <v>45770.771412037036</v>
      </c>
      <c r="F9733" s="2">
        <v>45770.781539351854</v>
      </c>
      <c r="G9733">
        <v>1</v>
      </c>
      <c r="H9733" t="s">
        <v>37</v>
      </c>
      <c r="I9733" s="2">
        <v>45770.771412037036</v>
      </c>
      <c r="M9733" t="s">
        <v>38</v>
      </c>
      <c r="N9733" s="4">
        <f t="shared" si="152"/>
        <v>45770</v>
      </c>
    </row>
    <row r="9734" spans="1:14" x14ac:dyDescent="0.35">
      <c r="A9734">
        <v>11872</v>
      </c>
      <c r="B9734" t="s">
        <v>42</v>
      </c>
      <c r="C9734" t="s">
        <v>23</v>
      </c>
      <c r="D9734" t="s">
        <v>21</v>
      </c>
      <c r="E9734" s="1">
        <v>45770.726358865744</v>
      </c>
      <c r="F9734" s="1">
        <v>45770.727825231479</v>
      </c>
      <c r="G9734">
        <v>1</v>
      </c>
      <c r="H9734" t="s">
        <v>43</v>
      </c>
      <c r="I9734" s="2">
        <v>45770.699594907404</v>
      </c>
      <c r="L9734">
        <v>1</v>
      </c>
      <c r="N9734" s="4">
        <f t="shared" si="152"/>
        <v>45770</v>
      </c>
    </row>
    <row r="9735" spans="1:14" x14ac:dyDescent="0.35">
      <c r="A9735">
        <v>11871</v>
      </c>
      <c r="B9735" t="s">
        <v>42</v>
      </c>
      <c r="C9735" t="s">
        <v>23</v>
      </c>
      <c r="D9735" t="s">
        <v>21</v>
      </c>
      <c r="E9735" s="1">
        <v>45770.684408715279</v>
      </c>
      <c r="F9735" s="1">
        <v>45770.725697245369</v>
      </c>
      <c r="G9735">
        <v>1</v>
      </c>
      <c r="H9735" t="s">
        <v>43</v>
      </c>
      <c r="I9735" s="2">
        <v>45770.683483796296</v>
      </c>
      <c r="L9735">
        <v>13</v>
      </c>
      <c r="N9735" s="4">
        <f t="shared" si="152"/>
        <v>45770</v>
      </c>
    </row>
    <row r="9736" spans="1:14" x14ac:dyDescent="0.35">
      <c r="A9736">
        <v>11870</v>
      </c>
      <c r="B9736" t="s">
        <v>98</v>
      </c>
      <c r="C9736" t="s">
        <v>99</v>
      </c>
      <c r="D9736" t="s">
        <v>36</v>
      </c>
      <c r="E9736" s="2">
        <v>45770.718738425923</v>
      </c>
      <c r="F9736" s="2">
        <v>45770.719375000001</v>
      </c>
      <c r="G9736">
        <v>1</v>
      </c>
      <c r="H9736" t="s">
        <v>37</v>
      </c>
      <c r="I9736" s="2">
        <v>45770.718738425923</v>
      </c>
      <c r="M9736" t="s">
        <v>38</v>
      </c>
      <c r="N9736" s="4">
        <f t="shared" si="152"/>
        <v>45770</v>
      </c>
    </row>
    <row r="9737" spans="1:14" x14ac:dyDescent="0.35">
      <c r="A9737">
        <v>11869</v>
      </c>
      <c r="B9737" t="s">
        <v>98</v>
      </c>
      <c r="C9737" t="s">
        <v>99</v>
      </c>
      <c r="D9737" t="s">
        <v>36</v>
      </c>
      <c r="E9737" s="2">
        <v>45770.708344907405</v>
      </c>
      <c r="F9737" s="2">
        <v>45770.708958333336</v>
      </c>
      <c r="G9737">
        <v>1</v>
      </c>
      <c r="H9737" t="s">
        <v>37</v>
      </c>
      <c r="I9737" s="2">
        <v>45770.708344907405</v>
      </c>
      <c r="M9737" t="s">
        <v>38</v>
      </c>
      <c r="N9737" s="4">
        <f t="shared" si="152"/>
        <v>45770</v>
      </c>
    </row>
    <row r="9738" spans="1:14" x14ac:dyDescent="0.35">
      <c r="A9738">
        <v>11868</v>
      </c>
      <c r="B9738" t="s">
        <v>58</v>
      </c>
      <c r="C9738" t="s">
        <v>15</v>
      </c>
      <c r="D9738" t="s">
        <v>36</v>
      </c>
      <c r="E9738" s="2">
        <v>45770.619791666664</v>
      </c>
      <c r="F9738" s="2">
        <v>45770.627708333333</v>
      </c>
      <c r="G9738">
        <v>1</v>
      </c>
      <c r="H9738" t="s">
        <v>59</v>
      </c>
      <c r="I9738" s="2">
        <v>45770.619791666664</v>
      </c>
      <c r="M9738" t="s">
        <v>38</v>
      </c>
      <c r="N9738" s="4">
        <f t="shared" si="152"/>
        <v>45770</v>
      </c>
    </row>
    <row r="9739" spans="1:14" ht="43.5" x14ac:dyDescent="0.35">
      <c r="A9739">
        <v>11867</v>
      </c>
      <c r="B9739" s="3" t="s">
        <v>131</v>
      </c>
      <c r="C9739" t="s">
        <v>15</v>
      </c>
      <c r="D9739" t="s">
        <v>36</v>
      </c>
      <c r="E9739" s="2">
        <v>45770.604745370372</v>
      </c>
      <c r="F9739" s="2">
        <v>45770.614803240744</v>
      </c>
      <c r="G9739">
        <v>1</v>
      </c>
      <c r="H9739" t="s">
        <v>37</v>
      </c>
      <c r="I9739" s="2">
        <v>45770.604745370372</v>
      </c>
      <c r="M9739" t="s">
        <v>38</v>
      </c>
      <c r="N9739" s="4">
        <f t="shared" si="152"/>
        <v>45770</v>
      </c>
    </row>
    <row r="9740" spans="1:14" x14ac:dyDescent="0.35">
      <c r="A9740">
        <v>11866</v>
      </c>
      <c r="B9740" t="s">
        <v>39</v>
      </c>
      <c r="C9740" t="s">
        <v>15</v>
      </c>
      <c r="D9740" t="s">
        <v>36</v>
      </c>
      <c r="E9740" s="2">
        <v>45770.572754629633</v>
      </c>
      <c r="F9740" s="2">
        <v>45770.601354166669</v>
      </c>
      <c r="G9740">
        <v>1</v>
      </c>
      <c r="H9740" t="s">
        <v>37</v>
      </c>
      <c r="I9740" s="2">
        <v>45770.572754629633</v>
      </c>
      <c r="M9740" t="s">
        <v>38</v>
      </c>
      <c r="N9740" s="4">
        <f t="shared" si="152"/>
        <v>45770</v>
      </c>
    </row>
    <row r="9741" spans="1:14" x14ac:dyDescent="0.35">
      <c r="A9741">
        <v>11865</v>
      </c>
      <c r="B9741" t="s">
        <v>127</v>
      </c>
      <c r="C9741" t="s">
        <v>15</v>
      </c>
      <c r="D9741" t="s">
        <v>36</v>
      </c>
      <c r="E9741" s="2">
        <v>45770.584965277776</v>
      </c>
      <c r="F9741" s="2">
        <v>45770.591747685183</v>
      </c>
      <c r="G9741">
        <v>1</v>
      </c>
      <c r="H9741" t="s">
        <v>128</v>
      </c>
      <c r="I9741" s="2">
        <v>45770.584965277776</v>
      </c>
      <c r="M9741" t="s">
        <v>38</v>
      </c>
      <c r="N9741" s="4">
        <f t="shared" si="152"/>
        <v>45770</v>
      </c>
    </row>
    <row r="9742" spans="1:14" x14ac:dyDescent="0.35">
      <c r="A9742">
        <v>11864</v>
      </c>
      <c r="B9742" t="s">
        <v>98</v>
      </c>
      <c r="C9742" t="s">
        <v>99</v>
      </c>
      <c r="D9742" t="s">
        <v>36</v>
      </c>
      <c r="E9742" s="2">
        <v>45770.510416666664</v>
      </c>
      <c r="F9742" s="2">
        <v>45770.510925925926</v>
      </c>
      <c r="G9742">
        <v>1</v>
      </c>
      <c r="H9742" t="s">
        <v>37</v>
      </c>
      <c r="I9742" s="2">
        <v>45770.510416666664</v>
      </c>
      <c r="M9742" t="s">
        <v>38</v>
      </c>
      <c r="N9742" s="4">
        <f t="shared" si="152"/>
        <v>45770</v>
      </c>
    </row>
    <row r="9743" spans="1:14" x14ac:dyDescent="0.35">
      <c r="A9743">
        <v>11863</v>
      </c>
      <c r="B9743" t="s">
        <v>98</v>
      </c>
      <c r="C9743" t="s">
        <v>99</v>
      </c>
      <c r="D9743" t="s">
        <v>36</v>
      </c>
      <c r="E9743" s="2">
        <v>45770.500011574077</v>
      </c>
      <c r="F9743" s="2">
        <v>45770.500590277778</v>
      </c>
      <c r="G9743">
        <v>1</v>
      </c>
      <c r="H9743" t="s">
        <v>37</v>
      </c>
      <c r="I9743" s="2">
        <v>45770.500011574077</v>
      </c>
      <c r="M9743" t="s">
        <v>38</v>
      </c>
      <c r="N9743" s="4">
        <f t="shared" si="152"/>
        <v>45770</v>
      </c>
    </row>
    <row r="9744" spans="1:14" x14ac:dyDescent="0.35">
      <c r="A9744">
        <v>11862</v>
      </c>
      <c r="B9744" t="s">
        <v>114</v>
      </c>
      <c r="C9744" t="s">
        <v>15</v>
      </c>
      <c r="D9744" t="s">
        <v>36</v>
      </c>
      <c r="E9744" s="2">
        <v>45770.46539351852</v>
      </c>
      <c r="F9744" s="2">
        <v>45770.470717592594</v>
      </c>
      <c r="G9744">
        <v>1</v>
      </c>
      <c r="H9744" t="s">
        <v>59</v>
      </c>
      <c r="I9744" s="2">
        <v>45770.46539351852</v>
      </c>
      <c r="M9744" t="s">
        <v>38</v>
      </c>
      <c r="N9744" s="4">
        <f t="shared" si="152"/>
        <v>45770</v>
      </c>
    </row>
    <row r="9745" spans="1:14" x14ac:dyDescent="0.35">
      <c r="A9745">
        <v>11861</v>
      </c>
      <c r="B9745" t="s">
        <v>58</v>
      </c>
      <c r="C9745" t="s">
        <v>15</v>
      </c>
      <c r="D9745" t="s">
        <v>36</v>
      </c>
      <c r="E9745" s="2">
        <v>45770.462962962964</v>
      </c>
      <c r="F9745" s="2">
        <v>45770.468043981484</v>
      </c>
      <c r="G9745">
        <v>1</v>
      </c>
      <c r="H9745" t="s">
        <v>59</v>
      </c>
      <c r="I9745" s="2">
        <v>45770.462962962964</v>
      </c>
      <c r="M9745" t="s">
        <v>38</v>
      </c>
      <c r="N9745" s="4">
        <f t="shared" si="152"/>
        <v>45770</v>
      </c>
    </row>
    <row r="9746" spans="1:14" x14ac:dyDescent="0.35">
      <c r="A9746">
        <v>11860</v>
      </c>
      <c r="B9746" t="s">
        <v>39</v>
      </c>
      <c r="C9746" t="s">
        <v>15</v>
      </c>
      <c r="D9746" t="s">
        <v>36</v>
      </c>
      <c r="E9746" s="2">
        <v>45770.430856481478</v>
      </c>
      <c r="F9746" s="2">
        <v>45770.459560185183</v>
      </c>
      <c r="G9746">
        <v>1</v>
      </c>
      <c r="H9746" t="s">
        <v>37</v>
      </c>
      <c r="I9746" s="2">
        <v>45770.430856481478</v>
      </c>
      <c r="M9746" t="s">
        <v>38</v>
      </c>
      <c r="N9746" s="4">
        <f t="shared" si="152"/>
        <v>45770</v>
      </c>
    </row>
    <row r="9747" spans="1:14" x14ac:dyDescent="0.35">
      <c r="A9747">
        <v>11859</v>
      </c>
      <c r="B9747" t="s">
        <v>40</v>
      </c>
      <c r="C9747" t="s">
        <v>33</v>
      </c>
      <c r="D9747" t="s">
        <v>16</v>
      </c>
      <c r="E9747" s="1">
        <v>45770.410783148145</v>
      </c>
      <c r="F9747" s="1">
        <v>45770.427339918984</v>
      </c>
      <c r="G9747">
        <v>1</v>
      </c>
      <c r="H9747" t="s">
        <v>31</v>
      </c>
      <c r="I9747" s="1">
        <v>45770.410783148145</v>
      </c>
      <c r="J9747">
        <v>4</v>
      </c>
      <c r="N9747" s="4">
        <f t="shared" si="152"/>
        <v>45770</v>
      </c>
    </row>
    <row r="9748" spans="1:14" x14ac:dyDescent="0.35">
      <c r="A9748">
        <v>11858</v>
      </c>
      <c r="B9748" t="s">
        <v>26</v>
      </c>
      <c r="C9748" t="s">
        <v>15</v>
      </c>
      <c r="D9748" t="s">
        <v>16</v>
      </c>
      <c r="E9748" s="1">
        <v>45770.404273900465</v>
      </c>
      <c r="G9748">
        <v>0</v>
      </c>
      <c r="H9748" t="s">
        <v>104</v>
      </c>
      <c r="N9748" s="4">
        <f t="shared" si="152"/>
        <v>45770</v>
      </c>
    </row>
    <row r="9749" spans="1:14" x14ac:dyDescent="0.35">
      <c r="A9749">
        <v>11857</v>
      </c>
      <c r="B9749" t="s">
        <v>114</v>
      </c>
      <c r="C9749" t="s">
        <v>15</v>
      </c>
      <c r="D9749" t="s">
        <v>36</v>
      </c>
      <c r="E9749" s="2">
        <v>45770.425115740742</v>
      </c>
      <c r="F9749" s="2">
        <v>45770.426539351851</v>
      </c>
      <c r="G9749">
        <v>1</v>
      </c>
      <c r="H9749" t="s">
        <v>77</v>
      </c>
      <c r="I9749" s="2">
        <v>45770.425115740742</v>
      </c>
      <c r="M9749" t="s">
        <v>38</v>
      </c>
      <c r="N9749" s="4">
        <f t="shared" si="152"/>
        <v>45770</v>
      </c>
    </row>
    <row r="9750" spans="1:14" x14ac:dyDescent="0.35">
      <c r="A9750">
        <v>11856</v>
      </c>
      <c r="B9750" t="s">
        <v>41</v>
      </c>
      <c r="C9750" t="s">
        <v>15</v>
      </c>
      <c r="D9750" t="s">
        <v>36</v>
      </c>
      <c r="E9750" s="2">
        <v>45770.399525462963</v>
      </c>
      <c r="F9750" s="2">
        <v>45770.416608796295</v>
      </c>
      <c r="G9750">
        <v>1</v>
      </c>
      <c r="H9750" t="s">
        <v>126</v>
      </c>
      <c r="I9750" s="2">
        <v>45770.399525462963</v>
      </c>
      <c r="M9750" t="s">
        <v>38</v>
      </c>
      <c r="N9750" s="4">
        <f t="shared" si="152"/>
        <v>45770</v>
      </c>
    </row>
    <row r="9751" spans="1:14" x14ac:dyDescent="0.35">
      <c r="A9751">
        <v>11855</v>
      </c>
      <c r="B9751" t="s">
        <v>40</v>
      </c>
      <c r="C9751" t="s">
        <v>33</v>
      </c>
      <c r="D9751" t="s">
        <v>16</v>
      </c>
      <c r="E9751" s="1">
        <v>45770.354708101855</v>
      </c>
      <c r="F9751" s="1">
        <v>45770.354901250001</v>
      </c>
      <c r="G9751">
        <v>1</v>
      </c>
      <c r="H9751" t="s">
        <v>31</v>
      </c>
      <c r="I9751" s="1">
        <v>45770.354708101855</v>
      </c>
      <c r="J9751">
        <v>0</v>
      </c>
      <c r="N9751" s="4">
        <f t="shared" si="152"/>
        <v>45770</v>
      </c>
    </row>
    <row r="9752" spans="1:14" ht="43.5" x14ac:dyDescent="0.35">
      <c r="A9752">
        <v>11854</v>
      </c>
      <c r="B9752" s="3" t="s">
        <v>131</v>
      </c>
      <c r="C9752" t="s">
        <v>15</v>
      </c>
      <c r="D9752" t="s">
        <v>36</v>
      </c>
      <c r="E9752" s="2">
        <v>45770.354745370372</v>
      </c>
      <c r="F9752" s="2">
        <v>45770.364884259259</v>
      </c>
      <c r="G9752">
        <v>1</v>
      </c>
      <c r="H9752" t="s">
        <v>37</v>
      </c>
      <c r="I9752" s="2">
        <v>45770.354745370372</v>
      </c>
      <c r="M9752" t="s">
        <v>38</v>
      </c>
      <c r="N9752" s="4">
        <f t="shared" si="152"/>
        <v>45770</v>
      </c>
    </row>
    <row r="9753" spans="1:14" x14ac:dyDescent="0.35">
      <c r="A9753">
        <v>11853</v>
      </c>
      <c r="B9753" t="s">
        <v>98</v>
      </c>
      <c r="C9753" t="s">
        <v>99</v>
      </c>
      <c r="D9753" t="s">
        <v>36</v>
      </c>
      <c r="E9753" s="2">
        <v>45770.34375</v>
      </c>
      <c r="F9753" s="2">
        <v>45770.344247685185</v>
      </c>
      <c r="G9753">
        <v>1</v>
      </c>
      <c r="H9753" t="s">
        <v>37</v>
      </c>
      <c r="I9753" s="2">
        <v>45770.34375</v>
      </c>
      <c r="M9753" t="s">
        <v>38</v>
      </c>
      <c r="N9753" s="4">
        <f t="shared" si="152"/>
        <v>45770</v>
      </c>
    </row>
    <row r="9754" spans="1:14" x14ac:dyDescent="0.35">
      <c r="A9754">
        <v>11852</v>
      </c>
      <c r="B9754" t="s">
        <v>120</v>
      </c>
      <c r="C9754" t="s">
        <v>121</v>
      </c>
      <c r="D9754" t="s">
        <v>113</v>
      </c>
      <c r="E9754" s="1">
        <v>45770.302271273147</v>
      </c>
      <c r="F9754" s="1">
        <v>45770.305144351849</v>
      </c>
      <c r="G9754">
        <v>1</v>
      </c>
      <c r="I9754" s="1">
        <v>45770.302271273147</v>
      </c>
      <c r="M9754" t="s">
        <v>62</v>
      </c>
      <c r="N9754" s="4">
        <f t="shared" si="152"/>
        <v>45770</v>
      </c>
    </row>
    <row r="9755" spans="1:14" x14ac:dyDescent="0.35">
      <c r="A9755">
        <v>11851</v>
      </c>
      <c r="B9755" t="s">
        <v>98</v>
      </c>
      <c r="C9755" t="s">
        <v>99</v>
      </c>
      <c r="D9755" t="s">
        <v>36</v>
      </c>
      <c r="E9755" s="2">
        <v>45770.333344907405</v>
      </c>
      <c r="F9755" s="2">
        <v>45770.33394675926</v>
      </c>
      <c r="G9755">
        <v>1</v>
      </c>
      <c r="H9755" t="s">
        <v>37</v>
      </c>
      <c r="I9755" s="2">
        <v>45770.333344907405</v>
      </c>
      <c r="M9755" t="s">
        <v>38</v>
      </c>
      <c r="N9755" s="4">
        <f t="shared" si="152"/>
        <v>45770</v>
      </c>
    </row>
    <row r="9756" spans="1:14" x14ac:dyDescent="0.35">
      <c r="A9756">
        <v>11850</v>
      </c>
      <c r="B9756" t="s">
        <v>85</v>
      </c>
      <c r="C9756" t="s">
        <v>86</v>
      </c>
      <c r="D9756" t="s">
        <v>74</v>
      </c>
      <c r="E9756" s="2">
        <v>45770.250162037039</v>
      </c>
      <c r="F9756" s="2">
        <v>45770.266516203701</v>
      </c>
      <c r="G9756">
        <v>1</v>
      </c>
      <c r="I9756" s="1">
        <v>45770.474854641201</v>
      </c>
      <c r="L9756">
        <v>0</v>
      </c>
      <c r="M9756" t="s">
        <v>75</v>
      </c>
      <c r="N9756" s="4">
        <f t="shared" si="152"/>
        <v>45770</v>
      </c>
    </row>
    <row r="9757" spans="1:14" x14ac:dyDescent="0.35">
      <c r="A9757">
        <v>11849</v>
      </c>
      <c r="B9757" t="s">
        <v>19</v>
      </c>
      <c r="C9757" t="s">
        <v>20</v>
      </c>
      <c r="D9757" t="s">
        <v>21</v>
      </c>
      <c r="E9757" s="1">
        <v>45770.185777789353</v>
      </c>
      <c r="F9757" s="1">
        <v>45770.201916886574</v>
      </c>
      <c r="G9757">
        <v>1</v>
      </c>
      <c r="H9757" t="s">
        <v>17</v>
      </c>
      <c r="I9757" s="1">
        <v>45770.185777789353</v>
      </c>
      <c r="N9757" s="4">
        <f t="shared" si="152"/>
        <v>45770</v>
      </c>
    </row>
    <row r="9758" spans="1:14" x14ac:dyDescent="0.35">
      <c r="A9758">
        <v>11848</v>
      </c>
      <c r="B9758" t="s">
        <v>18</v>
      </c>
      <c r="C9758" t="s">
        <v>15</v>
      </c>
      <c r="D9758" t="s">
        <v>16</v>
      </c>
      <c r="E9758" s="1">
        <v>45770.129568842596</v>
      </c>
      <c r="F9758" s="1">
        <v>45770.409282581022</v>
      </c>
      <c r="G9758">
        <v>1</v>
      </c>
      <c r="H9758" t="s">
        <v>17</v>
      </c>
      <c r="N9758" s="4">
        <f t="shared" si="152"/>
        <v>45770</v>
      </c>
    </row>
    <row r="9759" spans="1:14" x14ac:dyDescent="0.35">
      <c r="A9759">
        <v>11847</v>
      </c>
      <c r="B9759" t="s">
        <v>76</v>
      </c>
      <c r="C9759" t="s">
        <v>15</v>
      </c>
      <c r="D9759" t="s">
        <v>36</v>
      </c>
      <c r="E9759" s="2">
        <v>45770.062986111108</v>
      </c>
      <c r="F9759" s="2">
        <v>45770.070798611108</v>
      </c>
      <c r="G9759">
        <v>1</v>
      </c>
      <c r="H9759" t="s">
        <v>126</v>
      </c>
      <c r="I9759" s="2">
        <v>45770.062986111108</v>
      </c>
      <c r="M9759" t="s">
        <v>38</v>
      </c>
      <c r="N9759" s="4">
        <f t="shared" si="152"/>
        <v>45770</v>
      </c>
    </row>
    <row r="9760" spans="1:14" x14ac:dyDescent="0.35">
      <c r="A9760">
        <v>11846</v>
      </c>
      <c r="B9760" t="s">
        <v>35</v>
      </c>
      <c r="C9760" t="s">
        <v>15</v>
      </c>
      <c r="D9760" t="s">
        <v>36</v>
      </c>
      <c r="E9760" s="2">
        <v>45770.020914351851</v>
      </c>
      <c r="F9760" s="2">
        <v>45770.032488425924</v>
      </c>
      <c r="G9760">
        <v>1</v>
      </c>
      <c r="H9760" t="s">
        <v>37</v>
      </c>
      <c r="I9760" s="2">
        <v>45770.020914351851</v>
      </c>
      <c r="M9760" t="s">
        <v>38</v>
      </c>
      <c r="N9760" s="4">
        <f t="shared" si="152"/>
        <v>45770</v>
      </c>
    </row>
    <row r="9761" spans="1:14" x14ac:dyDescent="0.35">
      <c r="A9761">
        <v>11845</v>
      </c>
      <c r="B9761" t="s">
        <v>127</v>
      </c>
      <c r="C9761" t="s">
        <v>15</v>
      </c>
      <c r="D9761" t="s">
        <v>36</v>
      </c>
      <c r="E9761" s="2">
        <v>45769.921469907407</v>
      </c>
      <c r="F9761" s="2">
        <v>45769.928194444445</v>
      </c>
      <c r="G9761">
        <v>1</v>
      </c>
      <c r="H9761" t="s">
        <v>128</v>
      </c>
      <c r="I9761" s="2">
        <v>45769.921469907407</v>
      </c>
      <c r="M9761" t="s">
        <v>38</v>
      </c>
      <c r="N9761" s="4">
        <f t="shared" si="152"/>
        <v>45769</v>
      </c>
    </row>
    <row r="9762" spans="1:14" x14ac:dyDescent="0.35">
      <c r="A9762">
        <v>11844</v>
      </c>
      <c r="B9762" t="s">
        <v>98</v>
      </c>
      <c r="C9762" t="s">
        <v>99</v>
      </c>
      <c r="D9762" t="s">
        <v>36</v>
      </c>
      <c r="E9762" s="2">
        <v>45769.927083333336</v>
      </c>
      <c r="F9762" s="2">
        <v>45769.92759259259</v>
      </c>
      <c r="G9762">
        <v>1</v>
      </c>
      <c r="H9762" t="s">
        <v>37</v>
      </c>
      <c r="I9762" s="2">
        <v>45769.927083333336</v>
      </c>
      <c r="M9762" t="s">
        <v>38</v>
      </c>
      <c r="N9762" s="4">
        <f t="shared" si="152"/>
        <v>45769</v>
      </c>
    </row>
    <row r="9763" spans="1:14" x14ac:dyDescent="0.35">
      <c r="A9763">
        <v>11843</v>
      </c>
      <c r="B9763" t="s">
        <v>98</v>
      </c>
      <c r="C9763" t="s">
        <v>99</v>
      </c>
      <c r="D9763" t="s">
        <v>36</v>
      </c>
      <c r="E9763" s="2">
        <v>45769.916666666664</v>
      </c>
      <c r="F9763" s="2">
        <v>45769.917245370372</v>
      </c>
      <c r="G9763">
        <v>1</v>
      </c>
      <c r="H9763" t="s">
        <v>37</v>
      </c>
      <c r="I9763" s="2">
        <v>45769.916666666664</v>
      </c>
      <c r="M9763" t="s">
        <v>38</v>
      </c>
      <c r="N9763" s="4">
        <f t="shared" si="152"/>
        <v>45769</v>
      </c>
    </row>
    <row r="9764" spans="1:14" ht="43.5" x14ac:dyDescent="0.35">
      <c r="A9764">
        <v>11842</v>
      </c>
      <c r="B9764" s="3" t="s">
        <v>131</v>
      </c>
      <c r="C9764" t="s">
        <v>15</v>
      </c>
      <c r="D9764" t="s">
        <v>36</v>
      </c>
      <c r="E9764" s="2">
        <v>45769.854745370372</v>
      </c>
      <c r="F9764" s="2">
        <v>45769.864062499997</v>
      </c>
      <c r="G9764">
        <v>1</v>
      </c>
      <c r="H9764" t="s">
        <v>37</v>
      </c>
      <c r="I9764" s="2">
        <v>45769.854745370372</v>
      </c>
      <c r="M9764" t="s">
        <v>38</v>
      </c>
      <c r="N9764" s="4">
        <f t="shared" si="152"/>
        <v>45769</v>
      </c>
    </row>
    <row r="9765" spans="1:14" x14ac:dyDescent="0.35">
      <c r="A9765">
        <v>11841</v>
      </c>
      <c r="B9765" t="s">
        <v>22</v>
      </c>
      <c r="C9765" t="s">
        <v>23</v>
      </c>
      <c r="D9765" t="s">
        <v>21</v>
      </c>
      <c r="E9765" s="1">
        <v>45769.744351990739</v>
      </c>
      <c r="F9765" s="1">
        <v>45769.759360659722</v>
      </c>
      <c r="G9765">
        <v>1</v>
      </c>
      <c r="H9765" t="s">
        <v>25</v>
      </c>
      <c r="I9765" s="2">
        <v>45769.721851851849</v>
      </c>
      <c r="L9765">
        <v>2</v>
      </c>
      <c r="N9765" s="4">
        <f t="shared" si="152"/>
        <v>45769</v>
      </c>
    </row>
    <row r="9766" spans="1:14" ht="43.5" x14ac:dyDescent="0.35">
      <c r="A9766">
        <v>11840</v>
      </c>
      <c r="B9766" s="3" t="s">
        <v>131</v>
      </c>
      <c r="C9766" t="s">
        <v>15</v>
      </c>
      <c r="D9766" t="s">
        <v>36</v>
      </c>
      <c r="E9766" s="2">
        <v>45769.77140046296</v>
      </c>
      <c r="F9766" s="2">
        <v>45769.783796296295</v>
      </c>
      <c r="G9766">
        <v>1</v>
      </c>
      <c r="H9766" t="s">
        <v>37</v>
      </c>
      <c r="I9766" s="2">
        <v>45769.77140046296</v>
      </c>
      <c r="M9766" t="s">
        <v>38</v>
      </c>
      <c r="N9766" s="4">
        <f t="shared" si="152"/>
        <v>45769</v>
      </c>
    </row>
    <row r="9767" spans="1:14" x14ac:dyDescent="0.35">
      <c r="A9767">
        <v>11839</v>
      </c>
      <c r="B9767" t="s">
        <v>53</v>
      </c>
      <c r="C9767" t="s">
        <v>46</v>
      </c>
      <c r="D9767" t="s">
        <v>36</v>
      </c>
      <c r="E9767" s="2">
        <v>45769.763842592591</v>
      </c>
      <c r="F9767" s="2">
        <v>45769.782546296294</v>
      </c>
      <c r="G9767">
        <v>1</v>
      </c>
      <c r="H9767" t="s">
        <v>54</v>
      </c>
      <c r="I9767" s="2">
        <v>45769.763842592591</v>
      </c>
      <c r="M9767" t="s">
        <v>38</v>
      </c>
      <c r="N9767" s="4">
        <f t="shared" si="152"/>
        <v>45769</v>
      </c>
    </row>
    <row r="9768" spans="1:14" x14ac:dyDescent="0.35">
      <c r="A9768">
        <v>11838</v>
      </c>
      <c r="B9768" t="s">
        <v>53</v>
      </c>
      <c r="C9768" t="s">
        <v>46</v>
      </c>
      <c r="D9768" t="s">
        <v>36</v>
      </c>
      <c r="E9768" s="2">
        <v>45769.752233796295</v>
      </c>
      <c r="F9768" s="2">
        <v>45769.762777777774</v>
      </c>
      <c r="G9768">
        <v>1</v>
      </c>
      <c r="H9768" t="s">
        <v>54</v>
      </c>
      <c r="I9768" s="2">
        <v>45769.752233796295</v>
      </c>
      <c r="M9768" t="s">
        <v>38</v>
      </c>
      <c r="N9768" s="4">
        <f t="shared" si="152"/>
        <v>45769</v>
      </c>
    </row>
    <row r="9769" spans="1:14" x14ac:dyDescent="0.35">
      <c r="A9769">
        <v>11837</v>
      </c>
      <c r="B9769" t="s">
        <v>22</v>
      </c>
      <c r="C9769" t="s">
        <v>23</v>
      </c>
      <c r="D9769" t="s">
        <v>21</v>
      </c>
      <c r="E9769" s="1">
        <v>45769.715165706017</v>
      </c>
      <c r="F9769" s="1">
        <v>45769.743701180552</v>
      </c>
      <c r="G9769">
        <v>1</v>
      </c>
      <c r="H9769" t="s">
        <v>25</v>
      </c>
      <c r="I9769" s="2">
        <v>45769.714525462965</v>
      </c>
      <c r="L9769">
        <v>17</v>
      </c>
      <c r="N9769" s="4">
        <f t="shared" si="152"/>
        <v>45769</v>
      </c>
    </row>
    <row r="9770" spans="1:14" x14ac:dyDescent="0.35">
      <c r="A9770">
        <v>11836</v>
      </c>
      <c r="B9770" t="s">
        <v>114</v>
      </c>
      <c r="C9770" t="s">
        <v>15</v>
      </c>
      <c r="D9770" t="s">
        <v>36</v>
      </c>
      <c r="E9770" s="2">
        <v>45769.730775462966</v>
      </c>
      <c r="F9770" s="2">
        <v>45769.733576388891</v>
      </c>
      <c r="G9770">
        <v>1</v>
      </c>
      <c r="H9770" t="s">
        <v>59</v>
      </c>
      <c r="I9770" s="2">
        <v>45769.730775462966</v>
      </c>
      <c r="M9770" t="s">
        <v>38</v>
      </c>
      <c r="N9770" s="4">
        <f t="shared" si="152"/>
        <v>45769</v>
      </c>
    </row>
    <row r="9771" spans="1:14" x14ac:dyDescent="0.35">
      <c r="A9771">
        <v>11835</v>
      </c>
      <c r="B9771" t="s">
        <v>42</v>
      </c>
      <c r="C9771" t="s">
        <v>23</v>
      </c>
      <c r="D9771" t="s">
        <v>21</v>
      </c>
      <c r="E9771" s="1">
        <v>45769.680069247683</v>
      </c>
      <c r="F9771" s="1">
        <v>45769.690668136573</v>
      </c>
      <c r="G9771">
        <v>1</v>
      </c>
      <c r="H9771" t="s">
        <v>43</v>
      </c>
      <c r="I9771" s="2">
        <v>45769.679293981484</v>
      </c>
      <c r="L9771">
        <v>22</v>
      </c>
      <c r="N9771" s="4">
        <f t="shared" si="152"/>
        <v>45769</v>
      </c>
    </row>
    <row r="9772" spans="1:14" x14ac:dyDescent="0.35">
      <c r="A9772">
        <v>11834</v>
      </c>
      <c r="B9772" t="s">
        <v>98</v>
      </c>
      <c r="C9772" t="s">
        <v>99</v>
      </c>
      <c r="D9772" t="s">
        <v>36</v>
      </c>
      <c r="E9772" s="2">
        <v>45769.71875</v>
      </c>
      <c r="F9772" s="2">
        <v>45769.719282407408</v>
      </c>
      <c r="G9772">
        <v>1</v>
      </c>
      <c r="H9772" t="s">
        <v>37</v>
      </c>
      <c r="I9772" s="2">
        <v>45769.71875</v>
      </c>
      <c r="M9772" t="s">
        <v>38</v>
      </c>
      <c r="N9772" s="4">
        <f t="shared" si="152"/>
        <v>45769</v>
      </c>
    </row>
    <row r="9773" spans="1:14" x14ac:dyDescent="0.35">
      <c r="A9773">
        <v>11833</v>
      </c>
      <c r="B9773" t="s">
        <v>98</v>
      </c>
      <c r="C9773" t="s">
        <v>99</v>
      </c>
      <c r="D9773" t="s">
        <v>36</v>
      </c>
      <c r="E9773" s="2">
        <v>45769.708333333336</v>
      </c>
      <c r="F9773" s="2">
        <v>45769.708912037036</v>
      </c>
      <c r="G9773">
        <v>1</v>
      </c>
      <c r="H9773" t="s">
        <v>37</v>
      </c>
      <c r="I9773" s="2">
        <v>45769.708333333336</v>
      </c>
      <c r="M9773" t="s">
        <v>38</v>
      </c>
      <c r="N9773" s="4">
        <f t="shared" si="152"/>
        <v>45769</v>
      </c>
    </row>
    <row r="9774" spans="1:14" x14ac:dyDescent="0.35">
      <c r="A9774">
        <v>11832</v>
      </c>
      <c r="B9774" t="s">
        <v>114</v>
      </c>
      <c r="C9774" t="s">
        <v>15</v>
      </c>
      <c r="D9774" t="s">
        <v>36</v>
      </c>
      <c r="E9774" s="2">
        <v>45769.699097222219</v>
      </c>
      <c r="F9774" s="2">
        <v>45769.699537037035</v>
      </c>
      <c r="G9774">
        <v>1</v>
      </c>
      <c r="H9774" t="s">
        <v>59</v>
      </c>
      <c r="I9774" s="2">
        <v>45769.699097222219</v>
      </c>
      <c r="M9774" t="s">
        <v>38</v>
      </c>
      <c r="N9774" s="4">
        <f t="shared" si="152"/>
        <v>45769</v>
      </c>
    </row>
    <row r="9775" spans="1:14" x14ac:dyDescent="0.35">
      <c r="A9775">
        <v>11831</v>
      </c>
      <c r="B9775" t="s">
        <v>42</v>
      </c>
      <c r="C9775" t="s">
        <v>23</v>
      </c>
      <c r="D9775" t="s">
        <v>21</v>
      </c>
      <c r="E9775" s="1">
        <v>45769.656522800928</v>
      </c>
      <c r="F9775" s="1">
        <v>45769.667514837965</v>
      </c>
      <c r="G9775">
        <v>1</v>
      </c>
      <c r="H9775" t="s">
        <v>110</v>
      </c>
      <c r="I9775" s="2">
        <v>45769.492789351854</v>
      </c>
      <c r="L9775">
        <v>19</v>
      </c>
      <c r="N9775" s="4">
        <f t="shared" si="152"/>
        <v>45769</v>
      </c>
    </row>
    <row r="9776" spans="1:14" x14ac:dyDescent="0.35">
      <c r="A9776">
        <v>11830</v>
      </c>
      <c r="B9776" t="s">
        <v>114</v>
      </c>
      <c r="C9776" t="s">
        <v>15</v>
      </c>
      <c r="D9776" t="s">
        <v>36</v>
      </c>
      <c r="E9776" s="2">
        <v>45769.671793981484</v>
      </c>
      <c r="F9776" s="2">
        <v>45769.672256944446</v>
      </c>
      <c r="G9776">
        <v>1</v>
      </c>
      <c r="H9776" t="s">
        <v>59</v>
      </c>
      <c r="I9776" s="2">
        <v>45769.671793981484</v>
      </c>
      <c r="M9776" t="s">
        <v>38</v>
      </c>
      <c r="N9776" s="4">
        <f t="shared" si="152"/>
        <v>45769</v>
      </c>
    </row>
    <row r="9777" spans="1:14" x14ac:dyDescent="0.35">
      <c r="A9777">
        <v>11829</v>
      </c>
      <c r="B9777" t="s">
        <v>114</v>
      </c>
      <c r="C9777" t="s">
        <v>15</v>
      </c>
      <c r="D9777" t="s">
        <v>36</v>
      </c>
      <c r="E9777" s="2">
        <v>45769.659560185188</v>
      </c>
      <c r="F9777" s="2">
        <v>45769.661064814813</v>
      </c>
      <c r="G9777">
        <v>1</v>
      </c>
      <c r="H9777" t="s">
        <v>77</v>
      </c>
      <c r="I9777" s="2">
        <v>45769.659560185188</v>
      </c>
      <c r="M9777" t="s">
        <v>38</v>
      </c>
      <c r="N9777" s="4">
        <f t="shared" si="152"/>
        <v>45769</v>
      </c>
    </row>
    <row r="9778" spans="1:14" x14ac:dyDescent="0.35">
      <c r="A9778">
        <v>11828</v>
      </c>
      <c r="B9778" t="s">
        <v>114</v>
      </c>
      <c r="C9778" t="s">
        <v>15</v>
      </c>
      <c r="D9778" t="s">
        <v>36</v>
      </c>
      <c r="E9778" s="2">
        <v>45769.643784722219</v>
      </c>
      <c r="F9778" s="2">
        <v>45769.64644675926</v>
      </c>
      <c r="G9778">
        <v>1</v>
      </c>
      <c r="H9778" t="s">
        <v>59</v>
      </c>
      <c r="I9778" s="2">
        <v>45769.643784722219</v>
      </c>
      <c r="M9778" t="s">
        <v>38</v>
      </c>
      <c r="N9778" s="4">
        <f t="shared" si="152"/>
        <v>45769</v>
      </c>
    </row>
    <row r="9779" spans="1:14" x14ac:dyDescent="0.35">
      <c r="A9779">
        <v>11827</v>
      </c>
      <c r="B9779" t="s">
        <v>114</v>
      </c>
      <c r="C9779" t="s">
        <v>15</v>
      </c>
      <c r="D9779" t="s">
        <v>36</v>
      </c>
      <c r="E9779" s="2">
        <v>45769.640034722222</v>
      </c>
      <c r="F9779" s="2">
        <v>45769.641898148147</v>
      </c>
      <c r="G9779">
        <v>1</v>
      </c>
      <c r="H9779" t="s">
        <v>77</v>
      </c>
      <c r="I9779" s="2">
        <v>45769.640034722222</v>
      </c>
      <c r="M9779" t="s">
        <v>38</v>
      </c>
      <c r="N9779" s="4">
        <f t="shared" si="152"/>
        <v>45769</v>
      </c>
    </row>
    <row r="9780" spans="1:14" x14ac:dyDescent="0.35">
      <c r="A9780">
        <v>11826</v>
      </c>
      <c r="B9780" t="s">
        <v>19</v>
      </c>
      <c r="C9780" t="s">
        <v>20</v>
      </c>
      <c r="D9780" t="s">
        <v>21</v>
      </c>
      <c r="E9780" s="1">
        <v>45769.599919490742</v>
      </c>
      <c r="G9780">
        <v>0</v>
      </c>
      <c r="H9780" t="s">
        <v>17</v>
      </c>
      <c r="I9780" s="1">
        <v>45769.599919490742</v>
      </c>
      <c r="N9780" s="4">
        <f t="shared" si="152"/>
        <v>45769</v>
      </c>
    </row>
    <row r="9781" spans="1:14" ht="43.5" x14ac:dyDescent="0.35">
      <c r="A9781">
        <v>11825</v>
      </c>
      <c r="B9781" s="3" t="s">
        <v>131</v>
      </c>
      <c r="C9781" t="s">
        <v>15</v>
      </c>
      <c r="D9781" t="s">
        <v>36</v>
      </c>
      <c r="E9781" s="2">
        <v>45769.604745370372</v>
      </c>
      <c r="F9781" s="2">
        <v>45769.614120370374</v>
      </c>
      <c r="G9781">
        <v>1</v>
      </c>
      <c r="H9781" t="s">
        <v>37</v>
      </c>
      <c r="I9781" s="2">
        <v>45769.604745370372</v>
      </c>
      <c r="M9781" t="s">
        <v>38</v>
      </c>
      <c r="N9781" s="4">
        <f t="shared" si="152"/>
        <v>45769</v>
      </c>
    </row>
    <row r="9782" spans="1:14" x14ac:dyDescent="0.35">
      <c r="A9782">
        <v>11824</v>
      </c>
      <c r="B9782" t="s">
        <v>58</v>
      </c>
      <c r="C9782" t="s">
        <v>15</v>
      </c>
      <c r="D9782" t="s">
        <v>36</v>
      </c>
      <c r="E9782" s="2">
        <v>45769.592245370368</v>
      </c>
      <c r="F9782" s="2">
        <v>45769.597870370373</v>
      </c>
      <c r="G9782">
        <v>1</v>
      </c>
      <c r="H9782" t="s">
        <v>59</v>
      </c>
      <c r="I9782" s="2">
        <v>45769.592245370368</v>
      </c>
      <c r="M9782" t="s">
        <v>38</v>
      </c>
      <c r="N9782" s="4">
        <f t="shared" si="152"/>
        <v>45769</v>
      </c>
    </row>
    <row r="9783" spans="1:14" x14ac:dyDescent="0.35">
      <c r="A9783">
        <v>11823</v>
      </c>
      <c r="B9783" t="s">
        <v>26</v>
      </c>
      <c r="C9783" t="s">
        <v>15</v>
      </c>
      <c r="D9783" t="s">
        <v>16</v>
      </c>
      <c r="E9783" s="1">
        <v>45769.500432905093</v>
      </c>
      <c r="G9783">
        <v>0</v>
      </c>
      <c r="H9783" t="s">
        <v>104</v>
      </c>
      <c r="N9783" s="4">
        <f t="shared" si="152"/>
        <v>45769</v>
      </c>
    </row>
    <row r="9784" spans="1:14" x14ac:dyDescent="0.35">
      <c r="A9784">
        <v>11822</v>
      </c>
      <c r="B9784" t="s">
        <v>42</v>
      </c>
      <c r="C9784" t="s">
        <v>23</v>
      </c>
      <c r="D9784" t="s">
        <v>21</v>
      </c>
      <c r="E9784" s="1">
        <v>45769.493634050923</v>
      </c>
      <c r="G9784">
        <v>0</v>
      </c>
      <c r="H9784" t="s">
        <v>110</v>
      </c>
      <c r="I9784" s="2">
        <v>45769.492789351854</v>
      </c>
      <c r="N9784" s="4">
        <f t="shared" si="152"/>
        <v>45769</v>
      </c>
    </row>
    <row r="9785" spans="1:14" x14ac:dyDescent="0.35">
      <c r="A9785">
        <v>11821</v>
      </c>
      <c r="B9785" t="s">
        <v>98</v>
      </c>
      <c r="C9785" t="s">
        <v>99</v>
      </c>
      <c r="D9785" t="s">
        <v>36</v>
      </c>
      <c r="E9785" s="2">
        <v>45769.510405092595</v>
      </c>
      <c r="F9785" s="2">
        <v>45769.510914351849</v>
      </c>
      <c r="G9785">
        <v>1</v>
      </c>
      <c r="H9785" t="s">
        <v>37</v>
      </c>
      <c r="I9785" s="2">
        <v>45769.510405092595</v>
      </c>
      <c r="M9785" t="s">
        <v>38</v>
      </c>
      <c r="N9785" s="4">
        <f t="shared" si="152"/>
        <v>45769</v>
      </c>
    </row>
    <row r="9786" spans="1:14" x14ac:dyDescent="0.35">
      <c r="A9786">
        <v>11820</v>
      </c>
      <c r="B9786" t="s">
        <v>98</v>
      </c>
      <c r="C9786" t="s">
        <v>99</v>
      </c>
      <c r="D9786" t="s">
        <v>36</v>
      </c>
      <c r="E9786" s="2">
        <v>45769.5</v>
      </c>
      <c r="F9786" s="2">
        <v>45769.500625000001</v>
      </c>
      <c r="G9786">
        <v>1</v>
      </c>
      <c r="H9786" t="s">
        <v>37</v>
      </c>
      <c r="I9786" s="2">
        <v>45769.5</v>
      </c>
      <c r="M9786" t="s">
        <v>38</v>
      </c>
      <c r="N9786" s="4">
        <f t="shared" si="152"/>
        <v>45769</v>
      </c>
    </row>
    <row r="9787" spans="1:14" x14ac:dyDescent="0.35">
      <c r="A9787">
        <v>11819</v>
      </c>
      <c r="B9787" t="s">
        <v>40</v>
      </c>
      <c r="C9787" t="s">
        <v>33</v>
      </c>
      <c r="D9787" t="s">
        <v>16</v>
      </c>
      <c r="E9787" s="1">
        <v>45769.400727569446</v>
      </c>
      <c r="F9787" s="1">
        <v>45769.400780636577</v>
      </c>
      <c r="G9787">
        <v>1</v>
      </c>
      <c r="H9787" t="s">
        <v>31</v>
      </c>
      <c r="I9787" s="1">
        <v>45769.400727569446</v>
      </c>
      <c r="J9787">
        <v>4</v>
      </c>
      <c r="N9787" s="4">
        <f t="shared" si="152"/>
        <v>45769</v>
      </c>
    </row>
    <row r="9788" spans="1:14" x14ac:dyDescent="0.35">
      <c r="A9788">
        <v>11818</v>
      </c>
      <c r="B9788" t="s">
        <v>40</v>
      </c>
      <c r="C9788" t="s">
        <v>33</v>
      </c>
      <c r="D9788" t="s">
        <v>16</v>
      </c>
      <c r="E9788" s="1">
        <v>45769.378546006941</v>
      </c>
      <c r="F9788" s="1">
        <v>45769.397700960646</v>
      </c>
      <c r="G9788">
        <v>1</v>
      </c>
      <c r="H9788" t="s">
        <v>31</v>
      </c>
      <c r="I9788" s="1">
        <v>45769.378546006941</v>
      </c>
      <c r="J9788">
        <v>4</v>
      </c>
      <c r="N9788" s="4">
        <f t="shared" si="152"/>
        <v>45769</v>
      </c>
    </row>
    <row r="9789" spans="1:14" x14ac:dyDescent="0.35">
      <c r="A9789">
        <v>11817</v>
      </c>
      <c r="B9789" t="s">
        <v>40</v>
      </c>
      <c r="C9789" t="s">
        <v>33</v>
      </c>
      <c r="D9789" t="s">
        <v>16</v>
      </c>
      <c r="E9789" s="1">
        <v>45769.36769269676</v>
      </c>
      <c r="F9789" s="1">
        <v>45769.369742569441</v>
      </c>
      <c r="G9789">
        <v>1</v>
      </c>
      <c r="H9789" t="s">
        <v>31</v>
      </c>
      <c r="I9789" s="1">
        <v>45769.36769269676</v>
      </c>
      <c r="J9789">
        <v>1</v>
      </c>
      <c r="N9789" s="4">
        <f t="shared" si="152"/>
        <v>45769</v>
      </c>
    </row>
    <row r="9790" spans="1:14" x14ac:dyDescent="0.35">
      <c r="A9790">
        <v>11816</v>
      </c>
      <c r="B9790" t="s">
        <v>40</v>
      </c>
      <c r="C9790" t="s">
        <v>33</v>
      </c>
      <c r="D9790" t="s">
        <v>16</v>
      </c>
      <c r="E9790" s="1">
        <v>45769.354739386574</v>
      </c>
      <c r="F9790" s="1">
        <v>45769.354941817131</v>
      </c>
      <c r="G9790">
        <v>1</v>
      </c>
      <c r="H9790" t="s">
        <v>31</v>
      </c>
      <c r="I9790" s="1">
        <v>45769.354739386574</v>
      </c>
      <c r="J9790">
        <v>0</v>
      </c>
      <c r="N9790" s="4">
        <f t="shared" si="152"/>
        <v>45769</v>
      </c>
    </row>
    <row r="9791" spans="1:14" x14ac:dyDescent="0.35">
      <c r="A9791">
        <v>11815</v>
      </c>
      <c r="B9791" t="s">
        <v>41</v>
      </c>
      <c r="C9791" t="s">
        <v>15</v>
      </c>
      <c r="D9791" t="s">
        <v>36</v>
      </c>
      <c r="E9791" s="2">
        <v>45769.368379629632</v>
      </c>
      <c r="F9791" s="2">
        <v>45769.386759259258</v>
      </c>
      <c r="G9791">
        <v>1</v>
      </c>
      <c r="H9791" t="s">
        <v>126</v>
      </c>
      <c r="I9791" s="2">
        <v>45769.368379629632</v>
      </c>
      <c r="M9791" t="s">
        <v>38</v>
      </c>
      <c r="N9791" s="4">
        <f t="shared" si="152"/>
        <v>45769</v>
      </c>
    </row>
    <row r="9792" spans="1:14" ht="43.5" x14ac:dyDescent="0.35">
      <c r="A9792">
        <v>11814</v>
      </c>
      <c r="B9792" s="3" t="s">
        <v>131</v>
      </c>
      <c r="C9792" t="s">
        <v>15</v>
      </c>
      <c r="D9792" t="s">
        <v>36</v>
      </c>
      <c r="E9792" s="2">
        <v>45769.354745370372</v>
      </c>
      <c r="F9792" s="2">
        <v>45769.371562499997</v>
      </c>
      <c r="G9792">
        <v>1</v>
      </c>
      <c r="H9792" t="s">
        <v>37</v>
      </c>
      <c r="I9792" s="2">
        <v>45769.354745370372</v>
      </c>
      <c r="M9792" t="s">
        <v>38</v>
      </c>
      <c r="N9792" s="4">
        <f t="shared" si="152"/>
        <v>45769</v>
      </c>
    </row>
    <row r="9793" spans="1:14" x14ac:dyDescent="0.35">
      <c r="A9793">
        <v>11813</v>
      </c>
      <c r="B9793" t="s">
        <v>127</v>
      </c>
      <c r="C9793" t="s">
        <v>15</v>
      </c>
      <c r="D9793" t="s">
        <v>36</v>
      </c>
      <c r="E9793" s="2">
        <v>45769.35664351852</v>
      </c>
      <c r="F9793" s="2">
        <v>45769.370370370372</v>
      </c>
      <c r="G9793">
        <v>1</v>
      </c>
      <c r="H9793" t="s">
        <v>128</v>
      </c>
      <c r="I9793" s="2">
        <v>45769.35664351852</v>
      </c>
      <c r="M9793" t="s">
        <v>38</v>
      </c>
      <c r="N9793" s="4">
        <f t="shared" si="152"/>
        <v>45769</v>
      </c>
    </row>
    <row r="9794" spans="1:14" x14ac:dyDescent="0.35">
      <c r="A9794">
        <v>11812</v>
      </c>
      <c r="B9794" t="s">
        <v>98</v>
      </c>
      <c r="C9794" t="s">
        <v>99</v>
      </c>
      <c r="D9794" t="s">
        <v>36</v>
      </c>
      <c r="E9794" s="2">
        <v>45769.34375</v>
      </c>
      <c r="F9794" s="2">
        <v>45769.344270833331</v>
      </c>
      <c r="G9794">
        <v>1</v>
      </c>
      <c r="H9794" t="s">
        <v>37</v>
      </c>
      <c r="I9794" s="2">
        <v>45769.34375</v>
      </c>
      <c r="M9794" t="s">
        <v>38</v>
      </c>
      <c r="N9794" s="4">
        <f t="shared" ref="N9794:N9857" si="153">INT(E9794)</f>
        <v>45769</v>
      </c>
    </row>
    <row r="9795" spans="1:14" x14ac:dyDescent="0.35">
      <c r="A9795">
        <v>11811</v>
      </c>
      <c r="B9795" t="s">
        <v>120</v>
      </c>
      <c r="C9795" t="s">
        <v>121</v>
      </c>
      <c r="D9795" t="s">
        <v>113</v>
      </c>
      <c r="E9795" s="1">
        <v>45769.302374953702</v>
      </c>
      <c r="F9795" s="1">
        <v>45769.305512881947</v>
      </c>
      <c r="G9795">
        <v>1</v>
      </c>
      <c r="I9795" s="1">
        <v>45769.302374953702</v>
      </c>
      <c r="M9795" t="s">
        <v>62</v>
      </c>
      <c r="N9795" s="4">
        <f t="shared" si="153"/>
        <v>45769</v>
      </c>
    </row>
    <row r="9796" spans="1:14" x14ac:dyDescent="0.35">
      <c r="A9796">
        <v>11810</v>
      </c>
      <c r="B9796" t="s">
        <v>39</v>
      </c>
      <c r="C9796" t="s">
        <v>15</v>
      </c>
      <c r="D9796" t="s">
        <v>36</v>
      </c>
      <c r="E9796" s="2">
        <v>45769.312511574077</v>
      </c>
      <c r="F9796" s="2">
        <v>45769.343090277776</v>
      </c>
      <c r="G9796">
        <v>1</v>
      </c>
      <c r="H9796" t="s">
        <v>37</v>
      </c>
      <c r="I9796" s="2">
        <v>45769.312511574077</v>
      </c>
      <c r="M9796" t="s">
        <v>38</v>
      </c>
      <c r="N9796" s="4">
        <f t="shared" si="153"/>
        <v>45769</v>
      </c>
    </row>
    <row r="9797" spans="1:14" x14ac:dyDescent="0.35">
      <c r="A9797">
        <v>11809</v>
      </c>
      <c r="B9797" t="s">
        <v>98</v>
      </c>
      <c r="C9797" t="s">
        <v>99</v>
      </c>
      <c r="D9797" t="s">
        <v>36</v>
      </c>
      <c r="E9797" s="2">
        <v>45769.333333333336</v>
      </c>
      <c r="F9797" s="2">
        <v>45769.333877314813</v>
      </c>
      <c r="G9797">
        <v>1</v>
      </c>
      <c r="H9797" t="s">
        <v>37</v>
      </c>
      <c r="I9797" s="2">
        <v>45769.333333333336</v>
      </c>
      <c r="M9797" t="s">
        <v>38</v>
      </c>
      <c r="N9797" s="4">
        <f t="shared" si="153"/>
        <v>45769</v>
      </c>
    </row>
    <row r="9798" spans="1:14" x14ac:dyDescent="0.35">
      <c r="A9798">
        <v>11808</v>
      </c>
      <c r="B9798" t="s">
        <v>85</v>
      </c>
      <c r="C9798" t="s">
        <v>86</v>
      </c>
      <c r="D9798" t="s">
        <v>74</v>
      </c>
      <c r="E9798" s="2">
        <v>45769.250173611108</v>
      </c>
      <c r="F9798" s="2">
        <v>45769.262881944444</v>
      </c>
      <c r="G9798">
        <v>2</v>
      </c>
      <c r="I9798" s="1">
        <v>45769.471224108798</v>
      </c>
      <c r="L9798">
        <v>0</v>
      </c>
      <c r="M9798" t="s">
        <v>75</v>
      </c>
      <c r="N9798" s="4">
        <f t="shared" si="153"/>
        <v>45769</v>
      </c>
    </row>
    <row r="9799" spans="1:14" x14ac:dyDescent="0.35">
      <c r="A9799">
        <v>11807</v>
      </c>
      <c r="B9799" t="s">
        <v>14</v>
      </c>
      <c r="C9799" t="s">
        <v>15</v>
      </c>
      <c r="D9799" t="s">
        <v>16</v>
      </c>
      <c r="E9799" s="1">
        <v>45769.146040092593</v>
      </c>
      <c r="F9799" s="1">
        <v>45769.208294456017</v>
      </c>
      <c r="G9799">
        <v>1</v>
      </c>
      <c r="H9799" t="s">
        <v>17</v>
      </c>
      <c r="N9799" s="4">
        <f t="shared" si="153"/>
        <v>45769</v>
      </c>
    </row>
    <row r="9800" spans="1:14" x14ac:dyDescent="0.35">
      <c r="A9800">
        <v>11806</v>
      </c>
      <c r="B9800" t="s">
        <v>18</v>
      </c>
      <c r="C9800" t="s">
        <v>15</v>
      </c>
      <c r="D9800" t="s">
        <v>16</v>
      </c>
      <c r="E9800" s="1">
        <v>45769.12945403935</v>
      </c>
      <c r="F9800" s="1">
        <v>45769.505146203701</v>
      </c>
      <c r="G9800">
        <v>1</v>
      </c>
      <c r="H9800" t="s">
        <v>17</v>
      </c>
      <c r="N9800" s="4">
        <f t="shared" si="153"/>
        <v>45769</v>
      </c>
    </row>
    <row r="9801" spans="1:14" x14ac:dyDescent="0.35">
      <c r="A9801">
        <v>11805</v>
      </c>
      <c r="B9801" t="s">
        <v>19</v>
      </c>
      <c r="C9801" t="s">
        <v>20</v>
      </c>
      <c r="D9801" t="s">
        <v>21</v>
      </c>
      <c r="E9801" s="1">
        <v>45769.065806678242</v>
      </c>
      <c r="F9801" s="1">
        <v>45769.085159953705</v>
      </c>
      <c r="G9801">
        <v>1</v>
      </c>
      <c r="H9801" t="s">
        <v>17</v>
      </c>
      <c r="I9801" s="1">
        <v>45769.065806678242</v>
      </c>
      <c r="N9801" s="4">
        <f t="shared" si="153"/>
        <v>45769</v>
      </c>
    </row>
    <row r="9802" spans="1:14" x14ac:dyDescent="0.35">
      <c r="A9802">
        <v>11804</v>
      </c>
      <c r="B9802" t="s">
        <v>69</v>
      </c>
      <c r="C9802" t="s">
        <v>70</v>
      </c>
      <c r="D9802" t="s">
        <v>16</v>
      </c>
      <c r="E9802" s="1">
        <v>45769.059363680557</v>
      </c>
      <c r="F9802" s="1">
        <v>45769.06549346065</v>
      </c>
      <c r="G9802">
        <v>1</v>
      </c>
      <c r="H9802" t="s">
        <v>71</v>
      </c>
      <c r="I9802" s="1">
        <v>45769.059363680557</v>
      </c>
      <c r="J9802">
        <v>0</v>
      </c>
      <c r="N9802" s="4">
        <f t="shared" si="153"/>
        <v>45769</v>
      </c>
    </row>
    <row r="9803" spans="1:14" x14ac:dyDescent="0.35">
      <c r="A9803">
        <v>11803</v>
      </c>
      <c r="B9803" t="s">
        <v>76</v>
      </c>
      <c r="C9803" t="s">
        <v>15</v>
      </c>
      <c r="D9803" t="s">
        <v>36</v>
      </c>
      <c r="E9803" s="2">
        <v>45769.062997685185</v>
      </c>
      <c r="F9803" s="2">
        <v>45769.070937500001</v>
      </c>
      <c r="G9803">
        <v>1</v>
      </c>
      <c r="H9803" t="s">
        <v>126</v>
      </c>
      <c r="I9803" s="2">
        <v>45769.062997685185</v>
      </c>
      <c r="M9803" t="s">
        <v>38</v>
      </c>
      <c r="N9803" s="4">
        <f t="shared" si="153"/>
        <v>45769</v>
      </c>
    </row>
    <row r="9804" spans="1:14" x14ac:dyDescent="0.35">
      <c r="A9804">
        <v>11802</v>
      </c>
      <c r="B9804" t="s">
        <v>35</v>
      </c>
      <c r="C9804" t="s">
        <v>15</v>
      </c>
      <c r="D9804" t="s">
        <v>36</v>
      </c>
      <c r="E9804" s="2">
        <v>45769.020914351851</v>
      </c>
      <c r="F9804" s="2">
        <v>45769.032453703701</v>
      </c>
      <c r="G9804">
        <v>1</v>
      </c>
      <c r="H9804" t="s">
        <v>37</v>
      </c>
      <c r="I9804" s="2">
        <v>45769.020914351851</v>
      </c>
      <c r="M9804" t="s">
        <v>38</v>
      </c>
      <c r="N9804" s="4">
        <f t="shared" si="153"/>
        <v>45769</v>
      </c>
    </row>
    <row r="9805" spans="1:14" x14ac:dyDescent="0.35">
      <c r="A9805">
        <v>11801</v>
      </c>
      <c r="B9805" t="s">
        <v>22</v>
      </c>
      <c r="C9805" t="s">
        <v>23</v>
      </c>
      <c r="D9805" t="s">
        <v>21</v>
      </c>
      <c r="E9805" s="1">
        <v>45768.944914780091</v>
      </c>
      <c r="F9805" s="1">
        <v>45769.058871597219</v>
      </c>
      <c r="G9805">
        <v>1</v>
      </c>
      <c r="H9805" t="s">
        <v>110</v>
      </c>
      <c r="I9805" s="2">
        <v>45768.944201388891</v>
      </c>
      <c r="L9805">
        <v>60</v>
      </c>
      <c r="N9805" s="4">
        <f t="shared" si="153"/>
        <v>45768</v>
      </c>
    </row>
    <row r="9806" spans="1:14" x14ac:dyDescent="0.35">
      <c r="A9806">
        <v>11800</v>
      </c>
      <c r="B9806" t="s">
        <v>112</v>
      </c>
      <c r="C9806" t="s">
        <v>70</v>
      </c>
      <c r="D9806" t="s">
        <v>113</v>
      </c>
      <c r="E9806" s="1">
        <v>45768.91683811343</v>
      </c>
      <c r="G9806">
        <v>0</v>
      </c>
      <c r="H9806" t="s">
        <v>71</v>
      </c>
      <c r="I9806" s="1">
        <v>45768.91683811343</v>
      </c>
      <c r="J9806">
        <v>1</v>
      </c>
      <c r="N9806" s="4">
        <f t="shared" si="153"/>
        <v>45768</v>
      </c>
    </row>
    <row r="9807" spans="1:14" x14ac:dyDescent="0.35">
      <c r="A9807">
        <v>11799</v>
      </c>
      <c r="B9807" t="s">
        <v>98</v>
      </c>
      <c r="C9807" t="s">
        <v>99</v>
      </c>
      <c r="D9807" t="s">
        <v>36</v>
      </c>
      <c r="E9807" s="2">
        <v>45768.927083333336</v>
      </c>
      <c r="F9807" s="2">
        <v>45768.927615740744</v>
      </c>
      <c r="G9807">
        <v>1</v>
      </c>
      <c r="H9807" t="s">
        <v>37</v>
      </c>
      <c r="I9807" s="2">
        <v>45768.927083333336</v>
      </c>
      <c r="M9807" t="s">
        <v>38</v>
      </c>
      <c r="N9807" s="4">
        <f t="shared" si="153"/>
        <v>45768</v>
      </c>
    </row>
    <row r="9808" spans="1:14" x14ac:dyDescent="0.35">
      <c r="A9808">
        <v>11798</v>
      </c>
      <c r="B9808" t="s">
        <v>98</v>
      </c>
      <c r="C9808" t="s">
        <v>99</v>
      </c>
      <c r="D9808" t="s">
        <v>36</v>
      </c>
      <c r="E9808" s="2">
        <v>45768.916666666664</v>
      </c>
      <c r="F9808" s="2">
        <v>45768.917280092595</v>
      </c>
      <c r="G9808">
        <v>1</v>
      </c>
      <c r="H9808" t="s">
        <v>37</v>
      </c>
      <c r="I9808" s="2">
        <v>45768.916666666664</v>
      </c>
      <c r="M9808" t="s">
        <v>38</v>
      </c>
      <c r="N9808" s="4">
        <f t="shared" si="153"/>
        <v>45768</v>
      </c>
    </row>
    <row r="9809" spans="1:14" ht="43.5" x14ac:dyDescent="0.35">
      <c r="A9809">
        <v>11797</v>
      </c>
      <c r="B9809" s="3" t="s">
        <v>131</v>
      </c>
      <c r="C9809" t="s">
        <v>15</v>
      </c>
      <c r="D9809" t="s">
        <v>36</v>
      </c>
      <c r="E9809" s="2">
        <v>45768.854745370372</v>
      </c>
      <c r="F9809" s="2">
        <v>45768.862638888888</v>
      </c>
      <c r="G9809">
        <v>1</v>
      </c>
      <c r="H9809" t="s">
        <v>37</v>
      </c>
      <c r="I9809" s="2">
        <v>45768.854745370372</v>
      </c>
      <c r="M9809" t="s">
        <v>38</v>
      </c>
      <c r="N9809" s="4">
        <f t="shared" si="153"/>
        <v>45768</v>
      </c>
    </row>
    <row r="9810" spans="1:14" ht="43.5" x14ac:dyDescent="0.35">
      <c r="A9810">
        <v>11796</v>
      </c>
      <c r="B9810" s="3" t="s">
        <v>131</v>
      </c>
      <c r="C9810" t="s">
        <v>15</v>
      </c>
      <c r="D9810" t="s">
        <v>36</v>
      </c>
      <c r="E9810" s="2">
        <v>45768.771412037036</v>
      </c>
      <c r="F9810" s="2">
        <v>45768.781400462962</v>
      </c>
      <c r="G9810">
        <v>1</v>
      </c>
      <c r="H9810" t="s">
        <v>37</v>
      </c>
      <c r="I9810" s="2">
        <v>45768.771412037036</v>
      </c>
      <c r="M9810" t="s">
        <v>38</v>
      </c>
      <c r="N9810" s="4">
        <f t="shared" si="153"/>
        <v>45768</v>
      </c>
    </row>
    <row r="9811" spans="1:14" x14ac:dyDescent="0.35">
      <c r="A9811">
        <v>11795</v>
      </c>
      <c r="B9811" t="s">
        <v>127</v>
      </c>
      <c r="C9811" t="s">
        <v>15</v>
      </c>
      <c r="D9811" t="s">
        <v>36</v>
      </c>
      <c r="E9811" s="2">
        <v>45768.764548611114</v>
      </c>
      <c r="F9811" s="2">
        <v>45768.771249999998</v>
      </c>
      <c r="G9811">
        <v>1</v>
      </c>
      <c r="H9811" t="s">
        <v>128</v>
      </c>
      <c r="I9811" s="2">
        <v>45768.764548611114</v>
      </c>
      <c r="M9811" t="s">
        <v>38</v>
      </c>
      <c r="N9811" s="4">
        <f t="shared" si="153"/>
        <v>45768</v>
      </c>
    </row>
    <row r="9812" spans="1:14" x14ac:dyDescent="0.35">
      <c r="A9812">
        <v>11794</v>
      </c>
      <c r="B9812" t="s">
        <v>22</v>
      </c>
      <c r="C9812" t="s">
        <v>23</v>
      </c>
      <c r="D9812" t="s">
        <v>21</v>
      </c>
      <c r="E9812" s="1">
        <v>45768.715664328702</v>
      </c>
      <c r="F9812" s="1">
        <v>45768.736954942127</v>
      </c>
      <c r="G9812">
        <v>1</v>
      </c>
      <c r="H9812" t="s">
        <v>24</v>
      </c>
      <c r="I9812" s="2">
        <v>45768.677349537036</v>
      </c>
      <c r="L9812">
        <v>15</v>
      </c>
      <c r="N9812" s="4">
        <f t="shared" si="153"/>
        <v>45768</v>
      </c>
    </row>
    <row r="9813" spans="1:14" x14ac:dyDescent="0.35">
      <c r="A9813">
        <v>11793</v>
      </c>
      <c r="B9813" t="s">
        <v>92</v>
      </c>
      <c r="C9813" t="s">
        <v>15</v>
      </c>
      <c r="D9813" t="s">
        <v>36</v>
      </c>
      <c r="E9813" s="2">
        <v>45768.74391203704</v>
      </c>
      <c r="F9813" s="2">
        <v>45768.751250000001</v>
      </c>
      <c r="G9813">
        <v>1</v>
      </c>
      <c r="H9813" t="s">
        <v>54</v>
      </c>
      <c r="I9813" s="2">
        <v>45768.74391203704</v>
      </c>
      <c r="M9813" t="s">
        <v>38</v>
      </c>
      <c r="N9813" s="4">
        <f t="shared" si="153"/>
        <v>45768</v>
      </c>
    </row>
    <row r="9814" spans="1:14" x14ac:dyDescent="0.35">
      <c r="A9814">
        <v>11792</v>
      </c>
      <c r="B9814" t="s">
        <v>98</v>
      </c>
      <c r="C9814" t="s">
        <v>99</v>
      </c>
      <c r="D9814" t="s">
        <v>36</v>
      </c>
      <c r="E9814" s="2">
        <v>45768.71875</v>
      </c>
      <c r="F9814" s="2">
        <v>45768.719363425924</v>
      </c>
      <c r="G9814">
        <v>1</v>
      </c>
      <c r="H9814" t="s">
        <v>37</v>
      </c>
      <c r="I9814" s="2">
        <v>45768.71875</v>
      </c>
      <c r="M9814" t="s">
        <v>38</v>
      </c>
      <c r="N9814" s="4">
        <f t="shared" si="153"/>
        <v>45768</v>
      </c>
    </row>
    <row r="9815" spans="1:14" x14ac:dyDescent="0.35">
      <c r="A9815">
        <v>11791</v>
      </c>
      <c r="B9815" t="s">
        <v>42</v>
      </c>
      <c r="C9815" t="s">
        <v>23</v>
      </c>
      <c r="D9815" t="s">
        <v>21</v>
      </c>
      <c r="E9815" s="1">
        <v>45768.669662627311</v>
      </c>
      <c r="F9815" s="1">
        <v>45768.672255266203</v>
      </c>
      <c r="G9815">
        <v>1</v>
      </c>
      <c r="H9815" t="s">
        <v>43</v>
      </c>
      <c r="I9815" s="2">
        <v>45768.668969907405</v>
      </c>
      <c r="L9815">
        <v>4</v>
      </c>
      <c r="N9815" s="4">
        <f t="shared" si="153"/>
        <v>45768</v>
      </c>
    </row>
    <row r="9816" spans="1:14" x14ac:dyDescent="0.35">
      <c r="A9816">
        <v>11790</v>
      </c>
      <c r="B9816" t="s">
        <v>98</v>
      </c>
      <c r="C9816" t="s">
        <v>99</v>
      </c>
      <c r="D9816" t="s">
        <v>36</v>
      </c>
      <c r="E9816" s="2">
        <v>45768.708333333336</v>
      </c>
      <c r="F9816" s="2">
        <v>45768.709016203706</v>
      </c>
      <c r="G9816">
        <v>1</v>
      </c>
      <c r="H9816" t="s">
        <v>37</v>
      </c>
      <c r="I9816" s="2">
        <v>45768.708333333336</v>
      </c>
      <c r="M9816" t="s">
        <v>38</v>
      </c>
      <c r="N9816" s="4">
        <f t="shared" si="153"/>
        <v>45768</v>
      </c>
    </row>
    <row r="9817" spans="1:14" x14ac:dyDescent="0.35">
      <c r="A9817">
        <v>11789</v>
      </c>
      <c r="B9817" t="s">
        <v>80</v>
      </c>
      <c r="C9817" t="s">
        <v>15</v>
      </c>
      <c r="D9817" t="s">
        <v>36</v>
      </c>
      <c r="E9817" s="2">
        <v>45768.687835648147</v>
      </c>
      <c r="F9817" s="2">
        <v>45768.703657407408</v>
      </c>
      <c r="G9817">
        <v>1</v>
      </c>
      <c r="H9817" t="s">
        <v>37</v>
      </c>
      <c r="I9817" s="2">
        <v>45768.687835648147</v>
      </c>
      <c r="M9817" t="s">
        <v>38</v>
      </c>
      <c r="N9817" s="4">
        <f t="shared" si="153"/>
        <v>45768</v>
      </c>
    </row>
    <row r="9818" spans="1:14" x14ac:dyDescent="0.35">
      <c r="A9818">
        <v>11788</v>
      </c>
      <c r="B9818" t="s">
        <v>53</v>
      </c>
      <c r="C9818" t="s">
        <v>46</v>
      </c>
      <c r="D9818" t="s">
        <v>36</v>
      </c>
      <c r="E9818" s="2">
        <v>45768.618009259262</v>
      </c>
      <c r="F9818" s="2">
        <v>45768.628148148149</v>
      </c>
      <c r="G9818">
        <v>1</v>
      </c>
      <c r="H9818" t="s">
        <v>54</v>
      </c>
      <c r="I9818" s="2">
        <v>45768.618009259262</v>
      </c>
      <c r="M9818" t="s">
        <v>38</v>
      </c>
      <c r="N9818" s="4">
        <f t="shared" si="153"/>
        <v>45768</v>
      </c>
    </row>
    <row r="9819" spans="1:14" ht="43.5" x14ac:dyDescent="0.35">
      <c r="A9819">
        <v>11787</v>
      </c>
      <c r="B9819" s="3" t="s">
        <v>131</v>
      </c>
      <c r="C9819" t="s">
        <v>15</v>
      </c>
      <c r="D9819" t="s">
        <v>36</v>
      </c>
      <c r="E9819" s="2">
        <v>45768.604745370372</v>
      </c>
      <c r="F9819" s="2">
        <v>45768.614837962959</v>
      </c>
      <c r="G9819">
        <v>1</v>
      </c>
      <c r="H9819" t="s">
        <v>37</v>
      </c>
      <c r="I9819" s="2">
        <v>45768.604745370372</v>
      </c>
      <c r="M9819" t="s">
        <v>38</v>
      </c>
      <c r="N9819" s="4">
        <f t="shared" si="153"/>
        <v>45768</v>
      </c>
    </row>
    <row r="9820" spans="1:14" x14ac:dyDescent="0.35">
      <c r="A9820">
        <v>11786</v>
      </c>
      <c r="B9820" t="s">
        <v>32</v>
      </c>
      <c r="C9820" t="s">
        <v>33</v>
      </c>
      <c r="D9820" t="s">
        <v>16</v>
      </c>
      <c r="E9820" s="1">
        <v>45768.545792893521</v>
      </c>
      <c r="F9820" s="1">
        <v>45768.550077210646</v>
      </c>
      <c r="G9820">
        <v>1</v>
      </c>
      <c r="H9820" t="s">
        <v>82</v>
      </c>
      <c r="I9820" s="2">
        <v>45768.539201388892</v>
      </c>
      <c r="J9820">
        <v>4</v>
      </c>
      <c r="N9820" s="4">
        <f t="shared" si="153"/>
        <v>45768</v>
      </c>
    </row>
    <row r="9821" spans="1:14" x14ac:dyDescent="0.35">
      <c r="A9821">
        <v>11785</v>
      </c>
      <c r="B9821" t="s">
        <v>53</v>
      </c>
      <c r="C9821" t="s">
        <v>46</v>
      </c>
      <c r="D9821" t="s">
        <v>36</v>
      </c>
      <c r="E9821" s="2">
        <v>45768.567974537036</v>
      </c>
      <c r="F9821" s="2">
        <v>45768.585381944446</v>
      </c>
      <c r="G9821">
        <v>1</v>
      </c>
      <c r="H9821" t="s">
        <v>54</v>
      </c>
      <c r="I9821" s="2">
        <v>45768.567974537036</v>
      </c>
      <c r="M9821" t="s">
        <v>38</v>
      </c>
      <c r="N9821" s="4">
        <f t="shared" si="153"/>
        <v>45768</v>
      </c>
    </row>
    <row r="9822" spans="1:14" x14ac:dyDescent="0.35">
      <c r="A9822">
        <v>11784</v>
      </c>
      <c r="B9822" t="s">
        <v>53</v>
      </c>
      <c r="C9822" t="s">
        <v>46</v>
      </c>
      <c r="D9822" t="s">
        <v>36</v>
      </c>
      <c r="E9822" s="2">
        <v>45768.564502314817</v>
      </c>
      <c r="F9822" s="2">
        <v>45768.584618055553</v>
      </c>
      <c r="G9822">
        <v>1</v>
      </c>
      <c r="H9822" t="s">
        <v>54</v>
      </c>
      <c r="I9822" s="2">
        <v>45768.564502314817</v>
      </c>
      <c r="M9822" t="s">
        <v>38</v>
      </c>
      <c r="N9822" s="4">
        <f t="shared" si="153"/>
        <v>45768</v>
      </c>
    </row>
    <row r="9823" spans="1:14" x14ac:dyDescent="0.35">
      <c r="A9823">
        <v>11783</v>
      </c>
      <c r="B9823" t="s">
        <v>106</v>
      </c>
      <c r="C9823" t="s">
        <v>29</v>
      </c>
      <c r="D9823" t="s">
        <v>30</v>
      </c>
      <c r="E9823" s="1">
        <v>45768.536502407405</v>
      </c>
      <c r="F9823" s="1">
        <v>45768.545282418978</v>
      </c>
      <c r="G9823">
        <v>1</v>
      </c>
      <c r="H9823" t="s">
        <v>31</v>
      </c>
      <c r="I9823" s="1">
        <v>45768.536502407405</v>
      </c>
      <c r="J9823">
        <v>0</v>
      </c>
      <c r="N9823" s="4">
        <f t="shared" si="153"/>
        <v>45768</v>
      </c>
    </row>
    <row r="9824" spans="1:14" x14ac:dyDescent="0.35">
      <c r="A9824">
        <v>11782</v>
      </c>
      <c r="B9824" t="s">
        <v>106</v>
      </c>
      <c r="C9824" t="s">
        <v>29</v>
      </c>
      <c r="D9824" t="s">
        <v>30</v>
      </c>
      <c r="E9824" s="1">
        <v>45768.524652280095</v>
      </c>
      <c r="G9824">
        <v>0</v>
      </c>
      <c r="H9824" t="s">
        <v>31</v>
      </c>
      <c r="I9824" s="1">
        <v>45768.524652280095</v>
      </c>
      <c r="N9824" s="4">
        <f t="shared" si="153"/>
        <v>45768</v>
      </c>
    </row>
    <row r="9825" spans="1:14" x14ac:dyDescent="0.35">
      <c r="A9825">
        <v>11781</v>
      </c>
      <c r="B9825" t="s">
        <v>106</v>
      </c>
      <c r="C9825" t="s">
        <v>29</v>
      </c>
      <c r="D9825" t="s">
        <v>30</v>
      </c>
      <c r="E9825" s="1">
        <v>45768.506577465276</v>
      </c>
      <c r="G9825">
        <v>0</v>
      </c>
      <c r="H9825" t="s">
        <v>31</v>
      </c>
      <c r="I9825" s="1">
        <v>45768.506577465276</v>
      </c>
      <c r="N9825" s="4">
        <f t="shared" si="153"/>
        <v>45768</v>
      </c>
    </row>
    <row r="9826" spans="1:14" x14ac:dyDescent="0.35">
      <c r="A9826">
        <v>11780</v>
      </c>
      <c r="B9826" t="s">
        <v>106</v>
      </c>
      <c r="C9826" t="s">
        <v>29</v>
      </c>
      <c r="D9826" t="s">
        <v>30</v>
      </c>
      <c r="E9826" s="1">
        <v>45768.496076226853</v>
      </c>
      <c r="G9826">
        <v>0</v>
      </c>
      <c r="H9826" t="s">
        <v>31</v>
      </c>
      <c r="I9826" s="1">
        <v>45768.496076226853</v>
      </c>
      <c r="N9826" s="4">
        <f t="shared" si="153"/>
        <v>45768</v>
      </c>
    </row>
    <row r="9827" spans="1:14" x14ac:dyDescent="0.35">
      <c r="A9827">
        <v>11779</v>
      </c>
      <c r="B9827" t="s">
        <v>106</v>
      </c>
      <c r="C9827" t="s">
        <v>29</v>
      </c>
      <c r="D9827" t="s">
        <v>30</v>
      </c>
      <c r="E9827" s="1">
        <v>45768.494203136572</v>
      </c>
      <c r="G9827">
        <v>0</v>
      </c>
      <c r="H9827" t="s">
        <v>31</v>
      </c>
      <c r="I9827" s="1">
        <v>45768.494203136572</v>
      </c>
      <c r="N9827" s="4">
        <f t="shared" si="153"/>
        <v>45768</v>
      </c>
    </row>
    <row r="9828" spans="1:14" x14ac:dyDescent="0.35">
      <c r="A9828">
        <v>11778</v>
      </c>
      <c r="B9828" t="s">
        <v>45</v>
      </c>
      <c r="C9828" t="s">
        <v>46</v>
      </c>
      <c r="D9828" t="s">
        <v>36</v>
      </c>
      <c r="E9828" s="2">
        <v>45768.515625</v>
      </c>
      <c r="F9828" s="2">
        <v>45768.521423611113</v>
      </c>
      <c r="H9828" t="s">
        <v>95</v>
      </c>
      <c r="I9828" s="2">
        <v>45768.515625</v>
      </c>
      <c r="M9828" t="s">
        <v>48</v>
      </c>
      <c r="N9828" s="4">
        <f t="shared" si="153"/>
        <v>45768</v>
      </c>
    </row>
    <row r="9829" spans="1:14" x14ac:dyDescent="0.35">
      <c r="A9829">
        <v>11777</v>
      </c>
      <c r="B9829" t="s">
        <v>98</v>
      </c>
      <c r="C9829" t="s">
        <v>99</v>
      </c>
      <c r="D9829" t="s">
        <v>36</v>
      </c>
      <c r="E9829" s="2">
        <v>45768.510428240741</v>
      </c>
      <c r="F9829" s="2">
        <v>45768.511145833334</v>
      </c>
      <c r="G9829">
        <v>1</v>
      </c>
      <c r="H9829" t="s">
        <v>37</v>
      </c>
      <c r="I9829" s="2">
        <v>45768.510428240741</v>
      </c>
      <c r="M9829" t="s">
        <v>38</v>
      </c>
      <c r="N9829" s="4">
        <f t="shared" si="153"/>
        <v>45768</v>
      </c>
    </row>
    <row r="9830" spans="1:14" x14ac:dyDescent="0.35">
      <c r="A9830">
        <v>11776</v>
      </c>
      <c r="B9830" t="s">
        <v>98</v>
      </c>
      <c r="C9830" t="s">
        <v>99</v>
      </c>
      <c r="D9830" t="s">
        <v>36</v>
      </c>
      <c r="E9830" s="2">
        <v>45768.500011574077</v>
      </c>
      <c r="F9830" s="2">
        <v>45768.500798611109</v>
      </c>
      <c r="G9830">
        <v>1</v>
      </c>
      <c r="H9830" t="s">
        <v>37</v>
      </c>
      <c r="I9830" s="2">
        <v>45768.500011574077</v>
      </c>
      <c r="M9830" t="s">
        <v>38</v>
      </c>
      <c r="N9830" s="4">
        <f t="shared" si="153"/>
        <v>45768</v>
      </c>
    </row>
    <row r="9831" spans="1:14" x14ac:dyDescent="0.35">
      <c r="A9831">
        <v>11775</v>
      </c>
      <c r="B9831" t="s">
        <v>106</v>
      </c>
      <c r="C9831" t="s">
        <v>29</v>
      </c>
      <c r="D9831" t="s">
        <v>30</v>
      </c>
      <c r="E9831" s="1">
        <v>45768.458613773146</v>
      </c>
      <c r="G9831">
        <v>0</v>
      </c>
      <c r="H9831" t="s">
        <v>31</v>
      </c>
      <c r="I9831" s="1">
        <v>45768.458613773146</v>
      </c>
      <c r="N9831" s="4">
        <f t="shared" si="153"/>
        <v>45768</v>
      </c>
    </row>
    <row r="9832" spans="1:14" x14ac:dyDescent="0.35">
      <c r="A9832">
        <v>11774</v>
      </c>
      <c r="B9832" t="s">
        <v>28</v>
      </c>
      <c r="C9832" t="s">
        <v>29</v>
      </c>
      <c r="D9832" t="s">
        <v>30</v>
      </c>
      <c r="E9832" s="1">
        <v>45768.437933483794</v>
      </c>
      <c r="F9832" s="1">
        <v>45768.455529629631</v>
      </c>
      <c r="G9832">
        <v>1</v>
      </c>
      <c r="H9832" t="s">
        <v>31</v>
      </c>
      <c r="I9832" s="1">
        <v>45768.437933483794</v>
      </c>
      <c r="J9832">
        <v>0</v>
      </c>
      <c r="N9832" s="4">
        <f t="shared" si="153"/>
        <v>45768</v>
      </c>
    </row>
    <row r="9833" spans="1:14" x14ac:dyDescent="0.35">
      <c r="A9833">
        <v>11773</v>
      </c>
      <c r="B9833" t="s">
        <v>127</v>
      </c>
      <c r="C9833" t="s">
        <v>15</v>
      </c>
      <c r="D9833" t="s">
        <v>36</v>
      </c>
      <c r="E9833" s="2">
        <v>45768.469293981485</v>
      </c>
      <c r="F9833" s="2">
        <v>45768.476076388892</v>
      </c>
      <c r="G9833">
        <v>1</v>
      </c>
      <c r="H9833" t="s">
        <v>128</v>
      </c>
      <c r="I9833" s="2">
        <v>45768.469293981485</v>
      </c>
      <c r="M9833" t="s">
        <v>38</v>
      </c>
      <c r="N9833" s="4">
        <f t="shared" si="153"/>
        <v>45768</v>
      </c>
    </row>
    <row r="9834" spans="1:14" x14ac:dyDescent="0.35">
      <c r="A9834">
        <v>11772</v>
      </c>
      <c r="B9834" t="s">
        <v>26</v>
      </c>
      <c r="C9834" t="s">
        <v>15</v>
      </c>
      <c r="D9834" t="s">
        <v>16</v>
      </c>
      <c r="E9834" s="1">
        <v>45768.393712662037</v>
      </c>
      <c r="G9834">
        <v>0</v>
      </c>
      <c r="H9834" t="s">
        <v>104</v>
      </c>
      <c r="N9834" s="4">
        <f t="shared" si="153"/>
        <v>45768</v>
      </c>
    </row>
    <row r="9835" spans="1:14" x14ac:dyDescent="0.35">
      <c r="A9835">
        <v>11771</v>
      </c>
      <c r="B9835" t="s">
        <v>40</v>
      </c>
      <c r="C9835" t="s">
        <v>33</v>
      </c>
      <c r="D9835" t="s">
        <v>16</v>
      </c>
      <c r="E9835" s="1">
        <v>45768.35483423611</v>
      </c>
      <c r="F9835" s="1">
        <v>45768.355020092589</v>
      </c>
      <c r="G9835">
        <v>1</v>
      </c>
      <c r="H9835" t="s">
        <v>31</v>
      </c>
      <c r="I9835" s="1">
        <v>45768.35483423611</v>
      </c>
      <c r="J9835">
        <v>0</v>
      </c>
      <c r="N9835" s="4">
        <f t="shared" si="153"/>
        <v>45768</v>
      </c>
    </row>
    <row r="9836" spans="1:14" x14ac:dyDescent="0.35">
      <c r="A9836">
        <v>11770</v>
      </c>
      <c r="B9836" t="s">
        <v>41</v>
      </c>
      <c r="C9836" t="s">
        <v>15</v>
      </c>
      <c r="D9836" t="s">
        <v>36</v>
      </c>
      <c r="E9836" s="2">
        <v>45768.368379629632</v>
      </c>
      <c r="F9836" s="2">
        <v>45768.394108796296</v>
      </c>
      <c r="G9836">
        <v>1</v>
      </c>
      <c r="H9836" t="s">
        <v>126</v>
      </c>
      <c r="I9836" s="2">
        <v>45768.368379629632</v>
      </c>
      <c r="M9836" t="s">
        <v>38</v>
      </c>
      <c r="N9836" s="4">
        <f t="shared" si="153"/>
        <v>45768</v>
      </c>
    </row>
    <row r="9837" spans="1:14" ht="43.5" x14ac:dyDescent="0.35">
      <c r="A9837">
        <v>11769</v>
      </c>
      <c r="B9837" s="3" t="s">
        <v>131</v>
      </c>
      <c r="C9837" t="s">
        <v>15</v>
      </c>
      <c r="D9837" t="s">
        <v>36</v>
      </c>
      <c r="E9837" s="2">
        <v>45768.354745370372</v>
      </c>
      <c r="F9837" s="2">
        <v>45768.362800925926</v>
      </c>
      <c r="G9837">
        <v>1</v>
      </c>
      <c r="H9837" t="s">
        <v>37</v>
      </c>
      <c r="I9837" s="2">
        <v>45768.354745370372</v>
      </c>
      <c r="M9837" t="s">
        <v>38</v>
      </c>
      <c r="N9837" s="4">
        <f t="shared" si="153"/>
        <v>45768</v>
      </c>
    </row>
    <row r="9838" spans="1:14" x14ac:dyDescent="0.35">
      <c r="A9838">
        <v>11768</v>
      </c>
      <c r="B9838" t="s">
        <v>19</v>
      </c>
      <c r="C9838" t="s">
        <v>20</v>
      </c>
      <c r="D9838" t="s">
        <v>21</v>
      </c>
      <c r="E9838" s="1">
        <v>45768.316018067133</v>
      </c>
      <c r="F9838" s="1">
        <v>45768.327894166665</v>
      </c>
      <c r="G9838">
        <v>1</v>
      </c>
      <c r="H9838" t="s">
        <v>17</v>
      </c>
      <c r="I9838" s="1">
        <v>45768.316018067133</v>
      </c>
      <c r="N9838" s="4">
        <f t="shared" si="153"/>
        <v>45768</v>
      </c>
    </row>
    <row r="9839" spans="1:14" x14ac:dyDescent="0.35">
      <c r="A9839">
        <v>11767</v>
      </c>
      <c r="B9839" t="s">
        <v>120</v>
      </c>
      <c r="C9839" t="s">
        <v>121</v>
      </c>
      <c r="D9839" t="s">
        <v>113</v>
      </c>
      <c r="E9839" s="1">
        <v>45768.311950358795</v>
      </c>
      <c r="F9839" s="1">
        <v>45768.315674710648</v>
      </c>
      <c r="G9839">
        <v>1</v>
      </c>
      <c r="I9839" s="1">
        <v>45768.311950358795</v>
      </c>
      <c r="M9839" t="s">
        <v>62</v>
      </c>
      <c r="N9839" s="4">
        <f t="shared" si="153"/>
        <v>45768</v>
      </c>
    </row>
    <row r="9840" spans="1:14" x14ac:dyDescent="0.35">
      <c r="A9840">
        <v>11766</v>
      </c>
      <c r="B9840" t="s">
        <v>18</v>
      </c>
      <c r="C9840" t="s">
        <v>15</v>
      </c>
      <c r="D9840" t="s">
        <v>16</v>
      </c>
      <c r="E9840" s="1">
        <v>45768.307810532409</v>
      </c>
      <c r="F9840" s="1">
        <v>45768.398294444443</v>
      </c>
      <c r="G9840">
        <v>1</v>
      </c>
      <c r="H9840" t="s">
        <v>17</v>
      </c>
      <c r="N9840" s="4">
        <f t="shared" si="153"/>
        <v>45768</v>
      </c>
    </row>
    <row r="9841" spans="1:14" x14ac:dyDescent="0.35">
      <c r="A9841">
        <v>11765</v>
      </c>
      <c r="B9841" t="s">
        <v>39</v>
      </c>
      <c r="C9841" t="s">
        <v>15</v>
      </c>
      <c r="D9841" t="s">
        <v>36</v>
      </c>
      <c r="E9841" s="2">
        <v>45768.3125</v>
      </c>
      <c r="F9841" s="2">
        <v>45768.347280092596</v>
      </c>
      <c r="G9841">
        <v>1</v>
      </c>
      <c r="H9841" t="s">
        <v>37</v>
      </c>
      <c r="I9841" s="2">
        <v>45768.3125</v>
      </c>
      <c r="M9841" t="s">
        <v>38</v>
      </c>
      <c r="N9841" s="4">
        <f t="shared" si="153"/>
        <v>45768</v>
      </c>
    </row>
    <row r="9842" spans="1:14" x14ac:dyDescent="0.35">
      <c r="A9842">
        <v>11764</v>
      </c>
      <c r="B9842" t="s">
        <v>98</v>
      </c>
      <c r="C9842" t="s">
        <v>99</v>
      </c>
      <c r="D9842" t="s">
        <v>36</v>
      </c>
      <c r="E9842" s="2">
        <v>45768.343738425923</v>
      </c>
      <c r="F9842" s="2">
        <v>45768.344456018516</v>
      </c>
      <c r="G9842">
        <v>1</v>
      </c>
      <c r="H9842" t="s">
        <v>37</v>
      </c>
      <c r="I9842" s="2">
        <v>45768.343738425923</v>
      </c>
      <c r="M9842" t="s">
        <v>38</v>
      </c>
      <c r="N9842" s="4">
        <f t="shared" si="153"/>
        <v>45768</v>
      </c>
    </row>
    <row r="9843" spans="1:14" x14ac:dyDescent="0.35">
      <c r="A9843">
        <v>11763</v>
      </c>
      <c r="B9843" t="s">
        <v>98</v>
      </c>
      <c r="C9843" t="s">
        <v>99</v>
      </c>
      <c r="D9843" t="s">
        <v>36</v>
      </c>
      <c r="E9843" s="2">
        <v>45768.333344907405</v>
      </c>
      <c r="F9843" s="2">
        <v>45768.33457175926</v>
      </c>
      <c r="G9843">
        <v>1</v>
      </c>
      <c r="H9843" t="s">
        <v>37</v>
      </c>
      <c r="I9843" s="2">
        <v>45768.333344907405</v>
      </c>
      <c r="M9843" t="s">
        <v>38</v>
      </c>
      <c r="N9843" s="4">
        <f t="shared" si="153"/>
        <v>45768</v>
      </c>
    </row>
    <row r="9844" spans="1:14" x14ac:dyDescent="0.35">
      <c r="A9844">
        <v>11762</v>
      </c>
      <c r="B9844" t="s">
        <v>85</v>
      </c>
      <c r="C9844" t="s">
        <v>86</v>
      </c>
      <c r="D9844" t="s">
        <v>74</v>
      </c>
      <c r="E9844" s="2">
        <v>45768.250173611108</v>
      </c>
      <c r="F9844" s="2">
        <v>45768.278483796297</v>
      </c>
      <c r="G9844">
        <v>1</v>
      </c>
      <c r="I9844" s="1">
        <v>45768.486827037035</v>
      </c>
      <c r="L9844">
        <v>0</v>
      </c>
      <c r="M9844" t="s">
        <v>75</v>
      </c>
      <c r="N9844" s="4">
        <f t="shared" si="153"/>
        <v>45768</v>
      </c>
    </row>
    <row r="9845" spans="1:14" x14ac:dyDescent="0.35">
      <c r="A9845">
        <v>11761</v>
      </c>
      <c r="B9845" t="s">
        <v>19</v>
      </c>
      <c r="C9845" t="s">
        <v>20</v>
      </c>
      <c r="D9845" t="s">
        <v>21</v>
      </c>
      <c r="E9845" s="1">
        <v>45768.092625462959</v>
      </c>
      <c r="G9845">
        <v>0</v>
      </c>
      <c r="H9845" t="s">
        <v>17</v>
      </c>
      <c r="I9845" s="1">
        <v>45768.092625462959</v>
      </c>
      <c r="N9845" s="4">
        <f t="shared" si="153"/>
        <v>45768</v>
      </c>
    </row>
    <row r="9846" spans="1:14" x14ac:dyDescent="0.35">
      <c r="A9846">
        <v>11760</v>
      </c>
      <c r="B9846" t="s">
        <v>40</v>
      </c>
      <c r="C9846" t="s">
        <v>33</v>
      </c>
      <c r="D9846" t="s">
        <v>16</v>
      </c>
      <c r="E9846" s="1">
        <v>45768.038097546298</v>
      </c>
      <c r="F9846" s="1">
        <v>45768.049820347223</v>
      </c>
      <c r="G9846">
        <v>1</v>
      </c>
      <c r="H9846" t="s">
        <v>31</v>
      </c>
      <c r="I9846" s="1">
        <v>45768.038097546298</v>
      </c>
      <c r="J9846">
        <v>4</v>
      </c>
      <c r="N9846" s="4">
        <f t="shared" si="153"/>
        <v>45768</v>
      </c>
    </row>
    <row r="9847" spans="1:14" x14ac:dyDescent="0.35">
      <c r="A9847">
        <v>11759</v>
      </c>
      <c r="B9847" t="s">
        <v>40</v>
      </c>
      <c r="C9847" t="s">
        <v>33</v>
      </c>
      <c r="D9847" t="s">
        <v>16</v>
      </c>
      <c r="E9847" s="1">
        <v>45768.035963043978</v>
      </c>
      <c r="F9847" s="1">
        <v>45768.036149259256</v>
      </c>
      <c r="G9847">
        <v>1</v>
      </c>
      <c r="H9847" t="s">
        <v>31</v>
      </c>
      <c r="I9847" s="1">
        <v>45768.035963043978</v>
      </c>
      <c r="J9847">
        <v>0</v>
      </c>
      <c r="N9847" s="4">
        <f t="shared" si="153"/>
        <v>45768</v>
      </c>
    </row>
    <row r="9848" spans="1:14" x14ac:dyDescent="0.35">
      <c r="A9848">
        <v>11758</v>
      </c>
      <c r="B9848" t="s">
        <v>76</v>
      </c>
      <c r="C9848" t="s">
        <v>15</v>
      </c>
      <c r="D9848" t="s">
        <v>36</v>
      </c>
      <c r="E9848" s="2">
        <v>45768.062986111108</v>
      </c>
      <c r="F9848" s="2">
        <v>45768.071134259262</v>
      </c>
      <c r="G9848">
        <v>1</v>
      </c>
      <c r="H9848" t="s">
        <v>126</v>
      </c>
      <c r="I9848" s="2">
        <v>45768.062986111108</v>
      </c>
      <c r="M9848" t="s">
        <v>38</v>
      </c>
      <c r="N9848" s="4">
        <f t="shared" si="153"/>
        <v>45768</v>
      </c>
    </row>
    <row r="9849" spans="1:14" x14ac:dyDescent="0.35">
      <c r="A9849">
        <v>11757</v>
      </c>
      <c r="B9849" t="s">
        <v>35</v>
      </c>
      <c r="C9849" t="s">
        <v>15</v>
      </c>
      <c r="D9849" t="s">
        <v>36</v>
      </c>
      <c r="E9849" s="2">
        <v>45768.020925925928</v>
      </c>
      <c r="F9849" s="2">
        <v>45768.031875000001</v>
      </c>
      <c r="G9849">
        <v>1</v>
      </c>
      <c r="H9849" t="s">
        <v>37</v>
      </c>
      <c r="I9849" s="2">
        <v>45768.020925925928</v>
      </c>
      <c r="M9849" t="s">
        <v>38</v>
      </c>
      <c r="N9849" s="4">
        <f t="shared" si="153"/>
        <v>45768</v>
      </c>
    </row>
    <row r="9850" spans="1:14" x14ac:dyDescent="0.35">
      <c r="A9850">
        <v>11756</v>
      </c>
      <c r="B9850" t="s">
        <v>22</v>
      </c>
      <c r="C9850" t="s">
        <v>23</v>
      </c>
      <c r="D9850" t="s">
        <v>21</v>
      </c>
      <c r="E9850" s="1">
        <v>45767.928506886572</v>
      </c>
      <c r="F9850" s="1">
        <v>45768.091903831017</v>
      </c>
      <c r="G9850">
        <v>1</v>
      </c>
      <c r="H9850" t="s">
        <v>25</v>
      </c>
      <c r="I9850" s="2">
        <v>45767.926874999997</v>
      </c>
      <c r="L9850">
        <v>31</v>
      </c>
      <c r="N9850" s="4">
        <f t="shared" si="153"/>
        <v>45767</v>
      </c>
    </row>
    <row r="9851" spans="1:14" x14ac:dyDescent="0.35">
      <c r="A9851">
        <v>11755</v>
      </c>
      <c r="B9851" t="s">
        <v>127</v>
      </c>
      <c r="C9851" t="s">
        <v>15</v>
      </c>
      <c r="D9851" t="s">
        <v>36</v>
      </c>
      <c r="E9851" s="2">
        <v>45767.94872685185</v>
      </c>
      <c r="F9851" s="2">
        <v>45767.955451388887</v>
      </c>
      <c r="G9851">
        <v>1</v>
      </c>
      <c r="H9851" t="s">
        <v>128</v>
      </c>
      <c r="I9851" s="2">
        <v>45767.94872685185</v>
      </c>
      <c r="M9851" t="s">
        <v>38</v>
      </c>
      <c r="N9851" s="4">
        <f t="shared" si="153"/>
        <v>45767</v>
      </c>
    </row>
    <row r="9852" spans="1:14" x14ac:dyDescent="0.35">
      <c r="A9852">
        <v>11754</v>
      </c>
      <c r="B9852" t="s">
        <v>98</v>
      </c>
      <c r="C9852" t="s">
        <v>99</v>
      </c>
      <c r="D9852" t="s">
        <v>36</v>
      </c>
      <c r="E9852" s="2">
        <v>45767.927083333336</v>
      </c>
      <c r="F9852" s="2">
        <v>45767.927916666667</v>
      </c>
      <c r="G9852">
        <v>1</v>
      </c>
      <c r="H9852" t="s">
        <v>37</v>
      </c>
      <c r="I9852" s="2">
        <v>45767.927083333336</v>
      </c>
      <c r="M9852" t="s">
        <v>38</v>
      </c>
      <c r="N9852" s="4">
        <f t="shared" si="153"/>
        <v>45767</v>
      </c>
    </row>
    <row r="9853" spans="1:14" x14ac:dyDescent="0.35">
      <c r="A9853">
        <v>11753</v>
      </c>
      <c r="B9853" t="s">
        <v>98</v>
      </c>
      <c r="C9853" t="s">
        <v>99</v>
      </c>
      <c r="D9853" t="s">
        <v>36</v>
      </c>
      <c r="E9853" s="2">
        <v>45767.916678240741</v>
      </c>
      <c r="F9853" s="2">
        <v>45767.917766203704</v>
      </c>
      <c r="G9853">
        <v>1</v>
      </c>
      <c r="H9853" t="s">
        <v>37</v>
      </c>
      <c r="I9853" s="2">
        <v>45767.916678240741</v>
      </c>
      <c r="M9853" t="s">
        <v>38</v>
      </c>
      <c r="N9853" s="4">
        <f t="shared" si="153"/>
        <v>45767</v>
      </c>
    </row>
    <row r="9854" spans="1:14" ht="43.5" x14ac:dyDescent="0.35">
      <c r="A9854">
        <v>11752</v>
      </c>
      <c r="B9854" s="3" t="s">
        <v>131</v>
      </c>
      <c r="C9854" t="s">
        <v>15</v>
      </c>
      <c r="D9854" t="s">
        <v>36</v>
      </c>
      <c r="E9854" s="2">
        <v>45767.854745370372</v>
      </c>
      <c r="F9854" s="2">
        <v>45767.863425925927</v>
      </c>
      <c r="G9854">
        <v>1</v>
      </c>
      <c r="H9854" t="s">
        <v>37</v>
      </c>
      <c r="I9854" s="2">
        <v>45767.854745370372</v>
      </c>
      <c r="M9854" t="s">
        <v>38</v>
      </c>
      <c r="N9854" s="4">
        <f t="shared" si="153"/>
        <v>45767</v>
      </c>
    </row>
    <row r="9855" spans="1:14" ht="43.5" x14ac:dyDescent="0.35">
      <c r="A9855">
        <v>11751</v>
      </c>
      <c r="B9855" s="3" t="s">
        <v>131</v>
      </c>
      <c r="C9855" t="s">
        <v>15</v>
      </c>
      <c r="D9855" t="s">
        <v>36</v>
      </c>
      <c r="E9855" s="2">
        <v>45767.771412037036</v>
      </c>
      <c r="F9855" s="2">
        <v>45767.778564814813</v>
      </c>
      <c r="G9855">
        <v>1</v>
      </c>
      <c r="H9855" t="s">
        <v>37</v>
      </c>
      <c r="I9855" s="2">
        <v>45767.771412037036</v>
      </c>
      <c r="M9855" t="s">
        <v>38</v>
      </c>
      <c r="N9855" s="4">
        <f t="shared" si="153"/>
        <v>45767</v>
      </c>
    </row>
    <row r="9856" spans="1:14" x14ac:dyDescent="0.35">
      <c r="A9856">
        <v>11750</v>
      </c>
      <c r="B9856" t="s">
        <v>98</v>
      </c>
      <c r="C9856" t="s">
        <v>99</v>
      </c>
      <c r="D9856" t="s">
        <v>36</v>
      </c>
      <c r="E9856" s="2">
        <v>45767.71875</v>
      </c>
      <c r="F9856" s="2">
        <v>45767.719687500001</v>
      </c>
      <c r="G9856">
        <v>1</v>
      </c>
      <c r="H9856" t="s">
        <v>37</v>
      </c>
      <c r="I9856" s="2">
        <v>45767.71875</v>
      </c>
      <c r="M9856" t="s">
        <v>38</v>
      </c>
      <c r="N9856" s="4">
        <f t="shared" si="153"/>
        <v>45767</v>
      </c>
    </row>
    <row r="9857" spans="1:14" x14ac:dyDescent="0.35">
      <c r="A9857">
        <v>11749</v>
      </c>
      <c r="B9857" t="s">
        <v>98</v>
      </c>
      <c r="C9857" t="s">
        <v>99</v>
      </c>
      <c r="D9857" t="s">
        <v>36</v>
      </c>
      <c r="E9857" s="2">
        <v>45767.708333333336</v>
      </c>
      <c r="F9857" s="2">
        <v>45767.70988425926</v>
      </c>
      <c r="G9857">
        <v>1</v>
      </c>
      <c r="H9857" t="s">
        <v>37</v>
      </c>
      <c r="I9857" s="2">
        <v>45767.708333333336</v>
      </c>
      <c r="M9857" t="s">
        <v>38</v>
      </c>
      <c r="N9857" s="4">
        <f t="shared" si="153"/>
        <v>45767</v>
      </c>
    </row>
    <row r="9858" spans="1:14" ht="43.5" x14ac:dyDescent="0.35">
      <c r="A9858">
        <v>11748</v>
      </c>
      <c r="B9858" s="3" t="s">
        <v>131</v>
      </c>
      <c r="C9858" t="s">
        <v>15</v>
      </c>
      <c r="D9858" t="s">
        <v>36</v>
      </c>
      <c r="E9858" s="2">
        <v>45767.604745370372</v>
      </c>
      <c r="F9858" s="2">
        <v>45767.61209490741</v>
      </c>
      <c r="G9858">
        <v>1</v>
      </c>
      <c r="H9858" t="s">
        <v>37</v>
      </c>
      <c r="I9858" s="2">
        <v>45767.604745370372</v>
      </c>
      <c r="M9858" t="s">
        <v>38</v>
      </c>
      <c r="N9858" s="4">
        <f t="shared" ref="N9858:N9921" si="154">INT(E9858)</f>
        <v>45767</v>
      </c>
    </row>
    <row r="9859" spans="1:14" x14ac:dyDescent="0.35">
      <c r="A9859">
        <v>11747</v>
      </c>
      <c r="B9859" t="s">
        <v>98</v>
      </c>
      <c r="C9859" t="s">
        <v>99</v>
      </c>
      <c r="D9859" t="s">
        <v>36</v>
      </c>
      <c r="E9859" s="2">
        <v>45767.510405092595</v>
      </c>
      <c r="F9859" s="2">
        <v>45767.511273148149</v>
      </c>
      <c r="G9859">
        <v>1</v>
      </c>
      <c r="H9859" t="s">
        <v>37</v>
      </c>
      <c r="I9859" s="2">
        <v>45767.510405092595</v>
      </c>
      <c r="M9859" t="s">
        <v>38</v>
      </c>
      <c r="N9859" s="4">
        <f t="shared" si="154"/>
        <v>45767</v>
      </c>
    </row>
    <row r="9860" spans="1:14" x14ac:dyDescent="0.35">
      <c r="A9860">
        <v>11746</v>
      </c>
      <c r="B9860" t="s">
        <v>98</v>
      </c>
      <c r="C9860" t="s">
        <v>99</v>
      </c>
      <c r="D9860" t="s">
        <v>36</v>
      </c>
      <c r="E9860" s="2">
        <v>45767.5</v>
      </c>
      <c r="F9860" s="2">
        <v>45767.500775462962</v>
      </c>
      <c r="G9860">
        <v>1</v>
      </c>
      <c r="H9860" t="s">
        <v>37</v>
      </c>
      <c r="I9860" s="2">
        <v>45767.5</v>
      </c>
      <c r="M9860" t="s">
        <v>38</v>
      </c>
      <c r="N9860" s="4">
        <f t="shared" si="154"/>
        <v>45767</v>
      </c>
    </row>
    <row r="9861" spans="1:14" ht="43.5" x14ac:dyDescent="0.35">
      <c r="A9861">
        <v>11745</v>
      </c>
      <c r="B9861" s="3" t="s">
        <v>131</v>
      </c>
      <c r="C9861" t="s">
        <v>15</v>
      </c>
      <c r="D9861" t="s">
        <v>36</v>
      </c>
      <c r="E9861" s="2">
        <v>45767.354733796295</v>
      </c>
      <c r="F9861" s="2">
        <v>45767.364004629628</v>
      </c>
      <c r="G9861">
        <v>1</v>
      </c>
      <c r="H9861" t="s">
        <v>37</v>
      </c>
      <c r="I9861" s="2">
        <v>45767.354733796295</v>
      </c>
      <c r="M9861" t="s">
        <v>38</v>
      </c>
      <c r="N9861" s="4">
        <f t="shared" si="154"/>
        <v>45767</v>
      </c>
    </row>
    <row r="9862" spans="1:14" x14ac:dyDescent="0.35">
      <c r="A9862">
        <v>11744</v>
      </c>
      <c r="B9862" t="s">
        <v>98</v>
      </c>
      <c r="C9862" t="s">
        <v>99</v>
      </c>
      <c r="D9862" t="s">
        <v>36</v>
      </c>
      <c r="E9862" s="2">
        <v>45767.34375</v>
      </c>
      <c r="F9862" s="2">
        <v>45767.345289351855</v>
      </c>
      <c r="G9862">
        <v>1</v>
      </c>
      <c r="H9862" t="s">
        <v>37</v>
      </c>
      <c r="I9862" s="2">
        <v>45767.34375</v>
      </c>
      <c r="M9862" t="s">
        <v>38</v>
      </c>
      <c r="N9862" s="4">
        <f t="shared" si="154"/>
        <v>45767</v>
      </c>
    </row>
    <row r="9863" spans="1:14" x14ac:dyDescent="0.35">
      <c r="A9863">
        <v>11743</v>
      </c>
      <c r="B9863" t="s">
        <v>98</v>
      </c>
      <c r="C9863" t="s">
        <v>99</v>
      </c>
      <c r="D9863" t="s">
        <v>36</v>
      </c>
      <c r="E9863" s="2">
        <v>45767.333333333336</v>
      </c>
      <c r="F9863" s="2">
        <v>45767.334490740737</v>
      </c>
      <c r="G9863">
        <v>1</v>
      </c>
      <c r="H9863" t="s">
        <v>37</v>
      </c>
      <c r="I9863" s="2">
        <v>45767.333333333336</v>
      </c>
      <c r="M9863" t="s">
        <v>38</v>
      </c>
      <c r="N9863" s="4">
        <f t="shared" si="154"/>
        <v>45767</v>
      </c>
    </row>
    <row r="9864" spans="1:14" x14ac:dyDescent="0.35">
      <c r="A9864">
        <v>11742</v>
      </c>
      <c r="B9864" t="s">
        <v>14</v>
      </c>
      <c r="C9864" t="s">
        <v>15</v>
      </c>
      <c r="D9864" t="s">
        <v>16</v>
      </c>
      <c r="E9864" s="1">
        <v>45767.146045520836</v>
      </c>
      <c r="F9864" s="1">
        <v>45767.225677118055</v>
      </c>
      <c r="G9864">
        <v>1</v>
      </c>
      <c r="H9864" t="s">
        <v>17</v>
      </c>
      <c r="N9864" s="4">
        <f t="shared" si="154"/>
        <v>45767</v>
      </c>
    </row>
    <row r="9865" spans="1:14" x14ac:dyDescent="0.35">
      <c r="A9865">
        <v>11741</v>
      </c>
      <c r="B9865" t="s">
        <v>18</v>
      </c>
      <c r="C9865" t="s">
        <v>15</v>
      </c>
      <c r="D9865" t="s">
        <v>16</v>
      </c>
      <c r="E9865" s="1">
        <v>45767.129830497688</v>
      </c>
      <c r="F9865" s="1">
        <v>45767.134006527776</v>
      </c>
      <c r="G9865">
        <v>1</v>
      </c>
      <c r="H9865" t="s">
        <v>17</v>
      </c>
      <c r="N9865" s="4">
        <f t="shared" si="154"/>
        <v>45767</v>
      </c>
    </row>
    <row r="9866" spans="1:14" x14ac:dyDescent="0.35">
      <c r="A9866">
        <v>11740</v>
      </c>
      <c r="B9866" t="s">
        <v>35</v>
      </c>
      <c r="C9866" t="s">
        <v>15</v>
      </c>
      <c r="D9866" t="s">
        <v>36</v>
      </c>
      <c r="E9866" s="2">
        <v>45767.020914351851</v>
      </c>
      <c r="F9866" s="2">
        <v>45767.032511574071</v>
      </c>
      <c r="G9866">
        <v>1</v>
      </c>
      <c r="H9866" t="s">
        <v>37</v>
      </c>
      <c r="I9866" s="2">
        <v>45767.020914351851</v>
      </c>
      <c r="M9866" t="s">
        <v>38</v>
      </c>
      <c r="N9866" s="4">
        <f t="shared" si="154"/>
        <v>45767</v>
      </c>
    </row>
    <row r="9867" spans="1:14" x14ac:dyDescent="0.35">
      <c r="A9867">
        <v>11739</v>
      </c>
      <c r="B9867" t="s">
        <v>98</v>
      </c>
      <c r="C9867" t="s">
        <v>99</v>
      </c>
      <c r="D9867" t="s">
        <v>36</v>
      </c>
      <c r="E9867" s="2">
        <v>45766.927083333336</v>
      </c>
      <c r="F9867" s="2">
        <v>45766.928090277775</v>
      </c>
      <c r="G9867">
        <v>1</v>
      </c>
      <c r="H9867" t="s">
        <v>37</v>
      </c>
      <c r="I9867" s="2">
        <v>45766.927083333336</v>
      </c>
      <c r="M9867" t="s">
        <v>38</v>
      </c>
      <c r="N9867" s="4">
        <f t="shared" si="154"/>
        <v>45766</v>
      </c>
    </row>
    <row r="9868" spans="1:14" x14ac:dyDescent="0.35">
      <c r="A9868">
        <v>11738</v>
      </c>
      <c r="B9868" t="s">
        <v>98</v>
      </c>
      <c r="C9868" t="s">
        <v>99</v>
      </c>
      <c r="D9868" t="s">
        <v>36</v>
      </c>
      <c r="E9868" s="2">
        <v>45766.916655092595</v>
      </c>
      <c r="F9868" s="2">
        <v>45766.917395833334</v>
      </c>
      <c r="G9868">
        <v>1</v>
      </c>
      <c r="H9868" t="s">
        <v>37</v>
      </c>
      <c r="I9868" s="2">
        <v>45766.916655092595</v>
      </c>
      <c r="M9868" t="s">
        <v>38</v>
      </c>
      <c r="N9868" s="4">
        <f t="shared" si="154"/>
        <v>45766</v>
      </c>
    </row>
    <row r="9869" spans="1:14" ht="43.5" x14ac:dyDescent="0.35">
      <c r="A9869">
        <v>11737</v>
      </c>
      <c r="B9869" s="3" t="s">
        <v>131</v>
      </c>
      <c r="C9869" t="s">
        <v>15</v>
      </c>
      <c r="D9869" t="s">
        <v>36</v>
      </c>
      <c r="E9869" s="2">
        <v>45766.854745370372</v>
      </c>
      <c r="F9869" s="2">
        <v>45766.862812500003</v>
      </c>
      <c r="G9869">
        <v>1</v>
      </c>
      <c r="H9869" t="s">
        <v>37</v>
      </c>
      <c r="I9869" s="2">
        <v>45766.854745370372</v>
      </c>
      <c r="M9869" t="s">
        <v>38</v>
      </c>
      <c r="N9869" s="4">
        <f t="shared" si="154"/>
        <v>45766</v>
      </c>
    </row>
    <row r="9870" spans="1:14" x14ac:dyDescent="0.35">
      <c r="A9870">
        <v>11736</v>
      </c>
      <c r="B9870" t="s">
        <v>98</v>
      </c>
      <c r="C9870" t="s">
        <v>99</v>
      </c>
      <c r="D9870" t="s">
        <v>36</v>
      </c>
      <c r="E9870" s="2">
        <v>45766.71875</v>
      </c>
      <c r="F9870" s="2">
        <v>45766.71947916667</v>
      </c>
      <c r="G9870">
        <v>1</v>
      </c>
      <c r="H9870" t="s">
        <v>37</v>
      </c>
      <c r="I9870" s="2">
        <v>45766.71875</v>
      </c>
      <c r="M9870" t="s">
        <v>38</v>
      </c>
      <c r="N9870" s="4">
        <f t="shared" si="154"/>
        <v>45766</v>
      </c>
    </row>
    <row r="9871" spans="1:14" x14ac:dyDescent="0.35">
      <c r="A9871">
        <v>11735</v>
      </c>
      <c r="B9871" t="s">
        <v>98</v>
      </c>
      <c r="C9871" t="s">
        <v>99</v>
      </c>
      <c r="D9871" t="s">
        <v>36</v>
      </c>
      <c r="E9871" s="2">
        <v>45766.708333333336</v>
      </c>
      <c r="F9871" s="2">
        <v>45766.709328703706</v>
      </c>
      <c r="G9871">
        <v>1</v>
      </c>
      <c r="H9871" t="s">
        <v>37</v>
      </c>
      <c r="I9871" s="2">
        <v>45766.708333333336</v>
      </c>
      <c r="M9871" t="s">
        <v>38</v>
      </c>
      <c r="N9871" s="4">
        <f t="shared" si="154"/>
        <v>45766</v>
      </c>
    </row>
    <row r="9872" spans="1:14" x14ac:dyDescent="0.35">
      <c r="A9872">
        <v>11734</v>
      </c>
      <c r="B9872" t="s">
        <v>98</v>
      </c>
      <c r="C9872" t="s">
        <v>99</v>
      </c>
      <c r="D9872" t="s">
        <v>36</v>
      </c>
      <c r="E9872" s="2">
        <v>45766.510405092595</v>
      </c>
      <c r="F9872" s="2">
        <v>45766.51121527778</v>
      </c>
      <c r="G9872">
        <v>1</v>
      </c>
      <c r="H9872" t="s">
        <v>37</v>
      </c>
      <c r="I9872" s="2">
        <v>45766.510405092595</v>
      </c>
      <c r="M9872" t="s">
        <v>38</v>
      </c>
      <c r="N9872" s="4">
        <f t="shared" si="154"/>
        <v>45766</v>
      </c>
    </row>
    <row r="9873" spans="1:14" x14ac:dyDescent="0.35">
      <c r="A9873">
        <v>11733</v>
      </c>
      <c r="B9873" t="s">
        <v>98</v>
      </c>
      <c r="C9873" t="s">
        <v>99</v>
      </c>
      <c r="D9873" t="s">
        <v>36</v>
      </c>
      <c r="E9873" s="2">
        <v>45766.500011574077</v>
      </c>
      <c r="F9873" s="2">
        <v>45766.500891203701</v>
      </c>
      <c r="G9873">
        <v>1</v>
      </c>
      <c r="H9873" t="s">
        <v>37</v>
      </c>
      <c r="I9873" s="2">
        <v>45766.500011574077</v>
      </c>
      <c r="M9873" t="s">
        <v>38</v>
      </c>
      <c r="N9873" s="4">
        <f t="shared" si="154"/>
        <v>45766</v>
      </c>
    </row>
    <row r="9874" spans="1:14" x14ac:dyDescent="0.35">
      <c r="A9874">
        <v>11732</v>
      </c>
      <c r="B9874" t="s">
        <v>98</v>
      </c>
      <c r="C9874" t="s">
        <v>99</v>
      </c>
      <c r="D9874" t="s">
        <v>36</v>
      </c>
      <c r="E9874" s="2">
        <v>45766.34375</v>
      </c>
      <c r="F9874" s="2">
        <v>45766.345081018517</v>
      </c>
      <c r="G9874">
        <v>1</v>
      </c>
      <c r="H9874" t="s">
        <v>37</v>
      </c>
      <c r="I9874" s="2">
        <v>45766.34375</v>
      </c>
      <c r="M9874" t="s">
        <v>38</v>
      </c>
      <c r="N9874" s="4">
        <f t="shared" si="154"/>
        <v>45766</v>
      </c>
    </row>
    <row r="9875" spans="1:14" x14ac:dyDescent="0.35">
      <c r="A9875">
        <v>11731</v>
      </c>
      <c r="B9875" t="s">
        <v>98</v>
      </c>
      <c r="C9875" t="s">
        <v>99</v>
      </c>
      <c r="D9875" t="s">
        <v>36</v>
      </c>
      <c r="E9875" s="2">
        <v>45766.333333333336</v>
      </c>
      <c r="F9875" s="2">
        <v>45766.334641203706</v>
      </c>
      <c r="G9875">
        <v>1</v>
      </c>
      <c r="H9875" t="s">
        <v>37</v>
      </c>
      <c r="I9875" s="2">
        <v>45766.333333333336</v>
      </c>
      <c r="M9875" t="s">
        <v>38</v>
      </c>
      <c r="N9875" s="4">
        <f t="shared" si="154"/>
        <v>45766</v>
      </c>
    </row>
    <row r="9876" spans="1:14" x14ac:dyDescent="0.35">
      <c r="A9876">
        <v>11730</v>
      </c>
      <c r="B9876" t="s">
        <v>14</v>
      </c>
      <c r="C9876" t="s">
        <v>15</v>
      </c>
      <c r="D9876" t="s">
        <v>16</v>
      </c>
      <c r="E9876" s="1">
        <v>45766.146036886574</v>
      </c>
      <c r="F9876" s="1">
        <v>45766.189886365741</v>
      </c>
      <c r="G9876">
        <v>1</v>
      </c>
      <c r="H9876" t="s">
        <v>17</v>
      </c>
      <c r="N9876" s="4">
        <f t="shared" si="154"/>
        <v>45766</v>
      </c>
    </row>
    <row r="9877" spans="1:14" x14ac:dyDescent="0.35">
      <c r="A9877">
        <v>11729</v>
      </c>
      <c r="B9877" t="s">
        <v>18</v>
      </c>
      <c r="C9877" t="s">
        <v>15</v>
      </c>
      <c r="D9877" t="s">
        <v>16</v>
      </c>
      <c r="E9877" s="1">
        <v>45766.129657557867</v>
      </c>
      <c r="F9877" s="1">
        <v>45766.133156828706</v>
      </c>
      <c r="G9877">
        <v>1</v>
      </c>
      <c r="H9877" t="s">
        <v>17</v>
      </c>
      <c r="N9877" s="4">
        <f t="shared" si="154"/>
        <v>45766</v>
      </c>
    </row>
    <row r="9878" spans="1:14" x14ac:dyDescent="0.35">
      <c r="A9878">
        <v>11728</v>
      </c>
      <c r="B9878" t="s">
        <v>69</v>
      </c>
      <c r="C9878" t="s">
        <v>70</v>
      </c>
      <c r="D9878" t="s">
        <v>16</v>
      </c>
      <c r="E9878" s="1">
        <v>45765.958601180559</v>
      </c>
      <c r="F9878" s="1">
        <v>45765.964348275462</v>
      </c>
      <c r="G9878">
        <v>1</v>
      </c>
      <c r="H9878" t="s">
        <v>71</v>
      </c>
      <c r="I9878" s="1">
        <v>45765.958601180559</v>
      </c>
      <c r="J9878">
        <v>0</v>
      </c>
      <c r="N9878" s="4">
        <f t="shared" si="154"/>
        <v>45765</v>
      </c>
    </row>
    <row r="9879" spans="1:14" x14ac:dyDescent="0.35">
      <c r="A9879">
        <v>11727</v>
      </c>
      <c r="B9879" t="s">
        <v>112</v>
      </c>
      <c r="C9879" t="s">
        <v>70</v>
      </c>
      <c r="D9879" t="s">
        <v>113</v>
      </c>
      <c r="E9879" s="1">
        <v>45765.916858495373</v>
      </c>
      <c r="F9879" s="1">
        <v>45765.917568090277</v>
      </c>
      <c r="G9879">
        <v>1</v>
      </c>
      <c r="H9879" t="s">
        <v>71</v>
      </c>
      <c r="I9879" s="1">
        <v>45765.916858495373</v>
      </c>
      <c r="J9879">
        <v>1</v>
      </c>
      <c r="N9879" s="4">
        <f t="shared" si="154"/>
        <v>45765</v>
      </c>
    </row>
    <row r="9880" spans="1:14" x14ac:dyDescent="0.35">
      <c r="A9880">
        <v>11726</v>
      </c>
      <c r="B9880" t="s">
        <v>98</v>
      </c>
      <c r="C9880" t="s">
        <v>99</v>
      </c>
      <c r="D9880" t="s">
        <v>36</v>
      </c>
      <c r="E9880" s="2">
        <v>45765.927083333336</v>
      </c>
      <c r="F9880" s="2">
        <v>45765.928043981483</v>
      </c>
      <c r="G9880">
        <v>1</v>
      </c>
      <c r="H9880" t="s">
        <v>37</v>
      </c>
      <c r="I9880" s="2">
        <v>45765.927083333336</v>
      </c>
      <c r="M9880" t="s">
        <v>38</v>
      </c>
      <c r="N9880" s="4">
        <f t="shared" si="154"/>
        <v>45765</v>
      </c>
    </row>
    <row r="9881" spans="1:14" x14ac:dyDescent="0.35">
      <c r="A9881">
        <v>11725</v>
      </c>
      <c r="B9881" t="s">
        <v>98</v>
      </c>
      <c r="C9881" t="s">
        <v>99</v>
      </c>
      <c r="D9881" t="s">
        <v>36</v>
      </c>
      <c r="E9881" s="2">
        <v>45765.916666666664</v>
      </c>
      <c r="F9881" s="2">
        <v>45765.918379629627</v>
      </c>
      <c r="G9881">
        <v>1</v>
      </c>
      <c r="H9881" t="s">
        <v>37</v>
      </c>
      <c r="I9881" s="2">
        <v>45765.916666666664</v>
      </c>
      <c r="M9881" t="s">
        <v>38</v>
      </c>
      <c r="N9881" s="4">
        <f t="shared" si="154"/>
        <v>45765</v>
      </c>
    </row>
    <row r="9882" spans="1:14" x14ac:dyDescent="0.35">
      <c r="A9882">
        <v>11724</v>
      </c>
      <c r="B9882" t="s">
        <v>98</v>
      </c>
      <c r="C9882" t="s">
        <v>99</v>
      </c>
      <c r="D9882" t="s">
        <v>36</v>
      </c>
      <c r="E9882" s="2">
        <v>45765.71875</v>
      </c>
      <c r="F9882" s="2">
        <v>45765.719560185185</v>
      </c>
      <c r="G9882">
        <v>1</v>
      </c>
      <c r="H9882" t="s">
        <v>37</v>
      </c>
      <c r="I9882" s="2">
        <v>45765.71875</v>
      </c>
      <c r="M9882" t="s">
        <v>38</v>
      </c>
      <c r="N9882" s="4">
        <f t="shared" si="154"/>
        <v>45765</v>
      </c>
    </row>
    <row r="9883" spans="1:14" x14ac:dyDescent="0.35">
      <c r="A9883">
        <v>11723</v>
      </c>
      <c r="B9883" t="s">
        <v>98</v>
      </c>
      <c r="C9883" t="s">
        <v>99</v>
      </c>
      <c r="D9883" t="s">
        <v>36</v>
      </c>
      <c r="E9883" s="2">
        <v>45765.708333333336</v>
      </c>
      <c r="F9883" s="2">
        <v>45765.709178240744</v>
      </c>
      <c r="G9883">
        <v>1</v>
      </c>
      <c r="H9883" t="s">
        <v>37</v>
      </c>
      <c r="I9883" s="2">
        <v>45765.708333333336</v>
      </c>
      <c r="M9883" t="s">
        <v>38</v>
      </c>
      <c r="N9883" s="4">
        <f t="shared" si="154"/>
        <v>45765</v>
      </c>
    </row>
    <row r="9884" spans="1:14" x14ac:dyDescent="0.35">
      <c r="A9884">
        <v>11722</v>
      </c>
      <c r="B9884" t="s">
        <v>98</v>
      </c>
      <c r="C9884" t="s">
        <v>99</v>
      </c>
      <c r="D9884" t="s">
        <v>36</v>
      </c>
      <c r="E9884" s="2">
        <v>45765.510416666664</v>
      </c>
      <c r="F9884" s="2">
        <v>45765.51116898148</v>
      </c>
      <c r="G9884">
        <v>1</v>
      </c>
      <c r="H9884" t="s">
        <v>37</v>
      </c>
      <c r="I9884" s="2">
        <v>45765.510416666664</v>
      </c>
      <c r="M9884" t="s">
        <v>38</v>
      </c>
      <c r="N9884" s="4">
        <f t="shared" si="154"/>
        <v>45765</v>
      </c>
    </row>
    <row r="9885" spans="1:14" x14ac:dyDescent="0.35">
      <c r="A9885">
        <v>11721</v>
      </c>
      <c r="B9885" t="s">
        <v>98</v>
      </c>
      <c r="C9885" t="s">
        <v>99</v>
      </c>
      <c r="D9885" t="s">
        <v>36</v>
      </c>
      <c r="E9885" s="2">
        <v>45765.499988425923</v>
      </c>
      <c r="F9885" s="2">
        <v>45765.500925925924</v>
      </c>
      <c r="G9885">
        <v>1</v>
      </c>
      <c r="H9885" t="s">
        <v>37</v>
      </c>
      <c r="I9885" s="2">
        <v>45765.499988425923</v>
      </c>
      <c r="M9885" t="s">
        <v>38</v>
      </c>
      <c r="N9885" s="4">
        <f t="shared" si="154"/>
        <v>45765</v>
      </c>
    </row>
    <row r="9886" spans="1:14" x14ac:dyDescent="0.35">
      <c r="A9886">
        <v>11720</v>
      </c>
      <c r="B9886" t="s">
        <v>72</v>
      </c>
      <c r="C9886" t="s">
        <v>73</v>
      </c>
      <c r="D9886" t="s">
        <v>74</v>
      </c>
      <c r="E9886" s="2">
        <v>45762.860590277778</v>
      </c>
      <c r="F9886" s="2">
        <v>45765.357893518521</v>
      </c>
      <c r="G9886">
        <v>1</v>
      </c>
      <c r="I9886" s="1">
        <v>45765.566288668982</v>
      </c>
      <c r="L9886">
        <v>459</v>
      </c>
      <c r="M9886" t="s">
        <v>75</v>
      </c>
      <c r="N9886" s="4">
        <f t="shared" si="154"/>
        <v>45762</v>
      </c>
    </row>
    <row r="9887" spans="1:14" x14ac:dyDescent="0.35">
      <c r="A9887">
        <v>11719</v>
      </c>
      <c r="B9887" t="s">
        <v>40</v>
      </c>
      <c r="C9887" t="s">
        <v>33</v>
      </c>
      <c r="D9887" t="s">
        <v>16</v>
      </c>
      <c r="E9887" s="1">
        <v>45765.354878275466</v>
      </c>
      <c r="F9887" s="1">
        <v>45765.356927962966</v>
      </c>
      <c r="G9887">
        <v>1</v>
      </c>
      <c r="H9887" t="s">
        <v>31</v>
      </c>
      <c r="I9887" s="1">
        <v>45765.354878275466</v>
      </c>
      <c r="J9887">
        <v>1</v>
      </c>
      <c r="N9887" s="4">
        <f t="shared" si="154"/>
        <v>45765</v>
      </c>
    </row>
    <row r="9888" spans="1:14" x14ac:dyDescent="0.35">
      <c r="A9888">
        <v>11718</v>
      </c>
      <c r="B9888" t="s">
        <v>41</v>
      </c>
      <c r="C9888" t="s">
        <v>15</v>
      </c>
      <c r="D9888" t="s">
        <v>36</v>
      </c>
      <c r="E9888" s="2">
        <v>45765.368391203701</v>
      </c>
      <c r="F9888" s="2">
        <v>45765.385960648149</v>
      </c>
      <c r="G9888">
        <v>1</v>
      </c>
      <c r="H9888" t="s">
        <v>126</v>
      </c>
      <c r="I9888" s="2">
        <v>45765.368391203701</v>
      </c>
      <c r="M9888" t="s">
        <v>38</v>
      </c>
      <c r="N9888" s="4">
        <f t="shared" si="154"/>
        <v>45765</v>
      </c>
    </row>
    <row r="9889" spans="1:14" x14ac:dyDescent="0.35">
      <c r="A9889">
        <v>11717</v>
      </c>
      <c r="B9889" t="s">
        <v>98</v>
      </c>
      <c r="C9889" t="s">
        <v>99</v>
      </c>
      <c r="D9889" t="s">
        <v>36</v>
      </c>
      <c r="E9889" s="2">
        <v>45765.343738425923</v>
      </c>
      <c r="F9889" s="2">
        <v>45765.348587962966</v>
      </c>
      <c r="G9889">
        <v>1</v>
      </c>
      <c r="H9889" t="s">
        <v>37</v>
      </c>
      <c r="I9889" s="2">
        <v>45765.343738425923</v>
      </c>
      <c r="M9889" t="s">
        <v>38</v>
      </c>
      <c r="N9889" s="4">
        <f t="shared" si="154"/>
        <v>45765</v>
      </c>
    </row>
    <row r="9890" spans="1:14" x14ac:dyDescent="0.35">
      <c r="A9890">
        <v>11716</v>
      </c>
      <c r="B9890" t="s">
        <v>120</v>
      </c>
      <c r="C9890" t="s">
        <v>121</v>
      </c>
      <c r="D9890" t="s">
        <v>113</v>
      </c>
      <c r="E9890" s="1">
        <v>45765.302264756945</v>
      </c>
      <c r="F9890" s="1">
        <v>45765.306135520834</v>
      </c>
      <c r="G9890">
        <v>1</v>
      </c>
      <c r="I9890" s="1">
        <v>45765.302264756945</v>
      </c>
      <c r="M9890" t="s">
        <v>62</v>
      </c>
      <c r="N9890" s="4">
        <f t="shared" si="154"/>
        <v>45765</v>
      </c>
    </row>
    <row r="9891" spans="1:14" x14ac:dyDescent="0.35">
      <c r="A9891">
        <v>11715</v>
      </c>
      <c r="B9891" t="s">
        <v>39</v>
      </c>
      <c r="C9891" t="s">
        <v>15</v>
      </c>
      <c r="D9891" t="s">
        <v>36</v>
      </c>
      <c r="E9891" s="2">
        <v>45765.312511574077</v>
      </c>
      <c r="F9891" s="2">
        <v>45765.342048611114</v>
      </c>
      <c r="G9891">
        <v>1</v>
      </c>
      <c r="H9891" t="s">
        <v>37</v>
      </c>
      <c r="I9891" s="2">
        <v>45765.312511574077</v>
      </c>
      <c r="M9891" t="s">
        <v>38</v>
      </c>
      <c r="N9891" s="4">
        <f t="shared" si="154"/>
        <v>45765</v>
      </c>
    </row>
    <row r="9892" spans="1:14" x14ac:dyDescent="0.35">
      <c r="A9892">
        <v>11714</v>
      </c>
      <c r="B9892" t="s">
        <v>98</v>
      </c>
      <c r="C9892" t="s">
        <v>99</v>
      </c>
      <c r="D9892" t="s">
        <v>36</v>
      </c>
      <c r="E9892" s="2">
        <v>45765.333333333336</v>
      </c>
      <c r="F9892" s="2">
        <v>45765.334282407406</v>
      </c>
      <c r="G9892">
        <v>1</v>
      </c>
      <c r="H9892" t="s">
        <v>37</v>
      </c>
      <c r="I9892" s="2">
        <v>45765.333333333336</v>
      </c>
      <c r="M9892" t="s">
        <v>38</v>
      </c>
      <c r="N9892" s="4">
        <f t="shared" si="154"/>
        <v>45765</v>
      </c>
    </row>
    <row r="9893" spans="1:14" x14ac:dyDescent="0.35">
      <c r="A9893">
        <v>11713</v>
      </c>
      <c r="B9893" t="s">
        <v>85</v>
      </c>
      <c r="C9893" t="s">
        <v>86</v>
      </c>
      <c r="D9893" t="s">
        <v>74</v>
      </c>
      <c r="E9893" s="2">
        <v>45765.250208333331</v>
      </c>
      <c r="F9893" s="2">
        <v>45765.252685185187</v>
      </c>
      <c r="G9893">
        <v>2</v>
      </c>
      <c r="I9893" s="1">
        <v>45765.461027210651</v>
      </c>
      <c r="L9893">
        <v>0</v>
      </c>
      <c r="M9893" t="s">
        <v>75</v>
      </c>
      <c r="N9893" s="4">
        <f t="shared" si="154"/>
        <v>45765</v>
      </c>
    </row>
    <row r="9894" spans="1:14" x14ac:dyDescent="0.35">
      <c r="A9894">
        <v>11712</v>
      </c>
      <c r="B9894" t="s">
        <v>14</v>
      </c>
      <c r="C9894" t="s">
        <v>15</v>
      </c>
      <c r="D9894" t="s">
        <v>16</v>
      </c>
      <c r="E9894" s="1">
        <v>45765.1460353125</v>
      </c>
      <c r="F9894" s="1">
        <v>45765.211273148147</v>
      </c>
      <c r="G9894">
        <v>1</v>
      </c>
      <c r="H9894" t="s">
        <v>17</v>
      </c>
      <c r="N9894" s="4">
        <f t="shared" si="154"/>
        <v>45765</v>
      </c>
    </row>
    <row r="9895" spans="1:14" x14ac:dyDescent="0.35">
      <c r="A9895">
        <v>11711</v>
      </c>
      <c r="B9895" t="s">
        <v>18</v>
      </c>
      <c r="C9895" t="s">
        <v>15</v>
      </c>
      <c r="D9895" t="s">
        <v>16</v>
      </c>
      <c r="E9895" s="1">
        <v>45765.129524050928</v>
      </c>
      <c r="F9895" s="1">
        <v>45765.133356342594</v>
      </c>
      <c r="G9895">
        <v>1</v>
      </c>
      <c r="H9895" t="s">
        <v>17</v>
      </c>
      <c r="N9895" s="4">
        <f t="shared" si="154"/>
        <v>45765</v>
      </c>
    </row>
    <row r="9896" spans="1:14" x14ac:dyDescent="0.35">
      <c r="A9896">
        <v>11710</v>
      </c>
      <c r="B9896" t="s">
        <v>76</v>
      </c>
      <c r="C9896" t="s">
        <v>15</v>
      </c>
      <c r="D9896" t="s">
        <v>36</v>
      </c>
      <c r="E9896" s="2">
        <v>45765.062997685185</v>
      </c>
      <c r="F9896" s="2">
        <v>45765.071331018517</v>
      </c>
      <c r="G9896">
        <v>1</v>
      </c>
      <c r="H9896" t="s">
        <v>126</v>
      </c>
      <c r="I9896" s="2">
        <v>45765.062997685185</v>
      </c>
      <c r="M9896" t="s">
        <v>38</v>
      </c>
      <c r="N9896" s="4">
        <f t="shared" si="154"/>
        <v>45765</v>
      </c>
    </row>
    <row r="9897" spans="1:14" x14ac:dyDescent="0.35">
      <c r="A9897">
        <v>11709</v>
      </c>
      <c r="B9897" t="s">
        <v>19</v>
      </c>
      <c r="C9897" t="s">
        <v>20</v>
      </c>
      <c r="D9897" t="s">
        <v>21</v>
      </c>
      <c r="E9897" s="1">
        <v>45765.019743761572</v>
      </c>
      <c r="F9897" s="1">
        <v>45765.021473472225</v>
      </c>
      <c r="G9897">
        <v>1</v>
      </c>
      <c r="H9897" t="s">
        <v>17</v>
      </c>
      <c r="I9897" s="1">
        <v>45765.019743761572</v>
      </c>
      <c r="N9897" s="4">
        <f t="shared" si="154"/>
        <v>45765</v>
      </c>
    </row>
    <row r="9898" spans="1:14" x14ac:dyDescent="0.35">
      <c r="A9898">
        <v>11708</v>
      </c>
      <c r="B9898" t="s">
        <v>69</v>
      </c>
      <c r="C9898" t="s">
        <v>70</v>
      </c>
      <c r="D9898" t="s">
        <v>16</v>
      </c>
      <c r="E9898" s="1">
        <v>45765.013493935185</v>
      </c>
      <c r="F9898" s="1">
        <v>45765.019433240741</v>
      </c>
      <c r="G9898">
        <v>1</v>
      </c>
      <c r="H9898" t="s">
        <v>71</v>
      </c>
      <c r="I9898" s="1">
        <v>45765.013493935185</v>
      </c>
      <c r="J9898">
        <v>0</v>
      </c>
      <c r="N9898" s="4">
        <f t="shared" si="154"/>
        <v>45765</v>
      </c>
    </row>
    <row r="9899" spans="1:14" x14ac:dyDescent="0.35">
      <c r="A9899">
        <v>11707</v>
      </c>
      <c r="B9899" t="s">
        <v>112</v>
      </c>
      <c r="C9899" t="s">
        <v>70</v>
      </c>
      <c r="D9899" t="s">
        <v>113</v>
      </c>
      <c r="E9899" s="1">
        <v>45765.01251359954</v>
      </c>
      <c r="F9899" s="1">
        <v>45765.013285682871</v>
      </c>
      <c r="G9899">
        <v>1</v>
      </c>
      <c r="H9899" t="s">
        <v>71</v>
      </c>
      <c r="I9899" s="1">
        <v>45765.01251359954</v>
      </c>
      <c r="J9899">
        <v>1</v>
      </c>
      <c r="N9899" s="4">
        <f t="shared" si="154"/>
        <v>45765</v>
      </c>
    </row>
    <row r="9900" spans="1:14" x14ac:dyDescent="0.35">
      <c r="A9900">
        <v>11706</v>
      </c>
      <c r="B9900" t="s">
        <v>98</v>
      </c>
      <c r="C9900" t="s">
        <v>99</v>
      </c>
      <c r="D9900" t="s">
        <v>36</v>
      </c>
      <c r="E9900" s="2">
        <v>45764.916666666664</v>
      </c>
      <c r="F9900" s="2">
        <v>45764.917673611111</v>
      </c>
      <c r="G9900">
        <v>1</v>
      </c>
      <c r="H9900" t="s">
        <v>37</v>
      </c>
      <c r="I9900" s="2">
        <v>45764.916666666664</v>
      </c>
      <c r="M9900" t="s">
        <v>38</v>
      </c>
      <c r="N9900" s="4">
        <f t="shared" si="154"/>
        <v>45764</v>
      </c>
    </row>
    <row r="9901" spans="1:14" x14ac:dyDescent="0.35">
      <c r="A9901">
        <v>11705</v>
      </c>
      <c r="B9901" t="s">
        <v>98</v>
      </c>
      <c r="C9901" t="s">
        <v>99</v>
      </c>
      <c r="D9901" t="s">
        <v>36</v>
      </c>
      <c r="E9901" s="2">
        <v>45764.829074074078</v>
      </c>
      <c r="F9901" s="2">
        <v>45764.850868055553</v>
      </c>
      <c r="G9901">
        <v>1</v>
      </c>
      <c r="I9901" s="2">
        <v>45764.829074074078</v>
      </c>
      <c r="M9901" t="s">
        <v>38</v>
      </c>
      <c r="N9901" s="4">
        <f t="shared" si="154"/>
        <v>45764</v>
      </c>
    </row>
    <row r="9902" spans="1:14" x14ac:dyDescent="0.35">
      <c r="A9902">
        <v>11704</v>
      </c>
      <c r="B9902" t="s">
        <v>58</v>
      </c>
      <c r="C9902" t="s">
        <v>15</v>
      </c>
      <c r="D9902" t="s">
        <v>36</v>
      </c>
      <c r="E9902" s="2">
        <v>45764.719108796293</v>
      </c>
      <c r="F9902" s="2">
        <v>45764.725092592591</v>
      </c>
      <c r="G9902">
        <v>1</v>
      </c>
      <c r="H9902" t="s">
        <v>59</v>
      </c>
      <c r="I9902" s="2">
        <v>45764.719108796293</v>
      </c>
      <c r="M9902" t="s">
        <v>38</v>
      </c>
      <c r="N9902" s="4">
        <f t="shared" si="154"/>
        <v>45764</v>
      </c>
    </row>
    <row r="9903" spans="1:14" x14ac:dyDescent="0.35">
      <c r="A9903">
        <v>11703</v>
      </c>
      <c r="B9903" t="s">
        <v>98</v>
      </c>
      <c r="C9903" t="s">
        <v>99</v>
      </c>
      <c r="D9903" t="s">
        <v>36</v>
      </c>
      <c r="E9903" s="2">
        <v>45764.718738425923</v>
      </c>
      <c r="F9903" s="2">
        <v>45764.719652777778</v>
      </c>
      <c r="G9903">
        <v>1</v>
      </c>
      <c r="H9903" t="s">
        <v>37</v>
      </c>
      <c r="I9903" s="2">
        <v>45764.718738425923</v>
      </c>
      <c r="M9903" t="s">
        <v>38</v>
      </c>
      <c r="N9903" s="4">
        <f t="shared" si="154"/>
        <v>45764</v>
      </c>
    </row>
    <row r="9904" spans="1:14" x14ac:dyDescent="0.35">
      <c r="A9904">
        <v>11702</v>
      </c>
      <c r="B9904" t="s">
        <v>98</v>
      </c>
      <c r="C9904" t="s">
        <v>99</v>
      </c>
      <c r="D9904" t="s">
        <v>36</v>
      </c>
      <c r="E9904" s="2">
        <v>45764.708333333336</v>
      </c>
      <c r="F9904" s="2">
        <v>45764.709351851852</v>
      </c>
      <c r="G9904">
        <v>1</v>
      </c>
      <c r="H9904" t="s">
        <v>37</v>
      </c>
      <c r="I9904" s="2">
        <v>45764.708333333336</v>
      </c>
      <c r="M9904" t="s">
        <v>38</v>
      </c>
      <c r="N9904" s="4">
        <f t="shared" si="154"/>
        <v>45764</v>
      </c>
    </row>
    <row r="9905" spans="1:14" x14ac:dyDescent="0.35">
      <c r="A9905">
        <v>11701</v>
      </c>
      <c r="B9905" t="s">
        <v>98</v>
      </c>
      <c r="C9905" t="s">
        <v>99</v>
      </c>
      <c r="D9905" t="s">
        <v>36</v>
      </c>
      <c r="E9905" s="2">
        <v>45764.510416666664</v>
      </c>
      <c r="F9905" s="2">
        <v>45764.51116898148</v>
      </c>
      <c r="G9905">
        <v>1</v>
      </c>
      <c r="H9905" t="s">
        <v>37</v>
      </c>
      <c r="I9905" s="2">
        <v>45764.510416666664</v>
      </c>
      <c r="M9905" t="s">
        <v>38</v>
      </c>
      <c r="N9905" s="4">
        <f t="shared" si="154"/>
        <v>45764</v>
      </c>
    </row>
    <row r="9906" spans="1:14" x14ac:dyDescent="0.35">
      <c r="A9906">
        <v>11700</v>
      </c>
      <c r="B9906" t="s">
        <v>98</v>
      </c>
      <c r="C9906" t="s">
        <v>99</v>
      </c>
      <c r="D9906" t="s">
        <v>36</v>
      </c>
      <c r="E9906" s="2">
        <v>45764.499988425923</v>
      </c>
      <c r="F9906" s="2">
        <v>45764.500717592593</v>
      </c>
      <c r="G9906">
        <v>1</v>
      </c>
      <c r="H9906" t="s">
        <v>37</v>
      </c>
      <c r="I9906" s="2">
        <v>45764.499988425923</v>
      </c>
      <c r="M9906" t="s">
        <v>38</v>
      </c>
      <c r="N9906" s="4">
        <f t="shared" si="154"/>
        <v>45764</v>
      </c>
    </row>
    <row r="9907" spans="1:14" x14ac:dyDescent="0.35">
      <c r="A9907">
        <v>11699</v>
      </c>
      <c r="B9907" t="s">
        <v>40</v>
      </c>
      <c r="C9907" t="s">
        <v>33</v>
      </c>
      <c r="D9907" t="s">
        <v>16</v>
      </c>
      <c r="E9907" s="1">
        <v>45764.355171296294</v>
      </c>
      <c r="F9907" s="1">
        <v>45764.357174108794</v>
      </c>
      <c r="G9907">
        <v>1</v>
      </c>
      <c r="H9907" t="s">
        <v>31</v>
      </c>
      <c r="I9907" s="1">
        <v>45764.355171296294</v>
      </c>
      <c r="J9907">
        <v>1</v>
      </c>
      <c r="N9907" s="4">
        <f t="shared" si="154"/>
        <v>45764</v>
      </c>
    </row>
    <row r="9908" spans="1:14" x14ac:dyDescent="0.35">
      <c r="A9908">
        <v>11698</v>
      </c>
      <c r="B9908" t="s">
        <v>41</v>
      </c>
      <c r="C9908" t="s">
        <v>15</v>
      </c>
      <c r="D9908" t="s">
        <v>36</v>
      </c>
      <c r="E9908" s="2">
        <v>45764.368379629632</v>
      </c>
      <c r="F9908" s="2">
        <v>45764.392442129632</v>
      </c>
      <c r="G9908">
        <v>1</v>
      </c>
      <c r="H9908" t="s">
        <v>126</v>
      </c>
      <c r="I9908" s="2">
        <v>45764.368379629632</v>
      </c>
      <c r="M9908" t="s">
        <v>38</v>
      </c>
      <c r="N9908" s="4">
        <f t="shared" si="154"/>
        <v>45764</v>
      </c>
    </row>
    <row r="9909" spans="1:14" x14ac:dyDescent="0.35">
      <c r="A9909">
        <v>11697</v>
      </c>
      <c r="B9909" t="s">
        <v>39</v>
      </c>
      <c r="C9909" t="s">
        <v>15</v>
      </c>
      <c r="D9909" t="s">
        <v>36</v>
      </c>
      <c r="E9909" s="2">
        <v>45764.312511574077</v>
      </c>
      <c r="F9909" s="2">
        <v>45764.345000000001</v>
      </c>
      <c r="G9909">
        <v>1</v>
      </c>
      <c r="H9909" t="s">
        <v>37</v>
      </c>
      <c r="I9909" s="2">
        <v>45764.312511574077</v>
      </c>
      <c r="M9909" t="s">
        <v>38</v>
      </c>
      <c r="N9909" s="4">
        <f t="shared" si="154"/>
        <v>45764</v>
      </c>
    </row>
    <row r="9910" spans="1:14" x14ac:dyDescent="0.35">
      <c r="A9910">
        <v>11696</v>
      </c>
      <c r="B9910" t="s">
        <v>98</v>
      </c>
      <c r="C9910" t="s">
        <v>99</v>
      </c>
      <c r="D9910" t="s">
        <v>36</v>
      </c>
      <c r="E9910" s="2">
        <v>45764.34375</v>
      </c>
      <c r="F9910" s="2">
        <v>45764.34443287037</v>
      </c>
      <c r="G9910">
        <v>1</v>
      </c>
      <c r="H9910" t="s">
        <v>37</v>
      </c>
      <c r="I9910" s="2">
        <v>45764.34375</v>
      </c>
      <c r="M9910" t="s">
        <v>38</v>
      </c>
      <c r="N9910" s="4">
        <f t="shared" si="154"/>
        <v>45764</v>
      </c>
    </row>
    <row r="9911" spans="1:14" x14ac:dyDescent="0.35">
      <c r="A9911">
        <v>11695</v>
      </c>
      <c r="B9911" t="s">
        <v>120</v>
      </c>
      <c r="C9911" t="s">
        <v>121</v>
      </c>
      <c r="D9911" t="s">
        <v>113</v>
      </c>
      <c r="E9911" s="1">
        <v>45764.302349074074</v>
      </c>
      <c r="F9911" s="1">
        <v>45764.303970335648</v>
      </c>
      <c r="G9911">
        <v>1</v>
      </c>
      <c r="I9911" s="1">
        <v>45764.302349074074</v>
      </c>
      <c r="M9911" t="s">
        <v>62</v>
      </c>
      <c r="N9911" s="4">
        <f t="shared" si="154"/>
        <v>45764</v>
      </c>
    </row>
    <row r="9912" spans="1:14" x14ac:dyDescent="0.35">
      <c r="A9912">
        <v>11694</v>
      </c>
      <c r="B9912" t="s">
        <v>98</v>
      </c>
      <c r="C9912" t="s">
        <v>99</v>
      </c>
      <c r="D9912" t="s">
        <v>36</v>
      </c>
      <c r="E9912" s="2">
        <v>45764.333333333336</v>
      </c>
      <c r="F9912" s="2">
        <v>45764.334155092591</v>
      </c>
      <c r="G9912">
        <v>1</v>
      </c>
      <c r="H9912" t="s">
        <v>37</v>
      </c>
      <c r="I9912" s="2">
        <v>45764.333333333336</v>
      </c>
      <c r="M9912" t="s">
        <v>38</v>
      </c>
      <c r="N9912" s="4">
        <f t="shared" si="154"/>
        <v>45764</v>
      </c>
    </row>
    <row r="9913" spans="1:14" x14ac:dyDescent="0.35">
      <c r="A9913">
        <v>11693</v>
      </c>
      <c r="B9913" t="s">
        <v>85</v>
      </c>
      <c r="C9913" t="s">
        <v>86</v>
      </c>
      <c r="D9913" t="s">
        <v>74</v>
      </c>
      <c r="E9913" s="2">
        <v>45764.250208333331</v>
      </c>
      <c r="F9913" s="2">
        <v>45764.265266203707</v>
      </c>
      <c r="G9913">
        <v>1</v>
      </c>
      <c r="I9913" s="1">
        <v>45764.473610590278</v>
      </c>
      <c r="L9913">
        <v>0</v>
      </c>
      <c r="M9913" t="s">
        <v>75</v>
      </c>
      <c r="N9913" s="4">
        <f t="shared" si="154"/>
        <v>45764</v>
      </c>
    </row>
    <row r="9914" spans="1:14" x14ac:dyDescent="0.35">
      <c r="A9914">
        <v>11692</v>
      </c>
      <c r="B9914" t="s">
        <v>14</v>
      </c>
      <c r="C9914" t="s">
        <v>15</v>
      </c>
      <c r="D9914" t="s">
        <v>16</v>
      </c>
      <c r="E9914" s="1">
        <v>45764.146076111108</v>
      </c>
      <c r="F9914" s="1">
        <v>45764.204279363425</v>
      </c>
      <c r="G9914">
        <v>1</v>
      </c>
      <c r="H9914" t="s">
        <v>17</v>
      </c>
      <c r="N9914" s="4">
        <f t="shared" si="154"/>
        <v>45764</v>
      </c>
    </row>
    <row r="9915" spans="1:14" x14ac:dyDescent="0.35">
      <c r="A9915">
        <v>11691</v>
      </c>
      <c r="B9915" t="s">
        <v>18</v>
      </c>
      <c r="C9915" t="s">
        <v>15</v>
      </c>
      <c r="D9915" t="s">
        <v>16</v>
      </c>
      <c r="E9915" s="1">
        <v>45764.129643182867</v>
      </c>
      <c r="F9915" s="1">
        <v>45764.133307164353</v>
      </c>
      <c r="G9915">
        <v>1</v>
      </c>
      <c r="H9915" t="s">
        <v>17</v>
      </c>
      <c r="N9915" s="4">
        <f t="shared" si="154"/>
        <v>45764</v>
      </c>
    </row>
    <row r="9916" spans="1:14" x14ac:dyDescent="0.35">
      <c r="A9916">
        <v>11690</v>
      </c>
      <c r="B9916" t="s">
        <v>76</v>
      </c>
      <c r="C9916" t="s">
        <v>15</v>
      </c>
      <c r="D9916" t="s">
        <v>36</v>
      </c>
      <c r="E9916" s="2">
        <v>45764.062997685185</v>
      </c>
      <c r="F9916" s="2">
        <v>45764.070949074077</v>
      </c>
      <c r="G9916">
        <v>1</v>
      </c>
      <c r="H9916" t="s">
        <v>126</v>
      </c>
      <c r="I9916" s="2">
        <v>45764.062997685185</v>
      </c>
      <c r="M9916" t="s">
        <v>38</v>
      </c>
      <c r="N9916" s="4">
        <f t="shared" si="154"/>
        <v>45764</v>
      </c>
    </row>
    <row r="9917" spans="1:14" x14ac:dyDescent="0.35">
      <c r="A9917">
        <v>11689</v>
      </c>
      <c r="B9917" t="s">
        <v>19</v>
      </c>
      <c r="C9917" t="s">
        <v>20</v>
      </c>
      <c r="D9917" t="s">
        <v>21</v>
      </c>
      <c r="E9917" s="1">
        <v>45764.011000266204</v>
      </c>
      <c r="F9917" s="1">
        <v>45764.020209618058</v>
      </c>
      <c r="G9917">
        <v>1</v>
      </c>
      <c r="H9917" t="s">
        <v>17</v>
      </c>
      <c r="I9917" s="1">
        <v>45764.011000266204</v>
      </c>
      <c r="N9917" s="4">
        <f t="shared" si="154"/>
        <v>45764</v>
      </c>
    </row>
    <row r="9918" spans="1:14" x14ac:dyDescent="0.35">
      <c r="A9918">
        <v>11688</v>
      </c>
      <c r="B9918" t="s">
        <v>69</v>
      </c>
      <c r="C9918" t="s">
        <v>70</v>
      </c>
      <c r="D9918" t="s">
        <v>16</v>
      </c>
      <c r="E9918" s="1">
        <v>45763.958970127314</v>
      </c>
      <c r="F9918" s="1">
        <v>45763.964996944444</v>
      </c>
      <c r="G9918">
        <v>1</v>
      </c>
      <c r="H9918" t="s">
        <v>71</v>
      </c>
      <c r="I9918" s="1">
        <v>45763.958970127314</v>
      </c>
      <c r="J9918">
        <v>0</v>
      </c>
      <c r="N9918" s="4">
        <f t="shared" si="154"/>
        <v>45763</v>
      </c>
    </row>
    <row r="9919" spans="1:14" x14ac:dyDescent="0.35">
      <c r="A9919">
        <v>11687</v>
      </c>
      <c r="B9919" t="s">
        <v>112</v>
      </c>
      <c r="C9919" t="s">
        <v>70</v>
      </c>
      <c r="D9919" t="s">
        <v>113</v>
      </c>
      <c r="E9919" s="1">
        <v>45763.916935266207</v>
      </c>
      <c r="F9919" s="1">
        <v>45763.917579837966</v>
      </c>
      <c r="G9919">
        <v>1</v>
      </c>
      <c r="H9919" t="s">
        <v>71</v>
      </c>
      <c r="I9919" s="1">
        <v>45763.916935266207</v>
      </c>
      <c r="J9919">
        <v>1</v>
      </c>
      <c r="N9919" s="4">
        <f t="shared" si="154"/>
        <v>45763</v>
      </c>
    </row>
    <row r="9920" spans="1:14" x14ac:dyDescent="0.35">
      <c r="A9920">
        <v>11686</v>
      </c>
      <c r="B9920" t="s">
        <v>98</v>
      </c>
      <c r="C9920" t="s">
        <v>99</v>
      </c>
      <c r="D9920" t="s">
        <v>36</v>
      </c>
      <c r="E9920" s="2">
        <v>45763.927083333336</v>
      </c>
      <c r="F9920" s="2">
        <v>45763.927731481483</v>
      </c>
      <c r="G9920">
        <v>1</v>
      </c>
      <c r="H9920" t="s">
        <v>37</v>
      </c>
      <c r="I9920" s="2">
        <v>45763.927083333336</v>
      </c>
      <c r="M9920" t="s">
        <v>38</v>
      </c>
      <c r="N9920" s="4">
        <f t="shared" si="154"/>
        <v>45763</v>
      </c>
    </row>
    <row r="9921" spans="1:14" x14ac:dyDescent="0.35">
      <c r="A9921">
        <v>11685</v>
      </c>
      <c r="B9921" t="s">
        <v>98</v>
      </c>
      <c r="C9921" t="s">
        <v>99</v>
      </c>
      <c r="D9921" t="s">
        <v>36</v>
      </c>
      <c r="E9921" s="2">
        <v>45763.916678240741</v>
      </c>
      <c r="F9921" s="2">
        <v>45763.917372685188</v>
      </c>
      <c r="G9921">
        <v>1</v>
      </c>
      <c r="H9921" t="s">
        <v>37</v>
      </c>
      <c r="I9921" s="2">
        <v>45763.916678240741</v>
      </c>
      <c r="M9921" t="s">
        <v>38</v>
      </c>
      <c r="N9921" s="4">
        <f t="shared" si="154"/>
        <v>45763</v>
      </c>
    </row>
    <row r="9922" spans="1:14" x14ac:dyDescent="0.35">
      <c r="A9922">
        <v>11684</v>
      </c>
      <c r="B9922" t="s">
        <v>142</v>
      </c>
      <c r="C9922" t="s">
        <v>143</v>
      </c>
      <c r="D9922" t="s">
        <v>74</v>
      </c>
      <c r="E9922" s="2">
        <v>45763.68677083333</v>
      </c>
      <c r="F9922" s="2">
        <v>45763.690763888888</v>
      </c>
      <c r="G9922">
        <v>1</v>
      </c>
      <c r="H9922" t="s">
        <v>47</v>
      </c>
      <c r="I9922" s="1">
        <v>45763.899108958336</v>
      </c>
      <c r="M9922" t="s">
        <v>75</v>
      </c>
      <c r="N9922" s="4">
        <f t="shared" ref="N9922:N9985" si="155">INT(E9922)</f>
        <v>45763</v>
      </c>
    </row>
    <row r="9923" spans="1:14" x14ac:dyDescent="0.35">
      <c r="A9923">
        <v>11683</v>
      </c>
      <c r="B9923" t="s">
        <v>42</v>
      </c>
      <c r="C9923" t="s">
        <v>23</v>
      </c>
      <c r="D9923" t="s">
        <v>21</v>
      </c>
      <c r="E9923" s="1">
        <v>45763.686778854164</v>
      </c>
      <c r="F9923" s="1">
        <v>45763.688788796295</v>
      </c>
      <c r="G9923">
        <v>1</v>
      </c>
      <c r="H9923" t="s">
        <v>43</v>
      </c>
      <c r="I9923" s="2">
        <v>45763.685960648145</v>
      </c>
      <c r="L9923">
        <v>3</v>
      </c>
      <c r="N9923" s="4">
        <f t="shared" si="155"/>
        <v>45763</v>
      </c>
    </row>
    <row r="9924" spans="1:14" x14ac:dyDescent="0.35">
      <c r="A9924">
        <v>11682</v>
      </c>
      <c r="B9924" t="s">
        <v>98</v>
      </c>
      <c r="C9924" t="s">
        <v>99</v>
      </c>
      <c r="D9924" t="s">
        <v>36</v>
      </c>
      <c r="E9924" s="2">
        <v>45763.71875</v>
      </c>
      <c r="F9924" s="2">
        <v>45763.719826388886</v>
      </c>
      <c r="G9924">
        <v>1</v>
      </c>
      <c r="H9924" t="s">
        <v>37</v>
      </c>
      <c r="I9924" s="2">
        <v>45763.71875</v>
      </c>
      <c r="M9924" t="s">
        <v>38</v>
      </c>
      <c r="N9924" s="4">
        <f t="shared" si="155"/>
        <v>45763</v>
      </c>
    </row>
    <row r="9925" spans="1:14" x14ac:dyDescent="0.35">
      <c r="A9925">
        <v>11681</v>
      </c>
      <c r="B9925" t="s">
        <v>98</v>
      </c>
      <c r="C9925" t="s">
        <v>99</v>
      </c>
      <c r="D9925" t="s">
        <v>36</v>
      </c>
      <c r="E9925" s="2">
        <v>45763.708344907405</v>
      </c>
      <c r="F9925" s="2">
        <v>45763.70921296296</v>
      </c>
      <c r="G9925">
        <v>1</v>
      </c>
      <c r="H9925" t="s">
        <v>37</v>
      </c>
      <c r="I9925" s="2">
        <v>45763.708344907405</v>
      </c>
      <c r="M9925" t="s">
        <v>38</v>
      </c>
      <c r="N9925" s="4">
        <f t="shared" si="155"/>
        <v>45763</v>
      </c>
    </row>
    <row r="9926" spans="1:14" x14ac:dyDescent="0.35">
      <c r="A9926">
        <v>11680</v>
      </c>
      <c r="B9926" t="s">
        <v>58</v>
      </c>
      <c r="C9926" t="s">
        <v>15</v>
      </c>
      <c r="D9926" t="s">
        <v>36</v>
      </c>
      <c r="E9926" s="2">
        <v>45763.681192129632</v>
      </c>
      <c r="F9926" s="2">
        <v>45763.684062499997</v>
      </c>
      <c r="G9926">
        <v>1</v>
      </c>
      <c r="H9926" t="s">
        <v>59</v>
      </c>
      <c r="I9926" s="2">
        <v>45763.681192129632</v>
      </c>
      <c r="M9926" t="s">
        <v>38</v>
      </c>
      <c r="N9926" s="4">
        <f t="shared" si="155"/>
        <v>45763</v>
      </c>
    </row>
    <row r="9927" spans="1:14" x14ac:dyDescent="0.35">
      <c r="A9927">
        <v>11679</v>
      </c>
      <c r="B9927" t="s">
        <v>22</v>
      </c>
      <c r="C9927" t="s">
        <v>23</v>
      </c>
      <c r="D9927" t="s">
        <v>21</v>
      </c>
      <c r="E9927" s="1">
        <v>45763.576207569444</v>
      </c>
      <c r="F9927" s="1">
        <v>45763.617913206021</v>
      </c>
      <c r="G9927">
        <v>1</v>
      </c>
      <c r="H9927" t="s">
        <v>89</v>
      </c>
      <c r="I9927" s="2">
        <v>45763.575439814813</v>
      </c>
      <c r="L9927">
        <v>38</v>
      </c>
      <c r="N9927" s="4">
        <f t="shared" si="155"/>
        <v>45763</v>
      </c>
    </row>
    <row r="9928" spans="1:14" ht="43.5" x14ac:dyDescent="0.35">
      <c r="A9928">
        <v>11678</v>
      </c>
      <c r="B9928" s="3" t="s">
        <v>131</v>
      </c>
      <c r="C9928" t="s">
        <v>15</v>
      </c>
      <c r="D9928" t="s">
        <v>36</v>
      </c>
      <c r="E9928" s="2">
        <v>45763.604745370372</v>
      </c>
      <c r="F9928" s="2">
        <v>45763.614317129628</v>
      </c>
      <c r="G9928">
        <v>1</v>
      </c>
      <c r="H9928" t="s">
        <v>37</v>
      </c>
      <c r="I9928" s="2">
        <v>45763.604745370372</v>
      </c>
      <c r="M9928" t="s">
        <v>38</v>
      </c>
      <c r="N9928" s="4">
        <f t="shared" si="155"/>
        <v>45763</v>
      </c>
    </row>
    <row r="9929" spans="1:14" x14ac:dyDescent="0.35">
      <c r="A9929">
        <v>11677</v>
      </c>
      <c r="B9929" t="s">
        <v>98</v>
      </c>
      <c r="C9929" t="s">
        <v>99</v>
      </c>
      <c r="D9929" t="s">
        <v>36</v>
      </c>
      <c r="E9929" s="2">
        <v>45763.510416666664</v>
      </c>
      <c r="F9929" s="2">
        <v>45763.511076388888</v>
      </c>
      <c r="G9929">
        <v>1</v>
      </c>
      <c r="H9929" t="s">
        <v>37</v>
      </c>
      <c r="I9929" s="2">
        <v>45763.510416666664</v>
      </c>
      <c r="M9929" t="s">
        <v>38</v>
      </c>
      <c r="N9929" s="4">
        <f t="shared" si="155"/>
        <v>45763</v>
      </c>
    </row>
    <row r="9930" spans="1:14" x14ac:dyDescent="0.35">
      <c r="A9930">
        <v>11676</v>
      </c>
      <c r="B9930" t="s">
        <v>98</v>
      </c>
      <c r="C9930" t="s">
        <v>99</v>
      </c>
      <c r="D9930" t="s">
        <v>36</v>
      </c>
      <c r="E9930" s="2">
        <v>45763.5</v>
      </c>
      <c r="F9930" s="2">
        <v>45763.500763888886</v>
      </c>
      <c r="G9930">
        <v>1</v>
      </c>
      <c r="H9930" t="s">
        <v>37</v>
      </c>
      <c r="I9930" s="2">
        <v>45763.5</v>
      </c>
      <c r="M9930" t="s">
        <v>38</v>
      </c>
      <c r="N9930" s="4">
        <f t="shared" si="155"/>
        <v>45763</v>
      </c>
    </row>
    <row r="9931" spans="1:14" x14ac:dyDescent="0.35">
      <c r="A9931">
        <v>11675</v>
      </c>
      <c r="B9931" t="s">
        <v>39</v>
      </c>
      <c r="C9931" t="s">
        <v>15</v>
      </c>
      <c r="D9931" t="s">
        <v>36</v>
      </c>
      <c r="E9931" s="2">
        <v>45763.409398148149</v>
      </c>
      <c r="F9931" s="2">
        <v>45763.441388888888</v>
      </c>
      <c r="G9931">
        <v>1</v>
      </c>
      <c r="H9931" t="s">
        <v>37</v>
      </c>
      <c r="I9931" s="2">
        <v>45763.409398148149</v>
      </c>
      <c r="M9931" t="s">
        <v>38</v>
      </c>
      <c r="N9931" s="4">
        <f t="shared" si="155"/>
        <v>45763</v>
      </c>
    </row>
    <row r="9932" spans="1:14" x14ac:dyDescent="0.35">
      <c r="A9932">
        <v>11674</v>
      </c>
      <c r="B9932" t="s">
        <v>26</v>
      </c>
      <c r="C9932" t="s">
        <v>15</v>
      </c>
      <c r="D9932" t="s">
        <v>16</v>
      </c>
      <c r="E9932" s="1">
        <v>45763.37993116898</v>
      </c>
      <c r="G9932">
        <v>0</v>
      </c>
      <c r="H9932" t="s">
        <v>104</v>
      </c>
      <c r="N9932" s="4">
        <f t="shared" si="155"/>
        <v>45763</v>
      </c>
    </row>
    <row r="9933" spans="1:14" x14ac:dyDescent="0.35">
      <c r="A9933">
        <v>11673</v>
      </c>
      <c r="B9933" t="s">
        <v>40</v>
      </c>
      <c r="C9933" t="s">
        <v>33</v>
      </c>
      <c r="D9933" t="s">
        <v>16</v>
      </c>
      <c r="E9933" s="1">
        <v>45763.354782986113</v>
      </c>
      <c r="F9933" s="1">
        <v>45763.36489971065</v>
      </c>
      <c r="G9933">
        <v>1</v>
      </c>
      <c r="H9933" t="s">
        <v>31</v>
      </c>
      <c r="I9933" s="1">
        <v>45763.354782986113</v>
      </c>
      <c r="J9933">
        <v>3</v>
      </c>
      <c r="N9933" s="4">
        <f t="shared" si="155"/>
        <v>45763</v>
      </c>
    </row>
    <row r="9934" spans="1:14" x14ac:dyDescent="0.35">
      <c r="A9934">
        <v>11672</v>
      </c>
      <c r="B9934" t="s">
        <v>41</v>
      </c>
      <c r="C9934" t="s">
        <v>15</v>
      </c>
      <c r="D9934" t="s">
        <v>36</v>
      </c>
      <c r="E9934" s="2">
        <v>45763.368379629632</v>
      </c>
      <c r="F9934" s="2">
        <v>45763.385925925926</v>
      </c>
      <c r="G9934">
        <v>1</v>
      </c>
      <c r="H9934" t="s">
        <v>126</v>
      </c>
      <c r="I9934" s="2">
        <v>45763.368379629632</v>
      </c>
      <c r="M9934" t="s">
        <v>38</v>
      </c>
      <c r="N9934" s="4">
        <f t="shared" si="155"/>
        <v>45763</v>
      </c>
    </row>
    <row r="9935" spans="1:14" ht="43.5" x14ac:dyDescent="0.35">
      <c r="A9935">
        <v>11671</v>
      </c>
      <c r="B9935" s="3" t="s">
        <v>131</v>
      </c>
      <c r="C9935" t="s">
        <v>15</v>
      </c>
      <c r="D9935" t="s">
        <v>36</v>
      </c>
      <c r="E9935" s="2">
        <v>45763.354745370372</v>
      </c>
      <c r="F9935" s="2">
        <v>45763.364247685182</v>
      </c>
      <c r="G9935">
        <v>1</v>
      </c>
      <c r="H9935" t="s">
        <v>37</v>
      </c>
      <c r="I9935" s="2">
        <v>45763.354745370372</v>
      </c>
      <c r="M9935" t="s">
        <v>38</v>
      </c>
      <c r="N9935" s="4">
        <f t="shared" si="155"/>
        <v>45763</v>
      </c>
    </row>
    <row r="9936" spans="1:14" x14ac:dyDescent="0.35">
      <c r="A9936">
        <v>11670</v>
      </c>
      <c r="B9936" t="s">
        <v>98</v>
      </c>
      <c r="C9936" t="s">
        <v>99</v>
      </c>
      <c r="D9936" t="s">
        <v>36</v>
      </c>
      <c r="E9936" s="2">
        <v>45763.34375</v>
      </c>
      <c r="F9936" s="2">
        <v>45763.344421296293</v>
      </c>
      <c r="G9936">
        <v>1</v>
      </c>
      <c r="H9936" t="s">
        <v>37</v>
      </c>
      <c r="I9936" s="2">
        <v>45763.34375</v>
      </c>
      <c r="M9936" t="s">
        <v>38</v>
      </c>
      <c r="N9936" s="4">
        <f t="shared" si="155"/>
        <v>45763</v>
      </c>
    </row>
    <row r="9937" spans="1:14" x14ac:dyDescent="0.35">
      <c r="A9937">
        <v>11669</v>
      </c>
      <c r="B9937" t="s">
        <v>120</v>
      </c>
      <c r="C9937" t="s">
        <v>121</v>
      </c>
      <c r="D9937" t="s">
        <v>113</v>
      </c>
      <c r="E9937" s="1">
        <v>45763.302277569448</v>
      </c>
      <c r="F9937" s="1">
        <v>45763.30418082176</v>
      </c>
      <c r="G9937">
        <v>1</v>
      </c>
      <c r="I9937" s="1">
        <v>45763.302277569448</v>
      </c>
      <c r="M9937" t="s">
        <v>62</v>
      </c>
      <c r="N9937" s="4">
        <f t="shared" si="155"/>
        <v>45763</v>
      </c>
    </row>
    <row r="9938" spans="1:14" x14ac:dyDescent="0.35">
      <c r="A9938">
        <v>11668</v>
      </c>
      <c r="B9938" t="s">
        <v>98</v>
      </c>
      <c r="C9938" t="s">
        <v>99</v>
      </c>
      <c r="D9938" t="s">
        <v>36</v>
      </c>
      <c r="E9938" s="2">
        <v>45763.333333333336</v>
      </c>
      <c r="F9938" s="2">
        <v>45763.334155092591</v>
      </c>
      <c r="G9938">
        <v>1</v>
      </c>
      <c r="H9938" t="s">
        <v>37</v>
      </c>
      <c r="I9938" s="2">
        <v>45763.333333333336</v>
      </c>
      <c r="M9938" t="s">
        <v>38</v>
      </c>
      <c r="N9938" s="4">
        <f t="shared" si="155"/>
        <v>45763</v>
      </c>
    </row>
    <row r="9939" spans="1:14" x14ac:dyDescent="0.35">
      <c r="A9939">
        <v>11667</v>
      </c>
      <c r="B9939" t="s">
        <v>85</v>
      </c>
      <c r="C9939" t="s">
        <v>86</v>
      </c>
      <c r="D9939" t="s">
        <v>74</v>
      </c>
      <c r="E9939" s="2">
        <v>45763.250196759262</v>
      </c>
      <c r="F9939" s="2">
        <v>45763.266018518516</v>
      </c>
      <c r="G9939">
        <v>1</v>
      </c>
      <c r="I9939" s="1">
        <v>45763.474364166665</v>
      </c>
      <c r="L9939">
        <v>0</v>
      </c>
      <c r="M9939" t="s">
        <v>75</v>
      </c>
      <c r="N9939" s="4">
        <f t="shared" si="155"/>
        <v>45763</v>
      </c>
    </row>
    <row r="9940" spans="1:14" x14ac:dyDescent="0.35">
      <c r="A9940">
        <v>11666</v>
      </c>
      <c r="B9940" t="s">
        <v>14</v>
      </c>
      <c r="C9940" t="s">
        <v>15</v>
      </c>
      <c r="D9940" t="s">
        <v>16</v>
      </c>
      <c r="E9940" s="1">
        <v>45763.146038460647</v>
      </c>
      <c r="F9940" s="1">
        <v>45763.199199189818</v>
      </c>
      <c r="G9940">
        <v>1</v>
      </c>
      <c r="H9940" t="s">
        <v>17</v>
      </c>
      <c r="N9940" s="4">
        <f t="shared" si="155"/>
        <v>45763</v>
      </c>
    </row>
    <row r="9941" spans="1:14" x14ac:dyDescent="0.35">
      <c r="A9941">
        <v>11665</v>
      </c>
      <c r="B9941" t="s">
        <v>18</v>
      </c>
      <c r="C9941" t="s">
        <v>15</v>
      </c>
      <c r="D9941" t="s">
        <v>16</v>
      </c>
      <c r="E9941" s="1">
        <v>45763.129503587959</v>
      </c>
      <c r="F9941" s="1">
        <v>45763.384041597223</v>
      </c>
      <c r="G9941">
        <v>1</v>
      </c>
      <c r="H9941" t="s">
        <v>17</v>
      </c>
      <c r="N9941" s="4">
        <f t="shared" si="155"/>
        <v>45763</v>
      </c>
    </row>
    <row r="9942" spans="1:14" x14ac:dyDescent="0.35">
      <c r="A9942">
        <v>11664</v>
      </c>
      <c r="B9942" t="s">
        <v>19</v>
      </c>
      <c r="C9942" t="s">
        <v>20</v>
      </c>
      <c r="D9942" t="s">
        <v>21</v>
      </c>
      <c r="E9942" s="1">
        <v>45763.032178819441</v>
      </c>
      <c r="F9942" s="1">
        <v>45763.038776886577</v>
      </c>
      <c r="G9942">
        <v>1</v>
      </c>
      <c r="H9942" t="s">
        <v>17</v>
      </c>
      <c r="I9942" s="1">
        <v>45763.032178819441</v>
      </c>
      <c r="N9942" s="4">
        <f t="shared" si="155"/>
        <v>45763</v>
      </c>
    </row>
    <row r="9943" spans="1:14" x14ac:dyDescent="0.35">
      <c r="A9943">
        <v>11663</v>
      </c>
      <c r="B9943" t="s">
        <v>76</v>
      </c>
      <c r="C9943" t="s">
        <v>15</v>
      </c>
      <c r="D9943" t="s">
        <v>36</v>
      </c>
      <c r="E9943" s="2">
        <v>45763.062997685185</v>
      </c>
      <c r="F9943" s="2">
        <v>45763.070335648146</v>
      </c>
      <c r="G9943">
        <v>1</v>
      </c>
      <c r="H9943" t="s">
        <v>126</v>
      </c>
      <c r="I9943" s="2">
        <v>45763.062997685185</v>
      </c>
      <c r="M9943" t="s">
        <v>38</v>
      </c>
      <c r="N9943" s="4">
        <f t="shared" si="155"/>
        <v>45763</v>
      </c>
    </row>
    <row r="9944" spans="1:14" x14ac:dyDescent="0.35">
      <c r="A9944">
        <v>11662</v>
      </c>
      <c r="B9944" t="s">
        <v>35</v>
      </c>
      <c r="C9944" t="s">
        <v>15</v>
      </c>
      <c r="D9944" t="s">
        <v>36</v>
      </c>
      <c r="E9944" s="2">
        <v>45763.020914351851</v>
      </c>
      <c r="F9944" s="2">
        <v>45763.031759259262</v>
      </c>
      <c r="G9944">
        <v>1</v>
      </c>
      <c r="H9944" t="s">
        <v>37</v>
      </c>
      <c r="I9944" s="2">
        <v>45763.020914351851</v>
      </c>
      <c r="M9944" t="s">
        <v>38</v>
      </c>
      <c r="N9944" s="4">
        <f t="shared" si="155"/>
        <v>45763</v>
      </c>
    </row>
    <row r="9945" spans="1:14" x14ac:dyDescent="0.35">
      <c r="A9945">
        <v>11661</v>
      </c>
      <c r="B9945" t="s">
        <v>69</v>
      </c>
      <c r="C9945" t="s">
        <v>70</v>
      </c>
      <c r="D9945" t="s">
        <v>16</v>
      </c>
      <c r="E9945" s="1">
        <v>45762.958629502318</v>
      </c>
      <c r="F9945" s="1">
        <v>45762.964865798611</v>
      </c>
      <c r="G9945">
        <v>1</v>
      </c>
      <c r="H9945" t="s">
        <v>71</v>
      </c>
      <c r="I9945" s="1">
        <v>45762.958629502318</v>
      </c>
      <c r="J9945">
        <v>0</v>
      </c>
      <c r="N9945" s="4">
        <f t="shared" si="155"/>
        <v>45762</v>
      </c>
    </row>
    <row r="9946" spans="1:14" x14ac:dyDescent="0.35">
      <c r="A9946">
        <v>11660</v>
      </c>
      <c r="B9946" t="s">
        <v>60</v>
      </c>
      <c r="C9946" t="s">
        <v>23</v>
      </c>
      <c r="D9946" t="s">
        <v>21</v>
      </c>
      <c r="E9946" s="1">
        <v>45762.894391863425</v>
      </c>
      <c r="F9946" s="1">
        <v>45762.95219275463</v>
      </c>
      <c r="G9946">
        <v>1</v>
      </c>
      <c r="H9946" t="s">
        <v>61</v>
      </c>
      <c r="I9946" s="2">
        <v>45762.722986111112</v>
      </c>
      <c r="M9946" t="s">
        <v>62</v>
      </c>
      <c r="N9946" s="4">
        <f t="shared" si="155"/>
        <v>45762</v>
      </c>
    </row>
    <row r="9947" spans="1:14" x14ac:dyDescent="0.35">
      <c r="A9947">
        <v>11659</v>
      </c>
      <c r="B9947" t="s">
        <v>98</v>
      </c>
      <c r="C9947" t="s">
        <v>99</v>
      </c>
      <c r="D9947" t="s">
        <v>36</v>
      </c>
      <c r="E9947" s="2">
        <v>45762.927083333336</v>
      </c>
      <c r="F9947" s="2">
        <v>45762.927777777775</v>
      </c>
      <c r="G9947">
        <v>1</v>
      </c>
      <c r="H9947" t="s">
        <v>37</v>
      </c>
      <c r="I9947" s="2">
        <v>45762.927083333336</v>
      </c>
      <c r="M9947" t="s">
        <v>38</v>
      </c>
      <c r="N9947" s="4">
        <f t="shared" si="155"/>
        <v>45762</v>
      </c>
    </row>
    <row r="9948" spans="1:14" x14ac:dyDescent="0.35">
      <c r="A9948">
        <v>11658</v>
      </c>
      <c r="B9948" t="s">
        <v>98</v>
      </c>
      <c r="C9948" t="s">
        <v>99</v>
      </c>
      <c r="D9948" t="s">
        <v>36</v>
      </c>
      <c r="E9948" s="2">
        <v>45762.916678240741</v>
      </c>
      <c r="F9948" s="2">
        <v>45762.917361111111</v>
      </c>
      <c r="G9948">
        <v>1</v>
      </c>
      <c r="H9948" t="s">
        <v>37</v>
      </c>
      <c r="I9948" s="2">
        <v>45762.916678240741</v>
      </c>
      <c r="M9948" t="s">
        <v>38</v>
      </c>
      <c r="N9948" s="4">
        <f t="shared" si="155"/>
        <v>45762</v>
      </c>
    </row>
    <row r="9949" spans="1:14" x14ac:dyDescent="0.35">
      <c r="A9949">
        <v>11657</v>
      </c>
      <c r="B9949" t="s">
        <v>60</v>
      </c>
      <c r="C9949" t="s">
        <v>23</v>
      </c>
      <c r="D9949" t="s">
        <v>21</v>
      </c>
      <c r="E9949" s="1">
        <v>45762.866823067132</v>
      </c>
      <c r="F9949" s="1">
        <v>45762.894189895836</v>
      </c>
      <c r="G9949">
        <v>1</v>
      </c>
      <c r="H9949" t="s">
        <v>61</v>
      </c>
      <c r="I9949" s="2">
        <v>45762.723564814813</v>
      </c>
      <c r="M9949" t="s">
        <v>62</v>
      </c>
      <c r="N9949" s="4">
        <f t="shared" si="155"/>
        <v>45762</v>
      </c>
    </row>
    <row r="9950" spans="1:14" x14ac:dyDescent="0.35">
      <c r="A9950">
        <v>11656</v>
      </c>
      <c r="B9950" t="s">
        <v>60</v>
      </c>
      <c r="C9950" t="s">
        <v>23</v>
      </c>
      <c r="D9950" t="s">
        <v>21</v>
      </c>
      <c r="E9950" s="1">
        <v>45762.851446655091</v>
      </c>
      <c r="F9950" s="1">
        <v>45762.866580567126</v>
      </c>
      <c r="G9950">
        <v>1</v>
      </c>
      <c r="H9950" t="s">
        <v>61</v>
      </c>
      <c r="I9950" s="2">
        <v>45762.724050925928</v>
      </c>
      <c r="M9950" t="s">
        <v>62</v>
      </c>
      <c r="N9950" s="4">
        <f t="shared" si="155"/>
        <v>45762</v>
      </c>
    </row>
    <row r="9951" spans="1:14" x14ac:dyDescent="0.35">
      <c r="A9951">
        <v>11655</v>
      </c>
      <c r="B9951" t="s">
        <v>60</v>
      </c>
      <c r="C9951" t="s">
        <v>23</v>
      </c>
      <c r="D9951" t="s">
        <v>21</v>
      </c>
      <c r="E9951" s="1">
        <v>45762.834124120367</v>
      </c>
      <c r="F9951" s="1">
        <v>45762.851187395834</v>
      </c>
      <c r="G9951">
        <v>1</v>
      </c>
      <c r="H9951" t="s">
        <v>61</v>
      </c>
      <c r="I9951" s="2">
        <v>45762.724456018521</v>
      </c>
      <c r="M9951" t="s">
        <v>62</v>
      </c>
      <c r="N9951" s="4">
        <f t="shared" si="155"/>
        <v>45762</v>
      </c>
    </row>
    <row r="9952" spans="1:14" ht="43.5" x14ac:dyDescent="0.35">
      <c r="A9952">
        <v>11654</v>
      </c>
      <c r="B9952" s="3" t="s">
        <v>131</v>
      </c>
      <c r="C9952" t="s">
        <v>15</v>
      </c>
      <c r="D9952" t="s">
        <v>36</v>
      </c>
      <c r="E9952" s="2">
        <v>45762.854745370372</v>
      </c>
      <c r="F9952" s="2">
        <v>45762.861331018517</v>
      </c>
      <c r="G9952">
        <v>1</v>
      </c>
      <c r="H9952" t="s">
        <v>37</v>
      </c>
      <c r="I9952" s="2">
        <v>45762.854745370372</v>
      </c>
      <c r="M9952" t="s">
        <v>38</v>
      </c>
      <c r="N9952" s="4">
        <f t="shared" si="155"/>
        <v>45762</v>
      </c>
    </row>
    <row r="9953" spans="1:14" ht="43.5" x14ac:dyDescent="0.35">
      <c r="A9953">
        <v>11653</v>
      </c>
      <c r="B9953" s="3" t="s">
        <v>131</v>
      </c>
      <c r="C9953" t="s">
        <v>15</v>
      </c>
      <c r="D9953" t="s">
        <v>36</v>
      </c>
      <c r="E9953" s="2">
        <v>45762.77140046296</v>
      </c>
      <c r="F9953" s="2">
        <v>45762.777997685182</v>
      </c>
      <c r="G9953">
        <v>1</v>
      </c>
      <c r="H9953" t="s">
        <v>37</v>
      </c>
      <c r="I9953" s="2">
        <v>45762.77140046296</v>
      </c>
      <c r="M9953" t="s">
        <v>38</v>
      </c>
      <c r="N9953" s="4">
        <f t="shared" si="155"/>
        <v>45762</v>
      </c>
    </row>
    <row r="9954" spans="1:14" x14ac:dyDescent="0.35">
      <c r="A9954">
        <v>11652</v>
      </c>
      <c r="B9954" t="s">
        <v>45</v>
      </c>
      <c r="C9954" t="s">
        <v>46</v>
      </c>
      <c r="D9954" t="s">
        <v>36</v>
      </c>
      <c r="E9954" s="2">
        <v>45762.736631944441</v>
      </c>
      <c r="F9954" s="2">
        <v>45762.741840277777</v>
      </c>
      <c r="H9954" t="s">
        <v>47</v>
      </c>
      <c r="I9954" s="2">
        <v>45762.736631944441</v>
      </c>
      <c r="M9954" t="s">
        <v>48</v>
      </c>
      <c r="N9954" s="4">
        <f t="shared" si="155"/>
        <v>45762</v>
      </c>
    </row>
    <row r="9955" spans="1:14" x14ac:dyDescent="0.35">
      <c r="A9955">
        <v>11651</v>
      </c>
      <c r="B9955" t="s">
        <v>98</v>
      </c>
      <c r="C9955" t="s">
        <v>99</v>
      </c>
      <c r="D9955" t="s">
        <v>36</v>
      </c>
      <c r="E9955" s="2">
        <v>45762.718761574077</v>
      </c>
      <c r="F9955" s="2">
        <v>45762.71947916667</v>
      </c>
      <c r="G9955">
        <v>1</v>
      </c>
      <c r="H9955" t="s">
        <v>37</v>
      </c>
      <c r="I9955" s="2">
        <v>45762.718761574077</v>
      </c>
      <c r="M9955" t="s">
        <v>38</v>
      </c>
      <c r="N9955" s="4">
        <f t="shared" si="155"/>
        <v>45762</v>
      </c>
    </row>
    <row r="9956" spans="1:14" x14ac:dyDescent="0.35">
      <c r="A9956">
        <v>11650</v>
      </c>
      <c r="B9956" t="s">
        <v>98</v>
      </c>
      <c r="C9956" t="s">
        <v>99</v>
      </c>
      <c r="D9956" t="s">
        <v>36</v>
      </c>
      <c r="E9956" s="2">
        <v>45762.708344907405</v>
      </c>
      <c r="F9956" s="2">
        <v>45762.709131944444</v>
      </c>
      <c r="G9956">
        <v>1</v>
      </c>
      <c r="H9956" t="s">
        <v>37</v>
      </c>
      <c r="I9956" s="2">
        <v>45762.708344907405</v>
      </c>
      <c r="M9956" t="s">
        <v>38</v>
      </c>
      <c r="N9956" s="4">
        <f t="shared" si="155"/>
        <v>45762</v>
      </c>
    </row>
    <row r="9957" spans="1:14" x14ac:dyDescent="0.35">
      <c r="A9957">
        <v>11649</v>
      </c>
      <c r="B9957" t="s">
        <v>42</v>
      </c>
      <c r="C9957" t="s">
        <v>23</v>
      </c>
      <c r="D9957" t="s">
        <v>21</v>
      </c>
      <c r="E9957" s="1">
        <v>45762.655010405091</v>
      </c>
      <c r="F9957" s="1">
        <v>45762.660187546295</v>
      </c>
      <c r="G9957">
        <v>1</v>
      </c>
      <c r="H9957" t="s">
        <v>43</v>
      </c>
      <c r="I9957" s="2">
        <v>45762.654178240744</v>
      </c>
      <c r="L9957">
        <v>10</v>
      </c>
      <c r="N9957" s="4">
        <f t="shared" si="155"/>
        <v>45762</v>
      </c>
    </row>
    <row r="9958" spans="1:14" x14ac:dyDescent="0.35">
      <c r="A9958">
        <v>11648</v>
      </c>
      <c r="B9958" t="s">
        <v>45</v>
      </c>
      <c r="C9958" t="s">
        <v>46</v>
      </c>
      <c r="D9958" t="s">
        <v>36</v>
      </c>
      <c r="E9958" s="2">
        <v>45762.56287037037</v>
      </c>
      <c r="F9958" s="2">
        <v>45762.567986111113</v>
      </c>
      <c r="H9958" t="s">
        <v>47</v>
      </c>
      <c r="I9958" s="2">
        <v>45762.56287037037</v>
      </c>
      <c r="M9958" t="s">
        <v>48</v>
      </c>
      <c r="N9958" s="4">
        <f t="shared" si="155"/>
        <v>45762</v>
      </c>
    </row>
    <row r="9959" spans="1:14" x14ac:dyDescent="0.35">
      <c r="A9959">
        <v>11647</v>
      </c>
      <c r="B9959" t="s">
        <v>35</v>
      </c>
      <c r="C9959" t="s">
        <v>15</v>
      </c>
      <c r="D9959" t="s">
        <v>36</v>
      </c>
      <c r="E9959" s="2">
        <v>45762.532997685186</v>
      </c>
      <c r="F9959" s="2">
        <v>45762.544120370374</v>
      </c>
      <c r="G9959">
        <v>1</v>
      </c>
      <c r="H9959" t="s">
        <v>95</v>
      </c>
      <c r="I9959" s="2">
        <v>45762.532997685186</v>
      </c>
      <c r="M9959" t="s">
        <v>38</v>
      </c>
      <c r="N9959" s="4">
        <f t="shared" si="155"/>
        <v>45762</v>
      </c>
    </row>
    <row r="9960" spans="1:14" x14ac:dyDescent="0.35">
      <c r="A9960">
        <v>11646</v>
      </c>
      <c r="B9960" t="s">
        <v>98</v>
      </c>
      <c r="C9960" t="s">
        <v>99</v>
      </c>
      <c r="D9960" t="s">
        <v>36</v>
      </c>
      <c r="E9960" s="2">
        <v>45762.510405092595</v>
      </c>
      <c r="F9960" s="2">
        <v>45762.511134259257</v>
      </c>
      <c r="G9960">
        <v>1</v>
      </c>
      <c r="H9960" t="s">
        <v>37</v>
      </c>
      <c r="I9960" s="2">
        <v>45762.510405092595</v>
      </c>
      <c r="M9960" t="s">
        <v>38</v>
      </c>
      <c r="N9960" s="4">
        <f t="shared" si="155"/>
        <v>45762</v>
      </c>
    </row>
    <row r="9961" spans="1:14" x14ac:dyDescent="0.35">
      <c r="A9961">
        <v>11645</v>
      </c>
      <c r="B9961" t="s">
        <v>98</v>
      </c>
      <c r="C9961" t="s">
        <v>99</v>
      </c>
      <c r="D9961" t="s">
        <v>36</v>
      </c>
      <c r="E9961" s="2">
        <v>45762.5</v>
      </c>
      <c r="F9961" s="2">
        <v>45762.50072916667</v>
      </c>
      <c r="G9961">
        <v>1</v>
      </c>
      <c r="H9961" t="s">
        <v>37</v>
      </c>
      <c r="I9961" s="2">
        <v>45762.5</v>
      </c>
      <c r="M9961" t="s">
        <v>38</v>
      </c>
      <c r="N9961" s="4">
        <f t="shared" si="155"/>
        <v>45762</v>
      </c>
    </row>
    <row r="9962" spans="1:14" x14ac:dyDescent="0.35">
      <c r="A9962">
        <v>11644</v>
      </c>
      <c r="B9962" t="s">
        <v>116</v>
      </c>
      <c r="C9962" t="s">
        <v>15</v>
      </c>
      <c r="D9962" t="s">
        <v>36</v>
      </c>
      <c r="E9962" s="2">
        <v>45762.479525462964</v>
      </c>
      <c r="F9962" s="2">
        <v>45762.480995370373</v>
      </c>
      <c r="G9962">
        <v>1</v>
      </c>
      <c r="H9962" t="s">
        <v>117</v>
      </c>
      <c r="I9962" s="2">
        <v>45762.479525462964</v>
      </c>
      <c r="M9962" t="s">
        <v>38</v>
      </c>
      <c r="N9962" s="4">
        <f t="shared" si="155"/>
        <v>45762</v>
      </c>
    </row>
    <row r="9963" spans="1:14" x14ac:dyDescent="0.35">
      <c r="A9963">
        <v>11643</v>
      </c>
      <c r="B9963" t="s">
        <v>35</v>
      </c>
      <c r="C9963" t="s">
        <v>15</v>
      </c>
      <c r="D9963" t="s">
        <v>36</v>
      </c>
      <c r="E9963" s="2">
        <v>45762.459305555552</v>
      </c>
      <c r="F9963" s="2">
        <v>45762.471250000002</v>
      </c>
      <c r="G9963">
        <v>1</v>
      </c>
      <c r="H9963" t="s">
        <v>95</v>
      </c>
      <c r="I9963" s="2">
        <v>45762.459305555552</v>
      </c>
      <c r="M9963" t="s">
        <v>38</v>
      </c>
      <c r="N9963" s="4">
        <f t="shared" si="155"/>
        <v>45762</v>
      </c>
    </row>
    <row r="9964" spans="1:14" x14ac:dyDescent="0.35">
      <c r="A9964">
        <v>11642</v>
      </c>
      <c r="B9964" t="s">
        <v>40</v>
      </c>
      <c r="C9964" t="s">
        <v>33</v>
      </c>
      <c r="D9964" t="s">
        <v>16</v>
      </c>
      <c r="E9964" s="1">
        <v>45762.384745150463</v>
      </c>
      <c r="F9964" s="1">
        <v>45762.396184953701</v>
      </c>
      <c r="G9964">
        <v>1</v>
      </c>
      <c r="H9964" t="s">
        <v>31</v>
      </c>
      <c r="I9964" s="1">
        <v>45762.384745150463</v>
      </c>
      <c r="J9964">
        <v>3</v>
      </c>
      <c r="N9964" s="4">
        <f t="shared" si="155"/>
        <v>45762</v>
      </c>
    </row>
    <row r="9965" spans="1:14" x14ac:dyDescent="0.35">
      <c r="A9965">
        <v>11641</v>
      </c>
      <c r="B9965" t="s">
        <v>26</v>
      </c>
      <c r="C9965" t="s">
        <v>15</v>
      </c>
      <c r="D9965" t="s">
        <v>16</v>
      </c>
      <c r="E9965" s="1">
        <v>45762.379445729166</v>
      </c>
      <c r="G9965">
        <v>0</v>
      </c>
      <c r="H9965" t="s">
        <v>104</v>
      </c>
      <c r="N9965" s="4">
        <f t="shared" si="155"/>
        <v>45762</v>
      </c>
    </row>
    <row r="9966" spans="1:14" x14ac:dyDescent="0.35">
      <c r="A9966">
        <v>11640</v>
      </c>
      <c r="B9966" t="s">
        <v>40</v>
      </c>
      <c r="C9966" t="s">
        <v>33</v>
      </c>
      <c r="D9966" t="s">
        <v>16</v>
      </c>
      <c r="E9966" s="1">
        <v>45762.354810902776</v>
      </c>
      <c r="F9966" s="1">
        <v>45762.355000520831</v>
      </c>
      <c r="G9966">
        <v>1</v>
      </c>
      <c r="H9966" t="s">
        <v>31</v>
      </c>
      <c r="I9966" s="1">
        <v>45762.354810902776</v>
      </c>
      <c r="J9966">
        <v>0</v>
      </c>
      <c r="N9966" s="4">
        <f t="shared" si="155"/>
        <v>45762</v>
      </c>
    </row>
    <row r="9967" spans="1:14" x14ac:dyDescent="0.35">
      <c r="A9967">
        <v>11639</v>
      </c>
      <c r="B9967" t="s">
        <v>41</v>
      </c>
      <c r="C9967" t="s">
        <v>15</v>
      </c>
      <c r="D9967" t="s">
        <v>36</v>
      </c>
      <c r="E9967" s="2">
        <v>45762.368379629632</v>
      </c>
      <c r="F9967" s="2">
        <v>45762.38559027778</v>
      </c>
      <c r="G9967">
        <v>1</v>
      </c>
      <c r="H9967" t="s">
        <v>126</v>
      </c>
      <c r="I9967" s="2">
        <v>45762.368379629632</v>
      </c>
      <c r="M9967" t="s">
        <v>38</v>
      </c>
      <c r="N9967" s="4">
        <f t="shared" si="155"/>
        <v>45762</v>
      </c>
    </row>
    <row r="9968" spans="1:14" ht="43.5" x14ac:dyDescent="0.35">
      <c r="A9968">
        <v>11638</v>
      </c>
      <c r="B9968" s="3" t="s">
        <v>131</v>
      </c>
      <c r="C9968" t="s">
        <v>15</v>
      </c>
      <c r="D9968" t="s">
        <v>36</v>
      </c>
      <c r="E9968" s="2">
        <v>45762.354710648149</v>
      </c>
      <c r="F9968" s="2">
        <v>45762.363495370373</v>
      </c>
      <c r="G9968">
        <v>1</v>
      </c>
      <c r="H9968" t="s">
        <v>37</v>
      </c>
      <c r="I9968" s="2">
        <v>45762.354710648149</v>
      </c>
      <c r="M9968" t="s">
        <v>38</v>
      </c>
      <c r="N9968" s="4">
        <f t="shared" si="155"/>
        <v>45762</v>
      </c>
    </row>
    <row r="9969" spans="1:14" x14ac:dyDescent="0.35">
      <c r="A9969">
        <v>11637</v>
      </c>
      <c r="B9969" t="s">
        <v>98</v>
      </c>
      <c r="C9969" t="s">
        <v>99</v>
      </c>
      <c r="D9969" t="s">
        <v>36</v>
      </c>
      <c r="E9969" s="2">
        <v>45762.34375</v>
      </c>
      <c r="F9969" s="2">
        <v>45762.344467592593</v>
      </c>
      <c r="G9969">
        <v>1</v>
      </c>
      <c r="H9969" t="s">
        <v>37</v>
      </c>
      <c r="I9969" s="2">
        <v>45762.34375</v>
      </c>
      <c r="M9969" t="s">
        <v>38</v>
      </c>
      <c r="N9969" s="4">
        <f t="shared" si="155"/>
        <v>45762</v>
      </c>
    </row>
    <row r="9970" spans="1:14" x14ac:dyDescent="0.35">
      <c r="A9970">
        <v>11636</v>
      </c>
      <c r="B9970" t="s">
        <v>120</v>
      </c>
      <c r="C9970" t="s">
        <v>121</v>
      </c>
      <c r="D9970" t="s">
        <v>113</v>
      </c>
      <c r="E9970" s="1">
        <v>45762.302275092596</v>
      </c>
      <c r="F9970" s="1">
        <v>45762.306042731485</v>
      </c>
      <c r="G9970">
        <v>1</v>
      </c>
      <c r="I9970" s="1">
        <v>45762.302275092596</v>
      </c>
      <c r="M9970" t="s">
        <v>62</v>
      </c>
      <c r="N9970" s="4">
        <f t="shared" si="155"/>
        <v>45762</v>
      </c>
    </row>
    <row r="9971" spans="1:14" x14ac:dyDescent="0.35">
      <c r="A9971">
        <v>11635</v>
      </c>
      <c r="B9971" t="s">
        <v>39</v>
      </c>
      <c r="C9971" t="s">
        <v>15</v>
      </c>
      <c r="D9971" t="s">
        <v>36</v>
      </c>
      <c r="E9971" s="2">
        <v>45762.312488425923</v>
      </c>
      <c r="F9971" s="2">
        <v>45762.340810185182</v>
      </c>
      <c r="G9971">
        <v>1</v>
      </c>
      <c r="H9971" t="s">
        <v>37</v>
      </c>
      <c r="I9971" s="2">
        <v>45762.312488425923</v>
      </c>
      <c r="M9971" t="s">
        <v>38</v>
      </c>
      <c r="N9971" s="4">
        <f t="shared" si="155"/>
        <v>45762</v>
      </c>
    </row>
    <row r="9972" spans="1:14" x14ac:dyDescent="0.35">
      <c r="A9972">
        <v>11634</v>
      </c>
      <c r="B9972" t="s">
        <v>98</v>
      </c>
      <c r="C9972" t="s">
        <v>99</v>
      </c>
      <c r="D9972" t="s">
        <v>36</v>
      </c>
      <c r="E9972" s="2">
        <v>45762.333344907405</v>
      </c>
      <c r="F9972" s="2">
        <v>45762.334131944444</v>
      </c>
      <c r="G9972">
        <v>1</v>
      </c>
      <c r="H9972" t="s">
        <v>37</v>
      </c>
      <c r="I9972" s="2">
        <v>45762.333344907405</v>
      </c>
      <c r="M9972" t="s">
        <v>38</v>
      </c>
      <c r="N9972" s="4">
        <f t="shared" si="155"/>
        <v>45762</v>
      </c>
    </row>
    <row r="9973" spans="1:14" x14ac:dyDescent="0.35">
      <c r="A9973">
        <v>11633</v>
      </c>
      <c r="B9973" t="s">
        <v>85</v>
      </c>
      <c r="C9973" t="s">
        <v>86</v>
      </c>
      <c r="D9973" t="s">
        <v>74</v>
      </c>
      <c r="E9973" s="2">
        <v>45762.250127314815</v>
      </c>
      <c r="F9973" s="2">
        <v>45762.279537037037</v>
      </c>
      <c r="G9973">
        <v>1</v>
      </c>
      <c r="I9973" s="1">
        <v>45762.48788197917</v>
      </c>
      <c r="L9973">
        <v>0</v>
      </c>
      <c r="M9973" t="s">
        <v>75</v>
      </c>
      <c r="N9973" s="4">
        <f t="shared" si="155"/>
        <v>45762</v>
      </c>
    </row>
    <row r="9974" spans="1:14" x14ac:dyDescent="0.35">
      <c r="A9974">
        <v>11632</v>
      </c>
      <c r="B9974" t="s">
        <v>14</v>
      </c>
      <c r="C9974" t="s">
        <v>15</v>
      </c>
      <c r="D9974" t="s">
        <v>16</v>
      </c>
      <c r="E9974" s="1">
        <v>45762.146035543985</v>
      </c>
      <c r="F9974" s="1">
        <v>45762.207685787034</v>
      </c>
      <c r="G9974">
        <v>1</v>
      </c>
      <c r="H9974" t="s">
        <v>17</v>
      </c>
      <c r="N9974" s="4">
        <f t="shared" si="155"/>
        <v>45762</v>
      </c>
    </row>
    <row r="9975" spans="1:14" x14ac:dyDescent="0.35">
      <c r="A9975">
        <v>11631</v>
      </c>
      <c r="B9975" t="s">
        <v>18</v>
      </c>
      <c r="C9975" t="s">
        <v>15</v>
      </c>
      <c r="D9975" t="s">
        <v>16</v>
      </c>
      <c r="E9975" s="1">
        <v>45762.129632696757</v>
      </c>
      <c r="F9975" s="1">
        <v>45762.383575532411</v>
      </c>
      <c r="G9975">
        <v>1</v>
      </c>
      <c r="H9975" t="s">
        <v>17</v>
      </c>
      <c r="N9975" s="4">
        <f t="shared" si="155"/>
        <v>45762</v>
      </c>
    </row>
    <row r="9976" spans="1:14" x14ac:dyDescent="0.35">
      <c r="A9976">
        <v>11630</v>
      </c>
      <c r="B9976" t="s">
        <v>76</v>
      </c>
      <c r="C9976" t="s">
        <v>15</v>
      </c>
      <c r="D9976" t="s">
        <v>36</v>
      </c>
      <c r="E9976" s="2">
        <v>45762.062997685185</v>
      </c>
      <c r="F9976" s="2">
        <v>45762.070115740738</v>
      </c>
      <c r="G9976">
        <v>1</v>
      </c>
      <c r="H9976" t="s">
        <v>126</v>
      </c>
      <c r="I9976" s="2">
        <v>45762.062997685185</v>
      </c>
      <c r="M9976" t="s">
        <v>38</v>
      </c>
      <c r="N9976" s="4">
        <f t="shared" si="155"/>
        <v>45762</v>
      </c>
    </row>
    <row r="9977" spans="1:14" x14ac:dyDescent="0.35">
      <c r="A9977">
        <v>11629</v>
      </c>
      <c r="B9977" t="s">
        <v>19</v>
      </c>
      <c r="C9977" t="s">
        <v>20</v>
      </c>
      <c r="D9977" t="s">
        <v>21</v>
      </c>
      <c r="E9977" s="1">
        <v>45762.010746539352</v>
      </c>
      <c r="F9977" s="1">
        <v>45762.030879027778</v>
      </c>
      <c r="G9977">
        <v>1</v>
      </c>
      <c r="H9977" t="s">
        <v>17</v>
      </c>
      <c r="I9977" s="1">
        <v>45762.010746539352</v>
      </c>
      <c r="N9977" s="4">
        <f t="shared" si="155"/>
        <v>45762</v>
      </c>
    </row>
    <row r="9978" spans="1:14" x14ac:dyDescent="0.35">
      <c r="A9978">
        <v>11628</v>
      </c>
      <c r="B9978" t="s">
        <v>35</v>
      </c>
      <c r="C9978" t="s">
        <v>15</v>
      </c>
      <c r="D9978" t="s">
        <v>36</v>
      </c>
      <c r="E9978" s="2">
        <v>45762.020914351851</v>
      </c>
      <c r="F9978" s="2">
        <v>45762.031805555554</v>
      </c>
      <c r="G9978">
        <v>1</v>
      </c>
      <c r="H9978" t="s">
        <v>37</v>
      </c>
      <c r="I9978" s="2">
        <v>45762.020914351851</v>
      </c>
      <c r="M9978" t="s">
        <v>38</v>
      </c>
      <c r="N9978" s="4">
        <f t="shared" si="155"/>
        <v>45762</v>
      </c>
    </row>
    <row r="9979" spans="1:14" x14ac:dyDescent="0.35">
      <c r="A9979">
        <v>11627</v>
      </c>
      <c r="B9979" t="s">
        <v>69</v>
      </c>
      <c r="C9979" t="s">
        <v>70</v>
      </c>
      <c r="D9979" t="s">
        <v>16</v>
      </c>
      <c r="E9979" s="1">
        <v>45761.958637037038</v>
      </c>
      <c r="F9979" s="1">
        <v>45761.964453194443</v>
      </c>
      <c r="G9979">
        <v>1</v>
      </c>
      <c r="H9979" t="s">
        <v>71</v>
      </c>
      <c r="I9979" s="1">
        <v>45761.958637037038</v>
      </c>
      <c r="J9979">
        <v>0</v>
      </c>
      <c r="N9979" s="4">
        <f t="shared" si="155"/>
        <v>45761</v>
      </c>
    </row>
    <row r="9980" spans="1:14" x14ac:dyDescent="0.35">
      <c r="A9980">
        <v>11626</v>
      </c>
      <c r="B9980" t="s">
        <v>98</v>
      </c>
      <c r="C9980" t="s">
        <v>99</v>
      </c>
      <c r="D9980" t="s">
        <v>36</v>
      </c>
      <c r="E9980" s="2">
        <v>45761.927083333336</v>
      </c>
      <c r="F9980" s="2">
        <v>45761.927812499998</v>
      </c>
      <c r="G9980">
        <v>1</v>
      </c>
      <c r="H9980" t="s">
        <v>37</v>
      </c>
      <c r="I9980" s="2">
        <v>45761.927083333336</v>
      </c>
      <c r="M9980" t="s">
        <v>38</v>
      </c>
      <c r="N9980" s="4">
        <f t="shared" si="155"/>
        <v>45761</v>
      </c>
    </row>
    <row r="9981" spans="1:14" x14ac:dyDescent="0.35">
      <c r="A9981">
        <v>11625</v>
      </c>
      <c r="B9981" t="s">
        <v>98</v>
      </c>
      <c r="C9981" t="s">
        <v>99</v>
      </c>
      <c r="D9981" t="s">
        <v>36</v>
      </c>
      <c r="E9981" s="2">
        <v>45761.916666666664</v>
      </c>
      <c r="F9981" s="2">
        <v>45761.917337962965</v>
      </c>
      <c r="G9981">
        <v>1</v>
      </c>
      <c r="H9981" t="s">
        <v>37</v>
      </c>
      <c r="I9981" s="2">
        <v>45761.916666666664</v>
      </c>
      <c r="M9981" t="s">
        <v>38</v>
      </c>
      <c r="N9981" s="4">
        <f t="shared" si="155"/>
        <v>45761</v>
      </c>
    </row>
    <row r="9982" spans="1:14" ht="43.5" x14ac:dyDescent="0.35">
      <c r="A9982">
        <v>11624</v>
      </c>
      <c r="B9982" s="3" t="s">
        <v>131</v>
      </c>
      <c r="C9982" t="s">
        <v>15</v>
      </c>
      <c r="D9982" t="s">
        <v>36</v>
      </c>
      <c r="E9982" s="2">
        <v>45761.854699074072</v>
      </c>
      <c r="F9982" s="2">
        <v>45761.861273148148</v>
      </c>
      <c r="G9982">
        <v>1</v>
      </c>
      <c r="H9982" t="s">
        <v>37</v>
      </c>
      <c r="I9982" s="2">
        <v>45761.854699074072</v>
      </c>
      <c r="M9982" t="s">
        <v>38</v>
      </c>
      <c r="N9982" s="4">
        <f t="shared" si="155"/>
        <v>45761</v>
      </c>
    </row>
    <row r="9983" spans="1:14" x14ac:dyDescent="0.35">
      <c r="A9983">
        <v>11623</v>
      </c>
      <c r="B9983" t="s">
        <v>42</v>
      </c>
      <c r="C9983" t="s">
        <v>23</v>
      </c>
      <c r="D9983" t="s">
        <v>21</v>
      </c>
      <c r="E9983" s="1">
        <v>45761.721772685189</v>
      </c>
      <c r="F9983" s="1">
        <v>45761.722904884256</v>
      </c>
      <c r="G9983">
        <v>1</v>
      </c>
      <c r="H9983" t="s">
        <v>43</v>
      </c>
      <c r="I9983" s="2">
        <v>45761.721192129633</v>
      </c>
      <c r="L9983">
        <v>1</v>
      </c>
      <c r="N9983" s="4">
        <f t="shared" si="155"/>
        <v>45761</v>
      </c>
    </row>
    <row r="9984" spans="1:14" x14ac:dyDescent="0.35">
      <c r="A9984">
        <v>11622</v>
      </c>
      <c r="B9984" t="s">
        <v>42</v>
      </c>
      <c r="C9984" t="s">
        <v>23</v>
      </c>
      <c r="D9984" t="s">
        <v>21</v>
      </c>
      <c r="E9984" s="1">
        <v>45761.704753252314</v>
      </c>
      <c r="F9984" s="1">
        <v>45761.712124409722</v>
      </c>
      <c r="G9984">
        <v>1</v>
      </c>
      <c r="H9984" t="s">
        <v>43</v>
      </c>
      <c r="I9984" s="2">
        <v>45761.704050925924</v>
      </c>
      <c r="L9984">
        <v>14</v>
      </c>
      <c r="N9984" s="4">
        <f t="shared" si="155"/>
        <v>45761</v>
      </c>
    </row>
    <row r="9985" spans="1:14" x14ac:dyDescent="0.35">
      <c r="A9985">
        <v>11621</v>
      </c>
      <c r="B9985" t="s">
        <v>80</v>
      </c>
      <c r="C9985" t="s">
        <v>15</v>
      </c>
      <c r="D9985" t="s">
        <v>36</v>
      </c>
      <c r="E9985" s="2">
        <v>45761.730208333334</v>
      </c>
      <c r="F9985" s="2">
        <v>45761.745208333334</v>
      </c>
      <c r="G9985">
        <v>1</v>
      </c>
      <c r="H9985" t="s">
        <v>37</v>
      </c>
      <c r="I9985" s="2">
        <v>45761.730208333334</v>
      </c>
      <c r="M9985" t="s">
        <v>38</v>
      </c>
      <c r="N9985" s="4">
        <f t="shared" si="155"/>
        <v>45761</v>
      </c>
    </row>
    <row r="9986" spans="1:14" x14ac:dyDescent="0.35">
      <c r="A9986">
        <v>11620</v>
      </c>
      <c r="B9986" t="s">
        <v>98</v>
      </c>
      <c r="C9986" t="s">
        <v>99</v>
      </c>
      <c r="D9986" t="s">
        <v>36</v>
      </c>
      <c r="E9986" s="2">
        <v>45761.718738425923</v>
      </c>
      <c r="F9986" s="2">
        <v>45761.724942129629</v>
      </c>
      <c r="G9986">
        <v>1</v>
      </c>
      <c r="H9986" t="s">
        <v>37</v>
      </c>
      <c r="I9986" s="2">
        <v>45761.718738425923</v>
      </c>
      <c r="M9986" t="s">
        <v>38</v>
      </c>
      <c r="N9986" s="4">
        <f t="shared" ref="N9986:N10049" si="156">INT(E9986)</f>
        <v>45761</v>
      </c>
    </row>
    <row r="9987" spans="1:14" x14ac:dyDescent="0.35">
      <c r="A9987">
        <v>11619</v>
      </c>
      <c r="B9987" t="s">
        <v>114</v>
      </c>
      <c r="C9987" t="s">
        <v>15</v>
      </c>
      <c r="D9987" t="s">
        <v>36</v>
      </c>
      <c r="E9987" s="2">
        <v>45761.718634259261</v>
      </c>
      <c r="F9987" s="2">
        <v>45761.724143518521</v>
      </c>
      <c r="G9987">
        <v>1</v>
      </c>
      <c r="H9987" t="s">
        <v>59</v>
      </c>
      <c r="I9987" s="2">
        <v>45761.718634259261</v>
      </c>
      <c r="M9987" t="s">
        <v>38</v>
      </c>
      <c r="N9987" s="4">
        <f t="shared" si="156"/>
        <v>45761</v>
      </c>
    </row>
    <row r="9988" spans="1:14" x14ac:dyDescent="0.35">
      <c r="A9988">
        <v>11618</v>
      </c>
      <c r="B9988" t="s">
        <v>98</v>
      </c>
      <c r="C9988" t="s">
        <v>99</v>
      </c>
      <c r="D9988" t="s">
        <v>36</v>
      </c>
      <c r="E9988" s="2">
        <v>45761.708344907405</v>
      </c>
      <c r="F9988" s="2">
        <v>45761.722280092596</v>
      </c>
      <c r="G9988">
        <v>1</v>
      </c>
      <c r="H9988" t="s">
        <v>37</v>
      </c>
      <c r="I9988" s="2">
        <v>45761.708344907405</v>
      </c>
      <c r="M9988" t="s">
        <v>38</v>
      </c>
      <c r="N9988" s="4">
        <f t="shared" si="156"/>
        <v>45761</v>
      </c>
    </row>
    <row r="9989" spans="1:14" x14ac:dyDescent="0.35">
      <c r="A9989">
        <v>11617</v>
      </c>
      <c r="B9989" t="s">
        <v>98</v>
      </c>
      <c r="C9989" t="s">
        <v>99</v>
      </c>
      <c r="D9989" t="s">
        <v>36</v>
      </c>
      <c r="E9989" s="2">
        <v>45761.702268518522</v>
      </c>
      <c r="F9989" s="2">
        <v>45761.721458333333</v>
      </c>
      <c r="G9989">
        <v>1</v>
      </c>
      <c r="I9989" s="2">
        <v>45761.702268518522</v>
      </c>
      <c r="M9989" t="s">
        <v>38</v>
      </c>
      <c r="N9989" s="4">
        <f t="shared" si="156"/>
        <v>45761</v>
      </c>
    </row>
    <row r="9990" spans="1:14" x14ac:dyDescent="0.35">
      <c r="A9990">
        <v>11616</v>
      </c>
      <c r="B9990" t="s">
        <v>114</v>
      </c>
      <c r="C9990" t="s">
        <v>15</v>
      </c>
      <c r="D9990" t="s">
        <v>36</v>
      </c>
      <c r="E9990" s="2">
        <v>45761.693842592591</v>
      </c>
      <c r="F9990" s="2">
        <v>45761.702523148146</v>
      </c>
      <c r="G9990">
        <v>1</v>
      </c>
      <c r="H9990" t="s">
        <v>126</v>
      </c>
      <c r="I9990" s="2">
        <v>45761.693842592591</v>
      </c>
      <c r="M9990" t="s">
        <v>38</v>
      </c>
      <c r="N9990" s="4">
        <f t="shared" si="156"/>
        <v>45761</v>
      </c>
    </row>
    <row r="9991" spans="1:14" x14ac:dyDescent="0.35">
      <c r="A9991">
        <v>11615</v>
      </c>
      <c r="B9991" t="s">
        <v>114</v>
      </c>
      <c r="C9991" t="s">
        <v>15</v>
      </c>
      <c r="D9991" t="s">
        <v>36</v>
      </c>
      <c r="E9991" s="2">
        <v>45761.687175925923</v>
      </c>
      <c r="F9991" s="2">
        <v>45761.70045138889</v>
      </c>
      <c r="G9991">
        <v>1</v>
      </c>
      <c r="H9991" t="s">
        <v>59</v>
      </c>
      <c r="I9991" s="2">
        <v>45761.687175925923</v>
      </c>
      <c r="M9991" t="s">
        <v>38</v>
      </c>
      <c r="N9991" s="4">
        <f t="shared" si="156"/>
        <v>45761</v>
      </c>
    </row>
    <row r="9992" spans="1:14" ht="43.5" x14ac:dyDescent="0.35">
      <c r="A9992">
        <v>11614</v>
      </c>
      <c r="B9992" s="3" t="s">
        <v>131</v>
      </c>
      <c r="C9992" t="s">
        <v>15</v>
      </c>
      <c r="D9992" t="s">
        <v>36</v>
      </c>
      <c r="E9992" s="2">
        <v>45761.651585648149</v>
      </c>
      <c r="F9992" s="2">
        <v>45761.663090277776</v>
      </c>
      <c r="G9992">
        <v>1</v>
      </c>
      <c r="H9992" t="s">
        <v>37</v>
      </c>
      <c r="I9992" s="2">
        <v>45761.651585648149</v>
      </c>
      <c r="M9992" t="s">
        <v>38</v>
      </c>
      <c r="N9992" s="4">
        <f t="shared" si="156"/>
        <v>45761</v>
      </c>
    </row>
    <row r="9993" spans="1:14" x14ac:dyDescent="0.35">
      <c r="A9993">
        <v>11613</v>
      </c>
      <c r="B9993" t="s">
        <v>114</v>
      </c>
      <c r="C9993" t="s">
        <v>15</v>
      </c>
      <c r="D9993" t="s">
        <v>36</v>
      </c>
      <c r="E9993" s="2">
        <v>45761.657210648147</v>
      </c>
      <c r="F9993" s="2">
        <v>45761.660300925927</v>
      </c>
      <c r="G9993">
        <v>1</v>
      </c>
      <c r="H9993" t="s">
        <v>126</v>
      </c>
      <c r="I9993" s="2">
        <v>45761.657210648147</v>
      </c>
      <c r="M9993" t="s">
        <v>38</v>
      </c>
      <c r="N9993" s="4">
        <f t="shared" si="156"/>
        <v>45761</v>
      </c>
    </row>
    <row r="9994" spans="1:14" x14ac:dyDescent="0.35">
      <c r="A9994">
        <v>11612</v>
      </c>
      <c r="B9994" t="s">
        <v>26</v>
      </c>
      <c r="C9994" t="s">
        <v>15</v>
      </c>
      <c r="D9994" t="s">
        <v>16</v>
      </c>
      <c r="E9994" s="1">
        <v>45761.609482372682</v>
      </c>
      <c r="G9994">
        <v>0</v>
      </c>
      <c r="H9994" t="s">
        <v>104</v>
      </c>
      <c r="N9994" s="4">
        <f t="shared" si="156"/>
        <v>45761</v>
      </c>
    </row>
    <row r="9995" spans="1:14" x14ac:dyDescent="0.35">
      <c r="A9995">
        <v>11611</v>
      </c>
      <c r="B9995" t="s">
        <v>26</v>
      </c>
      <c r="C9995" t="s">
        <v>15</v>
      </c>
      <c r="D9995" t="s">
        <v>16</v>
      </c>
      <c r="E9995" s="1">
        <v>45761.542286331016</v>
      </c>
      <c r="G9995">
        <v>0</v>
      </c>
      <c r="H9995" t="s">
        <v>104</v>
      </c>
      <c r="N9995" s="4">
        <f t="shared" si="156"/>
        <v>45761</v>
      </c>
    </row>
    <row r="9996" spans="1:14" x14ac:dyDescent="0.35">
      <c r="A9996">
        <v>11610</v>
      </c>
      <c r="B9996" t="s">
        <v>58</v>
      </c>
      <c r="C9996" t="s">
        <v>15</v>
      </c>
      <c r="D9996" t="s">
        <v>36</v>
      </c>
      <c r="E9996" s="2">
        <v>45761.543900462966</v>
      </c>
      <c r="F9996" s="2">
        <v>45761.551516203705</v>
      </c>
      <c r="G9996">
        <v>1</v>
      </c>
      <c r="H9996" t="s">
        <v>59</v>
      </c>
      <c r="I9996" s="2">
        <v>45761.543900462966</v>
      </c>
      <c r="M9996" t="s">
        <v>38</v>
      </c>
      <c r="N9996" s="4">
        <f t="shared" si="156"/>
        <v>45761</v>
      </c>
    </row>
    <row r="9997" spans="1:14" x14ac:dyDescent="0.35">
      <c r="A9997">
        <v>11609</v>
      </c>
      <c r="B9997" t="s">
        <v>28</v>
      </c>
      <c r="C9997" t="s">
        <v>29</v>
      </c>
      <c r="D9997" t="s">
        <v>30</v>
      </c>
      <c r="E9997" s="1">
        <v>45761.496048020832</v>
      </c>
      <c r="F9997" s="1">
        <v>45761.50745247685</v>
      </c>
      <c r="G9997">
        <v>1</v>
      </c>
      <c r="H9997" t="s">
        <v>31</v>
      </c>
      <c r="I9997" s="1">
        <v>45761.496048020832</v>
      </c>
      <c r="J9997">
        <v>0</v>
      </c>
      <c r="N9997" s="4">
        <f t="shared" si="156"/>
        <v>45761</v>
      </c>
    </row>
    <row r="9998" spans="1:14" x14ac:dyDescent="0.35">
      <c r="A9998">
        <v>11608</v>
      </c>
      <c r="B9998" t="s">
        <v>98</v>
      </c>
      <c r="C9998" t="s">
        <v>99</v>
      </c>
      <c r="D9998" t="s">
        <v>36</v>
      </c>
      <c r="E9998" s="2">
        <v>45761.510416666664</v>
      </c>
      <c r="F9998" s="2">
        <v>45761.530057870368</v>
      </c>
      <c r="G9998">
        <v>1</v>
      </c>
      <c r="H9998" t="s">
        <v>37</v>
      </c>
      <c r="I9998" s="2">
        <v>45761.510416666664</v>
      </c>
      <c r="M9998" t="s">
        <v>38</v>
      </c>
      <c r="N9998" s="4">
        <f t="shared" si="156"/>
        <v>45761</v>
      </c>
    </row>
    <row r="9999" spans="1:14" x14ac:dyDescent="0.35">
      <c r="A9999">
        <v>11607</v>
      </c>
      <c r="B9999" t="s">
        <v>92</v>
      </c>
      <c r="C9999" t="s">
        <v>15</v>
      </c>
      <c r="D9999" t="s">
        <v>36</v>
      </c>
      <c r="E9999" s="2">
        <v>45761.506967592592</v>
      </c>
      <c r="F9999" s="2">
        <v>45761.513449074075</v>
      </c>
      <c r="G9999">
        <v>1</v>
      </c>
      <c r="H9999" t="s">
        <v>54</v>
      </c>
      <c r="I9999" s="2">
        <v>45761.506967592592</v>
      </c>
      <c r="M9999" t="s">
        <v>38</v>
      </c>
      <c r="N9999" s="4">
        <f t="shared" si="156"/>
        <v>45761</v>
      </c>
    </row>
    <row r="10000" spans="1:14" x14ac:dyDescent="0.35">
      <c r="A10000">
        <v>11606</v>
      </c>
      <c r="B10000" t="s">
        <v>98</v>
      </c>
      <c r="C10000" t="s">
        <v>99</v>
      </c>
      <c r="D10000" t="s">
        <v>36</v>
      </c>
      <c r="E10000" s="2">
        <v>45761.500011574077</v>
      </c>
      <c r="F10000" s="2">
        <v>45761.50099537037</v>
      </c>
      <c r="G10000">
        <v>1</v>
      </c>
      <c r="H10000" t="s">
        <v>37</v>
      </c>
      <c r="I10000" s="2">
        <v>45761.500011574077</v>
      </c>
      <c r="M10000" t="s">
        <v>38</v>
      </c>
      <c r="N10000" s="4">
        <f t="shared" si="156"/>
        <v>45761</v>
      </c>
    </row>
    <row r="10001" spans="1:14" x14ac:dyDescent="0.35">
      <c r="A10001">
        <v>11605</v>
      </c>
      <c r="B10001" t="s">
        <v>106</v>
      </c>
      <c r="C10001" t="s">
        <v>29</v>
      </c>
      <c r="D10001" t="s">
        <v>30</v>
      </c>
      <c r="E10001" s="1">
        <v>45761.454398877315</v>
      </c>
      <c r="F10001" s="1">
        <v>45761.464615023149</v>
      </c>
      <c r="G10001">
        <v>1</v>
      </c>
      <c r="H10001" t="s">
        <v>31</v>
      </c>
      <c r="I10001" s="1">
        <v>45761.454398877315</v>
      </c>
      <c r="J10001">
        <v>0</v>
      </c>
      <c r="N10001" s="4">
        <f t="shared" si="156"/>
        <v>45761</v>
      </c>
    </row>
    <row r="10002" spans="1:14" x14ac:dyDescent="0.35">
      <c r="A10002">
        <v>11604</v>
      </c>
      <c r="B10002" t="s">
        <v>28</v>
      </c>
      <c r="C10002" t="s">
        <v>29</v>
      </c>
      <c r="D10002" t="s">
        <v>30</v>
      </c>
      <c r="E10002" s="1">
        <v>45761.447247407406</v>
      </c>
      <c r="F10002" s="1">
        <v>45761.447514467596</v>
      </c>
      <c r="G10002">
        <v>2</v>
      </c>
      <c r="H10002" t="s">
        <v>31</v>
      </c>
      <c r="I10002" s="1">
        <v>45761.447247407406</v>
      </c>
      <c r="J10002">
        <v>0</v>
      </c>
      <c r="N10002" s="4">
        <f t="shared" si="156"/>
        <v>45761</v>
      </c>
    </row>
    <row r="10003" spans="1:14" x14ac:dyDescent="0.35">
      <c r="A10003">
        <v>11603</v>
      </c>
      <c r="B10003" t="s">
        <v>98</v>
      </c>
      <c r="C10003" t="s">
        <v>99</v>
      </c>
      <c r="D10003" t="s">
        <v>36</v>
      </c>
      <c r="E10003" s="2">
        <v>45761.444282407407</v>
      </c>
      <c r="F10003" s="2">
        <v>45761.462152777778</v>
      </c>
      <c r="G10003">
        <v>1</v>
      </c>
      <c r="I10003" s="2">
        <v>45761.444282407407</v>
      </c>
      <c r="M10003" t="s">
        <v>38</v>
      </c>
      <c r="N10003" s="4">
        <f t="shared" si="156"/>
        <v>45761</v>
      </c>
    </row>
    <row r="10004" spans="1:14" x14ac:dyDescent="0.35">
      <c r="A10004">
        <v>11602</v>
      </c>
      <c r="B10004" t="s">
        <v>35</v>
      </c>
      <c r="C10004" t="s">
        <v>15</v>
      </c>
      <c r="D10004" t="s">
        <v>36</v>
      </c>
      <c r="E10004" s="2">
        <v>45761.424722222226</v>
      </c>
      <c r="F10004" s="2">
        <v>45761.436296296299</v>
      </c>
      <c r="G10004">
        <v>1</v>
      </c>
      <c r="H10004" t="s">
        <v>37</v>
      </c>
      <c r="I10004" s="2">
        <v>45761.424722222226</v>
      </c>
      <c r="M10004" t="s">
        <v>38</v>
      </c>
      <c r="N10004" s="4">
        <f t="shared" si="156"/>
        <v>45761</v>
      </c>
    </row>
    <row r="10005" spans="1:14" x14ac:dyDescent="0.35">
      <c r="A10005">
        <v>11601</v>
      </c>
      <c r="B10005" t="s">
        <v>40</v>
      </c>
      <c r="C10005" t="s">
        <v>33</v>
      </c>
      <c r="D10005" t="s">
        <v>16</v>
      </c>
      <c r="E10005" s="1">
        <v>45761.392010787036</v>
      </c>
      <c r="F10005" s="1">
        <v>45761.401651296299</v>
      </c>
      <c r="G10005">
        <v>1</v>
      </c>
      <c r="H10005" t="s">
        <v>31</v>
      </c>
      <c r="I10005" s="1">
        <v>45761.392010787036</v>
      </c>
      <c r="J10005">
        <v>3</v>
      </c>
      <c r="N10005" s="4">
        <f t="shared" si="156"/>
        <v>45761</v>
      </c>
    </row>
    <row r="10006" spans="1:14" x14ac:dyDescent="0.35">
      <c r="A10006">
        <v>11600</v>
      </c>
      <c r="B10006" t="s">
        <v>127</v>
      </c>
      <c r="C10006" t="s">
        <v>15</v>
      </c>
      <c r="D10006" t="s">
        <v>36</v>
      </c>
      <c r="E10006" s="2">
        <v>45761.41196759259</v>
      </c>
      <c r="F10006" s="2">
        <v>45761.419166666667</v>
      </c>
      <c r="G10006">
        <v>1</v>
      </c>
      <c r="H10006" t="s">
        <v>128</v>
      </c>
      <c r="I10006" s="2">
        <v>45761.41196759259</v>
      </c>
      <c r="M10006" t="s">
        <v>38</v>
      </c>
      <c r="N10006" s="4">
        <f t="shared" si="156"/>
        <v>45761</v>
      </c>
    </row>
    <row r="10007" spans="1:14" x14ac:dyDescent="0.35">
      <c r="A10007">
        <v>11599</v>
      </c>
      <c r="B10007" t="s">
        <v>116</v>
      </c>
      <c r="C10007" t="s">
        <v>15</v>
      </c>
      <c r="D10007" t="s">
        <v>36</v>
      </c>
      <c r="E10007" s="2">
        <v>45761.405636574076</v>
      </c>
      <c r="F10007" s="2">
        <v>45761.407025462962</v>
      </c>
      <c r="G10007">
        <v>1</v>
      </c>
      <c r="H10007" t="s">
        <v>117</v>
      </c>
      <c r="I10007" s="2">
        <v>45761.405636574076</v>
      </c>
      <c r="M10007" t="s">
        <v>38</v>
      </c>
      <c r="N10007" s="4">
        <f t="shared" si="156"/>
        <v>45761</v>
      </c>
    </row>
    <row r="10008" spans="1:14" x14ac:dyDescent="0.35">
      <c r="A10008">
        <v>11598</v>
      </c>
      <c r="B10008" t="s">
        <v>41</v>
      </c>
      <c r="C10008" t="s">
        <v>15</v>
      </c>
      <c r="D10008" t="s">
        <v>36</v>
      </c>
      <c r="E10008" s="2">
        <v>45761.368368055555</v>
      </c>
      <c r="F10008" s="2">
        <v>45761.389884259261</v>
      </c>
      <c r="G10008">
        <v>1</v>
      </c>
      <c r="H10008" t="s">
        <v>126</v>
      </c>
      <c r="I10008" s="2">
        <v>45761.368368055555</v>
      </c>
      <c r="M10008" t="s">
        <v>38</v>
      </c>
      <c r="N10008" s="4">
        <f t="shared" si="156"/>
        <v>45761</v>
      </c>
    </row>
    <row r="10009" spans="1:14" x14ac:dyDescent="0.35">
      <c r="A10009">
        <v>11597</v>
      </c>
      <c r="B10009" t="s">
        <v>93</v>
      </c>
      <c r="C10009" t="s">
        <v>23</v>
      </c>
      <c r="D10009" t="s">
        <v>21</v>
      </c>
      <c r="E10009" s="1">
        <v>45761.346449050929</v>
      </c>
      <c r="F10009" s="1">
        <v>45761.356770648148</v>
      </c>
      <c r="G10009">
        <v>1</v>
      </c>
      <c r="H10009" t="s">
        <v>118</v>
      </c>
      <c r="I10009" s="2">
        <v>45761.345821759256</v>
      </c>
      <c r="J10009">
        <v>1</v>
      </c>
      <c r="N10009" s="4">
        <f t="shared" si="156"/>
        <v>45761</v>
      </c>
    </row>
    <row r="10010" spans="1:14" x14ac:dyDescent="0.35">
      <c r="A10010">
        <v>11596</v>
      </c>
      <c r="B10010" t="s">
        <v>28</v>
      </c>
      <c r="C10010" t="s">
        <v>29</v>
      </c>
      <c r="D10010" t="s">
        <v>30</v>
      </c>
      <c r="E10010" s="1">
        <v>45761.33236965278</v>
      </c>
      <c r="G10010">
        <v>0</v>
      </c>
      <c r="H10010" t="s">
        <v>31</v>
      </c>
      <c r="I10010" s="1">
        <v>45761.33236965278</v>
      </c>
      <c r="N10010" s="4">
        <f t="shared" si="156"/>
        <v>45761</v>
      </c>
    </row>
    <row r="10011" spans="1:14" x14ac:dyDescent="0.35">
      <c r="A10011">
        <v>11595</v>
      </c>
      <c r="B10011" t="s">
        <v>98</v>
      </c>
      <c r="C10011" t="s">
        <v>99</v>
      </c>
      <c r="D10011" t="s">
        <v>36</v>
      </c>
      <c r="E10011" s="2">
        <v>45761.34375</v>
      </c>
      <c r="F10011" s="2">
        <v>45761.34447916667</v>
      </c>
      <c r="G10011">
        <v>1</v>
      </c>
      <c r="H10011" t="s">
        <v>37</v>
      </c>
      <c r="I10011" s="2">
        <v>45761.34375</v>
      </c>
      <c r="M10011" t="s">
        <v>38</v>
      </c>
      <c r="N10011" s="4">
        <f t="shared" si="156"/>
        <v>45761</v>
      </c>
    </row>
    <row r="10012" spans="1:14" x14ac:dyDescent="0.35">
      <c r="A10012">
        <v>11594</v>
      </c>
      <c r="B10012" t="s">
        <v>39</v>
      </c>
      <c r="C10012" t="s">
        <v>15</v>
      </c>
      <c r="D10012" t="s">
        <v>36</v>
      </c>
      <c r="E10012" s="2">
        <v>45761.3125</v>
      </c>
      <c r="F10012" s="2">
        <v>45761.344212962962</v>
      </c>
      <c r="G10012">
        <v>1</v>
      </c>
      <c r="H10012" t="s">
        <v>37</v>
      </c>
      <c r="I10012" s="2">
        <v>45761.3125</v>
      </c>
      <c r="M10012" t="s">
        <v>38</v>
      </c>
      <c r="N10012" s="4">
        <f t="shared" si="156"/>
        <v>45761</v>
      </c>
    </row>
    <row r="10013" spans="1:14" x14ac:dyDescent="0.35">
      <c r="A10013">
        <v>11593</v>
      </c>
      <c r="B10013" t="s">
        <v>120</v>
      </c>
      <c r="C10013" t="s">
        <v>121</v>
      </c>
      <c r="D10013" t="s">
        <v>113</v>
      </c>
      <c r="E10013" s="1">
        <v>45761.302286041668</v>
      </c>
      <c r="F10013" s="1">
        <v>45761.305007870367</v>
      </c>
      <c r="G10013">
        <v>1</v>
      </c>
      <c r="I10013" s="1">
        <v>45761.302286041668</v>
      </c>
      <c r="M10013" t="s">
        <v>62</v>
      </c>
      <c r="N10013" s="4">
        <f t="shared" si="156"/>
        <v>45761</v>
      </c>
    </row>
    <row r="10014" spans="1:14" x14ac:dyDescent="0.35">
      <c r="A10014">
        <v>11592</v>
      </c>
      <c r="B10014" t="s">
        <v>98</v>
      </c>
      <c r="C10014" t="s">
        <v>99</v>
      </c>
      <c r="D10014" t="s">
        <v>36</v>
      </c>
      <c r="E10014" s="2">
        <v>45761.333344907405</v>
      </c>
      <c r="F10014" s="2">
        <v>45761.334097222221</v>
      </c>
      <c r="G10014">
        <v>1</v>
      </c>
      <c r="H10014" t="s">
        <v>37</v>
      </c>
      <c r="I10014" s="2">
        <v>45761.333344907405</v>
      </c>
      <c r="M10014" t="s">
        <v>38</v>
      </c>
      <c r="N10014" s="4">
        <f t="shared" si="156"/>
        <v>45761</v>
      </c>
    </row>
    <row r="10015" spans="1:14" x14ac:dyDescent="0.35">
      <c r="A10015">
        <v>11591</v>
      </c>
      <c r="B10015" t="s">
        <v>85</v>
      </c>
      <c r="C10015" t="s">
        <v>86</v>
      </c>
      <c r="D10015" t="s">
        <v>74</v>
      </c>
      <c r="E10015" s="2">
        <v>45761.250196759262</v>
      </c>
      <c r="F10015" s="2">
        <v>45761.260439814818</v>
      </c>
      <c r="G10015">
        <v>2</v>
      </c>
      <c r="I10015" s="1">
        <v>45761.468513113425</v>
      </c>
      <c r="L10015">
        <v>0</v>
      </c>
      <c r="M10015" t="s">
        <v>75</v>
      </c>
      <c r="N10015" s="4">
        <f t="shared" si="156"/>
        <v>45761</v>
      </c>
    </row>
    <row r="10016" spans="1:14" x14ac:dyDescent="0.35">
      <c r="A10016">
        <v>11590</v>
      </c>
      <c r="B10016" t="s">
        <v>14</v>
      </c>
      <c r="C10016" t="s">
        <v>15</v>
      </c>
      <c r="D10016" t="s">
        <v>16</v>
      </c>
      <c r="E10016" s="1">
        <v>45761.146040532411</v>
      </c>
      <c r="F10016" s="1">
        <v>45761.230855208334</v>
      </c>
      <c r="G10016">
        <v>1</v>
      </c>
      <c r="H10016" t="s">
        <v>17</v>
      </c>
      <c r="N10016" s="4">
        <f t="shared" si="156"/>
        <v>45761</v>
      </c>
    </row>
    <row r="10017" spans="1:14" x14ac:dyDescent="0.35">
      <c r="A10017">
        <v>11589</v>
      </c>
      <c r="B10017" t="s">
        <v>18</v>
      </c>
      <c r="C10017" t="s">
        <v>15</v>
      </c>
      <c r="D10017" t="s">
        <v>16</v>
      </c>
      <c r="E10017" s="1">
        <v>45761.129608159725</v>
      </c>
      <c r="F10017" s="1">
        <v>45761.61339165509</v>
      </c>
      <c r="G10017">
        <v>1</v>
      </c>
      <c r="H10017" t="s">
        <v>17</v>
      </c>
      <c r="N10017" s="4">
        <f t="shared" si="156"/>
        <v>45761</v>
      </c>
    </row>
    <row r="10018" spans="1:14" x14ac:dyDescent="0.35">
      <c r="A10018">
        <v>11588</v>
      </c>
      <c r="B10018" t="s">
        <v>19</v>
      </c>
      <c r="C10018" t="s">
        <v>20</v>
      </c>
      <c r="D10018" t="s">
        <v>21</v>
      </c>
      <c r="E10018" s="1">
        <v>45761.049954062502</v>
      </c>
      <c r="F10018" s="1">
        <v>45761.061415648146</v>
      </c>
      <c r="G10018">
        <v>1</v>
      </c>
      <c r="H10018" t="s">
        <v>17</v>
      </c>
      <c r="I10018" s="1">
        <v>45761.049954062502</v>
      </c>
      <c r="N10018" s="4">
        <f t="shared" si="156"/>
        <v>45761</v>
      </c>
    </row>
    <row r="10019" spans="1:14" x14ac:dyDescent="0.35">
      <c r="A10019">
        <v>11587</v>
      </c>
      <c r="B10019" t="s">
        <v>76</v>
      </c>
      <c r="C10019" t="s">
        <v>15</v>
      </c>
      <c r="D10019" t="s">
        <v>36</v>
      </c>
      <c r="E10019" s="2">
        <v>45761.062986111108</v>
      </c>
      <c r="F10019" s="2">
        <v>45761.070231481484</v>
      </c>
      <c r="G10019">
        <v>1</v>
      </c>
      <c r="H10019" t="s">
        <v>126</v>
      </c>
      <c r="I10019" s="2">
        <v>45761.062986111108</v>
      </c>
      <c r="M10019" t="s">
        <v>38</v>
      </c>
      <c r="N10019" s="4">
        <f t="shared" si="156"/>
        <v>45761</v>
      </c>
    </row>
    <row r="10020" spans="1:14" x14ac:dyDescent="0.35">
      <c r="A10020">
        <v>11586</v>
      </c>
      <c r="B10020" t="s">
        <v>19</v>
      </c>
      <c r="C10020" t="s">
        <v>20</v>
      </c>
      <c r="D10020" t="s">
        <v>21</v>
      </c>
      <c r="E10020" s="1">
        <v>45761.011210729164</v>
      </c>
      <c r="G10020">
        <v>0</v>
      </c>
      <c r="H10020" t="s">
        <v>17</v>
      </c>
      <c r="I10020" s="1">
        <v>45761.011210729164</v>
      </c>
      <c r="N10020" s="4">
        <f t="shared" si="156"/>
        <v>45761</v>
      </c>
    </row>
    <row r="10021" spans="1:14" x14ac:dyDescent="0.35">
      <c r="A10021">
        <v>11585</v>
      </c>
      <c r="B10021" t="s">
        <v>98</v>
      </c>
      <c r="C10021" t="s">
        <v>99</v>
      </c>
      <c r="D10021" t="s">
        <v>36</v>
      </c>
      <c r="E10021" s="2">
        <v>45760.927094907405</v>
      </c>
      <c r="F10021" s="2">
        <v>45760.927777777775</v>
      </c>
      <c r="G10021">
        <v>1</v>
      </c>
      <c r="H10021" t="s">
        <v>37</v>
      </c>
      <c r="I10021" s="2">
        <v>45760.927094907405</v>
      </c>
      <c r="M10021" t="s">
        <v>38</v>
      </c>
      <c r="N10021" s="4">
        <f t="shared" si="156"/>
        <v>45760</v>
      </c>
    </row>
    <row r="10022" spans="1:14" x14ac:dyDescent="0.35">
      <c r="A10022">
        <v>11584</v>
      </c>
      <c r="B10022" t="s">
        <v>98</v>
      </c>
      <c r="C10022" t="s">
        <v>99</v>
      </c>
      <c r="D10022" t="s">
        <v>36</v>
      </c>
      <c r="E10022" s="2">
        <v>45760.916666666664</v>
      </c>
      <c r="F10022" s="2">
        <v>45760.917372685188</v>
      </c>
      <c r="G10022">
        <v>1</v>
      </c>
      <c r="H10022" t="s">
        <v>37</v>
      </c>
      <c r="I10022" s="2">
        <v>45760.916666666664</v>
      </c>
      <c r="M10022" t="s">
        <v>38</v>
      </c>
      <c r="N10022" s="4">
        <f t="shared" si="156"/>
        <v>45760</v>
      </c>
    </row>
    <row r="10023" spans="1:14" x14ac:dyDescent="0.35">
      <c r="A10023">
        <v>11583</v>
      </c>
      <c r="B10023" t="s">
        <v>98</v>
      </c>
      <c r="C10023" t="s">
        <v>99</v>
      </c>
      <c r="D10023" t="s">
        <v>36</v>
      </c>
      <c r="E10023" s="2">
        <v>45760.71875</v>
      </c>
      <c r="F10023" s="2">
        <v>45760.719421296293</v>
      </c>
      <c r="G10023">
        <v>1</v>
      </c>
      <c r="H10023" t="s">
        <v>37</v>
      </c>
      <c r="I10023" s="2">
        <v>45760.71875</v>
      </c>
      <c r="M10023" t="s">
        <v>38</v>
      </c>
      <c r="N10023" s="4">
        <f t="shared" si="156"/>
        <v>45760</v>
      </c>
    </row>
    <row r="10024" spans="1:14" x14ac:dyDescent="0.35">
      <c r="A10024">
        <v>11582</v>
      </c>
      <c r="B10024" t="s">
        <v>98</v>
      </c>
      <c r="C10024" t="s">
        <v>99</v>
      </c>
      <c r="D10024" t="s">
        <v>36</v>
      </c>
      <c r="E10024" s="2">
        <v>45760.708333333336</v>
      </c>
      <c r="F10024" s="2">
        <v>45760.709062499998</v>
      </c>
      <c r="G10024">
        <v>1</v>
      </c>
      <c r="H10024" t="s">
        <v>37</v>
      </c>
      <c r="I10024" s="2">
        <v>45760.708333333336</v>
      </c>
      <c r="M10024" t="s">
        <v>38</v>
      </c>
      <c r="N10024" s="4">
        <f t="shared" si="156"/>
        <v>45760</v>
      </c>
    </row>
    <row r="10025" spans="1:14" x14ac:dyDescent="0.35">
      <c r="A10025">
        <v>11581</v>
      </c>
      <c r="B10025" t="s">
        <v>98</v>
      </c>
      <c r="C10025" t="s">
        <v>99</v>
      </c>
      <c r="D10025" t="s">
        <v>36</v>
      </c>
      <c r="E10025" s="2">
        <v>45760.510416666664</v>
      </c>
      <c r="F10025" s="2">
        <v>45760.511145833334</v>
      </c>
      <c r="G10025">
        <v>1</v>
      </c>
      <c r="H10025" t="s">
        <v>37</v>
      </c>
      <c r="I10025" s="2">
        <v>45760.510416666664</v>
      </c>
      <c r="M10025" t="s">
        <v>38</v>
      </c>
      <c r="N10025" s="4">
        <f t="shared" si="156"/>
        <v>45760</v>
      </c>
    </row>
    <row r="10026" spans="1:14" x14ac:dyDescent="0.35">
      <c r="A10026">
        <v>11580</v>
      </c>
      <c r="B10026" t="s">
        <v>98</v>
      </c>
      <c r="C10026" t="s">
        <v>99</v>
      </c>
      <c r="D10026" t="s">
        <v>36</v>
      </c>
      <c r="E10026" s="2">
        <v>45760.5</v>
      </c>
      <c r="F10026" s="2">
        <v>45760.500752314816</v>
      </c>
      <c r="G10026">
        <v>1</v>
      </c>
      <c r="H10026" t="s">
        <v>37</v>
      </c>
      <c r="I10026" s="2">
        <v>45760.5</v>
      </c>
      <c r="M10026" t="s">
        <v>38</v>
      </c>
      <c r="N10026" s="4">
        <f t="shared" si="156"/>
        <v>45760</v>
      </c>
    </row>
    <row r="10027" spans="1:14" x14ac:dyDescent="0.35">
      <c r="A10027">
        <v>11579</v>
      </c>
      <c r="B10027" t="s">
        <v>39</v>
      </c>
      <c r="C10027" t="s">
        <v>15</v>
      </c>
      <c r="D10027" t="s">
        <v>36</v>
      </c>
      <c r="E10027" s="2">
        <v>45760.3125</v>
      </c>
      <c r="F10027" s="2">
        <v>45760.344872685186</v>
      </c>
      <c r="G10027">
        <v>1</v>
      </c>
      <c r="H10027" t="s">
        <v>37</v>
      </c>
      <c r="I10027" s="2">
        <v>45760.3125</v>
      </c>
      <c r="M10027" t="s">
        <v>38</v>
      </c>
      <c r="N10027" s="4">
        <f t="shared" si="156"/>
        <v>45760</v>
      </c>
    </row>
    <row r="10028" spans="1:14" x14ac:dyDescent="0.35">
      <c r="A10028">
        <v>11578</v>
      </c>
      <c r="B10028" t="s">
        <v>98</v>
      </c>
      <c r="C10028" t="s">
        <v>99</v>
      </c>
      <c r="D10028" t="s">
        <v>36</v>
      </c>
      <c r="E10028" s="2">
        <v>45760.343738425923</v>
      </c>
      <c r="F10028" s="2">
        <v>45760.344386574077</v>
      </c>
      <c r="G10028">
        <v>1</v>
      </c>
      <c r="H10028" t="s">
        <v>37</v>
      </c>
      <c r="I10028" s="2">
        <v>45760.343738425923</v>
      </c>
      <c r="M10028" t="s">
        <v>38</v>
      </c>
      <c r="N10028" s="4">
        <f t="shared" si="156"/>
        <v>45760</v>
      </c>
    </row>
    <row r="10029" spans="1:14" x14ac:dyDescent="0.35">
      <c r="A10029">
        <v>11577</v>
      </c>
      <c r="B10029" t="s">
        <v>98</v>
      </c>
      <c r="C10029" t="s">
        <v>99</v>
      </c>
      <c r="D10029" t="s">
        <v>36</v>
      </c>
      <c r="E10029" s="2">
        <v>45760.333344907405</v>
      </c>
      <c r="F10029" s="2">
        <v>45760.334166666667</v>
      </c>
      <c r="G10029">
        <v>1</v>
      </c>
      <c r="H10029" t="s">
        <v>37</v>
      </c>
      <c r="I10029" s="2">
        <v>45760.333344907405</v>
      </c>
      <c r="M10029" t="s">
        <v>38</v>
      </c>
      <c r="N10029" s="4">
        <f t="shared" si="156"/>
        <v>45760</v>
      </c>
    </row>
    <row r="10030" spans="1:14" x14ac:dyDescent="0.35">
      <c r="A10030">
        <v>11576</v>
      </c>
      <c r="B10030" t="s">
        <v>14</v>
      </c>
      <c r="C10030" t="s">
        <v>15</v>
      </c>
      <c r="D10030" t="s">
        <v>16</v>
      </c>
      <c r="E10030" s="1">
        <v>45760.146038796294</v>
      </c>
      <c r="F10030" s="1">
        <v>45760.241500208336</v>
      </c>
      <c r="G10030">
        <v>1</v>
      </c>
      <c r="H10030" t="s">
        <v>17</v>
      </c>
      <c r="N10030" s="4">
        <f t="shared" si="156"/>
        <v>45760</v>
      </c>
    </row>
    <row r="10031" spans="1:14" x14ac:dyDescent="0.35">
      <c r="A10031">
        <v>11575</v>
      </c>
      <c r="B10031" t="s">
        <v>18</v>
      </c>
      <c r="C10031" t="s">
        <v>15</v>
      </c>
      <c r="D10031" t="s">
        <v>16</v>
      </c>
      <c r="E10031" s="1">
        <v>45760.129661643521</v>
      </c>
      <c r="F10031" s="1">
        <v>45760.134086550926</v>
      </c>
      <c r="G10031">
        <v>1</v>
      </c>
      <c r="H10031" t="s">
        <v>17</v>
      </c>
      <c r="N10031" s="4">
        <f t="shared" si="156"/>
        <v>45760</v>
      </c>
    </row>
    <row r="10032" spans="1:14" x14ac:dyDescent="0.35">
      <c r="A10032">
        <v>11574</v>
      </c>
      <c r="B10032" t="s">
        <v>98</v>
      </c>
      <c r="C10032" t="s">
        <v>99</v>
      </c>
      <c r="D10032" t="s">
        <v>36</v>
      </c>
      <c r="E10032" s="2">
        <v>45759.927083333336</v>
      </c>
      <c r="F10032" s="2">
        <v>45759.927800925929</v>
      </c>
      <c r="G10032">
        <v>1</v>
      </c>
      <c r="H10032" t="s">
        <v>37</v>
      </c>
      <c r="I10032" s="2">
        <v>45759.927083333336</v>
      </c>
      <c r="M10032" t="s">
        <v>38</v>
      </c>
      <c r="N10032" s="4">
        <f t="shared" si="156"/>
        <v>45759</v>
      </c>
    </row>
    <row r="10033" spans="1:14" x14ac:dyDescent="0.35">
      <c r="A10033">
        <v>11573</v>
      </c>
      <c r="B10033" t="s">
        <v>98</v>
      </c>
      <c r="C10033" t="s">
        <v>99</v>
      </c>
      <c r="D10033" t="s">
        <v>36</v>
      </c>
      <c r="E10033" s="2">
        <v>45759.916655092595</v>
      </c>
      <c r="F10033" s="2">
        <v>45759.917349537034</v>
      </c>
      <c r="G10033">
        <v>1</v>
      </c>
      <c r="H10033" t="s">
        <v>37</v>
      </c>
      <c r="I10033" s="2">
        <v>45759.916655092595</v>
      </c>
      <c r="M10033" t="s">
        <v>38</v>
      </c>
      <c r="N10033" s="4">
        <f t="shared" si="156"/>
        <v>45759</v>
      </c>
    </row>
    <row r="10034" spans="1:14" ht="43.5" x14ac:dyDescent="0.35">
      <c r="A10034">
        <v>11572</v>
      </c>
      <c r="B10034" s="3" t="s">
        <v>131</v>
      </c>
      <c r="C10034" t="s">
        <v>15</v>
      </c>
      <c r="D10034" t="s">
        <v>36</v>
      </c>
      <c r="E10034" s="2">
        <v>45759.854432870372</v>
      </c>
      <c r="F10034" s="2">
        <v>45759.859652777777</v>
      </c>
      <c r="G10034">
        <v>1</v>
      </c>
      <c r="H10034" t="s">
        <v>37</v>
      </c>
      <c r="I10034" s="2">
        <v>45759.854432870372</v>
      </c>
      <c r="M10034" t="s">
        <v>38</v>
      </c>
      <c r="N10034" s="4">
        <f t="shared" si="156"/>
        <v>45759</v>
      </c>
    </row>
    <row r="10035" spans="1:14" ht="43.5" x14ac:dyDescent="0.35">
      <c r="A10035">
        <v>11571</v>
      </c>
      <c r="B10035" s="3" t="s">
        <v>131</v>
      </c>
      <c r="C10035" t="s">
        <v>15</v>
      </c>
      <c r="D10035" t="s">
        <v>36</v>
      </c>
      <c r="E10035" s="2">
        <v>45759.771087962959</v>
      </c>
      <c r="F10035" s="2">
        <v>45759.776979166665</v>
      </c>
      <c r="G10035">
        <v>1</v>
      </c>
      <c r="H10035" t="s">
        <v>37</v>
      </c>
      <c r="I10035" s="2">
        <v>45759.771087962959</v>
      </c>
      <c r="M10035" t="s">
        <v>38</v>
      </c>
      <c r="N10035" s="4">
        <f t="shared" si="156"/>
        <v>45759</v>
      </c>
    </row>
    <row r="10036" spans="1:14" x14ac:dyDescent="0.35">
      <c r="A10036">
        <v>11570</v>
      </c>
      <c r="B10036" t="s">
        <v>98</v>
      </c>
      <c r="C10036" t="s">
        <v>99</v>
      </c>
      <c r="D10036" t="s">
        <v>36</v>
      </c>
      <c r="E10036" s="2">
        <v>45759.71875</v>
      </c>
      <c r="F10036" s="2">
        <v>45759.71947916667</v>
      </c>
      <c r="G10036">
        <v>1</v>
      </c>
      <c r="H10036" t="s">
        <v>37</v>
      </c>
      <c r="I10036" s="2">
        <v>45759.71875</v>
      </c>
      <c r="M10036" t="s">
        <v>38</v>
      </c>
      <c r="N10036" s="4">
        <f t="shared" si="156"/>
        <v>45759</v>
      </c>
    </row>
    <row r="10037" spans="1:14" x14ac:dyDescent="0.35">
      <c r="A10037">
        <v>11569</v>
      </c>
      <c r="B10037" t="s">
        <v>98</v>
      </c>
      <c r="C10037" t="s">
        <v>99</v>
      </c>
      <c r="D10037" t="s">
        <v>36</v>
      </c>
      <c r="E10037" s="2">
        <v>45759.708333333336</v>
      </c>
      <c r="F10037" s="2">
        <v>45759.709050925929</v>
      </c>
      <c r="G10037">
        <v>1</v>
      </c>
      <c r="H10037" t="s">
        <v>37</v>
      </c>
      <c r="I10037" s="2">
        <v>45759.708333333336</v>
      </c>
      <c r="M10037" t="s">
        <v>38</v>
      </c>
      <c r="N10037" s="4">
        <f t="shared" si="156"/>
        <v>45759</v>
      </c>
    </row>
    <row r="10038" spans="1:14" ht="43.5" x14ac:dyDescent="0.35">
      <c r="A10038">
        <v>11568</v>
      </c>
      <c r="B10038" s="3" t="s">
        <v>131</v>
      </c>
      <c r="C10038" t="s">
        <v>15</v>
      </c>
      <c r="D10038" t="s">
        <v>36</v>
      </c>
      <c r="E10038" s="2">
        <v>45759.604432870372</v>
      </c>
      <c r="F10038" s="2">
        <v>45759.609664351854</v>
      </c>
      <c r="G10038">
        <v>1</v>
      </c>
      <c r="H10038" t="s">
        <v>37</v>
      </c>
      <c r="I10038" s="2">
        <v>45759.604432870372</v>
      </c>
      <c r="M10038" t="s">
        <v>38</v>
      </c>
      <c r="N10038" s="4">
        <f t="shared" si="156"/>
        <v>45759</v>
      </c>
    </row>
    <row r="10039" spans="1:14" x14ac:dyDescent="0.35">
      <c r="A10039">
        <v>11567</v>
      </c>
      <c r="B10039" t="s">
        <v>98</v>
      </c>
      <c r="C10039" t="s">
        <v>99</v>
      </c>
      <c r="D10039" t="s">
        <v>36</v>
      </c>
      <c r="E10039" s="2">
        <v>45759.510416666664</v>
      </c>
      <c r="F10039" s="2">
        <v>45759.511122685188</v>
      </c>
      <c r="G10039">
        <v>1</v>
      </c>
      <c r="H10039" t="s">
        <v>37</v>
      </c>
      <c r="I10039" s="2">
        <v>45759.510416666664</v>
      </c>
      <c r="M10039" t="s">
        <v>38</v>
      </c>
      <c r="N10039" s="4">
        <f t="shared" si="156"/>
        <v>45759</v>
      </c>
    </row>
    <row r="10040" spans="1:14" x14ac:dyDescent="0.35">
      <c r="A10040">
        <v>11566</v>
      </c>
      <c r="B10040" t="s">
        <v>98</v>
      </c>
      <c r="C10040" t="s">
        <v>99</v>
      </c>
      <c r="D10040" t="s">
        <v>36</v>
      </c>
      <c r="E10040" s="2">
        <v>45759.499988425923</v>
      </c>
      <c r="F10040" s="2">
        <v>45759.50072916667</v>
      </c>
      <c r="G10040">
        <v>1</v>
      </c>
      <c r="H10040" t="s">
        <v>37</v>
      </c>
      <c r="I10040" s="2">
        <v>45759.499988425923</v>
      </c>
      <c r="M10040" t="s">
        <v>38</v>
      </c>
      <c r="N10040" s="4">
        <f t="shared" si="156"/>
        <v>45759</v>
      </c>
    </row>
    <row r="10041" spans="1:14" ht="43.5" x14ac:dyDescent="0.35">
      <c r="A10041">
        <v>11565</v>
      </c>
      <c r="B10041" s="3" t="s">
        <v>131</v>
      </c>
      <c r="C10041" t="s">
        <v>15</v>
      </c>
      <c r="D10041" t="s">
        <v>36</v>
      </c>
      <c r="E10041" s="2">
        <v>45759.354432870372</v>
      </c>
      <c r="F10041" s="2">
        <v>45759.359791666669</v>
      </c>
      <c r="G10041">
        <v>1</v>
      </c>
      <c r="H10041" t="s">
        <v>37</v>
      </c>
      <c r="I10041" s="2">
        <v>45759.354432870372</v>
      </c>
      <c r="M10041" t="s">
        <v>38</v>
      </c>
      <c r="N10041" s="4">
        <f t="shared" si="156"/>
        <v>45759</v>
      </c>
    </row>
    <row r="10042" spans="1:14" x14ac:dyDescent="0.35">
      <c r="A10042">
        <v>11564</v>
      </c>
      <c r="B10042" t="s">
        <v>98</v>
      </c>
      <c r="C10042" t="s">
        <v>99</v>
      </c>
      <c r="D10042" t="s">
        <v>36</v>
      </c>
      <c r="E10042" s="2">
        <v>45759.34375</v>
      </c>
      <c r="F10042" s="2">
        <v>45759.344386574077</v>
      </c>
      <c r="G10042">
        <v>1</v>
      </c>
      <c r="H10042" t="s">
        <v>37</v>
      </c>
      <c r="I10042" s="2">
        <v>45759.34375</v>
      </c>
      <c r="M10042" t="s">
        <v>38</v>
      </c>
      <c r="N10042" s="4">
        <f t="shared" si="156"/>
        <v>45759</v>
      </c>
    </row>
    <row r="10043" spans="1:14" x14ac:dyDescent="0.35">
      <c r="A10043">
        <v>11563</v>
      </c>
      <c r="B10043" t="s">
        <v>98</v>
      </c>
      <c r="C10043" t="s">
        <v>99</v>
      </c>
      <c r="D10043" t="s">
        <v>36</v>
      </c>
      <c r="E10043" s="2">
        <v>45759.333333333336</v>
      </c>
      <c r="F10043" s="2">
        <v>45759.334074074075</v>
      </c>
      <c r="G10043">
        <v>1</v>
      </c>
      <c r="H10043" t="s">
        <v>37</v>
      </c>
      <c r="I10043" s="2">
        <v>45759.333333333336</v>
      </c>
      <c r="M10043" t="s">
        <v>38</v>
      </c>
      <c r="N10043" s="4">
        <f t="shared" si="156"/>
        <v>45759</v>
      </c>
    </row>
    <row r="10044" spans="1:14" x14ac:dyDescent="0.35">
      <c r="A10044">
        <v>11562</v>
      </c>
      <c r="B10044" t="s">
        <v>14</v>
      </c>
      <c r="C10044" t="s">
        <v>15</v>
      </c>
      <c r="D10044" t="s">
        <v>16</v>
      </c>
      <c r="E10044" s="1">
        <v>45759.146044317131</v>
      </c>
      <c r="F10044" s="1">
        <v>45759.215000868055</v>
      </c>
      <c r="G10044">
        <v>1</v>
      </c>
      <c r="H10044" t="s">
        <v>17</v>
      </c>
      <c r="N10044" s="4">
        <f t="shared" si="156"/>
        <v>45759</v>
      </c>
    </row>
    <row r="10045" spans="1:14" x14ac:dyDescent="0.35">
      <c r="A10045">
        <v>11561</v>
      </c>
      <c r="B10045" t="s">
        <v>18</v>
      </c>
      <c r="C10045" t="s">
        <v>15</v>
      </c>
      <c r="D10045" t="s">
        <v>16</v>
      </c>
      <c r="E10045" s="1">
        <v>45759.129640335646</v>
      </c>
      <c r="F10045" s="1">
        <v>45759.133374074074</v>
      </c>
      <c r="G10045">
        <v>1</v>
      </c>
      <c r="H10045" t="s">
        <v>17</v>
      </c>
      <c r="N10045" s="4">
        <f t="shared" si="156"/>
        <v>45759</v>
      </c>
    </row>
    <row r="10046" spans="1:14" x14ac:dyDescent="0.35">
      <c r="A10046">
        <v>11560</v>
      </c>
      <c r="B10046" t="s">
        <v>35</v>
      </c>
      <c r="C10046" t="s">
        <v>15</v>
      </c>
      <c r="D10046" t="s">
        <v>36</v>
      </c>
      <c r="E10046" s="2">
        <v>45759.020914351851</v>
      </c>
      <c r="F10046" s="2">
        <v>45759.03197916667</v>
      </c>
      <c r="G10046">
        <v>1</v>
      </c>
      <c r="H10046" t="s">
        <v>37</v>
      </c>
      <c r="I10046" s="2">
        <v>45759.020914351851</v>
      </c>
      <c r="M10046" t="s">
        <v>38</v>
      </c>
      <c r="N10046" s="4">
        <f t="shared" si="156"/>
        <v>45759</v>
      </c>
    </row>
    <row r="10047" spans="1:14" x14ac:dyDescent="0.35">
      <c r="A10047">
        <v>11559</v>
      </c>
      <c r="B10047" t="s">
        <v>69</v>
      </c>
      <c r="C10047" t="s">
        <v>70</v>
      </c>
      <c r="D10047" t="s">
        <v>16</v>
      </c>
      <c r="E10047" s="1">
        <v>45758.958613078707</v>
      </c>
      <c r="F10047" s="1">
        <v>45758.964377430559</v>
      </c>
      <c r="G10047">
        <v>1</v>
      </c>
      <c r="H10047" t="s">
        <v>71</v>
      </c>
      <c r="I10047" s="1">
        <v>45758.958613078707</v>
      </c>
      <c r="J10047">
        <v>0</v>
      </c>
      <c r="N10047" s="4">
        <f t="shared" si="156"/>
        <v>45758</v>
      </c>
    </row>
    <row r="10048" spans="1:14" x14ac:dyDescent="0.35">
      <c r="A10048">
        <v>11558</v>
      </c>
      <c r="B10048" t="s">
        <v>98</v>
      </c>
      <c r="C10048" t="s">
        <v>99</v>
      </c>
      <c r="D10048" t="s">
        <v>36</v>
      </c>
      <c r="E10048" s="2">
        <v>45758.927071759259</v>
      </c>
      <c r="F10048" s="2">
        <v>45758.927800925929</v>
      </c>
      <c r="G10048">
        <v>1</v>
      </c>
      <c r="H10048" t="s">
        <v>37</v>
      </c>
      <c r="I10048" s="2">
        <v>45758.927071759259</v>
      </c>
      <c r="M10048" t="s">
        <v>38</v>
      </c>
      <c r="N10048" s="4">
        <f t="shared" si="156"/>
        <v>45758</v>
      </c>
    </row>
    <row r="10049" spans="1:14" x14ac:dyDescent="0.35">
      <c r="A10049">
        <v>11557</v>
      </c>
      <c r="B10049" t="s">
        <v>98</v>
      </c>
      <c r="C10049" t="s">
        <v>99</v>
      </c>
      <c r="D10049" t="s">
        <v>36</v>
      </c>
      <c r="E10049" s="2">
        <v>45758.916666666664</v>
      </c>
      <c r="F10049" s="2">
        <v>45758.917384259257</v>
      </c>
      <c r="G10049">
        <v>1</v>
      </c>
      <c r="H10049" t="s">
        <v>37</v>
      </c>
      <c r="I10049" s="2">
        <v>45758.916666666664</v>
      </c>
      <c r="M10049" t="s">
        <v>38</v>
      </c>
      <c r="N10049" s="4">
        <f t="shared" si="156"/>
        <v>45758</v>
      </c>
    </row>
    <row r="10050" spans="1:14" ht="43.5" x14ac:dyDescent="0.35">
      <c r="A10050">
        <v>11556</v>
      </c>
      <c r="B10050" s="3" t="s">
        <v>131</v>
      </c>
      <c r="C10050" t="s">
        <v>15</v>
      </c>
      <c r="D10050" t="s">
        <v>36</v>
      </c>
      <c r="E10050" s="2">
        <v>45758.854432870372</v>
      </c>
      <c r="F10050" s="2">
        <v>45758.859618055554</v>
      </c>
      <c r="G10050">
        <v>1</v>
      </c>
      <c r="H10050" t="s">
        <v>37</v>
      </c>
      <c r="I10050" s="2">
        <v>45758.854432870372</v>
      </c>
      <c r="M10050" t="s">
        <v>38</v>
      </c>
      <c r="N10050" s="4">
        <f t="shared" ref="N10050:N10113" si="157">INT(E10050)</f>
        <v>45758</v>
      </c>
    </row>
    <row r="10051" spans="1:14" ht="43.5" x14ac:dyDescent="0.35">
      <c r="A10051">
        <v>11555</v>
      </c>
      <c r="B10051" s="3" t="s">
        <v>131</v>
      </c>
      <c r="C10051" t="s">
        <v>15</v>
      </c>
      <c r="D10051" t="s">
        <v>36</v>
      </c>
      <c r="E10051" s="2">
        <v>45758.771099537036</v>
      </c>
      <c r="F10051" s="2">
        <v>45758.776331018518</v>
      </c>
      <c r="G10051">
        <v>1</v>
      </c>
      <c r="H10051" t="s">
        <v>37</v>
      </c>
      <c r="I10051" s="2">
        <v>45758.771099537036</v>
      </c>
      <c r="M10051" t="s">
        <v>38</v>
      </c>
      <c r="N10051" s="4">
        <f t="shared" si="157"/>
        <v>45758</v>
      </c>
    </row>
    <row r="10052" spans="1:14" x14ac:dyDescent="0.35">
      <c r="A10052">
        <v>11554</v>
      </c>
      <c r="B10052" t="s">
        <v>93</v>
      </c>
      <c r="C10052" t="s">
        <v>23</v>
      </c>
      <c r="D10052" t="s">
        <v>21</v>
      </c>
      <c r="E10052" s="1">
        <v>45758.729198425928</v>
      </c>
      <c r="F10052" s="1">
        <v>45758.760770995374</v>
      </c>
      <c r="G10052">
        <v>1</v>
      </c>
      <c r="H10052" t="s">
        <v>118</v>
      </c>
      <c r="I10052" s="2">
        <v>45758.728645833333</v>
      </c>
      <c r="J10052">
        <v>1</v>
      </c>
      <c r="N10052" s="4">
        <f t="shared" si="157"/>
        <v>45758</v>
      </c>
    </row>
    <row r="10053" spans="1:14" x14ac:dyDescent="0.35">
      <c r="A10053">
        <v>11553</v>
      </c>
      <c r="B10053" t="s">
        <v>42</v>
      </c>
      <c r="C10053" t="s">
        <v>23</v>
      </c>
      <c r="D10053" t="s">
        <v>21</v>
      </c>
      <c r="E10053" s="1">
        <v>45758.693141793985</v>
      </c>
      <c r="F10053" s="1">
        <v>45758.698127847223</v>
      </c>
      <c r="G10053">
        <v>1</v>
      </c>
      <c r="H10053" t="s">
        <v>43</v>
      </c>
      <c r="I10053" s="2">
        <v>45758.692407407405</v>
      </c>
      <c r="L10053">
        <v>8</v>
      </c>
      <c r="N10053" s="4">
        <f t="shared" si="157"/>
        <v>45758</v>
      </c>
    </row>
    <row r="10054" spans="1:14" x14ac:dyDescent="0.35">
      <c r="A10054">
        <v>11552</v>
      </c>
      <c r="B10054" t="s">
        <v>93</v>
      </c>
      <c r="C10054" t="s">
        <v>23</v>
      </c>
      <c r="D10054" t="s">
        <v>21</v>
      </c>
      <c r="E10054" s="1">
        <v>45758.678441678239</v>
      </c>
      <c r="F10054" s="1">
        <v>45758.687797997685</v>
      </c>
      <c r="G10054">
        <v>1</v>
      </c>
      <c r="H10054" t="s">
        <v>94</v>
      </c>
      <c r="I10054" s="2">
        <v>45758.677858796298</v>
      </c>
      <c r="J10054">
        <v>1</v>
      </c>
      <c r="N10054" s="4">
        <f t="shared" si="157"/>
        <v>45758</v>
      </c>
    </row>
    <row r="10055" spans="1:14" x14ac:dyDescent="0.35">
      <c r="A10055">
        <v>11551</v>
      </c>
      <c r="B10055" t="s">
        <v>98</v>
      </c>
      <c r="C10055" t="s">
        <v>99</v>
      </c>
      <c r="D10055" t="s">
        <v>36</v>
      </c>
      <c r="E10055" s="2">
        <v>45758.71875</v>
      </c>
      <c r="F10055" s="2">
        <v>45758.719409722224</v>
      </c>
      <c r="G10055">
        <v>1</v>
      </c>
      <c r="H10055" t="s">
        <v>37</v>
      </c>
      <c r="I10055" s="2">
        <v>45758.71875</v>
      </c>
      <c r="M10055" t="s">
        <v>38</v>
      </c>
      <c r="N10055" s="4">
        <f t="shared" si="157"/>
        <v>45758</v>
      </c>
    </row>
    <row r="10056" spans="1:14" x14ac:dyDescent="0.35">
      <c r="A10056">
        <v>11550</v>
      </c>
      <c r="B10056" t="s">
        <v>98</v>
      </c>
      <c r="C10056" t="s">
        <v>99</v>
      </c>
      <c r="D10056" t="s">
        <v>36</v>
      </c>
      <c r="E10056" s="2">
        <v>45758.708333333336</v>
      </c>
      <c r="F10056" s="2">
        <v>45758.709178240744</v>
      </c>
      <c r="G10056">
        <v>1</v>
      </c>
      <c r="H10056" t="s">
        <v>37</v>
      </c>
      <c r="I10056" s="2">
        <v>45758.708333333336</v>
      </c>
      <c r="M10056" t="s">
        <v>38</v>
      </c>
      <c r="N10056" s="4">
        <f t="shared" si="157"/>
        <v>45758</v>
      </c>
    </row>
    <row r="10057" spans="1:14" ht="43.5" x14ac:dyDescent="0.35">
      <c r="A10057">
        <v>11549</v>
      </c>
      <c r="B10057" s="3" t="s">
        <v>131</v>
      </c>
      <c r="C10057" t="s">
        <v>15</v>
      </c>
      <c r="D10057" t="s">
        <v>36</v>
      </c>
      <c r="E10057" s="2">
        <v>45758.604421296295</v>
      </c>
      <c r="F10057" s="2">
        <v>45758.609629629631</v>
      </c>
      <c r="G10057">
        <v>1</v>
      </c>
      <c r="H10057" t="s">
        <v>37</v>
      </c>
      <c r="I10057" s="2">
        <v>45758.604421296295</v>
      </c>
      <c r="M10057" t="s">
        <v>38</v>
      </c>
      <c r="N10057" s="4">
        <f t="shared" si="157"/>
        <v>45758</v>
      </c>
    </row>
    <row r="10058" spans="1:14" x14ac:dyDescent="0.35">
      <c r="A10058">
        <v>11548</v>
      </c>
      <c r="B10058" t="s">
        <v>58</v>
      </c>
      <c r="C10058" t="s">
        <v>15</v>
      </c>
      <c r="D10058" t="s">
        <v>36</v>
      </c>
      <c r="E10058" s="2">
        <v>45758.600555555553</v>
      </c>
      <c r="F10058" s="2">
        <v>45758.608530092592</v>
      </c>
      <c r="G10058">
        <v>1</v>
      </c>
      <c r="H10058" t="s">
        <v>59</v>
      </c>
      <c r="I10058" s="2">
        <v>45758.600555555553</v>
      </c>
      <c r="M10058" t="s">
        <v>38</v>
      </c>
      <c r="N10058" s="4">
        <f t="shared" si="157"/>
        <v>45758</v>
      </c>
    </row>
    <row r="10059" spans="1:14" x14ac:dyDescent="0.35">
      <c r="A10059">
        <v>11547</v>
      </c>
      <c r="B10059" t="s">
        <v>19</v>
      </c>
      <c r="C10059" t="s">
        <v>20</v>
      </c>
      <c r="D10059" t="s">
        <v>21</v>
      </c>
      <c r="E10059" s="1">
        <v>45758.537174710647</v>
      </c>
      <c r="G10059">
        <v>0</v>
      </c>
      <c r="H10059" t="s">
        <v>17</v>
      </c>
      <c r="I10059" s="1">
        <v>45758.537174710647</v>
      </c>
      <c r="N10059" s="4">
        <f t="shared" si="157"/>
        <v>45758</v>
      </c>
    </row>
    <row r="10060" spans="1:14" x14ac:dyDescent="0.35">
      <c r="A10060">
        <v>11546</v>
      </c>
      <c r="B10060" t="s">
        <v>92</v>
      </c>
      <c r="C10060" t="s">
        <v>15</v>
      </c>
      <c r="D10060" t="s">
        <v>36</v>
      </c>
      <c r="E10060" s="2">
        <v>45758.527627314812</v>
      </c>
      <c r="F10060" s="2">
        <v>45758.539143518516</v>
      </c>
      <c r="G10060">
        <v>1</v>
      </c>
      <c r="H10060" t="s">
        <v>54</v>
      </c>
      <c r="I10060" s="2">
        <v>45758.527627314812</v>
      </c>
      <c r="M10060" t="s">
        <v>38</v>
      </c>
      <c r="N10060" s="4">
        <f t="shared" si="157"/>
        <v>45758</v>
      </c>
    </row>
    <row r="10061" spans="1:14" x14ac:dyDescent="0.35">
      <c r="A10061">
        <v>11545</v>
      </c>
      <c r="B10061" t="s">
        <v>98</v>
      </c>
      <c r="C10061" t="s">
        <v>99</v>
      </c>
      <c r="D10061" t="s">
        <v>36</v>
      </c>
      <c r="E10061" s="2">
        <v>45758.510416666664</v>
      </c>
      <c r="F10061" s="2">
        <v>45758.511157407411</v>
      </c>
      <c r="G10061">
        <v>1</v>
      </c>
      <c r="H10061" t="s">
        <v>37</v>
      </c>
      <c r="I10061" s="2">
        <v>45758.510416666664</v>
      </c>
      <c r="M10061" t="s">
        <v>38</v>
      </c>
      <c r="N10061" s="4">
        <f t="shared" si="157"/>
        <v>45758</v>
      </c>
    </row>
    <row r="10062" spans="1:14" x14ac:dyDescent="0.35">
      <c r="A10062">
        <v>11544</v>
      </c>
      <c r="B10062" t="s">
        <v>98</v>
      </c>
      <c r="C10062" t="s">
        <v>99</v>
      </c>
      <c r="D10062" t="s">
        <v>36</v>
      </c>
      <c r="E10062" s="2">
        <v>45758.499988425923</v>
      </c>
      <c r="F10062" s="2">
        <v>45758.500740740739</v>
      </c>
      <c r="G10062">
        <v>1</v>
      </c>
      <c r="H10062" t="s">
        <v>37</v>
      </c>
      <c r="I10062" s="2">
        <v>45758.499988425923</v>
      </c>
      <c r="M10062" t="s">
        <v>38</v>
      </c>
      <c r="N10062" s="4">
        <f t="shared" si="157"/>
        <v>45758</v>
      </c>
    </row>
    <row r="10063" spans="1:14" x14ac:dyDescent="0.35">
      <c r="A10063">
        <v>11543</v>
      </c>
      <c r="B10063" t="s">
        <v>39</v>
      </c>
      <c r="C10063" t="s">
        <v>15</v>
      </c>
      <c r="D10063" t="s">
        <v>36</v>
      </c>
      <c r="E10063" s="2">
        <v>45758.413217592592</v>
      </c>
      <c r="F10063" s="2">
        <v>45758.445208333331</v>
      </c>
      <c r="G10063">
        <v>1</v>
      </c>
      <c r="H10063" t="s">
        <v>37</v>
      </c>
      <c r="I10063" s="2">
        <v>45758.413217592592</v>
      </c>
      <c r="M10063" t="s">
        <v>38</v>
      </c>
      <c r="N10063" s="4">
        <f t="shared" si="157"/>
        <v>45758</v>
      </c>
    </row>
    <row r="10064" spans="1:14" x14ac:dyDescent="0.35">
      <c r="A10064">
        <v>11542</v>
      </c>
      <c r="B10064" t="s">
        <v>40</v>
      </c>
      <c r="C10064" t="s">
        <v>33</v>
      </c>
      <c r="D10064" t="s">
        <v>16</v>
      </c>
      <c r="E10064" s="1">
        <v>45758.397086481484</v>
      </c>
      <c r="F10064" s="1">
        <v>45758.409797766202</v>
      </c>
      <c r="G10064">
        <v>1</v>
      </c>
      <c r="H10064" t="s">
        <v>31</v>
      </c>
      <c r="I10064" s="1">
        <v>45758.397086481484</v>
      </c>
      <c r="J10064">
        <v>4</v>
      </c>
      <c r="N10064" s="4">
        <f t="shared" si="157"/>
        <v>45758</v>
      </c>
    </row>
    <row r="10065" spans="1:14" x14ac:dyDescent="0.35">
      <c r="A10065">
        <v>11541</v>
      </c>
      <c r="B10065" t="s">
        <v>93</v>
      </c>
      <c r="C10065" t="s">
        <v>23</v>
      </c>
      <c r="D10065" t="s">
        <v>21</v>
      </c>
      <c r="E10065" s="1">
        <v>45758.383599363427</v>
      </c>
      <c r="F10065" s="1">
        <v>45758.392024629633</v>
      </c>
      <c r="G10065">
        <v>1</v>
      </c>
      <c r="H10065" t="s">
        <v>118</v>
      </c>
      <c r="I10065" s="2">
        <v>45758.383090277777</v>
      </c>
      <c r="J10065">
        <v>1</v>
      </c>
      <c r="N10065" s="4">
        <f t="shared" si="157"/>
        <v>45758</v>
      </c>
    </row>
    <row r="10066" spans="1:14" x14ac:dyDescent="0.35">
      <c r="A10066">
        <v>11540</v>
      </c>
      <c r="B10066" t="s">
        <v>41</v>
      </c>
      <c r="C10066" t="s">
        <v>15</v>
      </c>
      <c r="D10066" t="s">
        <v>36</v>
      </c>
      <c r="E10066" s="2">
        <v>45758.392083333332</v>
      </c>
      <c r="F10066" s="2">
        <v>45758.40996527778</v>
      </c>
      <c r="G10066">
        <v>1</v>
      </c>
      <c r="H10066" t="s">
        <v>126</v>
      </c>
      <c r="I10066" s="2">
        <v>45758.392083333332</v>
      </c>
      <c r="M10066" t="s">
        <v>38</v>
      </c>
      <c r="N10066" s="4">
        <f t="shared" si="157"/>
        <v>45758</v>
      </c>
    </row>
    <row r="10067" spans="1:14" x14ac:dyDescent="0.35">
      <c r="A10067">
        <v>11539</v>
      </c>
      <c r="B10067" t="s">
        <v>26</v>
      </c>
      <c r="C10067" t="s">
        <v>15</v>
      </c>
      <c r="D10067" t="s">
        <v>16</v>
      </c>
      <c r="E10067" s="1">
        <v>45758.357180706022</v>
      </c>
      <c r="G10067">
        <v>0</v>
      </c>
      <c r="H10067" t="s">
        <v>104</v>
      </c>
      <c r="N10067" s="4">
        <f t="shared" si="157"/>
        <v>45758</v>
      </c>
    </row>
    <row r="10068" spans="1:14" x14ac:dyDescent="0.35">
      <c r="A10068">
        <v>11538</v>
      </c>
      <c r="B10068" t="s">
        <v>93</v>
      </c>
      <c r="C10068" t="s">
        <v>23</v>
      </c>
      <c r="D10068" t="s">
        <v>21</v>
      </c>
      <c r="E10068" s="1">
        <v>45758.331662592595</v>
      </c>
      <c r="F10068" s="1">
        <v>45758.344729062497</v>
      </c>
      <c r="G10068">
        <v>1</v>
      </c>
      <c r="H10068" t="s">
        <v>94</v>
      </c>
      <c r="I10068" s="2">
        <v>45758.331111111111</v>
      </c>
      <c r="J10068">
        <v>1</v>
      </c>
      <c r="N10068" s="4">
        <f t="shared" si="157"/>
        <v>45758</v>
      </c>
    </row>
    <row r="10069" spans="1:14" ht="43.5" x14ac:dyDescent="0.35">
      <c r="A10069">
        <v>11537</v>
      </c>
      <c r="B10069" s="3" t="s">
        <v>131</v>
      </c>
      <c r="C10069" t="s">
        <v>15</v>
      </c>
      <c r="D10069" t="s">
        <v>36</v>
      </c>
      <c r="E10069" s="2">
        <v>45758.354432870372</v>
      </c>
      <c r="F10069" s="2">
        <v>45758.360324074078</v>
      </c>
      <c r="G10069">
        <v>1</v>
      </c>
      <c r="H10069" t="s">
        <v>37</v>
      </c>
      <c r="I10069" s="2">
        <v>45758.354432870372</v>
      </c>
      <c r="M10069" t="s">
        <v>38</v>
      </c>
      <c r="N10069" s="4">
        <f t="shared" si="157"/>
        <v>45758</v>
      </c>
    </row>
    <row r="10070" spans="1:14" x14ac:dyDescent="0.35">
      <c r="A10070">
        <v>11536</v>
      </c>
      <c r="B10070" t="s">
        <v>98</v>
      </c>
      <c r="C10070" t="s">
        <v>99</v>
      </c>
      <c r="D10070" t="s">
        <v>36</v>
      </c>
      <c r="E10070" s="2">
        <v>45758.34375</v>
      </c>
      <c r="F10070" s="2">
        <v>45758.344421296293</v>
      </c>
      <c r="G10070">
        <v>1</v>
      </c>
      <c r="H10070" t="s">
        <v>37</v>
      </c>
      <c r="I10070" s="2">
        <v>45758.34375</v>
      </c>
      <c r="M10070" t="s">
        <v>38</v>
      </c>
      <c r="N10070" s="4">
        <f t="shared" si="157"/>
        <v>45758</v>
      </c>
    </row>
    <row r="10071" spans="1:14" x14ac:dyDescent="0.35">
      <c r="A10071">
        <v>11535</v>
      </c>
      <c r="B10071" t="s">
        <v>120</v>
      </c>
      <c r="C10071" t="s">
        <v>121</v>
      </c>
      <c r="D10071" t="s">
        <v>113</v>
      </c>
      <c r="E10071" s="1">
        <v>45758.302309108796</v>
      </c>
      <c r="F10071" s="1">
        <v>45758.305346631947</v>
      </c>
      <c r="G10071">
        <v>1</v>
      </c>
      <c r="I10071" s="1">
        <v>45758.302309108796</v>
      </c>
      <c r="M10071" t="s">
        <v>62</v>
      </c>
      <c r="N10071" s="4">
        <f t="shared" si="157"/>
        <v>45758</v>
      </c>
    </row>
    <row r="10072" spans="1:14" x14ac:dyDescent="0.35">
      <c r="A10072">
        <v>11534</v>
      </c>
      <c r="B10072" t="s">
        <v>98</v>
      </c>
      <c r="C10072" t="s">
        <v>99</v>
      </c>
      <c r="D10072" t="s">
        <v>36</v>
      </c>
      <c r="E10072" s="2">
        <v>45758.333333333336</v>
      </c>
      <c r="F10072" s="2">
        <v>45758.334085648145</v>
      </c>
      <c r="G10072">
        <v>1</v>
      </c>
      <c r="H10072" t="s">
        <v>37</v>
      </c>
      <c r="I10072" s="2">
        <v>45758.333333333336</v>
      </c>
      <c r="M10072" t="s">
        <v>38</v>
      </c>
      <c r="N10072" s="4">
        <f t="shared" si="157"/>
        <v>45758</v>
      </c>
    </row>
    <row r="10073" spans="1:14" x14ac:dyDescent="0.35">
      <c r="A10073">
        <v>11533</v>
      </c>
      <c r="B10073" t="s">
        <v>85</v>
      </c>
      <c r="C10073" t="s">
        <v>86</v>
      </c>
      <c r="D10073" t="s">
        <v>74</v>
      </c>
      <c r="E10073" s="2">
        <v>45758.250162037039</v>
      </c>
      <c r="F10073" s="2">
        <v>45758.276354166665</v>
      </c>
      <c r="G10073">
        <v>1</v>
      </c>
      <c r="I10073" s="1">
        <v>45758.484355810186</v>
      </c>
      <c r="L10073">
        <v>0</v>
      </c>
      <c r="M10073" t="s">
        <v>75</v>
      </c>
      <c r="N10073" s="4">
        <f t="shared" si="157"/>
        <v>45758</v>
      </c>
    </row>
    <row r="10074" spans="1:14" x14ac:dyDescent="0.35">
      <c r="A10074">
        <v>11532</v>
      </c>
      <c r="B10074" t="s">
        <v>127</v>
      </c>
      <c r="C10074" t="s">
        <v>15</v>
      </c>
      <c r="D10074" t="s">
        <v>36</v>
      </c>
      <c r="E10074" s="2">
        <v>45758.29346064815</v>
      </c>
      <c r="F10074" s="2">
        <v>45758.299583333333</v>
      </c>
      <c r="G10074">
        <v>1</v>
      </c>
      <c r="H10074" t="s">
        <v>128</v>
      </c>
      <c r="I10074" s="2">
        <v>45758.29346064815</v>
      </c>
      <c r="M10074" t="s">
        <v>38</v>
      </c>
      <c r="N10074" s="4">
        <f t="shared" si="157"/>
        <v>45758</v>
      </c>
    </row>
    <row r="10075" spans="1:14" x14ac:dyDescent="0.35">
      <c r="A10075">
        <v>11531</v>
      </c>
      <c r="B10075" t="s">
        <v>14</v>
      </c>
      <c r="C10075" t="s">
        <v>15</v>
      </c>
      <c r="D10075" t="s">
        <v>16</v>
      </c>
      <c r="E10075" s="1">
        <v>45758.14603369213</v>
      </c>
      <c r="F10075" s="1">
        <v>45758.208250185184</v>
      </c>
      <c r="G10075">
        <v>1</v>
      </c>
      <c r="H10075" t="s">
        <v>17</v>
      </c>
      <c r="N10075" s="4">
        <f t="shared" si="157"/>
        <v>45758</v>
      </c>
    </row>
    <row r="10076" spans="1:14" x14ac:dyDescent="0.35">
      <c r="A10076">
        <v>11530</v>
      </c>
      <c r="B10076" t="s">
        <v>18</v>
      </c>
      <c r="C10076" t="s">
        <v>15</v>
      </c>
      <c r="D10076" t="s">
        <v>16</v>
      </c>
      <c r="E10076" s="1">
        <v>45758.129601597226</v>
      </c>
      <c r="F10076" s="1">
        <v>45758.360500949071</v>
      </c>
      <c r="G10076">
        <v>1</v>
      </c>
      <c r="H10076" t="s">
        <v>17</v>
      </c>
      <c r="N10076" s="4">
        <f t="shared" si="157"/>
        <v>45758</v>
      </c>
    </row>
    <row r="10077" spans="1:14" x14ac:dyDescent="0.35">
      <c r="A10077">
        <v>11529</v>
      </c>
      <c r="B10077" t="s">
        <v>19</v>
      </c>
      <c r="C10077" t="s">
        <v>20</v>
      </c>
      <c r="D10077" t="s">
        <v>21</v>
      </c>
      <c r="E10077" s="1">
        <v>45758.033333067127</v>
      </c>
      <c r="F10077" s="1">
        <v>45758.041240520834</v>
      </c>
      <c r="G10077">
        <v>1</v>
      </c>
      <c r="H10077" t="s">
        <v>17</v>
      </c>
      <c r="I10077" s="1">
        <v>45758.033333067127</v>
      </c>
      <c r="N10077" s="4">
        <f t="shared" si="157"/>
        <v>45758</v>
      </c>
    </row>
    <row r="10078" spans="1:14" x14ac:dyDescent="0.35">
      <c r="A10078">
        <v>11528</v>
      </c>
      <c r="B10078" t="s">
        <v>32</v>
      </c>
      <c r="C10078" t="s">
        <v>33</v>
      </c>
      <c r="D10078" t="s">
        <v>16</v>
      </c>
      <c r="E10078" s="1">
        <v>45758.023521192132</v>
      </c>
      <c r="F10078" s="1">
        <v>45758.02942230324</v>
      </c>
      <c r="G10078">
        <v>1</v>
      </c>
      <c r="H10078" t="s">
        <v>81</v>
      </c>
      <c r="I10078" s="2">
        <v>45757.805150462962</v>
      </c>
      <c r="J10078">
        <v>6</v>
      </c>
      <c r="N10078" s="4">
        <f t="shared" si="157"/>
        <v>45758</v>
      </c>
    </row>
    <row r="10079" spans="1:14" x14ac:dyDescent="0.35">
      <c r="A10079">
        <v>11527</v>
      </c>
      <c r="B10079" t="s">
        <v>32</v>
      </c>
      <c r="C10079" t="s">
        <v>33</v>
      </c>
      <c r="D10079" t="s">
        <v>16</v>
      </c>
      <c r="E10079" s="1">
        <v>45757.991484756945</v>
      </c>
      <c r="F10079" s="1">
        <v>45758.022491851851</v>
      </c>
      <c r="G10079">
        <v>1</v>
      </c>
      <c r="H10079" t="s">
        <v>81</v>
      </c>
      <c r="I10079" s="2">
        <v>45757.799907407411</v>
      </c>
      <c r="J10079">
        <v>15</v>
      </c>
      <c r="N10079" s="4">
        <f t="shared" si="157"/>
        <v>45757</v>
      </c>
    </row>
    <row r="10080" spans="1:14" x14ac:dyDescent="0.35">
      <c r="A10080">
        <v>11526</v>
      </c>
      <c r="B10080" t="s">
        <v>35</v>
      </c>
      <c r="C10080" t="s">
        <v>15</v>
      </c>
      <c r="D10080" t="s">
        <v>36</v>
      </c>
      <c r="E10080" s="2">
        <v>45758.020914351851</v>
      </c>
      <c r="F10080" s="2">
        <v>45758.031921296293</v>
      </c>
      <c r="G10080">
        <v>1</v>
      </c>
      <c r="H10080" t="s">
        <v>37</v>
      </c>
      <c r="I10080" s="2">
        <v>45758.020914351851</v>
      </c>
      <c r="M10080" t="s">
        <v>38</v>
      </c>
      <c r="N10080" s="4">
        <f t="shared" si="157"/>
        <v>45758</v>
      </c>
    </row>
    <row r="10081" spans="1:14" x14ac:dyDescent="0.35">
      <c r="A10081">
        <v>11525</v>
      </c>
      <c r="B10081" t="s">
        <v>32</v>
      </c>
      <c r="C10081" t="s">
        <v>33</v>
      </c>
      <c r="D10081" t="s">
        <v>16</v>
      </c>
      <c r="E10081" s="1">
        <v>45757.984490694442</v>
      </c>
      <c r="F10081" s="1">
        <v>45757.990449780089</v>
      </c>
      <c r="G10081">
        <v>1</v>
      </c>
      <c r="H10081" t="s">
        <v>81</v>
      </c>
      <c r="I10081" s="2">
        <v>45757.79420138889</v>
      </c>
      <c r="J10081">
        <v>8</v>
      </c>
      <c r="N10081" s="4">
        <f t="shared" si="157"/>
        <v>45757</v>
      </c>
    </row>
    <row r="10082" spans="1:14" x14ac:dyDescent="0.35">
      <c r="A10082">
        <v>11524</v>
      </c>
      <c r="B10082" t="s">
        <v>69</v>
      </c>
      <c r="C10082" t="s">
        <v>70</v>
      </c>
      <c r="D10082" t="s">
        <v>16</v>
      </c>
      <c r="E10082" s="1">
        <v>45757.958632569447</v>
      </c>
      <c r="F10082" s="1">
        <v>45757.964717407405</v>
      </c>
      <c r="G10082">
        <v>1</v>
      </c>
      <c r="H10082" t="s">
        <v>71</v>
      </c>
      <c r="I10082" s="1">
        <v>45757.958632569447</v>
      </c>
      <c r="J10082">
        <v>0</v>
      </c>
      <c r="N10082" s="4">
        <f t="shared" si="157"/>
        <v>45757</v>
      </c>
    </row>
    <row r="10083" spans="1:14" x14ac:dyDescent="0.35">
      <c r="A10083">
        <v>11523</v>
      </c>
      <c r="B10083" t="s">
        <v>32</v>
      </c>
      <c r="C10083" t="s">
        <v>33</v>
      </c>
      <c r="D10083" t="s">
        <v>16</v>
      </c>
      <c r="E10083" s="1">
        <v>45757.912043067132</v>
      </c>
      <c r="F10083" s="1">
        <v>45757.982813437498</v>
      </c>
      <c r="G10083">
        <v>1</v>
      </c>
      <c r="H10083" t="s">
        <v>81</v>
      </c>
      <c r="I10083" s="2">
        <v>45757.624456018515</v>
      </c>
      <c r="J10083">
        <v>100</v>
      </c>
      <c r="N10083" s="4">
        <f t="shared" si="157"/>
        <v>45757</v>
      </c>
    </row>
    <row r="10084" spans="1:14" x14ac:dyDescent="0.35">
      <c r="A10084">
        <v>11522</v>
      </c>
      <c r="B10084" t="s">
        <v>32</v>
      </c>
      <c r="C10084" t="s">
        <v>33</v>
      </c>
      <c r="D10084" t="s">
        <v>16</v>
      </c>
      <c r="E10084" s="1">
        <v>45757.910080393522</v>
      </c>
      <c r="G10084">
        <v>0</v>
      </c>
      <c r="H10084" t="s">
        <v>81</v>
      </c>
      <c r="I10084" s="2">
        <v>45757.624456018515</v>
      </c>
      <c r="N10084" s="4">
        <f t="shared" si="157"/>
        <v>45757</v>
      </c>
    </row>
    <row r="10085" spans="1:14" x14ac:dyDescent="0.35">
      <c r="A10085">
        <v>11521</v>
      </c>
      <c r="B10085" t="s">
        <v>98</v>
      </c>
      <c r="C10085" t="s">
        <v>99</v>
      </c>
      <c r="D10085" t="s">
        <v>36</v>
      </c>
      <c r="E10085" s="2">
        <v>45757.927083333336</v>
      </c>
      <c r="F10085" s="2">
        <v>45757.927916666667</v>
      </c>
      <c r="G10085">
        <v>1</v>
      </c>
      <c r="H10085" t="s">
        <v>37</v>
      </c>
      <c r="I10085" s="2">
        <v>45757.927083333336</v>
      </c>
      <c r="M10085" t="s">
        <v>38</v>
      </c>
      <c r="N10085" s="4">
        <f t="shared" si="157"/>
        <v>45757</v>
      </c>
    </row>
    <row r="10086" spans="1:14" x14ac:dyDescent="0.35">
      <c r="A10086">
        <v>11520</v>
      </c>
      <c r="B10086" t="s">
        <v>98</v>
      </c>
      <c r="C10086" t="s">
        <v>99</v>
      </c>
      <c r="D10086" t="s">
        <v>36</v>
      </c>
      <c r="E10086" s="2">
        <v>45757.916666666664</v>
      </c>
      <c r="F10086" s="2">
        <v>45757.917395833334</v>
      </c>
      <c r="G10086">
        <v>1</v>
      </c>
      <c r="H10086" t="s">
        <v>37</v>
      </c>
      <c r="I10086" s="2">
        <v>45757.916666666664</v>
      </c>
      <c r="M10086" t="s">
        <v>38</v>
      </c>
      <c r="N10086" s="4">
        <f t="shared" si="157"/>
        <v>45757</v>
      </c>
    </row>
    <row r="10087" spans="1:14" ht="43.5" x14ac:dyDescent="0.35">
      <c r="A10087">
        <v>11519</v>
      </c>
      <c r="B10087" s="3" t="s">
        <v>131</v>
      </c>
      <c r="C10087" t="s">
        <v>15</v>
      </c>
      <c r="D10087" t="s">
        <v>36</v>
      </c>
      <c r="E10087" s="2">
        <v>45757.854432870372</v>
      </c>
      <c r="F10087" s="2">
        <v>45757.860381944447</v>
      </c>
      <c r="G10087">
        <v>1</v>
      </c>
      <c r="H10087" t="s">
        <v>37</v>
      </c>
      <c r="I10087" s="2">
        <v>45757.854432870372</v>
      </c>
      <c r="M10087" t="s">
        <v>38</v>
      </c>
      <c r="N10087" s="4">
        <f t="shared" si="157"/>
        <v>45757</v>
      </c>
    </row>
    <row r="10088" spans="1:14" x14ac:dyDescent="0.35">
      <c r="A10088">
        <v>11518</v>
      </c>
      <c r="B10088" t="s">
        <v>32</v>
      </c>
      <c r="C10088" t="s">
        <v>33</v>
      </c>
      <c r="D10088" t="s">
        <v>16</v>
      </c>
      <c r="E10088" s="1">
        <v>45757.806067766207</v>
      </c>
      <c r="G10088">
        <v>0</v>
      </c>
      <c r="H10088" t="s">
        <v>81</v>
      </c>
      <c r="I10088" s="2">
        <v>45757.805150462962</v>
      </c>
      <c r="N10088" s="4">
        <f t="shared" si="157"/>
        <v>45757</v>
      </c>
    </row>
    <row r="10089" spans="1:14" x14ac:dyDescent="0.35">
      <c r="A10089">
        <v>11517</v>
      </c>
      <c r="B10089" t="s">
        <v>32</v>
      </c>
      <c r="C10089" t="s">
        <v>33</v>
      </c>
      <c r="D10089" t="s">
        <v>16</v>
      </c>
      <c r="E10089" s="1">
        <v>45757.795218599538</v>
      </c>
      <c r="G10089">
        <v>0</v>
      </c>
      <c r="H10089" t="s">
        <v>81</v>
      </c>
      <c r="I10089" s="2">
        <v>45757.79420138889</v>
      </c>
      <c r="N10089" s="4">
        <f t="shared" si="157"/>
        <v>45757</v>
      </c>
    </row>
    <row r="10090" spans="1:14" ht="43.5" x14ac:dyDescent="0.35">
      <c r="A10090">
        <v>11516</v>
      </c>
      <c r="B10090" s="3" t="s">
        <v>131</v>
      </c>
      <c r="C10090" t="s">
        <v>15</v>
      </c>
      <c r="D10090" t="s">
        <v>36</v>
      </c>
      <c r="E10090" s="2">
        <v>45757.771099537036</v>
      </c>
      <c r="F10090" s="2">
        <v>45757.777094907404</v>
      </c>
      <c r="G10090">
        <v>1</v>
      </c>
      <c r="H10090" t="s">
        <v>37</v>
      </c>
      <c r="I10090" s="2">
        <v>45757.771099537036</v>
      </c>
      <c r="M10090" t="s">
        <v>38</v>
      </c>
      <c r="N10090" s="4">
        <f t="shared" si="157"/>
        <v>45757</v>
      </c>
    </row>
    <row r="10091" spans="1:14" x14ac:dyDescent="0.35">
      <c r="A10091">
        <v>11515</v>
      </c>
      <c r="B10091" t="s">
        <v>32</v>
      </c>
      <c r="C10091" t="s">
        <v>33</v>
      </c>
      <c r="D10091" t="s">
        <v>16</v>
      </c>
      <c r="E10091" s="1">
        <v>45757.686145219908</v>
      </c>
      <c r="G10091">
        <v>0</v>
      </c>
      <c r="H10091" t="s">
        <v>81</v>
      </c>
      <c r="I10091" s="2">
        <v>45757.624456018515</v>
      </c>
      <c r="N10091" s="4">
        <f t="shared" si="157"/>
        <v>45757</v>
      </c>
    </row>
    <row r="10092" spans="1:14" x14ac:dyDescent="0.35">
      <c r="A10092">
        <v>11514</v>
      </c>
      <c r="B10092" t="s">
        <v>40</v>
      </c>
      <c r="C10092" t="s">
        <v>33</v>
      </c>
      <c r="D10092" t="s">
        <v>16</v>
      </c>
      <c r="E10092" s="1">
        <v>45757.683182430555</v>
      </c>
      <c r="F10092" s="1">
        <v>45757.683314351852</v>
      </c>
      <c r="G10092">
        <v>1</v>
      </c>
      <c r="H10092" t="s">
        <v>31</v>
      </c>
      <c r="I10092" s="1">
        <v>45757.683182430555</v>
      </c>
      <c r="J10092">
        <v>4</v>
      </c>
      <c r="N10092" s="4">
        <f t="shared" si="157"/>
        <v>45757</v>
      </c>
    </row>
    <row r="10093" spans="1:14" x14ac:dyDescent="0.35">
      <c r="A10093">
        <v>11513</v>
      </c>
      <c r="B10093" t="s">
        <v>40</v>
      </c>
      <c r="C10093" t="s">
        <v>33</v>
      </c>
      <c r="D10093" t="s">
        <v>16</v>
      </c>
      <c r="E10093" s="1">
        <v>45757.6812943287</v>
      </c>
      <c r="F10093" s="1">
        <v>45757.681425868053</v>
      </c>
      <c r="G10093">
        <v>1</v>
      </c>
      <c r="H10093" t="s">
        <v>31</v>
      </c>
      <c r="I10093" s="1">
        <v>45757.6812943287</v>
      </c>
      <c r="J10093">
        <v>4</v>
      </c>
      <c r="N10093" s="4">
        <f t="shared" si="157"/>
        <v>45757</v>
      </c>
    </row>
    <row r="10094" spans="1:14" x14ac:dyDescent="0.35">
      <c r="A10094">
        <v>11512</v>
      </c>
      <c r="B10094" t="s">
        <v>40</v>
      </c>
      <c r="C10094" t="s">
        <v>33</v>
      </c>
      <c r="D10094" t="s">
        <v>16</v>
      </c>
      <c r="E10094" s="1">
        <v>45757.680567604169</v>
      </c>
      <c r="G10094">
        <v>0</v>
      </c>
      <c r="H10094" t="s">
        <v>31</v>
      </c>
      <c r="I10094" s="1">
        <v>45757.680567604169</v>
      </c>
      <c r="N10094" s="4">
        <f t="shared" si="157"/>
        <v>45757</v>
      </c>
    </row>
    <row r="10095" spans="1:14" x14ac:dyDescent="0.35">
      <c r="A10095">
        <v>11511</v>
      </c>
      <c r="B10095" t="s">
        <v>98</v>
      </c>
      <c r="C10095" t="s">
        <v>99</v>
      </c>
      <c r="D10095" t="s">
        <v>36</v>
      </c>
      <c r="E10095" s="2">
        <v>45757.71875</v>
      </c>
      <c r="F10095" s="2">
        <v>45757.719456018516</v>
      </c>
      <c r="G10095">
        <v>1</v>
      </c>
      <c r="H10095" t="s">
        <v>37</v>
      </c>
      <c r="I10095" s="2">
        <v>45757.71875</v>
      </c>
      <c r="M10095" t="s">
        <v>38</v>
      </c>
      <c r="N10095" s="4">
        <f t="shared" si="157"/>
        <v>45757</v>
      </c>
    </row>
    <row r="10096" spans="1:14" x14ac:dyDescent="0.35">
      <c r="A10096">
        <v>11510</v>
      </c>
      <c r="B10096" t="s">
        <v>98</v>
      </c>
      <c r="C10096" t="s">
        <v>99</v>
      </c>
      <c r="D10096" t="s">
        <v>36</v>
      </c>
      <c r="E10096" s="2">
        <v>45757.708333333336</v>
      </c>
      <c r="F10096" s="2">
        <v>45757.709143518521</v>
      </c>
      <c r="G10096">
        <v>1</v>
      </c>
      <c r="H10096" t="s">
        <v>37</v>
      </c>
      <c r="I10096" s="2">
        <v>45757.708333333336</v>
      </c>
      <c r="M10096" t="s">
        <v>38</v>
      </c>
      <c r="N10096" s="4">
        <f t="shared" si="157"/>
        <v>45757</v>
      </c>
    </row>
    <row r="10097" spans="1:14" ht="43.5" x14ac:dyDescent="0.35">
      <c r="A10097">
        <v>11509</v>
      </c>
      <c r="B10097" s="3" t="s">
        <v>131</v>
      </c>
      <c r="C10097" t="s">
        <v>15</v>
      </c>
      <c r="D10097" t="s">
        <v>36</v>
      </c>
      <c r="E10097" s="2">
        <v>45757.679432870369</v>
      </c>
      <c r="F10097" s="2">
        <v>45757.684837962966</v>
      </c>
      <c r="G10097">
        <v>1</v>
      </c>
      <c r="H10097" t="s">
        <v>37</v>
      </c>
      <c r="I10097" s="2">
        <v>45757.679432870369</v>
      </c>
      <c r="M10097" t="s">
        <v>38</v>
      </c>
      <c r="N10097" s="4">
        <f t="shared" si="157"/>
        <v>45757</v>
      </c>
    </row>
    <row r="10098" spans="1:14" x14ac:dyDescent="0.35">
      <c r="A10098">
        <v>11508</v>
      </c>
      <c r="B10098" t="s">
        <v>42</v>
      </c>
      <c r="C10098" t="s">
        <v>23</v>
      </c>
      <c r="D10098" t="s">
        <v>21</v>
      </c>
      <c r="E10098" s="1">
        <v>45757.637975937498</v>
      </c>
      <c r="F10098" s="1">
        <v>45757.64629099537</v>
      </c>
      <c r="G10098">
        <v>1</v>
      </c>
      <c r="H10098" t="s">
        <v>43</v>
      </c>
      <c r="I10098" s="2">
        <v>45757.637349537035</v>
      </c>
      <c r="L10098">
        <v>7</v>
      </c>
      <c r="N10098" s="4">
        <f t="shared" si="157"/>
        <v>45757</v>
      </c>
    </row>
    <row r="10099" spans="1:14" x14ac:dyDescent="0.35">
      <c r="A10099">
        <v>11507</v>
      </c>
      <c r="B10099" t="s">
        <v>42</v>
      </c>
      <c r="C10099" t="s">
        <v>23</v>
      </c>
      <c r="D10099" t="s">
        <v>21</v>
      </c>
      <c r="E10099" s="1">
        <v>45757.629782824071</v>
      </c>
      <c r="F10099" s="1">
        <v>45757.632107361111</v>
      </c>
      <c r="G10099">
        <v>1</v>
      </c>
      <c r="H10099" t="s">
        <v>43</v>
      </c>
      <c r="I10099" s="2">
        <v>45757.628564814811</v>
      </c>
      <c r="L10099">
        <v>3</v>
      </c>
      <c r="N10099" s="4">
        <f t="shared" si="157"/>
        <v>45757</v>
      </c>
    </row>
    <row r="10100" spans="1:14" x14ac:dyDescent="0.35">
      <c r="A10100">
        <v>11506</v>
      </c>
      <c r="B10100" t="s">
        <v>58</v>
      </c>
      <c r="C10100" t="s">
        <v>15</v>
      </c>
      <c r="D10100" t="s">
        <v>36</v>
      </c>
      <c r="E10100" s="2">
        <v>45757.543761574074</v>
      </c>
      <c r="F10100" s="2">
        <v>45757.546527777777</v>
      </c>
      <c r="G10100">
        <v>1</v>
      </c>
      <c r="H10100" t="s">
        <v>59</v>
      </c>
      <c r="I10100" s="2">
        <v>45757.543761574074</v>
      </c>
      <c r="M10100" t="s">
        <v>38</v>
      </c>
      <c r="N10100" s="4">
        <f t="shared" si="157"/>
        <v>45757</v>
      </c>
    </row>
    <row r="10101" spans="1:14" x14ac:dyDescent="0.35">
      <c r="A10101">
        <v>11505</v>
      </c>
      <c r="B10101" t="s">
        <v>98</v>
      </c>
      <c r="C10101" t="s">
        <v>99</v>
      </c>
      <c r="D10101" t="s">
        <v>36</v>
      </c>
      <c r="E10101" s="2">
        <v>45757.510416666664</v>
      </c>
      <c r="F10101" s="2">
        <v>45757.511087962965</v>
      </c>
      <c r="G10101">
        <v>1</v>
      </c>
      <c r="H10101" t="s">
        <v>37</v>
      </c>
      <c r="I10101" s="2">
        <v>45757.510416666664</v>
      </c>
      <c r="M10101" t="s">
        <v>38</v>
      </c>
      <c r="N10101" s="4">
        <f t="shared" si="157"/>
        <v>45757</v>
      </c>
    </row>
    <row r="10102" spans="1:14" x14ac:dyDescent="0.35">
      <c r="A10102">
        <v>11504</v>
      </c>
      <c r="B10102" t="s">
        <v>98</v>
      </c>
      <c r="C10102" t="s">
        <v>99</v>
      </c>
      <c r="D10102" t="s">
        <v>36</v>
      </c>
      <c r="E10102" s="2">
        <v>45757.5000462963</v>
      </c>
      <c r="F10102" s="2">
        <v>45757.501979166664</v>
      </c>
      <c r="G10102">
        <v>1</v>
      </c>
      <c r="H10102" t="s">
        <v>37</v>
      </c>
      <c r="I10102" s="2">
        <v>45757.5000462963</v>
      </c>
      <c r="M10102" t="s">
        <v>38</v>
      </c>
      <c r="N10102" s="4">
        <f t="shared" si="157"/>
        <v>45757</v>
      </c>
    </row>
    <row r="10103" spans="1:14" x14ac:dyDescent="0.35">
      <c r="A10103">
        <v>11503</v>
      </c>
      <c r="B10103" t="s">
        <v>41</v>
      </c>
      <c r="C10103" t="s">
        <v>15</v>
      </c>
      <c r="D10103" t="s">
        <v>36</v>
      </c>
      <c r="E10103" s="2">
        <v>45757.43173611111</v>
      </c>
      <c r="F10103" s="2">
        <v>45757.456597222219</v>
      </c>
      <c r="G10103">
        <v>1</v>
      </c>
      <c r="H10103" t="s">
        <v>126</v>
      </c>
      <c r="I10103" s="2">
        <v>45757.43173611111</v>
      </c>
      <c r="M10103" t="s">
        <v>38</v>
      </c>
      <c r="N10103" s="4">
        <f t="shared" si="157"/>
        <v>45757</v>
      </c>
    </row>
    <row r="10104" spans="1:14" x14ac:dyDescent="0.35">
      <c r="A10104">
        <v>11502</v>
      </c>
      <c r="B10104" t="s">
        <v>40</v>
      </c>
      <c r="C10104" t="s">
        <v>33</v>
      </c>
      <c r="D10104" t="s">
        <v>16</v>
      </c>
      <c r="E10104" s="1">
        <v>45757.40899802083</v>
      </c>
      <c r="F10104" s="1">
        <v>45757.416600370372</v>
      </c>
      <c r="G10104">
        <v>1</v>
      </c>
      <c r="H10104" t="s">
        <v>31</v>
      </c>
      <c r="I10104" s="1">
        <v>45757.40899802083</v>
      </c>
      <c r="J10104">
        <v>4</v>
      </c>
      <c r="N10104" s="4">
        <f t="shared" si="157"/>
        <v>45757</v>
      </c>
    </row>
    <row r="10105" spans="1:14" x14ac:dyDescent="0.35">
      <c r="A10105">
        <v>11501</v>
      </c>
      <c r="B10105" t="s">
        <v>39</v>
      </c>
      <c r="C10105" t="s">
        <v>15</v>
      </c>
      <c r="D10105" t="s">
        <v>36</v>
      </c>
      <c r="E10105" s="2">
        <v>45757.398263888892</v>
      </c>
      <c r="F10105" s="2">
        <v>45757.431157407409</v>
      </c>
      <c r="G10105">
        <v>1</v>
      </c>
      <c r="H10105" t="s">
        <v>37</v>
      </c>
      <c r="I10105" s="2">
        <v>45757.398263888892</v>
      </c>
      <c r="M10105" t="s">
        <v>38</v>
      </c>
      <c r="N10105" s="4">
        <f t="shared" si="157"/>
        <v>45757</v>
      </c>
    </row>
    <row r="10106" spans="1:14" x14ac:dyDescent="0.35">
      <c r="A10106">
        <v>11500</v>
      </c>
      <c r="B10106" t="s">
        <v>40</v>
      </c>
      <c r="C10106" t="s">
        <v>33</v>
      </c>
      <c r="D10106" t="s">
        <v>16</v>
      </c>
      <c r="E10106" s="1">
        <v>45757.37720289352</v>
      </c>
      <c r="G10106">
        <v>0</v>
      </c>
      <c r="H10106" t="s">
        <v>31</v>
      </c>
      <c r="I10106" s="1">
        <v>45757.37720289352</v>
      </c>
      <c r="N10106" s="4">
        <f t="shared" si="157"/>
        <v>45757</v>
      </c>
    </row>
    <row r="10107" spans="1:14" x14ac:dyDescent="0.35">
      <c r="A10107">
        <v>11499</v>
      </c>
      <c r="B10107" t="s">
        <v>40</v>
      </c>
      <c r="C10107" t="s">
        <v>33</v>
      </c>
      <c r="D10107" t="s">
        <v>16</v>
      </c>
      <c r="E10107" s="1">
        <v>45757.368812291665</v>
      </c>
      <c r="G10107">
        <v>0</v>
      </c>
      <c r="H10107" t="s">
        <v>31</v>
      </c>
      <c r="I10107" s="1">
        <v>45757.368812291665</v>
      </c>
      <c r="N10107" s="4">
        <f t="shared" si="157"/>
        <v>45757</v>
      </c>
    </row>
    <row r="10108" spans="1:14" x14ac:dyDescent="0.35">
      <c r="A10108">
        <v>11498</v>
      </c>
      <c r="B10108" t="s">
        <v>127</v>
      </c>
      <c r="C10108" t="s">
        <v>15</v>
      </c>
      <c r="D10108" t="s">
        <v>36</v>
      </c>
      <c r="E10108" s="2">
        <v>45757.28979166667</v>
      </c>
      <c r="F10108" s="2">
        <v>45757.404872685183</v>
      </c>
      <c r="G10108">
        <v>1</v>
      </c>
      <c r="H10108" t="s">
        <v>128</v>
      </c>
      <c r="I10108" s="2">
        <v>45757.28979166667</v>
      </c>
      <c r="M10108" t="s">
        <v>38</v>
      </c>
      <c r="N10108" s="4">
        <f t="shared" si="157"/>
        <v>45757</v>
      </c>
    </row>
    <row r="10109" spans="1:14" x14ac:dyDescent="0.35">
      <c r="A10109">
        <v>11497</v>
      </c>
      <c r="B10109" t="s">
        <v>116</v>
      </c>
      <c r="C10109" t="s">
        <v>15</v>
      </c>
      <c r="D10109" t="s">
        <v>36</v>
      </c>
      <c r="E10109" s="2">
        <v>45757.399155092593</v>
      </c>
      <c r="F10109" s="2">
        <v>45757.400613425925</v>
      </c>
      <c r="G10109">
        <v>1</v>
      </c>
      <c r="H10109" t="s">
        <v>117</v>
      </c>
      <c r="I10109" s="2">
        <v>45757.399155092593</v>
      </c>
      <c r="M10109" t="s">
        <v>38</v>
      </c>
      <c r="N10109" s="4">
        <f t="shared" si="157"/>
        <v>45757</v>
      </c>
    </row>
    <row r="10110" spans="1:14" x14ac:dyDescent="0.35">
      <c r="A10110">
        <v>11496</v>
      </c>
      <c r="B10110" t="s">
        <v>26</v>
      </c>
      <c r="C10110" t="s">
        <v>15</v>
      </c>
      <c r="D10110" t="s">
        <v>16</v>
      </c>
      <c r="E10110" s="1">
        <v>45757.356754884262</v>
      </c>
      <c r="G10110">
        <v>0</v>
      </c>
      <c r="H10110" t="s">
        <v>104</v>
      </c>
      <c r="N10110" s="4">
        <f t="shared" si="157"/>
        <v>45757</v>
      </c>
    </row>
    <row r="10111" spans="1:14" x14ac:dyDescent="0.35">
      <c r="A10111">
        <v>11495</v>
      </c>
      <c r="B10111" t="s">
        <v>98</v>
      </c>
      <c r="C10111" t="s">
        <v>99</v>
      </c>
      <c r="D10111" t="s">
        <v>36</v>
      </c>
      <c r="E10111" s="2">
        <v>45757.34375</v>
      </c>
      <c r="F10111" s="2">
        <v>45757.344444444447</v>
      </c>
      <c r="G10111">
        <v>1</v>
      </c>
      <c r="H10111" t="s">
        <v>37</v>
      </c>
      <c r="I10111" s="2">
        <v>45757.34375</v>
      </c>
      <c r="M10111" t="s">
        <v>38</v>
      </c>
      <c r="N10111" s="4">
        <f t="shared" si="157"/>
        <v>45757</v>
      </c>
    </row>
    <row r="10112" spans="1:14" x14ac:dyDescent="0.35">
      <c r="A10112">
        <v>11494</v>
      </c>
      <c r="B10112" t="s">
        <v>120</v>
      </c>
      <c r="C10112" t="s">
        <v>121</v>
      </c>
      <c r="D10112" t="s">
        <v>113</v>
      </c>
      <c r="E10112" s="1">
        <v>45757.302285451391</v>
      </c>
      <c r="F10112" s="1">
        <v>45757.306656631947</v>
      </c>
      <c r="G10112">
        <v>1</v>
      </c>
      <c r="I10112" s="1">
        <v>45757.302285451391</v>
      </c>
      <c r="M10112" t="s">
        <v>62</v>
      </c>
      <c r="N10112" s="4">
        <f t="shared" si="157"/>
        <v>45757</v>
      </c>
    </row>
    <row r="10113" spans="1:14" x14ac:dyDescent="0.35">
      <c r="A10113">
        <v>11493</v>
      </c>
      <c r="B10113" t="s">
        <v>98</v>
      </c>
      <c r="C10113" t="s">
        <v>99</v>
      </c>
      <c r="D10113" t="s">
        <v>36</v>
      </c>
      <c r="E10113" s="2">
        <v>45757.333333333336</v>
      </c>
      <c r="F10113" s="2">
        <v>45757.334085648145</v>
      </c>
      <c r="G10113">
        <v>1</v>
      </c>
      <c r="H10113" t="s">
        <v>37</v>
      </c>
      <c r="I10113" s="2">
        <v>45757.333333333336</v>
      </c>
      <c r="M10113" t="s">
        <v>38</v>
      </c>
      <c r="N10113" s="4">
        <f t="shared" si="157"/>
        <v>45757</v>
      </c>
    </row>
    <row r="10114" spans="1:14" x14ac:dyDescent="0.35">
      <c r="A10114">
        <v>11492</v>
      </c>
      <c r="B10114" t="s">
        <v>85</v>
      </c>
      <c r="C10114" t="s">
        <v>86</v>
      </c>
      <c r="D10114" t="s">
        <v>74</v>
      </c>
      <c r="E10114" s="2">
        <v>45757.250150462962</v>
      </c>
      <c r="F10114" s="2">
        <v>45757.278287037036</v>
      </c>
      <c r="G10114">
        <v>1</v>
      </c>
      <c r="I10114" s="1">
        <v>45757.48628730324</v>
      </c>
      <c r="L10114">
        <v>0</v>
      </c>
      <c r="M10114" t="s">
        <v>75</v>
      </c>
      <c r="N10114" s="4">
        <f t="shared" ref="N10114:N10177" si="158">INT(E10114)</f>
        <v>45757</v>
      </c>
    </row>
    <row r="10115" spans="1:14" x14ac:dyDescent="0.35">
      <c r="A10115">
        <v>11491</v>
      </c>
      <c r="B10115" t="s">
        <v>14</v>
      </c>
      <c r="C10115" t="s">
        <v>15</v>
      </c>
      <c r="D10115" t="s">
        <v>16</v>
      </c>
      <c r="E10115" s="1">
        <v>45757.197699363423</v>
      </c>
      <c r="F10115" s="1">
        <v>45757.257985636577</v>
      </c>
      <c r="G10115">
        <v>1</v>
      </c>
      <c r="H10115" t="s">
        <v>17</v>
      </c>
      <c r="N10115" s="4">
        <f t="shared" si="158"/>
        <v>45757</v>
      </c>
    </row>
    <row r="10116" spans="1:14" x14ac:dyDescent="0.35">
      <c r="A10116">
        <v>11490</v>
      </c>
      <c r="B10116" t="s">
        <v>18</v>
      </c>
      <c r="C10116" t="s">
        <v>15</v>
      </c>
      <c r="D10116" t="s">
        <v>16</v>
      </c>
      <c r="E10116" s="1">
        <v>45757.194015914349</v>
      </c>
      <c r="F10116" s="1">
        <v>45757.359905081015</v>
      </c>
      <c r="G10116">
        <v>1</v>
      </c>
      <c r="H10116" t="s">
        <v>17</v>
      </c>
      <c r="N10116" s="4">
        <f t="shared" si="158"/>
        <v>45757</v>
      </c>
    </row>
    <row r="10117" spans="1:14" x14ac:dyDescent="0.35">
      <c r="A10117">
        <v>11489</v>
      </c>
      <c r="B10117" t="s">
        <v>19</v>
      </c>
      <c r="C10117" t="s">
        <v>20</v>
      </c>
      <c r="D10117" t="s">
        <v>21</v>
      </c>
      <c r="E10117" s="1">
        <v>45757.185157465276</v>
      </c>
      <c r="F10117" s="1">
        <v>45757.193560405096</v>
      </c>
      <c r="G10117">
        <v>1</v>
      </c>
      <c r="H10117" t="s">
        <v>17</v>
      </c>
      <c r="I10117" s="1">
        <v>45757.185157465276</v>
      </c>
      <c r="N10117" s="4">
        <f t="shared" si="158"/>
        <v>45757</v>
      </c>
    </row>
    <row r="10118" spans="1:14" x14ac:dyDescent="0.35">
      <c r="A10118">
        <v>11488</v>
      </c>
      <c r="B10118" t="s">
        <v>19</v>
      </c>
      <c r="C10118" t="s">
        <v>20</v>
      </c>
      <c r="D10118" t="s">
        <v>21</v>
      </c>
      <c r="E10118" s="1">
        <v>45757.010799293981</v>
      </c>
      <c r="G10118">
        <v>0</v>
      </c>
      <c r="H10118" t="s">
        <v>17</v>
      </c>
      <c r="I10118" s="1">
        <v>45757.010799293981</v>
      </c>
      <c r="N10118" s="4">
        <f t="shared" si="158"/>
        <v>45757</v>
      </c>
    </row>
    <row r="10119" spans="1:14" x14ac:dyDescent="0.35">
      <c r="A10119">
        <v>11487</v>
      </c>
      <c r="B10119" t="s">
        <v>69</v>
      </c>
      <c r="C10119" t="s">
        <v>70</v>
      </c>
      <c r="D10119" t="s">
        <v>16</v>
      </c>
      <c r="E10119" s="1">
        <v>45756.989280208334</v>
      </c>
      <c r="F10119" s="1">
        <v>45756.995356967593</v>
      </c>
      <c r="G10119">
        <v>1</v>
      </c>
      <c r="H10119" t="s">
        <v>71</v>
      </c>
      <c r="I10119" s="1">
        <v>45756.989280208334</v>
      </c>
      <c r="J10119">
        <v>0</v>
      </c>
      <c r="N10119" s="4">
        <f t="shared" si="158"/>
        <v>45756</v>
      </c>
    </row>
    <row r="10120" spans="1:14" x14ac:dyDescent="0.35">
      <c r="A10120">
        <v>11486</v>
      </c>
      <c r="B10120" t="s">
        <v>22</v>
      </c>
      <c r="C10120" t="s">
        <v>23</v>
      </c>
      <c r="D10120" t="s">
        <v>21</v>
      </c>
      <c r="E10120" s="1">
        <v>45756.986082303243</v>
      </c>
      <c r="F10120" s="1">
        <v>45756.988826828703</v>
      </c>
      <c r="G10120">
        <v>1</v>
      </c>
      <c r="H10120" t="s">
        <v>89</v>
      </c>
      <c r="I10120" s="2">
        <v>45756.544942129629</v>
      </c>
      <c r="L10120">
        <v>0</v>
      </c>
      <c r="N10120" s="4">
        <f t="shared" si="158"/>
        <v>45756</v>
      </c>
    </row>
    <row r="10121" spans="1:14" x14ac:dyDescent="0.35">
      <c r="A10121">
        <v>11485</v>
      </c>
      <c r="B10121" t="s">
        <v>93</v>
      </c>
      <c r="C10121" t="s">
        <v>23</v>
      </c>
      <c r="D10121" t="s">
        <v>21</v>
      </c>
      <c r="E10121" s="1">
        <v>45756.949150023145</v>
      </c>
      <c r="F10121" s="1">
        <v>45756.985613483797</v>
      </c>
      <c r="G10121">
        <v>1</v>
      </c>
      <c r="H10121" t="s">
        <v>64</v>
      </c>
      <c r="I10121" s="2">
        <v>45756.649548611109</v>
      </c>
      <c r="J10121">
        <v>4</v>
      </c>
      <c r="N10121" s="4">
        <f t="shared" si="158"/>
        <v>45756</v>
      </c>
    </row>
    <row r="10122" spans="1:14" x14ac:dyDescent="0.35">
      <c r="A10122">
        <v>11484</v>
      </c>
      <c r="B10122" t="s">
        <v>22</v>
      </c>
      <c r="C10122" t="s">
        <v>23</v>
      </c>
      <c r="D10122" t="s">
        <v>21</v>
      </c>
      <c r="E10122" s="1">
        <v>45756.942803576392</v>
      </c>
      <c r="F10122" s="1">
        <v>45756.947935717595</v>
      </c>
      <c r="G10122">
        <v>1</v>
      </c>
      <c r="H10122" t="s">
        <v>89</v>
      </c>
      <c r="I10122" s="2">
        <v>45756.791828703703</v>
      </c>
      <c r="L10122">
        <v>3</v>
      </c>
      <c r="N10122" s="4">
        <f t="shared" si="158"/>
        <v>45756</v>
      </c>
    </row>
    <row r="10123" spans="1:14" x14ac:dyDescent="0.35">
      <c r="A10123">
        <v>11483</v>
      </c>
      <c r="B10123" t="s">
        <v>98</v>
      </c>
      <c r="C10123" t="s">
        <v>99</v>
      </c>
      <c r="D10123" t="s">
        <v>36</v>
      </c>
      <c r="E10123" s="2">
        <v>45756.927083333336</v>
      </c>
      <c r="F10123" s="2">
        <v>45756.927835648145</v>
      </c>
      <c r="G10123">
        <v>1</v>
      </c>
      <c r="H10123" t="s">
        <v>37</v>
      </c>
      <c r="I10123" s="2">
        <v>45756.927083333336</v>
      </c>
      <c r="M10123" t="s">
        <v>38</v>
      </c>
      <c r="N10123" s="4">
        <f t="shared" si="158"/>
        <v>45756</v>
      </c>
    </row>
    <row r="10124" spans="1:14" x14ac:dyDescent="0.35">
      <c r="A10124">
        <v>11482</v>
      </c>
      <c r="B10124" t="s">
        <v>98</v>
      </c>
      <c r="C10124" t="s">
        <v>99</v>
      </c>
      <c r="D10124" t="s">
        <v>36</v>
      </c>
      <c r="E10124" s="2">
        <v>45756.916666666664</v>
      </c>
      <c r="F10124" s="2">
        <v>45756.917430555557</v>
      </c>
      <c r="G10124">
        <v>1</v>
      </c>
      <c r="H10124" t="s">
        <v>37</v>
      </c>
      <c r="I10124" s="2">
        <v>45756.916666666664</v>
      </c>
      <c r="M10124" t="s">
        <v>38</v>
      </c>
      <c r="N10124" s="4">
        <f t="shared" si="158"/>
        <v>45756</v>
      </c>
    </row>
    <row r="10125" spans="1:14" x14ac:dyDescent="0.35">
      <c r="A10125">
        <v>11481</v>
      </c>
      <c r="B10125" t="s">
        <v>22</v>
      </c>
      <c r="C10125" t="s">
        <v>23</v>
      </c>
      <c r="D10125" t="s">
        <v>21</v>
      </c>
      <c r="E10125" s="1">
        <v>45756.756030555553</v>
      </c>
      <c r="F10125" s="1">
        <v>45756.766364074072</v>
      </c>
      <c r="G10125">
        <v>1</v>
      </c>
      <c r="H10125" t="s">
        <v>89</v>
      </c>
      <c r="I10125" s="2">
        <v>45756.755370370367</v>
      </c>
      <c r="L10125">
        <v>6</v>
      </c>
      <c r="N10125" s="4">
        <f t="shared" si="158"/>
        <v>45756</v>
      </c>
    </row>
    <row r="10126" spans="1:14" x14ac:dyDescent="0.35">
      <c r="A10126">
        <v>11480</v>
      </c>
      <c r="B10126" t="s">
        <v>42</v>
      </c>
      <c r="C10126" t="s">
        <v>23</v>
      </c>
      <c r="D10126" t="s">
        <v>21</v>
      </c>
      <c r="E10126" s="1">
        <v>45756.709257418981</v>
      </c>
      <c r="F10126" s="1">
        <v>45756.716922719905</v>
      </c>
      <c r="G10126">
        <v>1</v>
      </c>
      <c r="H10126" t="s">
        <v>43</v>
      </c>
      <c r="I10126" s="2">
        <v>45756.699004629627</v>
      </c>
      <c r="L10126">
        <v>14</v>
      </c>
      <c r="N10126" s="4">
        <f t="shared" si="158"/>
        <v>45756</v>
      </c>
    </row>
    <row r="10127" spans="1:14" x14ac:dyDescent="0.35">
      <c r="A10127">
        <v>11479</v>
      </c>
      <c r="B10127" t="s">
        <v>98</v>
      </c>
      <c r="C10127" t="s">
        <v>99</v>
      </c>
      <c r="D10127" t="s">
        <v>36</v>
      </c>
      <c r="E10127" s="2">
        <v>45756.71875</v>
      </c>
      <c r="F10127" s="2">
        <v>45756.71943287037</v>
      </c>
      <c r="G10127">
        <v>1</v>
      </c>
      <c r="H10127" t="s">
        <v>37</v>
      </c>
      <c r="I10127" s="2">
        <v>45756.71875</v>
      </c>
      <c r="M10127" t="s">
        <v>38</v>
      </c>
      <c r="N10127" s="4">
        <f t="shared" si="158"/>
        <v>45756</v>
      </c>
    </row>
    <row r="10128" spans="1:14" x14ac:dyDescent="0.35">
      <c r="A10128">
        <v>11478</v>
      </c>
      <c r="B10128" t="s">
        <v>22</v>
      </c>
      <c r="C10128" t="s">
        <v>23</v>
      </c>
      <c r="D10128" t="s">
        <v>21</v>
      </c>
      <c r="E10128" s="1">
        <v>45756.673330810183</v>
      </c>
      <c r="F10128" s="1">
        <v>45756.708474780091</v>
      </c>
      <c r="G10128">
        <v>1</v>
      </c>
      <c r="H10128" t="s">
        <v>89</v>
      </c>
      <c r="I10128" s="2">
        <v>45756.6721875</v>
      </c>
      <c r="L10128">
        <v>19</v>
      </c>
      <c r="N10128" s="4">
        <f t="shared" si="158"/>
        <v>45756</v>
      </c>
    </row>
    <row r="10129" spans="1:14" x14ac:dyDescent="0.35">
      <c r="A10129">
        <v>11477</v>
      </c>
      <c r="B10129" t="s">
        <v>98</v>
      </c>
      <c r="C10129" t="s">
        <v>99</v>
      </c>
      <c r="D10129" t="s">
        <v>36</v>
      </c>
      <c r="E10129" s="2">
        <v>45756.708333333336</v>
      </c>
      <c r="F10129" s="2">
        <v>45756.709097222221</v>
      </c>
      <c r="G10129">
        <v>1</v>
      </c>
      <c r="H10129" t="s">
        <v>37</v>
      </c>
      <c r="I10129" s="2">
        <v>45756.708333333336</v>
      </c>
      <c r="M10129" t="s">
        <v>38</v>
      </c>
      <c r="N10129" s="4">
        <f t="shared" si="158"/>
        <v>45756</v>
      </c>
    </row>
    <row r="10130" spans="1:14" ht="43.5" x14ac:dyDescent="0.35">
      <c r="A10130">
        <v>11476</v>
      </c>
      <c r="B10130" s="3" t="s">
        <v>131</v>
      </c>
      <c r="C10130" t="s">
        <v>15</v>
      </c>
      <c r="D10130" t="s">
        <v>36</v>
      </c>
      <c r="E10130" s="2">
        <v>45756.686909722222</v>
      </c>
      <c r="F10130" s="2">
        <v>45756.698263888888</v>
      </c>
      <c r="G10130">
        <v>1</v>
      </c>
      <c r="H10130" t="s">
        <v>37</v>
      </c>
      <c r="I10130" s="2">
        <v>45756.686909722222</v>
      </c>
      <c r="M10130" t="s">
        <v>38</v>
      </c>
      <c r="N10130" s="4">
        <f t="shared" si="158"/>
        <v>45756</v>
      </c>
    </row>
    <row r="10131" spans="1:14" x14ac:dyDescent="0.35">
      <c r="A10131">
        <v>11475</v>
      </c>
      <c r="B10131" t="s">
        <v>40</v>
      </c>
      <c r="C10131" t="s">
        <v>33</v>
      </c>
      <c r="D10131" t="s">
        <v>16</v>
      </c>
      <c r="E10131" s="1">
        <v>45756.648158506941</v>
      </c>
      <c r="F10131" s="1">
        <v>45756.650111539355</v>
      </c>
      <c r="G10131">
        <v>1</v>
      </c>
      <c r="H10131" t="s">
        <v>31</v>
      </c>
      <c r="I10131" s="1">
        <v>45756.648158506941</v>
      </c>
      <c r="J10131">
        <v>4</v>
      </c>
      <c r="N10131" s="4">
        <f t="shared" si="158"/>
        <v>45756</v>
      </c>
    </row>
    <row r="10132" spans="1:14" x14ac:dyDescent="0.35">
      <c r="A10132">
        <v>11474</v>
      </c>
      <c r="B10132" t="s">
        <v>40</v>
      </c>
      <c r="C10132" t="s">
        <v>33</v>
      </c>
      <c r="D10132" t="s">
        <v>16</v>
      </c>
      <c r="E10132" s="1">
        <v>45756.632284513886</v>
      </c>
      <c r="G10132">
        <v>0</v>
      </c>
      <c r="H10132" t="s">
        <v>31</v>
      </c>
      <c r="I10132" s="1">
        <v>45756.632284513886</v>
      </c>
      <c r="N10132" s="4">
        <f t="shared" si="158"/>
        <v>45756</v>
      </c>
    </row>
    <row r="10133" spans="1:14" x14ac:dyDescent="0.35">
      <c r="A10133">
        <v>11473</v>
      </c>
      <c r="B10133" t="s">
        <v>40</v>
      </c>
      <c r="C10133" t="s">
        <v>33</v>
      </c>
      <c r="D10133" t="s">
        <v>16</v>
      </c>
      <c r="E10133" s="1">
        <v>45756.617048449072</v>
      </c>
      <c r="G10133">
        <v>0</v>
      </c>
      <c r="H10133" t="s">
        <v>31</v>
      </c>
      <c r="I10133" s="1">
        <v>45756.617048449072</v>
      </c>
      <c r="N10133" s="4">
        <f t="shared" si="158"/>
        <v>45756</v>
      </c>
    </row>
    <row r="10134" spans="1:14" x14ac:dyDescent="0.35">
      <c r="A10134">
        <v>11472</v>
      </c>
      <c r="B10134" t="s">
        <v>40</v>
      </c>
      <c r="C10134" t="s">
        <v>33</v>
      </c>
      <c r="D10134" t="s">
        <v>16</v>
      </c>
      <c r="E10134" s="1">
        <v>45756.60951332176</v>
      </c>
      <c r="G10134">
        <v>0</v>
      </c>
      <c r="H10134" t="s">
        <v>31</v>
      </c>
      <c r="I10134" s="1">
        <v>45756.60951332176</v>
      </c>
      <c r="N10134" s="4">
        <f t="shared" si="158"/>
        <v>45756</v>
      </c>
    </row>
    <row r="10135" spans="1:14" x14ac:dyDescent="0.35">
      <c r="A10135">
        <v>11471</v>
      </c>
      <c r="B10135" t="s">
        <v>127</v>
      </c>
      <c r="C10135" t="s">
        <v>15</v>
      </c>
      <c r="D10135" t="s">
        <v>36</v>
      </c>
      <c r="E10135" s="2">
        <v>45756.591898148145</v>
      </c>
      <c r="F10135" s="2">
        <v>45756.59815972222</v>
      </c>
      <c r="G10135">
        <v>1</v>
      </c>
      <c r="H10135" t="s">
        <v>128</v>
      </c>
      <c r="I10135" s="2">
        <v>45756.591898148145</v>
      </c>
      <c r="M10135" t="s">
        <v>38</v>
      </c>
      <c r="N10135" s="4">
        <f t="shared" si="158"/>
        <v>45756</v>
      </c>
    </row>
    <row r="10136" spans="1:14" x14ac:dyDescent="0.35">
      <c r="A10136">
        <v>11470</v>
      </c>
      <c r="B10136" t="s">
        <v>40</v>
      </c>
      <c r="C10136" t="s">
        <v>33</v>
      </c>
      <c r="D10136" t="s">
        <v>16</v>
      </c>
      <c r="E10136" s="1">
        <v>45756.502899872685</v>
      </c>
      <c r="G10136">
        <v>0</v>
      </c>
      <c r="H10136" t="s">
        <v>31</v>
      </c>
      <c r="I10136" s="1">
        <v>45756.502899872685</v>
      </c>
      <c r="N10136" s="4">
        <f t="shared" si="158"/>
        <v>45756</v>
      </c>
    </row>
    <row r="10137" spans="1:14" x14ac:dyDescent="0.35">
      <c r="A10137">
        <v>11469</v>
      </c>
      <c r="B10137" t="s">
        <v>26</v>
      </c>
      <c r="C10137" t="s">
        <v>15</v>
      </c>
      <c r="D10137" t="s">
        <v>16</v>
      </c>
      <c r="E10137" s="1">
        <v>45756.494906631946</v>
      </c>
      <c r="G10137">
        <v>0</v>
      </c>
      <c r="H10137" t="s">
        <v>104</v>
      </c>
      <c r="N10137" s="4">
        <f t="shared" si="158"/>
        <v>45756</v>
      </c>
    </row>
    <row r="10138" spans="1:14" x14ac:dyDescent="0.35">
      <c r="A10138">
        <v>11468</v>
      </c>
      <c r="B10138" t="s">
        <v>98</v>
      </c>
      <c r="C10138" t="s">
        <v>99</v>
      </c>
      <c r="D10138" t="s">
        <v>36</v>
      </c>
      <c r="E10138" s="2">
        <v>45756.510405092595</v>
      </c>
      <c r="F10138" s="2">
        <v>45756.511180555557</v>
      </c>
      <c r="G10138">
        <v>1</v>
      </c>
      <c r="H10138" t="s">
        <v>37</v>
      </c>
      <c r="I10138" s="2">
        <v>45756.510405092595</v>
      </c>
      <c r="M10138" t="s">
        <v>38</v>
      </c>
      <c r="N10138" s="4">
        <f t="shared" si="158"/>
        <v>45756</v>
      </c>
    </row>
    <row r="10139" spans="1:14" x14ac:dyDescent="0.35">
      <c r="A10139">
        <v>11467</v>
      </c>
      <c r="B10139" t="s">
        <v>98</v>
      </c>
      <c r="C10139" t="s">
        <v>99</v>
      </c>
      <c r="D10139" t="s">
        <v>36</v>
      </c>
      <c r="E10139" s="2">
        <v>45756.5</v>
      </c>
      <c r="F10139" s="2">
        <v>45756.500740740739</v>
      </c>
      <c r="G10139">
        <v>1</v>
      </c>
      <c r="H10139" t="s">
        <v>37</v>
      </c>
      <c r="I10139" s="2">
        <v>45756.5</v>
      </c>
      <c r="M10139" t="s">
        <v>38</v>
      </c>
      <c r="N10139" s="4">
        <f t="shared" si="158"/>
        <v>45756</v>
      </c>
    </row>
    <row r="10140" spans="1:14" x14ac:dyDescent="0.35">
      <c r="A10140">
        <v>11466</v>
      </c>
      <c r="B10140" t="s">
        <v>40</v>
      </c>
      <c r="C10140" t="s">
        <v>33</v>
      </c>
      <c r="D10140" t="s">
        <v>16</v>
      </c>
      <c r="E10140" s="1">
        <v>45756.415682719904</v>
      </c>
      <c r="F10140" s="1">
        <v>45756.417806435187</v>
      </c>
      <c r="G10140">
        <v>1</v>
      </c>
      <c r="H10140" t="s">
        <v>31</v>
      </c>
      <c r="I10140" s="1">
        <v>45756.415682719904</v>
      </c>
      <c r="J10140">
        <v>1</v>
      </c>
      <c r="N10140" s="4">
        <f t="shared" si="158"/>
        <v>45756</v>
      </c>
    </row>
    <row r="10141" spans="1:14" x14ac:dyDescent="0.35">
      <c r="A10141">
        <v>11465</v>
      </c>
      <c r="B10141" t="s">
        <v>40</v>
      </c>
      <c r="C10141" t="s">
        <v>33</v>
      </c>
      <c r="D10141" t="s">
        <v>16</v>
      </c>
      <c r="E10141" s="1">
        <v>45756.396995173614</v>
      </c>
      <c r="F10141" s="1">
        <v>45756.398880914348</v>
      </c>
      <c r="G10141">
        <v>1</v>
      </c>
      <c r="H10141" t="s">
        <v>31</v>
      </c>
      <c r="I10141" s="1">
        <v>45756.396995173614</v>
      </c>
      <c r="J10141">
        <v>1</v>
      </c>
      <c r="N10141" s="4">
        <f t="shared" si="158"/>
        <v>45756</v>
      </c>
    </row>
    <row r="10142" spans="1:14" x14ac:dyDescent="0.35">
      <c r="A10142">
        <v>11464</v>
      </c>
      <c r="B10142" t="s">
        <v>35</v>
      </c>
      <c r="C10142" t="s">
        <v>15</v>
      </c>
      <c r="D10142" t="s">
        <v>36</v>
      </c>
      <c r="E10142" s="2">
        <v>45756.395914351851</v>
      </c>
      <c r="F10142" s="2">
        <v>45756.407546296294</v>
      </c>
      <c r="G10142">
        <v>1</v>
      </c>
      <c r="H10142" t="s">
        <v>37</v>
      </c>
      <c r="I10142" s="2">
        <v>45756.395914351851</v>
      </c>
      <c r="M10142" t="s">
        <v>38</v>
      </c>
      <c r="N10142" s="4">
        <f t="shared" si="158"/>
        <v>45756</v>
      </c>
    </row>
    <row r="10143" spans="1:14" x14ac:dyDescent="0.35">
      <c r="A10143">
        <v>11463</v>
      </c>
      <c r="B10143" t="s">
        <v>40</v>
      </c>
      <c r="C10143" t="s">
        <v>33</v>
      </c>
      <c r="D10143" t="s">
        <v>16</v>
      </c>
      <c r="E10143" s="1">
        <v>45756.354435150461</v>
      </c>
      <c r="F10143" s="1">
        <v>45756.356575763886</v>
      </c>
      <c r="G10143">
        <v>1</v>
      </c>
      <c r="H10143" t="s">
        <v>31</v>
      </c>
      <c r="I10143" s="1">
        <v>45756.354435150461</v>
      </c>
      <c r="J10143">
        <v>1</v>
      </c>
      <c r="N10143" s="4">
        <f t="shared" si="158"/>
        <v>45756</v>
      </c>
    </row>
    <row r="10144" spans="1:14" x14ac:dyDescent="0.35">
      <c r="A10144">
        <v>11462</v>
      </c>
      <c r="B10144" t="s">
        <v>41</v>
      </c>
      <c r="C10144" t="s">
        <v>15</v>
      </c>
      <c r="D10144" t="s">
        <v>36</v>
      </c>
      <c r="E10144" s="2">
        <v>45756.36818287037</v>
      </c>
      <c r="F10144" s="2">
        <v>45756.384791666664</v>
      </c>
      <c r="G10144">
        <v>1</v>
      </c>
      <c r="H10144" t="s">
        <v>126</v>
      </c>
      <c r="I10144" s="2">
        <v>45756.36818287037</v>
      </c>
      <c r="M10144" t="s">
        <v>38</v>
      </c>
      <c r="N10144" s="4">
        <f t="shared" si="158"/>
        <v>45756</v>
      </c>
    </row>
    <row r="10145" spans="1:14" x14ac:dyDescent="0.35">
      <c r="A10145">
        <v>11461</v>
      </c>
      <c r="B10145" t="s">
        <v>93</v>
      </c>
      <c r="C10145" t="s">
        <v>23</v>
      </c>
      <c r="D10145" t="s">
        <v>21</v>
      </c>
      <c r="E10145" s="1">
        <v>45756.309590590281</v>
      </c>
      <c r="F10145" s="1">
        <v>45756.318302731481</v>
      </c>
      <c r="G10145">
        <v>1</v>
      </c>
      <c r="H10145" t="s">
        <v>94</v>
      </c>
      <c r="I10145" s="2">
        <v>45756.308680555558</v>
      </c>
      <c r="J10145">
        <v>1</v>
      </c>
      <c r="N10145" s="4">
        <f t="shared" si="158"/>
        <v>45756</v>
      </c>
    </row>
    <row r="10146" spans="1:14" x14ac:dyDescent="0.35">
      <c r="A10146">
        <v>11460</v>
      </c>
      <c r="B10146" t="s">
        <v>98</v>
      </c>
      <c r="C10146" t="s">
        <v>99</v>
      </c>
      <c r="D10146" t="s">
        <v>36</v>
      </c>
      <c r="E10146" s="2">
        <v>45756.343738425923</v>
      </c>
      <c r="F10146" s="2">
        <v>45756.344398148147</v>
      </c>
      <c r="G10146">
        <v>1</v>
      </c>
      <c r="H10146" t="s">
        <v>37</v>
      </c>
      <c r="I10146" s="2">
        <v>45756.343738425923</v>
      </c>
      <c r="M10146" t="s">
        <v>38</v>
      </c>
      <c r="N10146" s="4">
        <f t="shared" si="158"/>
        <v>45756</v>
      </c>
    </row>
    <row r="10147" spans="1:14" x14ac:dyDescent="0.35">
      <c r="A10147">
        <v>11459</v>
      </c>
      <c r="B10147" t="s">
        <v>120</v>
      </c>
      <c r="C10147" t="s">
        <v>121</v>
      </c>
      <c r="D10147" t="s">
        <v>113</v>
      </c>
      <c r="E10147" s="1">
        <v>45756.30229255787</v>
      </c>
      <c r="F10147" s="1">
        <v>45756.305528657409</v>
      </c>
      <c r="G10147">
        <v>1</v>
      </c>
      <c r="I10147" s="1">
        <v>45756.30229255787</v>
      </c>
      <c r="M10147" t="s">
        <v>62</v>
      </c>
      <c r="N10147" s="4">
        <f t="shared" si="158"/>
        <v>45756</v>
      </c>
    </row>
    <row r="10148" spans="1:14" x14ac:dyDescent="0.35">
      <c r="A10148">
        <v>11458</v>
      </c>
      <c r="B10148" t="s">
        <v>39</v>
      </c>
      <c r="C10148" t="s">
        <v>15</v>
      </c>
      <c r="D10148" t="s">
        <v>36</v>
      </c>
      <c r="E10148" s="2">
        <v>45756.312534722223</v>
      </c>
      <c r="F10148" s="2">
        <v>45756.339641203704</v>
      </c>
      <c r="G10148">
        <v>1</v>
      </c>
      <c r="H10148" t="s">
        <v>37</v>
      </c>
      <c r="I10148" s="2">
        <v>45756.312534722223</v>
      </c>
      <c r="M10148" t="s">
        <v>38</v>
      </c>
      <c r="N10148" s="4">
        <f t="shared" si="158"/>
        <v>45756</v>
      </c>
    </row>
    <row r="10149" spans="1:14" x14ac:dyDescent="0.35">
      <c r="A10149">
        <v>11457</v>
      </c>
      <c r="B10149" t="s">
        <v>98</v>
      </c>
      <c r="C10149" t="s">
        <v>99</v>
      </c>
      <c r="D10149" t="s">
        <v>36</v>
      </c>
      <c r="E10149" s="2">
        <v>45756.333333333336</v>
      </c>
      <c r="F10149" s="2">
        <v>45756.334143518521</v>
      </c>
      <c r="G10149">
        <v>1</v>
      </c>
      <c r="H10149" t="s">
        <v>37</v>
      </c>
      <c r="I10149" s="2">
        <v>45756.333333333336</v>
      </c>
      <c r="M10149" t="s">
        <v>38</v>
      </c>
      <c r="N10149" s="4">
        <f t="shared" si="158"/>
        <v>45756</v>
      </c>
    </row>
    <row r="10150" spans="1:14" x14ac:dyDescent="0.35">
      <c r="A10150">
        <v>11456</v>
      </c>
      <c r="B10150" t="s">
        <v>85</v>
      </c>
      <c r="C10150" t="s">
        <v>86</v>
      </c>
      <c r="D10150" t="s">
        <v>74</v>
      </c>
      <c r="E10150" s="2">
        <v>45756.250162037039</v>
      </c>
      <c r="F10150" s="2">
        <v>45756.282638888886</v>
      </c>
      <c r="G10150">
        <v>1</v>
      </c>
      <c r="I10150" s="1">
        <v>45756.490627638887</v>
      </c>
      <c r="L10150">
        <v>0</v>
      </c>
      <c r="M10150" t="s">
        <v>75</v>
      </c>
      <c r="N10150" s="4">
        <f t="shared" si="158"/>
        <v>45756</v>
      </c>
    </row>
    <row r="10151" spans="1:14" x14ac:dyDescent="0.35">
      <c r="A10151">
        <v>11455</v>
      </c>
      <c r="B10151" t="s">
        <v>14</v>
      </c>
      <c r="C10151" t="s">
        <v>15</v>
      </c>
      <c r="D10151" t="s">
        <v>16</v>
      </c>
      <c r="E10151" s="1">
        <v>45756.146047048613</v>
      </c>
      <c r="F10151" s="1">
        <v>45756.206115162036</v>
      </c>
      <c r="G10151">
        <v>1</v>
      </c>
      <c r="H10151" t="s">
        <v>17</v>
      </c>
      <c r="N10151" s="4">
        <f t="shared" si="158"/>
        <v>45756</v>
      </c>
    </row>
    <row r="10152" spans="1:14" x14ac:dyDescent="0.35">
      <c r="A10152">
        <v>11454</v>
      </c>
      <c r="B10152" t="s">
        <v>18</v>
      </c>
      <c r="C10152" t="s">
        <v>15</v>
      </c>
      <c r="D10152" t="s">
        <v>16</v>
      </c>
      <c r="E10152" s="1">
        <v>45756.129664363427</v>
      </c>
      <c r="F10152" s="1">
        <v>45756.498176863424</v>
      </c>
      <c r="G10152">
        <v>1</v>
      </c>
      <c r="H10152" t="s">
        <v>17</v>
      </c>
      <c r="N10152" s="4">
        <f t="shared" si="158"/>
        <v>45756</v>
      </c>
    </row>
    <row r="10153" spans="1:14" x14ac:dyDescent="0.35">
      <c r="A10153">
        <v>11453</v>
      </c>
      <c r="B10153" t="s">
        <v>14</v>
      </c>
      <c r="C10153" t="s">
        <v>15</v>
      </c>
      <c r="D10153" t="s">
        <v>16</v>
      </c>
      <c r="E10153" s="1">
        <v>45756.077639108793</v>
      </c>
      <c r="F10153" s="1">
        <v>45756.081395543981</v>
      </c>
      <c r="G10153">
        <v>1</v>
      </c>
      <c r="H10153" t="s">
        <v>17</v>
      </c>
      <c r="N10153" s="4">
        <f t="shared" si="158"/>
        <v>45756</v>
      </c>
    </row>
    <row r="10154" spans="1:14" x14ac:dyDescent="0.35">
      <c r="A10154">
        <v>11452</v>
      </c>
      <c r="B10154" t="s">
        <v>14</v>
      </c>
      <c r="C10154" t="s">
        <v>15</v>
      </c>
      <c r="D10154" t="s">
        <v>16</v>
      </c>
      <c r="E10154" s="1">
        <v>45756.07610489583</v>
      </c>
      <c r="F10154" s="1">
        <v>45756.076960937498</v>
      </c>
      <c r="G10154">
        <v>1</v>
      </c>
      <c r="H10154" t="s">
        <v>17</v>
      </c>
      <c r="N10154" s="4">
        <f t="shared" si="158"/>
        <v>45756</v>
      </c>
    </row>
    <row r="10155" spans="1:14" x14ac:dyDescent="0.35">
      <c r="A10155">
        <v>11451</v>
      </c>
      <c r="B10155" t="s">
        <v>14</v>
      </c>
      <c r="C10155" t="s">
        <v>15</v>
      </c>
      <c r="D10155" t="s">
        <v>16</v>
      </c>
      <c r="E10155" s="1">
        <v>45756.071497025463</v>
      </c>
      <c r="F10155" s="1">
        <v>45756.075419942128</v>
      </c>
      <c r="G10155">
        <v>1</v>
      </c>
      <c r="H10155" t="s">
        <v>17</v>
      </c>
      <c r="N10155" s="4">
        <f t="shared" si="158"/>
        <v>45756</v>
      </c>
    </row>
    <row r="10156" spans="1:14" x14ac:dyDescent="0.35">
      <c r="A10156">
        <v>11450</v>
      </c>
      <c r="B10156" t="s">
        <v>14</v>
      </c>
      <c r="C10156" t="s">
        <v>15</v>
      </c>
      <c r="D10156" t="s">
        <v>16</v>
      </c>
      <c r="E10156" s="1">
        <v>45756.069555173613</v>
      </c>
      <c r="F10156" s="1">
        <v>45756.070805706018</v>
      </c>
      <c r="G10156">
        <v>1</v>
      </c>
      <c r="H10156" t="s">
        <v>17</v>
      </c>
      <c r="N10156" s="4">
        <f t="shared" si="158"/>
        <v>45756</v>
      </c>
    </row>
    <row r="10157" spans="1:14" x14ac:dyDescent="0.35">
      <c r="A10157">
        <v>11449</v>
      </c>
      <c r="B10157" t="s">
        <v>14</v>
      </c>
      <c r="C10157" t="s">
        <v>15</v>
      </c>
      <c r="D10157" t="s">
        <v>16</v>
      </c>
      <c r="E10157" s="1">
        <v>45756.066898854166</v>
      </c>
      <c r="F10157" s="1">
        <v>45756.068866585651</v>
      </c>
      <c r="G10157">
        <v>1</v>
      </c>
      <c r="H10157" t="s">
        <v>17</v>
      </c>
      <c r="N10157" s="4">
        <f t="shared" si="158"/>
        <v>45756</v>
      </c>
    </row>
    <row r="10158" spans="1:14" x14ac:dyDescent="0.35">
      <c r="A10158">
        <v>11448</v>
      </c>
      <c r="B10158" t="s">
        <v>76</v>
      </c>
      <c r="C10158" t="s">
        <v>15</v>
      </c>
      <c r="D10158" t="s">
        <v>36</v>
      </c>
      <c r="E10158" s="2">
        <v>45756.062986111108</v>
      </c>
      <c r="F10158" s="2">
        <v>45756.070196759261</v>
      </c>
      <c r="G10158">
        <v>1</v>
      </c>
      <c r="H10158" t="s">
        <v>126</v>
      </c>
      <c r="I10158" s="2">
        <v>45756.062986111108</v>
      </c>
      <c r="M10158" t="s">
        <v>38</v>
      </c>
      <c r="N10158" s="4">
        <f t="shared" si="158"/>
        <v>45756</v>
      </c>
    </row>
    <row r="10159" spans="1:14" x14ac:dyDescent="0.35">
      <c r="A10159">
        <v>11447</v>
      </c>
      <c r="B10159" t="s">
        <v>19</v>
      </c>
      <c r="C10159" t="s">
        <v>20</v>
      </c>
      <c r="D10159" t="s">
        <v>21</v>
      </c>
      <c r="E10159" s="1">
        <v>45756.010792627312</v>
      </c>
      <c r="F10159" s="1">
        <v>45756.020002384263</v>
      </c>
      <c r="G10159">
        <v>1</v>
      </c>
      <c r="H10159" t="s">
        <v>17</v>
      </c>
      <c r="I10159" s="1">
        <v>45756.010792627312</v>
      </c>
      <c r="N10159" s="4">
        <f t="shared" si="158"/>
        <v>45756</v>
      </c>
    </row>
    <row r="10160" spans="1:14" x14ac:dyDescent="0.35">
      <c r="A10160">
        <v>11446</v>
      </c>
      <c r="B10160" t="s">
        <v>69</v>
      </c>
      <c r="C10160" t="s">
        <v>70</v>
      </c>
      <c r="D10160" t="s">
        <v>16</v>
      </c>
      <c r="E10160" s="1">
        <v>45755.958726261575</v>
      </c>
      <c r="F10160" s="1">
        <v>45755.96458896991</v>
      </c>
      <c r="G10160">
        <v>1</v>
      </c>
      <c r="H10160" t="s">
        <v>71</v>
      </c>
      <c r="I10160" s="1">
        <v>45755.958726261575</v>
      </c>
      <c r="J10160">
        <v>0</v>
      </c>
      <c r="N10160" s="4">
        <f t="shared" si="158"/>
        <v>45755</v>
      </c>
    </row>
    <row r="10161" spans="1:14" x14ac:dyDescent="0.35">
      <c r="A10161">
        <v>11445</v>
      </c>
      <c r="B10161" t="s">
        <v>98</v>
      </c>
      <c r="C10161" t="s">
        <v>99</v>
      </c>
      <c r="D10161" t="s">
        <v>36</v>
      </c>
      <c r="E10161" s="2">
        <v>45755.927083333336</v>
      </c>
      <c r="F10161" s="2">
        <v>45755.927881944444</v>
      </c>
      <c r="G10161">
        <v>1</v>
      </c>
      <c r="H10161" t="s">
        <v>37</v>
      </c>
      <c r="I10161" s="2">
        <v>45755.927083333336</v>
      </c>
      <c r="M10161" t="s">
        <v>38</v>
      </c>
      <c r="N10161" s="4">
        <f t="shared" si="158"/>
        <v>45755</v>
      </c>
    </row>
    <row r="10162" spans="1:14" x14ac:dyDescent="0.35">
      <c r="A10162">
        <v>11444</v>
      </c>
      <c r="B10162" t="s">
        <v>98</v>
      </c>
      <c r="C10162" t="s">
        <v>99</v>
      </c>
      <c r="D10162" t="s">
        <v>36</v>
      </c>
      <c r="E10162" s="2">
        <v>45755.916666666664</v>
      </c>
      <c r="F10162" s="2">
        <v>45755.917372685188</v>
      </c>
      <c r="G10162">
        <v>1</v>
      </c>
      <c r="H10162" t="s">
        <v>37</v>
      </c>
      <c r="I10162" s="2">
        <v>45755.916666666664</v>
      </c>
      <c r="M10162" t="s">
        <v>38</v>
      </c>
      <c r="N10162" s="4">
        <f t="shared" si="158"/>
        <v>45755</v>
      </c>
    </row>
    <row r="10163" spans="1:14" x14ac:dyDescent="0.35">
      <c r="A10163">
        <v>11443</v>
      </c>
      <c r="B10163" t="s">
        <v>22</v>
      </c>
      <c r="C10163" t="s">
        <v>23</v>
      </c>
      <c r="D10163" t="s">
        <v>21</v>
      </c>
      <c r="E10163" s="1">
        <v>45755.752331226853</v>
      </c>
      <c r="F10163" s="1">
        <v>45755.768197893522</v>
      </c>
      <c r="G10163">
        <v>1</v>
      </c>
      <c r="H10163" t="s">
        <v>89</v>
      </c>
      <c r="I10163" s="2">
        <v>45755.751597222225</v>
      </c>
      <c r="L10163">
        <v>11</v>
      </c>
      <c r="N10163" s="4">
        <f t="shared" si="158"/>
        <v>45755</v>
      </c>
    </row>
    <row r="10164" spans="1:14" x14ac:dyDescent="0.35">
      <c r="A10164">
        <v>11442</v>
      </c>
      <c r="B10164" t="s">
        <v>72</v>
      </c>
      <c r="C10164" t="s">
        <v>73</v>
      </c>
      <c r="D10164" t="s">
        <v>74</v>
      </c>
      <c r="E10164" s="2">
        <v>45755.693356481483</v>
      </c>
      <c r="F10164" s="2">
        <v>45755.696516203701</v>
      </c>
      <c r="G10164">
        <v>2</v>
      </c>
      <c r="I10164" s="1">
        <v>45755.904524039353</v>
      </c>
      <c r="L10164">
        <v>1</v>
      </c>
      <c r="M10164" t="s">
        <v>75</v>
      </c>
      <c r="N10164" s="4">
        <f t="shared" si="158"/>
        <v>45755</v>
      </c>
    </row>
    <row r="10165" spans="1:14" x14ac:dyDescent="0.35">
      <c r="A10165">
        <v>11441</v>
      </c>
      <c r="B10165" t="s">
        <v>42</v>
      </c>
      <c r="C10165" t="s">
        <v>23</v>
      </c>
      <c r="D10165" t="s">
        <v>21</v>
      </c>
      <c r="E10165" s="1">
        <v>45755.68322392361</v>
      </c>
      <c r="F10165" s="1">
        <v>45755.6868378125</v>
      </c>
      <c r="G10165">
        <v>1</v>
      </c>
      <c r="H10165" t="s">
        <v>43</v>
      </c>
      <c r="I10165" s="2">
        <v>45755.682534722226</v>
      </c>
      <c r="L10165">
        <v>6</v>
      </c>
      <c r="N10165" s="4">
        <f t="shared" si="158"/>
        <v>45755</v>
      </c>
    </row>
    <row r="10166" spans="1:14" x14ac:dyDescent="0.35">
      <c r="A10166">
        <v>11440</v>
      </c>
      <c r="B10166" t="s">
        <v>98</v>
      </c>
      <c r="C10166" t="s">
        <v>99</v>
      </c>
      <c r="D10166" t="s">
        <v>36</v>
      </c>
      <c r="E10166" s="2">
        <v>45755.708333333336</v>
      </c>
      <c r="F10166" s="2">
        <v>45755.709085648145</v>
      </c>
      <c r="G10166">
        <v>1</v>
      </c>
      <c r="H10166" t="s">
        <v>37</v>
      </c>
      <c r="I10166" s="2">
        <v>45755.708333333336</v>
      </c>
      <c r="M10166" t="s">
        <v>38</v>
      </c>
      <c r="N10166" s="4">
        <f t="shared" si="158"/>
        <v>45755</v>
      </c>
    </row>
    <row r="10167" spans="1:14" x14ac:dyDescent="0.35">
      <c r="A10167">
        <v>11439</v>
      </c>
      <c r="B10167" t="s">
        <v>35</v>
      </c>
      <c r="C10167" t="s">
        <v>15</v>
      </c>
      <c r="D10167" t="s">
        <v>36</v>
      </c>
      <c r="E10167" s="2">
        <v>45755.679293981484</v>
      </c>
      <c r="F10167" s="2">
        <v>45755.691284722219</v>
      </c>
      <c r="G10167">
        <v>1</v>
      </c>
      <c r="H10167" t="s">
        <v>95</v>
      </c>
      <c r="I10167" s="2">
        <v>45755.679293981484</v>
      </c>
      <c r="M10167" t="s">
        <v>38</v>
      </c>
      <c r="N10167" s="4">
        <f t="shared" si="158"/>
        <v>45755</v>
      </c>
    </row>
    <row r="10168" spans="1:14" x14ac:dyDescent="0.35">
      <c r="A10168">
        <v>11438</v>
      </c>
      <c r="B10168" t="s">
        <v>22</v>
      </c>
      <c r="C10168" t="s">
        <v>23</v>
      </c>
      <c r="D10168" t="s">
        <v>21</v>
      </c>
      <c r="E10168" s="1">
        <v>45755.647746967596</v>
      </c>
      <c r="F10168" s="1">
        <v>45755.670521122687</v>
      </c>
      <c r="G10168">
        <v>1</v>
      </c>
      <c r="H10168" t="s">
        <v>89</v>
      </c>
      <c r="I10168" s="2">
        <v>45755.646805555552</v>
      </c>
      <c r="L10168">
        <v>20</v>
      </c>
      <c r="N10168" s="4">
        <f t="shared" si="158"/>
        <v>45755</v>
      </c>
    </row>
    <row r="10169" spans="1:14" x14ac:dyDescent="0.35">
      <c r="A10169">
        <v>11437</v>
      </c>
      <c r="B10169" t="s">
        <v>72</v>
      </c>
      <c r="C10169" t="s">
        <v>73</v>
      </c>
      <c r="D10169" t="s">
        <v>74</v>
      </c>
      <c r="E10169" s="2">
        <v>45755.624108796299</v>
      </c>
      <c r="F10169" s="2">
        <v>45755.627337962964</v>
      </c>
      <c r="G10169">
        <v>2</v>
      </c>
      <c r="I10169" s="1">
        <v>45755.835342002312</v>
      </c>
      <c r="L10169">
        <v>1</v>
      </c>
      <c r="M10169" t="s">
        <v>75</v>
      </c>
      <c r="N10169" s="4">
        <f t="shared" si="158"/>
        <v>45755</v>
      </c>
    </row>
    <row r="10170" spans="1:14" x14ac:dyDescent="0.35">
      <c r="A10170">
        <v>11436</v>
      </c>
      <c r="B10170" t="s">
        <v>72</v>
      </c>
      <c r="C10170" t="s">
        <v>73</v>
      </c>
      <c r="D10170" t="s">
        <v>74</v>
      </c>
      <c r="E10170" s="2">
        <v>45755.612835648149</v>
      </c>
      <c r="F10170" s="2">
        <v>45755.617094907408</v>
      </c>
      <c r="G10170">
        <v>2</v>
      </c>
      <c r="I10170" s="1">
        <v>45755.825100023147</v>
      </c>
      <c r="L10170">
        <v>1</v>
      </c>
      <c r="M10170" t="s">
        <v>75</v>
      </c>
      <c r="N10170" s="4">
        <f t="shared" si="158"/>
        <v>45755</v>
      </c>
    </row>
    <row r="10171" spans="1:14" x14ac:dyDescent="0.35">
      <c r="A10171">
        <v>11435</v>
      </c>
      <c r="B10171" t="s">
        <v>45</v>
      </c>
      <c r="C10171" t="s">
        <v>46</v>
      </c>
      <c r="D10171" t="s">
        <v>36</v>
      </c>
      <c r="E10171" s="2">
        <v>45755.648576388892</v>
      </c>
      <c r="F10171" s="2">
        <v>45755.653865740744</v>
      </c>
      <c r="H10171" t="s">
        <v>47</v>
      </c>
      <c r="I10171" s="2">
        <v>45755.648576388892</v>
      </c>
      <c r="M10171" t="s">
        <v>48</v>
      </c>
      <c r="N10171" s="4">
        <f t="shared" si="158"/>
        <v>45755</v>
      </c>
    </row>
    <row r="10172" spans="1:14" x14ac:dyDescent="0.35">
      <c r="A10172">
        <v>11434</v>
      </c>
      <c r="B10172" t="s">
        <v>58</v>
      </c>
      <c r="C10172" t="s">
        <v>15</v>
      </c>
      <c r="D10172" t="s">
        <v>36</v>
      </c>
      <c r="E10172" s="2">
        <v>45755.587696759256</v>
      </c>
      <c r="F10172" s="2">
        <v>45755.590729166666</v>
      </c>
      <c r="G10172">
        <v>1</v>
      </c>
      <c r="H10172" t="s">
        <v>59</v>
      </c>
      <c r="I10172" s="2">
        <v>45755.587696759256</v>
      </c>
      <c r="M10172" t="s">
        <v>38</v>
      </c>
      <c r="N10172" s="4">
        <f t="shared" si="158"/>
        <v>45755</v>
      </c>
    </row>
    <row r="10173" spans="1:14" x14ac:dyDescent="0.35">
      <c r="A10173">
        <v>11433</v>
      </c>
      <c r="B10173" t="s">
        <v>93</v>
      </c>
      <c r="C10173" t="s">
        <v>23</v>
      </c>
      <c r="D10173" t="s">
        <v>21</v>
      </c>
      <c r="E10173" s="1">
        <v>45755.530160775466</v>
      </c>
      <c r="F10173" s="1">
        <v>45755.589638564816</v>
      </c>
      <c r="G10173">
        <v>1</v>
      </c>
      <c r="H10173" t="s">
        <v>141</v>
      </c>
      <c r="I10173" s="2">
        <v>45755.526956018519</v>
      </c>
      <c r="J10173">
        <v>4</v>
      </c>
      <c r="N10173" s="4">
        <f t="shared" si="158"/>
        <v>45755</v>
      </c>
    </row>
    <row r="10174" spans="1:14" x14ac:dyDescent="0.35">
      <c r="A10174">
        <v>11432</v>
      </c>
      <c r="B10174" t="s">
        <v>45</v>
      </c>
      <c r="C10174" t="s">
        <v>46</v>
      </c>
      <c r="D10174" t="s">
        <v>36</v>
      </c>
      <c r="E10174" s="2">
        <v>45755.527662037035</v>
      </c>
      <c r="F10174" s="2">
        <v>45755.534421296295</v>
      </c>
      <c r="H10174" t="s">
        <v>47</v>
      </c>
      <c r="I10174" s="2">
        <v>45755.527662037035</v>
      </c>
      <c r="M10174" t="s">
        <v>48</v>
      </c>
      <c r="N10174" s="4">
        <f t="shared" si="158"/>
        <v>45755</v>
      </c>
    </row>
    <row r="10175" spans="1:14" x14ac:dyDescent="0.35">
      <c r="A10175">
        <v>11431</v>
      </c>
      <c r="B10175" t="s">
        <v>98</v>
      </c>
      <c r="C10175" t="s">
        <v>99</v>
      </c>
      <c r="D10175" t="s">
        <v>36</v>
      </c>
      <c r="E10175" s="2">
        <v>45755.510416666664</v>
      </c>
      <c r="F10175" s="2">
        <v>45755.52003472222</v>
      </c>
      <c r="G10175">
        <v>1</v>
      </c>
      <c r="H10175" t="s">
        <v>37</v>
      </c>
      <c r="I10175" s="2">
        <v>45755.510416666664</v>
      </c>
      <c r="M10175" t="s">
        <v>38</v>
      </c>
      <c r="N10175" s="4">
        <f t="shared" si="158"/>
        <v>45755</v>
      </c>
    </row>
    <row r="10176" spans="1:14" x14ac:dyDescent="0.35">
      <c r="A10176">
        <v>11430</v>
      </c>
      <c r="B10176" t="s">
        <v>40</v>
      </c>
      <c r="C10176" t="s">
        <v>33</v>
      </c>
      <c r="D10176" t="s">
        <v>16</v>
      </c>
      <c r="E10176" s="1">
        <v>45755.464974363429</v>
      </c>
      <c r="F10176" s="1">
        <v>45755.465107685188</v>
      </c>
      <c r="G10176">
        <v>1</v>
      </c>
      <c r="H10176" t="s">
        <v>31</v>
      </c>
      <c r="I10176" s="1">
        <v>45755.464974363429</v>
      </c>
      <c r="J10176">
        <v>4</v>
      </c>
      <c r="N10176" s="4">
        <f t="shared" si="158"/>
        <v>45755</v>
      </c>
    </row>
    <row r="10177" spans="1:14" x14ac:dyDescent="0.35">
      <c r="A10177">
        <v>11429</v>
      </c>
      <c r="B10177" t="s">
        <v>98</v>
      </c>
      <c r="C10177" t="s">
        <v>99</v>
      </c>
      <c r="D10177" t="s">
        <v>36</v>
      </c>
      <c r="E10177" s="2">
        <v>45755.499988425923</v>
      </c>
      <c r="F10177" s="2">
        <v>45755.500810185185</v>
      </c>
      <c r="G10177">
        <v>1</v>
      </c>
      <c r="H10177" t="s">
        <v>37</v>
      </c>
      <c r="I10177" s="2">
        <v>45755.499988425923</v>
      </c>
      <c r="M10177" t="s">
        <v>38</v>
      </c>
      <c r="N10177" s="4">
        <f t="shared" si="158"/>
        <v>45755</v>
      </c>
    </row>
    <row r="10178" spans="1:14" x14ac:dyDescent="0.35">
      <c r="A10178">
        <v>11428</v>
      </c>
      <c r="B10178" t="s">
        <v>98</v>
      </c>
      <c r="C10178" t="s">
        <v>99</v>
      </c>
      <c r="D10178" t="s">
        <v>36</v>
      </c>
      <c r="E10178" s="2">
        <v>45755.450300925928</v>
      </c>
      <c r="F10178" s="2">
        <v>45755.462106481478</v>
      </c>
      <c r="G10178">
        <v>1</v>
      </c>
      <c r="I10178" s="2">
        <v>45755.450300925928</v>
      </c>
      <c r="M10178" t="s">
        <v>38</v>
      </c>
      <c r="N10178" s="4">
        <f t="shared" ref="N10178:N10241" si="159">INT(E10178)</f>
        <v>45755</v>
      </c>
    </row>
    <row r="10179" spans="1:14" x14ac:dyDescent="0.35">
      <c r="A10179">
        <v>11427</v>
      </c>
      <c r="B10179" t="s">
        <v>40</v>
      </c>
      <c r="C10179" t="s">
        <v>33</v>
      </c>
      <c r="D10179" t="s">
        <v>16</v>
      </c>
      <c r="E10179" s="1">
        <v>45755.402851666666</v>
      </c>
      <c r="F10179" s="1">
        <v>45755.417963483793</v>
      </c>
      <c r="G10179">
        <v>1</v>
      </c>
      <c r="H10179" t="s">
        <v>31</v>
      </c>
      <c r="I10179" s="1">
        <v>45755.402851666666</v>
      </c>
      <c r="J10179">
        <v>4</v>
      </c>
      <c r="N10179" s="4">
        <f t="shared" si="159"/>
        <v>45755</v>
      </c>
    </row>
    <row r="10180" spans="1:14" x14ac:dyDescent="0.35">
      <c r="A10180">
        <v>11426</v>
      </c>
      <c r="B10180" t="s">
        <v>40</v>
      </c>
      <c r="C10180" t="s">
        <v>33</v>
      </c>
      <c r="D10180" t="s">
        <v>16</v>
      </c>
      <c r="E10180" s="1">
        <v>45755.400181770834</v>
      </c>
      <c r="G10180">
        <v>0</v>
      </c>
      <c r="H10180" t="s">
        <v>31</v>
      </c>
      <c r="I10180" s="1">
        <v>45755.400181770834</v>
      </c>
      <c r="N10180" s="4">
        <f t="shared" si="159"/>
        <v>45755</v>
      </c>
    </row>
    <row r="10181" spans="1:14" x14ac:dyDescent="0.35">
      <c r="A10181">
        <v>11425</v>
      </c>
      <c r="B10181" t="s">
        <v>40</v>
      </c>
      <c r="C10181" t="s">
        <v>33</v>
      </c>
      <c r="D10181" t="s">
        <v>16</v>
      </c>
      <c r="E10181" s="1">
        <v>45755.370505543979</v>
      </c>
      <c r="G10181">
        <v>0</v>
      </c>
      <c r="H10181" t="s">
        <v>31</v>
      </c>
      <c r="I10181" s="1">
        <v>45755.370505543979</v>
      </c>
      <c r="N10181" s="4">
        <f t="shared" si="159"/>
        <v>45755</v>
      </c>
    </row>
    <row r="10182" spans="1:14" x14ac:dyDescent="0.35">
      <c r="A10182">
        <v>11424</v>
      </c>
      <c r="B10182" t="s">
        <v>26</v>
      </c>
      <c r="C10182" t="s">
        <v>15</v>
      </c>
      <c r="D10182" t="s">
        <v>16</v>
      </c>
      <c r="E10182" s="1">
        <v>45755.360100347221</v>
      </c>
      <c r="G10182">
        <v>0</v>
      </c>
      <c r="H10182" t="s">
        <v>104</v>
      </c>
      <c r="N10182" s="4">
        <f t="shared" si="159"/>
        <v>45755</v>
      </c>
    </row>
    <row r="10183" spans="1:14" x14ac:dyDescent="0.35">
      <c r="A10183">
        <v>11423</v>
      </c>
      <c r="B10183" t="s">
        <v>116</v>
      </c>
      <c r="C10183" t="s">
        <v>15</v>
      </c>
      <c r="D10183" t="s">
        <v>36</v>
      </c>
      <c r="E10183" s="2">
        <v>45755.392430555556</v>
      </c>
      <c r="F10183" s="2">
        <v>45755.393958333334</v>
      </c>
      <c r="G10183">
        <v>1</v>
      </c>
      <c r="H10183" t="s">
        <v>117</v>
      </c>
      <c r="I10183" s="2">
        <v>45755.392430555556</v>
      </c>
      <c r="M10183" t="s">
        <v>38</v>
      </c>
      <c r="N10183" s="4">
        <f t="shared" si="159"/>
        <v>45755</v>
      </c>
    </row>
    <row r="10184" spans="1:14" x14ac:dyDescent="0.35">
      <c r="A10184">
        <v>11422</v>
      </c>
      <c r="B10184" t="s">
        <v>41</v>
      </c>
      <c r="C10184" t="s">
        <v>15</v>
      </c>
      <c r="D10184" t="s">
        <v>36</v>
      </c>
      <c r="E10184" s="2">
        <v>45755.368171296293</v>
      </c>
      <c r="F10184" s="2">
        <v>45755.385312500002</v>
      </c>
      <c r="G10184">
        <v>1</v>
      </c>
      <c r="H10184" t="s">
        <v>126</v>
      </c>
      <c r="I10184" s="2">
        <v>45755.368171296293</v>
      </c>
      <c r="M10184" t="s">
        <v>38</v>
      </c>
      <c r="N10184" s="4">
        <f t="shared" si="159"/>
        <v>45755</v>
      </c>
    </row>
    <row r="10185" spans="1:14" x14ac:dyDescent="0.35">
      <c r="A10185">
        <v>11421</v>
      </c>
      <c r="B10185" t="s">
        <v>39</v>
      </c>
      <c r="C10185" t="s">
        <v>15</v>
      </c>
      <c r="D10185" t="s">
        <v>36</v>
      </c>
      <c r="E10185" s="2">
        <v>45755.3125</v>
      </c>
      <c r="F10185" s="2">
        <v>45755.34070601852</v>
      </c>
      <c r="G10185">
        <v>1</v>
      </c>
      <c r="H10185" t="s">
        <v>37</v>
      </c>
      <c r="I10185" s="2">
        <v>45755.3125</v>
      </c>
      <c r="M10185" t="s">
        <v>38</v>
      </c>
      <c r="N10185" s="4">
        <f t="shared" si="159"/>
        <v>45755</v>
      </c>
    </row>
    <row r="10186" spans="1:14" x14ac:dyDescent="0.35">
      <c r="A10186">
        <v>11420</v>
      </c>
      <c r="B10186" t="s">
        <v>85</v>
      </c>
      <c r="C10186" t="s">
        <v>86</v>
      </c>
      <c r="D10186" t="s">
        <v>74</v>
      </c>
      <c r="E10186" s="2">
        <v>45755.250127314815</v>
      </c>
      <c r="F10186" s="2">
        <v>45755.283993055556</v>
      </c>
      <c r="G10186">
        <v>1</v>
      </c>
      <c r="I10186" s="1">
        <v>45755.484883900463</v>
      </c>
      <c r="L10186">
        <v>0</v>
      </c>
      <c r="M10186" t="s">
        <v>75</v>
      </c>
      <c r="N10186" s="4">
        <f t="shared" si="159"/>
        <v>45755</v>
      </c>
    </row>
    <row r="10187" spans="1:14" x14ac:dyDescent="0.35">
      <c r="A10187">
        <v>11419</v>
      </c>
      <c r="B10187" t="s">
        <v>18</v>
      </c>
      <c r="C10187" t="s">
        <v>15</v>
      </c>
      <c r="D10187" t="s">
        <v>16</v>
      </c>
      <c r="E10187" s="1">
        <v>45755.129497048612</v>
      </c>
      <c r="F10187" s="1">
        <v>45755.363047407409</v>
      </c>
      <c r="G10187">
        <v>1</v>
      </c>
      <c r="H10187" t="s">
        <v>17</v>
      </c>
      <c r="N10187" s="4">
        <f t="shared" si="159"/>
        <v>45755</v>
      </c>
    </row>
    <row r="10188" spans="1:14" x14ac:dyDescent="0.35">
      <c r="A10188">
        <v>11418</v>
      </c>
      <c r="B10188" t="s">
        <v>76</v>
      </c>
      <c r="C10188" t="s">
        <v>15</v>
      </c>
      <c r="D10188" t="s">
        <v>36</v>
      </c>
      <c r="E10188" s="2">
        <v>45755.062997685185</v>
      </c>
      <c r="F10188" s="2">
        <v>45755.074537037035</v>
      </c>
      <c r="G10188">
        <v>1</v>
      </c>
      <c r="H10188" t="s">
        <v>126</v>
      </c>
      <c r="I10188" s="2">
        <v>45755.062997685185</v>
      </c>
      <c r="M10188" t="s">
        <v>38</v>
      </c>
      <c r="N10188" s="4">
        <f t="shared" si="159"/>
        <v>45755</v>
      </c>
    </row>
    <row r="10189" spans="1:14" x14ac:dyDescent="0.35">
      <c r="A10189">
        <v>11417</v>
      </c>
      <c r="B10189" t="s">
        <v>19</v>
      </c>
      <c r="C10189" t="s">
        <v>20</v>
      </c>
      <c r="D10189" t="s">
        <v>21</v>
      </c>
      <c r="E10189" s="1">
        <v>45755.01076315972</v>
      </c>
      <c r="F10189" s="1">
        <v>45755.028301967592</v>
      </c>
      <c r="G10189">
        <v>1</v>
      </c>
      <c r="H10189" t="s">
        <v>17</v>
      </c>
      <c r="I10189" s="1">
        <v>45755.01076315972</v>
      </c>
      <c r="N10189" s="4">
        <f t="shared" si="159"/>
        <v>45755</v>
      </c>
    </row>
    <row r="10190" spans="1:14" x14ac:dyDescent="0.35">
      <c r="A10190">
        <v>11416</v>
      </c>
      <c r="B10190" t="s">
        <v>35</v>
      </c>
      <c r="C10190" t="s">
        <v>15</v>
      </c>
      <c r="D10190" t="s">
        <v>36</v>
      </c>
      <c r="E10190" s="2">
        <v>45755.008553240739</v>
      </c>
      <c r="F10190" s="2">
        <v>45755.019872685189</v>
      </c>
      <c r="G10190">
        <v>1</v>
      </c>
      <c r="H10190" t="s">
        <v>37</v>
      </c>
      <c r="I10190" s="2">
        <v>45755.008553240739</v>
      </c>
      <c r="M10190" t="s">
        <v>38</v>
      </c>
      <c r="N10190" s="4">
        <f t="shared" si="159"/>
        <v>45755</v>
      </c>
    </row>
    <row r="10191" spans="1:14" x14ac:dyDescent="0.35">
      <c r="A10191">
        <v>11415</v>
      </c>
      <c r="B10191" t="s">
        <v>69</v>
      </c>
      <c r="C10191" t="s">
        <v>70</v>
      </c>
      <c r="D10191" t="s">
        <v>16</v>
      </c>
      <c r="E10191" s="1">
        <v>45754.958532812503</v>
      </c>
      <c r="G10191">
        <v>0</v>
      </c>
      <c r="H10191" t="s">
        <v>71</v>
      </c>
      <c r="I10191" s="1">
        <v>45754.958532812503</v>
      </c>
      <c r="N10191" s="4">
        <f t="shared" si="159"/>
        <v>45754</v>
      </c>
    </row>
    <row r="10192" spans="1:14" x14ac:dyDescent="0.35">
      <c r="A10192">
        <v>11414</v>
      </c>
      <c r="B10192" t="s">
        <v>93</v>
      </c>
      <c r="C10192" t="s">
        <v>23</v>
      </c>
      <c r="D10192" t="s">
        <v>21</v>
      </c>
      <c r="E10192" s="1">
        <v>45754.909423078701</v>
      </c>
      <c r="F10192" s="1">
        <v>45754.918555428238</v>
      </c>
      <c r="G10192">
        <v>1</v>
      </c>
      <c r="H10192" t="s">
        <v>55</v>
      </c>
      <c r="I10192" s="2">
        <v>45754.478518518517</v>
      </c>
      <c r="J10192">
        <v>1</v>
      </c>
      <c r="N10192" s="4">
        <f t="shared" si="159"/>
        <v>45754</v>
      </c>
    </row>
    <row r="10193" spans="1:14" x14ac:dyDescent="0.35">
      <c r="A10193">
        <v>11413</v>
      </c>
      <c r="B10193" t="s">
        <v>93</v>
      </c>
      <c r="C10193" t="s">
        <v>23</v>
      </c>
      <c r="D10193" t="s">
        <v>21</v>
      </c>
      <c r="E10193" s="1">
        <v>45754.898356180558</v>
      </c>
      <c r="F10193" s="1">
        <v>45754.909090891204</v>
      </c>
      <c r="G10193">
        <v>1</v>
      </c>
      <c r="H10193" t="s">
        <v>55</v>
      </c>
      <c r="I10193" s="2">
        <v>45744.550856481481</v>
      </c>
      <c r="J10193">
        <v>1</v>
      </c>
      <c r="N10193" s="4">
        <f t="shared" si="159"/>
        <v>45754</v>
      </c>
    </row>
    <row r="10194" spans="1:14" x14ac:dyDescent="0.35">
      <c r="A10194">
        <v>11412</v>
      </c>
      <c r="B10194" t="s">
        <v>72</v>
      </c>
      <c r="C10194" t="s">
        <v>73</v>
      </c>
      <c r="D10194" t="s">
        <v>74</v>
      </c>
      <c r="E10194" s="2">
        <v>45754.481030092589</v>
      </c>
      <c r="F10194" s="2">
        <v>45754.78702546296</v>
      </c>
      <c r="G10194">
        <v>1</v>
      </c>
      <c r="I10194" s="1">
        <v>45754.987928564813</v>
      </c>
      <c r="L10194">
        <v>1</v>
      </c>
      <c r="M10194" t="s">
        <v>75</v>
      </c>
      <c r="N10194" s="4">
        <f t="shared" si="159"/>
        <v>45754</v>
      </c>
    </row>
    <row r="10195" spans="1:14" x14ac:dyDescent="0.35">
      <c r="A10195">
        <v>11411</v>
      </c>
      <c r="B10195" t="s">
        <v>93</v>
      </c>
      <c r="C10195" t="s">
        <v>23</v>
      </c>
      <c r="D10195" t="s">
        <v>21</v>
      </c>
      <c r="E10195" s="1">
        <v>45754.730443136577</v>
      </c>
      <c r="F10195" s="1">
        <v>45754.739716782409</v>
      </c>
      <c r="G10195">
        <v>1</v>
      </c>
      <c r="H10195" t="s">
        <v>55</v>
      </c>
      <c r="I10195" s="2">
        <v>45744.492673611108</v>
      </c>
      <c r="J10195">
        <v>1</v>
      </c>
      <c r="N10195" s="4">
        <f t="shared" si="159"/>
        <v>45754</v>
      </c>
    </row>
    <row r="10196" spans="1:14" x14ac:dyDescent="0.35">
      <c r="A10196">
        <v>11410</v>
      </c>
      <c r="B10196" t="s">
        <v>93</v>
      </c>
      <c r="C10196" t="s">
        <v>23</v>
      </c>
      <c r="D10196" t="s">
        <v>21</v>
      </c>
      <c r="E10196" s="1">
        <v>45754.721487916664</v>
      </c>
      <c r="F10196" s="1">
        <v>45754.730116458333</v>
      </c>
      <c r="G10196">
        <v>1</v>
      </c>
      <c r="H10196" t="s">
        <v>55</v>
      </c>
      <c r="I10196" s="2">
        <v>45754.478414351855</v>
      </c>
      <c r="J10196">
        <v>1</v>
      </c>
      <c r="N10196" s="4">
        <f t="shared" si="159"/>
        <v>45754</v>
      </c>
    </row>
    <row r="10197" spans="1:14" x14ac:dyDescent="0.35">
      <c r="A10197">
        <v>11409</v>
      </c>
      <c r="B10197" t="s">
        <v>42</v>
      </c>
      <c r="C10197" t="s">
        <v>23</v>
      </c>
      <c r="D10197" t="s">
        <v>21</v>
      </c>
      <c r="E10197" s="1">
        <v>45754.710003333334</v>
      </c>
      <c r="F10197" s="1">
        <v>45754.715781712963</v>
      </c>
      <c r="G10197">
        <v>1</v>
      </c>
      <c r="H10197" t="s">
        <v>43</v>
      </c>
      <c r="I10197" s="2">
        <v>45754.692546296297</v>
      </c>
      <c r="L10197">
        <v>11</v>
      </c>
      <c r="N10197" s="4">
        <f t="shared" si="159"/>
        <v>45754</v>
      </c>
    </row>
    <row r="10198" spans="1:14" x14ac:dyDescent="0.35">
      <c r="A10198">
        <v>11408</v>
      </c>
      <c r="B10198" t="s">
        <v>93</v>
      </c>
      <c r="C10198" t="s">
        <v>23</v>
      </c>
      <c r="D10198" t="s">
        <v>21</v>
      </c>
      <c r="E10198" s="1">
        <v>45754.700861608799</v>
      </c>
      <c r="F10198" s="1">
        <v>45754.70948109954</v>
      </c>
      <c r="G10198">
        <v>1</v>
      </c>
      <c r="H10198" t="s">
        <v>55</v>
      </c>
      <c r="I10198" s="2">
        <v>45754.478622685187</v>
      </c>
      <c r="J10198">
        <v>1</v>
      </c>
      <c r="N10198" s="4">
        <f t="shared" si="159"/>
        <v>45754</v>
      </c>
    </row>
    <row r="10199" spans="1:14" x14ac:dyDescent="0.35">
      <c r="A10199">
        <v>11407</v>
      </c>
      <c r="B10199" t="s">
        <v>93</v>
      </c>
      <c r="C10199" t="s">
        <v>23</v>
      </c>
      <c r="D10199" t="s">
        <v>21</v>
      </c>
      <c r="E10199" s="1">
        <v>45754.692496122683</v>
      </c>
      <c r="F10199" s="1">
        <v>45754.700534675925</v>
      </c>
      <c r="G10199">
        <v>1</v>
      </c>
      <c r="H10199" t="s">
        <v>55</v>
      </c>
      <c r="I10199" s="2">
        <v>45754.478738425925</v>
      </c>
      <c r="J10199">
        <v>1</v>
      </c>
      <c r="N10199" s="4">
        <f t="shared" si="159"/>
        <v>45754</v>
      </c>
    </row>
    <row r="10200" spans="1:14" x14ac:dyDescent="0.35">
      <c r="A10200">
        <v>11406</v>
      </c>
      <c r="B10200" t="s">
        <v>93</v>
      </c>
      <c r="C10200" t="s">
        <v>23</v>
      </c>
      <c r="D10200" t="s">
        <v>21</v>
      </c>
      <c r="E10200" s="1">
        <v>45754.684357615741</v>
      </c>
      <c r="F10200" s="1">
        <v>45754.692146226851</v>
      </c>
      <c r="G10200">
        <v>1</v>
      </c>
      <c r="H10200" t="s">
        <v>55</v>
      </c>
      <c r="I10200" s="2">
        <v>45754.478831018518</v>
      </c>
      <c r="J10200">
        <v>1</v>
      </c>
      <c r="N10200" s="4">
        <f t="shared" si="159"/>
        <v>45754</v>
      </c>
    </row>
    <row r="10201" spans="1:14" x14ac:dyDescent="0.35">
      <c r="A10201">
        <v>11405</v>
      </c>
      <c r="B10201" t="s">
        <v>80</v>
      </c>
      <c r="C10201" t="s">
        <v>15</v>
      </c>
      <c r="D10201" t="s">
        <v>36</v>
      </c>
      <c r="E10201" s="2">
        <v>45754.687511574077</v>
      </c>
      <c r="F10201" s="2">
        <v>45754.702662037038</v>
      </c>
      <c r="G10201">
        <v>1</v>
      </c>
      <c r="H10201" t="s">
        <v>37</v>
      </c>
      <c r="I10201" s="2">
        <v>45754.687511574077</v>
      </c>
      <c r="M10201" t="s">
        <v>38</v>
      </c>
      <c r="N10201" s="4">
        <f t="shared" si="159"/>
        <v>45754</v>
      </c>
    </row>
    <row r="10202" spans="1:14" x14ac:dyDescent="0.35">
      <c r="A10202">
        <v>11404</v>
      </c>
      <c r="B10202" t="s">
        <v>35</v>
      </c>
      <c r="C10202" t="s">
        <v>15</v>
      </c>
      <c r="D10202" t="s">
        <v>36</v>
      </c>
      <c r="E10202" s="2">
        <v>45754.662106481483</v>
      </c>
      <c r="F10202" s="2">
        <v>45754.673402777778</v>
      </c>
      <c r="G10202">
        <v>1</v>
      </c>
      <c r="H10202" t="s">
        <v>77</v>
      </c>
      <c r="I10202" s="2">
        <v>45754.662106481483</v>
      </c>
      <c r="M10202" t="s">
        <v>38</v>
      </c>
      <c r="N10202" s="4">
        <f t="shared" si="159"/>
        <v>45754</v>
      </c>
    </row>
    <row r="10203" spans="1:14" x14ac:dyDescent="0.35">
      <c r="A10203">
        <v>11403</v>
      </c>
      <c r="B10203" t="s">
        <v>58</v>
      </c>
      <c r="C10203" t="s">
        <v>15</v>
      </c>
      <c r="D10203" t="s">
        <v>36</v>
      </c>
      <c r="E10203" s="2">
        <v>45754.648773148147</v>
      </c>
      <c r="F10203" s="2">
        <v>45754.658136574071</v>
      </c>
      <c r="G10203">
        <v>1</v>
      </c>
      <c r="H10203" t="s">
        <v>59</v>
      </c>
      <c r="I10203" s="2">
        <v>45754.648773148147</v>
      </c>
      <c r="M10203" t="s">
        <v>38</v>
      </c>
      <c r="N10203" s="4">
        <f t="shared" si="159"/>
        <v>45754</v>
      </c>
    </row>
    <row r="10204" spans="1:14" x14ac:dyDescent="0.35">
      <c r="A10204">
        <v>11402</v>
      </c>
      <c r="B10204" t="s">
        <v>106</v>
      </c>
      <c r="C10204" t="s">
        <v>29</v>
      </c>
      <c r="D10204" t="s">
        <v>30</v>
      </c>
      <c r="E10204" s="1">
        <v>45754.601380057873</v>
      </c>
      <c r="F10204" s="1">
        <v>45754.611398425928</v>
      </c>
      <c r="G10204">
        <v>1</v>
      </c>
      <c r="H10204" t="s">
        <v>31</v>
      </c>
      <c r="I10204" s="1">
        <v>45754.601380057873</v>
      </c>
      <c r="J10204">
        <v>0</v>
      </c>
      <c r="N10204" s="4">
        <f t="shared" si="159"/>
        <v>45754</v>
      </c>
    </row>
    <row r="10205" spans="1:14" x14ac:dyDescent="0.35">
      <c r="A10205">
        <v>11401</v>
      </c>
      <c r="B10205" t="s">
        <v>63</v>
      </c>
      <c r="C10205" t="s">
        <v>23</v>
      </c>
      <c r="D10205" t="s">
        <v>21</v>
      </c>
      <c r="E10205" s="1">
        <v>45754.598713182873</v>
      </c>
      <c r="F10205" s="1">
        <v>45754.600928356478</v>
      </c>
      <c r="G10205">
        <v>1</v>
      </c>
      <c r="H10205" t="s">
        <v>55</v>
      </c>
      <c r="I10205" s="2">
        <v>45754.42428240741</v>
      </c>
      <c r="J10205">
        <v>1</v>
      </c>
      <c r="N10205" s="4">
        <f t="shared" si="159"/>
        <v>45754</v>
      </c>
    </row>
    <row r="10206" spans="1:14" x14ac:dyDescent="0.35">
      <c r="A10206">
        <v>11400</v>
      </c>
      <c r="B10206" t="s">
        <v>93</v>
      </c>
      <c r="C10206" t="s">
        <v>23</v>
      </c>
      <c r="D10206" t="s">
        <v>21</v>
      </c>
      <c r="E10206" s="1">
        <v>45754.584135034725</v>
      </c>
      <c r="F10206" s="1">
        <v>45754.593411296293</v>
      </c>
      <c r="G10206">
        <v>1</v>
      </c>
      <c r="H10206" t="s">
        <v>94</v>
      </c>
      <c r="I10206" s="2">
        <v>45754.583564814813</v>
      </c>
      <c r="J10206">
        <v>1</v>
      </c>
      <c r="N10206" s="4">
        <f t="shared" si="159"/>
        <v>45754</v>
      </c>
    </row>
    <row r="10207" spans="1:14" x14ac:dyDescent="0.35">
      <c r="A10207">
        <v>11399</v>
      </c>
      <c r="B10207" t="s">
        <v>39</v>
      </c>
      <c r="C10207" t="s">
        <v>15</v>
      </c>
      <c r="D10207" t="s">
        <v>36</v>
      </c>
      <c r="E10207" s="2">
        <v>45754.522719907407</v>
      </c>
      <c r="F10207" s="2">
        <v>45754.55431712963</v>
      </c>
      <c r="G10207">
        <v>1</v>
      </c>
      <c r="H10207" t="s">
        <v>37</v>
      </c>
      <c r="I10207" s="2">
        <v>45754.522719907407</v>
      </c>
      <c r="M10207" t="s">
        <v>38</v>
      </c>
      <c r="N10207" s="4">
        <f t="shared" si="159"/>
        <v>45754</v>
      </c>
    </row>
    <row r="10208" spans="1:14" x14ac:dyDescent="0.35">
      <c r="A10208">
        <v>11398</v>
      </c>
      <c r="B10208" t="s">
        <v>28</v>
      </c>
      <c r="C10208" t="s">
        <v>29</v>
      </c>
      <c r="D10208" t="s">
        <v>30</v>
      </c>
      <c r="E10208" s="1">
        <v>45754.507263159721</v>
      </c>
      <c r="F10208" s="1">
        <v>45754.523123634259</v>
      </c>
      <c r="G10208">
        <v>1</v>
      </c>
      <c r="H10208" t="s">
        <v>31</v>
      </c>
      <c r="I10208" s="1">
        <v>45754.507263159721</v>
      </c>
      <c r="J10208">
        <v>0</v>
      </c>
      <c r="N10208" s="4">
        <f t="shared" si="159"/>
        <v>45754</v>
      </c>
    </row>
    <row r="10209" spans="1:14" x14ac:dyDescent="0.35">
      <c r="A10209">
        <v>11397</v>
      </c>
      <c r="B10209" t="s">
        <v>93</v>
      </c>
      <c r="C10209" t="s">
        <v>23</v>
      </c>
      <c r="D10209" t="s">
        <v>21</v>
      </c>
      <c r="E10209" s="1">
        <v>45754.492353506947</v>
      </c>
      <c r="F10209" s="1">
        <v>45754.502320416665</v>
      </c>
      <c r="G10209">
        <v>1</v>
      </c>
      <c r="H10209" t="s">
        <v>55</v>
      </c>
      <c r="I10209" s="2">
        <v>45754.47892361111</v>
      </c>
      <c r="J10209">
        <v>1</v>
      </c>
      <c r="N10209" s="4">
        <f t="shared" si="159"/>
        <v>45754</v>
      </c>
    </row>
    <row r="10210" spans="1:14" x14ac:dyDescent="0.35">
      <c r="A10210">
        <v>11396</v>
      </c>
      <c r="B10210" t="s">
        <v>93</v>
      </c>
      <c r="C10210" t="s">
        <v>23</v>
      </c>
      <c r="D10210" t="s">
        <v>21</v>
      </c>
      <c r="E10210" s="1">
        <v>45754.483316631944</v>
      </c>
      <c r="F10210" s="1">
        <v>45754.492005763888</v>
      </c>
      <c r="G10210">
        <v>1</v>
      </c>
      <c r="H10210" t="s">
        <v>55</v>
      </c>
      <c r="I10210" s="2">
        <v>45754.479120370372</v>
      </c>
      <c r="J10210">
        <v>1</v>
      </c>
      <c r="N10210" s="4">
        <f t="shared" si="159"/>
        <v>45754</v>
      </c>
    </row>
    <row r="10211" spans="1:14" x14ac:dyDescent="0.35">
      <c r="A10211">
        <v>11395</v>
      </c>
      <c r="B10211" t="s">
        <v>93</v>
      </c>
      <c r="C10211" t="s">
        <v>23</v>
      </c>
      <c r="D10211" t="s">
        <v>21</v>
      </c>
      <c r="E10211" s="1">
        <v>45754.474579930553</v>
      </c>
      <c r="F10211" s="1">
        <v>45754.482965462965</v>
      </c>
      <c r="G10211">
        <v>1</v>
      </c>
      <c r="H10211" t="s">
        <v>94</v>
      </c>
      <c r="I10211" s="2">
        <v>45754.367418981485</v>
      </c>
      <c r="J10211">
        <v>1</v>
      </c>
      <c r="N10211" s="4">
        <f t="shared" si="159"/>
        <v>45754</v>
      </c>
    </row>
    <row r="10212" spans="1:14" x14ac:dyDescent="0.35">
      <c r="A10212">
        <v>11394</v>
      </c>
      <c r="B10212" t="s">
        <v>92</v>
      </c>
      <c r="C10212" t="s">
        <v>15</v>
      </c>
      <c r="D10212" t="s">
        <v>36</v>
      </c>
      <c r="E10212" s="2">
        <v>45754.495312500003</v>
      </c>
      <c r="F10212" s="2">
        <v>45754.502349537041</v>
      </c>
      <c r="G10212">
        <v>1</v>
      </c>
      <c r="H10212" t="s">
        <v>54</v>
      </c>
      <c r="I10212" s="2">
        <v>45754.495312500003</v>
      </c>
      <c r="M10212" t="s">
        <v>38</v>
      </c>
      <c r="N10212" s="4">
        <f t="shared" si="159"/>
        <v>45754</v>
      </c>
    </row>
    <row r="10213" spans="1:14" x14ac:dyDescent="0.35">
      <c r="A10213">
        <v>11393</v>
      </c>
      <c r="B10213" t="s">
        <v>40</v>
      </c>
      <c r="C10213" t="s">
        <v>33</v>
      </c>
      <c r="D10213" t="s">
        <v>16</v>
      </c>
      <c r="E10213" s="1">
        <v>45754.391104050927</v>
      </c>
      <c r="F10213" s="1">
        <v>45754.425559525465</v>
      </c>
      <c r="G10213">
        <v>1</v>
      </c>
      <c r="H10213" t="s">
        <v>31</v>
      </c>
      <c r="I10213" s="1">
        <v>45754.391104050927</v>
      </c>
      <c r="J10213">
        <v>4</v>
      </c>
      <c r="N10213" s="4">
        <f t="shared" si="159"/>
        <v>45754</v>
      </c>
    </row>
    <row r="10214" spans="1:14" x14ac:dyDescent="0.35">
      <c r="A10214">
        <v>11392</v>
      </c>
      <c r="B10214" t="s">
        <v>26</v>
      </c>
      <c r="C10214" t="s">
        <v>15</v>
      </c>
      <c r="D10214" t="s">
        <v>16</v>
      </c>
      <c r="E10214" s="1">
        <v>45754.386870682873</v>
      </c>
      <c r="G10214">
        <v>0</v>
      </c>
      <c r="H10214" t="s">
        <v>104</v>
      </c>
      <c r="N10214" s="4">
        <f t="shared" si="159"/>
        <v>45754</v>
      </c>
    </row>
    <row r="10215" spans="1:14" x14ac:dyDescent="0.35">
      <c r="A10215">
        <v>11391</v>
      </c>
      <c r="B10215" t="s">
        <v>26</v>
      </c>
      <c r="C10215" t="s">
        <v>15</v>
      </c>
      <c r="D10215" t="s">
        <v>16</v>
      </c>
      <c r="E10215" s="1">
        <v>45754.374276643517</v>
      </c>
      <c r="G10215">
        <v>0</v>
      </c>
      <c r="H10215" t="s">
        <v>104</v>
      </c>
      <c r="N10215" s="4">
        <f t="shared" si="159"/>
        <v>45754</v>
      </c>
    </row>
    <row r="10216" spans="1:14" x14ac:dyDescent="0.35">
      <c r="A10216">
        <v>11390</v>
      </c>
      <c r="B10216" t="s">
        <v>40</v>
      </c>
      <c r="C10216" t="s">
        <v>33</v>
      </c>
      <c r="D10216" t="s">
        <v>16</v>
      </c>
      <c r="E10216" s="1">
        <v>45754.354315312499</v>
      </c>
      <c r="F10216" s="1">
        <v>45754.354516458334</v>
      </c>
      <c r="G10216">
        <v>1</v>
      </c>
      <c r="H10216" t="s">
        <v>31</v>
      </c>
      <c r="I10216" s="1">
        <v>45754.354315312499</v>
      </c>
      <c r="J10216">
        <v>0</v>
      </c>
      <c r="N10216" s="4">
        <f t="shared" si="159"/>
        <v>45754</v>
      </c>
    </row>
    <row r="10217" spans="1:14" x14ac:dyDescent="0.35">
      <c r="A10217">
        <v>11389</v>
      </c>
      <c r="B10217" t="s">
        <v>41</v>
      </c>
      <c r="C10217" t="s">
        <v>15</v>
      </c>
      <c r="D10217" t="s">
        <v>36</v>
      </c>
      <c r="E10217" s="2">
        <v>45754.36818287037</v>
      </c>
      <c r="F10217" s="2">
        <v>45754.393900462965</v>
      </c>
      <c r="G10217">
        <v>1</v>
      </c>
      <c r="H10217" t="s">
        <v>126</v>
      </c>
      <c r="I10217" s="2">
        <v>45754.36818287037</v>
      </c>
      <c r="M10217" t="s">
        <v>38</v>
      </c>
      <c r="N10217" s="4">
        <f t="shared" si="159"/>
        <v>45754</v>
      </c>
    </row>
    <row r="10218" spans="1:14" x14ac:dyDescent="0.35">
      <c r="A10218">
        <v>11388</v>
      </c>
      <c r="B10218" t="s">
        <v>39</v>
      </c>
      <c r="C10218" t="s">
        <v>15</v>
      </c>
      <c r="D10218" t="s">
        <v>36</v>
      </c>
      <c r="E10218" s="2">
        <v>45754.3125</v>
      </c>
      <c r="F10218" s="2">
        <v>45754.344224537039</v>
      </c>
      <c r="G10218">
        <v>1</v>
      </c>
      <c r="H10218" t="s">
        <v>37</v>
      </c>
      <c r="I10218" s="2">
        <v>45754.3125</v>
      </c>
      <c r="M10218" t="s">
        <v>38</v>
      </c>
      <c r="N10218" s="4">
        <f t="shared" si="159"/>
        <v>45754</v>
      </c>
    </row>
    <row r="10219" spans="1:14" x14ac:dyDescent="0.35">
      <c r="A10219">
        <v>11387</v>
      </c>
      <c r="B10219" t="s">
        <v>120</v>
      </c>
      <c r="C10219" t="s">
        <v>121</v>
      </c>
      <c r="D10219" t="s">
        <v>113</v>
      </c>
      <c r="E10219" s="1">
        <v>45754.30225291667</v>
      </c>
      <c r="F10219" s="1">
        <v>45754.306501643521</v>
      </c>
      <c r="G10219">
        <v>1</v>
      </c>
      <c r="I10219" s="1">
        <v>45754.30225291667</v>
      </c>
      <c r="M10219" t="s">
        <v>62</v>
      </c>
      <c r="N10219" s="4">
        <f t="shared" si="159"/>
        <v>45754</v>
      </c>
    </row>
    <row r="10220" spans="1:14" x14ac:dyDescent="0.35">
      <c r="A10220">
        <v>11386</v>
      </c>
      <c r="B10220" t="s">
        <v>85</v>
      </c>
      <c r="C10220" t="s">
        <v>86</v>
      </c>
      <c r="D10220" t="s">
        <v>74</v>
      </c>
      <c r="E10220" s="2">
        <v>45754.250173611108</v>
      </c>
      <c r="F10220" s="2">
        <v>45754.283483796295</v>
      </c>
      <c r="G10220">
        <v>1</v>
      </c>
      <c r="I10220" s="1">
        <v>45754.484382106479</v>
      </c>
      <c r="L10220">
        <v>0</v>
      </c>
      <c r="M10220" t="s">
        <v>75</v>
      </c>
      <c r="N10220" s="4">
        <f t="shared" si="159"/>
        <v>45754</v>
      </c>
    </row>
    <row r="10221" spans="1:14" x14ac:dyDescent="0.35">
      <c r="A10221">
        <v>11385</v>
      </c>
      <c r="B10221" t="s">
        <v>14</v>
      </c>
      <c r="C10221" t="s">
        <v>15</v>
      </c>
      <c r="D10221" t="s">
        <v>16</v>
      </c>
      <c r="E10221" s="1">
        <v>45754.170446620374</v>
      </c>
      <c r="F10221" s="1">
        <v>45754.250760405092</v>
      </c>
      <c r="G10221">
        <v>1</v>
      </c>
      <c r="H10221" t="s">
        <v>17</v>
      </c>
      <c r="N10221" s="4">
        <f t="shared" si="159"/>
        <v>45754</v>
      </c>
    </row>
    <row r="10222" spans="1:14" x14ac:dyDescent="0.35">
      <c r="A10222">
        <v>11384</v>
      </c>
      <c r="B10222" t="s">
        <v>93</v>
      </c>
      <c r="C10222" t="s">
        <v>23</v>
      </c>
      <c r="D10222" t="s">
        <v>21</v>
      </c>
      <c r="E10222" s="1">
        <v>45754.162169629628</v>
      </c>
      <c r="G10222">
        <v>0</v>
      </c>
      <c r="H10222" t="s">
        <v>55</v>
      </c>
      <c r="I10222" s="2">
        <v>45744.482499999998</v>
      </c>
      <c r="N10222" s="4">
        <f t="shared" si="159"/>
        <v>45754</v>
      </c>
    </row>
    <row r="10223" spans="1:14" x14ac:dyDescent="0.35">
      <c r="A10223">
        <v>11383</v>
      </c>
      <c r="B10223" t="s">
        <v>18</v>
      </c>
      <c r="C10223" t="s">
        <v>15</v>
      </c>
      <c r="D10223" t="s">
        <v>16</v>
      </c>
      <c r="E10223" s="1">
        <v>45754.152192071757</v>
      </c>
      <c r="F10223" s="1">
        <v>45754.389512557871</v>
      </c>
      <c r="G10223">
        <v>1</v>
      </c>
      <c r="H10223" t="s">
        <v>17</v>
      </c>
      <c r="N10223" s="4">
        <f t="shared" si="159"/>
        <v>45754</v>
      </c>
    </row>
    <row r="10224" spans="1:14" x14ac:dyDescent="0.35">
      <c r="A10224">
        <v>11382</v>
      </c>
      <c r="B10224" t="s">
        <v>14</v>
      </c>
      <c r="C10224" t="s">
        <v>15</v>
      </c>
      <c r="D10224" t="s">
        <v>16</v>
      </c>
      <c r="E10224" s="1">
        <v>45754.14736545139</v>
      </c>
      <c r="F10224" s="1">
        <v>45754.149244618056</v>
      </c>
      <c r="G10224">
        <v>1</v>
      </c>
      <c r="H10224" t="s">
        <v>17</v>
      </c>
      <c r="N10224" s="4">
        <f t="shared" si="159"/>
        <v>45754</v>
      </c>
    </row>
    <row r="10225" spans="1:14" x14ac:dyDescent="0.35">
      <c r="A10225">
        <v>11381</v>
      </c>
      <c r="B10225" t="s">
        <v>14</v>
      </c>
      <c r="C10225" t="s">
        <v>15</v>
      </c>
      <c r="D10225" t="s">
        <v>16</v>
      </c>
      <c r="E10225" s="1">
        <v>45754.145656168985</v>
      </c>
      <c r="F10225" s="1">
        <v>45754.146679270831</v>
      </c>
      <c r="G10225">
        <v>1</v>
      </c>
      <c r="H10225" t="s">
        <v>17</v>
      </c>
      <c r="N10225" s="4">
        <f t="shared" si="159"/>
        <v>45754</v>
      </c>
    </row>
    <row r="10226" spans="1:14" x14ac:dyDescent="0.35">
      <c r="A10226">
        <v>11380</v>
      </c>
      <c r="B10226" t="s">
        <v>14</v>
      </c>
      <c r="C10226" t="s">
        <v>15</v>
      </c>
      <c r="D10226" t="s">
        <v>16</v>
      </c>
      <c r="E10226" s="1">
        <v>45754.144341400461</v>
      </c>
      <c r="F10226" s="1">
        <v>45754.144836782405</v>
      </c>
      <c r="G10226">
        <v>1</v>
      </c>
      <c r="H10226" t="s">
        <v>17</v>
      </c>
      <c r="N10226" s="4">
        <f t="shared" si="159"/>
        <v>45754</v>
      </c>
    </row>
    <row r="10227" spans="1:14" x14ac:dyDescent="0.35">
      <c r="A10227">
        <v>11379</v>
      </c>
      <c r="B10227" t="s">
        <v>14</v>
      </c>
      <c r="C10227" t="s">
        <v>15</v>
      </c>
      <c r="D10227" t="s">
        <v>16</v>
      </c>
      <c r="E10227" s="1">
        <v>45754.143318576389</v>
      </c>
      <c r="F10227" s="1">
        <v>45754.143733865742</v>
      </c>
      <c r="G10227">
        <v>1</v>
      </c>
      <c r="H10227" t="s">
        <v>17</v>
      </c>
      <c r="N10227" s="4">
        <f t="shared" si="159"/>
        <v>45754</v>
      </c>
    </row>
    <row r="10228" spans="1:14" x14ac:dyDescent="0.35">
      <c r="A10228">
        <v>11378</v>
      </c>
      <c r="B10228" t="s">
        <v>14</v>
      </c>
      <c r="C10228" t="s">
        <v>15</v>
      </c>
      <c r="D10228" t="s">
        <v>16</v>
      </c>
      <c r="E10228" s="1">
        <v>45754.142334039352</v>
      </c>
      <c r="F10228" s="1">
        <v>45754.142695868053</v>
      </c>
      <c r="G10228">
        <v>1</v>
      </c>
      <c r="H10228" t="s">
        <v>17</v>
      </c>
      <c r="N10228" s="4">
        <f t="shared" si="159"/>
        <v>45754</v>
      </c>
    </row>
    <row r="10229" spans="1:14" x14ac:dyDescent="0.35">
      <c r="A10229">
        <v>11377</v>
      </c>
      <c r="B10229" t="s">
        <v>14</v>
      </c>
      <c r="C10229" t="s">
        <v>15</v>
      </c>
      <c r="D10229" t="s">
        <v>16</v>
      </c>
      <c r="E10229" s="1">
        <v>45754.141362349539</v>
      </c>
      <c r="F10229" s="1">
        <v>45754.141725173613</v>
      </c>
      <c r="G10229">
        <v>1</v>
      </c>
      <c r="H10229" t="s">
        <v>17</v>
      </c>
      <c r="N10229" s="4">
        <f t="shared" si="159"/>
        <v>45754</v>
      </c>
    </row>
    <row r="10230" spans="1:14" x14ac:dyDescent="0.35">
      <c r="A10230">
        <v>11376</v>
      </c>
      <c r="B10230" t="s">
        <v>14</v>
      </c>
      <c r="C10230" t="s">
        <v>15</v>
      </c>
      <c r="D10230" t="s">
        <v>16</v>
      </c>
      <c r="E10230" s="1">
        <v>45754.140351539354</v>
      </c>
      <c r="F10230" s="1">
        <v>45754.140733715278</v>
      </c>
      <c r="G10230">
        <v>1</v>
      </c>
      <c r="H10230" t="s">
        <v>17</v>
      </c>
      <c r="N10230" s="4">
        <f t="shared" si="159"/>
        <v>45754</v>
      </c>
    </row>
    <row r="10231" spans="1:14" x14ac:dyDescent="0.35">
      <c r="A10231">
        <v>11375</v>
      </c>
      <c r="B10231" t="s">
        <v>14</v>
      </c>
      <c r="C10231" t="s">
        <v>15</v>
      </c>
      <c r="D10231" t="s">
        <v>16</v>
      </c>
      <c r="E10231" s="1">
        <v>45754.137656099534</v>
      </c>
      <c r="F10231" s="1">
        <v>45754.138211412035</v>
      </c>
      <c r="G10231">
        <v>1</v>
      </c>
      <c r="H10231" t="s">
        <v>17</v>
      </c>
      <c r="N10231" s="4">
        <f t="shared" si="159"/>
        <v>45754</v>
      </c>
    </row>
    <row r="10232" spans="1:14" x14ac:dyDescent="0.35">
      <c r="A10232">
        <v>11374</v>
      </c>
      <c r="B10232" t="s">
        <v>14</v>
      </c>
      <c r="C10232" t="s">
        <v>15</v>
      </c>
      <c r="D10232" t="s">
        <v>16</v>
      </c>
      <c r="E10232" s="1">
        <v>45754.135701817133</v>
      </c>
      <c r="F10232" s="1">
        <v>45754.137612106482</v>
      </c>
      <c r="G10232">
        <v>1</v>
      </c>
      <c r="H10232" t="s">
        <v>17</v>
      </c>
      <c r="N10232" s="4">
        <f t="shared" si="159"/>
        <v>45754</v>
      </c>
    </row>
    <row r="10233" spans="1:14" x14ac:dyDescent="0.35">
      <c r="A10233">
        <v>11373</v>
      </c>
      <c r="B10233" t="s">
        <v>14</v>
      </c>
      <c r="C10233" t="s">
        <v>15</v>
      </c>
      <c r="D10233" t="s">
        <v>16</v>
      </c>
      <c r="E10233" s="1">
        <v>45754.133750277775</v>
      </c>
      <c r="F10233" s="1">
        <v>45754.135656307873</v>
      </c>
      <c r="G10233">
        <v>1</v>
      </c>
      <c r="H10233" t="s">
        <v>17</v>
      </c>
      <c r="N10233" s="4">
        <f t="shared" si="159"/>
        <v>45754</v>
      </c>
    </row>
    <row r="10234" spans="1:14" x14ac:dyDescent="0.35">
      <c r="A10234">
        <v>11372</v>
      </c>
      <c r="B10234" t="s">
        <v>14</v>
      </c>
      <c r="C10234" t="s">
        <v>15</v>
      </c>
      <c r="D10234" t="s">
        <v>16</v>
      </c>
      <c r="E10234" s="1">
        <v>45754.132464722221</v>
      </c>
      <c r="F10234" s="1">
        <v>45754.133704363427</v>
      </c>
      <c r="G10234">
        <v>1</v>
      </c>
      <c r="H10234" t="s">
        <v>17</v>
      </c>
      <c r="N10234" s="4">
        <f t="shared" si="159"/>
        <v>45754</v>
      </c>
    </row>
    <row r="10235" spans="1:14" x14ac:dyDescent="0.35">
      <c r="A10235">
        <v>11371</v>
      </c>
      <c r="B10235" t="s">
        <v>14</v>
      </c>
      <c r="C10235" t="s">
        <v>15</v>
      </c>
      <c r="D10235" t="s">
        <v>16</v>
      </c>
      <c r="E10235" s="1">
        <v>45754.13205521991</v>
      </c>
      <c r="F10235" s="1">
        <v>45754.132418067129</v>
      </c>
      <c r="G10235">
        <v>1</v>
      </c>
      <c r="H10235" t="s">
        <v>17</v>
      </c>
      <c r="N10235" s="4">
        <f t="shared" si="159"/>
        <v>45754</v>
      </c>
    </row>
    <row r="10236" spans="1:14" x14ac:dyDescent="0.35">
      <c r="A10236">
        <v>11370</v>
      </c>
      <c r="B10236" t="s">
        <v>14</v>
      </c>
      <c r="C10236" t="s">
        <v>15</v>
      </c>
      <c r="D10236" t="s">
        <v>16</v>
      </c>
      <c r="E10236" s="1">
        <v>45754.131205925929</v>
      </c>
      <c r="F10236" s="1">
        <v>45754.132014861112</v>
      </c>
      <c r="G10236">
        <v>1</v>
      </c>
      <c r="H10236" t="s">
        <v>17</v>
      </c>
      <c r="N10236" s="4">
        <f t="shared" si="159"/>
        <v>45754</v>
      </c>
    </row>
    <row r="10237" spans="1:14" x14ac:dyDescent="0.35">
      <c r="A10237">
        <v>11369</v>
      </c>
      <c r="B10237" t="s">
        <v>14</v>
      </c>
      <c r="C10237" t="s">
        <v>15</v>
      </c>
      <c r="D10237" t="s">
        <v>16</v>
      </c>
      <c r="E10237" s="1">
        <v>45754.130238449077</v>
      </c>
      <c r="F10237" s="1">
        <v>45754.13116222222</v>
      </c>
      <c r="G10237">
        <v>1</v>
      </c>
      <c r="H10237" t="s">
        <v>17</v>
      </c>
      <c r="N10237" s="4">
        <f t="shared" si="159"/>
        <v>45754</v>
      </c>
    </row>
    <row r="10238" spans="1:14" x14ac:dyDescent="0.35">
      <c r="A10238">
        <v>11368</v>
      </c>
      <c r="B10238" t="s">
        <v>14</v>
      </c>
      <c r="C10238" t="s">
        <v>15</v>
      </c>
      <c r="D10238" t="s">
        <v>16</v>
      </c>
      <c r="E10238" s="1">
        <v>45754.122548009262</v>
      </c>
      <c r="F10238" s="1">
        <v>45754.130194039353</v>
      </c>
      <c r="G10238">
        <v>1</v>
      </c>
      <c r="H10238" t="s">
        <v>17</v>
      </c>
      <c r="N10238" s="4">
        <f t="shared" si="159"/>
        <v>45754</v>
      </c>
    </row>
    <row r="10239" spans="1:14" x14ac:dyDescent="0.35">
      <c r="A10239">
        <v>11367</v>
      </c>
      <c r="B10239" t="s">
        <v>14</v>
      </c>
      <c r="C10239" t="s">
        <v>15</v>
      </c>
      <c r="D10239" t="s">
        <v>16</v>
      </c>
      <c r="E10239" s="1">
        <v>45754.121911956019</v>
      </c>
      <c r="F10239" s="1">
        <v>45754.122503946761</v>
      </c>
      <c r="G10239">
        <v>1</v>
      </c>
      <c r="H10239" t="s">
        <v>17</v>
      </c>
      <c r="N10239" s="4">
        <f t="shared" si="159"/>
        <v>45754</v>
      </c>
    </row>
    <row r="10240" spans="1:14" x14ac:dyDescent="0.35">
      <c r="A10240">
        <v>11366</v>
      </c>
      <c r="B10240" t="s">
        <v>14</v>
      </c>
      <c r="C10240" t="s">
        <v>15</v>
      </c>
      <c r="D10240" t="s">
        <v>16</v>
      </c>
      <c r="E10240" s="1">
        <v>45754.120954155092</v>
      </c>
      <c r="F10240" s="1">
        <v>45754.121868263886</v>
      </c>
      <c r="G10240">
        <v>1</v>
      </c>
      <c r="H10240" t="s">
        <v>17</v>
      </c>
      <c r="N10240" s="4">
        <f t="shared" si="159"/>
        <v>45754</v>
      </c>
    </row>
    <row r="10241" spans="1:14" x14ac:dyDescent="0.35">
      <c r="A10241">
        <v>11365</v>
      </c>
      <c r="B10241" t="s">
        <v>14</v>
      </c>
      <c r="C10241" t="s">
        <v>15</v>
      </c>
      <c r="D10241" t="s">
        <v>16</v>
      </c>
      <c r="E10241" s="1">
        <v>45754.119112060187</v>
      </c>
      <c r="F10241" s="1">
        <v>45754.12090962963</v>
      </c>
      <c r="G10241">
        <v>1</v>
      </c>
      <c r="H10241" t="s">
        <v>17</v>
      </c>
      <c r="N10241" s="4">
        <f t="shared" si="159"/>
        <v>45754</v>
      </c>
    </row>
    <row r="10242" spans="1:14" x14ac:dyDescent="0.35">
      <c r="A10242">
        <v>11364</v>
      </c>
      <c r="B10242" t="s">
        <v>14</v>
      </c>
      <c r="C10242" t="s">
        <v>15</v>
      </c>
      <c r="D10242" t="s">
        <v>16</v>
      </c>
      <c r="E10242" s="1">
        <v>45754.118704363427</v>
      </c>
      <c r="F10242" s="1">
        <v>45754.11906798611</v>
      </c>
      <c r="G10242">
        <v>1</v>
      </c>
      <c r="H10242" t="s">
        <v>17</v>
      </c>
      <c r="N10242" s="4">
        <f t="shared" ref="N10242:N10305" si="160">INT(E10242)</f>
        <v>45754</v>
      </c>
    </row>
    <row r="10243" spans="1:14" x14ac:dyDescent="0.35">
      <c r="A10243">
        <v>11363</v>
      </c>
      <c r="B10243" t="s">
        <v>14</v>
      </c>
      <c r="C10243" t="s">
        <v>15</v>
      </c>
      <c r="D10243" t="s">
        <v>16</v>
      </c>
      <c r="E10243" s="1">
        <v>45754.118296157409</v>
      </c>
      <c r="F10243" s="1">
        <v>45754.118662858797</v>
      </c>
      <c r="G10243">
        <v>1</v>
      </c>
      <c r="H10243" t="s">
        <v>17</v>
      </c>
      <c r="N10243" s="4">
        <f t="shared" si="160"/>
        <v>45754</v>
      </c>
    </row>
    <row r="10244" spans="1:14" x14ac:dyDescent="0.35">
      <c r="A10244">
        <v>11362</v>
      </c>
      <c r="B10244" t="s">
        <v>14</v>
      </c>
      <c r="C10244" t="s">
        <v>15</v>
      </c>
      <c r="D10244" t="s">
        <v>16</v>
      </c>
      <c r="E10244" s="1">
        <v>45754.116953472221</v>
      </c>
      <c r="F10244" s="1">
        <v>45754.118252812499</v>
      </c>
      <c r="G10244">
        <v>1</v>
      </c>
      <c r="H10244" t="s">
        <v>17</v>
      </c>
      <c r="N10244" s="4">
        <f t="shared" si="160"/>
        <v>45754</v>
      </c>
    </row>
    <row r="10245" spans="1:14" x14ac:dyDescent="0.35">
      <c r="A10245">
        <v>11361</v>
      </c>
      <c r="B10245" t="s">
        <v>14</v>
      </c>
      <c r="C10245" t="s">
        <v>15</v>
      </c>
      <c r="D10245" t="s">
        <v>16</v>
      </c>
      <c r="E10245" s="1">
        <v>45754.116087083334</v>
      </c>
      <c r="F10245" s="1">
        <v>45754.116910277779</v>
      </c>
      <c r="G10245">
        <v>1</v>
      </c>
      <c r="H10245" t="s">
        <v>17</v>
      </c>
      <c r="N10245" s="4">
        <f t="shared" si="160"/>
        <v>45754</v>
      </c>
    </row>
    <row r="10246" spans="1:14" x14ac:dyDescent="0.35">
      <c r="A10246">
        <v>11360</v>
      </c>
      <c r="B10246" t="s">
        <v>14</v>
      </c>
      <c r="C10246" t="s">
        <v>15</v>
      </c>
      <c r="D10246" t="s">
        <v>16</v>
      </c>
      <c r="E10246" s="1">
        <v>45754.115318449076</v>
      </c>
      <c r="F10246" s="1">
        <v>45754.116041909721</v>
      </c>
      <c r="G10246">
        <v>1</v>
      </c>
      <c r="H10246" t="s">
        <v>17</v>
      </c>
      <c r="N10246" s="4">
        <f t="shared" si="160"/>
        <v>45754</v>
      </c>
    </row>
    <row r="10247" spans="1:14" x14ac:dyDescent="0.35">
      <c r="A10247">
        <v>11359</v>
      </c>
      <c r="B10247" t="s">
        <v>14</v>
      </c>
      <c r="C10247" t="s">
        <v>15</v>
      </c>
      <c r="D10247" t="s">
        <v>16</v>
      </c>
      <c r="E10247" s="1">
        <v>45754.112455196759</v>
      </c>
      <c r="F10247" s="1">
        <v>45754.115275127311</v>
      </c>
      <c r="G10247">
        <v>1</v>
      </c>
      <c r="H10247" t="s">
        <v>17</v>
      </c>
      <c r="N10247" s="4">
        <f t="shared" si="160"/>
        <v>45754</v>
      </c>
    </row>
    <row r="10248" spans="1:14" x14ac:dyDescent="0.35">
      <c r="A10248">
        <v>11358</v>
      </c>
      <c r="B10248" t="s">
        <v>14</v>
      </c>
      <c r="C10248" t="s">
        <v>15</v>
      </c>
      <c r="D10248" t="s">
        <v>16</v>
      </c>
      <c r="E10248" s="1">
        <v>45754.111681122682</v>
      </c>
      <c r="F10248" s="1">
        <v>45754.112412488423</v>
      </c>
      <c r="G10248">
        <v>1</v>
      </c>
      <c r="H10248" t="s">
        <v>17</v>
      </c>
      <c r="N10248" s="4">
        <f t="shared" si="160"/>
        <v>45754</v>
      </c>
    </row>
    <row r="10249" spans="1:14" x14ac:dyDescent="0.35">
      <c r="A10249">
        <v>11357</v>
      </c>
      <c r="B10249" t="s">
        <v>14</v>
      </c>
      <c r="C10249" t="s">
        <v>15</v>
      </c>
      <c r="D10249" t="s">
        <v>16</v>
      </c>
      <c r="E10249" s="1">
        <v>45754.11127346065</v>
      </c>
      <c r="F10249" s="1">
        <v>45754.111638634262</v>
      </c>
      <c r="G10249">
        <v>1</v>
      </c>
      <c r="H10249" t="s">
        <v>17</v>
      </c>
      <c r="N10249" s="4">
        <f t="shared" si="160"/>
        <v>45754</v>
      </c>
    </row>
    <row r="10250" spans="1:14" x14ac:dyDescent="0.35">
      <c r="A10250">
        <v>11356</v>
      </c>
      <c r="B10250" t="s">
        <v>14</v>
      </c>
      <c r="C10250" t="s">
        <v>15</v>
      </c>
      <c r="D10250" t="s">
        <v>16</v>
      </c>
      <c r="E10250" s="1">
        <v>45754.110169201391</v>
      </c>
      <c r="F10250" s="1">
        <v>45754.111229548609</v>
      </c>
      <c r="G10250">
        <v>1</v>
      </c>
      <c r="H10250" t="s">
        <v>17</v>
      </c>
      <c r="N10250" s="4">
        <f t="shared" si="160"/>
        <v>45754</v>
      </c>
    </row>
    <row r="10251" spans="1:14" x14ac:dyDescent="0.35">
      <c r="A10251">
        <v>11355</v>
      </c>
      <c r="B10251" t="s">
        <v>14</v>
      </c>
      <c r="C10251" t="s">
        <v>15</v>
      </c>
      <c r="D10251" t="s">
        <v>16</v>
      </c>
      <c r="E10251" s="1">
        <v>45754.109743136571</v>
      </c>
      <c r="F10251" s="1">
        <v>45754.110124791667</v>
      </c>
      <c r="G10251">
        <v>1</v>
      </c>
      <c r="H10251" t="s">
        <v>17</v>
      </c>
      <c r="N10251" s="4">
        <f t="shared" si="160"/>
        <v>45754</v>
      </c>
    </row>
    <row r="10252" spans="1:14" x14ac:dyDescent="0.35">
      <c r="A10252">
        <v>11354</v>
      </c>
      <c r="B10252" t="s">
        <v>14</v>
      </c>
      <c r="C10252" t="s">
        <v>15</v>
      </c>
      <c r="D10252" t="s">
        <v>16</v>
      </c>
      <c r="E10252" s="1">
        <v>45754.109334317131</v>
      </c>
      <c r="F10252" s="1">
        <v>45754.109700497684</v>
      </c>
      <c r="G10252">
        <v>1</v>
      </c>
      <c r="H10252" t="s">
        <v>17</v>
      </c>
      <c r="N10252" s="4">
        <f t="shared" si="160"/>
        <v>45754</v>
      </c>
    </row>
    <row r="10253" spans="1:14" x14ac:dyDescent="0.35">
      <c r="A10253">
        <v>11353</v>
      </c>
      <c r="B10253" t="s">
        <v>14</v>
      </c>
      <c r="C10253" t="s">
        <v>15</v>
      </c>
      <c r="D10253" t="s">
        <v>16</v>
      </c>
      <c r="E10253" s="1">
        <v>45754.108311365744</v>
      </c>
      <c r="F10253" s="1">
        <v>45754.109290462962</v>
      </c>
      <c r="G10253">
        <v>1</v>
      </c>
      <c r="H10253" t="s">
        <v>17</v>
      </c>
      <c r="N10253" s="4">
        <f t="shared" si="160"/>
        <v>45754</v>
      </c>
    </row>
    <row r="10254" spans="1:14" x14ac:dyDescent="0.35">
      <c r="A10254">
        <v>11352</v>
      </c>
      <c r="B10254" t="s">
        <v>14</v>
      </c>
      <c r="C10254" t="s">
        <v>15</v>
      </c>
      <c r="D10254" t="s">
        <v>16</v>
      </c>
      <c r="E10254" s="1">
        <v>45754.107901898147</v>
      </c>
      <c r="F10254" s="1">
        <v>45754.108267592594</v>
      </c>
      <c r="G10254">
        <v>1</v>
      </c>
      <c r="H10254" t="s">
        <v>17</v>
      </c>
      <c r="N10254" s="4">
        <f t="shared" si="160"/>
        <v>45754</v>
      </c>
    </row>
    <row r="10255" spans="1:14" x14ac:dyDescent="0.35">
      <c r="A10255">
        <v>11351</v>
      </c>
      <c r="B10255" t="s">
        <v>14</v>
      </c>
      <c r="C10255" t="s">
        <v>15</v>
      </c>
      <c r="D10255" t="s">
        <v>16</v>
      </c>
      <c r="E10255" s="1">
        <v>45754.107289074076</v>
      </c>
      <c r="F10255" s="1">
        <v>45754.107858564814</v>
      </c>
      <c r="G10255">
        <v>1</v>
      </c>
      <c r="H10255" t="s">
        <v>17</v>
      </c>
      <c r="N10255" s="4">
        <f t="shared" si="160"/>
        <v>45754</v>
      </c>
    </row>
    <row r="10256" spans="1:14" x14ac:dyDescent="0.35">
      <c r="A10256">
        <v>11350</v>
      </c>
      <c r="B10256" t="s">
        <v>14</v>
      </c>
      <c r="C10256" t="s">
        <v>15</v>
      </c>
      <c r="D10256" t="s">
        <v>16</v>
      </c>
      <c r="E10256" s="1">
        <v>45754.10686334491</v>
      </c>
      <c r="F10256" s="1">
        <v>45754.107245324078</v>
      </c>
      <c r="G10256">
        <v>1</v>
      </c>
      <c r="H10256" t="s">
        <v>17</v>
      </c>
      <c r="N10256" s="4">
        <f t="shared" si="160"/>
        <v>45754</v>
      </c>
    </row>
    <row r="10257" spans="1:14" x14ac:dyDescent="0.35">
      <c r="A10257">
        <v>11349</v>
      </c>
      <c r="B10257" t="s">
        <v>14</v>
      </c>
      <c r="C10257" t="s">
        <v>15</v>
      </c>
      <c r="D10257" t="s">
        <v>16</v>
      </c>
      <c r="E10257" s="1">
        <v>45754.106422326389</v>
      </c>
      <c r="F10257" s="1">
        <v>45754.106819351851</v>
      </c>
      <c r="G10257">
        <v>1</v>
      </c>
      <c r="H10257" t="s">
        <v>17</v>
      </c>
      <c r="N10257" s="4">
        <f t="shared" si="160"/>
        <v>45754</v>
      </c>
    </row>
    <row r="10258" spans="1:14" x14ac:dyDescent="0.35">
      <c r="A10258">
        <v>11348</v>
      </c>
      <c r="B10258" t="s">
        <v>14</v>
      </c>
      <c r="C10258" t="s">
        <v>15</v>
      </c>
      <c r="D10258" t="s">
        <v>16</v>
      </c>
      <c r="E10258" s="1">
        <v>45754.105972291669</v>
      </c>
      <c r="F10258" s="1">
        <v>45754.1063765625</v>
      </c>
      <c r="G10258">
        <v>1</v>
      </c>
      <c r="H10258" t="s">
        <v>17</v>
      </c>
      <c r="N10258" s="4">
        <f t="shared" si="160"/>
        <v>45754</v>
      </c>
    </row>
    <row r="10259" spans="1:14" x14ac:dyDescent="0.35">
      <c r="A10259">
        <v>11347</v>
      </c>
      <c r="B10259" t="s">
        <v>14</v>
      </c>
      <c r="C10259" t="s">
        <v>15</v>
      </c>
      <c r="D10259" t="s">
        <v>16</v>
      </c>
      <c r="E10259" s="1">
        <v>45754.1038471875</v>
      </c>
      <c r="F10259" s="1">
        <v>45754.10592934028</v>
      </c>
      <c r="G10259">
        <v>1</v>
      </c>
      <c r="H10259" t="s">
        <v>17</v>
      </c>
      <c r="N10259" s="4">
        <f t="shared" si="160"/>
        <v>45754</v>
      </c>
    </row>
    <row r="10260" spans="1:14" x14ac:dyDescent="0.35">
      <c r="A10260">
        <v>11346</v>
      </c>
      <c r="B10260" t="s">
        <v>14</v>
      </c>
      <c r="C10260" t="s">
        <v>15</v>
      </c>
      <c r="D10260" t="s">
        <v>16</v>
      </c>
      <c r="E10260" s="1">
        <v>45754.103404664354</v>
      </c>
      <c r="F10260" s="1">
        <v>45754.103802256941</v>
      </c>
      <c r="G10260">
        <v>1</v>
      </c>
      <c r="H10260" t="s">
        <v>17</v>
      </c>
      <c r="N10260" s="4">
        <f t="shared" si="160"/>
        <v>45754</v>
      </c>
    </row>
    <row r="10261" spans="1:14" x14ac:dyDescent="0.35">
      <c r="A10261">
        <v>11345</v>
      </c>
      <c r="B10261" t="s">
        <v>14</v>
      </c>
      <c r="C10261" t="s">
        <v>15</v>
      </c>
      <c r="D10261" t="s">
        <v>16</v>
      </c>
      <c r="E10261" s="1">
        <v>45754.102577256941</v>
      </c>
      <c r="F10261" s="1">
        <v>45754.102977812501</v>
      </c>
      <c r="G10261">
        <v>1</v>
      </c>
      <c r="H10261" t="s">
        <v>17</v>
      </c>
      <c r="N10261" s="4">
        <f t="shared" si="160"/>
        <v>45754</v>
      </c>
    </row>
    <row r="10262" spans="1:14" x14ac:dyDescent="0.35">
      <c r="A10262">
        <v>11344</v>
      </c>
      <c r="B10262" t="s">
        <v>14</v>
      </c>
      <c r="C10262" t="s">
        <v>15</v>
      </c>
      <c r="D10262" t="s">
        <v>16</v>
      </c>
      <c r="E10262" s="1">
        <v>45754.092514652781</v>
      </c>
      <c r="F10262" s="1">
        <v>45754.092908587962</v>
      </c>
      <c r="G10262">
        <v>1</v>
      </c>
      <c r="H10262" t="s">
        <v>17</v>
      </c>
      <c r="N10262" s="4">
        <f t="shared" si="160"/>
        <v>45754</v>
      </c>
    </row>
    <row r="10263" spans="1:14" x14ac:dyDescent="0.35">
      <c r="A10263">
        <v>11343</v>
      </c>
      <c r="B10263" t="s">
        <v>14</v>
      </c>
      <c r="C10263" t="s">
        <v>15</v>
      </c>
      <c r="D10263" t="s">
        <v>16</v>
      </c>
      <c r="E10263" s="1">
        <v>45754.081031354166</v>
      </c>
      <c r="G10263">
        <v>0</v>
      </c>
      <c r="H10263" t="s">
        <v>17</v>
      </c>
      <c r="N10263" s="4">
        <f t="shared" si="160"/>
        <v>45754</v>
      </c>
    </row>
    <row r="10264" spans="1:14" x14ac:dyDescent="0.35">
      <c r="A10264">
        <v>11342</v>
      </c>
      <c r="B10264" t="s">
        <v>14</v>
      </c>
      <c r="C10264" t="s">
        <v>15</v>
      </c>
      <c r="D10264" t="s">
        <v>16</v>
      </c>
      <c r="E10264" s="1">
        <v>45754.076218888891</v>
      </c>
      <c r="G10264">
        <v>0</v>
      </c>
      <c r="H10264" t="s">
        <v>17</v>
      </c>
      <c r="N10264" s="4">
        <f t="shared" si="160"/>
        <v>45754</v>
      </c>
    </row>
    <row r="10265" spans="1:14" x14ac:dyDescent="0.35">
      <c r="A10265">
        <v>11341</v>
      </c>
      <c r="B10265" t="s">
        <v>14</v>
      </c>
      <c r="C10265" t="s">
        <v>15</v>
      </c>
      <c r="D10265" t="s">
        <v>16</v>
      </c>
      <c r="E10265" s="1">
        <v>45754.075812766205</v>
      </c>
      <c r="F10265" s="1">
        <v>45754.076175532406</v>
      </c>
      <c r="G10265">
        <v>1</v>
      </c>
      <c r="H10265" t="s">
        <v>17</v>
      </c>
      <c r="N10265" s="4">
        <f t="shared" si="160"/>
        <v>45754</v>
      </c>
    </row>
    <row r="10266" spans="1:14" x14ac:dyDescent="0.35">
      <c r="A10266">
        <v>11340</v>
      </c>
      <c r="B10266" t="s">
        <v>14</v>
      </c>
      <c r="C10266" t="s">
        <v>15</v>
      </c>
      <c r="D10266" t="s">
        <v>16</v>
      </c>
      <c r="E10266" s="1">
        <v>45754.075410439815</v>
      </c>
      <c r="F10266" s="1">
        <v>45754.075770393516</v>
      </c>
      <c r="G10266">
        <v>1</v>
      </c>
      <c r="H10266" t="s">
        <v>17</v>
      </c>
      <c r="N10266" s="4">
        <f t="shared" si="160"/>
        <v>45754</v>
      </c>
    </row>
    <row r="10267" spans="1:14" x14ac:dyDescent="0.35">
      <c r="A10267">
        <v>11339</v>
      </c>
      <c r="B10267" t="s">
        <v>14</v>
      </c>
      <c r="C10267" t="s">
        <v>15</v>
      </c>
      <c r="D10267" t="s">
        <v>16</v>
      </c>
      <c r="E10267" s="1">
        <v>45754.074990648151</v>
      </c>
      <c r="F10267" s="1">
        <v>45754.075361180556</v>
      </c>
      <c r="G10267">
        <v>1</v>
      </c>
      <c r="H10267" t="s">
        <v>17</v>
      </c>
      <c r="N10267" s="4">
        <f t="shared" si="160"/>
        <v>45754</v>
      </c>
    </row>
    <row r="10268" spans="1:14" x14ac:dyDescent="0.35">
      <c r="A10268">
        <v>11338</v>
      </c>
      <c r="B10268" t="s">
        <v>14</v>
      </c>
      <c r="C10268" t="s">
        <v>15</v>
      </c>
      <c r="D10268" t="s">
        <v>16</v>
      </c>
      <c r="E10268" s="1">
        <v>45754.073083495372</v>
      </c>
      <c r="F10268" s="1">
        <v>45754.074944722219</v>
      </c>
      <c r="G10268">
        <v>1</v>
      </c>
      <c r="H10268" t="s">
        <v>17</v>
      </c>
      <c r="N10268" s="4">
        <f t="shared" si="160"/>
        <v>45754</v>
      </c>
    </row>
    <row r="10269" spans="1:14" x14ac:dyDescent="0.35">
      <c r="A10269">
        <v>11337</v>
      </c>
      <c r="B10269" t="s">
        <v>76</v>
      </c>
      <c r="C10269" t="s">
        <v>15</v>
      </c>
      <c r="D10269" t="s">
        <v>36</v>
      </c>
      <c r="E10269" s="2">
        <v>45754.062997685185</v>
      </c>
      <c r="F10269" s="2">
        <v>45754.071666666663</v>
      </c>
      <c r="G10269">
        <v>1</v>
      </c>
      <c r="H10269" t="s">
        <v>126</v>
      </c>
      <c r="I10269" s="2">
        <v>45754.062997685185</v>
      </c>
      <c r="M10269" t="s">
        <v>38</v>
      </c>
      <c r="N10269" s="4">
        <f t="shared" si="160"/>
        <v>45754</v>
      </c>
    </row>
    <row r="10270" spans="1:14" x14ac:dyDescent="0.35">
      <c r="A10270">
        <v>11336</v>
      </c>
      <c r="B10270" t="s">
        <v>19</v>
      </c>
      <c r="C10270" t="s">
        <v>20</v>
      </c>
      <c r="D10270" t="s">
        <v>21</v>
      </c>
      <c r="E10270" s="1">
        <v>45754.011107453705</v>
      </c>
      <c r="F10270" s="1">
        <v>45754.026070208332</v>
      </c>
      <c r="G10270">
        <v>1</v>
      </c>
      <c r="H10270" t="s">
        <v>17</v>
      </c>
      <c r="I10270" s="1">
        <v>45754.011107453705</v>
      </c>
      <c r="N10270" s="4">
        <f t="shared" si="160"/>
        <v>45754</v>
      </c>
    </row>
    <row r="10271" spans="1:14" x14ac:dyDescent="0.35">
      <c r="A10271">
        <v>11335</v>
      </c>
      <c r="B10271" t="s">
        <v>35</v>
      </c>
      <c r="C10271" t="s">
        <v>15</v>
      </c>
      <c r="D10271" t="s">
        <v>36</v>
      </c>
      <c r="E10271" s="2">
        <v>45754.008564814816</v>
      </c>
      <c r="F10271" s="2">
        <v>45754.041608796295</v>
      </c>
      <c r="G10271">
        <v>1</v>
      </c>
      <c r="H10271" t="s">
        <v>37</v>
      </c>
      <c r="I10271" s="2">
        <v>45754.008564814816</v>
      </c>
      <c r="M10271" t="s">
        <v>38</v>
      </c>
      <c r="N10271" s="4">
        <f t="shared" si="160"/>
        <v>45754</v>
      </c>
    </row>
    <row r="10272" spans="1:14" x14ac:dyDescent="0.35">
      <c r="A10272">
        <v>11334</v>
      </c>
      <c r="B10272" t="s">
        <v>39</v>
      </c>
      <c r="C10272" t="s">
        <v>15</v>
      </c>
      <c r="D10272" t="s">
        <v>36</v>
      </c>
      <c r="E10272" s="2">
        <v>45753.3125</v>
      </c>
      <c r="F10272" s="2">
        <v>45753.344942129632</v>
      </c>
      <c r="G10272">
        <v>1</v>
      </c>
      <c r="H10272" t="s">
        <v>37</v>
      </c>
      <c r="I10272" s="2">
        <v>45753.3125</v>
      </c>
      <c r="M10272" t="s">
        <v>38</v>
      </c>
      <c r="N10272" s="4">
        <f t="shared" si="160"/>
        <v>45753</v>
      </c>
    </row>
    <row r="10273" spans="1:14" x14ac:dyDescent="0.35">
      <c r="A10273">
        <v>11333</v>
      </c>
      <c r="B10273" t="s">
        <v>14</v>
      </c>
      <c r="C10273" t="s">
        <v>15</v>
      </c>
      <c r="D10273" t="s">
        <v>16</v>
      </c>
      <c r="E10273" s="1">
        <v>45753.146033321762</v>
      </c>
      <c r="F10273" s="1">
        <v>45753.23752988426</v>
      </c>
      <c r="G10273">
        <v>1</v>
      </c>
      <c r="H10273" t="s">
        <v>17</v>
      </c>
      <c r="N10273" s="4">
        <f t="shared" si="160"/>
        <v>45753</v>
      </c>
    </row>
    <row r="10274" spans="1:14" x14ac:dyDescent="0.35">
      <c r="A10274">
        <v>11332</v>
      </c>
      <c r="B10274" t="s">
        <v>18</v>
      </c>
      <c r="C10274" t="s">
        <v>15</v>
      </c>
      <c r="D10274" t="s">
        <v>16</v>
      </c>
      <c r="E10274" s="1">
        <v>45753.129790405095</v>
      </c>
      <c r="F10274" s="1">
        <v>45753.134183495371</v>
      </c>
      <c r="G10274">
        <v>1</v>
      </c>
      <c r="H10274" t="s">
        <v>17</v>
      </c>
      <c r="N10274" s="4">
        <f t="shared" si="160"/>
        <v>45753</v>
      </c>
    </row>
    <row r="10275" spans="1:14" x14ac:dyDescent="0.35">
      <c r="A10275">
        <v>11331</v>
      </c>
      <c r="B10275" t="s">
        <v>14</v>
      </c>
      <c r="C10275" t="s">
        <v>15</v>
      </c>
      <c r="D10275" t="s">
        <v>16</v>
      </c>
      <c r="E10275" s="1">
        <v>45752.539850694448</v>
      </c>
      <c r="F10275" s="1">
        <v>45752.605132083336</v>
      </c>
      <c r="G10275">
        <v>1</v>
      </c>
      <c r="H10275" t="s">
        <v>17</v>
      </c>
      <c r="N10275" s="4">
        <f t="shared" si="160"/>
        <v>45752</v>
      </c>
    </row>
    <row r="10276" spans="1:14" x14ac:dyDescent="0.35">
      <c r="A10276">
        <v>11330</v>
      </c>
      <c r="B10276" t="s">
        <v>18</v>
      </c>
      <c r="C10276" t="s">
        <v>15</v>
      </c>
      <c r="D10276" t="s">
        <v>16</v>
      </c>
      <c r="E10276" s="1">
        <v>45752.536115844909</v>
      </c>
      <c r="F10276" s="1">
        <v>45752.539667175923</v>
      </c>
      <c r="G10276">
        <v>1</v>
      </c>
      <c r="H10276" t="s">
        <v>17</v>
      </c>
      <c r="N10276" s="4">
        <f t="shared" si="160"/>
        <v>45752</v>
      </c>
    </row>
    <row r="10277" spans="1:14" x14ac:dyDescent="0.35">
      <c r="A10277">
        <v>11329</v>
      </c>
      <c r="B10277" t="s">
        <v>69</v>
      </c>
      <c r="C10277" t="s">
        <v>70</v>
      </c>
      <c r="D10277" t="s">
        <v>16</v>
      </c>
      <c r="E10277" s="1">
        <v>45752.529916377316</v>
      </c>
      <c r="F10277" s="1">
        <v>45752.535845046295</v>
      </c>
      <c r="G10277">
        <v>1</v>
      </c>
      <c r="H10277" t="s">
        <v>71</v>
      </c>
      <c r="I10277" s="1">
        <v>45752.529916377316</v>
      </c>
      <c r="J10277">
        <v>0</v>
      </c>
      <c r="N10277" s="4">
        <f t="shared" si="160"/>
        <v>45752</v>
      </c>
    </row>
    <row r="10278" spans="1:14" x14ac:dyDescent="0.35">
      <c r="A10278">
        <v>11328</v>
      </c>
      <c r="B10278" t="s">
        <v>22</v>
      </c>
      <c r="C10278" t="s">
        <v>23</v>
      </c>
      <c r="D10278" t="s">
        <v>21</v>
      </c>
      <c r="E10278" s="1">
        <v>45752.477372581016</v>
      </c>
      <c r="F10278" s="1">
        <v>45752.528416550929</v>
      </c>
      <c r="G10278">
        <v>1</v>
      </c>
      <c r="H10278" t="s">
        <v>89</v>
      </c>
      <c r="I10278" s="2">
        <v>45751.746076388888</v>
      </c>
      <c r="L10278">
        <v>21</v>
      </c>
      <c r="N10278" s="4">
        <f t="shared" si="160"/>
        <v>45752</v>
      </c>
    </row>
    <row r="10279" spans="1:14" x14ac:dyDescent="0.35">
      <c r="A10279">
        <v>11327</v>
      </c>
      <c r="B10279" t="s">
        <v>22</v>
      </c>
      <c r="C10279" t="s">
        <v>23</v>
      </c>
      <c r="D10279" t="s">
        <v>21</v>
      </c>
      <c r="E10279" s="1">
        <v>45752.413754259258</v>
      </c>
      <c r="F10279" s="1">
        <v>45752.476379699074</v>
      </c>
      <c r="G10279">
        <v>1</v>
      </c>
      <c r="H10279" t="s">
        <v>89</v>
      </c>
      <c r="I10279" s="2">
        <v>45751.746793981481</v>
      </c>
      <c r="L10279">
        <v>49</v>
      </c>
      <c r="N10279" s="4">
        <f t="shared" si="160"/>
        <v>45752</v>
      </c>
    </row>
    <row r="10280" spans="1:14" x14ac:dyDescent="0.35">
      <c r="A10280">
        <v>11326</v>
      </c>
      <c r="B10280" t="s">
        <v>22</v>
      </c>
      <c r="C10280" t="s">
        <v>23</v>
      </c>
      <c r="D10280" t="s">
        <v>21</v>
      </c>
      <c r="E10280" s="1">
        <v>45751.926230462966</v>
      </c>
      <c r="F10280" s="1">
        <v>45751.996357719909</v>
      </c>
      <c r="G10280">
        <v>1</v>
      </c>
      <c r="H10280" t="s">
        <v>89</v>
      </c>
      <c r="I10280" s="2">
        <v>45751.764699074076</v>
      </c>
      <c r="L10280">
        <v>43</v>
      </c>
      <c r="N10280" s="4">
        <f t="shared" si="160"/>
        <v>45751</v>
      </c>
    </row>
    <row r="10281" spans="1:14" x14ac:dyDescent="0.35">
      <c r="A10281">
        <v>11325</v>
      </c>
      <c r="B10281" t="s">
        <v>22</v>
      </c>
      <c r="C10281" t="s">
        <v>23</v>
      </c>
      <c r="D10281" t="s">
        <v>21</v>
      </c>
      <c r="E10281" s="1">
        <v>45751.846464756942</v>
      </c>
      <c r="F10281" s="1">
        <v>45751.925358668981</v>
      </c>
      <c r="G10281">
        <v>1</v>
      </c>
      <c r="H10281" t="s">
        <v>110</v>
      </c>
      <c r="I10281" s="2">
        <v>45751.800868055558</v>
      </c>
      <c r="L10281">
        <v>63</v>
      </c>
      <c r="N10281" s="4">
        <f t="shared" si="160"/>
        <v>45751</v>
      </c>
    </row>
    <row r="10282" spans="1:14" x14ac:dyDescent="0.35">
      <c r="A10282">
        <v>11324</v>
      </c>
      <c r="B10282" t="s">
        <v>22</v>
      </c>
      <c r="C10282" t="s">
        <v>23</v>
      </c>
      <c r="D10282" t="s">
        <v>21</v>
      </c>
      <c r="E10282" s="1">
        <v>45751.746862719905</v>
      </c>
      <c r="F10282" s="1">
        <v>45751.845700902777</v>
      </c>
      <c r="G10282">
        <v>1</v>
      </c>
      <c r="H10282" t="s">
        <v>89</v>
      </c>
      <c r="I10282" s="2">
        <v>45751.746412037035</v>
      </c>
      <c r="L10282">
        <v>86</v>
      </c>
      <c r="N10282" s="4">
        <f t="shared" si="160"/>
        <v>45751</v>
      </c>
    </row>
    <row r="10283" spans="1:14" x14ac:dyDescent="0.35">
      <c r="A10283">
        <v>11323</v>
      </c>
      <c r="B10283" t="s">
        <v>22</v>
      </c>
      <c r="C10283" t="s">
        <v>23</v>
      </c>
      <c r="D10283" t="s">
        <v>21</v>
      </c>
      <c r="E10283" s="1">
        <v>45751.723750775462</v>
      </c>
      <c r="F10283" s="1">
        <v>45751.734486076391</v>
      </c>
      <c r="G10283">
        <v>1</v>
      </c>
      <c r="H10283" t="s">
        <v>89</v>
      </c>
      <c r="I10283" s="2">
        <v>45751.684675925928</v>
      </c>
      <c r="L10283">
        <v>1</v>
      </c>
      <c r="N10283" s="4">
        <f t="shared" si="160"/>
        <v>45751</v>
      </c>
    </row>
    <row r="10284" spans="1:14" x14ac:dyDescent="0.35">
      <c r="A10284">
        <v>11322</v>
      </c>
      <c r="B10284" t="s">
        <v>42</v>
      </c>
      <c r="C10284" t="s">
        <v>23</v>
      </c>
      <c r="D10284" t="s">
        <v>21</v>
      </c>
      <c r="E10284" s="1">
        <v>45751.718184375</v>
      </c>
      <c r="F10284" s="1">
        <v>45751.723114907407</v>
      </c>
      <c r="G10284">
        <v>1</v>
      </c>
      <c r="H10284" t="s">
        <v>43</v>
      </c>
      <c r="I10284" s="2">
        <v>45751.704432870371</v>
      </c>
      <c r="L10284">
        <v>9</v>
      </c>
      <c r="N10284" s="4">
        <f t="shared" si="160"/>
        <v>45751</v>
      </c>
    </row>
    <row r="10285" spans="1:14" ht="43.5" x14ac:dyDescent="0.35">
      <c r="A10285">
        <v>11321</v>
      </c>
      <c r="B10285" s="3" t="s">
        <v>131</v>
      </c>
      <c r="C10285" t="s">
        <v>15</v>
      </c>
      <c r="D10285" t="s">
        <v>36</v>
      </c>
      <c r="E10285" s="2">
        <v>45751.771377314813</v>
      </c>
      <c r="F10285" s="2">
        <v>45751.778935185182</v>
      </c>
      <c r="G10285">
        <v>1</v>
      </c>
      <c r="H10285" t="s">
        <v>37</v>
      </c>
      <c r="I10285" s="2">
        <v>45751.771377314813</v>
      </c>
      <c r="M10285" t="s">
        <v>38</v>
      </c>
      <c r="N10285" s="4">
        <f t="shared" si="160"/>
        <v>45751</v>
      </c>
    </row>
    <row r="10286" spans="1:14" x14ac:dyDescent="0.35">
      <c r="A10286">
        <v>11320</v>
      </c>
      <c r="B10286" t="s">
        <v>22</v>
      </c>
      <c r="C10286" t="s">
        <v>23</v>
      </c>
      <c r="D10286" t="s">
        <v>21</v>
      </c>
      <c r="E10286" s="1">
        <v>45751.680192835651</v>
      </c>
      <c r="F10286" s="1">
        <v>45751.717464398149</v>
      </c>
      <c r="G10286">
        <v>1</v>
      </c>
      <c r="H10286" t="s">
        <v>89</v>
      </c>
      <c r="I10286" s="2">
        <v>45751.679409722223</v>
      </c>
      <c r="L10286">
        <v>30</v>
      </c>
      <c r="N10286" s="4">
        <f t="shared" si="160"/>
        <v>45751</v>
      </c>
    </row>
    <row r="10287" spans="1:14" x14ac:dyDescent="0.35">
      <c r="A10287">
        <v>11319</v>
      </c>
      <c r="B10287" t="s">
        <v>63</v>
      </c>
      <c r="C10287" t="s">
        <v>23</v>
      </c>
      <c r="D10287" t="s">
        <v>21</v>
      </c>
      <c r="E10287" s="1">
        <v>45751.662539513891</v>
      </c>
      <c r="F10287" s="1">
        <v>45751.665834085645</v>
      </c>
      <c r="G10287">
        <v>1</v>
      </c>
      <c r="H10287" t="s">
        <v>83</v>
      </c>
      <c r="I10287" s="2">
        <v>45751.661921296298</v>
      </c>
      <c r="J10287">
        <v>1</v>
      </c>
      <c r="N10287" s="4">
        <f t="shared" si="160"/>
        <v>45751</v>
      </c>
    </row>
    <row r="10288" spans="1:14" x14ac:dyDescent="0.35">
      <c r="A10288">
        <v>11318</v>
      </c>
      <c r="B10288" t="s">
        <v>42</v>
      </c>
      <c r="C10288" t="s">
        <v>23</v>
      </c>
      <c r="D10288" t="s">
        <v>21</v>
      </c>
      <c r="E10288" s="1">
        <v>45751.638265798611</v>
      </c>
      <c r="F10288" s="1">
        <v>45751.64255892361</v>
      </c>
      <c r="G10288">
        <v>1</v>
      </c>
      <c r="H10288" t="s">
        <v>43</v>
      </c>
      <c r="I10288" s="2">
        <v>45751.439016203702</v>
      </c>
      <c r="L10288">
        <v>0</v>
      </c>
      <c r="N10288" s="4">
        <f t="shared" si="160"/>
        <v>45751</v>
      </c>
    </row>
    <row r="10289" spans="1:14" x14ac:dyDescent="0.35">
      <c r="A10289">
        <v>11317</v>
      </c>
      <c r="B10289" t="s">
        <v>58</v>
      </c>
      <c r="C10289" t="s">
        <v>15</v>
      </c>
      <c r="D10289" t="s">
        <v>36</v>
      </c>
      <c r="E10289" s="2">
        <v>45751.611388888887</v>
      </c>
      <c r="F10289" s="2">
        <v>45751.618622685186</v>
      </c>
      <c r="G10289">
        <v>1</v>
      </c>
      <c r="H10289" t="s">
        <v>59</v>
      </c>
      <c r="I10289" s="2">
        <v>45751.611388888887</v>
      </c>
      <c r="M10289" t="s">
        <v>38</v>
      </c>
      <c r="N10289" s="4">
        <f t="shared" si="160"/>
        <v>45751</v>
      </c>
    </row>
    <row r="10290" spans="1:14" ht="43.5" x14ac:dyDescent="0.35">
      <c r="A10290">
        <v>11316</v>
      </c>
      <c r="B10290" s="3" t="s">
        <v>131</v>
      </c>
      <c r="C10290" t="s">
        <v>15</v>
      </c>
      <c r="D10290" t="s">
        <v>36</v>
      </c>
      <c r="E10290" s="2">
        <v>45751.604722222219</v>
      </c>
      <c r="F10290" s="2">
        <v>45751.613506944443</v>
      </c>
      <c r="G10290">
        <v>1</v>
      </c>
      <c r="H10290" t="s">
        <v>37</v>
      </c>
      <c r="I10290" s="2">
        <v>45751.604722222219</v>
      </c>
      <c r="M10290" t="s">
        <v>38</v>
      </c>
      <c r="N10290" s="4">
        <f t="shared" si="160"/>
        <v>45751</v>
      </c>
    </row>
    <row r="10291" spans="1:14" x14ac:dyDescent="0.35">
      <c r="A10291">
        <v>11315</v>
      </c>
      <c r="B10291" t="s">
        <v>116</v>
      </c>
      <c r="C10291" t="s">
        <v>15</v>
      </c>
      <c r="D10291" t="s">
        <v>36</v>
      </c>
      <c r="E10291" s="2">
        <v>45751.557233796295</v>
      </c>
      <c r="F10291" s="2">
        <v>45751.563935185186</v>
      </c>
      <c r="G10291">
        <v>1</v>
      </c>
      <c r="H10291" t="s">
        <v>117</v>
      </c>
      <c r="I10291" s="2">
        <v>45751.557233796295</v>
      </c>
      <c r="M10291" t="s">
        <v>38</v>
      </c>
      <c r="N10291" s="4">
        <f t="shared" si="160"/>
        <v>45751</v>
      </c>
    </row>
    <row r="10292" spans="1:14" x14ac:dyDescent="0.35">
      <c r="A10292">
        <v>11314</v>
      </c>
      <c r="B10292" t="s">
        <v>92</v>
      </c>
      <c r="C10292" t="s">
        <v>15</v>
      </c>
      <c r="D10292" t="s">
        <v>36</v>
      </c>
      <c r="E10292" s="2">
        <v>45751.553368055553</v>
      </c>
      <c r="F10292" s="2">
        <v>45751.562592592592</v>
      </c>
      <c r="G10292">
        <v>1</v>
      </c>
      <c r="H10292" t="s">
        <v>54</v>
      </c>
      <c r="I10292" s="2">
        <v>45751.553368055553</v>
      </c>
      <c r="M10292" t="s">
        <v>38</v>
      </c>
      <c r="N10292" s="4">
        <f t="shared" si="160"/>
        <v>45751</v>
      </c>
    </row>
    <row r="10293" spans="1:14" x14ac:dyDescent="0.35">
      <c r="A10293">
        <v>11313</v>
      </c>
      <c r="B10293" t="s">
        <v>98</v>
      </c>
      <c r="C10293" t="s">
        <v>99</v>
      </c>
      <c r="D10293" t="s">
        <v>36</v>
      </c>
      <c r="E10293" s="2">
        <v>45751.510428240741</v>
      </c>
      <c r="F10293" s="2">
        <v>45751.511157407411</v>
      </c>
      <c r="G10293">
        <v>1</v>
      </c>
      <c r="H10293" t="s">
        <v>37</v>
      </c>
      <c r="I10293" s="2">
        <v>45751.510428240741</v>
      </c>
      <c r="M10293" t="s">
        <v>38</v>
      </c>
      <c r="N10293" s="4">
        <f t="shared" si="160"/>
        <v>45751</v>
      </c>
    </row>
    <row r="10294" spans="1:14" x14ac:dyDescent="0.35">
      <c r="A10294">
        <v>11312</v>
      </c>
      <c r="B10294" t="s">
        <v>98</v>
      </c>
      <c r="C10294" t="s">
        <v>99</v>
      </c>
      <c r="D10294" t="s">
        <v>36</v>
      </c>
      <c r="E10294" s="2">
        <v>45751.5</v>
      </c>
      <c r="F10294" s="2">
        <v>45751.500810185185</v>
      </c>
      <c r="G10294">
        <v>1</v>
      </c>
      <c r="H10294" t="s">
        <v>37</v>
      </c>
      <c r="I10294" s="2">
        <v>45751.5</v>
      </c>
      <c r="M10294" t="s">
        <v>38</v>
      </c>
      <c r="N10294" s="4">
        <f t="shared" si="160"/>
        <v>45751</v>
      </c>
    </row>
    <row r="10295" spans="1:14" x14ac:dyDescent="0.35">
      <c r="A10295">
        <v>11311</v>
      </c>
      <c r="B10295" t="s">
        <v>40</v>
      </c>
      <c r="C10295" t="s">
        <v>33</v>
      </c>
      <c r="D10295" t="s">
        <v>16</v>
      </c>
      <c r="E10295" s="1">
        <v>45751.404025474534</v>
      </c>
      <c r="F10295" s="1">
        <v>45751.425736747682</v>
      </c>
      <c r="G10295">
        <v>1</v>
      </c>
      <c r="H10295" t="s">
        <v>31</v>
      </c>
      <c r="I10295" s="1">
        <v>45751.404025474534</v>
      </c>
      <c r="J10295">
        <v>4</v>
      </c>
      <c r="N10295" s="4">
        <f t="shared" si="160"/>
        <v>45751</v>
      </c>
    </row>
    <row r="10296" spans="1:14" x14ac:dyDescent="0.35">
      <c r="A10296">
        <v>11310</v>
      </c>
      <c r="B10296" t="s">
        <v>26</v>
      </c>
      <c r="C10296" t="s">
        <v>15</v>
      </c>
      <c r="D10296" t="s">
        <v>16</v>
      </c>
      <c r="E10296" s="1">
        <v>45751.398034513892</v>
      </c>
      <c r="F10296" s="1">
        <v>45751.400117847224</v>
      </c>
      <c r="G10296">
        <v>1</v>
      </c>
      <c r="H10296" t="s">
        <v>104</v>
      </c>
      <c r="N10296" s="4">
        <f t="shared" si="160"/>
        <v>45751</v>
      </c>
    </row>
    <row r="10297" spans="1:14" x14ac:dyDescent="0.35">
      <c r="A10297">
        <v>11309</v>
      </c>
      <c r="B10297" t="s">
        <v>98</v>
      </c>
      <c r="C10297" t="s">
        <v>99</v>
      </c>
      <c r="D10297" t="s">
        <v>36</v>
      </c>
      <c r="E10297" s="2">
        <v>45751.454085648147</v>
      </c>
      <c r="F10297" s="2">
        <v>45751.457002314812</v>
      </c>
      <c r="G10297">
        <v>1</v>
      </c>
      <c r="H10297" t="s">
        <v>37</v>
      </c>
      <c r="I10297" s="2">
        <v>45751.454085648147</v>
      </c>
      <c r="M10297" t="s">
        <v>38</v>
      </c>
      <c r="N10297" s="4">
        <f t="shared" si="160"/>
        <v>45751</v>
      </c>
    </row>
    <row r="10298" spans="1:14" x14ac:dyDescent="0.35">
      <c r="A10298">
        <v>11308</v>
      </c>
      <c r="B10298" t="s">
        <v>40</v>
      </c>
      <c r="C10298" t="s">
        <v>33</v>
      </c>
      <c r="D10298" t="s">
        <v>16</v>
      </c>
      <c r="E10298" s="1">
        <v>45751.354385555554</v>
      </c>
      <c r="F10298" s="1">
        <v>45751.354588761576</v>
      </c>
      <c r="G10298">
        <v>1</v>
      </c>
      <c r="H10298" t="s">
        <v>31</v>
      </c>
      <c r="I10298" s="1">
        <v>45751.354385555554</v>
      </c>
      <c r="J10298">
        <v>0</v>
      </c>
      <c r="N10298" s="4">
        <f t="shared" si="160"/>
        <v>45751</v>
      </c>
    </row>
    <row r="10299" spans="1:14" x14ac:dyDescent="0.35">
      <c r="A10299">
        <v>11307</v>
      </c>
      <c r="B10299" t="s">
        <v>35</v>
      </c>
      <c r="C10299" t="s">
        <v>15</v>
      </c>
      <c r="D10299" t="s">
        <v>36</v>
      </c>
      <c r="E10299" s="2">
        <v>45751.425243055557</v>
      </c>
      <c r="F10299" s="2">
        <v>45751.436689814815</v>
      </c>
      <c r="G10299">
        <v>1</v>
      </c>
      <c r="H10299" t="s">
        <v>37</v>
      </c>
      <c r="I10299" s="2">
        <v>45751.425243055557</v>
      </c>
      <c r="M10299" t="s">
        <v>38</v>
      </c>
      <c r="N10299" s="4">
        <f t="shared" si="160"/>
        <v>45751</v>
      </c>
    </row>
    <row r="10300" spans="1:14" x14ac:dyDescent="0.35">
      <c r="A10300">
        <v>11306</v>
      </c>
      <c r="B10300" t="s">
        <v>39</v>
      </c>
      <c r="C10300" t="s">
        <v>15</v>
      </c>
      <c r="D10300" t="s">
        <v>36</v>
      </c>
      <c r="E10300" s="2">
        <v>45751.397916666669</v>
      </c>
      <c r="F10300" s="2">
        <v>45751.430520833332</v>
      </c>
      <c r="G10300">
        <v>1</v>
      </c>
      <c r="H10300" t="s">
        <v>37</v>
      </c>
      <c r="I10300" s="2">
        <v>45751.397916666669</v>
      </c>
      <c r="M10300" t="s">
        <v>38</v>
      </c>
      <c r="N10300" s="4">
        <f t="shared" si="160"/>
        <v>45751</v>
      </c>
    </row>
    <row r="10301" spans="1:14" ht="43.5" x14ac:dyDescent="0.35">
      <c r="A10301">
        <v>11305</v>
      </c>
      <c r="B10301" s="3" t="s">
        <v>131</v>
      </c>
      <c r="C10301" t="s">
        <v>15</v>
      </c>
      <c r="D10301" t="s">
        <v>36</v>
      </c>
      <c r="E10301" s="2">
        <v>45751.39984953704</v>
      </c>
      <c r="F10301" s="2">
        <v>45751.40861111111</v>
      </c>
      <c r="G10301">
        <v>1</v>
      </c>
      <c r="H10301" t="s">
        <v>37</v>
      </c>
      <c r="I10301" s="2">
        <v>45751.39984953704</v>
      </c>
      <c r="M10301" t="s">
        <v>38</v>
      </c>
      <c r="N10301" s="4">
        <f t="shared" si="160"/>
        <v>45751</v>
      </c>
    </row>
    <row r="10302" spans="1:14" x14ac:dyDescent="0.35">
      <c r="A10302">
        <v>11303</v>
      </c>
      <c r="B10302" t="s">
        <v>41</v>
      </c>
      <c r="C10302" t="s">
        <v>15</v>
      </c>
      <c r="D10302" t="s">
        <v>36</v>
      </c>
      <c r="E10302" s="2">
        <v>45751.36818287037</v>
      </c>
      <c r="F10302" s="2">
        <v>45751.386273148149</v>
      </c>
      <c r="G10302">
        <v>1</v>
      </c>
      <c r="H10302" t="s">
        <v>126</v>
      </c>
      <c r="I10302" s="2">
        <v>45751.36818287037</v>
      </c>
      <c r="M10302" t="s">
        <v>38</v>
      </c>
      <c r="N10302" s="4">
        <f t="shared" si="160"/>
        <v>45751</v>
      </c>
    </row>
    <row r="10303" spans="1:14" x14ac:dyDescent="0.35">
      <c r="A10303">
        <v>11302</v>
      </c>
      <c r="B10303" t="s">
        <v>120</v>
      </c>
      <c r="C10303" t="s">
        <v>121</v>
      </c>
      <c r="D10303" t="s">
        <v>113</v>
      </c>
      <c r="E10303" s="1">
        <v>45751.302255023147</v>
      </c>
      <c r="F10303" s="1">
        <v>45751.306948368052</v>
      </c>
      <c r="G10303">
        <v>1</v>
      </c>
      <c r="I10303" s="1">
        <v>45751.302255023147</v>
      </c>
      <c r="M10303" t="s">
        <v>62</v>
      </c>
      <c r="N10303" s="4">
        <f t="shared" si="160"/>
        <v>45751</v>
      </c>
    </row>
    <row r="10304" spans="1:14" x14ac:dyDescent="0.35">
      <c r="A10304">
        <v>11301</v>
      </c>
      <c r="B10304" t="s">
        <v>85</v>
      </c>
      <c r="C10304" t="s">
        <v>86</v>
      </c>
      <c r="D10304" t="s">
        <v>74</v>
      </c>
      <c r="E10304" s="2">
        <v>45751.25072916667</v>
      </c>
      <c r="F10304" s="2">
        <v>45751.284236111111</v>
      </c>
      <c r="G10304">
        <v>1</v>
      </c>
      <c r="I10304" s="1">
        <v>45751.48512528935</v>
      </c>
      <c r="L10304">
        <v>0</v>
      </c>
      <c r="M10304" t="s">
        <v>75</v>
      </c>
      <c r="N10304" s="4">
        <f t="shared" si="160"/>
        <v>45751</v>
      </c>
    </row>
    <row r="10305" spans="1:14" x14ac:dyDescent="0.35">
      <c r="A10305">
        <v>11300</v>
      </c>
      <c r="B10305" t="s">
        <v>98</v>
      </c>
      <c r="C10305" t="s">
        <v>99</v>
      </c>
      <c r="D10305" t="s">
        <v>36</v>
      </c>
      <c r="E10305" s="2">
        <v>45751.333333333336</v>
      </c>
      <c r="F10305" s="2">
        <v>45751.334155092591</v>
      </c>
      <c r="G10305">
        <v>1</v>
      </c>
      <c r="H10305" t="s">
        <v>37</v>
      </c>
      <c r="I10305" s="2">
        <v>45751.333333333336</v>
      </c>
      <c r="M10305" t="s">
        <v>38</v>
      </c>
      <c r="N10305" s="4">
        <f t="shared" si="160"/>
        <v>45751</v>
      </c>
    </row>
    <row r="10306" spans="1:14" x14ac:dyDescent="0.35">
      <c r="A10306">
        <v>11299</v>
      </c>
      <c r="B10306" t="s">
        <v>14</v>
      </c>
      <c r="C10306" t="s">
        <v>15</v>
      </c>
      <c r="D10306" t="s">
        <v>16</v>
      </c>
      <c r="E10306" s="1">
        <v>45751.14603434028</v>
      </c>
      <c r="F10306" s="1">
        <v>45751.207556562498</v>
      </c>
      <c r="G10306">
        <v>1</v>
      </c>
      <c r="H10306" t="s">
        <v>17</v>
      </c>
      <c r="N10306" s="4">
        <f t="shared" ref="N10306:N10369" si="161">INT(E10306)</f>
        <v>45751</v>
      </c>
    </row>
    <row r="10307" spans="1:14" x14ac:dyDescent="0.35">
      <c r="A10307">
        <v>11298</v>
      </c>
      <c r="B10307" t="s">
        <v>18</v>
      </c>
      <c r="C10307" t="s">
        <v>15</v>
      </c>
      <c r="D10307" t="s">
        <v>16</v>
      </c>
      <c r="E10307" s="1">
        <v>45751.129490578707</v>
      </c>
      <c r="F10307" s="1">
        <v>45751.400499398151</v>
      </c>
      <c r="G10307">
        <v>1</v>
      </c>
      <c r="H10307" t="s">
        <v>17</v>
      </c>
      <c r="N10307" s="4">
        <f t="shared" si="161"/>
        <v>45751</v>
      </c>
    </row>
    <row r="10308" spans="1:14" x14ac:dyDescent="0.35">
      <c r="A10308">
        <v>11297</v>
      </c>
      <c r="B10308" t="s">
        <v>19</v>
      </c>
      <c r="C10308" t="s">
        <v>20</v>
      </c>
      <c r="D10308" t="s">
        <v>21</v>
      </c>
      <c r="E10308" s="1">
        <v>45751.045631689813</v>
      </c>
      <c r="F10308" s="1">
        <v>45751.052857453702</v>
      </c>
      <c r="G10308">
        <v>1</v>
      </c>
      <c r="H10308" t="s">
        <v>17</v>
      </c>
      <c r="I10308" s="1">
        <v>45751.045631689813</v>
      </c>
      <c r="N10308" s="4">
        <f t="shared" si="161"/>
        <v>45751</v>
      </c>
    </row>
    <row r="10309" spans="1:14" x14ac:dyDescent="0.35">
      <c r="A10309">
        <v>11296</v>
      </c>
      <c r="B10309" t="s">
        <v>69</v>
      </c>
      <c r="C10309" t="s">
        <v>70</v>
      </c>
      <c r="D10309" t="s">
        <v>16</v>
      </c>
      <c r="E10309" s="1">
        <v>45751.038525300923</v>
      </c>
      <c r="F10309" s="1">
        <v>45751.045283009262</v>
      </c>
      <c r="G10309">
        <v>1</v>
      </c>
      <c r="H10309" t="s">
        <v>71</v>
      </c>
      <c r="I10309" s="1">
        <v>45751.038525300923</v>
      </c>
      <c r="J10309">
        <v>0</v>
      </c>
      <c r="N10309" s="4">
        <f t="shared" si="161"/>
        <v>45751</v>
      </c>
    </row>
    <row r="10310" spans="1:14" x14ac:dyDescent="0.35">
      <c r="A10310">
        <v>11295</v>
      </c>
      <c r="B10310" t="s">
        <v>76</v>
      </c>
      <c r="C10310" t="s">
        <v>15</v>
      </c>
      <c r="D10310" t="s">
        <v>36</v>
      </c>
      <c r="E10310" s="2">
        <v>45751.062997685185</v>
      </c>
      <c r="F10310" s="2">
        <v>45751.07303240741</v>
      </c>
      <c r="G10310">
        <v>1</v>
      </c>
      <c r="H10310" t="s">
        <v>126</v>
      </c>
      <c r="I10310" s="2">
        <v>45751.062997685185</v>
      </c>
      <c r="M10310" t="s">
        <v>38</v>
      </c>
      <c r="N10310" s="4">
        <f t="shared" si="161"/>
        <v>45751</v>
      </c>
    </row>
    <row r="10311" spans="1:14" x14ac:dyDescent="0.35">
      <c r="A10311">
        <v>11294</v>
      </c>
      <c r="B10311" t="s">
        <v>22</v>
      </c>
      <c r="C10311" t="s">
        <v>23</v>
      </c>
      <c r="D10311" t="s">
        <v>21</v>
      </c>
      <c r="E10311" s="1">
        <v>45750.883919108797</v>
      </c>
      <c r="G10311">
        <v>0</v>
      </c>
      <c r="H10311" t="s">
        <v>89</v>
      </c>
      <c r="I10311" s="2">
        <v>45743.459062499998</v>
      </c>
      <c r="N10311" s="4">
        <f t="shared" si="161"/>
        <v>45750</v>
      </c>
    </row>
    <row r="10312" spans="1:14" x14ac:dyDescent="0.35">
      <c r="A10312">
        <v>11293</v>
      </c>
      <c r="B10312" t="s">
        <v>98</v>
      </c>
      <c r="C10312" t="s">
        <v>99</v>
      </c>
      <c r="D10312" t="s">
        <v>36</v>
      </c>
      <c r="E10312" s="2">
        <v>45750.916666666664</v>
      </c>
      <c r="F10312" s="2">
        <v>45750.917592592596</v>
      </c>
      <c r="G10312">
        <v>1</v>
      </c>
      <c r="H10312" t="s">
        <v>37</v>
      </c>
      <c r="I10312" s="2">
        <v>45750.916666666664</v>
      </c>
      <c r="M10312" t="s">
        <v>38</v>
      </c>
      <c r="N10312" s="4">
        <f t="shared" si="161"/>
        <v>45750</v>
      </c>
    </row>
    <row r="10313" spans="1:14" x14ac:dyDescent="0.35">
      <c r="A10313">
        <v>11292</v>
      </c>
      <c r="B10313" t="s">
        <v>42</v>
      </c>
      <c r="C10313" t="s">
        <v>23</v>
      </c>
      <c r="D10313" t="s">
        <v>21</v>
      </c>
      <c r="E10313" s="1">
        <v>45750.730452638891</v>
      </c>
      <c r="F10313" s="1">
        <v>45750.733345335648</v>
      </c>
      <c r="G10313">
        <v>1</v>
      </c>
      <c r="H10313" t="s">
        <v>43</v>
      </c>
      <c r="I10313" s="2">
        <v>45750.729675925926</v>
      </c>
      <c r="L10313">
        <v>5</v>
      </c>
      <c r="N10313" s="4">
        <f t="shared" si="161"/>
        <v>45750</v>
      </c>
    </row>
    <row r="10314" spans="1:14" x14ac:dyDescent="0.35">
      <c r="A10314">
        <v>11291</v>
      </c>
      <c r="B10314" t="s">
        <v>98</v>
      </c>
      <c r="C10314" t="s">
        <v>99</v>
      </c>
      <c r="D10314" t="s">
        <v>36</v>
      </c>
      <c r="E10314" s="2">
        <v>45750.754016203704</v>
      </c>
      <c r="F10314" s="2">
        <v>45750.781018518515</v>
      </c>
      <c r="G10314">
        <v>1</v>
      </c>
      <c r="I10314" s="2">
        <v>45750.754016203704</v>
      </c>
      <c r="M10314" t="s">
        <v>38</v>
      </c>
      <c r="N10314" s="4">
        <f t="shared" si="161"/>
        <v>45750</v>
      </c>
    </row>
    <row r="10315" spans="1:14" x14ac:dyDescent="0.35">
      <c r="A10315">
        <v>11290</v>
      </c>
      <c r="B10315" t="s">
        <v>98</v>
      </c>
      <c r="C10315" t="s">
        <v>99</v>
      </c>
      <c r="D10315" t="s">
        <v>36</v>
      </c>
      <c r="E10315" s="2">
        <v>45750.752129629633</v>
      </c>
      <c r="F10315" s="2">
        <v>45750.761620370373</v>
      </c>
      <c r="G10315">
        <v>1</v>
      </c>
      <c r="I10315" s="2">
        <v>45750.752129629633</v>
      </c>
      <c r="M10315" t="s">
        <v>38</v>
      </c>
      <c r="N10315" s="4">
        <f t="shared" si="161"/>
        <v>45750</v>
      </c>
    </row>
    <row r="10316" spans="1:14" x14ac:dyDescent="0.35">
      <c r="A10316">
        <v>11289</v>
      </c>
      <c r="B10316" t="s">
        <v>98</v>
      </c>
      <c r="C10316" t="s">
        <v>99</v>
      </c>
      <c r="D10316" t="s">
        <v>36</v>
      </c>
      <c r="E10316" s="2">
        <v>45750.718761574077</v>
      </c>
      <c r="F10316" s="2">
        <v>45750.719490740739</v>
      </c>
      <c r="G10316">
        <v>1</v>
      </c>
      <c r="H10316" t="s">
        <v>37</v>
      </c>
      <c r="I10316" s="2">
        <v>45750.718761574077</v>
      </c>
      <c r="M10316" t="s">
        <v>38</v>
      </c>
      <c r="N10316" s="4">
        <f t="shared" si="161"/>
        <v>45750</v>
      </c>
    </row>
    <row r="10317" spans="1:14" x14ac:dyDescent="0.35">
      <c r="A10317">
        <v>11288</v>
      </c>
      <c r="B10317" t="s">
        <v>98</v>
      </c>
      <c r="C10317" t="s">
        <v>99</v>
      </c>
      <c r="D10317" t="s">
        <v>36</v>
      </c>
      <c r="E10317" s="2">
        <v>45750.708333333336</v>
      </c>
      <c r="F10317" s="2">
        <v>45750.709143518521</v>
      </c>
      <c r="G10317">
        <v>1</v>
      </c>
      <c r="H10317" t="s">
        <v>37</v>
      </c>
      <c r="I10317" s="2">
        <v>45750.708333333336</v>
      </c>
      <c r="M10317" t="s">
        <v>38</v>
      </c>
      <c r="N10317" s="4">
        <f t="shared" si="161"/>
        <v>45750</v>
      </c>
    </row>
    <row r="10318" spans="1:14" x14ac:dyDescent="0.35">
      <c r="A10318">
        <v>11287</v>
      </c>
      <c r="B10318" t="s">
        <v>45</v>
      </c>
      <c r="C10318" t="s">
        <v>46</v>
      </c>
      <c r="D10318" t="s">
        <v>36</v>
      </c>
      <c r="E10318" s="2">
        <v>45750.656111111108</v>
      </c>
      <c r="F10318" s="2">
        <v>45750.662997685184</v>
      </c>
      <c r="H10318" t="s">
        <v>47</v>
      </c>
      <c r="I10318" s="2">
        <v>45750.656111111108</v>
      </c>
      <c r="M10318" t="s">
        <v>48</v>
      </c>
      <c r="N10318" s="4">
        <f t="shared" si="161"/>
        <v>45750</v>
      </c>
    </row>
    <row r="10319" spans="1:14" ht="43.5" x14ac:dyDescent="0.35">
      <c r="A10319">
        <v>11286</v>
      </c>
      <c r="B10319" s="3" t="s">
        <v>131</v>
      </c>
      <c r="C10319" t="s">
        <v>15</v>
      </c>
      <c r="D10319" t="s">
        <v>36</v>
      </c>
      <c r="E10319" s="2">
        <v>45750.604699074072</v>
      </c>
      <c r="F10319" s="2">
        <v>45750.613391203704</v>
      </c>
      <c r="G10319">
        <v>1</v>
      </c>
      <c r="H10319" t="s">
        <v>37</v>
      </c>
      <c r="I10319" s="2">
        <v>45750.604699074072</v>
      </c>
      <c r="M10319" t="s">
        <v>38</v>
      </c>
      <c r="N10319" s="4">
        <f t="shared" si="161"/>
        <v>45750</v>
      </c>
    </row>
    <row r="10320" spans="1:14" x14ac:dyDescent="0.35">
      <c r="A10320">
        <v>11285</v>
      </c>
      <c r="B10320" t="s">
        <v>63</v>
      </c>
      <c r="C10320" t="s">
        <v>23</v>
      </c>
      <c r="D10320" t="s">
        <v>21</v>
      </c>
      <c r="E10320" s="1">
        <v>45750.444474444441</v>
      </c>
      <c r="F10320" s="1">
        <v>45750.449264456016</v>
      </c>
      <c r="G10320">
        <v>1</v>
      </c>
      <c r="H10320" t="s">
        <v>83</v>
      </c>
      <c r="I10320" s="2">
        <v>45750.440671296295</v>
      </c>
      <c r="J10320">
        <v>2</v>
      </c>
      <c r="N10320" s="4">
        <f t="shared" si="161"/>
        <v>45750</v>
      </c>
    </row>
    <row r="10321" spans="1:14" x14ac:dyDescent="0.35">
      <c r="A10321">
        <v>11284</v>
      </c>
      <c r="B10321" t="s">
        <v>63</v>
      </c>
      <c r="C10321" t="s">
        <v>23</v>
      </c>
      <c r="D10321" t="s">
        <v>21</v>
      </c>
      <c r="E10321" s="1">
        <v>45750.441322395833</v>
      </c>
      <c r="F10321" s="1">
        <v>45750.444109780095</v>
      </c>
      <c r="G10321">
        <v>1</v>
      </c>
      <c r="H10321" t="s">
        <v>83</v>
      </c>
      <c r="I10321" s="2">
        <v>45750.441030092596</v>
      </c>
      <c r="J10321">
        <v>1</v>
      </c>
      <c r="N10321" s="4">
        <f t="shared" si="161"/>
        <v>45750</v>
      </c>
    </row>
    <row r="10322" spans="1:14" x14ac:dyDescent="0.35">
      <c r="A10322">
        <v>11283</v>
      </c>
      <c r="B10322" t="s">
        <v>58</v>
      </c>
      <c r="C10322" t="s">
        <v>15</v>
      </c>
      <c r="D10322" t="s">
        <v>36</v>
      </c>
      <c r="E10322" s="2">
        <v>45750.516736111109</v>
      </c>
      <c r="F10322" s="2">
        <v>45750.522789351853</v>
      </c>
      <c r="G10322">
        <v>1</v>
      </c>
      <c r="H10322" t="s">
        <v>59</v>
      </c>
      <c r="I10322" s="2">
        <v>45750.516736111109</v>
      </c>
      <c r="M10322" t="s">
        <v>38</v>
      </c>
      <c r="N10322" s="4">
        <f t="shared" si="161"/>
        <v>45750</v>
      </c>
    </row>
    <row r="10323" spans="1:14" x14ac:dyDescent="0.35">
      <c r="A10323">
        <v>11282</v>
      </c>
      <c r="B10323" t="s">
        <v>26</v>
      </c>
      <c r="C10323" t="s">
        <v>15</v>
      </c>
      <c r="D10323" t="s">
        <v>16</v>
      </c>
      <c r="E10323" s="1">
        <v>45750.438381203705</v>
      </c>
      <c r="G10323">
        <v>0</v>
      </c>
      <c r="H10323" t="s">
        <v>104</v>
      </c>
      <c r="N10323" s="4">
        <f t="shared" si="161"/>
        <v>45750</v>
      </c>
    </row>
    <row r="10324" spans="1:14" x14ac:dyDescent="0.35">
      <c r="A10324">
        <v>11281</v>
      </c>
      <c r="B10324" t="s">
        <v>98</v>
      </c>
      <c r="C10324" t="s">
        <v>99</v>
      </c>
      <c r="D10324" t="s">
        <v>36</v>
      </c>
      <c r="E10324" s="2">
        <v>45750.510416666664</v>
      </c>
      <c r="F10324" s="2">
        <v>45750.511099537034</v>
      </c>
      <c r="G10324">
        <v>1</v>
      </c>
      <c r="H10324" t="s">
        <v>37</v>
      </c>
      <c r="I10324" s="2">
        <v>45750.510416666664</v>
      </c>
      <c r="M10324" t="s">
        <v>38</v>
      </c>
      <c r="N10324" s="4">
        <f t="shared" si="161"/>
        <v>45750</v>
      </c>
    </row>
    <row r="10325" spans="1:14" x14ac:dyDescent="0.35">
      <c r="A10325">
        <v>11280</v>
      </c>
      <c r="B10325" t="s">
        <v>98</v>
      </c>
      <c r="C10325" t="s">
        <v>99</v>
      </c>
      <c r="D10325" t="s">
        <v>36</v>
      </c>
      <c r="E10325" s="2">
        <v>45750.5</v>
      </c>
      <c r="F10325" s="2">
        <v>45750.500752314816</v>
      </c>
      <c r="G10325">
        <v>1</v>
      </c>
      <c r="H10325" t="s">
        <v>37</v>
      </c>
      <c r="I10325" s="2">
        <v>45750.5</v>
      </c>
      <c r="M10325" t="s">
        <v>38</v>
      </c>
      <c r="N10325" s="4">
        <f t="shared" si="161"/>
        <v>45750</v>
      </c>
    </row>
    <row r="10326" spans="1:14" x14ac:dyDescent="0.35">
      <c r="A10326">
        <v>11279</v>
      </c>
      <c r="B10326" t="s">
        <v>40</v>
      </c>
      <c r="C10326" t="s">
        <v>33</v>
      </c>
      <c r="D10326" t="s">
        <v>16</v>
      </c>
      <c r="E10326" s="1">
        <v>45750.357009097221</v>
      </c>
      <c r="F10326" s="1">
        <v>45750.379176423608</v>
      </c>
      <c r="G10326">
        <v>1</v>
      </c>
      <c r="H10326" t="s">
        <v>31</v>
      </c>
      <c r="I10326" s="1">
        <v>45750.357009097221</v>
      </c>
      <c r="J10326">
        <v>4</v>
      </c>
      <c r="N10326" s="4">
        <f t="shared" si="161"/>
        <v>45750</v>
      </c>
    </row>
    <row r="10327" spans="1:14" x14ac:dyDescent="0.35">
      <c r="A10327">
        <v>11278</v>
      </c>
      <c r="B10327" t="s">
        <v>63</v>
      </c>
      <c r="C10327" t="s">
        <v>23</v>
      </c>
      <c r="D10327" t="s">
        <v>21</v>
      </c>
      <c r="E10327" s="1">
        <v>45750.312066481485</v>
      </c>
      <c r="F10327" s="1">
        <v>45750.314832858799</v>
      </c>
      <c r="G10327">
        <v>1</v>
      </c>
      <c r="H10327" t="s">
        <v>94</v>
      </c>
      <c r="I10327" s="2">
        <v>45750.308657407404</v>
      </c>
      <c r="J10327">
        <v>1</v>
      </c>
      <c r="N10327" s="4">
        <f t="shared" si="161"/>
        <v>45750</v>
      </c>
    </row>
    <row r="10328" spans="1:14" x14ac:dyDescent="0.35">
      <c r="A10328">
        <v>11277</v>
      </c>
      <c r="B10328" t="s">
        <v>41</v>
      </c>
      <c r="C10328" t="s">
        <v>15</v>
      </c>
      <c r="D10328" t="s">
        <v>36</v>
      </c>
      <c r="E10328" s="2">
        <v>45750.36818287037</v>
      </c>
      <c r="F10328" s="2">
        <v>45750.386469907404</v>
      </c>
      <c r="G10328">
        <v>1</v>
      </c>
      <c r="H10328" t="s">
        <v>126</v>
      </c>
      <c r="I10328" s="2">
        <v>45750.36818287037</v>
      </c>
      <c r="M10328" t="s">
        <v>38</v>
      </c>
      <c r="N10328" s="4">
        <f t="shared" si="161"/>
        <v>45750</v>
      </c>
    </row>
    <row r="10329" spans="1:14" x14ac:dyDescent="0.35">
      <c r="A10329">
        <v>11276</v>
      </c>
      <c r="B10329" t="s">
        <v>120</v>
      </c>
      <c r="C10329" t="s">
        <v>121</v>
      </c>
      <c r="D10329" t="s">
        <v>113</v>
      </c>
      <c r="E10329" s="1">
        <v>45750.30231240741</v>
      </c>
      <c r="G10329">
        <v>0</v>
      </c>
      <c r="I10329" s="1">
        <v>45750.30231240741</v>
      </c>
      <c r="M10329" t="s">
        <v>62</v>
      </c>
      <c r="N10329" s="4">
        <f t="shared" si="161"/>
        <v>45750</v>
      </c>
    </row>
    <row r="10330" spans="1:14" ht="43.5" x14ac:dyDescent="0.35">
      <c r="A10330">
        <v>11275</v>
      </c>
      <c r="B10330" s="3" t="s">
        <v>131</v>
      </c>
      <c r="C10330" t="s">
        <v>15</v>
      </c>
      <c r="D10330" t="s">
        <v>36</v>
      </c>
      <c r="E10330" s="2">
        <v>45750.354699074072</v>
      </c>
      <c r="F10330" s="2">
        <v>45750.361909722225</v>
      </c>
      <c r="G10330">
        <v>1</v>
      </c>
      <c r="H10330" t="s">
        <v>37</v>
      </c>
      <c r="I10330" s="2">
        <v>45750.354699074072</v>
      </c>
      <c r="M10330" t="s">
        <v>38</v>
      </c>
      <c r="N10330" s="4">
        <f t="shared" si="161"/>
        <v>45750</v>
      </c>
    </row>
    <row r="10331" spans="1:14" x14ac:dyDescent="0.35">
      <c r="A10331">
        <v>11274</v>
      </c>
      <c r="B10331" t="s">
        <v>85</v>
      </c>
      <c r="C10331" t="s">
        <v>86</v>
      </c>
      <c r="D10331" t="s">
        <v>74</v>
      </c>
      <c r="E10331" s="2">
        <v>45750.250219907408</v>
      </c>
      <c r="F10331" s="2">
        <v>45750.28329861111</v>
      </c>
      <c r="G10331">
        <v>1</v>
      </c>
      <c r="I10331" s="1">
        <v>45750.484187071757</v>
      </c>
      <c r="L10331">
        <v>0</v>
      </c>
      <c r="M10331" t="s">
        <v>75</v>
      </c>
      <c r="N10331" s="4">
        <f t="shared" si="161"/>
        <v>45750</v>
      </c>
    </row>
    <row r="10332" spans="1:14" x14ac:dyDescent="0.35">
      <c r="A10332">
        <v>11273</v>
      </c>
      <c r="B10332" t="s">
        <v>39</v>
      </c>
      <c r="C10332" t="s">
        <v>15</v>
      </c>
      <c r="D10332" t="s">
        <v>36</v>
      </c>
      <c r="E10332" s="2">
        <v>45750.3125</v>
      </c>
      <c r="F10332" s="2">
        <v>45750.347488425927</v>
      </c>
      <c r="G10332">
        <v>1</v>
      </c>
      <c r="H10332" t="s">
        <v>37</v>
      </c>
      <c r="I10332" s="2">
        <v>45750.3125</v>
      </c>
      <c r="M10332" t="s">
        <v>38</v>
      </c>
      <c r="N10332" s="4">
        <f t="shared" si="161"/>
        <v>45750</v>
      </c>
    </row>
    <row r="10333" spans="1:14" x14ac:dyDescent="0.35">
      <c r="A10333">
        <v>11272</v>
      </c>
      <c r="B10333" t="s">
        <v>98</v>
      </c>
      <c r="C10333" t="s">
        <v>99</v>
      </c>
      <c r="D10333" t="s">
        <v>36</v>
      </c>
      <c r="E10333" s="2">
        <v>45750.34375</v>
      </c>
      <c r="F10333" s="2">
        <v>45750.346030092594</v>
      </c>
      <c r="G10333">
        <v>1</v>
      </c>
      <c r="H10333" t="s">
        <v>37</v>
      </c>
      <c r="I10333" s="2">
        <v>45750.34375</v>
      </c>
      <c r="M10333" t="s">
        <v>38</v>
      </c>
      <c r="N10333" s="4">
        <f t="shared" si="161"/>
        <v>45750</v>
      </c>
    </row>
    <row r="10334" spans="1:14" x14ac:dyDescent="0.35">
      <c r="A10334">
        <v>11271</v>
      </c>
      <c r="B10334" t="s">
        <v>98</v>
      </c>
      <c r="C10334" t="s">
        <v>99</v>
      </c>
      <c r="D10334" t="s">
        <v>36</v>
      </c>
      <c r="E10334" s="2">
        <v>45750.333321759259</v>
      </c>
      <c r="F10334" s="2">
        <v>45750.33457175926</v>
      </c>
      <c r="G10334">
        <v>1</v>
      </c>
      <c r="H10334" t="s">
        <v>37</v>
      </c>
      <c r="I10334" s="2">
        <v>45750.333321759259</v>
      </c>
      <c r="M10334" t="s">
        <v>38</v>
      </c>
      <c r="N10334" s="4">
        <f t="shared" si="161"/>
        <v>45750</v>
      </c>
    </row>
    <row r="10335" spans="1:14" x14ac:dyDescent="0.35">
      <c r="A10335">
        <v>11270</v>
      </c>
      <c r="B10335" t="s">
        <v>14</v>
      </c>
      <c r="C10335" t="s">
        <v>15</v>
      </c>
      <c r="D10335" t="s">
        <v>16</v>
      </c>
      <c r="E10335" s="1">
        <v>45750.146043553243</v>
      </c>
      <c r="F10335" s="1">
        <v>45750.202196770835</v>
      </c>
      <c r="G10335">
        <v>1</v>
      </c>
      <c r="H10335" t="s">
        <v>17</v>
      </c>
      <c r="N10335" s="4">
        <f t="shared" si="161"/>
        <v>45750</v>
      </c>
    </row>
    <row r="10336" spans="1:14" x14ac:dyDescent="0.35">
      <c r="A10336">
        <v>11269</v>
      </c>
      <c r="B10336" t="s">
        <v>18</v>
      </c>
      <c r="C10336" t="s">
        <v>15</v>
      </c>
      <c r="D10336" t="s">
        <v>16</v>
      </c>
      <c r="E10336" s="1">
        <v>45750.129602361114</v>
      </c>
      <c r="F10336" s="1">
        <v>45750.44070864583</v>
      </c>
      <c r="G10336">
        <v>1</v>
      </c>
      <c r="H10336" t="s">
        <v>17</v>
      </c>
      <c r="N10336" s="4">
        <f t="shared" si="161"/>
        <v>45750</v>
      </c>
    </row>
    <row r="10337" spans="1:14" x14ac:dyDescent="0.35">
      <c r="A10337">
        <v>11268</v>
      </c>
      <c r="B10337" t="s">
        <v>19</v>
      </c>
      <c r="C10337" t="s">
        <v>20</v>
      </c>
      <c r="D10337" t="s">
        <v>21</v>
      </c>
      <c r="E10337" s="1">
        <v>45750.054424166665</v>
      </c>
      <c r="F10337" s="1">
        <v>45750.062042106481</v>
      </c>
      <c r="G10337">
        <v>1</v>
      </c>
      <c r="H10337" t="s">
        <v>17</v>
      </c>
      <c r="I10337" s="1">
        <v>45750.054424166665</v>
      </c>
      <c r="N10337" s="4">
        <f t="shared" si="161"/>
        <v>45750</v>
      </c>
    </row>
    <row r="10338" spans="1:14" x14ac:dyDescent="0.35">
      <c r="A10338">
        <v>11267</v>
      </c>
      <c r="B10338" t="s">
        <v>76</v>
      </c>
      <c r="C10338" t="s">
        <v>15</v>
      </c>
      <c r="D10338" t="s">
        <v>36</v>
      </c>
      <c r="E10338" s="2">
        <v>45750.062997685185</v>
      </c>
      <c r="F10338" s="2">
        <v>45750.078599537039</v>
      </c>
      <c r="G10338">
        <v>1</v>
      </c>
      <c r="H10338" t="s">
        <v>126</v>
      </c>
      <c r="I10338" s="2">
        <v>45750.062997685185</v>
      </c>
      <c r="M10338" t="s">
        <v>38</v>
      </c>
      <c r="N10338" s="4">
        <f t="shared" si="161"/>
        <v>45750</v>
      </c>
    </row>
    <row r="10339" spans="1:14" x14ac:dyDescent="0.35">
      <c r="A10339">
        <v>11266</v>
      </c>
      <c r="B10339" t="s">
        <v>35</v>
      </c>
      <c r="C10339" t="s">
        <v>15</v>
      </c>
      <c r="D10339" t="s">
        <v>36</v>
      </c>
      <c r="E10339" s="2">
        <v>45750.042673611111</v>
      </c>
      <c r="F10339" s="2">
        <v>45750.054351851853</v>
      </c>
      <c r="G10339">
        <v>1</v>
      </c>
      <c r="H10339" t="s">
        <v>37</v>
      </c>
      <c r="I10339" s="2">
        <v>45750.042673611111</v>
      </c>
      <c r="M10339" t="s">
        <v>38</v>
      </c>
      <c r="N10339" s="4">
        <f t="shared" si="161"/>
        <v>45750</v>
      </c>
    </row>
    <row r="10340" spans="1:14" x14ac:dyDescent="0.35">
      <c r="A10340">
        <v>11265</v>
      </c>
      <c r="B10340" t="s">
        <v>98</v>
      </c>
      <c r="C10340" t="s">
        <v>99</v>
      </c>
      <c r="D10340" t="s">
        <v>36</v>
      </c>
      <c r="E10340" s="2">
        <v>45749.927071759259</v>
      </c>
      <c r="F10340" s="2">
        <v>45749.928888888891</v>
      </c>
      <c r="G10340">
        <v>1</v>
      </c>
      <c r="H10340" t="s">
        <v>37</v>
      </c>
      <c r="I10340" s="2">
        <v>45749.927071759259</v>
      </c>
      <c r="M10340" t="s">
        <v>38</v>
      </c>
      <c r="N10340" s="4">
        <f t="shared" si="161"/>
        <v>45749</v>
      </c>
    </row>
    <row r="10341" spans="1:14" x14ac:dyDescent="0.35">
      <c r="A10341">
        <v>11264</v>
      </c>
      <c r="B10341" t="s">
        <v>98</v>
      </c>
      <c r="C10341" t="s">
        <v>99</v>
      </c>
      <c r="D10341" t="s">
        <v>36</v>
      </c>
      <c r="E10341" s="2">
        <v>45749.916666666664</v>
      </c>
      <c r="F10341" s="2">
        <v>45749.917800925927</v>
      </c>
      <c r="G10341">
        <v>1</v>
      </c>
      <c r="H10341" t="s">
        <v>37</v>
      </c>
      <c r="I10341" s="2">
        <v>45749.916666666664</v>
      </c>
      <c r="M10341" t="s">
        <v>38</v>
      </c>
      <c r="N10341" s="4">
        <f t="shared" si="161"/>
        <v>45749</v>
      </c>
    </row>
    <row r="10342" spans="1:14" ht="43.5" x14ac:dyDescent="0.35">
      <c r="A10342">
        <v>11263</v>
      </c>
      <c r="B10342" s="3" t="s">
        <v>131</v>
      </c>
      <c r="C10342" t="s">
        <v>15</v>
      </c>
      <c r="D10342" t="s">
        <v>36</v>
      </c>
      <c r="E10342" s="2">
        <v>45749.854699074072</v>
      </c>
      <c r="F10342" s="2">
        <v>45749.862361111111</v>
      </c>
      <c r="G10342">
        <v>1</v>
      </c>
      <c r="H10342" t="s">
        <v>37</v>
      </c>
      <c r="I10342" s="2">
        <v>45749.854699074072</v>
      </c>
      <c r="M10342" t="s">
        <v>38</v>
      </c>
      <c r="N10342" s="4">
        <f t="shared" si="161"/>
        <v>45749</v>
      </c>
    </row>
    <row r="10343" spans="1:14" x14ac:dyDescent="0.35">
      <c r="A10343">
        <v>11262</v>
      </c>
      <c r="B10343" t="s">
        <v>42</v>
      </c>
      <c r="C10343" t="s">
        <v>23</v>
      </c>
      <c r="D10343" t="s">
        <v>21</v>
      </c>
      <c r="E10343" s="1">
        <v>45749.701684409723</v>
      </c>
      <c r="F10343" s="1">
        <v>45749.708455868058</v>
      </c>
      <c r="G10343">
        <v>1</v>
      </c>
      <c r="H10343" t="s">
        <v>43</v>
      </c>
      <c r="I10343" s="2">
        <v>45749.701041666667</v>
      </c>
      <c r="L10343">
        <v>11</v>
      </c>
      <c r="N10343" s="4">
        <f t="shared" si="161"/>
        <v>45749</v>
      </c>
    </row>
    <row r="10344" spans="1:14" ht="43.5" x14ac:dyDescent="0.35">
      <c r="A10344">
        <v>11261</v>
      </c>
      <c r="B10344" s="3" t="s">
        <v>131</v>
      </c>
      <c r="C10344" t="s">
        <v>15</v>
      </c>
      <c r="D10344" t="s">
        <v>36</v>
      </c>
      <c r="E10344" s="2">
        <v>45749.771365740744</v>
      </c>
      <c r="F10344" s="2">
        <v>45749.779583333337</v>
      </c>
      <c r="G10344">
        <v>1</v>
      </c>
      <c r="H10344" t="s">
        <v>37</v>
      </c>
      <c r="I10344" s="2">
        <v>45749.771365740744</v>
      </c>
      <c r="M10344" t="s">
        <v>38</v>
      </c>
      <c r="N10344" s="4">
        <f t="shared" si="161"/>
        <v>45749</v>
      </c>
    </row>
    <row r="10345" spans="1:14" x14ac:dyDescent="0.35">
      <c r="A10345">
        <v>11260</v>
      </c>
      <c r="B10345" t="s">
        <v>98</v>
      </c>
      <c r="C10345" t="s">
        <v>99</v>
      </c>
      <c r="D10345" t="s">
        <v>36</v>
      </c>
      <c r="E10345" s="2">
        <v>45749.71875</v>
      </c>
      <c r="F10345" s="2">
        <v>45749.72</v>
      </c>
      <c r="G10345">
        <v>1</v>
      </c>
      <c r="H10345" t="s">
        <v>37</v>
      </c>
      <c r="I10345" s="2">
        <v>45749.71875</v>
      </c>
      <c r="M10345" t="s">
        <v>38</v>
      </c>
      <c r="N10345" s="4">
        <f t="shared" si="161"/>
        <v>45749</v>
      </c>
    </row>
    <row r="10346" spans="1:14" x14ac:dyDescent="0.35">
      <c r="A10346">
        <v>11259</v>
      </c>
      <c r="B10346" t="s">
        <v>98</v>
      </c>
      <c r="C10346" t="s">
        <v>99</v>
      </c>
      <c r="D10346" t="s">
        <v>36</v>
      </c>
      <c r="E10346" s="2">
        <v>45749.708333333336</v>
      </c>
      <c r="F10346" s="2">
        <v>45749.709201388891</v>
      </c>
      <c r="G10346">
        <v>1</v>
      </c>
      <c r="H10346" t="s">
        <v>37</v>
      </c>
      <c r="I10346" s="2">
        <v>45749.708333333336</v>
      </c>
      <c r="M10346" t="s">
        <v>38</v>
      </c>
      <c r="N10346" s="4">
        <f t="shared" si="161"/>
        <v>45749</v>
      </c>
    </row>
    <row r="10347" spans="1:14" x14ac:dyDescent="0.35">
      <c r="A10347">
        <v>11258</v>
      </c>
      <c r="B10347" t="s">
        <v>63</v>
      </c>
      <c r="C10347" t="s">
        <v>23</v>
      </c>
      <c r="D10347" t="s">
        <v>21</v>
      </c>
      <c r="E10347" s="1">
        <v>45749.539180092594</v>
      </c>
      <c r="F10347" s="1">
        <v>45749.541485902781</v>
      </c>
      <c r="G10347">
        <v>1</v>
      </c>
      <c r="H10347" t="s">
        <v>83</v>
      </c>
      <c r="I10347" s="2">
        <v>45749.538587962961</v>
      </c>
      <c r="J10347">
        <v>1</v>
      </c>
      <c r="N10347" s="4">
        <f t="shared" si="161"/>
        <v>45749</v>
      </c>
    </row>
    <row r="10348" spans="1:14" ht="43.5" x14ac:dyDescent="0.35">
      <c r="A10348">
        <v>11257</v>
      </c>
      <c r="B10348" s="3" t="s">
        <v>131</v>
      </c>
      <c r="C10348" t="s">
        <v>15</v>
      </c>
      <c r="D10348" t="s">
        <v>36</v>
      </c>
      <c r="E10348" s="2">
        <v>45749.604699074072</v>
      </c>
      <c r="F10348" s="2">
        <v>45749.612349537034</v>
      </c>
      <c r="G10348">
        <v>1</v>
      </c>
      <c r="H10348" t="s">
        <v>37</v>
      </c>
      <c r="I10348" s="2">
        <v>45749.604699074072</v>
      </c>
      <c r="M10348" t="s">
        <v>38</v>
      </c>
      <c r="N10348" s="4">
        <f t="shared" si="161"/>
        <v>45749</v>
      </c>
    </row>
    <row r="10349" spans="1:14" x14ac:dyDescent="0.35">
      <c r="A10349">
        <v>11256</v>
      </c>
      <c r="B10349" t="s">
        <v>63</v>
      </c>
      <c r="C10349" t="s">
        <v>23</v>
      </c>
      <c r="D10349" t="s">
        <v>21</v>
      </c>
      <c r="E10349" s="1">
        <v>45749.516919074071</v>
      </c>
      <c r="F10349" s="1">
        <v>45749.524435752312</v>
      </c>
      <c r="G10349">
        <v>1</v>
      </c>
      <c r="H10349" t="s">
        <v>119</v>
      </c>
      <c r="I10349" s="2">
        <v>45749.516446759262</v>
      </c>
      <c r="J10349">
        <v>4</v>
      </c>
      <c r="N10349" s="4">
        <f t="shared" si="161"/>
        <v>45749</v>
      </c>
    </row>
    <row r="10350" spans="1:14" x14ac:dyDescent="0.35">
      <c r="A10350">
        <v>11255</v>
      </c>
      <c r="B10350" t="s">
        <v>63</v>
      </c>
      <c r="C10350" t="s">
        <v>23</v>
      </c>
      <c r="D10350" t="s">
        <v>21</v>
      </c>
      <c r="E10350" s="1">
        <v>45749.473555231481</v>
      </c>
      <c r="F10350" s="1">
        <v>45749.478049502315</v>
      </c>
      <c r="G10350">
        <v>1</v>
      </c>
      <c r="H10350" t="s">
        <v>83</v>
      </c>
      <c r="I10350" s="2">
        <v>45749.472881944443</v>
      </c>
      <c r="J10350">
        <v>2</v>
      </c>
      <c r="N10350" s="4">
        <f t="shared" si="161"/>
        <v>45749</v>
      </c>
    </row>
    <row r="10351" spans="1:14" x14ac:dyDescent="0.35">
      <c r="A10351">
        <v>11254</v>
      </c>
      <c r="B10351" t="s">
        <v>22</v>
      </c>
      <c r="C10351" t="s">
        <v>23</v>
      </c>
      <c r="D10351" t="s">
        <v>21</v>
      </c>
      <c r="E10351" s="1">
        <v>45749.44731246528</v>
      </c>
      <c r="F10351" s="1">
        <v>45749.462782118055</v>
      </c>
      <c r="G10351">
        <v>1</v>
      </c>
      <c r="H10351" t="s">
        <v>129</v>
      </c>
      <c r="I10351" s="2">
        <v>45749.44667824074</v>
      </c>
      <c r="L10351">
        <v>15</v>
      </c>
      <c r="N10351" s="4">
        <f t="shared" si="161"/>
        <v>45749</v>
      </c>
    </row>
    <row r="10352" spans="1:14" x14ac:dyDescent="0.35">
      <c r="A10352">
        <v>11253</v>
      </c>
      <c r="B10352" t="s">
        <v>63</v>
      </c>
      <c r="C10352" t="s">
        <v>23</v>
      </c>
      <c r="D10352" t="s">
        <v>21</v>
      </c>
      <c r="E10352" s="1">
        <v>45749.434037916668</v>
      </c>
      <c r="F10352" s="1">
        <v>45749.440288784725</v>
      </c>
      <c r="G10352">
        <v>1</v>
      </c>
      <c r="H10352" t="s">
        <v>141</v>
      </c>
      <c r="I10352" s="2">
        <v>45749.433518518519</v>
      </c>
      <c r="J10352">
        <v>3</v>
      </c>
      <c r="N10352" s="4">
        <f t="shared" si="161"/>
        <v>45749</v>
      </c>
    </row>
    <row r="10353" spans="1:14" x14ac:dyDescent="0.35">
      <c r="A10353">
        <v>11252</v>
      </c>
      <c r="B10353" t="s">
        <v>93</v>
      </c>
      <c r="C10353" t="s">
        <v>23</v>
      </c>
      <c r="D10353" t="s">
        <v>21</v>
      </c>
      <c r="E10353" s="1">
        <v>45749.43138454861</v>
      </c>
      <c r="F10353" s="1">
        <v>45749.43158916667</v>
      </c>
      <c r="G10353">
        <v>2</v>
      </c>
      <c r="H10353" t="s">
        <v>141</v>
      </c>
      <c r="I10353" s="2">
        <v>45749.430567129632</v>
      </c>
      <c r="N10353" s="4">
        <f t="shared" si="161"/>
        <v>45749</v>
      </c>
    </row>
    <row r="10354" spans="1:14" x14ac:dyDescent="0.35">
      <c r="A10354">
        <v>11251</v>
      </c>
      <c r="B10354" t="s">
        <v>98</v>
      </c>
      <c r="C10354" t="s">
        <v>99</v>
      </c>
      <c r="D10354" t="s">
        <v>36</v>
      </c>
      <c r="E10354" s="2">
        <v>45749.510416666664</v>
      </c>
      <c r="F10354" s="2">
        <v>45749.511122685188</v>
      </c>
      <c r="G10354">
        <v>1</v>
      </c>
      <c r="H10354" t="s">
        <v>37</v>
      </c>
      <c r="I10354" s="2">
        <v>45749.510416666664</v>
      </c>
      <c r="M10354" t="s">
        <v>38</v>
      </c>
      <c r="N10354" s="4">
        <f t="shared" si="161"/>
        <v>45749</v>
      </c>
    </row>
    <row r="10355" spans="1:14" x14ac:dyDescent="0.35">
      <c r="A10355">
        <v>11250</v>
      </c>
      <c r="B10355" t="s">
        <v>98</v>
      </c>
      <c r="C10355" t="s">
        <v>99</v>
      </c>
      <c r="D10355" t="s">
        <v>36</v>
      </c>
      <c r="E10355" s="2">
        <v>45749.5</v>
      </c>
      <c r="F10355" s="2">
        <v>45749.500671296293</v>
      </c>
      <c r="G10355">
        <v>1</v>
      </c>
      <c r="H10355" t="s">
        <v>37</v>
      </c>
      <c r="I10355" s="2">
        <v>45749.5</v>
      </c>
      <c r="M10355" t="s">
        <v>38</v>
      </c>
      <c r="N10355" s="4">
        <f t="shared" si="161"/>
        <v>45749</v>
      </c>
    </row>
    <row r="10356" spans="1:14" x14ac:dyDescent="0.35">
      <c r="A10356">
        <v>11249</v>
      </c>
      <c r="B10356" t="s">
        <v>35</v>
      </c>
      <c r="C10356" t="s">
        <v>15</v>
      </c>
      <c r="D10356" t="s">
        <v>36</v>
      </c>
      <c r="E10356" s="2">
        <v>45749.475347222222</v>
      </c>
      <c r="F10356" s="2">
        <v>45749.486631944441</v>
      </c>
      <c r="G10356">
        <v>1</v>
      </c>
      <c r="H10356" t="s">
        <v>77</v>
      </c>
      <c r="I10356" s="2">
        <v>45749.475347222222</v>
      </c>
      <c r="M10356" t="s">
        <v>38</v>
      </c>
      <c r="N10356" s="4">
        <f t="shared" si="161"/>
        <v>45749</v>
      </c>
    </row>
    <row r="10357" spans="1:14" x14ac:dyDescent="0.35">
      <c r="A10357">
        <v>11248</v>
      </c>
      <c r="B10357" t="s">
        <v>40</v>
      </c>
      <c r="C10357" t="s">
        <v>33</v>
      </c>
      <c r="D10357" t="s">
        <v>16</v>
      </c>
      <c r="E10357" s="1">
        <v>45749.389907488425</v>
      </c>
      <c r="F10357" s="1">
        <v>45749.414145173614</v>
      </c>
      <c r="G10357">
        <v>1</v>
      </c>
      <c r="H10357" t="s">
        <v>31</v>
      </c>
      <c r="I10357" s="1">
        <v>45749.389907488425</v>
      </c>
      <c r="J10357">
        <v>4</v>
      </c>
      <c r="N10357" s="4">
        <f t="shared" si="161"/>
        <v>45749</v>
      </c>
    </row>
    <row r="10358" spans="1:14" x14ac:dyDescent="0.35">
      <c r="A10358">
        <v>11247</v>
      </c>
      <c r="B10358" t="s">
        <v>63</v>
      </c>
      <c r="C10358" t="s">
        <v>23</v>
      </c>
      <c r="D10358" t="s">
        <v>21</v>
      </c>
      <c r="E10358" s="1">
        <v>45749.377815497683</v>
      </c>
      <c r="F10358" s="1">
        <v>45749.380392523148</v>
      </c>
      <c r="G10358">
        <v>1</v>
      </c>
      <c r="H10358" t="s">
        <v>84</v>
      </c>
      <c r="I10358" s="2">
        <v>45749.35765046296</v>
      </c>
      <c r="J10358">
        <v>1</v>
      </c>
      <c r="N10358" s="4">
        <f t="shared" si="161"/>
        <v>45749</v>
      </c>
    </row>
    <row r="10359" spans="1:14" x14ac:dyDescent="0.35">
      <c r="A10359">
        <v>11246</v>
      </c>
      <c r="B10359" t="s">
        <v>40</v>
      </c>
      <c r="C10359" t="s">
        <v>33</v>
      </c>
      <c r="D10359" t="s">
        <v>16</v>
      </c>
      <c r="E10359" s="1">
        <v>45749.354328275462</v>
      </c>
      <c r="F10359" s="1">
        <v>45749.354522847221</v>
      </c>
      <c r="G10359">
        <v>1</v>
      </c>
      <c r="H10359" t="s">
        <v>31</v>
      </c>
      <c r="I10359" s="1">
        <v>45749.354328275462</v>
      </c>
      <c r="J10359">
        <v>0</v>
      </c>
      <c r="N10359" s="4">
        <f t="shared" si="161"/>
        <v>45749</v>
      </c>
    </row>
    <row r="10360" spans="1:14" x14ac:dyDescent="0.35">
      <c r="A10360">
        <v>11245</v>
      </c>
      <c r="B10360" t="s">
        <v>93</v>
      </c>
      <c r="C10360" t="s">
        <v>23</v>
      </c>
      <c r="D10360" t="s">
        <v>21</v>
      </c>
      <c r="E10360" s="1">
        <v>45749.323364212963</v>
      </c>
      <c r="G10360">
        <v>0</v>
      </c>
      <c r="H10360" t="s">
        <v>55</v>
      </c>
      <c r="I10360" s="2">
        <v>45744.482499999998</v>
      </c>
      <c r="N10360" s="4">
        <f t="shared" si="161"/>
        <v>45749</v>
      </c>
    </row>
    <row r="10361" spans="1:14" x14ac:dyDescent="0.35">
      <c r="A10361">
        <v>11244</v>
      </c>
      <c r="B10361" t="s">
        <v>120</v>
      </c>
      <c r="C10361" t="s">
        <v>121</v>
      </c>
      <c r="D10361" t="s">
        <v>113</v>
      </c>
      <c r="E10361" s="1">
        <v>45749.316466875003</v>
      </c>
      <c r="F10361" s="1">
        <v>45749.321605370373</v>
      </c>
      <c r="G10361">
        <v>1</v>
      </c>
      <c r="I10361" s="1">
        <v>45749.316466875003</v>
      </c>
      <c r="M10361" t="s">
        <v>62</v>
      </c>
      <c r="N10361" s="4">
        <f t="shared" si="161"/>
        <v>45749</v>
      </c>
    </row>
    <row r="10362" spans="1:14" x14ac:dyDescent="0.35">
      <c r="A10362">
        <v>11243</v>
      </c>
      <c r="B10362" t="s">
        <v>18</v>
      </c>
      <c r="C10362" t="s">
        <v>15</v>
      </c>
      <c r="D10362" t="s">
        <v>16</v>
      </c>
      <c r="E10362" s="1">
        <v>45749.31292931713</v>
      </c>
      <c r="F10362" s="1">
        <v>45749.316289953706</v>
      </c>
      <c r="G10362">
        <v>1</v>
      </c>
      <c r="H10362" t="s">
        <v>17</v>
      </c>
      <c r="N10362" s="4">
        <f t="shared" si="161"/>
        <v>45749</v>
      </c>
    </row>
    <row r="10363" spans="1:14" x14ac:dyDescent="0.35">
      <c r="A10363">
        <v>11242</v>
      </c>
      <c r="B10363" t="s">
        <v>41</v>
      </c>
      <c r="C10363" t="s">
        <v>15</v>
      </c>
      <c r="D10363" t="s">
        <v>36</v>
      </c>
      <c r="E10363" s="2">
        <v>45749.36818287037</v>
      </c>
      <c r="F10363" s="2">
        <v>45749.388298611113</v>
      </c>
      <c r="G10363">
        <v>1</v>
      </c>
      <c r="H10363" t="s">
        <v>126</v>
      </c>
      <c r="I10363" s="2">
        <v>45749.36818287037</v>
      </c>
      <c r="M10363" t="s">
        <v>38</v>
      </c>
      <c r="N10363" s="4">
        <f t="shared" si="161"/>
        <v>45749</v>
      </c>
    </row>
    <row r="10364" spans="1:14" ht="43.5" x14ac:dyDescent="0.35">
      <c r="A10364">
        <v>11241</v>
      </c>
      <c r="B10364" s="3" t="s">
        <v>131</v>
      </c>
      <c r="C10364" t="s">
        <v>15</v>
      </c>
      <c r="D10364" t="s">
        <v>36</v>
      </c>
      <c r="E10364" s="2">
        <v>45749.354699074072</v>
      </c>
      <c r="F10364" s="2">
        <v>45749.362453703703</v>
      </c>
      <c r="G10364">
        <v>1</v>
      </c>
      <c r="H10364" t="s">
        <v>37</v>
      </c>
      <c r="I10364" s="2">
        <v>45749.354699074072</v>
      </c>
      <c r="M10364" t="s">
        <v>38</v>
      </c>
      <c r="N10364" s="4">
        <f t="shared" si="161"/>
        <v>45749</v>
      </c>
    </row>
    <row r="10365" spans="1:14" x14ac:dyDescent="0.35">
      <c r="A10365">
        <v>11240</v>
      </c>
      <c r="B10365" t="s">
        <v>39</v>
      </c>
      <c r="C10365" t="s">
        <v>15</v>
      </c>
      <c r="D10365" t="s">
        <v>36</v>
      </c>
      <c r="E10365" s="2">
        <v>45749.312511574077</v>
      </c>
      <c r="F10365" s="2">
        <v>45749.349456018521</v>
      </c>
      <c r="G10365">
        <v>1</v>
      </c>
      <c r="H10365" t="s">
        <v>37</v>
      </c>
      <c r="I10365" s="2">
        <v>45749.312511574077</v>
      </c>
      <c r="M10365" t="s">
        <v>38</v>
      </c>
      <c r="N10365" s="4">
        <f t="shared" si="161"/>
        <v>45749</v>
      </c>
    </row>
    <row r="10366" spans="1:14" x14ac:dyDescent="0.35">
      <c r="A10366">
        <v>11239</v>
      </c>
      <c r="B10366" t="s">
        <v>98</v>
      </c>
      <c r="C10366" t="s">
        <v>99</v>
      </c>
      <c r="D10366" t="s">
        <v>36</v>
      </c>
      <c r="E10366" s="2">
        <v>45749.34375</v>
      </c>
      <c r="F10366" s="2">
        <v>45749.344664351855</v>
      </c>
      <c r="G10366">
        <v>1</v>
      </c>
      <c r="H10366" t="s">
        <v>37</v>
      </c>
      <c r="I10366" s="2">
        <v>45749.34375</v>
      </c>
      <c r="M10366" t="s">
        <v>38</v>
      </c>
      <c r="N10366" s="4">
        <f t="shared" si="161"/>
        <v>45749</v>
      </c>
    </row>
    <row r="10367" spans="1:14" x14ac:dyDescent="0.35">
      <c r="A10367">
        <v>11238</v>
      </c>
      <c r="B10367" t="s">
        <v>85</v>
      </c>
      <c r="C10367" t="s">
        <v>86</v>
      </c>
      <c r="D10367" t="s">
        <v>74</v>
      </c>
      <c r="E10367" s="2">
        <v>45749.250138888892</v>
      </c>
      <c r="F10367" s="2">
        <v>45749.258773148147</v>
      </c>
      <c r="G10367">
        <v>2</v>
      </c>
      <c r="I10367" s="1">
        <v>45749.459662349538</v>
      </c>
      <c r="L10367">
        <v>0</v>
      </c>
      <c r="M10367" t="s">
        <v>75</v>
      </c>
      <c r="N10367" s="4">
        <f t="shared" si="161"/>
        <v>45749</v>
      </c>
    </row>
    <row r="10368" spans="1:14" x14ac:dyDescent="0.35">
      <c r="A10368">
        <v>11237</v>
      </c>
      <c r="B10368" t="s">
        <v>98</v>
      </c>
      <c r="C10368" t="s">
        <v>99</v>
      </c>
      <c r="D10368" t="s">
        <v>36</v>
      </c>
      <c r="E10368" s="2">
        <v>45749.333333333336</v>
      </c>
      <c r="F10368" s="2">
        <v>45749.334224537037</v>
      </c>
      <c r="G10368">
        <v>1</v>
      </c>
      <c r="H10368" t="s">
        <v>37</v>
      </c>
      <c r="I10368" s="2">
        <v>45749.333333333336</v>
      </c>
      <c r="M10368" t="s">
        <v>38</v>
      </c>
      <c r="N10368" s="4">
        <f t="shared" si="161"/>
        <v>45749</v>
      </c>
    </row>
    <row r="10369" spans="1:14" x14ac:dyDescent="0.35">
      <c r="A10369">
        <v>11236</v>
      </c>
      <c r="B10369" t="s">
        <v>19</v>
      </c>
      <c r="C10369" t="s">
        <v>20</v>
      </c>
      <c r="D10369" t="s">
        <v>21</v>
      </c>
      <c r="E10369" s="1">
        <v>45749.169774027781</v>
      </c>
      <c r="F10369" s="1">
        <v>45749.181596435184</v>
      </c>
      <c r="G10369">
        <v>1</v>
      </c>
      <c r="H10369" t="s">
        <v>17</v>
      </c>
      <c r="I10369" s="1">
        <v>45749.169774027781</v>
      </c>
      <c r="N10369" s="4">
        <f t="shared" si="161"/>
        <v>45749</v>
      </c>
    </row>
    <row r="10370" spans="1:14" x14ac:dyDescent="0.35">
      <c r="A10370">
        <v>11235</v>
      </c>
      <c r="B10370" t="s">
        <v>18</v>
      </c>
      <c r="C10370" t="s">
        <v>15</v>
      </c>
      <c r="D10370" t="s">
        <v>16</v>
      </c>
      <c r="E10370" s="1">
        <v>45749.129498518516</v>
      </c>
      <c r="G10370">
        <v>0</v>
      </c>
      <c r="H10370" t="s">
        <v>17</v>
      </c>
      <c r="N10370" s="4">
        <f t="shared" ref="N10370:N10433" si="162">INT(E10370)</f>
        <v>45749</v>
      </c>
    </row>
    <row r="10371" spans="1:14" x14ac:dyDescent="0.35">
      <c r="A10371">
        <v>11234</v>
      </c>
      <c r="B10371" t="s">
        <v>35</v>
      </c>
      <c r="C10371" t="s">
        <v>15</v>
      </c>
      <c r="D10371" t="s">
        <v>36</v>
      </c>
      <c r="E10371" s="2">
        <v>45749.042673611111</v>
      </c>
      <c r="F10371" s="2">
        <v>45749.053842592592</v>
      </c>
      <c r="G10371">
        <v>1</v>
      </c>
      <c r="H10371" t="s">
        <v>37</v>
      </c>
      <c r="I10371" s="2">
        <v>45749.042673611111</v>
      </c>
      <c r="M10371" t="s">
        <v>38</v>
      </c>
      <c r="N10371" s="4">
        <f t="shared" si="162"/>
        <v>45749</v>
      </c>
    </row>
    <row r="10372" spans="1:14" x14ac:dyDescent="0.35">
      <c r="A10372">
        <v>11232</v>
      </c>
      <c r="B10372" t="s">
        <v>98</v>
      </c>
      <c r="C10372" t="s">
        <v>99</v>
      </c>
      <c r="D10372" t="s">
        <v>36</v>
      </c>
      <c r="E10372" s="2">
        <v>45748.927083333336</v>
      </c>
      <c r="F10372" s="2">
        <v>45748.929062499999</v>
      </c>
      <c r="G10372">
        <v>1</v>
      </c>
      <c r="H10372" t="s">
        <v>37</v>
      </c>
      <c r="I10372" s="2">
        <v>45748.927083333336</v>
      </c>
      <c r="M10372" t="s">
        <v>38</v>
      </c>
      <c r="N10372" s="4">
        <f t="shared" si="162"/>
        <v>45748</v>
      </c>
    </row>
    <row r="10373" spans="1:14" x14ac:dyDescent="0.35">
      <c r="A10373">
        <v>11231</v>
      </c>
      <c r="B10373" t="s">
        <v>98</v>
      </c>
      <c r="C10373" t="s">
        <v>99</v>
      </c>
      <c r="D10373" t="s">
        <v>36</v>
      </c>
      <c r="E10373" s="2">
        <v>45748.916666666664</v>
      </c>
      <c r="F10373" s="2">
        <v>45748.917604166665</v>
      </c>
      <c r="G10373">
        <v>1</v>
      </c>
      <c r="H10373" t="s">
        <v>37</v>
      </c>
      <c r="I10373" s="2">
        <v>45748.916666666664</v>
      </c>
      <c r="M10373" t="s">
        <v>38</v>
      </c>
      <c r="N10373" s="4">
        <f t="shared" si="162"/>
        <v>45748</v>
      </c>
    </row>
    <row r="10374" spans="1:14" x14ac:dyDescent="0.35">
      <c r="A10374">
        <v>11230</v>
      </c>
      <c r="B10374" t="s">
        <v>32</v>
      </c>
      <c r="C10374" t="s">
        <v>33</v>
      </c>
      <c r="D10374" t="s">
        <v>16</v>
      </c>
      <c r="E10374" s="1">
        <v>45748.814836631944</v>
      </c>
      <c r="F10374" s="1">
        <v>45748.832363472226</v>
      </c>
      <c r="G10374">
        <v>1</v>
      </c>
      <c r="H10374" t="s">
        <v>82</v>
      </c>
      <c r="I10374" s="2">
        <v>45748.699814814812</v>
      </c>
      <c r="J10374">
        <v>20</v>
      </c>
      <c r="N10374" s="4">
        <f t="shared" si="162"/>
        <v>45748</v>
      </c>
    </row>
    <row r="10375" spans="1:14" x14ac:dyDescent="0.35">
      <c r="A10375">
        <v>11229</v>
      </c>
      <c r="B10375" t="s">
        <v>32</v>
      </c>
      <c r="C10375" t="s">
        <v>33</v>
      </c>
      <c r="D10375" t="s">
        <v>16</v>
      </c>
      <c r="E10375" s="1">
        <v>45748.811784178244</v>
      </c>
      <c r="G10375">
        <v>0</v>
      </c>
      <c r="H10375" t="s">
        <v>82</v>
      </c>
      <c r="I10375" s="2">
        <v>45748.699814814812</v>
      </c>
      <c r="N10375" s="4">
        <f t="shared" si="162"/>
        <v>45748</v>
      </c>
    </row>
    <row r="10376" spans="1:14" x14ac:dyDescent="0.35">
      <c r="A10376">
        <v>11228</v>
      </c>
      <c r="B10376" t="s">
        <v>32</v>
      </c>
      <c r="C10376" t="s">
        <v>33</v>
      </c>
      <c r="D10376" t="s">
        <v>16</v>
      </c>
      <c r="E10376" s="1">
        <v>45748.809383726853</v>
      </c>
      <c r="G10376">
        <v>0</v>
      </c>
      <c r="H10376" t="s">
        <v>82</v>
      </c>
      <c r="I10376" s="2">
        <v>45748.699814814812</v>
      </c>
      <c r="N10376" s="4">
        <f t="shared" si="162"/>
        <v>45748</v>
      </c>
    </row>
    <row r="10377" spans="1:14" ht="43.5" x14ac:dyDescent="0.35">
      <c r="A10377">
        <v>11227</v>
      </c>
      <c r="B10377" s="3" t="s">
        <v>131</v>
      </c>
      <c r="C10377" t="s">
        <v>15</v>
      </c>
      <c r="D10377" t="s">
        <v>36</v>
      </c>
      <c r="E10377" s="2">
        <v>45748.854699074072</v>
      </c>
      <c r="F10377" s="2">
        <v>45748.862523148149</v>
      </c>
      <c r="G10377">
        <v>1</v>
      </c>
      <c r="H10377" t="s">
        <v>37</v>
      </c>
      <c r="I10377" s="2">
        <v>45748.854699074072</v>
      </c>
      <c r="M10377" t="s">
        <v>38</v>
      </c>
      <c r="N10377" s="4">
        <f t="shared" si="162"/>
        <v>45748</v>
      </c>
    </row>
    <row r="10378" spans="1:14" x14ac:dyDescent="0.35">
      <c r="A10378">
        <v>11226</v>
      </c>
      <c r="B10378" t="s">
        <v>32</v>
      </c>
      <c r="C10378" t="s">
        <v>33</v>
      </c>
      <c r="D10378" t="s">
        <v>16</v>
      </c>
      <c r="E10378" s="1">
        <v>45748.705554386572</v>
      </c>
      <c r="G10378">
        <v>0</v>
      </c>
      <c r="H10378" t="s">
        <v>82</v>
      </c>
      <c r="I10378" s="2">
        <v>45748.699814814812</v>
      </c>
      <c r="N10378" s="4">
        <f t="shared" si="162"/>
        <v>45748</v>
      </c>
    </row>
    <row r="10379" spans="1:14" x14ac:dyDescent="0.35">
      <c r="A10379">
        <v>11225</v>
      </c>
      <c r="B10379" t="s">
        <v>42</v>
      </c>
      <c r="C10379" t="s">
        <v>23</v>
      </c>
      <c r="D10379" t="s">
        <v>21</v>
      </c>
      <c r="E10379" s="1">
        <v>45748.697668969908</v>
      </c>
      <c r="F10379" s="1">
        <v>45748.703636828701</v>
      </c>
      <c r="G10379">
        <v>1</v>
      </c>
      <c r="H10379" t="s">
        <v>43</v>
      </c>
      <c r="I10379" s="2">
        <v>45748.696956018517</v>
      </c>
      <c r="L10379">
        <v>4</v>
      </c>
      <c r="N10379" s="4">
        <f t="shared" si="162"/>
        <v>45748</v>
      </c>
    </row>
    <row r="10380" spans="1:14" ht="43.5" x14ac:dyDescent="0.35">
      <c r="A10380">
        <v>11224</v>
      </c>
      <c r="B10380" s="3" t="s">
        <v>131</v>
      </c>
      <c r="C10380" t="s">
        <v>15</v>
      </c>
      <c r="D10380" t="s">
        <v>36</v>
      </c>
      <c r="E10380" s="2">
        <v>45748.771365740744</v>
      </c>
      <c r="F10380" s="2">
        <v>45748.778668981482</v>
      </c>
      <c r="G10380">
        <v>1</v>
      </c>
      <c r="H10380" t="s">
        <v>37</v>
      </c>
      <c r="I10380" s="2">
        <v>45748.771365740744</v>
      </c>
      <c r="M10380" t="s">
        <v>38</v>
      </c>
      <c r="N10380" s="4">
        <f t="shared" si="162"/>
        <v>45748</v>
      </c>
    </row>
    <row r="10381" spans="1:14" x14ac:dyDescent="0.35">
      <c r="A10381">
        <v>11223</v>
      </c>
      <c r="B10381" t="s">
        <v>98</v>
      </c>
      <c r="C10381" t="s">
        <v>99</v>
      </c>
      <c r="D10381" t="s">
        <v>36</v>
      </c>
      <c r="E10381" s="2">
        <v>45748.71329861111</v>
      </c>
      <c r="F10381" s="2">
        <v>45748.771909722222</v>
      </c>
      <c r="G10381">
        <v>1</v>
      </c>
      <c r="I10381" s="2">
        <v>45748.71329861111</v>
      </c>
      <c r="M10381" t="s">
        <v>38</v>
      </c>
      <c r="N10381" s="4">
        <f t="shared" si="162"/>
        <v>45748</v>
      </c>
    </row>
    <row r="10382" spans="1:14" x14ac:dyDescent="0.35">
      <c r="A10382">
        <v>11222</v>
      </c>
      <c r="B10382" t="s">
        <v>63</v>
      </c>
      <c r="C10382" t="s">
        <v>23</v>
      </c>
      <c r="D10382" t="s">
        <v>21</v>
      </c>
      <c r="E10382" s="1">
        <v>45748.653824155095</v>
      </c>
      <c r="F10382" s="1">
        <v>45748.656437627316</v>
      </c>
      <c r="G10382">
        <v>1</v>
      </c>
      <c r="H10382" t="s">
        <v>55</v>
      </c>
      <c r="I10382" s="2">
        <v>45748.651689814818</v>
      </c>
      <c r="J10382">
        <v>1</v>
      </c>
      <c r="N10382" s="4">
        <f t="shared" si="162"/>
        <v>45748</v>
      </c>
    </row>
    <row r="10383" spans="1:14" x14ac:dyDescent="0.35">
      <c r="A10383">
        <v>11221</v>
      </c>
      <c r="B10383" t="s">
        <v>63</v>
      </c>
      <c r="C10383" t="s">
        <v>23</v>
      </c>
      <c r="D10383" t="s">
        <v>21</v>
      </c>
      <c r="E10383" s="1">
        <v>45748.650910497687</v>
      </c>
      <c r="F10383" s="1">
        <v>45748.653417152775</v>
      </c>
      <c r="G10383">
        <v>1</v>
      </c>
      <c r="H10383" t="s">
        <v>55</v>
      </c>
      <c r="I10383" s="2">
        <v>45748.650300925925</v>
      </c>
      <c r="J10383">
        <v>1</v>
      </c>
      <c r="N10383" s="4">
        <f t="shared" si="162"/>
        <v>45748</v>
      </c>
    </row>
    <row r="10384" spans="1:14" x14ac:dyDescent="0.35">
      <c r="A10384">
        <v>11220</v>
      </c>
      <c r="B10384" t="s">
        <v>63</v>
      </c>
      <c r="C10384" t="s">
        <v>23</v>
      </c>
      <c r="D10384" t="s">
        <v>21</v>
      </c>
      <c r="E10384" s="1">
        <v>45748.632463877315</v>
      </c>
      <c r="F10384" s="1">
        <v>45748.636610381946</v>
      </c>
      <c r="G10384">
        <v>1</v>
      </c>
      <c r="H10384" t="s">
        <v>84</v>
      </c>
      <c r="I10384" s="2">
        <v>45748.440023148149</v>
      </c>
      <c r="J10384">
        <v>2</v>
      </c>
      <c r="N10384" s="4">
        <f t="shared" si="162"/>
        <v>45748</v>
      </c>
    </row>
    <row r="10385" spans="1:14" x14ac:dyDescent="0.35">
      <c r="A10385">
        <v>11219</v>
      </c>
      <c r="B10385" t="s">
        <v>63</v>
      </c>
      <c r="C10385" t="s">
        <v>23</v>
      </c>
      <c r="D10385" t="s">
        <v>21</v>
      </c>
      <c r="E10385" s="1">
        <v>45748.629710081019</v>
      </c>
      <c r="F10385" s="1">
        <v>45748.632109664351</v>
      </c>
      <c r="G10385">
        <v>1</v>
      </c>
      <c r="H10385" t="s">
        <v>55</v>
      </c>
      <c r="I10385" s="2">
        <v>45748.628761574073</v>
      </c>
      <c r="J10385">
        <v>1</v>
      </c>
      <c r="N10385" s="4">
        <f t="shared" si="162"/>
        <v>45748</v>
      </c>
    </row>
    <row r="10386" spans="1:14" x14ac:dyDescent="0.35">
      <c r="A10386">
        <v>11218</v>
      </c>
      <c r="B10386" t="s">
        <v>63</v>
      </c>
      <c r="C10386" t="s">
        <v>23</v>
      </c>
      <c r="D10386" t="s">
        <v>21</v>
      </c>
      <c r="E10386" s="1">
        <v>45748.626807812499</v>
      </c>
      <c r="F10386" s="1">
        <v>45748.629356597223</v>
      </c>
      <c r="G10386">
        <v>1</v>
      </c>
      <c r="H10386" t="s">
        <v>94</v>
      </c>
      <c r="I10386" s="2">
        <v>45748.625937500001</v>
      </c>
      <c r="J10386">
        <v>1</v>
      </c>
      <c r="N10386" s="4">
        <f t="shared" si="162"/>
        <v>45748</v>
      </c>
    </row>
    <row r="10387" spans="1:14" x14ac:dyDescent="0.35">
      <c r="A10387">
        <v>11217</v>
      </c>
      <c r="B10387" t="s">
        <v>98</v>
      </c>
      <c r="C10387" t="s">
        <v>99</v>
      </c>
      <c r="D10387" t="s">
        <v>36</v>
      </c>
      <c r="E10387" s="2">
        <v>45748.708344907405</v>
      </c>
      <c r="F10387" s="2">
        <v>45748.709097222221</v>
      </c>
      <c r="G10387">
        <v>1</v>
      </c>
      <c r="H10387" t="s">
        <v>37</v>
      </c>
      <c r="I10387" s="2">
        <v>45748.708344907405</v>
      </c>
      <c r="M10387" t="s">
        <v>38</v>
      </c>
      <c r="N10387" s="4">
        <f t="shared" si="162"/>
        <v>45748</v>
      </c>
    </row>
    <row r="10388" spans="1:14" x14ac:dyDescent="0.35">
      <c r="A10388">
        <v>11216</v>
      </c>
      <c r="B10388" t="s">
        <v>63</v>
      </c>
      <c r="C10388" t="s">
        <v>23</v>
      </c>
      <c r="D10388" t="s">
        <v>21</v>
      </c>
      <c r="E10388" s="1">
        <v>45748.622173495372</v>
      </c>
      <c r="F10388" s="1">
        <v>45748.626453599536</v>
      </c>
      <c r="G10388">
        <v>1</v>
      </c>
      <c r="H10388" t="s">
        <v>137</v>
      </c>
      <c r="I10388" s="2">
        <v>45748.516284722224</v>
      </c>
      <c r="J10388">
        <v>2</v>
      </c>
      <c r="N10388" s="4">
        <f t="shared" si="162"/>
        <v>45748</v>
      </c>
    </row>
    <row r="10389" spans="1:14" x14ac:dyDescent="0.35">
      <c r="A10389">
        <v>11215</v>
      </c>
      <c r="B10389" t="s">
        <v>124</v>
      </c>
      <c r="C10389" t="s">
        <v>99</v>
      </c>
      <c r="D10389" t="s">
        <v>36</v>
      </c>
      <c r="E10389" s="2">
        <v>45748.588356481479</v>
      </c>
      <c r="F10389" s="2">
        <v>45748.628067129626</v>
      </c>
      <c r="G10389">
        <v>1</v>
      </c>
      <c r="I10389" s="2">
        <v>45748.588356481479</v>
      </c>
      <c r="M10389" t="s">
        <v>38</v>
      </c>
      <c r="N10389" s="4">
        <f t="shared" si="162"/>
        <v>45748</v>
      </c>
    </row>
    <row r="10390" spans="1:14" x14ac:dyDescent="0.35">
      <c r="A10390">
        <v>11214</v>
      </c>
      <c r="B10390" t="s">
        <v>22</v>
      </c>
      <c r="C10390" t="s">
        <v>23</v>
      </c>
      <c r="D10390" t="s">
        <v>21</v>
      </c>
      <c r="E10390" s="1">
        <v>45748.53562224537</v>
      </c>
      <c r="F10390" s="1">
        <v>45748.599430289352</v>
      </c>
      <c r="G10390">
        <v>1</v>
      </c>
      <c r="H10390" t="s">
        <v>89</v>
      </c>
      <c r="I10390" s="2">
        <v>45748.534861111111</v>
      </c>
      <c r="L10390">
        <v>0</v>
      </c>
      <c r="N10390" s="4">
        <f t="shared" si="162"/>
        <v>45748</v>
      </c>
    </row>
    <row r="10391" spans="1:14" ht="43.5" x14ac:dyDescent="0.35">
      <c r="A10391">
        <v>11213</v>
      </c>
      <c r="B10391" s="3" t="s">
        <v>131</v>
      </c>
      <c r="C10391" t="s">
        <v>15</v>
      </c>
      <c r="D10391" t="s">
        <v>36</v>
      </c>
      <c r="E10391" s="2">
        <v>45748.604699074072</v>
      </c>
      <c r="F10391" s="2">
        <v>45748.612233796295</v>
      </c>
      <c r="G10391">
        <v>1</v>
      </c>
      <c r="H10391" t="s">
        <v>37</v>
      </c>
      <c r="I10391" s="2">
        <v>45748.604699074072</v>
      </c>
      <c r="M10391" t="s">
        <v>38</v>
      </c>
      <c r="N10391" s="4">
        <f t="shared" si="162"/>
        <v>45748</v>
      </c>
    </row>
    <row r="10392" spans="1:14" x14ac:dyDescent="0.35">
      <c r="A10392">
        <v>11212</v>
      </c>
      <c r="B10392" t="s">
        <v>63</v>
      </c>
      <c r="C10392" t="s">
        <v>23</v>
      </c>
      <c r="D10392" t="s">
        <v>21</v>
      </c>
      <c r="E10392" s="1">
        <v>45748.51687013889</v>
      </c>
      <c r="G10392">
        <v>0</v>
      </c>
      <c r="H10392" t="s">
        <v>137</v>
      </c>
      <c r="I10392" s="2">
        <v>45748.516284722224</v>
      </c>
      <c r="N10392" s="4">
        <f t="shared" si="162"/>
        <v>45748</v>
      </c>
    </row>
    <row r="10393" spans="1:14" x14ac:dyDescent="0.35">
      <c r="A10393">
        <v>11211</v>
      </c>
      <c r="B10393" t="s">
        <v>58</v>
      </c>
      <c r="C10393" t="s">
        <v>15</v>
      </c>
      <c r="D10393" t="s">
        <v>36</v>
      </c>
      <c r="E10393" s="2">
        <v>45748.565185185187</v>
      </c>
      <c r="F10393" s="2">
        <v>45748.574837962966</v>
      </c>
      <c r="G10393">
        <v>1</v>
      </c>
      <c r="H10393" t="s">
        <v>59</v>
      </c>
      <c r="I10393" s="2">
        <v>45748.565185185187</v>
      </c>
      <c r="M10393" t="s">
        <v>38</v>
      </c>
      <c r="N10393" s="4">
        <f t="shared" si="162"/>
        <v>45748</v>
      </c>
    </row>
    <row r="10394" spans="1:14" x14ac:dyDescent="0.35">
      <c r="A10394">
        <v>11210</v>
      </c>
      <c r="B10394" t="s">
        <v>26</v>
      </c>
      <c r="C10394" t="s">
        <v>15</v>
      </c>
      <c r="D10394" t="s">
        <v>16</v>
      </c>
      <c r="E10394" s="1">
        <v>45748.487218321759</v>
      </c>
      <c r="G10394">
        <v>0</v>
      </c>
      <c r="H10394" t="s">
        <v>144</v>
      </c>
      <c r="N10394" s="4">
        <f t="shared" si="162"/>
        <v>45748</v>
      </c>
    </row>
    <row r="10395" spans="1:14" x14ac:dyDescent="0.35">
      <c r="A10395">
        <v>11209</v>
      </c>
      <c r="B10395" t="s">
        <v>98</v>
      </c>
      <c r="C10395" t="s">
        <v>99</v>
      </c>
      <c r="D10395" t="s">
        <v>36</v>
      </c>
      <c r="E10395" s="2">
        <v>45748.510405092595</v>
      </c>
      <c r="F10395" s="2">
        <v>45748.539548611108</v>
      </c>
      <c r="G10395">
        <v>1</v>
      </c>
      <c r="H10395" t="s">
        <v>37</v>
      </c>
      <c r="I10395" s="2">
        <v>45748.510405092595</v>
      </c>
      <c r="M10395" t="s">
        <v>38</v>
      </c>
      <c r="N10395" s="4">
        <f t="shared" si="162"/>
        <v>45748</v>
      </c>
    </row>
    <row r="10396" spans="1:14" x14ac:dyDescent="0.35">
      <c r="A10396">
        <v>11208</v>
      </c>
      <c r="B10396" t="s">
        <v>98</v>
      </c>
      <c r="C10396" t="s">
        <v>99</v>
      </c>
      <c r="D10396" t="s">
        <v>36</v>
      </c>
      <c r="E10396" s="2">
        <v>45748.5</v>
      </c>
      <c r="F10396" s="2">
        <v>45748.538993055554</v>
      </c>
      <c r="G10396">
        <v>1</v>
      </c>
      <c r="H10396" t="s">
        <v>37</v>
      </c>
      <c r="I10396" s="2">
        <v>45748.5</v>
      </c>
      <c r="M10396" t="s">
        <v>38</v>
      </c>
      <c r="N10396" s="4">
        <f t="shared" si="162"/>
        <v>45748</v>
      </c>
    </row>
    <row r="10397" spans="1:14" x14ac:dyDescent="0.35">
      <c r="A10397">
        <v>11207</v>
      </c>
      <c r="B10397" t="s">
        <v>22</v>
      </c>
      <c r="C10397" t="s">
        <v>23</v>
      </c>
      <c r="D10397" t="s">
        <v>21</v>
      </c>
      <c r="E10397" s="1">
        <v>45748.447548935183</v>
      </c>
      <c r="F10397" s="1">
        <v>45748.486475601851</v>
      </c>
      <c r="G10397">
        <v>1</v>
      </c>
      <c r="H10397" t="s">
        <v>89</v>
      </c>
      <c r="I10397" s="2">
        <v>45748.446759259263</v>
      </c>
      <c r="L10397">
        <v>0</v>
      </c>
      <c r="N10397" s="4">
        <f t="shared" si="162"/>
        <v>45748</v>
      </c>
    </row>
    <row r="10398" spans="1:14" x14ac:dyDescent="0.35">
      <c r="A10398">
        <v>11206</v>
      </c>
      <c r="B10398" t="s">
        <v>63</v>
      </c>
      <c r="C10398" t="s">
        <v>23</v>
      </c>
      <c r="D10398" t="s">
        <v>21</v>
      </c>
      <c r="E10398" s="1">
        <v>45748.440491805559</v>
      </c>
      <c r="F10398" s="1">
        <v>45748.44137601852</v>
      </c>
      <c r="G10398">
        <v>2</v>
      </c>
      <c r="H10398" t="s">
        <v>84</v>
      </c>
      <c r="I10398" s="2">
        <v>45748.440023148149</v>
      </c>
      <c r="N10398" s="4">
        <f t="shared" si="162"/>
        <v>45748</v>
      </c>
    </row>
    <row r="10399" spans="1:14" x14ac:dyDescent="0.35">
      <c r="A10399">
        <v>11205</v>
      </c>
      <c r="B10399" t="s">
        <v>63</v>
      </c>
      <c r="C10399" t="s">
        <v>23</v>
      </c>
      <c r="D10399" t="s">
        <v>21</v>
      </c>
      <c r="E10399" s="1">
        <v>45748.436868483797</v>
      </c>
      <c r="F10399" s="1">
        <v>45748.439317916665</v>
      </c>
      <c r="G10399">
        <v>1</v>
      </c>
      <c r="H10399" t="s">
        <v>94</v>
      </c>
      <c r="I10399" s="2">
        <v>45748.359247685185</v>
      </c>
      <c r="J10399">
        <v>1</v>
      </c>
      <c r="N10399" s="4">
        <f t="shared" si="162"/>
        <v>45748</v>
      </c>
    </row>
    <row r="10400" spans="1:14" x14ac:dyDescent="0.35">
      <c r="A10400">
        <v>11204</v>
      </c>
      <c r="B10400" t="s">
        <v>98</v>
      </c>
      <c r="C10400" t="s">
        <v>99</v>
      </c>
      <c r="D10400" t="s">
        <v>36</v>
      </c>
      <c r="E10400" s="2">
        <v>45748.479490740741</v>
      </c>
      <c r="F10400" s="2">
        <v>45748.519942129627</v>
      </c>
      <c r="G10400">
        <v>1</v>
      </c>
      <c r="I10400" s="2">
        <v>45748.479490740741</v>
      </c>
      <c r="M10400" t="s">
        <v>38</v>
      </c>
      <c r="N10400" s="4">
        <f t="shared" si="162"/>
        <v>45748</v>
      </c>
    </row>
    <row r="10401" spans="1:14" x14ac:dyDescent="0.35">
      <c r="A10401">
        <v>11203</v>
      </c>
      <c r="B10401" t="s">
        <v>63</v>
      </c>
      <c r="C10401" t="s">
        <v>23</v>
      </c>
      <c r="D10401" t="s">
        <v>21</v>
      </c>
      <c r="E10401" s="1">
        <v>45748.433965752316</v>
      </c>
      <c r="F10401" s="1">
        <v>45748.436507777777</v>
      </c>
      <c r="G10401">
        <v>1</v>
      </c>
      <c r="H10401" t="s">
        <v>55</v>
      </c>
      <c r="I10401" s="2">
        <v>45748.371655092589</v>
      </c>
      <c r="J10401">
        <v>1</v>
      </c>
      <c r="N10401" s="4">
        <f t="shared" si="162"/>
        <v>45748</v>
      </c>
    </row>
    <row r="10402" spans="1:14" x14ac:dyDescent="0.35">
      <c r="A10402">
        <v>11202</v>
      </c>
      <c r="B10402" t="s">
        <v>63</v>
      </c>
      <c r="C10402" t="s">
        <v>23</v>
      </c>
      <c r="D10402" t="s">
        <v>21</v>
      </c>
      <c r="E10402" s="1">
        <v>45748.430972881943</v>
      </c>
      <c r="F10402" s="1">
        <v>45748.433602500001</v>
      </c>
      <c r="G10402">
        <v>1</v>
      </c>
      <c r="H10402" t="s">
        <v>55</v>
      </c>
      <c r="I10402" s="2">
        <v>45748.372314814813</v>
      </c>
      <c r="J10402">
        <v>1</v>
      </c>
      <c r="N10402" s="4">
        <f t="shared" si="162"/>
        <v>45748</v>
      </c>
    </row>
    <row r="10403" spans="1:14" x14ac:dyDescent="0.35">
      <c r="A10403">
        <v>11201</v>
      </c>
      <c r="B10403" t="s">
        <v>63</v>
      </c>
      <c r="C10403" t="s">
        <v>23</v>
      </c>
      <c r="D10403" t="s">
        <v>21</v>
      </c>
      <c r="E10403" s="1">
        <v>45748.428108703702</v>
      </c>
      <c r="F10403" s="1">
        <v>45748.430621053238</v>
      </c>
      <c r="G10403">
        <v>1</v>
      </c>
      <c r="H10403" t="s">
        <v>55</v>
      </c>
      <c r="I10403" s="2">
        <v>45748.374745370369</v>
      </c>
      <c r="J10403">
        <v>1</v>
      </c>
      <c r="N10403" s="4">
        <f t="shared" si="162"/>
        <v>45748</v>
      </c>
    </row>
    <row r="10404" spans="1:14" x14ac:dyDescent="0.35">
      <c r="A10404">
        <v>11200</v>
      </c>
      <c r="B10404" t="s">
        <v>63</v>
      </c>
      <c r="C10404" t="s">
        <v>23</v>
      </c>
      <c r="D10404" t="s">
        <v>21</v>
      </c>
      <c r="E10404" s="1">
        <v>45748.424695937501</v>
      </c>
      <c r="F10404" s="1">
        <v>45748.42754060185</v>
      </c>
      <c r="G10404">
        <v>1</v>
      </c>
      <c r="H10404" t="s">
        <v>122</v>
      </c>
      <c r="I10404" s="2">
        <v>45748.393310185187</v>
      </c>
      <c r="J10404">
        <v>1</v>
      </c>
      <c r="N10404" s="4">
        <f t="shared" si="162"/>
        <v>45748</v>
      </c>
    </row>
    <row r="10405" spans="1:14" x14ac:dyDescent="0.35">
      <c r="A10405">
        <v>11199</v>
      </c>
      <c r="B10405" t="s">
        <v>22</v>
      </c>
      <c r="C10405" t="s">
        <v>23</v>
      </c>
      <c r="D10405" t="s">
        <v>21</v>
      </c>
      <c r="E10405" s="1">
        <v>45748.408207314817</v>
      </c>
      <c r="F10405" s="1">
        <v>45748.424038506942</v>
      </c>
      <c r="G10405">
        <v>1</v>
      </c>
      <c r="H10405" t="s">
        <v>55</v>
      </c>
      <c r="I10405" s="2">
        <v>45748.369895833333</v>
      </c>
      <c r="L10405">
        <v>0</v>
      </c>
      <c r="N10405" s="4">
        <f t="shared" si="162"/>
        <v>45748</v>
      </c>
    </row>
    <row r="10406" spans="1:14" x14ac:dyDescent="0.35">
      <c r="A10406">
        <v>11198</v>
      </c>
      <c r="B10406" t="s">
        <v>63</v>
      </c>
      <c r="C10406" t="s">
        <v>23</v>
      </c>
      <c r="D10406" t="s">
        <v>21</v>
      </c>
      <c r="E10406" s="1">
        <v>45748.398903043984</v>
      </c>
      <c r="F10406" s="1">
        <v>45748.407477245368</v>
      </c>
      <c r="G10406">
        <v>1</v>
      </c>
      <c r="H10406" t="s">
        <v>137</v>
      </c>
      <c r="I10406" s="2">
        <v>45748.395497685182</v>
      </c>
      <c r="J10406">
        <v>4</v>
      </c>
      <c r="N10406" s="4">
        <f t="shared" si="162"/>
        <v>45748</v>
      </c>
    </row>
    <row r="10407" spans="1:14" x14ac:dyDescent="0.35">
      <c r="A10407">
        <v>11197</v>
      </c>
      <c r="B10407" t="s">
        <v>39</v>
      </c>
      <c r="C10407" t="s">
        <v>15</v>
      </c>
      <c r="D10407" t="s">
        <v>36</v>
      </c>
      <c r="E10407" s="2">
        <v>45748.40724537037</v>
      </c>
      <c r="F10407" s="2">
        <v>45748.438703703701</v>
      </c>
      <c r="G10407">
        <v>1</v>
      </c>
      <c r="H10407" t="s">
        <v>37</v>
      </c>
      <c r="I10407" s="2">
        <v>45748.40724537037</v>
      </c>
      <c r="M10407" t="s">
        <v>38</v>
      </c>
      <c r="N10407" s="4">
        <f t="shared" si="162"/>
        <v>45748</v>
      </c>
    </row>
    <row r="10408" spans="1:14" x14ac:dyDescent="0.35">
      <c r="A10408">
        <v>11196</v>
      </c>
      <c r="B10408" t="s">
        <v>40</v>
      </c>
      <c r="C10408" t="s">
        <v>33</v>
      </c>
      <c r="D10408" t="s">
        <v>16</v>
      </c>
      <c r="E10408" s="1">
        <v>45748.354367523149</v>
      </c>
      <c r="F10408" s="1">
        <v>45748.384258726852</v>
      </c>
      <c r="G10408">
        <v>1</v>
      </c>
      <c r="H10408" t="s">
        <v>31</v>
      </c>
      <c r="I10408" s="1">
        <v>45748.354367523149</v>
      </c>
      <c r="J10408">
        <v>4</v>
      </c>
      <c r="N10408" s="4">
        <f t="shared" si="162"/>
        <v>45748</v>
      </c>
    </row>
    <row r="10409" spans="1:14" x14ac:dyDescent="0.35">
      <c r="A10409">
        <v>11195</v>
      </c>
      <c r="B10409" t="s">
        <v>93</v>
      </c>
      <c r="C10409" t="s">
        <v>23</v>
      </c>
      <c r="D10409" t="s">
        <v>21</v>
      </c>
      <c r="E10409" s="1">
        <v>45748.33479695602</v>
      </c>
      <c r="G10409">
        <v>0</v>
      </c>
      <c r="H10409" t="s">
        <v>55</v>
      </c>
      <c r="I10409" s="2">
        <v>45744.333553240744</v>
      </c>
      <c r="N10409" s="4">
        <f t="shared" si="162"/>
        <v>45748</v>
      </c>
    </row>
    <row r="10410" spans="1:14" x14ac:dyDescent="0.35">
      <c r="A10410">
        <v>11194</v>
      </c>
      <c r="B10410" t="s">
        <v>63</v>
      </c>
      <c r="C10410" t="s">
        <v>23</v>
      </c>
      <c r="D10410" t="s">
        <v>21</v>
      </c>
      <c r="E10410" s="1">
        <v>45748.327789467592</v>
      </c>
      <c r="F10410" s="1">
        <v>45748.33038939815</v>
      </c>
      <c r="G10410">
        <v>1</v>
      </c>
      <c r="H10410" t="s">
        <v>94</v>
      </c>
      <c r="I10410" s="2">
        <v>45748.326898148145</v>
      </c>
      <c r="J10410">
        <v>1</v>
      </c>
      <c r="N10410" s="4">
        <f t="shared" si="162"/>
        <v>45748</v>
      </c>
    </row>
    <row r="10411" spans="1:14" x14ac:dyDescent="0.35">
      <c r="A10411">
        <v>11193</v>
      </c>
      <c r="B10411" t="s">
        <v>93</v>
      </c>
      <c r="C10411" t="s">
        <v>23</v>
      </c>
      <c r="D10411" t="s">
        <v>21</v>
      </c>
      <c r="E10411" s="1">
        <v>45748.311081122687</v>
      </c>
      <c r="G10411">
        <v>0</v>
      </c>
      <c r="H10411" t="s">
        <v>55</v>
      </c>
      <c r="I10411" s="2">
        <v>45744.513703703706</v>
      </c>
      <c r="N10411" s="4">
        <f t="shared" si="162"/>
        <v>45748</v>
      </c>
    </row>
    <row r="10412" spans="1:14" x14ac:dyDescent="0.35">
      <c r="A10412">
        <v>11192</v>
      </c>
      <c r="B10412" t="s">
        <v>41</v>
      </c>
      <c r="C10412" t="s">
        <v>15</v>
      </c>
      <c r="D10412" t="s">
        <v>36</v>
      </c>
      <c r="E10412" s="2">
        <v>45748.36818287037</v>
      </c>
      <c r="F10412" s="2">
        <v>45748.392523148148</v>
      </c>
      <c r="G10412">
        <v>1</v>
      </c>
      <c r="H10412" t="s">
        <v>126</v>
      </c>
      <c r="I10412" s="2">
        <v>45748.36818287037</v>
      </c>
      <c r="M10412" t="s">
        <v>38</v>
      </c>
      <c r="N10412" s="4">
        <f t="shared" si="162"/>
        <v>45748</v>
      </c>
    </row>
    <row r="10413" spans="1:14" x14ac:dyDescent="0.35">
      <c r="A10413">
        <v>11191</v>
      </c>
      <c r="B10413" t="s">
        <v>93</v>
      </c>
      <c r="C10413" t="s">
        <v>23</v>
      </c>
      <c r="D10413" t="s">
        <v>21</v>
      </c>
      <c r="E10413" s="1">
        <v>45748.299494513885</v>
      </c>
      <c r="G10413">
        <v>0</v>
      </c>
      <c r="H10413" t="s">
        <v>55</v>
      </c>
      <c r="I10413" s="2">
        <v>45744.550856481481</v>
      </c>
      <c r="N10413" s="4">
        <f t="shared" si="162"/>
        <v>45748</v>
      </c>
    </row>
    <row r="10414" spans="1:14" ht="43.5" x14ac:dyDescent="0.35">
      <c r="A10414">
        <v>11190</v>
      </c>
      <c r="B10414" s="3" t="s">
        <v>131</v>
      </c>
      <c r="C10414" t="s">
        <v>15</v>
      </c>
      <c r="D10414" t="s">
        <v>36</v>
      </c>
      <c r="E10414" s="2">
        <v>45748.354699074072</v>
      </c>
      <c r="F10414" s="2">
        <v>45748.362025462964</v>
      </c>
      <c r="G10414">
        <v>1</v>
      </c>
      <c r="H10414" t="s">
        <v>37</v>
      </c>
      <c r="I10414" s="2">
        <v>45748.354699074072</v>
      </c>
      <c r="M10414" t="s">
        <v>38</v>
      </c>
      <c r="N10414" s="4">
        <f t="shared" si="162"/>
        <v>45748</v>
      </c>
    </row>
    <row r="10415" spans="1:14" x14ac:dyDescent="0.35">
      <c r="A10415">
        <v>11189</v>
      </c>
      <c r="B10415" t="s">
        <v>85</v>
      </c>
      <c r="C10415" t="s">
        <v>86</v>
      </c>
      <c r="D10415" t="s">
        <v>74</v>
      </c>
      <c r="E10415" s="2">
        <v>45748.250208333331</v>
      </c>
      <c r="F10415" s="2">
        <v>45748.285266203704</v>
      </c>
      <c r="G10415">
        <v>1</v>
      </c>
      <c r="I10415" s="1">
        <v>45748.486162615744</v>
      </c>
      <c r="L10415">
        <v>0</v>
      </c>
      <c r="M10415" t="s">
        <v>75</v>
      </c>
      <c r="N10415" s="4">
        <f t="shared" si="162"/>
        <v>45748</v>
      </c>
    </row>
    <row r="10416" spans="1:14" x14ac:dyDescent="0.35">
      <c r="A10416">
        <v>11188</v>
      </c>
      <c r="B10416" t="s">
        <v>98</v>
      </c>
      <c r="C10416" t="s">
        <v>99</v>
      </c>
      <c r="D10416" t="s">
        <v>36</v>
      </c>
      <c r="E10416" s="2">
        <v>45748.34375</v>
      </c>
      <c r="F10416" s="2">
        <v>45748.345046296294</v>
      </c>
      <c r="G10416">
        <v>1</v>
      </c>
      <c r="H10416" t="s">
        <v>37</v>
      </c>
      <c r="I10416" s="2">
        <v>45748.34375</v>
      </c>
      <c r="M10416" t="s">
        <v>38</v>
      </c>
      <c r="N10416" s="4">
        <f t="shared" si="162"/>
        <v>45748</v>
      </c>
    </row>
    <row r="10417" spans="1:14" x14ac:dyDescent="0.35">
      <c r="A10417">
        <v>11187</v>
      </c>
      <c r="B10417" t="s">
        <v>98</v>
      </c>
      <c r="C10417" t="s">
        <v>99</v>
      </c>
      <c r="D10417" t="s">
        <v>36</v>
      </c>
      <c r="E10417" s="2">
        <v>45748.333333333336</v>
      </c>
      <c r="F10417" s="2">
        <v>45748.335960648146</v>
      </c>
      <c r="G10417">
        <v>1</v>
      </c>
      <c r="H10417" t="s">
        <v>37</v>
      </c>
      <c r="I10417" s="2">
        <v>45748.333333333336</v>
      </c>
      <c r="M10417" t="s">
        <v>38</v>
      </c>
      <c r="N10417" s="4">
        <f t="shared" si="162"/>
        <v>45748</v>
      </c>
    </row>
    <row r="10418" spans="1:14" x14ac:dyDescent="0.35">
      <c r="A10418">
        <v>11186</v>
      </c>
      <c r="B10418" t="s">
        <v>14</v>
      </c>
      <c r="C10418" t="s">
        <v>15</v>
      </c>
      <c r="D10418" t="s">
        <v>16</v>
      </c>
      <c r="E10418" s="1">
        <v>45748.164967337965</v>
      </c>
      <c r="F10418" s="1">
        <v>45748.233798969908</v>
      </c>
      <c r="G10418">
        <v>1</v>
      </c>
      <c r="H10418" t="s">
        <v>17</v>
      </c>
      <c r="N10418" s="4">
        <f t="shared" si="162"/>
        <v>45748</v>
      </c>
    </row>
    <row r="10419" spans="1:14" x14ac:dyDescent="0.35">
      <c r="A10419">
        <v>11185</v>
      </c>
      <c r="B10419" t="s">
        <v>18</v>
      </c>
      <c r="C10419" t="s">
        <v>15</v>
      </c>
      <c r="D10419" t="s">
        <v>16</v>
      </c>
      <c r="E10419" s="1">
        <v>45748.162269490742</v>
      </c>
      <c r="F10419" s="1">
        <v>45748.492222291665</v>
      </c>
      <c r="G10419">
        <v>1</v>
      </c>
      <c r="H10419" t="s">
        <v>17</v>
      </c>
      <c r="N10419" s="4">
        <f t="shared" si="162"/>
        <v>45748</v>
      </c>
    </row>
    <row r="10420" spans="1:14" x14ac:dyDescent="0.35">
      <c r="A10420">
        <v>11184</v>
      </c>
      <c r="B10420" t="s">
        <v>14</v>
      </c>
      <c r="C10420" t="s">
        <v>15</v>
      </c>
      <c r="D10420" t="s">
        <v>16</v>
      </c>
      <c r="E10420" s="1">
        <v>45748.072618217593</v>
      </c>
      <c r="F10420" s="1">
        <v>45748.161827731485</v>
      </c>
      <c r="G10420">
        <v>1</v>
      </c>
      <c r="H10420" t="s">
        <v>17</v>
      </c>
      <c r="N10420" s="4">
        <f t="shared" si="162"/>
        <v>45748</v>
      </c>
    </row>
    <row r="10421" spans="1:14" x14ac:dyDescent="0.35">
      <c r="A10421">
        <v>11183</v>
      </c>
      <c r="B10421" t="s">
        <v>19</v>
      </c>
      <c r="C10421" t="s">
        <v>20</v>
      </c>
      <c r="D10421" t="s">
        <v>21</v>
      </c>
      <c r="E10421" s="1">
        <v>45748.010792546294</v>
      </c>
      <c r="F10421" s="1">
        <v>45748.027824039353</v>
      </c>
      <c r="G10421">
        <v>1</v>
      </c>
      <c r="H10421" t="s">
        <v>17</v>
      </c>
      <c r="I10421" s="1">
        <v>45748.010792546294</v>
      </c>
      <c r="N10421" s="4">
        <f t="shared" si="162"/>
        <v>45748</v>
      </c>
    </row>
    <row r="10422" spans="1:14" x14ac:dyDescent="0.35">
      <c r="A10422">
        <v>11182</v>
      </c>
      <c r="B10422" t="s">
        <v>35</v>
      </c>
      <c r="C10422" t="s">
        <v>15</v>
      </c>
      <c r="D10422" t="s">
        <v>36</v>
      </c>
      <c r="E10422" s="2">
        <v>45748.042673611111</v>
      </c>
      <c r="F10422" s="2">
        <v>45748.0547337963</v>
      </c>
      <c r="G10422">
        <v>1</v>
      </c>
      <c r="H10422" t="s">
        <v>37</v>
      </c>
      <c r="I10422" s="2">
        <v>45748.042673611111</v>
      </c>
      <c r="M10422" t="s">
        <v>38</v>
      </c>
      <c r="N10422" s="4">
        <f t="shared" si="162"/>
        <v>45748</v>
      </c>
    </row>
    <row r="10423" spans="1:14" x14ac:dyDescent="0.35">
      <c r="A10423">
        <v>11181</v>
      </c>
      <c r="B10423" t="s">
        <v>69</v>
      </c>
      <c r="C10423" t="s">
        <v>70</v>
      </c>
      <c r="D10423" t="s">
        <v>16</v>
      </c>
      <c r="E10423" s="1">
        <v>45747.958588055553</v>
      </c>
      <c r="F10423" s="1">
        <v>45747.965570324071</v>
      </c>
      <c r="G10423">
        <v>1</v>
      </c>
      <c r="H10423" t="s">
        <v>71</v>
      </c>
      <c r="I10423" s="1">
        <v>45747.958588055553</v>
      </c>
      <c r="J10423">
        <v>0</v>
      </c>
      <c r="N10423" s="4">
        <f t="shared" si="162"/>
        <v>45747</v>
      </c>
    </row>
    <row r="10424" spans="1:14" x14ac:dyDescent="0.35">
      <c r="A10424">
        <v>11180</v>
      </c>
      <c r="B10424" t="s">
        <v>22</v>
      </c>
      <c r="C10424" t="s">
        <v>23</v>
      </c>
      <c r="D10424" t="s">
        <v>21</v>
      </c>
      <c r="E10424" s="1">
        <v>45747.874131458331</v>
      </c>
      <c r="F10424" s="1">
        <v>45747.944969259261</v>
      </c>
      <c r="G10424">
        <v>1</v>
      </c>
      <c r="H10424" t="s">
        <v>89</v>
      </c>
      <c r="I10424" s="2">
        <v>45743.659548611111</v>
      </c>
      <c r="L10424">
        <v>27</v>
      </c>
      <c r="N10424" s="4">
        <f t="shared" si="162"/>
        <v>45747</v>
      </c>
    </row>
    <row r="10425" spans="1:14" x14ac:dyDescent="0.35">
      <c r="A10425">
        <v>11179</v>
      </c>
      <c r="B10425" t="s">
        <v>98</v>
      </c>
      <c r="C10425" t="s">
        <v>99</v>
      </c>
      <c r="D10425" t="s">
        <v>36</v>
      </c>
      <c r="E10425" s="2">
        <v>45747.927685185183</v>
      </c>
      <c r="F10425" s="2">
        <v>45747.92895833333</v>
      </c>
      <c r="G10425">
        <v>1</v>
      </c>
      <c r="H10425" t="s">
        <v>37</v>
      </c>
      <c r="I10425" s="2">
        <v>45747.927685185183</v>
      </c>
      <c r="M10425" t="s">
        <v>38</v>
      </c>
      <c r="N10425" s="4">
        <f t="shared" si="162"/>
        <v>45747</v>
      </c>
    </row>
    <row r="10426" spans="1:14" x14ac:dyDescent="0.35">
      <c r="A10426">
        <v>11178</v>
      </c>
      <c r="B10426" t="s">
        <v>98</v>
      </c>
      <c r="C10426" t="s">
        <v>99</v>
      </c>
      <c r="D10426" t="s">
        <v>36</v>
      </c>
      <c r="E10426" s="2">
        <v>45747.916666666664</v>
      </c>
      <c r="F10426" s="2">
        <v>45747.917604166665</v>
      </c>
      <c r="G10426">
        <v>1</v>
      </c>
      <c r="H10426" t="s">
        <v>37</v>
      </c>
      <c r="I10426" s="2">
        <v>45747.916666666664</v>
      </c>
      <c r="M10426" t="s">
        <v>38</v>
      </c>
      <c r="N10426" s="4">
        <f t="shared" si="162"/>
        <v>45747</v>
      </c>
    </row>
    <row r="10427" spans="1:14" ht="43.5" x14ac:dyDescent="0.35">
      <c r="A10427">
        <v>11177</v>
      </c>
      <c r="B10427" s="3" t="s">
        <v>131</v>
      </c>
      <c r="C10427" t="s">
        <v>15</v>
      </c>
      <c r="D10427" t="s">
        <v>36</v>
      </c>
      <c r="E10427" s="2">
        <v>45747.854687500003</v>
      </c>
      <c r="F10427" s="2">
        <v>45747.862847222219</v>
      </c>
      <c r="G10427">
        <v>1</v>
      </c>
      <c r="H10427" t="s">
        <v>37</v>
      </c>
      <c r="I10427" s="2">
        <v>45747.854687500003</v>
      </c>
      <c r="M10427" t="s">
        <v>38</v>
      </c>
      <c r="N10427" s="4">
        <f t="shared" si="162"/>
        <v>45747</v>
      </c>
    </row>
    <row r="10428" spans="1:14" x14ac:dyDescent="0.35">
      <c r="A10428">
        <v>11176</v>
      </c>
      <c r="B10428" t="s">
        <v>42</v>
      </c>
      <c r="C10428" t="s">
        <v>23</v>
      </c>
      <c r="D10428" t="s">
        <v>21</v>
      </c>
      <c r="E10428" s="1">
        <v>45747.762063344904</v>
      </c>
      <c r="F10428" s="1">
        <v>45747.78895396991</v>
      </c>
      <c r="G10428">
        <v>1</v>
      </c>
      <c r="H10428" t="s">
        <v>43</v>
      </c>
      <c r="I10428" s="2">
        <v>45747.761435185188</v>
      </c>
      <c r="L10428">
        <v>46</v>
      </c>
      <c r="N10428" s="4">
        <f t="shared" si="162"/>
        <v>45747</v>
      </c>
    </row>
    <row r="10429" spans="1:14" ht="43.5" x14ac:dyDescent="0.35">
      <c r="A10429">
        <v>11175</v>
      </c>
      <c r="B10429" s="3" t="s">
        <v>131</v>
      </c>
      <c r="C10429" t="s">
        <v>15</v>
      </c>
      <c r="D10429" t="s">
        <v>36</v>
      </c>
      <c r="E10429" s="2">
        <v>45747.771365740744</v>
      </c>
      <c r="F10429" s="2">
        <v>45747.778668981482</v>
      </c>
      <c r="G10429">
        <v>1</v>
      </c>
      <c r="H10429" t="s">
        <v>37</v>
      </c>
      <c r="I10429" s="2">
        <v>45747.771365740744</v>
      </c>
      <c r="M10429" t="s">
        <v>38</v>
      </c>
      <c r="N10429" s="4">
        <f t="shared" si="162"/>
        <v>45747</v>
      </c>
    </row>
    <row r="10430" spans="1:14" x14ac:dyDescent="0.35">
      <c r="A10430">
        <v>11174</v>
      </c>
      <c r="B10430" t="s">
        <v>42</v>
      </c>
      <c r="C10430" t="s">
        <v>23</v>
      </c>
      <c r="D10430" t="s">
        <v>21</v>
      </c>
      <c r="E10430" s="1">
        <v>45747.679638842594</v>
      </c>
      <c r="F10430" s="1">
        <v>45747.752471828702</v>
      </c>
      <c r="G10430">
        <v>1</v>
      </c>
      <c r="H10430" t="s">
        <v>145</v>
      </c>
      <c r="I10430" s="2">
        <v>45747.67895833333</v>
      </c>
      <c r="L10430">
        <v>26</v>
      </c>
      <c r="N10430" s="4">
        <f t="shared" si="162"/>
        <v>45747</v>
      </c>
    </row>
    <row r="10431" spans="1:14" x14ac:dyDescent="0.35">
      <c r="A10431">
        <v>11173</v>
      </c>
      <c r="B10431" t="s">
        <v>80</v>
      </c>
      <c r="C10431" t="s">
        <v>15</v>
      </c>
      <c r="D10431" t="s">
        <v>36</v>
      </c>
      <c r="E10431" s="2">
        <v>45747.731956018521</v>
      </c>
      <c r="F10431" s="2">
        <v>45747.748726851853</v>
      </c>
      <c r="G10431">
        <v>1</v>
      </c>
      <c r="H10431" t="s">
        <v>37</v>
      </c>
      <c r="I10431" s="2">
        <v>45747.731956018521</v>
      </c>
      <c r="M10431" t="s">
        <v>38</v>
      </c>
      <c r="N10431" s="4">
        <f t="shared" si="162"/>
        <v>45747</v>
      </c>
    </row>
    <row r="10432" spans="1:14" ht="43.5" x14ac:dyDescent="0.35">
      <c r="A10432">
        <v>11172</v>
      </c>
      <c r="B10432" s="3" t="s">
        <v>131</v>
      </c>
      <c r="C10432" t="s">
        <v>15</v>
      </c>
      <c r="D10432" t="s">
        <v>36</v>
      </c>
      <c r="E10432" s="2">
        <v>45747.604699074072</v>
      </c>
      <c r="F10432" s="2">
        <v>45747.723495370374</v>
      </c>
      <c r="G10432">
        <v>1</v>
      </c>
      <c r="H10432" t="s">
        <v>37</v>
      </c>
      <c r="I10432" s="2">
        <v>45747.604699074072</v>
      </c>
      <c r="M10432" t="s">
        <v>38</v>
      </c>
      <c r="N10432" s="4">
        <f t="shared" si="162"/>
        <v>45747</v>
      </c>
    </row>
    <row r="10433" spans="1:14" x14ac:dyDescent="0.35">
      <c r="A10433">
        <v>11171</v>
      </c>
      <c r="B10433" t="s">
        <v>98</v>
      </c>
      <c r="C10433" t="s">
        <v>99</v>
      </c>
      <c r="D10433" t="s">
        <v>36</v>
      </c>
      <c r="E10433" s="2">
        <v>45747.71875</v>
      </c>
      <c r="F10433" s="2">
        <v>45747.719537037039</v>
      </c>
      <c r="G10433">
        <v>1</v>
      </c>
      <c r="H10433" t="s">
        <v>37</v>
      </c>
      <c r="I10433" s="2">
        <v>45747.71875</v>
      </c>
      <c r="M10433" t="s">
        <v>38</v>
      </c>
      <c r="N10433" s="4">
        <f t="shared" si="162"/>
        <v>45747</v>
      </c>
    </row>
    <row r="10434" spans="1:14" x14ac:dyDescent="0.35">
      <c r="A10434">
        <v>11170</v>
      </c>
      <c r="B10434" t="s">
        <v>98</v>
      </c>
      <c r="C10434" t="s">
        <v>99</v>
      </c>
      <c r="D10434" t="s">
        <v>36</v>
      </c>
      <c r="E10434" s="2">
        <v>45747.708321759259</v>
      </c>
      <c r="F10434" s="2">
        <v>45747.709131944444</v>
      </c>
      <c r="G10434">
        <v>1</v>
      </c>
      <c r="H10434" t="s">
        <v>37</v>
      </c>
      <c r="I10434" s="2">
        <v>45747.708321759259</v>
      </c>
      <c r="M10434" t="s">
        <v>38</v>
      </c>
      <c r="N10434" s="4">
        <f t="shared" ref="N10434:N10497" si="163">INT(E10434)</f>
        <v>45747</v>
      </c>
    </row>
    <row r="10435" spans="1:14" x14ac:dyDescent="0.35">
      <c r="A10435">
        <v>11169</v>
      </c>
      <c r="B10435" t="s">
        <v>69</v>
      </c>
      <c r="C10435" t="s">
        <v>70</v>
      </c>
      <c r="D10435" t="s">
        <v>16</v>
      </c>
      <c r="E10435" s="1">
        <v>45747.623736076392</v>
      </c>
      <c r="F10435" s="1">
        <v>45747.631506979167</v>
      </c>
      <c r="G10435">
        <v>1</v>
      </c>
      <c r="H10435" t="s">
        <v>71</v>
      </c>
      <c r="I10435" s="1">
        <v>45747.623736076392</v>
      </c>
      <c r="J10435">
        <v>0</v>
      </c>
      <c r="N10435" s="4">
        <f t="shared" si="163"/>
        <v>45747</v>
      </c>
    </row>
    <row r="10436" spans="1:14" x14ac:dyDescent="0.35">
      <c r="A10436">
        <v>11168</v>
      </c>
      <c r="B10436" t="s">
        <v>63</v>
      </c>
      <c r="C10436" t="s">
        <v>23</v>
      </c>
      <c r="D10436" t="s">
        <v>21</v>
      </c>
      <c r="E10436" s="1">
        <v>45747.618074942133</v>
      </c>
      <c r="F10436" s="1">
        <v>45747.622588611113</v>
      </c>
      <c r="G10436">
        <v>1</v>
      </c>
      <c r="H10436" t="s">
        <v>125</v>
      </c>
      <c r="I10436" s="2">
        <v>45747.617280092592</v>
      </c>
      <c r="J10436">
        <v>2</v>
      </c>
      <c r="N10436" s="4">
        <f t="shared" si="163"/>
        <v>45747</v>
      </c>
    </row>
    <row r="10437" spans="1:14" x14ac:dyDescent="0.35">
      <c r="A10437">
        <v>11167</v>
      </c>
      <c r="B10437" t="s">
        <v>106</v>
      </c>
      <c r="C10437" t="s">
        <v>29</v>
      </c>
      <c r="D10437" t="s">
        <v>30</v>
      </c>
      <c r="E10437" s="1">
        <v>45747.508056064813</v>
      </c>
      <c r="F10437" s="1">
        <v>45747.516631597224</v>
      </c>
      <c r="G10437">
        <v>1</v>
      </c>
      <c r="H10437" t="s">
        <v>31</v>
      </c>
      <c r="I10437" s="1">
        <v>45747.508056064813</v>
      </c>
      <c r="J10437">
        <v>0</v>
      </c>
      <c r="N10437" s="4">
        <f t="shared" si="163"/>
        <v>45747</v>
      </c>
    </row>
    <row r="10438" spans="1:14" x14ac:dyDescent="0.35">
      <c r="A10438">
        <v>11166</v>
      </c>
      <c r="B10438" t="s">
        <v>92</v>
      </c>
      <c r="C10438" t="s">
        <v>15</v>
      </c>
      <c r="D10438" t="s">
        <v>36</v>
      </c>
      <c r="E10438" s="2">
        <v>45747.578541666669</v>
      </c>
      <c r="F10438" s="2">
        <v>45747.586562500001</v>
      </c>
      <c r="G10438">
        <v>1</v>
      </c>
      <c r="H10438" t="s">
        <v>54</v>
      </c>
      <c r="I10438" s="2">
        <v>45747.578541666669</v>
      </c>
      <c r="M10438" t="s">
        <v>38</v>
      </c>
      <c r="N10438" s="4">
        <f t="shared" si="163"/>
        <v>45747</v>
      </c>
    </row>
    <row r="10439" spans="1:14" x14ac:dyDescent="0.35">
      <c r="A10439">
        <v>11165</v>
      </c>
      <c r="B10439" t="s">
        <v>106</v>
      </c>
      <c r="C10439" t="s">
        <v>29</v>
      </c>
      <c r="D10439" t="s">
        <v>30</v>
      </c>
      <c r="E10439" s="1">
        <v>45747.502211770836</v>
      </c>
      <c r="G10439">
        <v>0</v>
      </c>
      <c r="H10439" t="s">
        <v>31</v>
      </c>
      <c r="I10439" s="1">
        <v>45747.502211770836</v>
      </c>
      <c r="N10439" s="4">
        <f t="shared" si="163"/>
        <v>45747</v>
      </c>
    </row>
    <row r="10440" spans="1:14" x14ac:dyDescent="0.35">
      <c r="A10440">
        <v>11164</v>
      </c>
      <c r="B10440" t="s">
        <v>35</v>
      </c>
      <c r="C10440" t="s">
        <v>15</v>
      </c>
      <c r="D10440" t="s">
        <v>36</v>
      </c>
      <c r="E10440" s="2">
        <v>45747.54515046296</v>
      </c>
      <c r="F10440" s="2">
        <v>45747.556562500002</v>
      </c>
      <c r="G10440">
        <v>1</v>
      </c>
      <c r="H10440" t="s">
        <v>77</v>
      </c>
      <c r="I10440" s="2">
        <v>45747.54515046296</v>
      </c>
      <c r="M10440" t="s">
        <v>38</v>
      </c>
      <c r="N10440" s="4">
        <f t="shared" si="163"/>
        <v>45747</v>
      </c>
    </row>
    <row r="10441" spans="1:14" x14ac:dyDescent="0.35">
      <c r="A10441">
        <v>11163</v>
      </c>
      <c r="B10441" t="s">
        <v>106</v>
      </c>
      <c r="C10441" t="s">
        <v>29</v>
      </c>
      <c r="D10441" t="s">
        <v>30</v>
      </c>
      <c r="E10441" s="1">
        <v>45747.469047094906</v>
      </c>
      <c r="G10441">
        <v>0</v>
      </c>
      <c r="H10441" t="s">
        <v>31</v>
      </c>
      <c r="I10441" s="1">
        <v>45747.469047094906</v>
      </c>
      <c r="N10441" s="4">
        <f t="shared" si="163"/>
        <v>45747</v>
      </c>
    </row>
    <row r="10442" spans="1:14" x14ac:dyDescent="0.35">
      <c r="A10442">
        <v>11162</v>
      </c>
      <c r="B10442" t="s">
        <v>22</v>
      </c>
      <c r="C10442" t="s">
        <v>23</v>
      </c>
      <c r="D10442" t="s">
        <v>21</v>
      </c>
      <c r="E10442" s="1">
        <v>45747.446134675927</v>
      </c>
      <c r="F10442" s="1">
        <v>45747.449089884256</v>
      </c>
      <c r="G10442">
        <v>1</v>
      </c>
      <c r="H10442" t="s">
        <v>55</v>
      </c>
      <c r="I10442" s="2">
        <v>45747.440567129626</v>
      </c>
      <c r="L10442">
        <v>0</v>
      </c>
      <c r="N10442" s="4">
        <f t="shared" si="163"/>
        <v>45747</v>
      </c>
    </row>
    <row r="10443" spans="1:14" x14ac:dyDescent="0.35">
      <c r="A10443">
        <v>11161</v>
      </c>
      <c r="B10443" t="s">
        <v>22</v>
      </c>
      <c r="C10443" t="s">
        <v>23</v>
      </c>
      <c r="D10443" t="s">
        <v>21</v>
      </c>
      <c r="E10443" s="1">
        <v>45747.442392418983</v>
      </c>
      <c r="F10443" s="1">
        <v>45747.445260960645</v>
      </c>
      <c r="G10443">
        <v>1</v>
      </c>
      <c r="H10443" t="s">
        <v>55</v>
      </c>
      <c r="I10443" s="2">
        <v>45747.420127314814</v>
      </c>
      <c r="L10443">
        <v>1</v>
      </c>
      <c r="N10443" s="4">
        <f t="shared" si="163"/>
        <v>45747</v>
      </c>
    </row>
    <row r="10444" spans="1:14" x14ac:dyDescent="0.35">
      <c r="A10444">
        <v>11160</v>
      </c>
      <c r="B10444" t="s">
        <v>106</v>
      </c>
      <c r="C10444" t="s">
        <v>29</v>
      </c>
      <c r="D10444" t="s">
        <v>30</v>
      </c>
      <c r="E10444" s="1">
        <v>45747.438952638891</v>
      </c>
      <c r="G10444">
        <v>0</v>
      </c>
      <c r="H10444" t="s">
        <v>31</v>
      </c>
      <c r="I10444" s="1">
        <v>45747.438952638891</v>
      </c>
      <c r="N10444" s="4">
        <f t="shared" si="163"/>
        <v>45747</v>
      </c>
    </row>
    <row r="10445" spans="1:14" x14ac:dyDescent="0.35">
      <c r="A10445">
        <v>11159</v>
      </c>
      <c r="B10445" t="s">
        <v>22</v>
      </c>
      <c r="C10445" t="s">
        <v>23</v>
      </c>
      <c r="D10445" t="s">
        <v>21</v>
      </c>
      <c r="E10445" s="1">
        <v>45747.435588668981</v>
      </c>
      <c r="F10445" s="1">
        <v>45747.4375171875</v>
      </c>
      <c r="G10445">
        <v>1</v>
      </c>
      <c r="H10445" t="s">
        <v>55</v>
      </c>
      <c r="I10445" s="2">
        <v>45747.420127314814</v>
      </c>
      <c r="L10445">
        <v>0</v>
      </c>
      <c r="N10445" s="4">
        <f t="shared" si="163"/>
        <v>45747</v>
      </c>
    </row>
    <row r="10446" spans="1:14" x14ac:dyDescent="0.35">
      <c r="A10446">
        <v>11158</v>
      </c>
      <c r="B10446" t="s">
        <v>98</v>
      </c>
      <c r="C10446" t="s">
        <v>99</v>
      </c>
      <c r="D10446" t="s">
        <v>36</v>
      </c>
      <c r="E10446" s="2">
        <v>45747.510428240741</v>
      </c>
      <c r="F10446" s="2">
        <v>45747.511400462965</v>
      </c>
      <c r="G10446">
        <v>1</v>
      </c>
      <c r="H10446" t="s">
        <v>37</v>
      </c>
      <c r="I10446" s="2">
        <v>45747.510428240741</v>
      </c>
      <c r="M10446" t="s">
        <v>38</v>
      </c>
      <c r="N10446" s="4">
        <f t="shared" si="163"/>
        <v>45747</v>
      </c>
    </row>
    <row r="10447" spans="1:14" x14ac:dyDescent="0.35">
      <c r="A10447">
        <v>11157</v>
      </c>
      <c r="B10447" t="s">
        <v>22</v>
      </c>
      <c r="C10447" t="s">
        <v>23</v>
      </c>
      <c r="D10447" t="s">
        <v>21</v>
      </c>
      <c r="E10447" s="1">
        <v>45747.421535682872</v>
      </c>
      <c r="F10447" s="1">
        <v>45747.422649432869</v>
      </c>
      <c r="G10447">
        <v>1</v>
      </c>
      <c r="H10447" t="s">
        <v>55</v>
      </c>
      <c r="I10447" s="2">
        <v>45747.420127314814</v>
      </c>
      <c r="L10447">
        <v>0</v>
      </c>
      <c r="N10447" s="4">
        <f t="shared" si="163"/>
        <v>45747</v>
      </c>
    </row>
    <row r="10448" spans="1:14" x14ac:dyDescent="0.35">
      <c r="A10448">
        <v>11156</v>
      </c>
      <c r="B10448" t="s">
        <v>98</v>
      </c>
      <c r="C10448" t="s">
        <v>99</v>
      </c>
      <c r="D10448" t="s">
        <v>36</v>
      </c>
      <c r="E10448" s="2">
        <v>45747.5</v>
      </c>
      <c r="F10448" s="2">
        <v>45747.50072916667</v>
      </c>
      <c r="G10448">
        <v>1</v>
      </c>
      <c r="H10448" t="s">
        <v>37</v>
      </c>
      <c r="I10448" s="2">
        <v>45747.5</v>
      </c>
      <c r="M10448" t="s">
        <v>38</v>
      </c>
      <c r="N10448" s="4">
        <f t="shared" si="163"/>
        <v>45747</v>
      </c>
    </row>
    <row r="10449" spans="1:14" x14ac:dyDescent="0.35">
      <c r="A10449">
        <v>11155</v>
      </c>
      <c r="B10449" t="s">
        <v>63</v>
      </c>
      <c r="C10449" t="s">
        <v>23</v>
      </c>
      <c r="D10449" t="s">
        <v>21</v>
      </c>
      <c r="E10449" s="1">
        <v>45747.416214733799</v>
      </c>
      <c r="F10449" s="1">
        <v>45747.421099988424</v>
      </c>
      <c r="G10449">
        <v>1</v>
      </c>
      <c r="H10449" t="s">
        <v>122</v>
      </c>
      <c r="I10449" s="2">
        <v>45747.399976851855</v>
      </c>
      <c r="J10449">
        <v>2</v>
      </c>
      <c r="N10449" s="4">
        <f t="shared" si="163"/>
        <v>45747</v>
      </c>
    </row>
    <row r="10450" spans="1:14" x14ac:dyDescent="0.35">
      <c r="A10450">
        <v>11154</v>
      </c>
      <c r="B10450" t="s">
        <v>22</v>
      </c>
      <c r="C10450" t="s">
        <v>23</v>
      </c>
      <c r="D10450" t="s">
        <v>21</v>
      </c>
      <c r="E10450" s="1">
        <v>45747.41465392361</v>
      </c>
      <c r="G10450">
        <v>0</v>
      </c>
      <c r="H10450" t="s">
        <v>55</v>
      </c>
      <c r="I10450" s="2">
        <v>45747.377696759257</v>
      </c>
      <c r="N10450" s="4">
        <f t="shared" si="163"/>
        <v>45747</v>
      </c>
    </row>
    <row r="10451" spans="1:14" x14ac:dyDescent="0.35">
      <c r="A10451">
        <v>11153</v>
      </c>
      <c r="B10451" t="s">
        <v>63</v>
      </c>
      <c r="C10451" t="s">
        <v>23</v>
      </c>
      <c r="D10451" t="s">
        <v>21</v>
      </c>
      <c r="E10451" s="1">
        <v>45747.406977523147</v>
      </c>
      <c r="F10451" s="1">
        <v>45747.414137777778</v>
      </c>
      <c r="G10451">
        <v>1</v>
      </c>
      <c r="H10451" t="s">
        <v>78</v>
      </c>
      <c r="I10451" s="2">
        <v>45747.405902777777</v>
      </c>
      <c r="J10451">
        <v>3</v>
      </c>
      <c r="N10451" s="4">
        <f t="shared" si="163"/>
        <v>45747</v>
      </c>
    </row>
    <row r="10452" spans="1:14" x14ac:dyDescent="0.35">
      <c r="A10452">
        <v>11152</v>
      </c>
      <c r="B10452" t="s">
        <v>114</v>
      </c>
      <c r="C10452" t="s">
        <v>15</v>
      </c>
      <c r="D10452" t="s">
        <v>36</v>
      </c>
      <c r="E10452" s="2">
        <v>45747.483124999999</v>
      </c>
      <c r="F10452" s="2">
        <v>45747.485983796294</v>
      </c>
      <c r="G10452">
        <v>1</v>
      </c>
      <c r="H10452" t="s">
        <v>126</v>
      </c>
      <c r="I10452" s="2">
        <v>45747.483124999999</v>
      </c>
      <c r="M10452" t="s">
        <v>38</v>
      </c>
      <c r="N10452" s="4">
        <f t="shared" si="163"/>
        <v>45747</v>
      </c>
    </row>
    <row r="10453" spans="1:14" x14ac:dyDescent="0.35">
      <c r="A10453">
        <v>11151</v>
      </c>
      <c r="B10453" t="s">
        <v>26</v>
      </c>
      <c r="C10453" t="s">
        <v>15</v>
      </c>
      <c r="D10453" t="s">
        <v>16</v>
      </c>
      <c r="E10453" s="1">
        <v>45747.401695532404</v>
      </c>
      <c r="G10453">
        <v>0</v>
      </c>
      <c r="H10453" t="s">
        <v>104</v>
      </c>
      <c r="N10453" s="4">
        <f t="shared" si="163"/>
        <v>45747</v>
      </c>
    </row>
    <row r="10454" spans="1:14" x14ac:dyDescent="0.35">
      <c r="A10454">
        <v>11150</v>
      </c>
      <c r="B10454" t="s">
        <v>114</v>
      </c>
      <c r="C10454" t="s">
        <v>15</v>
      </c>
      <c r="D10454" t="s">
        <v>36</v>
      </c>
      <c r="E10454" s="2">
        <v>45747.461678240739</v>
      </c>
      <c r="F10454" s="2">
        <v>45747.473969907405</v>
      </c>
      <c r="G10454">
        <v>1</v>
      </c>
      <c r="H10454" t="s">
        <v>126</v>
      </c>
      <c r="I10454" s="2">
        <v>45747.461678240739</v>
      </c>
      <c r="M10454" t="s">
        <v>38</v>
      </c>
      <c r="N10454" s="4">
        <f t="shared" si="163"/>
        <v>45747</v>
      </c>
    </row>
    <row r="10455" spans="1:14" x14ac:dyDescent="0.35">
      <c r="A10455">
        <v>11149</v>
      </c>
      <c r="B10455" t="s">
        <v>35</v>
      </c>
      <c r="C10455" t="s">
        <v>15</v>
      </c>
      <c r="D10455" t="s">
        <v>36</v>
      </c>
      <c r="E10455" s="2">
        <v>45747.459351851852</v>
      </c>
      <c r="F10455" s="2">
        <v>45747.472326388888</v>
      </c>
      <c r="G10455">
        <v>1</v>
      </c>
      <c r="H10455" t="s">
        <v>37</v>
      </c>
      <c r="I10455" s="2">
        <v>45747.459351851852</v>
      </c>
      <c r="M10455" t="s">
        <v>38</v>
      </c>
      <c r="N10455" s="4">
        <f t="shared" si="163"/>
        <v>45747</v>
      </c>
    </row>
    <row r="10456" spans="1:14" x14ac:dyDescent="0.35">
      <c r="A10456">
        <v>11148</v>
      </c>
      <c r="B10456" t="s">
        <v>40</v>
      </c>
      <c r="C10456" t="s">
        <v>33</v>
      </c>
      <c r="D10456" t="s">
        <v>16</v>
      </c>
      <c r="E10456" s="1">
        <v>45747.375813159721</v>
      </c>
      <c r="F10456" s="1">
        <v>45747.400948668983</v>
      </c>
      <c r="G10456">
        <v>1</v>
      </c>
      <c r="H10456" t="s">
        <v>31</v>
      </c>
      <c r="I10456" s="1">
        <v>45747.375813159721</v>
      </c>
      <c r="J10456">
        <v>4</v>
      </c>
      <c r="N10456" s="4">
        <f t="shared" si="163"/>
        <v>45747</v>
      </c>
    </row>
    <row r="10457" spans="1:14" x14ac:dyDescent="0.35">
      <c r="A10457">
        <v>11147</v>
      </c>
      <c r="B10457" t="s">
        <v>63</v>
      </c>
      <c r="C10457" t="s">
        <v>23</v>
      </c>
      <c r="D10457" t="s">
        <v>21</v>
      </c>
      <c r="E10457" s="1">
        <v>45747.373454884262</v>
      </c>
      <c r="F10457" s="1">
        <v>45747.373759525464</v>
      </c>
      <c r="G10457">
        <v>2</v>
      </c>
      <c r="H10457" t="s">
        <v>137</v>
      </c>
      <c r="I10457" s="2">
        <v>45747.372870370367</v>
      </c>
      <c r="N10457" s="4">
        <f t="shared" si="163"/>
        <v>45747</v>
      </c>
    </row>
    <row r="10458" spans="1:14" x14ac:dyDescent="0.35">
      <c r="A10458">
        <v>11146</v>
      </c>
      <c r="B10458" t="s">
        <v>39</v>
      </c>
      <c r="C10458" t="s">
        <v>15</v>
      </c>
      <c r="D10458" t="s">
        <v>36</v>
      </c>
      <c r="E10458" s="2">
        <v>45747.411215277774</v>
      </c>
      <c r="F10458" s="2">
        <v>45747.443032407406</v>
      </c>
      <c r="G10458">
        <v>1</v>
      </c>
      <c r="H10458" t="s">
        <v>37</v>
      </c>
      <c r="I10458" s="2">
        <v>45747.411215277774</v>
      </c>
      <c r="M10458" t="s">
        <v>38</v>
      </c>
      <c r="N10458" s="4">
        <f t="shared" si="163"/>
        <v>45747</v>
      </c>
    </row>
    <row r="10459" spans="1:14" x14ac:dyDescent="0.35">
      <c r="A10459">
        <v>11145</v>
      </c>
      <c r="B10459" t="s">
        <v>63</v>
      </c>
      <c r="C10459" t="s">
        <v>23</v>
      </c>
      <c r="D10459" t="s">
        <v>21</v>
      </c>
      <c r="E10459" s="1">
        <v>45747.357349722224</v>
      </c>
      <c r="F10459" s="1">
        <v>45747.371898784724</v>
      </c>
      <c r="G10459">
        <v>1</v>
      </c>
      <c r="H10459" t="s">
        <v>64</v>
      </c>
      <c r="I10459" s="2">
        <v>45747.356631944444</v>
      </c>
      <c r="J10459">
        <v>7</v>
      </c>
      <c r="N10459" s="4">
        <f t="shared" si="163"/>
        <v>45747</v>
      </c>
    </row>
    <row r="10460" spans="1:14" x14ac:dyDescent="0.35">
      <c r="A10460">
        <v>11144</v>
      </c>
      <c r="B10460" t="s">
        <v>63</v>
      </c>
      <c r="C10460" t="s">
        <v>23</v>
      </c>
      <c r="D10460" t="s">
        <v>21</v>
      </c>
      <c r="E10460" s="1">
        <v>45747.342542939812</v>
      </c>
      <c r="F10460" s="1">
        <v>45747.34478634259</v>
      </c>
      <c r="G10460">
        <v>1</v>
      </c>
      <c r="H10460" t="s">
        <v>94</v>
      </c>
      <c r="I10460" s="2">
        <v>45747.311597222222</v>
      </c>
      <c r="J10460">
        <v>1</v>
      </c>
      <c r="N10460" s="4">
        <f t="shared" si="163"/>
        <v>45747</v>
      </c>
    </row>
    <row r="10461" spans="1:14" x14ac:dyDescent="0.35">
      <c r="A10461">
        <v>11143</v>
      </c>
      <c r="B10461" t="s">
        <v>120</v>
      </c>
      <c r="C10461" t="s">
        <v>121</v>
      </c>
      <c r="D10461" t="s">
        <v>113</v>
      </c>
      <c r="E10461" s="1">
        <v>45747.336984814814</v>
      </c>
      <c r="F10461" s="1">
        <v>45747.341970127316</v>
      </c>
      <c r="G10461">
        <v>1</v>
      </c>
      <c r="I10461" s="1">
        <v>45747.336984814814</v>
      </c>
      <c r="M10461" t="s">
        <v>62</v>
      </c>
      <c r="N10461" s="4">
        <f t="shared" si="163"/>
        <v>45747</v>
      </c>
    </row>
    <row r="10462" spans="1:14" x14ac:dyDescent="0.35">
      <c r="A10462">
        <v>11142</v>
      </c>
      <c r="B10462" t="s">
        <v>41</v>
      </c>
      <c r="C10462" t="s">
        <v>15</v>
      </c>
      <c r="D10462" t="s">
        <v>36</v>
      </c>
      <c r="E10462" s="2">
        <v>45747.36818287037</v>
      </c>
      <c r="F10462" s="2">
        <v>45747.390439814815</v>
      </c>
      <c r="G10462">
        <v>1</v>
      </c>
      <c r="H10462" t="s">
        <v>126</v>
      </c>
      <c r="I10462" s="2">
        <v>45747.36818287037</v>
      </c>
      <c r="M10462" t="s">
        <v>38</v>
      </c>
      <c r="N10462" s="4">
        <f t="shared" si="163"/>
        <v>45747</v>
      </c>
    </row>
    <row r="10463" spans="1:14" x14ac:dyDescent="0.35">
      <c r="A10463">
        <v>11141</v>
      </c>
      <c r="B10463" t="s">
        <v>85</v>
      </c>
      <c r="C10463" t="s">
        <v>86</v>
      </c>
      <c r="D10463" t="s">
        <v>74</v>
      </c>
      <c r="E10463" s="2">
        <v>45747.250173611108</v>
      </c>
      <c r="F10463" s="2">
        <v>45747.288263888891</v>
      </c>
      <c r="G10463">
        <v>1</v>
      </c>
      <c r="I10463" s="1">
        <v>45747.489153495371</v>
      </c>
      <c r="L10463">
        <v>0</v>
      </c>
      <c r="M10463" t="s">
        <v>75</v>
      </c>
      <c r="N10463" s="4">
        <f t="shared" si="163"/>
        <v>45747</v>
      </c>
    </row>
    <row r="10464" spans="1:14" x14ac:dyDescent="0.35">
      <c r="A10464">
        <v>11140</v>
      </c>
      <c r="B10464" t="s">
        <v>98</v>
      </c>
      <c r="C10464" t="s">
        <v>99</v>
      </c>
      <c r="D10464" t="s">
        <v>36</v>
      </c>
      <c r="E10464" s="2">
        <v>45747.34375</v>
      </c>
      <c r="F10464" s="2">
        <v>45747.344733796293</v>
      </c>
      <c r="G10464">
        <v>1</v>
      </c>
      <c r="H10464" t="s">
        <v>37</v>
      </c>
      <c r="I10464" s="2">
        <v>45747.34375</v>
      </c>
      <c r="M10464" t="s">
        <v>38</v>
      </c>
      <c r="N10464" s="4">
        <f t="shared" si="163"/>
        <v>45747</v>
      </c>
    </row>
    <row r="10465" spans="1:14" x14ac:dyDescent="0.35">
      <c r="A10465">
        <v>11139</v>
      </c>
      <c r="B10465" t="s">
        <v>98</v>
      </c>
      <c r="C10465" t="s">
        <v>99</v>
      </c>
      <c r="D10465" t="s">
        <v>36</v>
      </c>
      <c r="E10465" s="2">
        <v>45747.333333333336</v>
      </c>
      <c r="F10465" s="2">
        <v>45747.334340277775</v>
      </c>
      <c r="G10465">
        <v>1</v>
      </c>
      <c r="H10465" t="s">
        <v>37</v>
      </c>
      <c r="I10465" s="2">
        <v>45747.333333333336</v>
      </c>
      <c r="M10465" t="s">
        <v>38</v>
      </c>
      <c r="N10465" s="4">
        <f t="shared" si="163"/>
        <v>45747</v>
      </c>
    </row>
    <row r="10466" spans="1:14" x14ac:dyDescent="0.35">
      <c r="A10466">
        <v>11138</v>
      </c>
      <c r="B10466" t="s">
        <v>22</v>
      </c>
      <c r="C10466" t="s">
        <v>23</v>
      </c>
      <c r="D10466" t="s">
        <v>21</v>
      </c>
      <c r="E10466" s="1">
        <v>45747.229968784719</v>
      </c>
      <c r="G10466">
        <v>0</v>
      </c>
      <c r="H10466" t="s">
        <v>89</v>
      </c>
      <c r="I10466" s="2">
        <v>45743.659548611111</v>
      </c>
      <c r="N10466" s="4">
        <f t="shared" si="163"/>
        <v>45747</v>
      </c>
    </row>
    <row r="10467" spans="1:14" x14ac:dyDescent="0.35">
      <c r="A10467">
        <v>11137</v>
      </c>
      <c r="B10467" t="s">
        <v>28</v>
      </c>
      <c r="C10467" t="s">
        <v>29</v>
      </c>
      <c r="D10467" t="s">
        <v>30</v>
      </c>
      <c r="E10467" s="1">
        <v>45747.215995787039</v>
      </c>
      <c r="F10467" s="1">
        <v>45747.226534479167</v>
      </c>
      <c r="G10467">
        <v>1</v>
      </c>
      <c r="H10467" t="s">
        <v>31</v>
      </c>
      <c r="I10467" s="1">
        <v>45747.215995787039</v>
      </c>
      <c r="J10467">
        <v>0</v>
      </c>
      <c r="N10467" s="4">
        <f t="shared" si="163"/>
        <v>45747</v>
      </c>
    </row>
    <row r="10468" spans="1:14" x14ac:dyDescent="0.35">
      <c r="A10468">
        <v>11136</v>
      </c>
      <c r="B10468" t="s">
        <v>18</v>
      </c>
      <c r="C10468" t="s">
        <v>15</v>
      </c>
      <c r="D10468" t="s">
        <v>16</v>
      </c>
      <c r="E10468" s="1">
        <v>45747.211820937497</v>
      </c>
      <c r="F10468" s="1">
        <v>45747.406489317131</v>
      </c>
      <c r="G10468">
        <v>1</v>
      </c>
      <c r="H10468" t="s">
        <v>17</v>
      </c>
      <c r="N10468" s="4">
        <f t="shared" si="163"/>
        <v>45747</v>
      </c>
    </row>
    <row r="10469" spans="1:14" x14ac:dyDescent="0.35">
      <c r="A10469">
        <v>11135</v>
      </c>
      <c r="B10469" t="s">
        <v>18</v>
      </c>
      <c r="C10469" t="s">
        <v>15</v>
      </c>
      <c r="D10469" t="s">
        <v>16</v>
      </c>
      <c r="E10469" s="1">
        <v>45747.208378252311</v>
      </c>
      <c r="F10469" s="1">
        <v>45747.21039064815</v>
      </c>
      <c r="G10469">
        <v>1</v>
      </c>
      <c r="H10469" t="s">
        <v>17</v>
      </c>
      <c r="N10469" s="4">
        <f t="shared" si="163"/>
        <v>45747</v>
      </c>
    </row>
    <row r="10470" spans="1:14" x14ac:dyDescent="0.35">
      <c r="A10470">
        <v>11134</v>
      </c>
      <c r="B10470" t="s">
        <v>18</v>
      </c>
      <c r="C10470" t="s">
        <v>15</v>
      </c>
      <c r="D10470" t="s">
        <v>16</v>
      </c>
      <c r="E10470" s="1">
        <v>45747.205440185186</v>
      </c>
      <c r="G10470">
        <v>0</v>
      </c>
      <c r="H10470" t="s">
        <v>17</v>
      </c>
      <c r="N10470" s="4">
        <f t="shared" si="163"/>
        <v>45747</v>
      </c>
    </row>
    <row r="10471" spans="1:14" x14ac:dyDescent="0.35">
      <c r="A10471">
        <v>11133</v>
      </c>
      <c r="B10471" t="s">
        <v>18</v>
      </c>
      <c r="C10471" t="s">
        <v>15</v>
      </c>
      <c r="D10471" t="s">
        <v>16</v>
      </c>
      <c r="E10471" s="1">
        <v>45747.202784733796</v>
      </c>
      <c r="G10471">
        <v>0</v>
      </c>
      <c r="H10471" t="s">
        <v>17</v>
      </c>
      <c r="N10471" s="4">
        <f t="shared" si="163"/>
        <v>45747</v>
      </c>
    </row>
    <row r="10472" spans="1:14" x14ac:dyDescent="0.35">
      <c r="A10472">
        <v>11132</v>
      </c>
      <c r="B10472" t="s">
        <v>18</v>
      </c>
      <c r="C10472" t="s">
        <v>15</v>
      </c>
      <c r="D10472" t="s">
        <v>16</v>
      </c>
      <c r="E10472" s="1">
        <v>45747.200484004628</v>
      </c>
      <c r="G10472">
        <v>0</v>
      </c>
      <c r="H10472" t="s">
        <v>17</v>
      </c>
      <c r="N10472" s="4">
        <f t="shared" si="163"/>
        <v>45747</v>
      </c>
    </row>
    <row r="10473" spans="1:14" x14ac:dyDescent="0.35">
      <c r="A10473">
        <v>11131</v>
      </c>
      <c r="B10473" t="s">
        <v>18</v>
      </c>
      <c r="C10473" t="s">
        <v>15</v>
      </c>
      <c r="D10473" t="s">
        <v>16</v>
      </c>
      <c r="E10473" s="1">
        <v>45747.189494131948</v>
      </c>
      <c r="F10473" s="1">
        <v>45747.193956469906</v>
      </c>
      <c r="G10473">
        <v>1</v>
      </c>
      <c r="H10473" t="s">
        <v>17</v>
      </c>
      <c r="N10473" s="4">
        <f t="shared" si="163"/>
        <v>45747</v>
      </c>
    </row>
    <row r="10474" spans="1:14" x14ac:dyDescent="0.35">
      <c r="A10474">
        <v>11130</v>
      </c>
      <c r="B10474" t="s">
        <v>14</v>
      </c>
      <c r="C10474" t="s">
        <v>15</v>
      </c>
      <c r="D10474" t="s">
        <v>16</v>
      </c>
      <c r="E10474" s="1">
        <v>45747.146033368059</v>
      </c>
      <c r="G10474">
        <v>0</v>
      </c>
      <c r="H10474" t="s">
        <v>17</v>
      </c>
      <c r="N10474" s="4">
        <f t="shared" si="163"/>
        <v>45747</v>
      </c>
    </row>
    <row r="10475" spans="1:14" x14ac:dyDescent="0.35">
      <c r="A10475">
        <v>11129</v>
      </c>
      <c r="B10475" t="s">
        <v>18</v>
      </c>
      <c r="C10475" t="s">
        <v>15</v>
      </c>
      <c r="D10475" t="s">
        <v>16</v>
      </c>
      <c r="E10475" s="1">
        <v>45747.129707245367</v>
      </c>
      <c r="F10475" s="1">
        <v>45747.141259641205</v>
      </c>
      <c r="G10475">
        <v>1</v>
      </c>
      <c r="H10475" t="s">
        <v>17</v>
      </c>
      <c r="N10475" s="4">
        <f t="shared" si="163"/>
        <v>45747</v>
      </c>
    </row>
    <row r="10476" spans="1:14" x14ac:dyDescent="0.35">
      <c r="A10476">
        <v>11128</v>
      </c>
      <c r="B10476" t="s">
        <v>22</v>
      </c>
      <c r="C10476" t="s">
        <v>23</v>
      </c>
      <c r="D10476" t="s">
        <v>21</v>
      </c>
      <c r="E10476" s="1">
        <v>45747.093059768522</v>
      </c>
      <c r="G10476">
        <v>0</v>
      </c>
      <c r="H10476" t="s">
        <v>89</v>
      </c>
      <c r="I10476" s="2">
        <v>45743.659548611111</v>
      </c>
      <c r="N10476" s="4">
        <f t="shared" si="163"/>
        <v>45747</v>
      </c>
    </row>
    <row r="10477" spans="1:14" x14ac:dyDescent="0.35">
      <c r="A10477">
        <v>11127</v>
      </c>
      <c r="B10477" t="s">
        <v>22</v>
      </c>
      <c r="C10477" t="s">
        <v>23</v>
      </c>
      <c r="D10477" t="s">
        <v>21</v>
      </c>
      <c r="E10477" s="1">
        <v>45747.085150844905</v>
      </c>
      <c r="G10477">
        <v>0</v>
      </c>
      <c r="H10477" t="s">
        <v>89</v>
      </c>
      <c r="I10477" s="2">
        <v>45743.659548611111</v>
      </c>
      <c r="N10477" s="4">
        <f t="shared" si="163"/>
        <v>45747</v>
      </c>
    </row>
    <row r="10478" spans="1:14" x14ac:dyDescent="0.35">
      <c r="A10478">
        <v>11126</v>
      </c>
      <c r="B10478" t="s">
        <v>22</v>
      </c>
      <c r="C10478" t="s">
        <v>23</v>
      </c>
      <c r="D10478" t="s">
        <v>21</v>
      </c>
      <c r="E10478" s="1">
        <v>45747.083923703707</v>
      </c>
      <c r="G10478">
        <v>0</v>
      </c>
      <c r="H10478" t="s">
        <v>89</v>
      </c>
      <c r="I10478" s="2">
        <v>45743.659548611111</v>
      </c>
      <c r="N10478" s="4">
        <f t="shared" si="163"/>
        <v>45747</v>
      </c>
    </row>
    <row r="10479" spans="1:14" x14ac:dyDescent="0.35">
      <c r="A10479">
        <v>11125</v>
      </c>
      <c r="B10479" t="s">
        <v>22</v>
      </c>
      <c r="C10479" t="s">
        <v>23</v>
      </c>
      <c r="D10479" t="s">
        <v>21</v>
      </c>
      <c r="E10479" s="1">
        <v>45747.081389074076</v>
      </c>
      <c r="G10479">
        <v>0</v>
      </c>
      <c r="H10479" t="s">
        <v>89</v>
      </c>
      <c r="I10479" s="2">
        <v>45743.659548611111</v>
      </c>
      <c r="N10479" s="4">
        <f t="shared" si="163"/>
        <v>45747</v>
      </c>
    </row>
    <row r="10480" spans="1:14" x14ac:dyDescent="0.35">
      <c r="A10480">
        <v>11124</v>
      </c>
      <c r="B10480" t="s">
        <v>19</v>
      </c>
      <c r="C10480" t="s">
        <v>20</v>
      </c>
      <c r="D10480" t="s">
        <v>21</v>
      </c>
      <c r="E10480" s="1">
        <v>45747.060899201388</v>
      </c>
      <c r="F10480" s="1">
        <v>45747.072934722222</v>
      </c>
      <c r="G10480">
        <v>1</v>
      </c>
      <c r="H10480" t="s">
        <v>17</v>
      </c>
      <c r="I10480" s="1">
        <v>45747.060899201388</v>
      </c>
      <c r="N10480" s="4">
        <f t="shared" si="163"/>
        <v>45747</v>
      </c>
    </row>
    <row r="10481" spans="1:14" x14ac:dyDescent="0.35">
      <c r="A10481">
        <v>11123</v>
      </c>
      <c r="B10481" t="s">
        <v>32</v>
      </c>
      <c r="C10481" t="s">
        <v>33</v>
      </c>
      <c r="D10481" t="s">
        <v>16</v>
      </c>
      <c r="E10481" s="1">
        <v>45747.051119201387</v>
      </c>
      <c r="F10481" s="1">
        <v>45747.059160428238</v>
      </c>
      <c r="G10481">
        <v>1</v>
      </c>
      <c r="H10481" t="s">
        <v>81</v>
      </c>
      <c r="I10481" s="2">
        <v>45745.01253472222</v>
      </c>
      <c r="J10481">
        <v>3</v>
      </c>
      <c r="N10481" s="4">
        <f t="shared" si="163"/>
        <v>45747</v>
      </c>
    </row>
    <row r="10482" spans="1:14" x14ac:dyDescent="0.35">
      <c r="A10482">
        <v>11122</v>
      </c>
      <c r="B10482" t="s">
        <v>76</v>
      </c>
      <c r="C10482" t="s">
        <v>15</v>
      </c>
      <c r="D10482" t="s">
        <v>36</v>
      </c>
      <c r="E10482" s="2">
        <v>45747.062986111108</v>
      </c>
      <c r="F10482" s="2">
        <v>45747.071631944447</v>
      </c>
      <c r="G10482">
        <v>1</v>
      </c>
      <c r="H10482" t="s">
        <v>126</v>
      </c>
      <c r="I10482" s="2">
        <v>45747.062986111108</v>
      </c>
      <c r="M10482" t="s">
        <v>38</v>
      </c>
      <c r="N10482" s="4">
        <f t="shared" si="163"/>
        <v>45747</v>
      </c>
    </row>
    <row r="10483" spans="1:14" x14ac:dyDescent="0.35">
      <c r="A10483">
        <v>11121</v>
      </c>
      <c r="B10483" t="s">
        <v>32</v>
      </c>
      <c r="C10483" t="s">
        <v>33</v>
      </c>
      <c r="D10483" t="s">
        <v>16</v>
      </c>
      <c r="E10483" s="1">
        <v>45746.970706527776</v>
      </c>
      <c r="G10483">
        <v>0</v>
      </c>
      <c r="H10483" t="s">
        <v>81</v>
      </c>
      <c r="I10483" s="2">
        <v>45745.01253472222</v>
      </c>
      <c r="N10483" s="4">
        <f t="shared" si="163"/>
        <v>45746</v>
      </c>
    </row>
    <row r="10484" spans="1:14" x14ac:dyDescent="0.35">
      <c r="A10484">
        <v>11120</v>
      </c>
      <c r="B10484" t="s">
        <v>32</v>
      </c>
      <c r="C10484" t="s">
        <v>33</v>
      </c>
      <c r="D10484" t="s">
        <v>16</v>
      </c>
      <c r="E10484" s="1">
        <v>45746.950162488429</v>
      </c>
      <c r="G10484">
        <v>0</v>
      </c>
      <c r="H10484" t="s">
        <v>81</v>
      </c>
      <c r="I10484" s="2">
        <v>45745.01253472222</v>
      </c>
      <c r="N10484" s="4">
        <f t="shared" si="163"/>
        <v>45746</v>
      </c>
    </row>
    <row r="10485" spans="1:14" x14ac:dyDescent="0.35">
      <c r="A10485">
        <v>11119</v>
      </c>
      <c r="B10485" t="s">
        <v>32</v>
      </c>
      <c r="C10485" t="s">
        <v>33</v>
      </c>
      <c r="D10485" t="s">
        <v>16</v>
      </c>
      <c r="E10485" s="1">
        <v>45746.94823652778</v>
      </c>
      <c r="G10485">
        <v>0</v>
      </c>
      <c r="H10485" t="s">
        <v>81</v>
      </c>
      <c r="I10485" s="2">
        <v>45745.01253472222</v>
      </c>
      <c r="N10485" s="4">
        <f t="shared" si="163"/>
        <v>45746</v>
      </c>
    </row>
    <row r="10486" spans="1:14" x14ac:dyDescent="0.35">
      <c r="A10486">
        <v>11118</v>
      </c>
      <c r="B10486" t="s">
        <v>32</v>
      </c>
      <c r="C10486" t="s">
        <v>33</v>
      </c>
      <c r="D10486" t="s">
        <v>16</v>
      </c>
      <c r="E10486" s="1">
        <v>45746.930848715281</v>
      </c>
      <c r="G10486">
        <v>0</v>
      </c>
      <c r="H10486" t="s">
        <v>81</v>
      </c>
      <c r="I10486" s="2">
        <v>45745.01253472222</v>
      </c>
      <c r="N10486" s="4">
        <f t="shared" si="163"/>
        <v>45746</v>
      </c>
    </row>
    <row r="10487" spans="1:14" x14ac:dyDescent="0.35">
      <c r="A10487">
        <v>11117</v>
      </c>
      <c r="B10487" t="s">
        <v>32</v>
      </c>
      <c r="C10487" t="s">
        <v>33</v>
      </c>
      <c r="D10487" t="s">
        <v>16</v>
      </c>
      <c r="E10487" s="1">
        <v>45746.920192453705</v>
      </c>
      <c r="G10487">
        <v>0</v>
      </c>
      <c r="H10487" t="s">
        <v>81</v>
      </c>
      <c r="I10487" s="2">
        <v>45745.01253472222</v>
      </c>
      <c r="N10487" s="4">
        <f t="shared" si="163"/>
        <v>45746</v>
      </c>
    </row>
    <row r="10488" spans="1:14" x14ac:dyDescent="0.35">
      <c r="A10488">
        <v>11116</v>
      </c>
      <c r="B10488" t="s">
        <v>32</v>
      </c>
      <c r="C10488" t="s">
        <v>33</v>
      </c>
      <c r="D10488" t="s">
        <v>16</v>
      </c>
      <c r="E10488" s="1">
        <v>45746.913093738425</v>
      </c>
      <c r="G10488">
        <v>0</v>
      </c>
      <c r="H10488" t="s">
        <v>81</v>
      </c>
      <c r="I10488" s="2">
        <v>45745.01253472222</v>
      </c>
      <c r="N10488" s="4">
        <f t="shared" si="163"/>
        <v>45746</v>
      </c>
    </row>
    <row r="10489" spans="1:14" x14ac:dyDescent="0.35">
      <c r="A10489">
        <v>11115</v>
      </c>
      <c r="B10489" t="s">
        <v>98</v>
      </c>
      <c r="C10489" t="s">
        <v>99</v>
      </c>
      <c r="D10489" t="s">
        <v>36</v>
      </c>
      <c r="E10489" s="2">
        <v>45746.927083333336</v>
      </c>
      <c r="F10489" s="2">
        <v>45746.928148148145</v>
      </c>
      <c r="G10489">
        <v>1</v>
      </c>
      <c r="H10489" t="s">
        <v>37</v>
      </c>
      <c r="I10489" s="2">
        <v>45746.927083333336</v>
      </c>
      <c r="M10489" t="s">
        <v>38</v>
      </c>
      <c r="N10489" s="4">
        <f t="shared" si="163"/>
        <v>45746</v>
      </c>
    </row>
    <row r="10490" spans="1:14" x14ac:dyDescent="0.35">
      <c r="A10490">
        <v>11114</v>
      </c>
      <c r="B10490" t="s">
        <v>98</v>
      </c>
      <c r="C10490" t="s">
        <v>99</v>
      </c>
      <c r="D10490" t="s">
        <v>36</v>
      </c>
      <c r="E10490" s="2">
        <v>45746.916666666664</v>
      </c>
      <c r="F10490" s="2">
        <v>45746.918136574073</v>
      </c>
      <c r="G10490">
        <v>1</v>
      </c>
      <c r="H10490" t="s">
        <v>37</v>
      </c>
      <c r="I10490" s="2">
        <v>45746.916666666664</v>
      </c>
      <c r="M10490" t="s">
        <v>38</v>
      </c>
      <c r="N10490" s="4">
        <f t="shared" si="163"/>
        <v>45746</v>
      </c>
    </row>
    <row r="10491" spans="1:14" x14ac:dyDescent="0.35">
      <c r="A10491">
        <v>11113</v>
      </c>
      <c r="B10491" t="s">
        <v>98</v>
      </c>
      <c r="C10491" t="s">
        <v>99</v>
      </c>
      <c r="D10491" t="s">
        <v>36</v>
      </c>
      <c r="E10491" s="2">
        <v>45746.71875</v>
      </c>
      <c r="F10491" s="2">
        <v>45746.719884259262</v>
      </c>
      <c r="G10491">
        <v>1</v>
      </c>
      <c r="H10491" t="s">
        <v>37</v>
      </c>
      <c r="I10491" s="2">
        <v>45746.71875</v>
      </c>
      <c r="M10491" t="s">
        <v>38</v>
      </c>
      <c r="N10491" s="4">
        <f t="shared" si="163"/>
        <v>45746</v>
      </c>
    </row>
    <row r="10492" spans="1:14" x14ac:dyDescent="0.35">
      <c r="A10492">
        <v>11112</v>
      </c>
      <c r="B10492" t="s">
        <v>98</v>
      </c>
      <c r="C10492" t="s">
        <v>99</v>
      </c>
      <c r="D10492" t="s">
        <v>36</v>
      </c>
      <c r="E10492" s="2">
        <v>45746.708333333336</v>
      </c>
      <c r="F10492" s="2">
        <v>45746.709641203706</v>
      </c>
      <c r="G10492">
        <v>1</v>
      </c>
      <c r="H10492" t="s">
        <v>37</v>
      </c>
      <c r="I10492" s="2">
        <v>45746.708333333336</v>
      </c>
      <c r="M10492" t="s">
        <v>38</v>
      </c>
      <c r="N10492" s="4">
        <f t="shared" si="163"/>
        <v>45746</v>
      </c>
    </row>
    <row r="10493" spans="1:14" x14ac:dyDescent="0.35">
      <c r="A10493">
        <v>11111</v>
      </c>
      <c r="B10493" t="s">
        <v>98</v>
      </c>
      <c r="C10493" t="s">
        <v>99</v>
      </c>
      <c r="D10493" t="s">
        <v>36</v>
      </c>
      <c r="E10493" s="2">
        <v>45746.510416666664</v>
      </c>
      <c r="F10493" s="2">
        <v>45746.51121527778</v>
      </c>
      <c r="G10493">
        <v>1</v>
      </c>
      <c r="H10493" t="s">
        <v>37</v>
      </c>
      <c r="I10493" s="2">
        <v>45746.510416666664</v>
      </c>
      <c r="M10493" t="s">
        <v>38</v>
      </c>
      <c r="N10493" s="4">
        <f t="shared" si="163"/>
        <v>45746</v>
      </c>
    </row>
    <row r="10494" spans="1:14" x14ac:dyDescent="0.35">
      <c r="A10494">
        <v>11110</v>
      </c>
      <c r="B10494" t="s">
        <v>98</v>
      </c>
      <c r="C10494" t="s">
        <v>99</v>
      </c>
      <c r="D10494" t="s">
        <v>36</v>
      </c>
      <c r="E10494" s="2">
        <v>45746.499988425923</v>
      </c>
      <c r="F10494" s="2">
        <v>45746.501516203702</v>
      </c>
      <c r="G10494">
        <v>1</v>
      </c>
      <c r="H10494" t="s">
        <v>37</v>
      </c>
      <c r="I10494" s="2">
        <v>45746.499988425923</v>
      </c>
      <c r="M10494" t="s">
        <v>38</v>
      </c>
      <c r="N10494" s="4">
        <f t="shared" si="163"/>
        <v>45746</v>
      </c>
    </row>
    <row r="10495" spans="1:14" x14ac:dyDescent="0.35">
      <c r="A10495">
        <v>11109</v>
      </c>
      <c r="B10495" t="s">
        <v>98</v>
      </c>
      <c r="C10495" t="s">
        <v>99</v>
      </c>
      <c r="D10495" t="s">
        <v>36</v>
      </c>
      <c r="E10495" s="2">
        <v>45746.34375</v>
      </c>
      <c r="F10495" s="2">
        <v>45746.344675925924</v>
      </c>
      <c r="G10495">
        <v>1</v>
      </c>
      <c r="H10495" t="s">
        <v>37</v>
      </c>
      <c r="I10495" s="2">
        <v>45746.34375</v>
      </c>
      <c r="M10495" t="s">
        <v>38</v>
      </c>
      <c r="N10495" s="4">
        <f t="shared" si="163"/>
        <v>45746</v>
      </c>
    </row>
    <row r="10496" spans="1:14" x14ac:dyDescent="0.35">
      <c r="A10496">
        <v>11108</v>
      </c>
      <c r="B10496" t="s">
        <v>98</v>
      </c>
      <c r="C10496" t="s">
        <v>99</v>
      </c>
      <c r="D10496" t="s">
        <v>36</v>
      </c>
      <c r="E10496" s="2">
        <v>45746.333333333336</v>
      </c>
      <c r="F10496" s="2">
        <v>45746.334560185183</v>
      </c>
      <c r="G10496">
        <v>1</v>
      </c>
      <c r="H10496" t="s">
        <v>37</v>
      </c>
      <c r="I10496" s="2">
        <v>45746.333333333336</v>
      </c>
      <c r="M10496" t="s">
        <v>38</v>
      </c>
      <c r="N10496" s="4">
        <f t="shared" si="163"/>
        <v>45746</v>
      </c>
    </row>
    <row r="10497" spans="1:14" x14ac:dyDescent="0.35">
      <c r="A10497">
        <v>11107</v>
      </c>
      <c r="B10497" t="s">
        <v>18</v>
      </c>
      <c r="C10497" t="s">
        <v>15</v>
      </c>
      <c r="D10497" t="s">
        <v>16</v>
      </c>
      <c r="E10497" s="1">
        <v>45746.129854629631</v>
      </c>
      <c r="G10497">
        <v>0</v>
      </c>
      <c r="H10497" t="s">
        <v>17</v>
      </c>
      <c r="N10497" s="4">
        <f t="shared" si="163"/>
        <v>45746</v>
      </c>
    </row>
    <row r="10498" spans="1:14" x14ac:dyDescent="0.35">
      <c r="A10498">
        <v>11106</v>
      </c>
      <c r="B10498" t="s">
        <v>98</v>
      </c>
      <c r="C10498" t="s">
        <v>99</v>
      </c>
      <c r="D10498" t="s">
        <v>36</v>
      </c>
      <c r="E10498" s="2">
        <v>45745.927083333336</v>
      </c>
      <c r="F10498" s="2">
        <v>45745.928518518522</v>
      </c>
      <c r="G10498">
        <v>1</v>
      </c>
      <c r="H10498" t="s">
        <v>37</v>
      </c>
      <c r="I10498" s="2">
        <v>45745.927083333336</v>
      </c>
      <c r="M10498" t="s">
        <v>38</v>
      </c>
      <c r="N10498" s="4">
        <f t="shared" ref="N10498:N10561" si="164">INT(E10498)</f>
        <v>45745</v>
      </c>
    </row>
    <row r="10499" spans="1:14" x14ac:dyDescent="0.35">
      <c r="A10499">
        <v>11105</v>
      </c>
      <c r="B10499" t="s">
        <v>98</v>
      </c>
      <c r="C10499" t="s">
        <v>99</v>
      </c>
      <c r="D10499" t="s">
        <v>36</v>
      </c>
      <c r="E10499" s="2">
        <v>45745.916666666664</v>
      </c>
      <c r="F10499" s="2">
        <v>45745.917604166665</v>
      </c>
      <c r="G10499">
        <v>1</v>
      </c>
      <c r="H10499" t="s">
        <v>37</v>
      </c>
      <c r="I10499" s="2">
        <v>45745.916666666664</v>
      </c>
      <c r="M10499" t="s">
        <v>38</v>
      </c>
      <c r="N10499" s="4">
        <f t="shared" si="164"/>
        <v>45745</v>
      </c>
    </row>
    <row r="10500" spans="1:14" x14ac:dyDescent="0.35">
      <c r="A10500">
        <v>11104</v>
      </c>
      <c r="B10500" t="s">
        <v>98</v>
      </c>
      <c r="C10500" t="s">
        <v>99</v>
      </c>
      <c r="D10500" t="s">
        <v>36</v>
      </c>
      <c r="E10500" s="2">
        <v>45745.71875</v>
      </c>
      <c r="F10500" s="2">
        <v>45745.719861111109</v>
      </c>
      <c r="G10500">
        <v>1</v>
      </c>
      <c r="H10500" t="s">
        <v>37</v>
      </c>
      <c r="I10500" s="2">
        <v>45745.71875</v>
      </c>
      <c r="M10500" t="s">
        <v>38</v>
      </c>
      <c r="N10500" s="4">
        <f t="shared" si="164"/>
        <v>45745</v>
      </c>
    </row>
    <row r="10501" spans="1:14" x14ac:dyDescent="0.35">
      <c r="A10501">
        <v>11103</v>
      </c>
      <c r="B10501" t="s">
        <v>98</v>
      </c>
      <c r="C10501" t="s">
        <v>99</v>
      </c>
      <c r="D10501" t="s">
        <v>36</v>
      </c>
      <c r="E10501" s="2">
        <v>45745.708333333336</v>
      </c>
      <c r="F10501" s="2">
        <v>45745.70989583333</v>
      </c>
      <c r="G10501">
        <v>1</v>
      </c>
      <c r="H10501" t="s">
        <v>37</v>
      </c>
      <c r="I10501" s="2">
        <v>45745.708333333336</v>
      </c>
      <c r="M10501" t="s">
        <v>38</v>
      </c>
      <c r="N10501" s="4">
        <f t="shared" si="164"/>
        <v>45745</v>
      </c>
    </row>
    <row r="10502" spans="1:14" x14ac:dyDescent="0.35">
      <c r="A10502">
        <v>11102</v>
      </c>
      <c r="B10502" t="s">
        <v>32</v>
      </c>
      <c r="C10502" t="s">
        <v>33</v>
      </c>
      <c r="D10502" t="s">
        <v>16</v>
      </c>
      <c r="E10502" s="1">
        <v>45745.581696747686</v>
      </c>
      <c r="G10502">
        <v>0</v>
      </c>
      <c r="H10502" t="s">
        <v>81</v>
      </c>
      <c r="I10502" s="2">
        <v>45745.01253472222</v>
      </c>
      <c r="N10502" s="4">
        <f t="shared" si="164"/>
        <v>45745</v>
      </c>
    </row>
    <row r="10503" spans="1:14" x14ac:dyDescent="0.35">
      <c r="A10503">
        <v>11101</v>
      </c>
      <c r="B10503" t="s">
        <v>32</v>
      </c>
      <c r="C10503" t="s">
        <v>33</v>
      </c>
      <c r="D10503" t="s">
        <v>16</v>
      </c>
      <c r="E10503" s="1">
        <v>45745.545566180554</v>
      </c>
      <c r="G10503">
        <v>0</v>
      </c>
      <c r="H10503" t="s">
        <v>81</v>
      </c>
      <c r="I10503" s="2">
        <v>45745.01253472222</v>
      </c>
      <c r="N10503" s="4">
        <f t="shared" si="164"/>
        <v>45745</v>
      </c>
    </row>
    <row r="10504" spans="1:14" x14ac:dyDescent="0.35">
      <c r="A10504">
        <v>11100</v>
      </c>
      <c r="B10504" t="s">
        <v>32</v>
      </c>
      <c r="C10504" t="s">
        <v>33</v>
      </c>
      <c r="D10504" t="s">
        <v>16</v>
      </c>
      <c r="E10504" s="1">
        <v>45745.431755486112</v>
      </c>
      <c r="G10504">
        <v>0</v>
      </c>
      <c r="H10504" t="s">
        <v>81</v>
      </c>
      <c r="I10504" s="2">
        <v>45744.598020833335</v>
      </c>
      <c r="N10504" s="4">
        <f t="shared" si="164"/>
        <v>45745</v>
      </c>
    </row>
    <row r="10505" spans="1:14" x14ac:dyDescent="0.35">
      <c r="A10505">
        <v>11099</v>
      </c>
      <c r="B10505" t="s">
        <v>98</v>
      </c>
      <c r="C10505" t="s">
        <v>99</v>
      </c>
      <c r="D10505" t="s">
        <v>36</v>
      </c>
      <c r="E10505" s="2">
        <v>45745.510416666664</v>
      </c>
      <c r="F10505" s="2">
        <v>45745.511250000003</v>
      </c>
      <c r="G10505">
        <v>1</v>
      </c>
      <c r="H10505" t="s">
        <v>37</v>
      </c>
      <c r="I10505" s="2">
        <v>45745.510416666664</v>
      </c>
      <c r="M10505" t="s">
        <v>38</v>
      </c>
      <c r="N10505" s="4">
        <f t="shared" si="164"/>
        <v>45745</v>
      </c>
    </row>
    <row r="10506" spans="1:14" x14ac:dyDescent="0.35">
      <c r="A10506">
        <v>11098</v>
      </c>
      <c r="B10506" t="s">
        <v>98</v>
      </c>
      <c r="C10506" t="s">
        <v>99</v>
      </c>
      <c r="D10506" t="s">
        <v>36</v>
      </c>
      <c r="E10506" s="2">
        <v>45745.500057870369</v>
      </c>
      <c r="F10506" s="2">
        <v>45745.504513888889</v>
      </c>
      <c r="G10506">
        <v>1</v>
      </c>
      <c r="H10506" t="s">
        <v>37</v>
      </c>
      <c r="I10506" s="2">
        <v>45745.500057870369</v>
      </c>
      <c r="M10506" t="s">
        <v>38</v>
      </c>
      <c r="N10506" s="4">
        <f t="shared" si="164"/>
        <v>45745</v>
      </c>
    </row>
    <row r="10507" spans="1:14" x14ac:dyDescent="0.35">
      <c r="A10507">
        <v>11097</v>
      </c>
      <c r="B10507" t="s">
        <v>14</v>
      </c>
      <c r="C10507" t="s">
        <v>15</v>
      </c>
      <c r="D10507" t="s">
        <v>16</v>
      </c>
      <c r="E10507" s="1">
        <v>45745.349591932871</v>
      </c>
      <c r="G10507">
        <v>0</v>
      </c>
      <c r="H10507" t="s">
        <v>17</v>
      </c>
      <c r="N10507" s="4">
        <f t="shared" si="164"/>
        <v>45745</v>
      </c>
    </row>
    <row r="10508" spans="1:14" x14ac:dyDescent="0.35">
      <c r="A10508">
        <v>11096</v>
      </c>
      <c r="B10508" t="s">
        <v>98</v>
      </c>
      <c r="C10508" t="s">
        <v>99</v>
      </c>
      <c r="D10508" t="s">
        <v>36</v>
      </c>
      <c r="E10508" s="2">
        <v>45745.34375</v>
      </c>
      <c r="F10508" s="2">
        <v>45745.34479166667</v>
      </c>
      <c r="G10508">
        <v>1</v>
      </c>
      <c r="H10508" t="s">
        <v>37</v>
      </c>
      <c r="I10508" s="2">
        <v>45745.34375</v>
      </c>
      <c r="M10508" t="s">
        <v>38</v>
      </c>
      <c r="N10508" s="4">
        <f t="shared" si="164"/>
        <v>45745</v>
      </c>
    </row>
    <row r="10509" spans="1:14" x14ac:dyDescent="0.35">
      <c r="A10509">
        <v>11095</v>
      </c>
      <c r="B10509" t="s">
        <v>98</v>
      </c>
      <c r="C10509" t="s">
        <v>99</v>
      </c>
      <c r="D10509" t="s">
        <v>36</v>
      </c>
      <c r="E10509" s="2">
        <v>45745.333344907405</v>
      </c>
      <c r="F10509" s="2">
        <v>45745.334618055553</v>
      </c>
      <c r="G10509">
        <v>1</v>
      </c>
      <c r="H10509" t="s">
        <v>37</v>
      </c>
      <c r="I10509" s="2">
        <v>45745.333344907405</v>
      </c>
      <c r="M10509" t="s">
        <v>38</v>
      </c>
      <c r="N10509" s="4">
        <f t="shared" si="164"/>
        <v>45745</v>
      </c>
    </row>
    <row r="10510" spans="1:14" x14ac:dyDescent="0.35">
      <c r="A10510">
        <v>11094</v>
      </c>
      <c r="B10510" t="s">
        <v>18</v>
      </c>
      <c r="C10510" t="s">
        <v>15</v>
      </c>
      <c r="D10510" t="s">
        <v>16</v>
      </c>
      <c r="E10510" s="1">
        <v>45745.129617592589</v>
      </c>
      <c r="F10510" s="1">
        <v>45745.349390300929</v>
      </c>
      <c r="G10510">
        <v>1</v>
      </c>
      <c r="H10510" t="s">
        <v>17</v>
      </c>
      <c r="N10510" s="4">
        <f t="shared" si="164"/>
        <v>45745</v>
      </c>
    </row>
    <row r="10511" spans="1:14" x14ac:dyDescent="0.35">
      <c r="A10511">
        <v>11093</v>
      </c>
      <c r="B10511" t="s">
        <v>32</v>
      </c>
      <c r="C10511" t="s">
        <v>33</v>
      </c>
      <c r="D10511" t="s">
        <v>16</v>
      </c>
      <c r="E10511" s="1">
        <v>45745.013449317128</v>
      </c>
      <c r="G10511">
        <v>0</v>
      </c>
      <c r="H10511" t="s">
        <v>81</v>
      </c>
      <c r="I10511" s="2">
        <v>45745.01253472222</v>
      </c>
      <c r="N10511" s="4">
        <f t="shared" si="164"/>
        <v>45745</v>
      </c>
    </row>
    <row r="10512" spans="1:14" x14ac:dyDescent="0.35">
      <c r="A10512">
        <v>11091</v>
      </c>
      <c r="B10512" t="s">
        <v>98</v>
      </c>
      <c r="C10512" t="s">
        <v>99</v>
      </c>
      <c r="D10512" t="s">
        <v>36</v>
      </c>
      <c r="E10512" s="2">
        <v>45744.927083333336</v>
      </c>
      <c r="F10512" s="2">
        <v>45744.92800925926</v>
      </c>
      <c r="G10512">
        <v>1</v>
      </c>
      <c r="H10512" t="s">
        <v>37</v>
      </c>
      <c r="I10512" s="2">
        <v>45744.927083333336</v>
      </c>
      <c r="M10512" t="s">
        <v>38</v>
      </c>
      <c r="N10512" s="4">
        <f t="shared" si="164"/>
        <v>45744</v>
      </c>
    </row>
    <row r="10513" spans="1:14" x14ac:dyDescent="0.35">
      <c r="A10513">
        <v>11090</v>
      </c>
      <c r="B10513" t="s">
        <v>98</v>
      </c>
      <c r="C10513" t="s">
        <v>99</v>
      </c>
      <c r="D10513" t="s">
        <v>36</v>
      </c>
      <c r="E10513" s="2">
        <v>45744.916666666664</v>
      </c>
      <c r="F10513" s="2">
        <v>45744.918761574074</v>
      </c>
      <c r="G10513">
        <v>1</v>
      </c>
      <c r="H10513" t="s">
        <v>37</v>
      </c>
      <c r="I10513" s="2">
        <v>45744.916666666664</v>
      </c>
      <c r="M10513" t="s">
        <v>38</v>
      </c>
      <c r="N10513" s="4">
        <f t="shared" si="164"/>
        <v>45744</v>
      </c>
    </row>
    <row r="10514" spans="1:14" x14ac:dyDescent="0.35">
      <c r="A10514">
        <v>11089</v>
      </c>
      <c r="B10514" t="s">
        <v>22</v>
      </c>
      <c r="C10514" t="s">
        <v>23</v>
      </c>
      <c r="D10514" t="s">
        <v>21</v>
      </c>
      <c r="E10514" s="1">
        <v>45744.725991122687</v>
      </c>
      <c r="F10514" s="1">
        <v>45744.743301527778</v>
      </c>
      <c r="G10514">
        <v>1</v>
      </c>
      <c r="H10514" t="s">
        <v>55</v>
      </c>
      <c r="I10514" s="2">
        <v>45744.440451388888</v>
      </c>
      <c r="L10514">
        <v>13</v>
      </c>
      <c r="N10514" s="4">
        <f t="shared" si="164"/>
        <v>45744</v>
      </c>
    </row>
    <row r="10515" spans="1:14" x14ac:dyDescent="0.35">
      <c r="A10515">
        <v>11088</v>
      </c>
      <c r="B10515" t="s">
        <v>22</v>
      </c>
      <c r="C10515" t="s">
        <v>23</v>
      </c>
      <c r="D10515" t="s">
        <v>21</v>
      </c>
      <c r="E10515" s="1">
        <v>45744.717416585649</v>
      </c>
      <c r="G10515">
        <v>0</v>
      </c>
      <c r="H10515" t="s">
        <v>55</v>
      </c>
      <c r="I10515" s="2">
        <v>45744.440451388888</v>
      </c>
      <c r="N10515" s="4">
        <f t="shared" si="164"/>
        <v>45744</v>
      </c>
    </row>
    <row r="10516" spans="1:14" x14ac:dyDescent="0.35">
      <c r="A10516">
        <v>11087</v>
      </c>
      <c r="B10516" t="s">
        <v>22</v>
      </c>
      <c r="C10516" t="s">
        <v>23</v>
      </c>
      <c r="D10516" t="s">
        <v>21</v>
      </c>
      <c r="E10516" s="1">
        <v>45744.7115868287</v>
      </c>
      <c r="G10516">
        <v>0</v>
      </c>
      <c r="H10516" t="s">
        <v>55</v>
      </c>
      <c r="I10516" s="2">
        <v>45744.440451388888</v>
      </c>
      <c r="N10516" s="4">
        <f t="shared" si="164"/>
        <v>45744</v>
      </c>
    </row>
    <row r="10517" spans="1:14" x14ac:dyDescent="0.35">
      <c r="A10517">
        <v>11086</v>
      </c>
      <c r="B10517" t="s">
        <v>22</v>
      </c>
      <c r="C10517" t="s">
        <v>23</v>
      </c>
      <c r="D10517" t="s">
        <v>21</v>
      </c>
      <c r="E10517" s="1">
        <v>45744.680482442127</v>
      </c>
      <c r="G10517">
        <v>0</v>
      </c>
      <c r="H10517" t="s">
        <v>55</v>
      </c>
      <c r="I10517" s="2">
        <v>45744.440451388888</v>
      </c>
      <c r="N10517" s="4">
        <f t="shared" si="164"/>
        <v>45744</v>
      </c>
    </row>
    <row r="10518" spans="1:14" x14ac:dyDescent="0.35">
      <c r="A10518">
        <v>11085</v>
      </c>
      <c r="B10518" t="s">
        <v>22</v>
      </c>
      <c r="C10518" t="s">
        <v>23</v>
      </c>
      <c r="D10518" t="s">
        <v>21</v>
      </c>
      <c r="E10518" s="1">
        <v>45744.674381273151</v>
      </c>
      <c r="G10518">
        <v>0</v>
      </c>
      <c r="H10518" t="s">
        <v>55</v>
      </c>
      <c r="I10518" s="2">
        <v>45744.440451388888</v>
      </c>
      <c r="N10518" s="4">
        <f t="shared" si="164"/>
        <v>45744</v>
      </c>
    </row>
    <row r="10519" spans="1:14" x14ac:dyDescent="0.35">
      <c r="A10519">
        <v>11084</v>
      </c>
      <c r="B10519" t="s">
        <v>22</v>
      </c>
      <c r="C10519" t="s">
        <v>23</v>
      </c>
      <c r="D10519" t="s">
        <v>21</v>
      </c>
      <c r="E10519" s="1">
        <v>45744.664819247686</v>
      </c>
      <c r="G10519">
        <v>0</v>
      </c>
      <c r="H10519" t="s">
        <v>55</v>
      </c>
      <c r="I10519" s="2">
        <v>45744.440451388888</v>
      </c>
      <c r="N10519" s="4">
        <f t="shared" si="164"/>
        <v>45744</v>
      </c>
    </row>
    <row r="10520" spans="1:14" x14ac:dyDescent="0.35">
      <c r="A10520">
        <v>11083</v>
      </c>
      <c r="B10520" t="s">
        <v>98</v>
      </c>
      <c r="C10520" t="s">
        <v>99</v>
      </c>
      <c r="D10520" t="s">
        <v>36</v>
      </c>
      <c r="E10520" s="2">
        <v>45744.71875</v>
      </c>
      <c r="F10520" s="2">
        <v>45744.719942129632</v>
      </c>
      <c r="G10520">
        <v>1</v>
      </c>
      <c r="H10520" t="s">
        <v>37</v>
      </c>
      <c r="I10520" s="2">
        <v>45744.71875</v>
      </c>
      <c r="M10520" t="s">
        <v>38</v>
      </c>
      <c r="N10520" s="4">
        <f t="shared" si="164"/>
        <v>45744</v>
      </c>
    </row>
    <row r="10521" spans="1:14" x14ac:dyDescent="0.35">
      <c r="A10521">
        <v>11082</v>
      </c>
      <c r="B10521" t="s">
        <v>98</v>
      </c>
      <c r="C10521" t="s">
        <v>99</v>
      </c>
      <c r="D10521" t="s">
        <v>36</v>
      </c>
      <c r="E10521" s="2">
        <v>45744.708333333336</v>
      </c>
      <c r="F10521" s="2">
        <v>45744.709120370368</v>
      </c>
      <c r="G10521">
        <v>1</v>
      </c>
      <c r="H10521" t="s">
        <v>37</v>
      </c>
      <c r="I10521" s="2">
        <v>45744.708333333336</v>
      </c>
      <c r="M10521" t="s">
        <v>38</v>
      </c>
      <c r="N10521" s="4">
        <f t="shared" si="164"/>
        <v>45744</v>
      </c>
    </row>
    <row r="10522" spans="1:14" x14ac:dyDescent="0.35">
      <c r="A10522">
        <v>11081</v>
      </c>
      <c r="B10522" t="s">
        <v>32</v>
      </c>
      <c r="C10522" t="s">
        <v>33</v>
      </c>
      <c r="D10522" t="s">
        <v>16</v>
      </c>
      <c r="E10522" s="1">
        <v>45744.625265949071</v>
      </c>
      <c r="F10522" s="1">
        <v>45744.647402025461</v>
      </c>
      <c r="G10522">
        <v>1</v>
      </c>
      <c r="H10522" t="s">
        <v>81</v>
      </c>
      <c r="I10522" s="2">
        <v>45744.59746527778</v>
      </c>
      <c r="J10522">
        <v>27</v>
      </c>
      <c r="N10522" s="4">
        <f t="shared" si="164"/>
        <v>45744</v>
      </c>
    </row>
    <row r="10523" spans="1:14" x14ac:dyDescent="0.35">
      <c r="A10523">
        <v>11080</v>
      </c>
      <c r="B10523" t="s">
        <v>22</v>
      </c>
      <c r="C10523" t="s">
        <v>23</v>
      </c>
      <c r="D10523" t="s">
        <v>21</v>
      </c>
      <c r="E10523" s="1">
        <v>45744.589658599536</v>
      </c>
      <c r="F10523" s="1">
        <v>45744.602857280093</v>
      </c>
      <c r="G10523">
        <v>1</v>
      </c>
      <c r="H10523" t="s">
        <v>24</v>
      </c>
      <c r="I10523" s="2">
        <v>45744.41605324074</v>
      </c>
      <c r="L10523">
        <v>13</v>
      </c>
      <c r="N10523" s="4">
        <f t="shared" si="164"/>
        <v>45744</v>
      </c>
    </row>
    <row r="10524" spans="1:14" x14ac:dyDescent="0.35">
      <c r="A10524">
        <v>11079</v>
      </c>
      <c r="B10524" t="s">
        <v>26</v>
      </c>
      <c r="C10524" t="s">
        <v>15</v>
      </c>
      <c r="D10524" t="s">
        <v>16</v>
      </c>
      <c r="E10524" s="1">
        <v>45744.580087013892</v>
      </c>
      <c r="G10524">
        <v>0</v>
      </c>
      <c r="H10524" t="s">
        <v>144</v>
      </c>
      <c r="N10524" s="4">
        <f t="shared" si="164"/>
        <v>45744</v>
      </c>
    </row>
    <row r="10525" spans="1:14" x14ac:dyDescent="0.35">
      <c r="A10525">
        <v>11078</v>
      </c>
      <c r="B10525" t="s">
        <v>93</v>
      </c>
      <c r="C10525" t="s">
        <v>23</v>
      </c>
      <c r="D10525" t="s">
        <v>21</v>
      </c>
      <c r="E10525" s="1">
        <v>45744.551491990744</v>
      </c>
      <c r="G10525">
        <v>0</v>
      </c>
      <c r="H10525" t="s">
        <v>55</v>
      </c>
      <c r="I10525" s="2">
        <v>45744.550856481481</v>
      </c>
      <c r="N10525" s="4">
        <f t="shared" si="164"/>
        <v>45744</v>
      </c>
    </row>
    <row r="10526" spans="1:14" ht="43.5" x14ac:dyDescent="0.35">
      <c r="A10526">
        <v>11077</v>
      </c>
      <c r="B10526" s="3" t="s">
        <v>131</v>
      </c>
      <c r="C10526" t="s">
        <v>15</v>
      </c>
      <c r="D10526" t="s">
        <v>36</v>
      </c>
      <c r="E10526" s="2">
        <v>45744.604699074072</v>
      </c>
      <c r="F10526" s="2">
        <v>45744.612835648149</v>
      </c>
      <c r="G10526">
        <v>1</v>
      </c>
      <c r="H10526" t="s">
        <v>37</v>
      </c>
      <c r="I10526" s="2">
        <v>45744.604699074072</v>
      </c>
      <c r="M10526" t="s">
        <v>38</v>
      </c>
      <c r="N10526" s="4">
        <f t="shared" si="164"/>
        <v>45744</v>
      </c>
    </row>
    <row r="10527" spans="1:14" x14ac:dyDescent="0.35">
      <c r="A10527">
        <v>11076</v>
      </c>
      <c r="B10527" t="s">
        <v>63</v>
      </c>
      <c r="C10527" t="s">
        <v>23</v>
      </c>
      <c r="D10527" t="s">
        <v>21</v>
      </c>
      <c r="E10527" s="1">
        <v>45744.526586053238</v>
      </c>
      <c r="F10527" s="1">
        <v>45744.52907744213</v>
      </c>
      <c r="G10527">
        <v>1</v>
      </c>
      <c r="H10527" t="s">
        <v>83</v>
      </c>
      <c r="I10527" s="2">
        <v>45744.525520833333</v>
      </c>
      <c r="J10527">
        <v>1</v>
      </c>
      <c r="N10527" s="4">
        <f t="shared" si="164"/>
        <v>45744</v>
      </c>
    </row>
    <row r="10528" spans="1:14" x14ac:dyDescent="0.35">
      <c r="A10528">
        <v>11075</v>
      </c>
      <c r="B10528" t="s">
        <v>93</v>
      </c>
      <c r="C10528" t="s">
        <v>23</v>
      </c>
      <c r="D10528" t="s">
        <v>21</v>
      </c>
      <c r="E10528" s="1">
        <v>45744.513694363428</v>
      </c>
      <c r="G10528">
        <v>0</v>
      </c>
      <c r="H10528" t="s">
        <v>55</v>
      </c>
      <c r="I10528" s="2">
        <v>45744.513310185182</v>
      </c>
      <c r="N10528" s="4">
        <f t="shared" si="164"/>
        <v>45744</v>
      </c>
    </row>
    <row r="10529" spans="1:14" x14ac:dyDescent="0.35">
      <c r="A10529">
        <v>11074</v>
      </c>
      <c r="B10529" t="s">
        <v>58</v>
      </c>
      <c r="C10529" t="s">
        <v>15</v>
      </c>
      <c r="D10529" t="s">
        <v>36</v>
      </c>
      <c r="E10529" s="2">
        <v>45744.574374999997</v>
      </c>
      <c r="F10529" s="2">
        <v>45744.578796296293</v>
      </c>
      <c r="G10529">
        <v>1</v>
      </c>
      <c r="H10529" t="s">
        <v>59</v>
      </c>
      <c r="I10529" s="2">
        <v>45744.574374999997</v>
      </c>
      <c r="M10529" t="s">
        <v>38</v>
      </c>
      <c r="N10529" s="4">
        <f t="shared" si="164"/>
        <v>45744</v>
      </c>
    </row>
    <row r="10530" spans="1:14" x14ac:dyDescent="0.35">
      <c r="A10530">
        <v>11073</v>
      </c>
      <c r="B10530" t="s">
        <v>93</v>
      </c>
      <c r="C10530" t="s">
        <v>23</v>
      </c>
      <c r="D10530" t="s">
        <v>21</v>
      </c>
      <c r="E10530" s="1">
        <v>45744.493085613423</v>
      </c>
      <c r="G10530">
        <v>0</v>
      </c>
      <c r="H10530" t="s">
        <v>55</v>
      </c>
      <c r="I10530" s="2">
        <v>45744.492673611108</v>
      </c>
      <c r="N10530" s="4">
        <f t="shared" si="164"/>
        <v>45744</v>
      </c>
    </row>
    <row r="10531" spans="1:14" x14ac:dyDescent="0.35">
      <c r="A10531">
        <v>11072</v>
      </c>
      <c r="B10531" t="s">
        <v>93</v>
      </c>
      <c r="C10531" t="s">
        <v>23</v>
      </c>
      <c r="D10531" t="s">
        <v>21</v>
      </c>
      <c r="E10531" s="1">
        <v>45744.490265520835</v>
      </c>
      <c r="G10531">
        <v>0</v>
      </c>
      <c r="H10531" t="s">
        <v>55</v>
      </c>
      <c r="I10531" s="2">
        <v>45744.482499999998</v>
      </c>
      <c r="N10531" s="4">
        <f t="shared" si="164"/>
        <v>45744</v>
      </c>
    </row>
    <row r="10532" spans="1:14" x14ac:dyDescent="0.35">
      <c r="A10532">
        <v>11071</v>
      </c>
      <c r="B10532" t="s">
        <v>22</v>
      </c>
      <c r="C10532" t="s">
        <v>23</v>
      </c>
      <c r="D10532" t="s">
        <v>21</v>
      </c>
      <c r="E10532" s="1">
        <v>45744.475293194446</v>
      </c>
      <c r="G10532">
        <v>0</v>
      </c>
      <c r="H10532" t="s">
        <v>55</v>
      </c>
      <c r="I10532" s="2">
        <v>45744.440451388888</v>
      </c>
      <c r="N10532" s="4">
        <f t="shared" si="164"/>
        <v>45744</v>
      </c>
    </row>
    <row r="10533" spans="1:14" x14ac:dyDescent="0.35">
      <c r="A10533">
        <v>11070</v>
      </c>
      <c r="B10533" t="s">
        <v>63</v>
      </c>
      <c r="C10533" t="s">
        <v>23</v>
      </c>
      <c r="D10533" t="s">
        <v>21</v>
      </c>
      <c r="E10533" s="1">
        <v>45744.464368587964</v>
      </c>
      <c r="F10533" s="1">
        <v>45744.474796875002</v>
      </c>
      <c r="G10533">
        <v>1</v>
      </c>
      <c r="H10533" t="s">
        <v>24</v>
      </c>
      <c r="I10533" s="2">
        <v>45744.409722222219</v>
      </c>
      <c r="J10533">
        <v>5</v>
      </c>
      <c r="N10533" s="4">
        <f t="shared" si="164"/>
        <v>45744</v>
      </c>
    </row>
    <row r="10534" spans="1:14" x14ac:dyDescent="0.35">
      <c r="A10534">
        <v>11069</v>
      </c>
      <c r="B10534" t="s">
        <v>98</v>
      </c>
      <c r="C10534" t="s">
        <v>99</v>
      </c>
      <c r="D10534" t="s">
        <v>36</v>
      </c>
      <c r="E10534" s="2">
        <v>45744.510416666664</v>
      </c>
      <c r="F10534" s="2">
        <v>45744.511111111111</v>
      </c>
      <c r="G10534">
        <v>1</v>
      </c>
      <c r="H10534" t="s">
        <v>37</v>
      </c>
      <c r="I10534" s="2">
        <v>45744.510416666664</v>
      </c>
      <c r="M10534" t="s">
        <v>38</v>
      </c>
      <c r="N10534" s="4">
        <f t="shared" si="164"/>
        <v>45744</v>
      </c>
    </row>
    <row r="10535" spans="1:14" x14ac:dyDescent="0.35">
      <c r="A10535">
        <v>11068</v>
      </c>
      <c r="B10535" t="s">
        <v>32</v>
      </c>
      <c r="C10535" t="s">
        <v>33</v>
      </c>
      <c r="D10535" t="s">
        <v>16</v>
      </c>
      <c r="E10535" s="1">
        <v>45744.422302465275</v>
      </c>
      <c r="F10535" s="1">
        <v>45744.43314306713</v>
      </c>
      <c r="G10535">
        <v>1</v>
      </c>
      <c r="H10535" t="s">
        <v>81</v>
      </c>
      <c r="I10535" s="2">
        <v>45744.421388888892</v>
      </c>
      <c r="J10535">
        <v>12</v>
      </c>
      <c r="N10535" s="4">
        <f t="shared" si="164"/>
        <v>45744</v>
      </c>
    </row>
    <row r="10536" spans="1:14" x14ac:dyDescent="0.35">
      <c r="A10536">
        <v>11067</v>
      </c>
      <c r="B10536" t="s">
        <v>26</v>
      </c>
      <c r="C10536" t="s">
        <v>15</v>
      </c>
      <c r="D10536" t="s">
        <v>16</v>
      </c>
      <c r="E10536" s="1">
        <v>45744.419120902778</v>
      </c>
      <c r="G10536">
        <v>0</v>
      </c>
      <c r="H10536" t="s">
        <v>144</v>
      </c>
      <c r="N10536" s="4">
        <f t="shared" si="164"/>
        <v>45744</v>
      </c>
    </row>
    <row r="10537" spans="1:14" x14ac:dyDescent="0.35">
      <c r="A10537">
        <v>11066</v>
      </c>
      <c r="B10537" t="s">
        <v>98</v>
      </c>
      <c r="C10537" t="s">
        <v>99</v>
      </c>
      <c r="D10537" t="s">
        <v>36</v>
      </c>
      <c r="E10537" s="2">
        <v>45744.5</v>
      </c>
      <c r="F10537" s="2">
        <v>45744.500821759262</v>
      </c>
      <c r="G10537">
        <v>1</v>
      </c>
      <c r="H10537" t="s">
        <v>37</v>
      </c>
      <c r="I10537" s="2">
        <v>45744.5</v>
      </c>
      <c r="M10537" t="s">
        <v>38</v>
      </c>
      <c r="N10537" s="4">
        <f t="shared" si="164"/>
        <v>45744</v>
      </c>
    </row>
    <row r="10538" spans="1:14" x14ac:dyDescent="0.35">
      <c r="A10538">
        <v>11065</v>
      </c>
      <c r="B10538" t="s">
        <v>18</v>
      </c>
      <c r="C10538" t="s">
        <v>15</v>
      </c>
      <c r="D10538" t="s">
        <v>16</v>
      </c>
      <c r="E10538" s="1">
        <v>45744.386104745368</v>
      </c>
      <c r="F10538" s="1">
        <v>45744.584762303239</v>
      </c>
      <c r="G10538">
        <v>1</v>
      </c>
      <c r="H10538" t="s">
        <v>17</v>
      </c>
      <c r="N10538" s="4">
        <f t="shared" si="164"/>
        <v>45744</v>
      </c>
    </row>
    <row r="10539" spans="1:14" x14ac:dyDescent="0.35">
      <c r="A10539">
        <v>11064</v>
      </c>
      <c r="B10539" t="s">
        <v>18</v>
      </c>
      <c r="C10539" t="s">
        <v>15</v>
      </c>
      <c r="D10539" t="s">
        <v>16</v>
      </c>
      <c r="E10539" s="1">
        <v>45744.38298008102</v>
      </c>
      <c r="G10539">
        <v>0</v>
      </c>
      <c r="H10539" t="s">
        <v>17</v>
      </c>
      <c r="N10539" s="4">
        <f t="shared" si="164"/>
        <v>45744</v>
      </c>
    </row>
    <row r="10540" spans="1:14" x14ac:dyDescent="0.35">
      <c r="A10540">
        <v>11063</v>
      </c>
      <c r="B10540" t="s">
        <v>18</v>
      </c>
      <c r="C10540" t="s">
        <v>15</v>
      </c>
      <c r="D10540" t="s">
        <v>16</v>
      </c>
      <c r="E10540" s="1">
        <v>45744.366381655091</v>
      </c>
      <c r="F10540" s="1">
        <v>45744.367975046298</v>
      </c>
      <c r="G10540">
        <v>1</v>
      </c>
      <c r="H10540" t="s">
        <v>17</v>
      </c>
      <c r="N10540" s="4">
        <f t="shared" si="164"/>
        <v>45744</v>
      </c>
    </row>
    <row r="10541" spans="1:14" x14ac:dyDescent="0.35">
      <c r="A10541">
        <v>11062</v>
      </c>
      <c r="B10541" t="s">
        <v>18</v>
      </c>
      <c r="C10541" t="s">
        <v>15</v>
      </c>
      <c r="D10541" t="s">
        <v>16</v>
      </c>
      <c r="E10541" s="1">
        <v>45744.361916307869</v>
      </c>
      <c r="F10541" s="1">
        <v>45744.364035208331</v>
      </c>
      <c r="G10541">
        <v>1</v>
      </c>
      <c r="H10541" t="s">
        <v>17</v>
      </c>
      <c r="N10541" s="4">
        <f t="shared" si="164"/>
        <v>45744</v>
      </c>
    </row>
    <row r="10542" spans="1:14" x14ac:dyDescent="0.35">
      <c r="A10542">
        <v>11061</v>
      </c>
      <c r="B10542" t="s">
        <v>18</v>
      </c>
      <c r="C10542" t="s">
        <v>15</v>
      </c>
      <c r="D10542" t="s">
        <v>16</v>
      </c>
      <c r="E10542" s="1">
        <v>45744.355195891207</v>
      </c>
      <c r="F10542" s="1">
        <v>45744.356850775461</v>
      </c>
      <c r="G10542">
        <v>1</v>
      </c>
      <c r="H10542" t="s">
        <v>17</v>
      </c>
      <c r="N10542" s="4">
        <f t="shared" si="164"/>
        <v>45744</v>
      </c>
    </row>
    <row r="10543" spans="1:14" x14ac:dyDescent="0.35">
      <c r="A10543">
        <v>11060</v>
      </c>
      <c r="B10543" t="s">
        <v>40</v>
      </c>
      <c r="C10543" t="s">
        <v>33</v>
      </c>
      <c r="D10543" t="s">
        <v>16</v>
      </c>
      <c r="E10543" s="1">
        <v>45744.354442997683</v>
      </c>
      <c r="F10543" s="1">
        <v>45744.371992048611</v>
      </c>
      <c r="G10543">
        <v>1</v>
      </c>
      <c r="H10543" t="s">
        <v>31</v>
      </c>
      <c r="I10543" s="1">
        <v>45744.354442997683</v>
      </c>
      <c r="J10543">
        <v>4</v>
      </c>
      <c r="N10543" s="4">
        <f t="shared" si="164"/>
        <v>45744</v>
      </c>
    </row>
    <row r="10544" spans="1:14" x14ac:dyDescent="0.35">
      <c r="A10544">
        <v>11059</v>
      </c>
      <c r="B10544" t="s">
        <v>18</v>
      </c>
      <c r="C10544" t="s">
        <v>15</v>
      </c>
      <c r="D10544" t="s">
        <v>16</v>
      </c>
      <c r="E10544" s="1">
        <v>45744.348036516203</v>
      </c>
      <c r="F10544" s="1">
        <v>45744.350986712961</v>
      </c>
      <c r="G10544">
        <v>1</v>
      </c>
      <c r="H10544" t="s">
        <v>17</v>
      </c>
      <c r="N10544" s="4">
        <f t="shared" si="164"/>
        <v>45744</v>
      </c>
    </row>
    <row r="10545" spans="1:14" x14ac:dyDescent="0.35">
      <c r="A10545">
        <v>11058</v>
      </c>
      <c r="B10545" t="s">
        <v>39</v>
      </c>
      <c r="C10545" t="s">
        <v>15</v>
      </c>
      <c r="D10545" t="s">
        <v>36</v>
      </c>
      <c r="E10545" s="2">
        <v>45744.392141203702</v>
      </c>
      <c r="F10545" s="2">
        <v>45744.422060185185</v>
      </c>
      <c r="G10545">
        <v>1</v>
      </c>
      <c r="H10545" t="s">
        <v>37</v>
      </c>
      <c r="I10545" s="2">
        <v>45744.392141203702</v>
      </c>
      <c r="M10545" t="s">
        <v>38</v>
      </c>
      <c r="N10545" s="4">
        <f t="shared" si="164"/>
        <v>45744</v>
      </c>
    </row>
    <row r="10546" spans="1:14" x14ac:dyDescent="0.35">
      <c r="A10546">
        <v>11057</v>
      </c>
      <c r="B10546" t="s">
        <v>93</v>
      </c>
      <c r="C10546" t="s">
        <v>23</v>
      </c>
      <c r="D10546" t="s">
        <v>21</v>
      </c>
      <c r="E10546" s="1">
        <v>45744.335066493055</v>
      </c>
      <c r="G10546">
        <v>0</v>
      </c>
      <c r="H10546" t="s">
        <v>55</v>
      </c>
      <c r="I10546" s="2">
        <v>45744.333553240744</v>
      </c>
      <c r="N10546" s="4">
        <f t="shared" si="164"/>
        <v>45744</v>
      </c>
    </row>
    <row r="10547" spans="1:14" x14ac:dyDescent="0.35">
      <c r="A10547">
        <v>11056</v>
      </c>
      <c r="B10547" t="s">
        <v>41</v>
      </c>
      <c r="C10547" t="s">
        <v>15</v>
      </c>
      <c r="D10547" t="s">
        <v>36</v>
      </c>
      <c r="E10547" s="2">
        <v>45744.368171296293</v>
      </c>
      <c r="F10547" s="2">
        <v>45744.388506944444</v>
      </c>
      <c r="G10547">
        <v>1</v>
      </c>
      <c r="H10547" t="s">
        <v>126</v>
      </c>
      <c r="I10547" s="2">
        <v>45744.368171296293</v>
      </c>
      <c r="M10547" t="s">
        <v>38</v>
      </c>
      <c r="N10547" s="4">
        <f t="shared" si="164"/>
        <v>45744</v>
      </c>
    </row>
    <row r="10548" spans="1:14" x14ac:dyDescent="0.35">
      <c r="A10548">
        <v>11055</v>
      </c>
      <c r="B10548" t="s">
        <v>120</v>
      </c>
      <c r="C10548" t="s">
        <v>121</v>
      </c>
      <c r="D10548" t="s">
        <v>113</v>
      </c>
      <c r="E10548" s="1">
        <v>45744.302297268521</v>
      </c>
      <c r="F10548" s="1">
        <v>45744.307458668984</v>
      </c>
      <c r="G10548">
        <v>1</v>
      </c>
      <c r="I10548" s="1">
        <v>45744.302297268521</v>
      </c>
      <c r="M10548" t="s">
        <v>62</v>
      </c>
      <c r="N10548" s="4">
        <f t="shared" si="164"/>
        <v>45744</v>
      </c>
    </row>
    <row r="10549" spans="1:14" ht="43.5" x14ac:dyDescent="0.35">
      <c r="A10549">
        <v>11054</v>
      </c>
      <c r="B10549" s="3" t="s">
        <v>131</v>
      </c>
      <c r="C10549" t="s">
        <v>15</v>
      </c>
      <c r="D10549" t="s">
        <v>36</v>
      </c>
      <c r="E10549" s="2">
        <v>45744.354699074072</v>
      </c>
      <c r="F10549" s="2">
        <v>45744.362337962964</v>
      </c>
      <c r="G10549">
        <v>1</v>
      </c>
      <c r="H10549" t="s">
        <v>37</v>
      </c>
      <c r="I10549" s="2">
        <v>45744.354699074072</v>
      </c>
      <c r="M10549" t="s">
        <v>38</v>
      </c>
      <c r="N10549" s="4">
        <f t="shared" si="164"/>
        <v>45744</v>
      </c>
    </row>
    <row r="10550" spans="1:14" x14ac:dyDescent="0.35">
      <c r="A10550">
        <v>11053</v>
      </c>
      <c r="B10550" t="s">
        <v>85</v>
      </c>
      <c r="C10550" t="s">
        <v>86</v>
      </c>
      <c r="D10550" t="s">
        <v>74</v>
      </c>
      <c r="E10550" s="2">
        <v>45744.250150462962</v>
      </c>
      <c r="F10550" s="2">
        <v>45744.281388888892</v>
      </c>
      <c r="G10550">
        <v>1</v>
      </c>
      <c r="I10550" s="1">
        <v>45744.482269108797</v>
      </c>
      <c r="L10550">
        <v>0</v>
      </c>
      <c r="M10550" t="s">
        <v>75</v>
      </c>
      <c r="N10550" s="4">
        <f t="shared" si="164"/>
        <v>45744</v>
      </c>
    </row>
    <row r="10551" spans="1:14" x14ac:dyDescent="0.35">
      <c r="A10551">
        <v>11052</v>
      </c>
      <c r="B10551" t="s">
        <v>98</v>
      </c>
      <c r="C10551" t="s">
        <v>99</v>
      </c>
      <c r="D10551" t="s">
        <v>36</v>
      </c>
      <c r="E10551" s="2">
        <v>45744.34375</v>
      </c>
      <c r="F10551" s="2">
        <v>45744.347025462965</v>
      </c>
      <c r="G10551">
        <v>1</v>
      </c>
      <c r="H10551" t="s">
        <v>37</v>
      </c>
      <c r="I10551" s="2">
        <v>45744.34375</v>
      </c>
      <c r="M10551" t="s">
        <v>38</v>
      </c>
      <c r="N10551" s="4">
        <f t="shared" si="164"/>
        <v>45744</v>
      </c>
    </row>
    <row r="10552" spans="1:14" x14ac:dyDescent="0.35">
      <c r="A10552">
        <v>11051</v>
      </c>
      <c r="B10552" t="s">
        <v>98</v>
      </c>
      <c r="C10552" t="s">
        <v>99</v>
      </c>
      <c r="D10552" t="s">
        <v>36</v>
      </c>
      <c r="E10552" s="2">
        <v>45744.333344907405</v>
      </c>
      <c r="F10552" s="2">
        <v>45744.334837962961</v>
      </c>
      <c r="G10552">
        <v>1</v>
      </c>
      <c r="H10552" t="s">
        <v>37</v>
      </c>
      <c r="I10552" s="2">
        <v>45744.333344907405</v>
      </c>
      <c r="M10552" t="s">
        <v>38</v>
      </c>
      <c r="N10552" s="4">
        <f t="shared" si="164"/>
        <v>45744</v>
      </c>
    </row>
    <row r="10553" spans="1:14" x14ac:dyDescent="0.35">
      <c r="A10553">
        <v>11050</v>
      </c>
      <c r="B10553" t="s">
        <v>14</v>
      </c>
      <c r="C10553" t="s">
        <v>15</v>
      </c>
      <c r="D10553" t="s">
        <v>16</v>
      </c>
      <c r="E10553" s="1">
        <v>45744.146082094907</v>
      </c>
      <c r="F10553" s="1">
        <v>45744.208673449073</v>
      </c>
      <c r="G10553">
        <v>1</v>
      </c>
      <c r="H10553" t="s">
        <v>17</v>
      </c>
      <c r="N10553" s="4">
        <f t="shared" si="164"/>
        <v>45744</v>
      </c>
    </row>
    <row r="10554" spans="1:14" x14ac:dyDescent="0.35">
      <c r="A10554">
        <v>11049</v>
      </c>
      <c r="B10554" t="s">
        <v>18</v>
      </c>
      <c r="C10554" t="s">
        <v>15</v>
      </c>
      <c r="D10554" t="s">
        <v>16</v>
      </c>
      <c r="E10554" s="1">
        <v>45744.133018437497</v>
      </c>
      <c r="F10554" s="1">
        <v>45744.136673148147</v>
      </c>
      <c r="G10554">
        <v>1</v>
      </c>
      <c r="H10554" t="s">
        <v>17</v>
      </c>
      <c r="N10554" s="4">
        <f t="shared" si="164"/>
        <v>45744</v>
      </c>
    </row>
    <row r="10555" spans="1:14" x14ac:dyDescent="0.35">
      <c r="A10555">
        <v>11048</v>
      </c>
      <c r="B10555" t="s">
        <v>19</v>
      </c>
      <c r="C10555" t="s">
        <v>20</v>
      </c>
      <c r="D10555" t="s">
        <v>21</v>
      </c>
      <c r="E10555" s="1">
        <v>45744.124256400464</v>
      </c>
      <c r="F10555" s="1">
        <v>45744.132582997685</v>
      </c>
      <c r="G10555">
        <v>1</v>
      </c>
      <c r="H10555" t="s">
        <v>17</v>
      </c>
      <c r="I10555" s="1">
        <v>45744.124256400464</v>
      </c>
      <c r="N10555" s="4">
        <f t="shared" si="164"/>
        <v>45744</v>
      </c>
    </row>
    <row r="10556" spans="1:14" x14ac:dyDescent="0.35">
      <c r="A10556">
        <v>11047</v>
      </c>
      <c r="B10556" t="s">
        <v>14</v>
      </c>
      <c r="C10556" t="s">
        <v>15</v>
      </c>
      <c r="D10556" t="s">
        <v>16</v>
      </c>
      <c r="E10556" s="1">
        <v>45744.052932870371</v>
      </c>
      <c r="F10556" s="1">
        <v>45744.123867685186</v>
      </c>
      <c r="G10556">
        <v>1</v>
      </c>
      <c r="H10556" t="s">
        <v>17</v>
      </c>
      <c r="N10556" s="4">
        <f t="shared" si="164"/>
        <v>45744</v>
      </c>
    </row>
    <row r="10557" spans="1:14" x14ac:dyDescent="0.35">
      <c r="A10557">
        <v>11046</v>
      </c>
      <c r="B10557" t="s">
        <v>14</v>
      </c>
      <c r="C10557" t="s">
        <v>15</v>
      </c>
      <c r="D10557" t="s">
        <v>16</v>
      </c>
      <c r="E10557" s="1">
        <v>45744.002310717595</v>
      </c>
      <c r="F10557" s="1">
        <v>45744.052677500003</v>
      </c>
      <c r="G10557">
        <v>1</v>
      </c>
      <c r="H10557" t="s">
        <v>17</v>
      </c>
      <c r="N10557" s="4">
        <f t="shared" si="164"/>
        <v>45744</v>
      </c>
    </row>
    <row r="10558" spans="1:14" x14ac:dyDescent="0.35">
      <c r="A10558">
        <v>11045</v>
      </c>
      <c r="B10558" t="s">
        <v>35</v>
      </c>
      <c r="C10558" t="s">
        <v>15</v>
      </c>
      <c r="D10558" t="s">
        <v>36</v>
      </c>
      <c r="E10558" s="2">
        <v>45744.073657407411</v>
      </c>
      <c r="F10558" s="2">
        <v>45744.085138888891</v>
      </c>
      <c r="G10558">
        <v>1</v>
      </c>
      <c r="H10558" t="s">
        <v>37</v>
      </c>
      <c r="I10558" s="2">
        <v>45744.073657407411</v>
      </c>
      <c r="M10558" t="s">
        <v>38</v>
      </c>
      <c r="N10558" s="4">
        <f t="shared" si="164"/>
        <v>45744</v>
      </c>
    </row>
    <row r="10559" spans="1:14" x14ac:dyDescent="0.35">
      <c r="A10559">
        <v>11044</v>
      </c>
      <c r="B10559" t="s">
        <v>69</v>
      </c>
      <c r="C10559" t="s">
        <v>70</v>
      </c>
      <c r="D10559" t="s">
        <v>16</v>
      </c>
      <c r="E10559" s="1">
        <v>45743.99511570602</v>
      </c>
      <c r="F10559" s="1">
        <v>45744.00211238426</v>
      </c>
      <c r="G10559">
        <v>1</v>
      </c>
      <c r="H10559" t="s">
        <v>71</v>
      </c>
      <c r="I10559" s="1">
        <v>45743.99511570602</v>
      </c>
      <c r="J10559">
        <v>0</v>
      </c>
      <c r="N10559" s="4">
        <f t="shared" si="164"/>
        <v>45743</v>
      </c>
    </row>
    <row r="10560" spans="1:14" x14ac:dyDescent="0.35">
      <c r="A10560">
        <v>11043</v>
      </c>
      <c r="B10560" t="s">
        <v>76</v>
      </c>
      <c r="C10560" t="s">
        <v>15</v>
      </c>
      <c r="D10560" t="s">
        <v>36</v>
      </c>
      <c r="E10560" s="2">
        <v>45744.062997685185</v>
      </c>
      <c r="F10560" s="2">
        <v>45744.073321759257</v>
      </c>
      <c r="G10560">
        <v>1</v>
      </c>
      <c r="H10560" t="s">
        <v>126</v>
      </c>
      <c r="I10560" s="2">
        <v>45744.062997685185</v>
      </c>
      <c r="M10560" t="s">
        <v>38</v>
      </c>
      <c r="N10560" s="4">
        <f t="shared" si="164"/>
        <v>45744</v>
      </c>
    </row>
    <row r="10561" spans="1:14" x14ac:dyDescent="0.35">
      <c r="A10561">
        <v>11042</v>
      </c>
      <c r="B10561" t="s">
        <v>98</v>
      </c>
      <c r="C10561" t="s">
        <v>99</v>
      </c>
      <c r="D10561" t="s">
        <v>36</v>
      </c>
      <c r="E10561" s="2">
        <v>45743.927083333336</v>
      </c>
      <c r="F10561" s="2">
        <v>45743.96534722222</v>
      </c>
      <c r="G10561">
        <v>1</v>
      </c>
      <c r="H10561" t="s">
        <v>37</v>
      </c>
      <c r="I10561" s="2">
        <v>45743.927083333336</v>
      </c>
      <c r="M10561" t="s">
        <v>38</v>
      </c>
      <c r="N10561" s="4">
        <f t="shared" si="164"/>
        <v>45743</v>
      </c>
    </row>
    <row r="10562" spans="1:14" x14ac:dyDescent="0.35">
      <c r="A10562">
        <v>11041</v>
      </c>
      <c r="B10562" t="s">
        <v>98</v>
      </c>
      <c r="C10562" t="s">
        <v>99</v>
      </c>
      <c r="D10562" t="s">
        <v>36</v>
      </c>
      <c r="E10562" s="2">
        <v>45743.916666666664</v>
      </c>
      <c r="F10562" s="2">
        <v>45743.918761574074</v>
      </c>
      <c r="G10562">
        <v>1</v>
      </c>
      <c r="H10562" t="s">
        <v>37</v>
      </c>
      <c r="I10562" s="2">
        <v>45743.916666666664</v>
      </c>
      <c r="M10562" t="s">
        <v>38</v>
      </c>
      <c r="N10562" s="4">
        <f t="shared" ref="N10562:N10625" si="165">INT(E10562)</f>
        <v>45743</v>
      </c>
    </row>
    <row r="10563" spans="1:14" ht="43.5" x14ac:dyDescent="0.35">
      <c r="A10563">
        <v>11040</v>
      </c>
      <c r="B10563" s="3" t="s">
        <v>131</v>
      </c>
      <c r="C10563" t="s">
        <v>15</v>
      </c>
      <c r="D10563" t="s">
        <v>36</v>
      </c>
      <c r="E10563" s="2">
        <v>45743.854699074072</v>
      </c>
      <c r="F10563" s="2">
        <v>45743.863865740743</v>
      </c>
      <c r="G10563">
        <v>1</v>
      </c>
      <c r="H10563" t="s">
        <v>37</v>
      </c>
      <c r="I10563" s="2">
        <v>45743.854699074072</v>
      </c>
      <c r="M10563" t="s">
        <v>38</v>
      </c>
      <c r="N10563" s="4">
        <f t="shared" si="165"/>
        <v>45743</v>
      </c>
    </row>
    <row r="10564" spans="1:14" x14ac:dyDescent="0.35">
      <c r="A10564">
        <v>11039</v>
      </c>
      <c r="B10564" t="s">
        <v>22</v>
      </c>
      <c r="C10564" t="s">
        <v>23</v>
      </c>
      <c r="D10564" t="s">
        <v>21</v>
      </c>
      <c r="E10564" s="1">
        <v>45743.775834490742</v>
      </c>
      <c r="G10564">
        <v>0</v>
      </c>
      <c r="H10564" t="s">
        <v>89</v>
      </c>
      <c r="I10564" s="2">
        <v>45743.659548611111</v>
      </c>
      <c r="N10564" s="4">
        <f t="shared" si="165"/>
        <v>45743</v>
      </c>
    </row>
    <row r="10565" spans="1:14" x14ac:dyDescent="0.35">
      <c r="A10565">
        <v>11038</v>
      </c>
      <c r="B10565" t="s">
        <v>32</v>
      </c>
      <c r="C10565" t="s">
        <v>33</v>
      </c>
      <c r="D10565" t="s">
        <v>16</v>
      </c>
      <c r="E10565" s="1">
        <v>45743.750323807872</v>
      </c>
      <c r="F10565" s="1">
        <v>45743.766299108793</v>
      </c>
      <c r="G10565">
        <v>1</v>
      </c>
      <c r="H10565" t="s">
        <v>81</v>
      </c>
      <c r="I10565" s="2">
        <v>45743.749155092592</v>
      </c>
      <c r="J10565">
        <v>19</v>
      </c>
      <c r="N10565" s="4">
        <f t="shared" si="165"/>
        <v>45743</v>
      </c>
    </row>
    <row r="10566" spans="1:14" x14ac:dyDescent="0.35">
      <c r="A10566">
        <v>11037</v>
      </c>
      <c r="B10566" t="s">
        <v>42</v>
      </c>
      <c r="C10566" t="s">
        <v>23</v>
      </c>
      <c r="D10566" t="s">
        <v>21</v>
      </c>
      <c r="E10566" s="1">
        <v>45743.709869131948</v>
      </c>
      <c r="F10566" s="1">
        <v>45743.712549976852</v>
      </c>
      <c r="G10566">
        <v>1</v>
      </c>
      <c r="H10566" t="s">
        <v>43</v>
      </c>
      <c r="I10566" s="2">
        <v>45743.663854166669</v>
      </c>
      <c r="L10566">
        <v>0</v>
      </c>
      <c r="N10566" s="4">
        <f t="shared" si="165"/>
        <v>45743</v>
      </c>
    </row>
    <row r="10567" spans="1:14" x14ac:dyDescent="0.35">
      <c r="A10567">
        <v>11036</v>
      </c>
      <c r="B10567" t="s">
        <v>42</v>
      </c>
      <c r="C10567" t="s">
        <v>23</v>
      </c>
      <c r="D10567" t="s">
        <v>21</v>
      </c>
      <c r="E10567" s="1">
        <v>45743.700831516202</v>
      </c>
      <c r="F10567" s="1">
        <v>45743.705778599535</v>
      </c>
      <c r="G10567">
        <v>1</v>
      </c>
      <c r="H10567" t="s">
        <v>43</v>
      </c>
      <c r="I10567" s="2">
        <v>45743.673530092594</v>
      </c>
      <c r="L10567">
        <v>7</v>
      </c>
      <c r="N10567" s="4">
        <f t="shared" si="165"/>
        <v>45743</v>
      </c>
    </row>
    <row r="10568" spans="1:14" ht="43.5" x14ac:dyDescent="0.35">
      <c r="A10568">
        <v>11035</v>
      </c>
      <c r="B10568" s="3" t="s">
        <v>131</v>
      </c>
      <c r="C10568" t="s">
        <v>15</v>
      </c>
      <c r="D10568" t="s">
        <v>36</v>
      </c>
      <c r="E10568" s="2">
        <v>45743.771365740744</v>
      </c>
      <c r="F10568" s="2">
        <v>45743.779074074075</v>
      </c>
      <c r="G10568">
        <v>1</v>
      </c>
      <c r="H10568" t="s">
        <v>37</v>
      </c>
      <c r="I10568" s="2">
        <v>45743.771365740744</v>
      </c>
      <c r="M10568" t="s">
        <v>38</v>
      </c>
      <c r="N10568" s="4">
        <f t="shared" si="165"/>
        <v>45743</v>
      </c>
    </row>
    <row r="10569" spans="1:14" x14ac:dyDescent="0.35">
      <c r="A10569">
        <v>11034</v>
      </c>
      <c r="B10569" t="s">
        <v>98</v>
      </c>
      <c r="C10569" t="s">
        <v>99</v>
      </c>
      <c r="D10569" t="s">
        <v>36</v>
      </c>
      <c r="E10569" s="2">
        <v>45743.764606481483</v>
      </c>
      <c r="F10569" s="2">
        <v>45743.768842592595</v>
      </c>
      <c r="G10569">
        <v>1</v>
      </c>
      <c r="I10569" s="2">
        <v>45743.764606481483</v>
      </c>
      <c r="M10569" t="s">
        <v>38</v>
      </c>
      <c r="N10569" s="4">
        <f t="shared" si="165"/>
        <v>45743</v>
      </c>
    </row>
    <row r="10570" spans="1:14" x14ac:dyDescent="0.35">
      <c r="A10570">
        <v>11033</v>
      </c>
      <c r="B10570" t="s">
        <v>98</v>
      </c>
      <c r="C10570" t="s">
        <v>99</v>
      </c>
      <c r="D10570" t="s">
        <v>36</v>
      </c>
      <c r="E10570" s="2">
        <v>45743.718738425923</v>
      </c>
      <c r="F10570" s="2">
        <v>45743.741400462961</v>
      </c>
      <c r="G10570">
        <v>1</v>
      </c>
      <c r="H10570" t="s">
        <v>37</v>
      </c>
      <c r="I10570" s="2">
        <v>45743.718738425923</v>
      </c>
      <c r="M10570" t="s">
        <v>38</v>
      </c>
      <c r="N10570" s="4">
        <f t="shared" si="165"/>
        <v>45743</v>
      </c>
    </row>
    <row r="10571" spans="1:14" x14ac:dyDescent="0.35">
      <c r="A10571">
        <v>11032</v>
      </c>
      <c r="B10571" t="s">
        <v>18</v>
      </c>
      <c r="C10571" t="s">
        <v>15</v>
      </c>
      <c r="D10571" t="s">
        <v>16</v>
      </c>
      <c r="E10571" s="1">
        <v>45743.648533784719</v>
      </c>
      <c r="F10571" s="1">
        <v>45743.650692048614</v>
      </c>
      <c r="G10571">
        <v>1</v>
      </c>
      <c r="H10571" t="s">
        <v>17</v>
      </c>
      <c r="N10571" s="4">
        <f t="shared" si="165"/>
        <v>45743</v>
      </c>
    </row>
    <row r="10572" spans="1:14" x14ac:dyDescent="0.35">
      <c r="A10572">
        <v>11031</v>
      </c>
      <c r="B10572" t="s">
        <v>18</v>
      </c>
      <c r="C10572" t="s">
        <v>15</v>
      </c>
      <c r="D10572" t="s">
        <v>16</v>
      </c>
      <c r="E10572" s="1">
        <v>45743.645541458332</v>
      </c>
      <c r="G10572">
        <v>0</v>
      </c>
      <c r="H10572" t="s">
        <v>17</v>
      </c>
      <c r="N10572" s="4">
        <f t="shared" si="165"/>
        <v>45743</v>
      </c>
    </row>
    <row r="10573" spans="1:14" x14ac:dyDescent="0.35">
      <c r="A10573">
        <v>11030</v>
      </c>
      <c r="B10573" t="s">
        <v>98</v>
      </c>
      <c r="C10573" t="s">
        <v>99</v>
      </c>
      <c r="D10573" t="s">
        <v>36</v>
      </c>
      <c r="E10573" s="2">
        <v>45743.708321759259</v>
      </c>
      <c r="F10573" s="2">
        <v>45743.709097222221</v>
      </c>
      <c r="G10573">
        <v>1</v>
      </c>
      <c r="H10573" t="s">
        <v>37</v>
      </c>
      <c r="I10573" s="2">
        <v>45743.708321759259</v>
      </c>
      <c r="M10573" t="s">
        <v>38</v>
      </c>
      <c r="N10573" s="4">
        <f t="shared" si="165"/>
        <v>45743</v>
      </c>
    </row>
    <row r="10574" spans="1:14" x14ac:dyDescent="0.35">
      <c r="A10574">
        <v>11029</v>
      </c>
      <c r="B10574" t="s">
        <v>18</v>
      </c>
      <c r="C10574" t="s">
        <v>15</v>
      </c>
      <c r="D10574" t="s">
        <v>16</v>
      </c>
      <c r="E10574" s="1">
        <v>45743.586880312498</v>
      </c>
      <c r="F10574" s="1">
        <v>45743.589407291664</v>
      </c>
      <c r="G10574">
        <v>1</v>
      </c>
      <c r="H10574" t="s">
        <v>17</v>
      </c>
      <c r="N10574" s="4">
        <f t="shared" si="165"/>
        <v>45743</v>
      </c>
    </row>
    <row r="10575" spans="1:14" x14ac:dyDescent="0.35">
      <c r="A10575">
        <v>11028</v>
      </c>
      <c r="B10575" t="s">
        <v>18</v>
      </c>
      <c r="C10575" t="s">
        <v>15</v>
      </c>
      <c r="D10575" t="s">
        <v>16</v>
      </c>
      <c r="E10575" s="1">
        <v>45743.577337407405</v>
      </c>
      <c r="G10575">
        <v>0</v>
      </c>
      <c r="H10575" t="s">
        <v>17</v>
      </c>
      <c r="N10575" s="4">
        <f t="shared" si="165"/>
        <v>45743</v>
      </c>
    </row>
    <row r="10576" spans="1:14" x14ac:dyDescent="0.35">
      <c r="A10576">
        <v>11027</v>
      </c>
      <c r="B10576" t="s">
        <v>18</v>
      </c>
      <c r="C10576" t="s">
        <v>15</v>
      </c>
      <c r="D10576" t="s">
        <v>16</v>
      </c>
      <c r="E10576" s="1">
        <v>45743.575328749997</v>
      </c>
      <c r="G10576">
        <v>0</v>
      </c>
      <c r="H10576" t="s">
        <v>17</v>
      </c>
      <c r="N10576" s="4">
        <f t="shared" si="165"/>
        <v>45743</v>
      </c>
    </row>
    <row r="10577" spans="1:14" x14ac:dyDescent="0.35">
      <c r="A10577">
        <v>11026</v>
      </c>
      <c r="B10577" t="s">
        <v>18</v>
      </c>
      <c r="C10577" t="s">
        <v>15</v>
      </c>
      <c r="D10577" t="s">
        <v>16</v>
      </c>
      <c r="E10577" s="1">
        <v>45743.57334988426</v>
      </c>
      <c r="G10577">
        <v>0</v>
      </c>
      <c r="H10577" t="s">
        <v>17</v>
      </c>
      <c r="N10577" s="4">
        <f t="shared" si="165"/>
        <v>45743</v>
      </c>
    </row>
    <row r="10578" spans="1:14" x14ac:dyDescent="0.35">
      <c r="A10578">
        <v>11025</v>
      </c>
      <c r="B10578" t="s">
        <v>18</v>
      </c>
      <c r="C10578" t="s">
        <v>15</v>
      </c>
      <c r="D10578" t="s">
        <v>16</v>
      </c>
      <c r="E10578" s="1">
        <v>45743.57174806713</v>
      </c>
      <c r="G10578">
        <v>0</v>
      </c>
      <c r="H10578" t="s">
        <v>17</v>
      </c>
      <c r="N10578" s="4">
        <f t="shared" si="165"/>
        <v>45743</v>
      </c>
    </row>
    <row r="10579" spans="1:14" x14ac:dyDescent="0.35">
      <c r="A10579">
        <v>11024</v>
      </c>
      <c r="B10579" t="s">
        <v>18</v>
      </c>
      <c r="C10579" t="s">
        <v>15</v>
      </c>
      <c r="D10579" t="s">
        <v>16</v>
      </c>
      <c r="E10579" s="1">
        <v>45743.570251412035</v>
      </c>
      <c r="G10579">
        <v>0</v>
      </c>
      <c r="H10579" t="s">
        <v>17</v>
      </c>
      <c r="N10579" s="4">
        <f t="shared" si="165"/>
        <v>45743</v>
      </c>
    </row>
    <row r="10580" spans="1:14" x14ac:dyDescent="0.35">
      <c r="A10580">
        <v>11023</v>
      </c>
      <c r="B10580" t="s">
        <v>18</v>
      </c>
      <c r="C10580" t="s">
        <v>15</v>
      </c>
      <c r="D10580" t="s">
        <v>16</v>
      </c>
      <c r="E10580" s="1">
        <v>45743.568146805555</v>
      </c>
      <c r="G10580">
        <v>0</v>
      </c>
      <c r="H10580" t="s">
        <v>17</v>
      </c>
      <c r="N10580" s="4">
        <f t="shared" si="165"/>
        <v>45743</v>
      </c>
    </row>
    <row r="10581" spans="1:14" ht="43.5" x14ac:dyDescent="0.35">
      <c r="A10581">
        <v>11022</v>
      </c>
      <c r="B10581" s="3" t="s">
        <v>131</v>
      </c>
      <c r="C10581" t="s">
        <v>15</v>
      </c>
      <c r="D10581" t="s">
        <v>36</v>
      </c>
      <c r="E10581" s="2">
        <v>45743.604699074072</v>
      </c>
      <c r="F10581" s="2">
        <v>45743.613576388889</v>
      </c>
      <c r="G10581">
        <v>1</v>
      </c>
      <c r="H10581" t="s">
        <v>37</v>
      </c>
      <c r="I10581" s="2">
        <v>45743.604699074072</v>
      </c>
      <c r="M10581" t="s">
        <v>38</v>
      </c>
      <c r="N10581" s="4">
        <f t="shared" si="165"/>
        <v>45743</v>
      </c>
    </row>
    <row r="10582" spans="1:14" x14ac:dyDescent="0.35">
      <c r="A10582">
        <v>11021</v>
      </c>
      <c r="B10582" t="s">
        <v>53</v>
      </c>
      <c r="C10582" t="s">
        <v>46</v>
      </c>
      <c r="D10582" t="s">
        <v>36</v>
      </c>
      <c r="E10582" s="2">
        <v>45743.562893518516</v>
      </c>
      <c r="F10582" s="2">
        <v>45743.572824074072</v>
      </c>
      <c r="G10582">
        <v>1</v>
      </c>
      <c r="H10582" t="s">
        <v>54</v>
      </c>
      <c r="I10582" s="2">
        <v>45743.562893518516</v>
      </c>
      <c r="M10582" t="s">
        <v>38</v>
      </c>
      <c r="N10582" s="4">
        <f t="shared" si="165"/>
        <v>45743</v>
      </c>
    </row>
    <row r="10583" spans="1:14" x14ac:dyDescent="0.35">
      <c r="A10583">
        <v>11020</v>
      </c>
      <c r="B10583" t="s">
        <v>58</v>
      </c>
      <c r="C10583" t="s">
        <v>15</v>
      </c>
      <c r="D10583" t="s">
        <v>36</v>
      </c>
      <c r="E10583" s="2">
        <v>45743.528877314813</v>
      </c>
      <c r="F10583" s="2">
        <v>45743.536412037036</v>
      </c>
      <c r="G10583">
        <v>1</v>
      </c>
      <c r="H10583" t="s">
        <v>59</v>
      </c>
      <c r="I10583" s="2">
        <v>45743.528877314813</v>
      </c>
      <c r="M10583" t="s">
        <v>38</v>
      </c>
      <c r="N10583" s="4">
        <f t="shared" si="165"/>
        <v>45743</v>
      </c>
    </row>
    <row r="10584" spans="1:14" x14ac:dyDescent="0.35">
      <c r="A10584">
        <v>11019</v>
      </c>
      <c r="B10584" t="s">
        <v>40</v>
      </c>
      <c r="C10584" t="s">
        <v>33</v>
      </c>
      <c r="D10584" t="s">
        <v>16</v>
      </c>
      <c r="E10584" s="1">
        <v>45743.4279675</v>
      </c>
      <c r="F10584" s="1">
        <v>45743.454331307868</v>
      </c>
      <c r="G10584">
        <v>1</v>
      </c>
      <c r="H10584" t="s">
        <v>31</v>
      </c>
      <c r="I10584" s="1">
        <v>45743.448800833336</v>
      </c>
      <c r="J10584">
        <v>4</v>
      </c>
      <c r="N10584" s="4">
        <f t="shared" si="165"/>
        <v>45743</v>
      </c>
    </row>
    <row r="10585" spans="1:14" x14ac:dyDescent="0.35">
      <c r="A10585">
        <v>11018</v>
      </c>
      <c r="B10585" t="s">
        <v>98</v>
      </c>
      <c r="C10585" t="s">
        <v>99</v>
      </c>
      <c r="D10585" t="s">
        <v>36</v>
      </c>
      <c r="E10585" s="2">
        <v>45743.510405092595</v>
      </c>
      <c r="F10585" s="2">
        <v>45743.522615740738</v>
      </c>
      <c r="G10585">
        <v>1</v>
      </c>
      <c r="H10585" t="s">
        <v>37</v>
      </c>
      <c r="I10585" s="2">
        <v>45743.510405092595</v>
      </c>
      <c r="M10585" t="s">
        <v>38</v>
      </c>
      <c r="N10585" s="4">
        <f t="shared" si="165"/>
        <v>45743</v>
      </c>
    </row>
    <row r="10586" spans="1:14" x14ac:dyDescent="0.35">
      <c r="A10586">
        <v>11016</v>
      </c>
      <c r="B10586" t="s">
        <v>142</v>
      </c>
      <c r="C10586" t="s">
        <v>143</v>
      </c>
      <c r="D10586" t="s">
        <v>74</v>
      </c>
      <c r="E10586" s="2">
        <v>45743.432037037041</v>
      </c>
      <c r="F10586" s="2">
        <v>45743.435682870368</v>
      </c>
      <c r="G10586">
        <v>1</v>
      </c>
      <c r="H10586" t="s">
        <v>47</v>
      </c>
      <c r="I10586" s="1">
        <v>45743.636567314818</v>
      </c>
      <c r="M10586" t="s">
        <v>75</v>
      </c>
      <c r="N10586" s="4">
        <f t="shared" si="165"/>
        <v>45743</v>
      </c>
    </row>
    <row r="10587" spans="1:14" x14ac:dyDescent="0.35">
      <c r="A10587">
        <v>11015</v>
      </c>
      <c r="B10587" t="s">
        <v>98</v>
      </c>
      <c r="C10587" t="s">
        <v>99</v>
      </c>
      <c r="D10587" t="s">
        <v>36</v>
      </c>
      <c r="E10587" s="2">
        <v>45743.5</v>
      </c>
      <c r="F10587" s="2">
        <v>45743.50099537037</v>
      </c>
      <c r="G10587">
        <v>1</v>
      </c>
      <c r="H10587" t="s">
        <v>37</v>
      </c>
      <c r="I10587" s="2">
        <v>45743.5</v>
      </c>
      <c r="M10587" t="s">
        <v>38</v>
      </c>
      <c r="N10587" s="4">
        <f t="shared" si="165"/>
        <v>45743</v>
      </c>
    </row>
    <row r="10588" spans="1:14" x14ac:dyDescent="0.35">
      <c r="A10588">
        <v>11013</v>
      </c>
      <c r="B10588" t="s">
        <v>142</v>
      </c>
      <c r="C10588" t="s">
        <v>143</v>
      </c>
      <c r="D10588" t="s">
        <v>74</v>
      </c>
      <c r="E10588" s="2">
        <v>45743.407685185186</v>
      </c>
      <c r="F10588" s="2">
        <v>45743.410231481481</v>
      </c>
      <c r="G10588">
        <v>1</v>
      </c>
      <c r="H10588" t="s">
        <v>47</v>
      </c>
      <c r="I10588" s="1">
        <v>45743.611119097222</v>
      </c>
      <c r="M10588" t="s">
        <v>75</v>
      </c>
      <c r="N10588" s="4">
        <f t="shared" si="165"/>
        <v>45743</v>
      </c>
    </row>
    <row r="10589" spans="1:14" x14ac:dyDescent="0.35">
      <c r="A10589">
        <v>11011</v>
      </c>
      <c r="B10589" t="s">
        <v>53</v>
      </c>
      <c r="C10589" t="s">
        <v>46</v>
      </c>
      <c r="D10589" t="s">
        <v>36</v>
      </c>
      <c r="E10589" s="2">
        <v>45743.451215277775</v>
      </c>
      <c r="F10589" s="2">
        <v>45743.462592592594</v>
      </c>
      <c r="G10589">
        <v>1</v>
      </c>
      <c r="H10589" t="s">
        <v>54</v>
      </c>
      <c r="I10589" s="2">
        <v>45743.451215277775</v>
      </c>
      <c r="M10589" t="s">
        <v>38</v>
      </c>
      <c r="N10589" s="4">
        <f t="shared" si="165"/>
        <v>45743</v>
      </c>
    </row>
    <row r="10590" spans="1:14" x14ac:dyDescent="0.35">
      <c r="A10590">
        <v>11009</v>
      </c>
      <c r="B10590" t="s">
        <v>39</v>
      </c>
      <c r="C10590" t="s">
        <v>15</v>
      </c>
      <c r="D10590" t="s">
        <v>36</v>
      </c>
      <c r="E10590" s="2">
        <v>45743.394074074073</v>
      </c>
      <c r="F10590" s="2">
        <v>45743.422986111109</v>
      </c>
      <c r="G10590">
        <v>1</v>
      </c>
      <c r="H10590" t="s">
        <v>37</v>
      </c>
      <c r="I10590" s="2">
        <v>45743.394074074073</v>
      </c>
      <c r="M10590" t="s">
        <v>38</v>
      </c>
      <c r="N10590" s="4">
        <f t="shared" si="165"/>
        <v>45743</v>
      </c>
    </row>
    <row r="10591" spans="1:14" x14ac:dyDescent="0.35">
      <c r="A10591">
        <v>11008</v>
      </c>
      <c r="B10591" t="s">
        <v>120</v>
      </c>
      <c r="C10591" t="s">
        <v>121</v>
      </c>
      <c r="D10591" t="s">
        <v>113</v>
      </c>
      <c r="E10591" s="1">
        <v>45743.30234263889</v>
      </c>
      <c r="F10591" s="1">
        <v>45743.307391875001</v>
      </c>
      <c r="G10591">
        <v>1</v>
      </c>
      <c r="I10591" s="1">
        <v>45743.30234263889</v>
      </c>
      <c r="M10591" t="s">
        <v>62</v>
      </c>
      <c r="N10591" s="4">
        <f t="shared" si="165"/>
        <v>45743</v>
      </c>
    </row>
    <row r="10592" spans="1:14" x14ac:dyDescent="0.35">
      <c r="A10592">
        <v>11007</v>
      </c>
      <c r="B10592" t="s">
        <v>98</v>
      </c>
      <c r="C10592" t="s">
        <v>99</v>
      </c>
      <c r="D10592" t="s">
        <v>36</v>
      </c>
      <c r="E10592" s="2">
        <v>45743.34375</v>
      </c>
      <c r="F10592" s="2">
        <v>45743.383483796293</v>
      </c>
      <c r="G10592">
        <v>1</v>
      </c>
      <c r="H10592" t="s">
        <v>37</v>
      </c>
      <c r="I10592" s="2">
        <v>45743.34375</v>
      </c>
      <c r="M10592" t="s">
        <v>38</v>
      </c>
      <c r="N10592" s="4">
        <f t="shared" si="165"/>
        <v>45743</v>
      </c>
    </row>
    <row r="10593" spans="1:14" ht="43.5" x14ac:dyDescent="0.35">
      <c r="A10593">
        <v>11006</v>
      </c>
      <c r="B10593" s="3" t="s">
        <v>131</v>
      </c>
      <c r="C10593" t="s">
        <v>15</v>
      </c>
      <c r="D10593" t="s">
        <v>36</v>
      </c>
      <c r="E10593" s="2">
        <v>45743.354699074072</v>
      </c>
      <c r="F10593" s="2">
        <v>45743.364224537036</v>
      </c>
      <c r="G10593">
        <v>1</v>
      </c>
      <c r="H10593" t="s">
        <v>37</v>
      </c>
      <c r="I10593" s="2">
        <v>45743.354699074072</v>
      </c>
      <c r="M10593" t="s">
        <v>38</v>
      </c>
      <c r="N10593" s="4">
        <f t="shared" si="165"/>
        <v>45743</v>
      </c>
    </row>
    <row r="10594" spans="1:14" x14ac:dyDescent="0.35">
      <c r="A10594">
        <v>11005</v>
      </c>
      <c r="B10594" t="s">
        <v>85</v>
      </c>
      <c r="C10594" t="s">
        <v>86</v>
      </c>
      <c r="D10594" t="s">
        <v>74</v>
      </c>
      <c r="E10594" s="2">
        <v>45743.250162037039</v>
      </c>
      <c r="F10594" s="2">
        <v>45743.278946759259</v>
      </c>
      <c r="G10594">
        <v>1</v>
      </c>
      <c r="I10594" s="1">
        <v>45743.479833796293</v>
      </c>
      <c r="L10594">
        <v>0</v>
      </c>
      <c r="M10594" t="s">
        <v>75</v>
      </c>
      <c r="N10594" s="4">
        <f t="shared" si="165"/>
        <v>45743</v>
      </c>
    </row>
    <row r="10595" spans="1:14" x14ac:dyDescent="0.35">
      <c r="A10595">
        <v>11004</v>
      </c>
      <c r="B10595" t="s">
        <v>98</v>
      </c>
      <c r="C10595" t="s">
        <v>99</v>
      </c>
      <c r="D10595" t="s">
        <v>36</v>
      </c>
      <c r="E10595" s="2">
        <v>45743.333333333336</v>
      </c>
      <c r="F10595" s="2">
        <v>45743.334930555553</v>
      </c>
      <c r="G10595">
        <v>1</v>
      </c>
      <c r="H10595" t="s">
        <v>37</v>
      </c>
      <c r="I10595" s="2">
        <v>45743.333333333336</v>
      </c>
      <c r="M10595" t="s">
        <v>38</v>
      </c>
      <c r="N10595" s="4">
        <f t="shared" si="165"/>
        <v>45743</v>
      </c>
    </row>
    <row r="10596" spans="1:14" x14ac:dyDescent="0.35">
      <c r="A10596">
        <v>11003</v>
      </c>
      <c r="B10596" t="s">
        <v>14</v>
      </c>
      <c r="C10596" t="s">
        <v>15</v>
      </c>
      <c r="D10596" t="s">
        <v>16</v>
      </c>
      <c r="E10596" s="1">
        <v>45743.168499722226</v>
      </c>
      <c r="F10596" s="1">
        <v>45743.23045383102</v>
      </c>
      <c r="G10596">
        <v>1</v>
      </c>
      <c r="H10596" t="s">
        <v>17</v>
      </c>
      <c r="N10596" s="4">
        <f t="shared" si="165"/>
        <v>45743</v>
      </c>
    </row>
    <row r="10597" spans="1:14" x14ac:dyDescent="0.35">
      <c r="A10597">
        <v>11002</v>
      </c>
      <c r="B10597" t="s">
        <v>18</v>
      </c>
      <c r="C10597" t="s">
        <v>15</v>
      </c>
      <c r="D10597" t="s">
        <v>16</v>
      </c>
      <c r="E10597" s="1">
        <v>45743.164941921299</v>
      </c>
      <c r="F10597" s="1">
        <v>45743.168327673608</v>
      </c>
      <c r="G10597">
        <v>1</v>
      </c>
      <c r="H10597" t="s">
        <v>17</v>
      </c>
      <c r="N10597" s="4">
        <f t="shared" si="165"/>
        <v>45743</v>
      </c>
    </row>
    <row r="10598" spans="1:14" x14ac:dyDescent="0.35">
      <c r="A10598">
        <v>11001</v>
      </c>
      <c r="B10598" t="s">
        <v>14</v>
      </c>
      <c r="C10598" t="s">
        <v>15</v>
      </c>
      <c r="D10598" t="s">
        <v>16</v>
      </c>
      <c r="E10598" s="1">
        <v>45743.102305196757</v>
      </c>
      <c r="F10598" s="1">
        <v>45743.164614062502</v>
      </c>
      <c r="G10598">
        <v>1</v>
      </c>
      <c r="H10598" t="s">
        <v>17</v>
      </c>
      <c r="N10598" s="4">
        <f t="shared" si="165"/>
        <v>45743</v>
      </c>
    </row>
    <row r="10599" spans="1:14" x14ac:dyDescent="0.35">
      <c r="A10599">
        <v>11000</v>
      </c>
      <c r="B10599" t="s">
        <v>14</v>
      </c>
      <c r="C10599" t="s">
        <v>15</v>
      </c>
      <c r="D10599" t="s">
        <v>16</v>
      </c>
      <c r="E10599" s="1">
        <v>45743.038966678243</v>
      </c>
      <c r="F10599" s="1">
        <v>45743.102123229168</v>
      </c>
      <c r="G10599">
        <v>1</v>
      </c>
      <c r="H10599" t="s">
        <v>17</v>
      </c>
      <c r="N10599" s="4">
        <f t="shared" si="165"/>
        <v>45743</v>
      </c>
    </row>
    <row r="10600" spans="1:14" x14ac:dyDescent="0.35">
      <c r="A10600">
        <v>10999</v>
      </c>
      <c r="B10600" t="s">
        <v>19</v>
      </c>
      <c r="C10600" t="s">
        <v>20</v>
      </c>
      <c r="D10600" t="s">
        <v>21</v>
      </c>
      <c r="E10600" s="1">
        <v>45743.010785752318</v>
      </c>
      <c r="F10600" s="1">
        <v>45743.036092662034</v>
      </c>
      <c r="G10600">
        <v>1</v>
      </c>
      <c r="H10600" t="s">
        <v>17</v>
      </c>
      <c r="I10600" s="1">
        <v>45743.010785752318</v>
      </c>
      <c r="N10600" s="4">
        <f t="shared" si="165"/>
        <v>45743</v>
      </c>
    </row>
    <row r="10601" spans="1:14" x14ac:dyDescent="0.35">
      <c r="A10601">
        <v>10998</v>
      </c>
      <c r="B10601" t="s">
        <v>35</v>
      </c>
      <c r="C10601" t="s">
        <v>15</v>
      </c>
      <c r="D10601" t="s">
        <v>36</v>
      </c>
      <c r="E10601" s="2">
        <v>45743.073645833334</v>
      </c>
      <c r="F10601" s="2">
        <v>45743.085543981484</v>
      </c>
      <c r="G10601">
        <v>1</v>
      </c>
      <c r="H10601" t="s">
        <v>37</v>
      </c>
      <c r="I10601" s="2">
        <v>45743.073645833334</v>
      </c>
      <c r="M10601" t="s">
        <v>38</v>
      </c>
      <c r="N10601" s="4">
        <f t="shared" si="165"/>
        <v>45743</v>
      </c>
    </row>
    <row r="10602" spans="1:14" x14ac:dyDescent="0.35">
      <c r="A10602">
        <v>10997</v>
      </c>
      <c r="B10602" t="s">
        <v>69</v>
      </c>
      <c r="C10602" t="s">
        <v>70</v>
      </c>
      <c r="D10602" t="s">
        <v>16</v>
      </c>
      <c r="E10602" s="1">
        <v>45742.958531446762</v>
      </c>
      <c r="F10602" s="1">
        <v>45742.964435138892</v>
      </c>
      <c r="G10602">
        <v>1</v>
      </c>
      <c r="H10602" t="s">
        <v>71</v>
      </c>
      <c r="I10602" s="1">
        <v>45742.958531446762</v>
      </c>
      <c r="J10602">
        <v>0</v>
      </c>
      <c r="N10602" s="4">
        <f t="shared" si="165"/>
        <v>45742</v>
      </c>
    </row>
    <row r="10603" spans="1:14" x14ac:dyDescent="0.35">
      <c r="A10603">
        <v>10996</v>
      </c>
      <c r="B10603" t="s">
        <v>42</v>
      </c>
      <c r="C10603" t="s">
        <v>23</v>
      </c>
      <c r="D10603" t="s">
        <v>21</v>
      </c>
      <c r="E10603" s="1">
        <v>45742.834949606484</v>
      </c>
      <c r="F10603" s="1">
        <v>45742.840007430554</v>
      </c>
      <c r="G10603">
        <v>1</v>
      </c>
      <c r="H10603" t="s">
        <v>43</v>
      </c>
      <c r="I10603" s="2">
        <v>45742.685682870368</v>
      </c>
      <c r="L10603">
        <v>8</v>
      </c>
      <c r="N10603" s="4">
        <f t="shared" si="165"/>
        <v>45742</v>
      </c>
    </row>
    <row r="10604" spans="1:14" x14ac:dyDescent="0.35">
      <c r="A10604">
        <v>10995</v>
      </c>
      <c r="B10604" t="s">
        <v>98</v>
      </c>
      <c r="C10604" t="s">
        <v>99</v>
      </c>
      <c r="D10604" t="s">
        <v>36</v>
      </c>
      <c r="E10604" s="2">
        <v>45742.916666666664</v>
      </c>
      <c r="F10604" s="2">
        <v>45742.918009259258</v>
      </c>
      <c r="G10604">
        <v>1</v>
      </c>
      <c r="H10604" t="s">
        <v>37</v>
      </c>
      <c r="I10604" s="2">
        <v>45742.916666666664</v>
      </c>
      <c r="M10604" t="s">
        <v>38</v>
      </c>
      <c r="N10604" s="4">
        <f t="shared" si="165"/>
        <v>45742</v>
      </c>
    </row>
    <row r="10605" spans="1:14" ht="43.5" x14ac:dyDescent="0.35">
      <c r="A10605">
        <v>10994</v>
      </c>
      <c r="B10605" s="3" t="s">
        <v>131</v>
      </c>
      <c r="C10605" t="s">
        <v>15</v>
      </c>
      <c r="D10605" t="s">
        <v>36</v>
      </c>
      <c r="E10605" s="2">
        <v>45742.854699074072</v>
      </c>
      <c r="F10605" s="2">
        <v>45742.864930555559</v>
      </c>
      <c r="G10605">
        <v>1</v>
      </c>
      <c r="H10605" t="s">
        <v>37</v>
      </c>
      <c r="I10605" s="2">
        <v>45742.854699074072</v>
      </c>
      <c r="M10605" t="s">
        <v>38</v>
      </c>
      <c r="N10605" s="4">
        <f t="shared" si="165"/>
        <v>45742</v>
      </c>
    </row>
    <row r="10606" spans="1:14" ht="43.5" x14ac:dyDescent="0.35">
      <c r="A10606">
        <v>10993</v>
      </c>
      <c r="B10606" s="3" t="s">
        <v>131</v>
      </c>
      <c r="C10606" t="s">
        <v>15</v>
      </c>
      <c r="D10606" t="s">
        <v>36</v>
      </c>
      <c r="E10606" s="2">
        <v>45742.771365740744</v>
      </c>
      <c r="F10606" s="2">
        <v>45742.780763888892</v>
      </c>
      <c r="G10606">
        <v>1</v>
      </c>
      <c r="H10606" t="s">
        <v>37</v>
      </c>
      <c r="I10606" s="2">
        <v>45742.771365740744</v>
      </c>
      <c r="M10606" t="s">
        <v>38</v>
      </c>
      <c r="N10606" s="4">
        <f t="shared" si="165"/>
        <v>45742</v>
      </c>
    </row>
    <row r="10607" spans="1:14" x14ac:dyDescent="0.35">
      <c r="A10607">
        <v>10992</v>
      </c>
      <c r="B10607" t="s">
        <v>98</v>
      </c>
      <c r="C10607" t="s">
        <v>99</v>
      </c>
      <c r="D10607" t="s">
        <v>36</v>
      </c>
      <c r="E10607" s="2">
        <v>45742.71875</v>
      </c>
      <c r="F10607" s="2">
        <v>45742.739733796298</v>
      </c>
      <c r="G10607">
        <v>1</v>
      </c>
      <c r="H10607" t="s">
        <v>37</v>
      </c>
      <c r="I10607" s="2">
        <v>45742.71875</v>
      </c>
      <c r="M10607" t="s">
        <v>38</v>
      </c>
      <c r="N10607" s="4">
        <f t="shared" si="165"/>
        <v>45742</v>
      </c>
    </row>
    <row r="10608" spans="1:14" x14ac:dyDescent="0.35">
      <c r="A10608">
        <v>10991</v>
      </c>
      <c r="B10608" t="s">
        <v>53</v>
      </c>
      <c r="C10608" t="s">
        <v>46</v>
      </c>
      <c r="D10608" t="s">
        <v>36</v>
      </c>
      <c r="E10608" s="2">
        <v>45742.713148148148</v>
      </c>
      <c r="F10608" s="2">
        <v>45742.72378472222</v>
      </c>
      <c r="G10608">
        <v>1</v>
      </c>
      <c r="H10608" t="s">
        <v>54</v>
      </c>
      <c r="I10608" s="2">
        <v>45742.713148148148</v>
      </c>
      <c r="M10608" t="s">
        <v>38</v>
      </c>
      <c r="N10608" s="4">
        <f t="shared" si="165"/>
        <v>45742</v>
      </c>
    </row>
    <row r="10609" spans="1:14" x14ac:dyDescent="0.35">
      <c r="A10609">
        <v>10990</v>
      </c>
      <c r="B10609" t="s">
        <v>98</v>
      </c>
      <c r="C10609" t="s">
        <v>99</v>
      </c>
      <c r="D10609" t="s">
        <v>36</v>
      </c>
      <c r="E10609" s="2">
        <v>45742.708333333336</v>
      </c>
      <c r="F10609" s="2">
        <v>45742.709050925929</v>
      </c>
      <c r="G10609">
        <v>1</v>
      </c>
      <c r="H10609" t="s">
        <v>37</v>
      </c>
      <c r="I10609" s="2">
        <v>45742.708333333336</v>
      </c>
      <c r="M10609" t="s">
        <v>38</v>
      </c>
      <c r="N10609" s="4">
        <f t="shared" si="165"/>
        <v>45742</v>
      </c>
    </row>
    <row r="10610" spans="1:14" x14ac:dyDescent="0.35">
      <c r="A10610">
        <v>10989</v>
      </c>
      <c r="B10610" t="s">
        <v>58</v>
      </c>
      <c r="C10610" t="s">
        <v>15</v>
      </c>
      <c r="D10610" t="s">
        <v>36</v>
      </c>
      <c r="E10610" s="2">
        <v>45742.688275462962</v>
      </c>
      <c r="F10610" s="2">
        <v>45742.697511574072</v>
      </c>
      <c r="G10610">
        <v>1</v>
      </c>
      <c r="H10610" t="s">
        <v>59</v>
      </c>
      <c r="I10610" s="2">
        <v>45742.688275462962</v>
      </c>
      <c r="M10610" t="s">
        <v>38</v>
      </c>
      <c r="N10610" s="4">
        <f t="shared" si="165"/>
        <v>45742</v>
      </c>
    </row>
    <row r="10611" spans="1:14" x14ac:dyDescent="0.35">
      <c r="A10611">
        <v>10988</v>
      </c>
      <c r="B10611" t="s">
        <v>45</v>
      </c>
      <c r="C10611" t="s">
        <v>46</v>
      </c>
      <c r="D10611" t="s">
        <v>36</v>
      </c>
      <c r="E10611" s="2">
        <v>45742.664386574077</v>
      </c>
      <c r="F10611" s="2">
        <v>45742.669641203705</v>
      </c>
      <c r="H10611" t="s">
        <v>47</v>
      </c>
      <c r="I10611" s="2">
        <v>45742.664386574077</v>
      </c>
      <c r="M10611" t="s">
        <v>48</v>
      </c>
      <c r="N10611" s="4">
        <f t="shared" si="165"/>
        <v>45742</v>
      </c>
    </row>
    <row r="10612" spans="1:14" ht="43.5" x14ac:dyDescent="0.35">
      <c r="A10612">
        <v>10987</v>
      </c>
      <c r="B10612" s="3" t="s">
        <v>131</v>
      </c>
      <c r="C10612" t="s">
        <v>15</v>
      </c>
      <c r="D10612" t="s">
        <v>36</v>
      </c>
      <c r="E10612" s="2">
        <v>45742.604699074072</v>
      </c>
      <c r="F10612" s="2">
        <v>45742.614247685182</v>
      </c>
      <c r="G10612">
        <v>1</v>
      </c>
      <c r="H10612" t="s">
        <v>37</v>
      </c>
      <c r="I10612" s="2">
        <v>45742.604699074072</v>
      </c>
      <c r="M10612" t="s">
        <v>38</v>
      </c>
      <c r="N10612" s="4">
        <f t="shared" si="165"/>
        <v>45742</v>
      </c>
    </row>
    <row r="10613" spans="1:14" x14ac:dyDescent="0.35">
      <c r="A10613">
        <v>10986</v>
      </c>
      <c r="B10613" t="s">
        <v>39</v>
      </c>
      <c r="C10613" t="s">
        <v>15</v>
      </c>
      <c r="D10613" t="s">
        <v>36</v>
      </c>
      <c r="E10613" s="2">
        <v>45742.555879629632</v>
      </c>
      <c r="F10613" s="2">
        <v>45742.582048611112</v>
      </c>
      <c r="G10613">
        <v>1</v>
      </c>
      <c r="H10613" t="s">
        <v>37</v>
      </c>
      <c r="I10613" s="2">
        <v>45742.555879629632</v>
      </c>
      <c r="M10613" t="s">
        <v>38</v>
      </c>
      <c r="N10613" s="4">
        <f t="shared" si="165"/>
        <v>45742</v>
      </c>
    </row>
    <row r="10614" spans="1:14" x14ac:dyDescent="0.35">
      <c r="A10614">
        <v>10985</v>
      </c>
      <c r="B10614" t="s">
        <v>40</v>
      </c>
      <c r="C10614" t="s">
        <v>33</v>
      </c>
      <c r="D10614" t="s">
        <v>16</v>
      </c>
      <c r="E10614" s="1">
        <v>45742.474642928239</v>
      </c>
      <c r="F10614" s="1">
        <v>45742.498709594911</v>
      </c>
      <c r="G10614">
        <v>1</v>
      </c>
      <c r="H10614" t="s">
        <v>31</v>
      </c>
      <c r="I10614" s="1">
        <v>45742.474642928239</v>
      </c>
      <c r="J10614">
        <v>4</v>
      </c>
      <c r="N10614" s="4">
        <f t="shared" si="165"/>
        <v>45742</v>
      </c>
    </row>
    <row r="10615" spans="1:14" x14ac:dyDescent="0.35">
      <c r="A10615">
        <v>10984</v>
      </c>
      <c r="B10615" t="s">
        <v>42</v>
      </c>
      <c r="C10615" t="s">
        <v>23</v>
      </c>
      <c r="D10615" t="s">
        <v>21</v>
      </c>
      <c r="E10615" s="1">
        <v>45742.452918645831</v>
      </c>
      <c r="F10615" s="1">
        <v>45742.458318437501</v>
      </c>
      <c r="G10615">
        <v>1</v>
      </c>
      <c r="H10615" t="s">
        <v>43</v>
      </c>
      <c r="I10615" s="2">
        <v>45742.452291666668</v>
      </c>
      <c r="L10615">
        <v>11</v>
      </c>
      <c r="N10615" s="4">
        <f t="shared" si="165"/>
        <v>45742</v>
      </c>
    </row>
    <row r="10616" spans="1:14" x14ac:dyDescent="0.35">
      <c r="A10616">
        <v>10983</v>
      </c>
      <c r="B10616" t="s">
        <v>98</v>
      </c>
      <c r="C10616" t="s">
        <v>99</v>
      </c>
      <c r="D10616" t="s">
        <v>36</v>
      </c>
      <c r="E10616" s="2">
        <v>45742.510405092595</v>
      </c>
      <c r="F10616" s="2">
        <v>45742.531550925924</v>
      </c>
      <c r="G10616">
        <v>1</v>
      </c>
      <c r="H10616" t="s">
        <v>37</v>
      </c>
      <c r="I10616" s="2">
        <v>45742.510405092595</v>
      </c>
      <c r="M10616" t="s">
        <v>38</v>
      </c>
      <c r="N10616" s="4">
        <f t="shared" si="165"/>
        <v>45742</v>
      </c>
    </row>
    <row r="10617" spans="1:14" x14ac:dyDescent="0.35">
      <c r="A10617">
        <v>10982</v>
      </c>
      <c r="B10617" t="s">
        <v>35</v>
      </c>
      <c r="C10617" t="s">
        <v>15</v>
      </c>
      <c r="D10617" t="s">
        <v>36</v>
      </c>
      <c r="E10617" s="2">
        <v>45742.510104166664</v>
      </c>
      <c r="F10617" s="2">
        <v>45742.522222222222</v>
      </c>
      <c r="G10617">
        <v>1</v>
      </c>
      <c r="H10617" t="s">
        <v>95</v>
      </c>
      <c r="I10617" s="2">
        <v>45742.510104166664</v>
      </c>
      <c r="M10617" t="s">
        <v>38</v>
      </c>
      <c r="N10617" s="4">
        <f t="shared" si="165"/>
        <v>45742</v>
      </c>
    </row>
    <row r="10618" spans="1:14" x14ac:dyDescent="0.35">
      <c r="A10618">
        <v>10981</v>
      </c>
      <c r="B10618" t="s">
        <v>41</v>
      </c>
      <c r="C10618" t="s">
        <v>15</v>
      </c>
      <c r="D10618" t="s">
        <v>36</v>
      </c>
      <c r="E10618" s="2">
        <v>45742.487210648149</v>
      </c>
      <c r="F10618" s="2">
        <v>45742.5077662037</v>
      </c>
      <c r="G10618">
        <v>1</v>
      </c>
      <c r="H10618" t="s">
        <v>126</v>
      </c>
      <c r="I10618" s="2">
        <v>45742.487210648149</v>
      </c>
      <c r="M10618" t="s">
        <v>38</v>
      </c>
      <c r="N10618" s="4">
        <f t="shared" si="165"/>
        <v>45742</v>
      </c>
    </row>
    <row r="10619" spans="1:14" x14ac:dyDescent="0.35">
      <c r="A10619">
        <v>10980</v>
      </c>
      <c r="B10619" t="s">
        <v>53</v>
      </c>
      <c r="C10619" t="s">
        <v>46</v>
      </c>
      <c r="D10619" t="s">
        <v>36</v>
      </c>
      <c r="E10619" s="2">
        <v>45742.487754629627</v>
      </c>
      <c r="F10619" s="2">
        <v>45742.503229166665</v>
      </c>
      <c r="G10619">
        <v>1</v>
      </c>
      <c r="H10619" t="s">
        <v>54</v>
      </c>
      <c r="I10619" s="2">
        <v>45742.487754629627</v>
      </c>
      <c r="M10619" t="s">
        <v>38</v>
      </c>
      <c r="N10619" s="4">
        <f t="shared" si="165"/>
        <v>45742</v>
      </c>
    </row>
    <row r="10620" spans="1:14" x14ac:dyDescent="0.35">
      <c r="A10620">
        <v>10979</v>
      </c>
      <c r="B10620" t="s">
        <v>98</v>
      </c>
      <c r="C10620" t="s">
        <v>99</v>
      </c>
      <c r="D10620" t="s">
        <v>36</v>
      </c>
      <c r="E10620" s="2">
        <v>45742.500173611108</v>
      </c>
      <c r="F10620" s="2">
        <v>45742.501273148147</v>
      </c>
      <c r="G10620">
        <v>1</v>
      </c>
      <c r="H10620" t="s">
        <v>37</v>
      </c>
      <c r="I10620" s="2">
        <v>45742.500173611108</v>
      </c>
      <c r="M10620" t="s">
        <v>38</v>
      </c>
      <c r="N10620" s="4">
        <f t="shared" si="165"/>
        <v>45742</v>
      </c>
    </row>
    <row r="10621" spans="1:14" x14ac:dyDescent="0.35">
      <c r="A10621">
        <v>10978</v>
      </c>
      <c r="B10621" t="s">
        <v>45</v>
      </c>
      <c r="C10621" t="s">
        <v>46</v>
      </c>
      <c r="D10621" t="s">
        <v>36</v>
      </c>
      <c r="E10621" s="2">
        <v>45742.470879629633</v>
      </c>
      <c r="F10621" s="2">
        <v>45742.477060185185</v>
      </c>
      <c r="H10621" t="s">
        <v>47</v>
      </c>
      <c r="I10621" s="2">
        <v>45742.470879629633</v>
      </c>
      <c r="M10621" t="s">
        <v>48</v>
      </c>
      <c r="N10621" s="4">
        <f t="shared" si="165"/>
        <v>45742</v>
      </c>
    </row>
    <row r="10622" spans="1:14" x14ac:dyDescent="0.35">
      <c r="A10622">
        <v>10977</v>
      </c>
      <c r="B10622" t="s">
        <v>63</v>
      </c>
      <c r="C10622" t="s">
        <v>23</v>
      </c>
      <c r="D10622" t="s">
        <v>21</v>
      </c>
      <c r="E10622" s="1">
        <v>45742.351262824071</v>
      </c>
      <c r="F10622" s="1">
        <v>45742.353494490744</v>
      </c>
      <c r="G10622">
        <v>1</v>
      </c>
      <c r="H10622" t="s">
        <v>94</v>
      </c>
      <c r="I10622" s="2">
        <v>45742.350590277776</v>
      </c>
      <c r="J10622">
        <v>1</v>
      </c>
      <c r="N10622" s="4">
        <f t="shared" si="165"/>
        <v>45742</v>
      </c>
    </row>
    <row r="10623" spans="1:14" x14ac:dyDescent="0.35">
      <c r="A10623">
        <v>10976</v>
      </c>
      <c r="B10623" t="s">
        <v>120</v>
      </c>
      <c r="C10623" t="s">
        <v>121</v>
      </c>
      <c r="D10623" t="s">
        <v>113</v>
      </c>
      <c r="E10623" s="1">
        <v>45742.302272002315</v>
      </c>
      <c r="F10623" s="1">
        <v>45742.307310972225</v>
      </c>
      <c r="G10623">
        <v>1</v>
      </c>
      <c r="I10623" s="1">
        <v>45742.302272002315</v>
      </c>
      <c r="M10623" t="s">
        <v>62</v>
      </c>
      <c r="N10623" s="4">
        <f t="shared" si="165"/>
        <v>45742</v>
      </c>
    </row>
    <row r="10624" spans="1:14" ht="43.5" x14ac:dyDescent="0.35">
      <c r="A10624">
        <v>10975</v>
      </c>
      <c r="B10624" s="3" t="s">
        <v>131</v>
      </c>
      <c r="C10624" t="s">
        <v>15</v>
      </c>
      <c r="D10624" t="s">
        <v>36</v>
      </c>
      <c r="E10624" s="2">
        <v>45742.354687500003</v>
      </c>
      <c r="F10624" s="2">
        <v>45742.362951388888</v>
      </c>
      <c r="G10624">
        <v>1</v>
      </c>
      <c r="H10624" t="s">
        <v>37</v>
      </c>
      <c r="I10624" s="2">
        <v>45742.354687500003</v>
      </c>
      <c r="M10624" t="s">
        <v>38</v>
      </c>
      <c r="N10624" s="4">
        <f t="shared" si="165"/>
        <v>45742</v>
      </c>
    </row>
    <row r="10625" spans="1:14" x14ac:dyDescent="0.35">
      <c r="A10625">
        <v>10974</v>
      </c>
      <c r="B10625" t="s">
        <v>85</v>
      </c>
      <c r="C10625" t="s">
        <v>86</v>
      </c>
      <c r="D10625" t="s">
        <v>74</v>
      </c>
      <c r="E10625" s="2">
        <v>45742.250150462962</v>
      </c>
      <c r="F10625" s="2">
        <v>45742.279988425929</v>
      </c>
      <c r="G10625">
        <v>1</v>
      </c>
      <c r="I10625" s="1">
        <v>45742.480876504633</v>
      </c>
      <c r="L10625">
        <v>0</v>
      </c>
      <c r="M10625" t="s">
        <v>75</v>
      </c>
      <c r="N10625" s="4">
        <f t="shared" si="165"/>
        <v>45742</v>
      </c>
    </row>
    <row r="10626" spans="1:14" x14ac:dyDescent="0.35">
      <c r="A10626">
        <v>10973</v>
      </c>
      <c r="B10626" t="s">
        <v>14</v>
      </c>
      <c r="C10626" t="s">
        <v>15</v>
      </c>
      <c r="D10626" t="s">
        <v>16</v>
      </c>
      <c r="E10626" s="1">
        <v>45742.183188368057</v>
      </c>
      <c r="F10626" s="1">
        <v>45742.237530393519</v>
      </c>
      <c r="G10626">
        <v>1</v>
      </c>
      <c r="H10626" t="s">
        <v>17</v>
      </c>
      <c r="N10626" s="4">
        <f t="shared" ref="N10626:N10689" si="166">INT(E10626)</f>
        <v>45742</v>
      </c>
    </row>
    <row r="10627" spans="1:14" x14ac:dyDescent="0.35">
      <c r="A10627">
        <v>10972</v>
      </c>
      <c r="B10627" t="s">
        <v>18</v>
      </c>
      <c r="C10627" t="s">
        <v>15</v>
      </c>
      <c r="D10627" t="s">
        <v>16</v>
      </c>
      <c r="E10627" s="1">
        <v>45742.179417766201</v>
      </c>
      <c r="F10627" s="1">
        <v>45742.182989745372</v>
      </c>
      <c r="G10627">
        <v>1</v>
      </c>
      <c r="H10627" t="s">
        <v>17</v>
      </c>
      <c r="N10627" s="4">
        <f t="shared" si="166"/>
        <v>45742</v>
      </c>
    </row>
    <row r="10628" spans="1:14" x14ac:dyDescent="0.35">
      <c r="A10628">
        <v>10971</v>
      </c>
      <c r="B10628" t="s">
        <v>14</v>
      </c>
      <c r="C10628" t="s">
        <v>15</v>
      </c>
      <c r="D10628" t="s">
        <v>16</v>
      </c>
      <c r="E10628" s="1">
        <v>45742.12888945602</v>
      </c>
      <c r="F10628" s="1">
        <v>45742.179094328705</v>
      </c>
      <c r="G10628">
        <v>1</v>
      </c>
      <c r="H10628" t="s">
        <v>17</v>
      </c>
      <c r="N10628" s="4">
        <f t="shared" si="166"/>
        <v>45742</v>
      </c>
    </row>
    <row r="10629" spans="1:14" x14ac:dyDescent="0.35">
      <c r="A10629">
        <v>10970</v>
      </c>
      <c r="B10629" t="s">
        <v>14</v>
      </c>
      <c r="C10629" t="s">
        <v>15</v>
      </c>
      <c r="D10629" t="s">
        <v>16</v>
      </c>
      <c r="E10629" s="1">
        <v>45742.086788182867</v>
      </c>
      <c r="F10629" s="1">
        <v>45742.127110393521</v>
      </c>
      <c r="G10629">
        <v>1</v>
      </c>
      <c r="H10629" t="s">
        <v>17</v>
      </c>
      <c r="N10629" s="4">
        <f t="shared" si="166"/>
        <v>45742</v>
      </c>
    </row>
    <row r="10630" spans="1:14" x14ac:dyDescent="0.35">
      <c r="A10630">
        <v>10969</v>
      </c>
      <c r="B10630" t="s">
        <v>14</v>
      </c>
      <c r="C10630" t="s">
        <v>15</v>
      </c>
      <c r="D10630" t="s">
        <v>16</v>
      </c>
      <c r="E10630" s="1">
        <v>45742.045065972219</v>
      </c>
      <c r="F10630" s="1">
        <v>45742.086609004633</v>
      </c>
      <c r="G10630">
        <v>1</v>
      </c>
      <c r="H10630" t="s">
        <v>17</v>
      </c>
      <c r="N10630" s="4">
        <f t="shared" si="166"/>
        <v>45742</v>
      </c>
    </row>
    <row r="10631" spans="1:14" x14ac:dyDescent="0.35">
      <c r="A10631">
        <v>10968</v>
      </c>
      <c r="B10631" t="s">
        <v>19</v>
      </c>
      <c r="C10631" t="s">
        <v>20</v>
      </c>
      <c r="D10631" t="s">
        <v>21</v>
      </c>
      <c r="E10631" s="1">
        <v>45742.010821516204</v>
      </c>
      <c r="F10631" s="1">
        <v>45742.021108321758</v>
      </c>
      <c r="G10631">
        <v>1</v>
      </c>
      <c r="H10631" t="s">
        <v>17</v>
      </c>
      <c r="I10631" s="1">
        <v>45742.010821516204</v>
      </c>
      <c r="N10631" s="4">
        <f t="shared" si="166"/>
        <v>45742</v>
      </c>
    </row>
    <row r="10632" spans="1:14" x14ac:dyDescent="0.35">
      <c r="A10632">
        <v>10967</v>
      </c>
      <c r="B10632" t="s">
        <v>35</v>
      </c>
      <c r="C10632" t="s">
        <v>15</v>
      </c>
      <c r="D10632" t="s">
        <v>36</v>
      </c>
      <c r="E10632" s="2">
        <v>45742.073657407411</v>
      </c>
      <c r="F10632" s="2">
        <v>45742.085127314815</v>
      </c>
      <c r="G10632">
        <v>1</v>
      </c>
      <c r="H10632" t="s">
        <v>37</v>
      </c>
      <c r="I10632" s="2">
        <v>45742.073657407411</v>
      </c>
      <c r="M10632" t="s">
        <v>38</v>
      </c>
      <c r="N10632" s="4">
        <f t="shared" si="166"/>
        <v>45742</v>
      </c>
    </row>
    <row r="10633" spans="1:14" x14ac:dyDescent="0.35">
      <c r="A10633">
        <v>10966</v>
      </c>
      <c r="B10633" t="s">
        <v>42</v>
      </c>
      <c r="C10633" t="s">
        <v>23</v>
      </c>
      <c r="D10633" t="s">
        <v>21</v>
      </c>
      <c r="E10633" s="1">
        <v>45741.993025000003</v>
      </c>
      <c r="F10633" s="1">
        <v>45741.998759675924</v>
      </c>
      <c r="G10633">
        <v>1</v>
      </c>
      <c r="H10633" t="s">
        <v>43</v>
      </c>
      <c r="I10633" s="2">
        <v>45741.911168981482</v>
      </c>
      <c r="L10633">
        <v>10</v>
      </c>
      <c r="N10633" s="4">
        <f t="shared" si="166"/>
        <v>45741</v>
      </c>
    </row>
    <row r="10634" spans="1:14" x14ac:dyDescent="0.35">
      <c r="A10634">
        <v>10965</v>
      </c>
      <c r="B10634" t="s">
        <v>98</v>
      </c>
      <c r="C10634" t="s">
        <v>99</v>
      </c>
      <c r="D10634" t="s">
        <v>36</v>
      </c>
      <c r="E10634" s="2">
        <v>45741.916666666664</v>
      </c>
      <c r="F10634" s="2">
        <v>45741.918275462966</v>
      </c>
      <c r="G10634">
        <v>1</v>
      </c>
      <c r="H10634" t="s">
        <v>37</v>
      </c>
      <c r="I10634" s="2">
        <v>45741.916666666664</v>
      </c>
      <c r="M10634" t="s">
        <v>38</v>
      </c>
      <c r="N10634" s="4">
        <f t="shared" si="166"/>
        <v>45741</v>
      </c>
    </row>
    <row r="10635" spans="1:14" ht="43.5" x14ac:dyDescent="0.35">
      <c r="A10635">
        <v>10964</v>
      </c>
      <c r="B10635" s="3" t="s">
        <v>131</v>
      </c>
      <c r="C10635" t="s">
        <v>15</v>
      </c>
      <c r="D10635" t="s">
        <v>36</v>
      </c>
      <c r="E10635" s="2">
        <v>45741.854699074072</v>
      </c>
      <c r="F10635" s="2">
        <v>45741.863483796296</v>
      </c>
      <c r="G10635">
        <v>1</v>
      </c>
      <c r="H10635" t="s">
        <v>37</v>
      </c>
      <c r="I10635" s="2">
        <v>45741.854699074072</v>
      </c>
      <c r="M10635" t="s">
        <v>38</v>
      </c>
      <c r="N10635" s="4">
        <f t="shared" si="166"/>
        <v>45741</v>
      </c>
    </row>
    <row r="10636" spans="1:14" x14ac:dyDescent="0.35">
      <c r="A10636">
        <v>10963</v>
      </c>
      <c r="B10636" t="s">
        <v>32</v>
      </c>
      <c r="C10636" t="s">
        <v>33</v>
      </c>
      <c r="D10636" t="s">
        <v>16</v>
      </c>
      <c r="E10636" s="1">
        <v>45741.779062546295</v>
      </c>
      <c r="G10636">
        <v>0</v>
      </c>
      <c r="H10636" t="s">
        <v>81</v>
      </c>
      <c r="I10636" s="2">
        <v>45741.719247685185</v>
      </c>
      <c r="N10636" s="4">
        <f t="shared" si="166"/>
        <v>45741</v>
      </c>
    </row>
    <row r="10637" spans="1:14" x14ac:dyDescent="0.35">
      <c r="A10637">
        <v>10962</v>
      </c>
      <c r="B10637" t="s">
        <v>32</v>
      </c>
      <c r="C10637" t="s">
        <v>33</v>
      </c>
      <c r="D10637" t="s">
        <v>16</v>
      </c>
      <c r="E10637" s="1">
        <v>45741.720152071757</v>
      </c>
      <c r="G10637">
        <v>0</v>
      </c>
      <c r="H10637" t="s">
        <v>81</v>
      </c>
      <c r="I10637" s="2">
        <v>45741.719247685185</v>
      </c>
      <c r="N10637" s="4">
        <f t="shared" si="166"/>
        <v>45741</v>
      </c>
    </row>
    <row r="10638" spans="1:14" ht="43.5" x14ac:dyDescent="0.35">
      <c r="A10638">
        <v>10961</v>
      </c>
      <c r="B10638" s="3" t="s">
        <v>131</v>
      </c>
      <c r="C10638" t="s">
        <v>15</v>
      </c>
      <c r="D10638" t="s">
        <v>36</v>
      </c>
      <c r="E10638" s="2">
        <v>45741.771365740744</v>
      </c>
      <c r="F10638" s="2">
        <v>45741.780312499999</v>
      </c>
      <c r="G10638">
        <v>1</v>
      </c>
      <c r="H10638" t="s">
        <v>37</v>
      </c>
      <c r="I10638" s="2">
        <v>45741.771365740744</v>
      </c>
      <c r="M10638" t="s">
        <v>38</v>
      </c>
      <c r="N10638" s="4">
        <f t="shared" si="166"/>
        <v>45741</v>
      </c>
    </row>
    <row r="10639" spans="1:14" x14ac:dyDescent="0.35">
      <c r="A10639">
        <v>10960</v>
      </c>
      <c r="B10639" t="s">
        <v>58</v>
      </c>
      <c r="C10639" t="s">
        <v>15</v>
      </c>
      <c r="D10639" t="s">
        <v>36</v>
      </c>
      <c r="E10639" s="2">
        <v>45741.727129629631</v>
      </c>
      <c r="F10639" s="2">
        <v>45741.735995370371</v>
      </c>
      <c r="G10639">
        <v>1</v>
      </c>
      <c r="H10639" t="s">
        <v>59</v>
      </c>
      <c r="I10639" s="2">
        <v>45741.727129629631</v>
      </c>
      <c r="M10639" t="s">
        <v>38</v>
      </c>
      <c r="N10639" s="4">
        <f t="shared" si="166"/>
        <v>45741</v>
      </c>
    </row>
    <row r="10640" spans="1:14" x14ac:dyDescent="0.35">
      <c r="A10640">
        <v>10959</v>
      </c>
      <c r="B10640" t="s">
        <v>98</v>
      </c>
      <c r="C10640" t="s">
        <v>99</v>
      </c>
      <c r="D10640" t="s">
        <v>36</v>
      </c>
      <c r="E10640" s="2">
        <v>45741.708344907405</v>
      </c>
      <c r="F10640" s="2">
        <v>45741.709131944444</v>
      </c>
      <c r="G10640">
        <v>1</v>
      </c>
      <c r="H10640" t="s">
        <v>37</v>
      </c>
      <c r="I10640" s="2">
        <v>45741.708344907405</v>
      </c>
      <c r="M10640" t="s">
        <v>38</v>
      </c>
      <c r="N10640" s="4">
        <f t="shared" si="166"/>
        <v>45741</v>
      </c>
    </row>
    <row r="10641" spans="1:14" ht="43.5" x14ac:dyDescent="0.35">
      <c r="A10641">
        <v>10958</v>
      </c>
      <c r="B10641" s="3" t="s">
        <v>131</v>
      </c>
      <c r="C10641" t="s">
        <v>15</v>
      </c>
      <c r="D10641" t="s">
        <v>36</v>
      </c>
      <c r="E10641" s="2">
        <v>45741.604699074072</v>
      </c>
      <c r="F10641" s="2">
        <v>45741.61310185185</v>
      </c>
      <c r="G10641">
        <v>1</v>
      </c>
      <c r="H10641" t="s">
        <v>37</v>
      </c>
      <c r="I10641" s="2">
        <v>45741.604699074072</v>
      </c>
      <c r="M10641" t="s">
        <v>38</v>
      </c>
      <c r="N10641" s="4">
        <f t="shared" si="166"/>
        <v>45741</v>
      </c>
    </row>
    <row r="10642" spans="1:14" x14ac:dyDescent="0.35">
      <c r="A10642">
        <v>10957</v>
      </c>
      <c r="B10642" t="s">
        <v>53</v>
      </c>
      <c r="C10642" t="s">
        <v>46</v>
      </c>
      <c r="D10642" t="s">
        <v>36</v>
      </c>
      <c r="E10642" s="2">
        <v>45741.510983796295</v>
      </c>
      <c r="F10642" s="2">
        <v>45741.543229166666</v>
      </c>
      <c r="G10642">
        <v>1</v>
      </c>
      <c r="H10642" t="s">
        <v>54</v>
      </c>
      <c r="I10642" s="2">
        <v>45741.510983796295</v>
      </c>
      <c r="M10642" t="s">
        <v>38</v>
      </c>
      <c r="N10642" s="4">
        <f t="shared" si="166"/>
        <v>45741</v>
      </c>
    </row>
    <row r="10643" spans="1:14" x14ac:dyDescent="0.35">
      <c r="A10643">
        <v>10956</v>
      </c>
      <c r="B10643" t="s">
        <v>53</v>
      </c>
      <c r="C10643" t="s">
        <v>46</v>
      </c>
      <c r="D10643" t="s">
        <v>36</v>
      </c>
      <c r="E10643" s="2">
        <v>45741.510092592594</v>
      </c>
      <c r="F10643" s="2">
        <v>45741.542083333334</v>
      </c>
      <c r="G10643">
        <v>1</v>
      </c>
      <c r="H10643" t="s">
        <v>54</v>
      </c>
      <c r="I10643" s="2">
        <v>45741.510092592594</v>
      </c>
      <c r="M10643" t="s">
        <v>38</v>
      </c>
      <c r="N10643" s="4">
        <f t="shared" si="166"/>
        <v>45741</v>
      </c>
    </row>
    <row r="10644" spans="1:14" x14ac:dyDescent="0.35">
      <c r="A10644">
        <v>10955</v>
      </c>
      <c r="B10644" t="s">
        <v>32</v>
      </c>
      <c r="C10644" t="s">
        <v>33</v>
      </c>
      <c r="D10644" t="s">
        <v>16</v>
      </c>
      <c r="E10644" s="1">
        <v>45741.45758415509</v>
      </c>
      <c r="F10644" s="1">
        <v>45741.466852800928</v>
      </c>
      <c r="G10644">
        <v>1</v>
      </c>
      <c r="H10644" t="s">
        <v>82</v>
      </c>
      <c r="I10644" s="2">
        <v>45741.456655092596</v>
      </c>
      <c r="J10644">
        <v>11</v>
      </c>
      <c r="N10644" s="4">
        <f t="shared" si="166"/>
        <v>45741</v>
      </c>
    </row>
    <row r="10645" spans="1:14" x14ac:dyDescent="0.35">
      <c r="A10645">
        <v>10954</v>
      </c>
      <c r="B10645" t="s">
        <v>98</v>
      </c>
      <c r="C10645" t="s">
        <v>99</v>
      </c>
      <c r="D10645" t="s">
        <v>36</v>
      </c>
      <c r="E10645" s="2">
        <v>45741.500069444446</v>
      </c>
      <c r="F10645" s="2">
        <v>45741.502465277779</v>
      </c>
      <c r="G10645">
        <v>1</v>
      </c>
      <c r="H10645" t="s">
        <v>37</v>
      </c>
      <c r="I10645" s="2">
        <v>45741.500069444446</v>
      </c>
      <c r="M10645" t="s">
        <v>38</v>
      </c>
      <c r="N10645" s="4">
        <f t="shared" si="166"/>
        <v>45741</v>
      </c>
    </row>
    <row r="10646" spans="1:14" x14ac:dyDescent="0.35">
      <c r="A10646">
        <v>10953</v>
      </c>
      <c r="B10646" t="s">
        <v>35</v>
      </c>
      <c r="C10646" t="s">
        <v>15</v>
      </c>
      <c r="D10646" t="s">
        <v>36</v>
      </c>
      <c r="E10646" s="2">
        <v>45741.472719907404</v>
      </c>
      <c r="F10646" s="2">
        <v>45741.484050925923</v>
      </c>
      <c r="G10646">
        <v>1</v>
      </c>
      <c r="H10646" t="s">
        <v>95</v>
      </c>
      <c r="I10646" s="2">
        <v>45741.472719907404</v>
      </c>
      <c r="M10646" t="s">
        <v>38</v>
      </c>
      <c r="N10646" s="4">
        <f t="shared" si="166"/>
        <v>45741</v>
      </c>
    </row>
    <row r="10647" spans="1:14" x14ac:dyDescent="0.35">
      <c r="A10647">
        <v>10952</v>
      </c>
      <c r="B10647" t="s">
        <v>39</v>
      </c>
      <c r="C10647" t="s">
        <v>15</v>
      </c>
      <c r="D10647" t="s">
        <v>36</v>
      </c>
      <c r="E10647" s="2">
        <v>45741.407812500001</v>
      </c>
      <c r="F10647" s="2">
        <v>45741.438518518517</v>
      </c>
      <c r="G10647">
        <v>1</v>
      </c>
      <c r="H10647" t="s">
        <v>37</v>
      </c>
      <c r="I10647" s="2">
        <v>45741.407812500001</v>
      </c>
      <c r="M10647" t="s">
        <v>38</v>
      </c>
      <c r="N10647" s="4">
        <f t="shared" si="166"/>
        <v>45741</v>
      </c>
    </row>
    <row r="10648" spans="1:14" x14ac:dyDescent="0.35">
      <c r="A10648">
        <v>10951</v>
      </c>
      <c r="B10648" t="s">
        <v>40</v>
      </c>
      <c r="C10648" t="s">
        <v>33</v>
      </c>
      <c r="D10648" t="s">
        <v>16</v>
      </c>
      <c r="E10648" s="1">
        <v>45741.355122847221</v>
      </c>
      <c r="F10648" s="1">
        <v>45741.368041527778</v>
      </c>
      <c r="G10648">
        <v>1</v>
      </c>
      <c r="H10648" t="s">
        <v>31</v>
      </c>
      <c r="I10648" s="1">
        <v>45741.355122847221</v>
      </c>
      <c r="J10648">
        <v>4</v>
      </c>
      <c r="N10648" s="4">
        <f t="shared" si="166"/>
        <v>45741</v>
      </c>
    </row>
    <row r="10649" spans="1:14" x14ac:dyDescent="0.35">
      <c r="A10649">
        <v>10950</v>
      </c>
      <c r="B10649" t="s">
        <v>98</v>
      </c>
      <c r="C10649" t="s">
        <v>99</v>
      </c>
      <c r="D10649" t="s">
        <v>36</v>
      </c>
      <c r="E10649" s="2">
        <v>45741.403784722221</v>
      </c>
      <c r="F10649" s="2">
        <v>45741.409745370373</v>
      </c>
      <c r="G10649">
        <v>1</v>
      </c>
      <c r="I10649" s="2">
        <v>45741.403784722221</v>
      </c>
      <c r="M10649" t="s">
        <v>38</v>
      </c>
      <c r="N10649" s="4">
        <f t="shared" si="166"/>
        <v>45741</v>
      </c>
    </row>
    <row r="10650" spans="1:14" x14ac:dyDescent="0.35">
      <c r="A10650">
        <v>10949</v>
      </c>
      <c r="B10650" t="s">
        <v>120</v>
      </c>
      <c r="C10650" t="s">
        <v>121</v>
      </c>
      <c r="D10650" t="s">
        <v>113</v>
      </c>
      <c r="E10650" s="1">
        <v>45741.318094305556</v>
      </c>
      <c r="G10650">
        <v>0</v>
      </c>
      <c r="I10650" s="1">
        <v>45741.318094305556</v>
      </c>
      <c r="M10650" t="s">
        <v>62</v>
      </c>
      <c r="N10650" s="4">
        <f t="shared" si="166"/>
        <v>45741</v>
      </c>
    </row>
    <row r="10651" spans="1:14" x14ac:dyDescent="0.35">
      <c r="A10651">
        <v>10948</v>
      </c>
      <c r="B10651" t="s">
        <v>41</v>
      </c>
      <c r="C10651" t="s">
        <v>15</v>
      </c>
      <c r="D10651" t="s">
        <v>36</v>
      </c>
      <c r="E10651" s="2">
        <v>45741.368171296293</v>
      </c>
      <c r="F10651" s="2">
        <v>45741.387627314813</v>
      </c>
      <c r="G10651">
        <v>1</v>
      </c>
      <c r="H10651" t="s">
        <v>126</v>
      </c>
      <c r="I10651" s="2">
        <v>45741.368171296293</v>
      </c>
      <c r="M10651" t="s">
        <v>38</v>
      </c>
      <c r="N10651" s="4">
        <f t="shared" si="166"/>
        <v>45741</v>
      </c>
    </row>
    <row r="10652" spans="1:14" ht="43.5" x14ac:dyDescent="0.35">
      <c r="A10652">
        <v>10947</v>
      </c>
      <c r="B10652" s="3" t="s">
        <v>131</v>
      </c>
      <c r="C10652" t="s">
        <v>15</v>
      </c>
      <c r="D10652" t="s">
        <v>36</v>
      </c>
      <c r="E10652" s="2">
        <v>45741.354699074072</v>
      </c>
      <c r="F10652" s="2">
        <v>45741.364247685182</v>
      </c>
      <c r="G10652">
        <v>1</v>
      </c>
      <c r="H10652" t="s">
        <v>37</v>
      </c>
      <c r="I10652" s="2">
        <v>45741.354699074072</v>
      </c>
      <c r="M10652" t="s">
        <v>38</v>
      </c>
      <c r="N10652" s="4">
        <f t="shared" si="166"/>
        <v>45741</v>
      </c>
    </row>
    <row r="10653" spans="1:14" x14ac:dyDescent="0.35">
      <c r="A10653">
        <v>10946</v>
      </c>
      <c r="B10653" t="s">
        <v>85</v>
      </c>
      <c r="C10653" t="s">
        <v>86</v>
      </c>
      <c r="D10653" t="s">
        <v>74</v>
      </c>
      <c r="E10653" s="2">
        <v>45741.250162037039</v>
      </c>
      <c r="F10653" s="2">
        <v>45741.263680555552</v>
      </c>
      <c r="G10653">
        <v>2</v>
      </c>
      <c r="I10653" s="1">
        <v>45741.464561168985</v>
      </c>
      <c r="L10653">
        <v>0</v>
      </c>
      <c r="M10653" t="s">
        <v>75</v>
      </c>
      <c r="N10653" s="4">
        <f t="shared" si="166"/>
        <v>45741</v>
      </c>
    </row>
    <row r="10654" spans="1:14" x14ac:dyDescent="0.35">
      <c r="A10654">
        <v>10945</v>
      </c>
      <c r="B10654" t="s">
        <v>14</v>
      </c>
      <c r="C10654" t="s">
        <v>15</v>
      </c>
      <c r="D10654" t="s">
        <v>16</v>
      </c>
      <c r="E10654" s="1">
        <v>45741.255703553237</v>
      </c>
      <c r="F10654" s="1">
        <v>45741.31789914352</v>
      </c>
      <c r="G10654">
        <v>1</v>
      </c>
      <c r="H10654" t="s">
        <v>17</v>
      </c>
      <c r="N10654" s="4">
        <f t="shared" si="166"/>
        <v>45741</v>
      </c>
    </row>
    <row r="10655" spans="1:14" x14ac:dyDescent="0.35">
      <c r="A10655">
        <v>10944</v>
      </c>
      <c r="B10655" t="s">
        <v>14</v>
      </c>
      <c r="C10655" t="s">
        <v>15</v>
      </c>
      <c r="D10655" t="s">
        <v>16</v>
      </c>
      <c r="E10655" s="1">
        <v>45741.202448888886</v>
      </c>
      <c r="F10655" s="1">
        <v>45741.255496574071</v>
      </c>
      <c r="G10655">
        <v>1</v>
      </c>
      <c r="H10655" t="s">
        <v>17</v>
      </c>
      <c r="N10655" s="4">
        <f t="shared" si="166"/>
        <v>45741</v>
      </c>
    </row>
    <row r="10656" spans="1:14" x14ac:dyDescent="0.35">
      <c r="A10656">
        <v>10943</v>
      </c>
      <c r="B10656" t="s">
        <v>14</v>
      </c>
      <c r="C10656" t="s">
        <v>15</v>
      </c>
      <c r="D10656" t="s">
        <v>16</v>
      </c>
      <c r="E10656" s="1">
        <v>45741.133555381944</v>
      </c>
      <c r="F10656" s="1">
        <v>45741.202294490744</v>
      </c>
      <c r="G10656">
        <v>1</v>
      </c>
      <c r="H10656" t="s">
        <v>17</v>
      </c>
      <c r="N10656" s="4">
        <f t="shared" si="166"/>
        <v>45741</v>
      </c>
    </row>
    <row r="10657" spans="1:14" x14ac:dyDescent="0.35">
      <c r="A10657">
        <v>10942</v>
      </c>
      <c r="B10657" t="s">
        <v>18</v>
      </c>
      <c r="C10657" t="s">
        <v>15</v>
      </c>
      <c r="D10657" t="s">
        <v>16</v>
      </c>
      <c r="E10657" s="1">
        <v>45741.129859143519</v>
      </c>
      <c r="F10657" s="1">
        <v>45741.133394074073</v>
      </c>
      <c r="G10657">
        <v>1</v>
      </c>
      <c r="H10657" t="s">
        <v>17</v>
      </c>
      <c r="N10657" s="4">
        <f t="shared" si="166"/>
        <v>45741</v>
      </c>
    </row>
    <row r="10658" spans="1:14" x14ac:dyDescent="0.35">
      <c r="A10658">
        <v>10941</v>
      </c>
      <c r="B10658" t="s">
        <v>19</v>
      </c>
      <c r="C10658" t="s">
        <v>20</v>
      </c>
      <c r="D10658" t="s">
        <v>21</v>
      </c>
      <c r="E10658" s="1">
        <v>45741.012133958335</v>
      </c>
      <c r="F10658" s="1">
        <v>45741.032967349536</v>
      </c>
      <c r="G10658">
        <v>1</v>
      </c>
      <c r="H10658" t="s">
        <v>17</v>
      </c>
      <c r="I10658" s="1">
        <v>45741.012133958335</v>
      </c>
      <c r="N10658" s="4">
        <f t="shared" si="166"/>
        <v>45741</v>
      </c>
    </row>
    <row r="10659" spans="1:14" x14ac:dyDescent="0.35">
      <c r="A10659">
        <v>10940</v>
      </c>
      <c r="B10659" t="s">
        <v>69</v>
      </c>
      <c r="C10659" t="s">
        <v>70</v>
      </c>
      <c r="D10659" t="s">
        <v>16</v>
      </c>
      <c r="E10659" s="1">
        <v>45741.005636388887</v>
      </c>
      <c r="F10659" s="1">
        <v>45741.011812199074</v>
      </c>
      <c r="G10659">
        <v>1</v>
      </c>
      <c r="H10659" t="s">
        <v>71</v>
      </c>
      <c r="I10659" s="1">
        <v>45741.005636388887</v>
      </c>
      <c r="J10659">
        <v>0</v>
      </c>
      <c r="N10659" s="4">
        <f t="shared" si="166"/>
        <v>45741</v>
      </c>
    </row>
    <row r="10660" spans="1:14" x14ac:dyDescent="0.35">
      <c r="A10660">
        <v>10939</v>
      </c>
      <c r="B10660" t="s">
        <v>35</v>
      </c>
      <c r="C10660" t="s">
        <v>15</v>
      </c>
      <c r="D10660" t="s">
        <v>36</v>
      </c>
      <c r="E10660" s="2">
        <v>45741.073657407411</v>
      </c>
      <c r="F10660" s="2">
        <v>45741.085162037038</v>
      </c>
      <c r="G10660">
        <v>1</v>
      </c>
      <c r="H10660" t="s">
        <v>37</v>
      </c>
      <c r="I10660" s="2">
        <v>45741.073657407411</v>
      </c>
      <c r="M10660" t="s">
        <v>38</v>
      </c>
      <c r="N10660" s="4">
        <f t="shared" si="166"/>
        <v>45741</v>
      </c>
    </row>
    <row r="10661" spans="1:14" x14ac:dyDescent="0.35">
      <c r="A10661">
        <v>10938</v>
      </c>
      <c r="B10661" t="s">
        <v>22</v>
      </c>
      <c r="C10661" t="s">
        <v>23</v>
      </c>
      <c r="D10661" t="s">
        <v>21</v>
      </c>
      <c r="E10661" s="1">
        <v>45740.956441249997</v>
      </c>
      <c r="F10661" s="1">
        <v>45741.005131678241</v>
      </c>
      <c r="G10661">
        <v>1</v>
      </c>
      <c r="H10661" t="s">
        <v>89</v>
      </c>
      <c r="I10661" s="2">
        <v>45735.799293981479</v>
      </c>
      <c r="L10661">
        <v>41</v>
      </c>
      <c r="N10661" s="4">
        <f t="shared" si="166"/>
        <v>45740</v>
      </c>
    </row>
    <row r="10662" spans="1:14" x14ac:dyDescent="0.35">
      <c r="A10662">
        <v>10937</v>
      </c>
      <c r="B10662" t="s">
        <v>42</v>
      </c>
      <c r="C10662" t="s">
        <v>23</v>
      </c>
      <c r="D10662" t="s">
        <v>21</v>
      </c>
      <c r="E10662" s="1">
        <v>45740.798012002313</v>
      </c>
      <c r="F10662" s="1">
        <v>45740.799572083335</v>
      </c>
      <c r="G10662">
        <v>1</v>
      </c>
      <c r="H10662" t="s">
        <v>43</v>
      </c>
      <c r="I10662" s="2">
        <v>45740.688703703701</v>
      </c>
      <c r="L10662">
        <v>2</v>
      </c>
      <c r="N10662" s="4">
        <f t="shared" si="166"/>
        <v>45740</v>
      </c>
    </row>
    <row r="10663" spans="1:14" ht="43.5" x14ac:dyDescent="0.35">
      <c r="A10663">
        <v>10936</v>
      </c>
      <c r="B10663" s="3" t="s">
        <v>131</v>
      </c>
      <c r="C10663" t="s">
        <v>15</v>
      </c>
      <c r="D10663" t="s">
        <v>36</v>
      </c>
      <c r="E10663" s="2">
        <v>45740.854699074072</v>
      </c>
      <c r="F10663" s="2">
        <v>45740.862118055556</v>
      </c>
      <c r="G10663">
        <v>1</v>
      </c>
      <c r="H10663" t="s">
        <v>37</v>
      </c>
      <c r="I10663" s="2">
        <v>45740.854699074072</v>
      </c>
      <c r="M10663" t="s">
        <v>38</v>
      </c>
      <c r="N10663" s="4">
        <f t="shared" si="166"/>
        <v>45740</v>
      </c>
    </row>
    <row r="10664" spans="1:14" x14ac:dyDescent="0.35">
      <c r="A10664">
        <v>10935</v>
      </c>
      <c r="B10664" t="s">
        <v>42</v>
      </c>
      <c r="C10664" t="s">
        <v>23</v>
      </c>
      <c r="D10664" t="s">
        <v>21</v>
      </c>
      <c r="E10664" s="1">
        <v>45740.747371018515</v>
      </c>
      <c r="F10664" s="1">
        <v>45740.788580578701</v>
      </c>
      <c r="G10664">
        <v>1</v>
      </c>
      <c r="H10664" t="s">
        <v>145</v>
      </c>
      <c r="I10664" s="2">
        <v>45740.744629629633</v>
      </c>
      <c r="L10664">
        <v>113</v>
      </c>
      <c r="N10664" s="4">
        <f t="shared" si="166"/>
        <v>45740</v>
      </c>
    </row>
    <row r="10665" spans="1:14" ht="43.5" x14ac:dyDescent="0.35">
      <c r="A10665">
        <v>10934</v>
      </c>
      <c r="B10665" s="3" t="s">
        <v>131</v>
      </c>
      <c r="C10665" t="s">
        <v>15</v>
      </c>
      <c r="D10665" t="s">
        <v>36</v>
      </c>
      <c r="E10665" s="2">
        <v>45740.771365740744</v>
      </c>
      <c r="F10665" s="2">
        <v>45740.779594907406</v>
      </c>
      <c r="G10665">
        <v>1</v>
      </c>
      <c r="H10665" t="s">
        <v>37</v>
      </c>
      <c r="I10665" s="2">
        <v>45740.771365740744</v>
      </c>
      <c r="M10665" t="s">
        <v>38</v>
      </c>
      <c r="N10665" s="4">
        <f t="shared" si="166"/>
        <v>45740</v>
      </c>
    </row>
    <row r="10666" spans="1:14" x14ac:dyDescent="0.35">
      <c r="A10666">
        <v>10933</v>
      </c>
      <c r="B10666" t="s">
        <v>80</v>
      </c>
      <c r="C10666" t="s">
        <v>15</v>
      </c>
      <c r="D10666" t="s">
        <v>36</v>
      </c>
      <c r="E10666" s="2">
        <v>45740.715798611112</v>
      </c>
      <c r="F10666" s="2">
        <v>45740.732881944445</v>
      </c>
      <c r="G10666">
        <v>1</v>
      </c>
      <c r="H10666" t="s">
        <v>37</v>
      </c>
      <c r="I10666" s="2">
        <v>45740.715798611112</v>
      </c>
      <c r="M10666" t="s">
        <v>38</v>
      </c>
      <c r="N10666" s="4">
        <f t="shared" si="166"/>
        <v>45740</v>
      </c>
    </row>
    <row r="10667" spans="1:14" x14ac:dyDescent="0.35">
      <c r="A10667">
        <v>10932</v>
      </c>
      <c r="B10667" t="s">
        <v>58</v>
      </c>
      <c r="C10667" t="s">
        <v>15</v>
      </c>
      <c r="D10667" t="s">
        <v>36</v>
      </c>
      <c r="E10667" s="2">
        <v>45740.700659722221</v>
      </c>
      <c r="F10667" s="2">
        <v>45740.710023148145</v>
      </c>
      <c r="G10667">
        <v>1</v>
      </c>
      <c r="H10667" t="s">
        <v>59</v>
      </c>
      <c r="I10667" s="2">
        <v>45740.700659722221</v>
      </c>
      <c r="M10667" t="s">
        <v>38</v>
      </c>
      <c r="N10667" s="4">
        <f t="shared" si="166"/>
        <v>45740</v>
      </c>
    </row>
    <row r="10668" spans="1:14" x14ac:dyDescent="0.35">
      <c r="A10668">
        <v>10931</v>
      </c>
      <c r="B10668" t="s">
        <v>53</v>
      </c>
      <c r="C10668" t="s">
        <v>46</v>
      </c>
      <c r="D10668" t="s">
        <v>36</v>
      </c>
      <c r="E10668" s="2">
        <v>45740.670104166667</v>
      </c>
      <c r="F10668" s="2">
        <v>45740.689293981479</v>
      </c>
      <c r="G10668">
        <v>1</v>
      </c>
      <c r="H10668" t="s">
        <v>77</v>
      </c>
      <c r="I10668" s="2">
        <v>45740.670104166667</v>
      </c>
      <c r="M10668" t="s">
        <v>38</v>
      </c>
      <c r="N10668" s="4">
        <f t="shared" si="166"/>
        <v>45740</v>
      </c>
    </row>
    <row r="10669" spans="1:14" ht="43.5" x14ac:dyDescent="0.35">
      <c r="A10669">
        <v>10930</v>
      </c>
      <c r="B10669" s="3" t="s">
        <v>131</v>
      </c>
      <c r="C10669" t="s">
        <v>15</v>
      </c>
      <c r="D10669" t="s">
        <v>36</v>
      </c>
      <c r="E10669" s="2">
        <v>45740.604699074072</v>
      </c>
      <c r="F10669" s="2">
        <v>45740.617546296293</v>
      </c>
      <c r="G10669">
        <v>1</v>
      </c>
      <c r="H10669" t="s">
        <v>37</v>
      </c>
      <c r="I10669" s="2">
        <v>45740.604699074072</v>
      </c>
      <c r="M10669" t="s">
        <v>38</v>
      </c>
      <c r="N10669" s="4">
        <f t="shared" si="166"/>
        <v>45740</v>
      </c>
    </row>
    <row r="10670" spans="1:14" x14ac:dyDescent="0.35">
      <c r="A10670">
        <v>10929</v>
      </c>
      <c r="B10670" t="s">
        <v>35</v>
      </c>
      <c r="C10670" t="s">
        <v>15</v>
      </c>
      <c r="D10670" t="s">
        <v>36</v>
      </c>
      <c r="E10670" s="2">
        <v>45740.596504629626</v>
      </c>
      <c r="F10670" s="2">
        <v>45740.616168981483</v>
      </c>
      <c r="G10670">
        <v>1</v>
      </c>
      <c r="H10670" t="s">
        <v>95</v>
      </c>
      <c r="I10670" s="2">
        <v>45740.596504629626</v>
      </c>
      <c r="M10670" t="s">
        <v>38</v>
      </c>
      <c r="N10670" s="4">
        <f t="shared" si="166"/>
        <v>45740</v>
      </c>
    </row>
    <row r="10671" spans="1:14" x14ac:dyDescent="0.35">
      <c r="A10671">
        <v>10928</v>
      </c>
      <c r="B10671" t="s">
        <v>106</v>
      </c>
      <c r="C10671" t="s">
        <v>29</v>
      </c>
      <c r="D10671" t="s">
        <v>30</v>
      </c>
      <c r="E10671" s="1">
        <v>45740.530160879629</v>
      </c>
      <c r="F10671" s="1">
        <v>45740.538532314815</v>
      </c>
      <c r="G10671">
        <v>1</v>
      </c>
      <c r="H10671" t="s">
        <v>31</v>
      </c>
      <c r="I10671" s="1">
        <v>45740.530160879629</v>
      </c>
      <c r="J10671">
        <v>0</v>
      </c>
      <c r="N10671" s="4">
        <f t="shared" si="166"/>
        <v>45740</v>
      </c>
    </row>
    <row r="10672" spans="1:14" x14ac:dyDescent="0.35">
      <c r="A10672">
        <v>10927</v>
      </c>
      <c r="B10672" t="s">
        <v>106</v>
      </c>
      <c r="C10672" t="s">
        <v>29</v>
      </c>
      <c r="D10672" t="s">
        <v>30</v>
      </c>
      <c r="E10672" s="1">
        <v>45740.528559189814</v>
      </c>
      <c r="G10672">
        <v>0</v>
      </c>
      <c r="H10672" t="s">
        <v>31</v>
      </c>
      <c r="I10672" s="1">
        <v>45740.528559189814</v>
      </c>
      <c r="N10672" s="4">
        <f t="shared" si="166"/>
        <v>45740</v>
      </c>
    </row>
    <row r="10673" spans="1:14" x14ac:dyDescent="0.35">
      <c r="A10673">
        <v>10926</v>
      </c>
      <c r="B10673" t="s">
        <v>35</v>
      </c>
      <c r="C10673" t="s">
        <v>15</v>
      </c>
      <c r="D10673" t="s">
        <v>36</v>
      </c>
      <c r="E10673" s="2">
        <v>45740.581157407411</v>
      </c>
      <c r="F10673" s="2">
        <v>45740.593263888892</v>
      </c>
      <c r="G10673">
        <v>1</v>
      </c>
      <c r="H10673" t="s">
        <v>77</v>
      </c>
      <c r="I10673" s="2">
        <v>45740.581157407411</v>
      </c>
      <c r="M10673" t="s">
        <v>38</v>
      </c>
      <c r="N10673" s="4">
        <f t="shared" si="166"/>
        <v>45740</v>
      </c>
    </row>
    <row r="10674" spans="1:14" x14ac:dyDescent="0.35">
      <c r="A10674">
        <v>10925</v>
      </c>
      <c r="B10674" t="s">
        <v>114</v>
      </c>
      <c r="C10674" t="s">
        <v>15</v>
      </c>
      <c r="D10674" t="s">
        <v>36</v>
      </c>
      <c r="E10674" s="2">
        <v>45740.556620370371</v>
      </c>
      <c r="F10674" s="2">
        <v>45740.557893518519</v>
      </c>
      <c r="G10674">
        <v>1</v>
      </c>
      <c r="H10674" t="s">
        <v>126</v>
      </c>
      <c r="I10674" s="2">
        <v>45740.556620370371</v>
      </c>
      <c r="M10674" t="s">
        <v>38</v>
      </c>
      <c r="N10674" s="4">
        <f t="shared" si="166"/>
        <v>45740</v>
      </c>
    </row>
    <row r="10675" spans="1:14" x14ac:dyDescent="0.35">
      <c r="A10675">
        <v>10924</v>
      </c>
      <c r="B10675" t="s">
        <v>114</v>
      </c>
      <c r="C10675" t="s">
        <v>15</v>
      </c>
      <c r="D10675" t="s">
        <v>36</v>
      </c>
      <c r="E10675" s="2">
        <v>45740.550243055557</v>
      </c>
      <c r="F10675" s="2">
        <v>45740.552094907405</v>
      </c>
      <c r="G10675">
        <v>1</v>
      </c>
      <c r="H10675" t="s">
        <v>126</v>
      </c>
      <c r="I10675" s="2">
        <v>45740.550243055557</v>
      </c>
      <c r="M10675" t="s">
        <v>38</v>
      </c>
      <c r="N10675" s="4">
        <f t="shared" si="166"/>
        <v>45740</v>
      </c>
    </row>
    <row r="10676" spans="1:14" x14ac:dyDescent="0.35">
      <c r="A10676">
        <v>10923</v>
      </c>
      <c r="B10676" t="s">
        <v>28</v>
      </c>
      <c r="C10676" t="s">
        <v>29</v>
      </c>
      <c r="D10676" t="s">
        <v>30</v>
      </c>
      <c r="E10676" s="1">
        <v>45740.452432789352</v>
      </c>
      <c r="F10676" s="1">
        <v>45740.462686157407</v>
      </c>
      <c r="G10676">
        <v>1</v>
      </c>
      <c r="H10676" t="s">
        <v>31</v>
      </c>
      <c r="I10676" s="1">
        <v>45740.452432789352</v>
      </c>
      <c r="J10676">
        <v>0</v>
      </c>
      <c r="N10676" s="4">
        <f t="shared" si="166"/>
        <v>45740</v>
      </c>
    </row>
    <row r="10677" spans="1:14" x14ac:dyDescent="0.35">
      <c r="A10677">
        <v>10922</v>
      </c>
      <c r="B10677" t="s">
        <v>41</v>
      </c>
      <c r="C10677" t="s">
        <v>15</v>
      </c>
      <c r="D10677" t="s">
        <v>36</v>
      </c>
      <c r="E10677" s="2">
        <v>45740.518865740742</v>
      </c>
      <c r="F10677" s="2">
        <v>45740.531446759262</v>
      </c>
      <c r="G10677">
        <v>1</v>
      </c>
      <c r="H10677" t="s">
        <v>126</v>
      </c>
      <c r="I10677" s="2">
        <v>45740.518865740742</v>
      </c>
      <c r="M10677" t="s">
        <v>38</v>
      </c>
      <c r="N10677" s="4">
        <f t="shared" si="166"/>
        <v>45740</v>
      </c>
    </row>
    <row r="10678" spans="1:14" x14ac:dyDescent="0.35">
      <c r="A10678">
        <v>10921</v>
      </c>
      <c r="B10678" t="s">
        <v>98</v>
      </c>
      <c r="C10678" t="s">
        <v>99</v>
      </c>
      <c r="D10678" t="s">
        <v>36</v>
      </c>
      <c r="E10678" s="2">
        <v>45740.499988425923</v>
      </c>
      <c r="F10678" s="2">
        <v>45740.528958333336</v>
      </c>
      <c r="G10678">
        <v>1</v>
      </c>
      <c r="H10678" t="s">
        <v>37</v>
      </c>
      <c r="I10678" s="2">
        <v>45740.499988425923</v>
      </c>
      <c r="M10678" t="s">
        <v>38</v>
      </c>
      <c r="N10678" s="4">
        <f t="shared" si="166"/>
        <v>45740</v>
      </c>
    </row>
    <row r="10679" spans="1:14" x14ac:dyDescent="0.35">
      <c r="A10679">
        <v>10920</v>
      </c>
      <c r="B10679" t="s">
        <v>98</v>
      </c>
      <c r="C10679" t="s">
        <v>99</v>
      </c>
      <c r="D10679" t="s">
        <v>36</v>
      </c>
      <c r="E10679" s="2">
        <v>45740.490532407406</v>
      </c>
      <c r="F10679" s="2">
        <v>45740.528344907405</v>
      </c>
      <c r="G10679">
        <v>1</v>
      </c>
      <c r="I10679" s="2">
        <v>45740.490532407406</v>
      </c>
      <c r="M10679" t="s">
        <v>38</v>
      </c>
      <c r="N10679" s="4">
        <f t="shared" si="166"/>
        <v>45740</v>
      </c>
    </row>
    <row r="10680" spans="1:14" x14ac:dyDescent="0.35">
      <c r="A10680">
        <v>10919</v>
      </c>
      <c r="B10680" t="s">
        <v>28</v>
      </c>
      <c r="C10680" t="s">
        <v>29</v>
      </c>
      <c r="D10680" t="s">
        <v>30</v>
      </c>
      <c r="E10680" s="1">
        <v>45740.441871064817</v>
      </c>
      <c r="G10680">
        <v>0</v>
      </c>
      <c r="H10680" t="s">
        <v>31</v>
      </c>
      <c r="I10680" s="1">
        <v>45740.441871064817</v>
      </c>
      <c r="N10680" s="4">
        <f t="shared" si="166"/>
        <v>45740</v>
      </c>
    </row>
    <row r="10681" spans="1:14" x14ac:dyDescent="0.35">
      <c r="A10681">
        <v>10918</v>
      </c>
      <c r="B10681" t="s">
        <v>39</v>
      </c>
      <c r="C10681" t="s">
        <v>15</v>
      </c>
      <c r="D10681" t="s">
        <v>36</v>
      </c>
      <c r="E10681" s="2">
        <v>45740.473634259259</v>
      </c>
      <c r="F10681" s="2">
        <v>45740.517847222225</v>
      </c>
      <c r="G10681">
        <v>1</v>
      </c>
      <c r="H10681" t="s">
        <v>37</v>
      </c>
      <c r="I10681" s="2">
        <v>45740.473634259259</v>
      </c>
      <c r="M10681" t="s">
        <v>38</v>
      </c>
      <c r="N10681" s="4">
        <f t="shared" si="166"/>
        <v>45740</v>
      </c>
    </row>
    <row r="10682" spans="1:14" x14ac:dyDescent="0.35">
      <c r="A10682">
        <v>10917</v>
      </c>
      <c r="B10682" t="s">
        <v>53</v>
      </c>
      <c r="C10682" t="s">
        <v>46</v>
      </c>
      <c r="D10682" t="s">
        <v>36</v>
      </c>
      <c r="E10682" s="2">
        <v>45740.467847222222</v>
      </c>
      <c r="F10682" s="2">
        <v>45740.501840277779</v>
      </c>
      <c r="G10682">
        <v>1</v>
      </c>
      <c r="H10682" t="s">
        <v>54</v>
      </c>
      <c r="I10682" s="2">
        <v>45740.467847222222</v>
      </c>
      <c r="M10682" t="s">
        <v>38</v>
      </c>
      <c r="N10682" s="4">
        <f t="shared" si="166"/>
        <v>45740</v>
      </c>
    </row>
    <row r="10683" spans="1:14" x14ac:dyDescent="0.35">
      <c r="A10683">
        <v>10916</v>
      </c>
      <c r="B10683" t="s">
        <v>40</v>
      </c>
      <c r="C10683" t="s">
        <v>33</v>
      </c>
      <c r="D10683" t="s">
        <v>16</v>
      </c>
      <c r="E10683" s="1">
        <v>45740.36404857639</v>
      </c>
      <c r="F10683" s="1">
        <v>45740.384212557874</v>
      </c>
      <c r="G10683">
        <v>1</v>
      </c>
      <c r="H10683" t="s">
        <v>31</v>
      </c>
      <c r="I10683" s="1">
        <v>45740.36404857639</v>
      </c>
      <c r="J10683">
        <v>4</v>
      </c>
      <c r="N10683" s="4">
        <f t="shared" si="166"/>
        <v>45740</v>
      </c>
    </row>
    <row r="10684" spans="1:14" x14ac:dyDescent="0.35">
      <c r="A10684">
        <v>10915</v>
      </c>
      <c r="B10684" t="s">
        <v>40</v>
      </c>
      <c r="C10684" t="s">
        <v>33</v>
      </c>
      <c r="D10684" t="s">
        <v>16</v>
      </c>
      <c r="E10684" s="1">
        <v>45740.35487909722</v>
      </c>
      <c r="F10684" s="1">
        <v>45740.359338923612</v>
      </c>
      <c r="G10684">
        <v>1</v>
      </c>
      <c r="H10684" t="s">
        <v>31</v>
      </c>
      <c r="I10684" s="1">
        <v>45740.35487909722</v>
      </c>
      <c r="J10684">
        <v>2</v>
      </c>
      <c r="N10684" s="4">
        <f t="shared" si="166"/>
        <v>45740</v>
      </c>
    </row>
    <row r="10685" spans="1:14" x14ac:dyDescent="0.35">
      <c r="A10685">
        <v>10914</v>
      </c>
      <c r="B10685" t="s">
        <v>92</v>
      </c>
      <c r="C10685" t="s">
        <v>15</v>
      </c>
      <c r="D10685" t="s">
        <v>36</v>
      </c>
      <c r="E10685" s="2">
        <v>45740.378842592596</v>
      </c>
      <c r="F10685" s="2">
        <v>45740.387604166666</v>
      </c>
      <c r="G10685">
        <v>1</v>
      </c>
      <c r="H10685" t="s">
        <v>54</v>
      </c>
      <c r="I10685" s="2">
        <v>45740.378842592596</v>
      </c>
      <c r="M10685" t="s">
        <v>38</v>
      </c>
      <c r="N10685" s="4">
        <f t="shared" si="166"/>
        <v>45740</v>
      </c>
    </row>
    <row r="10686" spans="1:14" x14ac:dyDescent="0.35">
      <c r="A10686">
        <v>10913</v>
      </c>
      <c r="B10686" t="s">
        <v>120</v>
      </c>
      <c r="C10686" t="s">
        <v>121</v>
      </c>
      <c r="D10686" t="s">
        <v>113</v>
      </c>
      <c r="E10686" s="1">
        <v>45740.302371493053</v>
      </c>
      <c r="F10686" s="1">
        <v>45740.306581527781</v>
      </c>
      <c r="G10686">
        <v>1</v>
      </c>
      <c r="I10686" s="1">
        <v>45740.302371493053</v>
      </c>
      <c r="M10686" t="s">
        <v>62</v>
      </c>
      <c r="N10686" s="4">
        <f t="shared" si="166"/>
        <v>45740</v>
      </c>
    </row>
    <row r="10687" spans="1:14" ht="43.5" x14ac:dyDescent="0.35">
      <c r="A10687">
        <v>10912</v>
      </c>
      <c r="B10687" s="3" t="s">
        <v>131</v>
      </c>
      <c r="C10687" t="s">
        <v>15</v>
      </c>
      <c r="D10687" t="s">
        <v>36</v>
      </c>
      <c r="E10687" s="2">
        <v>45740.354699074072</v>
      </c>
      <c r="F10687" s="2">
        <v>45740.363564814812</v>
      </c>
      <c r="G10687">
        <v>1</v>
      </c>
      <c r="H10687" t="s">
        <v>37</v>
      </c>
      <c r="I10687" s="2">
        <v>45740.354699074072</v>
      </c>
      <c r="M10687" t="s">
        <v>38</v>
      </c>
      <c r="N10687" s="4">
        <f t="shared" si="166"/>
        <v>45740</v>
      </c>
    </row>
    <row r="10688" spans="1:14" x14ac:dyDescent="0.35">
      <c r="A10688">
        <v>10911</v>
      </c>
      <c r="B10688" t="s">
        <v>98</v>
      </c>
      <c r="C10688" t="s">
        <v>99</v>
      </c>
      <c r="D10688" t="s">
        <v>36</v>
      </c>
      <c r="E10688" s="2">
        <v>45740.343738425923</v>
      </c>
      <c r="F10688" s="2">
        <v>45740.344398148147</v>
      </c>
      <c r="G10688">
        <v>1</v>
      </c>
      <c r="H10688" t="s">
        <v>37</v>
      </c>
      <c r="I10688" s="2">
        <v>45740.343738425923</v>
      </c>
      <c r="M10688" t="s">
        <v>38</v>
      </c>
      <c r="N10688" s="4">
        <f t="shared" si="166"/>
        <v>45740</v>
      </c>
    </row>
    <row r="10689" spans="1:14" x14ac:dyDescent="0.35">
      <c r="A10689">
        <v>10910</v>
      </c>
      <c r="B10689" t="s">
        <v>85</v>
      </c>
      <c r="C10689" t="s">
        <v>86</v>
      </c>
      <c r="D10689" t="s">
        <v>74</v>
      </c>
      <c r="E10689" s="2">
        <v>45740.251064814816</v>
      </c>
      <c r="F10689" s="2">
        <v>45740.26158564815</v>
      </c>
      <c r="G10689">
        <v>2</v>
      </c>
      <c r="I10689" s="1">
        <v>45740.462466412035</v>
      </c>
      <c r="L10689">
        <v>0</v>
      </c>
      <c r="M10689" t="s">
        <v>75</v>
      </c>
      <c r="N10689" s="4">
        <f t="shared" si="166"/>
        <v>45740</v>
      </c>
    </row>
    <row r="10690" spans="1:14" x14ac:dyDescent="0.35">
      <c r="A10690">
        <v>10909</v>
      </c>
      <c r="B10690" t="s">
        <v>98</v>
      </c>
      <c r="C10690" t="s">
        <v>99</v>
      </c>
      <c r="D10690" t="s">
        <v>36</v>
      </c>
      <c r="E10690" s="2">
        <v>45740.333333333336</v>
      </c>
      <c r="F10690" s="2">
        <v>45740.334166666667</v>
      </c>
      <c r="G10690">
        <v>1</v>
      </c>
      <c r="H10690" t="s">
        <v>37</v>
      </c>
      <c r="I10690" s="2">
        <v>45740.333333333336</v>
      </c>
      <c r="M10690" t="s">
        <v>38</v>
      </c>
      <c r="N10690" s="4">
        <f t="shared" ref="N10690:N10753" si="167">INT(E10690)</f>
        <v>45740</v>
      </c>
    </row>
    <row r="10691" spans="1:14" x14ac:dyDescent="0.35">
      <c r="A10691">
        <v>10908</v>
      </c>
      <c r="B10691" t="s">
        <v>76</v>
      </c>
      <c r="C10691" t="s">
        <v>15</v>
      </c>
      <c r="D10691" t="s">
        <v>36</v>
      </c>
      <c r="E10691" s="2">
        <v>45740.292164351849</v>
      </c>
      <c r="F10691" s="2">
        <v>45740.301817129628</v>
      </c>
      <c r="G10691">
        <v>1</v>
      </c>
      <c r="H10691" t="s">
        <v>126</v>
      </c>
      <c r="I10691" s="2">
        <v>45740.292164351849</v>
      </c>
      <c r="M10691" t="s">
        <v>38</v>
      </c>
      <c r="N10691" s="4">
        <f t="shared" si="167"/>
        <v>45740</v>
      </c>
    </row>
    <row r="10692" spans="1:14" x14ac:dyDescent="0.35">
      <c r="A10692">
        <v>10907</v>
      </c>
      <c r="B10692" t="s">
        <v>14</v>
      </c>
      <c r="C10692" t="s">
        <v>15</v>
      </c>
      <c r="D10692" t="s">
        <v>16</v>
      </c>
      <c r="E10692" s="1">
        <v>45740.146037256942</v>
      </c>
      <c r="F10692" s="1">
        <v>45740.217780335646</v>
      </c>
      <c r="G10692">
        <v>1</v>
      </c>
      <c r="H10692" t="s">
        <v>17</v>
      </c>
      <c r="N10692" s="4">
        <f t="shared" si="167"/>
        <v>45740</v>
      </c>
    </row>
    <row r="10693" spans="1:14" x14ac:dyDescent="0.35">
      <c r="A10693">
        <v>10906</v>
      </c>
      <c r="B10693" t="s">
        <v>18</v>
      </c>
      <c r="C10693" t="s">
        <v>15</v>
      </c>
      <c r="D10693" t="s">
        <v>16</v>
      </c>
      <c r="E10693" s="1">
        <v>45740.12955834491</v>
      </c>
      <c r="F10693" s="1">
        <v>45740.133428252317</v>
      </c>
      <c r="G10693">
        <v>1</v>
      </c>
      <c r="H10693" t="s">
        <v>17</v>
      </c>
      <c r="N10693" s="4">
        <f t="shared" si="167"/>
        <v>45740</v>
      </c>
    </row>
    <row r="10694" spans="1:14" x14ac:dyDescent="0.35">
      <c r="A10694">
        <v>10905</v>
      </c>
      <c r="B10694" t="s">
        <v>19</v>
      </c>
      <c r="C10694" t="s">
        <v>20</v>
      </c>
      <c r="D10694" t="s">
        <v>21</v>
      </c>
      <c r="E10694" s="1">
        <v>45740.010970358795</v>
      </c>
      <c r="F10694" s="1">
        <v>45740.022553854164</v>
      </c>
      <c r="G10694">
        <v>1</v>
      </c>
      <c r="H10694" t="s">
        <v>17</v>
      </c>
      <c r="I10694" s="1">
        <v>45740.010970358795</v>
      </c>
      <c r="N10694" s="4">
        <f t="shared" si="167"/>
        <v>45740</v>
      </c>
    </row>
    <row r="10695" spans="1:14" x14ac:dyDescent="0.35">
      <c r="A10695">
        <v>10904</v>
      </c>
      <c r="B10695" t="s">
        <v>35</v>
      </c>
      <c r="C10695" t="s">
        <v>15</v>
      </c>
      <c r="D10695" t="s">
        <v>36</v>
      </c>
      <c r="E10695" s="2">
        <v>45740.073657407411</v>
      </c>
      <c r="F10695" s="2">
        <v>45740.085081018522</v>
      </c>
      <c r="G10695">
        <v>1</v>
      </c>
      <c r="H10695" t="s">
        <v>37</v>
      </c>
      <c r="I10695" s="2">
        <v>45740.073657407411</v>
      </c>
      <c r="M10695" t="s">
        <v>38</v>
      </c>
      <c r="N10695" s="4">
        <f t="shared" si="167"/>
        <v>45740</v>
      </c>
    </row>
    <row r="10696" spans="1:14" x14ac:dyDescent="0.35">
      <c r="A10696">
        <v>10903</v>
      </c>
      <c r="B10696" t="s">
        <v>98</v>
      </c>
      <c r="C10696" t="s">
        <v>99</v>
      </c>
      <c r="D10696" t="s">
        <v>36</v>
      </c>
      <c r="E10696" s="2">
        <v>45739.927083333336</v>
      </c>
      <c r="F10696" s="2">
        <v>45739.927743055552</v>
      </c>
      <c r="G10696">
        <v>1</v>
      </c>
      <c r="H10696" t="s">
        <v>37</v>
      </c>
      <c r="I10696" s="2">
        <v>45739.927083333336</v>
      </c>
      <c r="M10696" t="s">
        <v>38</v>
      </c>
      <c r="N10696" s="4">
        <f t="shared" si="167"/>
        <v>45739</v>
      </c>
    </row>
    <row r="10697" spans="1:14" x14ac:dyDescent="0.35">
      <c r="A10697">
        <v>10902</v>
      </c>
      <c r="B10697" t="s">
        <v>98</v>
      </c>
      <c r="C10697" t="s">
        <v>99</v>
      </c>
      <c r="D10697" t="s">
        <v>36</v>
      </c>
      <c r="E10697" s="2">
        <v>45739.916655092595</v>
      </c>
      <c r="F10697" s="2">
        <v>45739.917523148149</v>
      </c>
      <c r="G10697">
        <v>1</v>
      </c>
      <c r="H10697" t="s">
        <v>37</v>
      </c>
      <c r="I10697" s="2">
        <v>45739.916655092595</v>
      </c>
      <c r="M10697" t="s">
        <v>38</v>
      </c>
      <c r="N10697" s="4">
        <f t="shared" si="167"/>
        <v>45739</v>
      </c>
    </row>
    <row r="10698" spans="1:14" ht="43.5" x14ac:dyDescent="0.35">
      <c r="A10698">
        <v>10901</v>
      </c>
      <c r="B10698" s="3" t="s">
        <v>131</v>
      </c>
      <c r="C10698" t="s">
        <v>15</v>
      </c>
      <c r="D10698" t="s">
        <v>36</v>
      </c>
      <c r="E10698" s="2">
        <v>45739.854699074072</v>
      </c>
      <c r="F10698" s="2">
        <v>45739.862222222226</v>
      </c>
      <c r="G10698">
        <v>1</v>
      </c>
      <c r="H10698" t="s">
        <v>37</v>
      </c>
      <c r="I10698" s="2">
        <v>45739.854699074072</v>
      </c>
      <c r="M10698" t="s">
        <v>38</v>
      </c>
      <c r="N10698" s="4">
        <f t="shared" si="167"/>
        <v>45739</v>
      </c>
    </row>
    <row r="10699" spans="1:14" ht="43.5" x14ac:dyDescent="0.35">
      <c r="A10699">
        <v>10900</v>
      </c>
      <c r="B10699" s="3" t="s">
        <v>131</v>
      </c>
      <c r="C10699" t="s">
        <v>15</v>
      </c>
      <c r="D10699" t="s">
        <v>36</v>
      </c>
      <c r="E10699" s="2">
        <v>45739.771365740744</v>
      </c>
      <c r="F10699" s="2">
        <v>45739.780243055553</v>
      </c>
      <c r="G10699">
        <v>1</v>
      </c>
      <c r="H10699" t="s">
        <v>37</v>
      </c>
      <c r="I10699" s="2">
        <v>45739.771365740744</v>
      </c>
      <c r="M10699" t="s">
        <v>38</v>
      </c>
      <c r="N10699" s="4">
        <f t="shared" si="167"/>
        <v>45739</v>
      </c>
    </row>
    <row r="10700" spans="1:14" x14ac:dyDescent="0.35">
      <c r="A10700">
        <v>10899</v>
      </c>
      <c r="B10700" t="s">
        <v>98</v>
      </c>
      <c r="C10700" t="s">
        <v>99</v>
      </c>
      <c r="D10700" t="s">
        <v>36</v>
      </c>
      <c r="E10700" s="2">
        <v>45739.71875</v>
      </c>
      <c r="F10700" s="2">
        <v>45739.71947916667</v>
      </c>
      <c r="G10700">
        <v>1</v>
      </c>
      <c r="H10700" t="s">
        <v>37</v>
      </c>
      <c r="I10700" s="2">
        <v>45739.71875</v>
      </c>
      <c r="M10700" t="s">
        <v>38</v>
      </c>
      <c r="N10700" s="4">
        <f t="shared" si="167"/>
        <v>45739</v>
      </c>
    </row>
    <row r="10701" spans="1:14" x14ac:dyDescent="0.35">
      <c r="A10701">
        <v>10898</v>
      </c>
      <c r="B10701" t="s">
        <v>98</v>
      </c>
      <c r="C10701" t="s">
        <v>99</v>
      </c>
      <c r="D10701" t="s">
        <v>36</v>
      </c>
      <c r="E10701" s="2">
        <v>45739.708333333336</v>
      </c>
      <c r="F10701" s="2">
        <v>45739.709189814814</v>
      </c>
      <c r="G10701">
        <v>1</v>
      </c>
      <c r="H10701" t="s">
        <v>37</v>
      </c>
      <c r="I10701" s="2">
        <v>45739.708333333336</v>
      </c>
      <c r="M10701" t="s">
        <v>38</v>
      </c>
      <c r="N10701" s="4">
        <f t="shared" si="167"/>
        <v>45739</v>
      </c>
    </row>
    <row r="10702" spans="1:14" ht="43.5" x14ac:dyDescent="0.35">
      <c r="A10702">
        <v>10897</v>
      </c>
      <c r="B10702" s="3" t="s">
        <v>131</v>
      </c>
      <c r="C10702" t="s">
        <v>15</v>
      </c>
      <c r="D10702" t="s">
        <v>36</v>
      </c>
      <c r="E10702" s="2">
        <v>45739.604687500003</v>
      </c>
      <c r="F10702" s="2">
        <v>45739.613622685189</v>
      </c>
      <c r="G10702">
        <v>1</v>
      </c>
      <c r="H10702" t="s">
        <v>37</v>
      </c>
      <c r="I10702" s="2">
        <v>45739.604687500003</v>
      </c>
      <c r="M10702" t="s">
        <v>38</v>
      </c>
      <c r="N10702" s="4">
        <f t="shared" si="167"/>
        <v>45739</v>
      </c>
    </row>
    <row r="10703" spans="1:14" x14ac:dyDescent="0.35">
      <c r="A10703">
        <v>10896</v>
      </c>
      <c r="B10703" t="s">
        <v>98</v>
      </c>
      <c r="C10703" t="s">
        <v>99</v>
      </c>
      <c r="D10703" t="s">
        <v>36</v>
      </c>
      <c r="E10703" s="2">
        <v>45739.510416666664</v>
      </c>
      <c r="F10703" s="2">
        <v>45739.511076388888</v>
      </c>
      <c r="G10703">
        <v>1</v>
      </c>
      <c r="H10703" t="s">
        <v>37</v>
      </c>
      <c r="I10703" s="2">
        <v>45739.510416666664</v>
      </c>
      <c r="M10703" t="s">
        <v>38</v>
      </c>
      <c r="N10703" s="4">
        <f t="shared" si="167"/>
        <v>45739</v>
      </c>
    </row>
    <row r="10704" spans="1:14" x14ac:dyDescent="0.35">
      <c r="A10704">
        <v>10895</v>
      </c>
      <c r="B10704" t="s">
        <v>98</v>
      </c>
      <c r="C10704" t="s">
        <v>99</v>
      </c>
      <c r="D10704" t="s">
        <v>36</v>
      </c>
      <c r="E10704" s="2">
        <v>45739.500011574077</v>
      </c>
      <c r="F10704" s="2">
        <v>45739.500821759262</v>
      </c>
      <c r="G10704">
        <v>1</v>
      </c>
      <c r="H10704" t="s">
        <v>37</v>
      </c>
      <c r="I10704" s="2">
        <v>45739.500011574077</v>
      </c>
      <c r="M10704" t="s">
        <v>38</v>
      </c>
      <c r="N10704" s="4">
        <f t="shared" si="167"/>
        <v>45739</v>
      </c>
    </row>
    <row r="10705" spans="1:14" ht="43.5" x14ac:dyDescent="0.35">
      <c r="A10705">
        <v>10894</v>
      </c>
      <c r="B10705" s="3" t="s">
        <v>131</v>
      </c>
      <c r="C10705" t="s">
        <v>15</v>
      </c>
      <c r="D10705" t="s">
        <v>36</v>
      </c>
      <c r="E10705" s="2">
        <v>45739.354699074072</v>
      </c>
      <c r="F10705" s="2">
        <v>45739.364178240743</v>
      </c>
      <c r="G10705">
        <v>1</v>
      </c>
      <c r="H10705" t="s">
        <v>37</v>
      </c>
      <c r="I10705" s="2">
        <v>45739.354699074072</v>
      </c>
      <c r="M10705" t="s">
        <v>38</v>
      </c>
      <c r="N10705" s="4">
        <f t="shared" si="167"/>
        <v>45739</v>
      </c>
    </row>
    <row r="10706" spans="1:14" x14ac:dyDescent="0.35">
      <c r="A10706">
        <v>10893</v>
      </c>
      <c r="B10706" t="s">
        <v>98</v>
      </c>
      <c r="C10706" t="s">
        <v>99</v>
      </c>
      <c r="D10706" t="s">
        <v>36</v>
      </c>
      <c r="E10706" s="2">
        <v>45739.34375</v>
      </c>
      <c r="F10706" s="2">
        <v>45739.344467592593</v>
      </c>
      <c r="G10706">
        <v>1</v>
      </c>
      <c r="H10706" t="s">
        <v>37</v>
      </c>
      <c r="I10706" s="2">
        <v>45739.34375</v>
      </c>
      <c r="M10706" t="s">
        <v>38</v>
      </c>
      <c r="N10706" s="4">
        <f t="shared" si="167"/>
        <v>45739</v>
      </c>
    </row>
    <row r="10707" spans="1:14" x14ac:dyDescent="0.35">
      <c r="A10707">
        <v>10892</v>
      </c>
      <c r="B10707" t="s">
        <v>98</v>
      </c>
      <c r="C10707" t="s">
        <v>99</v>
      </c>
      <c r="D10707" t="s">
        <v>36</v>
      </c>
      <c r="E10707" s="2">
        <v>45739.333333333336</v>
      </c>
      <c r="F10707" s="2">
        <v>45739.334062499998</v>
      </c>
      <c r="G10707">
        <v>1</v>
      </c>
      <c r="H10707" t="s">
        <v>37</v>
      </c>
      <c r="I10707" s="2">
        <v>45739.333333333336</v>
      </c>
      <c r="M10707" t="s">
        <v>38</v>
      </c>
      <c r="N10707" s="4">
        <f t="shared" si="167"/>
        <v>45739</v>
      </c>
    </row>
    <row r="10708" spans="1:14" x14ac:dyDescent="0.35">
      <c r="A10708">
        <v>10891</v>
      </c>
      <c r="B10708" t="s">
        <v>14</v>
      </c>
      <c r="C10708" t="s">
        <v>15</v>
      </c>
      <c r="D10708" t="s">
        <v>16</v>
      </c>
      <c r="E10708" s="1">
        <v>45739.146045868052</v>
      </c>
      <c r="F10708" s="1">
        <v>45739.228661550929</v>
      </c>
      <c r="G10708">
        <v>1</v>
      </c>
      <c r="H10708" t="s">
        <v>17</v>
      </c>
      <c r="N10708" s="4">
        <f t="shared" si="167"/>
        <v>45739</v>
      </c>
    </row>
    <row r="10709" spans="1:14" x14ac:dyDescent="0.35">
      <c r="A10709">
        <v>10890</v>
      </c>
      <c r="B10709" t="s">
        <v>18</v>
      </c>
      <c r="C10709" t="s">
        <v>15</v>
      </c>
      <c r="D10709" t="s">
        <v>16</v>
      </c>
      <c r="E10709" s="1">
        <v>45739.129738634256</v>
      </c>
      <c r="F10709" s="1">
        <v>45739.13403371528</v>
      </c>
      <c r="G10709">
        <v>1</v>
      </c>
      <c r="H10709" t="s">
        <v>17</v>
      </c>
      <c r="N10709" s="4">
        <f t="shared" si="167"/>
        <v>45739</v>
      </c>
    </row>
    <row r="10710" spans="1:14" x14ac:dyDescent="0.35">
      <c r="A10710">
        <v>10889</v>
      </c>
      <c r="B10710" t="s">
        <v>35</v>
      </c>
      <c r="C10710" t="s">
        <v>15</v>
      </c>
      <c r="D10710" t="s">
        <v>36</v>
      </c>
      <c r="E10710" s="2">
        <v>45739.073657407411</v>
      </c>
      <c r="F10710" s="2">
        <v>45739.085648148146</v>
      </c>
      <c r="G10710">
        <v>1</v>
      </c>
      <c r="H10710" t="s">
        <v>37</v>
      </c>
      <c r="I10710" s="2">
        <v>45739.073657407411</v>
      </c>
      <c r="M10710" t="s">
        <v>38</v>
      </c>
      <c r="N10710" s="4">
        <f t="shared" si="167"/>
        <v>45739</v>
      </c>
    </row>
    <row r="10711" spans="1:14" x14ac:dyDescent="0.35">
      <c r="A10711">
        <v>10888</v>
      </c>
      <c r="B10711" t="s">
        <v>98</v>
      </c>
      <c r="C10711" t="s">
        <v>99</v>
      </c>
      <c r="D10711" t="s">
        <v>36</v>
      </c>
      <c r="E10711" s="2">
        <v>45738.927083333336</v>
      </c>
      <c r="F10711" s="2">
        <v>45738.927881944444</v>
      </c>
      <c r="G10711">
        <v>1</v>
      </c>
      <c r="H10711" t="s">
        <v>37</v>
      </c>
      <c r="I10711" s="2">
        <v>45738.927083333336</v>
      </c>
      <c r="M10711" t="s">
        <v>38</v>
      </c>
      <c r="N10711" s="4">
        <f t="shared" si="167"/>
        <v>45738</v>
      </c>
    </row>
    <row r="10712" spans="1:14" x14ac:dyDescent="0.35">
      <c r="A10712">
        <v>10887</v>
      </c>
      <c r="B10712" t="s">
        <v>98</v>
      </c>
      <c r="C10712" t="s">
        <v>99</v>
      </c>
      <c r="D10712" t="s">
        <v>36</v>
      </c>
      <c r="E10712" s="2">
        <v>45738.916666666664</v>
      </c>
      <c r="F10712" s="2">
        <v>45738.917557870373</v>
      </c>
      <c r="G10712">
        <v>1</v>
      </c>
      <c r="H10712" t="s">
        <v>37</v>
      </c>
      <c r="I10712" s="2">
        <v>45738.916666666664</v>
      </c>
      <c r="M10712" t="s">
        <v>38</v>
      </c>
      <c r="N10712" s="4">
        <f t="shared" si="167"/>
        <v>45738</v>
      </c>
    </row>
    <row r="10713" spans="1:14" ht="43.5" x14ac:dyDescent="0.35">
      <c r="A10713">
        <v>10886</v>
      </c>
      <c r="B10713" s="3" t="s">
        <v>131</v>
      </c>
      <c r="C10713" t="s">
        <v>15</v>
      </c>
      <c r="D10713" t="s">
        <v>36</v>
      </c>
      <c r="E10713" s="2">
        <v>45738.854699074072</v>
      </c>
      <c r="F10713" s="2">
        <v>45738.862708333334</v>
      </c>
      <c r="G10713">
        <v>1</v>
      </c>
      <c r="H10713" t="s">
        <v>37</v>
      </c>
      <c r="I10713" s="2">
        <v>45738.854699074072</v>
      </c>
      <c r="M10713" t="s">
        <v>38</v>
      </c>
      <c r="N10713" s="4">
        <f t="shared" si="167"/>
        <v>45738</v>
      </c>
    </row>
    <row r="10714" spans="1:14" ht="43.5" x14ac:dyDescent="0.35">
      <c r="A10714">
        <v>10885</v>
      </c>
      <c r="B10714" s="3" t="s">
        <v>131</v>
      </c>
      <c r="C10714" t="s">
        <v>15</v>
      </c>
      <c r="D10714" t="s">
        <v>36</v>
      </c>
      <c r="E10714" s="2">
        <v>45738.771365740744</v>
      </c>
      <c r="F10714" s="2">
        <v>45738.780115740738</v>
      </c>
      <c r="G10714">
        <v>1</v>
      </c>
      <c r="H10714" t="s">
        <v>37</v>
      </c>
      <c r="I10714" s="2">
        <v>45738.771365740744</v>
      </c>
      <c r="M10714" t="s">
        <v>38</v>
      </c>
      <c r="N10714" s="4">
        <f t="shared" si="167"/>
        <v>45738</v>
      </c>
    </row>
    <row r="10715" spans="1:14" x14ac:dyDescent="0.35">
      <c r="A10715">
        <v>10884</v>
      </c>
      <c r="B10715" t="s">
        <v>98</v>
      </c>
      <c r="C10715" t="s">
        <v>99</v>
      </c>
      <c r="D10715" t="s">
        <v>36</v>
      </c>
      <c r="E10715" s="2">
        <v>45738.718738425923</v>
      </c>
      <c r="F10715" s="2">
        <v>45738.719456018516</v>
      </c>
      <c r="G10715">
        <v>1</v>
      </c>
      <c r="H10715" t="s">
        <v>37</v>
      </c>
      <c r="I10715" s="2">
        <v>45738.718738425923</v>
      </c>
      <c r="M10715" t="s">
        <v>38</v>
      </c>
      <c r="N10715" s="4">
        <f t="shared" si="167"/>
        <v>45738</v>
      </c>
    </row>
    <row r="10716" spans="1:14" x14ac:dyDescent="0.35">
      <c r="A10716">
        <v>10883</v>
      </c>
      <c r="B10716" t="s">
        <v>98</v>
      </c>
      <c r="C10716" t="s">
        <v>99</v>
      </c>
      <c r="D10716" t="s">
        <v>36</v>
      </c>
      <c r="E10716" s="2">
        <v>45738.708333333336</v>
      </c>
      <c r="F10716" s="2">
        <v>45738.709189814814</v>
      </c>
      <c r="G10716">
        <v>1</v>
      </c>
      <c r="H10716" t="s">
        <v>37</v>
      </c>
      <c r="I10716" s="2">
        <v>45738.708333333336</v>
      </c>
      <c r="M10716" t="s">
        <v>38</v>
      </c>
      <c r="N10716" s="4">
        <f t="shared" si="167"/>
        <v>45738</v>
      </c>
    </row>
    <row r="10717" spans="1:14" ht="43.5" x14ac:dyDescent="0.35">
      <c r="A10717">
        <v>10882</v>
      </c>
      <c r="B10717" s="3" t="s">
        <v>131</v>
      </c>
      <c r="C10717" t="s">
        <v>15</v>
      </c>
      <c r="D10717" t="s">
        <v>36</v>
      </c>
      <c r="E10717" s="2">
        <v>45738.604699074072</v>
      </c>
      <c r="F10717" s="2">
        <v>45738.613541666666</v>
      </c>
      <c r="G10717">
        <v>1</v>
      </c>
      <c r="H10717" t="s">
        <v>37</v>
      </c>
      <c r="I10717" s="2">
        <v>45738.604699074072</v>
      </c>
      <c r="M10717" t="s">
        <v>38</v>
      </c>
      <c r="N10717" s="4">
        <f t="shared" si="167"/>
        <v>45738</v>
      </c>
    </row>
    <row r="10718" spans="1:14" x14ac:dyDescent="0.35">
      <c r="A10718">
        <v>10881</v>
      </c>
      <c r="B10718" t="s">
        <v>98</v>
      </c>
      <c r="C10718" t="s">
        <v>99</v>
      </c>
      <c r="D10718" t="s">
        <v>36</v>
      </c>
      <c r="E10718" s="2">
        <v>45738.510416666664</v>
      </c>
      <c r="F10718" s="2">
        <v>45738.512106481481</v>
      </c>
      <c r="G10718">
        <v>1</v>
      </c>
      <c r="H10718" t="s">
        <v>37</v>
      </c>
      <c r="I10718" s="2">
        <v>45738.510416666664</v>
      </c>
      <c r="M10718" t="s">
        <v>38</v>
      </c>
      <c r="N10718" s="4">
        <f t="shared" si="167"/>
        <v>45738</v>
      </c>
    </row>
    <row r="10719" spans="1:14" x14ac:dyDescent="0.35">
      <c r="A10719">
        <v>10880</v>
      </c>
      <c r="B10719" t="s">
        <v>98</v>
      </c>
      <c r="C10719" t="s">
        <v>99</v>
      </c>
      <c r="D10719" t="s">
        <v>36</v>
      </c>
      <c r="E10719" s="2">
        <v>45738.499988425923</v>
      </c>
      <c r="F10719" s="2">
        <v>45738.500775462962</v>
      </c>
      <c r="G10719">
        <v>1</v>
      </c>
      <c r="H10719" t="s">
        <v>37</v>
      </c>
      <c r="I10719" s="2">
        <v>45738.499988425923</v>
      </c>
      <c r="M10719" t="s">
        <v>38</v>
      </c>
      <c r="N10719" s="4">
        <f t="shared" si="167"/>
        <v>45738</v>
      </c>
    </row>
    <row r="10720" spans="1:14" ht="43.5" x14ac:dyDescent="0.35">
      <c r="A10720">
        <v>10879</v>
      </c>
      <c r="B10720" s="3" t="s">
        <v>131</v>
      </c>
      <c r="C10720" t="s">
        <v>15</v>
      </c>
      <c r="D10720" t="s">
        <v>36</v>
      </c>
      <c r="E10720" s="2">
        <v>45738.354699074072</v>
      </c>
      <c r="F10720" s="2">
        <v>45738.36346064815</v>
      </c>
      <c r="G10720">
        <v>1</v>
      </c>
      <c r="H10720" t="s">
        <v>37</v>
      </c>
      <c r="I10720" s="2">
        <v>45738.354699074072</v>
      </c>
      <c r="M10720" t="s">
        <v>38</v>
      </c>
      <c r="N10720" s="4">
        <f t="shared" si="167"/>
        <v>45738</v>
      </c>
    </row>
    <row r="10721" spans="1:14" x14ac:dyDescent="0.35">
      <c r="A10721">
        <v>10878</v>
      </c>
      <c r="B10721" t="s">
        <v>98</v>
      </c>
      <c r="C10721" t="s">
        <v>99</v>
      </c>
      <c r="D10721" t="s">
        <v>36</v>
      </c>
      <c r="E10721" s="2">
        <v>45738.34375</v>
      </c>
      <c r="F10721" s="2">
        <v>45738.344467592593</v>
      </c>
      <c r="G10721">
        <v>1</v>
      </c>
      <c r="H10721" t="s">
        <v>37</v>
      </c>
      <c r="I10721" s="2">
        <v>45738.34375</v>
      </c>
      <c r="M10721" t="s">
        <v>38</v>
      </c>
      <c r="N10721" s="4">
        <f t="shared" si="167"/>
        <v>45738</v>
      </c>
    </row>
    <row r="10722" spans="1:14" x14ac:dyDescent="0.35">
      <c r="A10722">
        <v>10877</v>
      </c>
      <c r="B10722" t="s">
        <v>98</v>
      </c>
      <c r="C10722" t="s">
        <v>99</v>
      </c>
      <c r="D10722" t="s">
        <v>36</v>
      </c>
      <c r="E10722" s="2">
        <v>45738.333333333336</v>
      </c>
      <c r="F10722" s="2">
        <v>45738.334131944444</v>
      </c>
      <c r="G10722">
        <v>1</v>
      </c>
      <c r="H10722" t="s">
        <v>37</v>
      </c>
      <c r="I10722" s="2">
        <v>45738.333333333336</v>
      </c>
      <c r="M10722" t="s">
        <v>38</v>
      </c>
      <c r="N10722" s="4">
        <f t="shared" si="167"/>
        <v>45738</v>
      </c>
    </row>
    <row r="10723" spans="1:14" x14ac:dyDescent="0.35">
      <c r="A10723">
        <v>10876</v>
      </c>
      <c r="B10723" t="s">
        <v>14</v>
      </c>
      <c r="C10723" t="s">
        <v>15</v>
      </c>
      <c r="D10723" t="s">
        <v>16</v>
      </c>
      <c r="E10723" s="1">
        <v>45738.146044062501</v>
      </c>
      <c r="F10723" s="1">
        <v>45738.20310071759</v>
      </c>
      <c r="G10723">
        <v>1</v>
      </c>
      <c r="H10723" t="s">
        <v>17</v>
      </c>
      <c r="N10723" s="4">
        <f t="shared" si="167"/>
        <v>45738</v>
      </c>
    </row>
    <row r="10724" spans="1:14" x14ac:dyDescent="0.35">
      <c r="A10724">
        <v>10875</v>
      </c>
      <c r="B10724" t="s">
        <v>18</v>
      </c>
      <c r="C10724" t="s">
        <v>15</v>
      </c>
      <c r="D10724" t="s">
        <v>16</v>
      </c>
      <c r="E10724" s="1">
        <v>45738.130278252313</v>
      </c>
      <c r="F10724" s="1">
        <v>45738.133742673614</v>
      </c>
      <c r="G10724">
        <v>1</v>
      </c>
      <c r="H10724" t="s">
        <v>17</v>
      </c>
      <c r="N10724" s="4">
        <f t="shared" si="167"/>
        <v>45738</v>
      </c>
    </row>
    <row r="10725" spans="1:14" x14ac:dyDescent="0.35">
      <c r="A10725">
        <v>10874</v>
      </c>
      <c r="B10725" t="s">
        <v>35</v>
      </c>
      <c r="C10725" t="s">
        <v>15</v>
      </c>
      <c r="D10725" t="s">
        <v>36</v>
      </c>
      <c r="E10725" s="2">
        <v>45738.073657407411</v>
      </c>
      <c r="F10725" s="2">
        <v>45738.085474537038</v>
      </c>
      <c r="G10725">
        <v>1</v>
      </c>
      <c r="H10725" t="s">
        <v>37</v>
      </c>
      <c r="I10725" s="2">
        <v>45738.073657407411</v>
      </c>
      <c r="M10725" t="s">
        <v>38</v>
      </c>
      <c r="N10725" s="4">
        <f t="shared" si="167"/>
        <v>45738</v>
      </c>
    </row>
    <row r="10726" spans="1:14" x14ac:dyDescent="0.35">
      <c r="A10726">
        <v>10873</v>
      </c>
      <c r="B10726" t="s">
        <v>22</v>
      </c>
      <c r="C10726" t="s">
        <v>23</v>
      </c>
      <c r="D10726" t="s">
        <v>21</v>
      </c>
      <c r="E10726" s="1">
        <v>45737.978491030095</v>
      </c>
      <c r="F10726" s="1">
        <v>45738.12951013889</v>
      </c>
      <c r="G10726">
        <v>1</v>
      </c>
      <c r="H10726" t="s">
        <v>89</v>
      </c>
      <c r="I10726" s="2">
        <v>45735.798946759256</v>
      </c>
      <c r="L10726">
        <v>94</v>
      </c>
      <c r="N10726" s="4">
        <f t="shared" si="167"/>
        <v>45737</v>
      </c>
    </row>
    <row r="10727" spans="1:14" x14ac:dyDescent="0.35">
      <c r="A10727">
        <v>10872</v>
      </c>
      <c r="B10727" t="s">
        <v>69</v>
      </c>
      <c r="C10727" t="s">
        <v>70</v>
      </c>
      <c r="D10727" t="s">
        <v>16</v>
      </c>
      <c r="E10727" s="1">
        <v>45737.95858982639</v>
      </c>
      <c r="F10727" s="1">
        <v>45737.964774513886</v>
      </c>
      <c r="G10727">
        <v>1</v>
      </c>
      <c r="H10727" t="s">
        <v>71</v>
      </c>
      <c r="I10727" s="1">
        <v>45737.95858982639</v>
      </c>
      <c r="J10727">
        <v>0</v>
      </c>
      <c r="N10727" s="4">
        <f t="shared" si="167"/>
        <v>45737</v>
      </c>
    </row>
    <row r="10728" spans="1:14" x14ac:dyDescent="0.35">
      <c r="A10728">
        <v>10871</v>
      </c>
      <c r="B10728" t="s">
        <v>98</v>
      </c>
      <c r="C10728" t="s">
        <v>99</v>
      </c>
      <c r="D10728" t="s">
        <v>36</v>
      </c>
      <c r="E10728" s="2">
        <v>45737.927071759259</v>
      </c>
      <c r="F10728" s="2">
        <v>45737.927743055552</v>
      </c>
      <c r="G10728">
        <v>1</v>
      </c>
      <c r="H10728" t="s">
        <v>37</v>
      </c>
      <c r="I10728" s="2">
        <v>45737.927071759259</v>
      </c>
      <c r="M10728" t="s">
        <v>38</v>
      </c>
      <c r="N10728" s="4">
        <f t="shared" si="167"/>
        <v>45737</v>
      </c>
    </row>
    <row r="10729" spans="1:14" x14ac:dyDescent="0.35">
      <c r="A10729">
        <v>10870</v>
      </c>
      <c r="B10729" t="s">
        <v>98</v>
      </c>
      <c r="C10729" t="s">
        <v>99</v>
      </c>
      <c r="D10729" t="s">
        <v>36</v>
      </c>
      <c r="E10729" s="2">
        <v>45737.916666666664</v>
      </c>
      <c r="F10729" s="2">
        <v>45737.917326388888</v>
      </c>
      <c r="G10729">
        <v>1</v>
      </c>
      <c r="H10729" t="s">
        <v>37</v>
      </c>
      <c r="I10729" s="2">
        <v>45737.916666666664</v>
      </c>
      <c r="M10729" t="s">
        <v>38</v>
      </c>
      <c r="N10729" s="4">
        <f t="shared" si="167"/>
        <v>45737</v>
      </c>
    </row>
    <row r="10730" spans="1:14" x14ac:dyDescent="0.35">
      <c r="A10730">
        <v>10869</v>
      </c>
      <c r="B10730" t="s">
        <v>42</v>
      </c>
      <c r="C10730" t="s">
        <v>23</v>
      </c>
      <c r="D10730" t="s">
        <v>21</v>
      </c>
      <c r="E10730" s="1">
        <v>45737.802414421298</v>
      </c>
      <c r="F10730" s="1">
        <v>45737.810887222222</v>
      </c>
      <c r="G10730">
        <v>1</v>
      </c>
      <c r="H10730" t="s">
        <v>43</v>
      </c>
      <c r="I10730" s="2">
        <v>45737.801793981482</v>
      </c>
      <c r="L10730">
        <v>11</v>
      </c>
      <c r="N10730" s="4">
        <f t="shared" si="167"/>
        <v>45737</v>
      </c>
    </row>
    <row r="10731" spans="1:14" ht="43.5" x14ac:dyDescent="0.35">
      <c r="A10731">
        <v>10868</v>
      </c>
      <c r="B10731" s="3" t="s">
        <v>131</v>
      </c>
      <c r="C10731" t="s">
        <v>15</v>
      </c>
      <c r="D10731" t="s">
        <v>36</v>
      </c>
      <c r="E10731" s="2">
        <v>45737.854687500003</v>
      </c>
      <c r="F10731" s="2">
        <v>45737.864085648151</v>
      </c>
      <c r="G10731">
        <v>1</v>
      </c>
      <c r="H10731" t="s">
        <v>37</v>
      </c>
      <c r="I10731" s="2">
        <v>45737.854687500003</v>
      </c>
      <c r="M10731" t="s">
        <v>38</v>
      </c>
      <c r="N10731" s="4">
        <f t="shared" si="167"/>
        <v>45737</v>
      </c>
    </row>
    <row r="10732" spans="1:14" ht="43.5" x14ac:dyDescent="0.35">
      <c r="A10732">
        <v>10867</v>
      </c>
      <c r="B10732" s="3" t="s">
        <v>131</v>
      </c>
      <c r="C10732" t="s">
        <v>15</v>
      </c>
      <c r="D10732" t="s">
        <v>36</v>
      </c>
      <c r="E10732" s="2">
        <v>45737.771365740744</v>
      </c>
      <c r="F10732" s="2">
        <v>45737.780810185184</v>
      </c>
      <c r="G10732">
        <v>1</v>
      </c>
      <c r="H10732" t="s">
        <v>37</v>
      </c>
      <c r="I10732" s="2">
        <v>45737.771365740744</v>
      </c>
      <c r="M10732" t="s">
        <v>38</v>
      </c>
      <c r="N10732" s="4">
        <f t="shared" si="167"/>
        <v>45737</v>
      </c>
    </row>
    <row r="10733" spans="1:14" x14ac:dyDescent="0.35">
      <c r="A10733">
        <v>10866</v>
      </c>
      <c r="B10733" t="s">
        <v>22</v>
      </c>
      <c r="C10733" t="s">
        <v>23</v>
      </c>
      <c r="D10733" t="s">
        <v>21</v>
      </c>
      <c r="E10733" s="1">
        <v>45737.679518379628</v>
      </c>
      <c r="F10733" s="1">
        <v>45737.682963969906</v>
      </c>
      <c r="G10733">
        <v>1</v>
      </c>
      <c r="H10733" t="s">
        <v>55</v>
      </c>
      <c r="I10733" s="2">
        <v>45737.678877314815</v>
      </c>
      <c r="L10733">
        <v>1</v>
      </c>
      <c r="N10733" s="4">
        <f t="shared" si="167"/>
        <v>45737</v>
      </c>
    </row>
    <row r="10734" spans="1:14" x14ac:dyDescent="0.35">
      <c r="A10734">
        <v>10865</v>
      </c>
      <c r="B10734" t="s">
        <v>98</v>
      </c>
      <c r="C10734" t="s">
        <v>99</v>
      </c>
      <c r="D10734" t="s">
        <v>36</v>
      </c>
      <c r="E10734" s="2">
        <v>45737.71875</v>
      </c>
      <c r="F10734" s="2">
        <v>45737.719444444447</v>
      </c>
      <c r="G10734">
        <v>1</v>
      </c>
      <c r="H10734" t="s">
        <v>37</v>
      </c>
      <c r="I10734" s="2">
        <v>45737.71875</v>
      </c>
      <c r="M10734" t="s">
        <v>38</v>
      </c>
      <c r="N10734" s="4">
        <f t="shared" si="167"/>
        <v>45737</v>
      </c>
    </row>
    <row r="10735" spans="1:14" x14ac:dyDescent="0.35">
      <c r="A10735">
        <v>10864</v>
      </c>
      <c r="B10735" t="s">
        <v>98</v>
      </c>
      <c r="C10735" t="s">
        <v>99</v>
      </c>
      <c r="D10735" t="s">
        <v>36</v>
      </c>
      <c r="E10735" s="2">
        <v>45737.708333333336</v>
      </c>
      <c r="F10735" s="2">
        <v>45737.709120370368</v>
      </c>
      <c r="G10735">
        <v>1</v>
      </c>
      <c r="H10735" t="s">
        <v>37</v>
      </c>
      <c r="I10735" s="2">
        <v>45737.708333333336</v>
      </c>
      <c r="M10735" t="s">
        <v>38</v>
      </c>
      <c r="N10735" s="4">
        <f t="shared" si="167"/>
        <v>45737</v>
      </c>
    </row>
    <row r="10736" spans="1:14" x14ac:dyDescent="0.35">
      <c r="A10736">
        <v>10863</v>
      </c>
      <c r="B10736" t="s">
        <v>32</v>
      </c>
      <c r="C10736" t="s">
        <v>33</v>
      </c>
      <c r="D10736" t="s">
        <v>16</v>
      </c>
      <c r="E10736" s="1">
        <v>45737.613821134262</v>
      </c>
      <c r="F10736" s="1">
        <v>45737.625220046299</v>
      </c>
      <c r="G10736">
        <v>1</v>
      </c>
      <c r="H10736" t="s">
        <v>82</v>
      </c>
      <c r="I10736" s="2">
        <v>45737.505208333336</v>
      </c>
      <c r="J10736">
        <v>14</v>
      </c>
      <c r="N10736" s="4">
        <f t="shared" si="167"/>
        <v>45737</v>
      </c>
    </row>
    <row r="10737" spans="1:14" x14ac:dyDescent="0.35">
      <c r="A10737">
        <v>10862</v>
      </c>
      <c r="B10737" t="s">
        <v>127</v>
      </c>
      <c r="C10737" t="s">
        <v>15</v>
      </c>
      <c r="D10737" t="s">
        <v>36</v>
      </c>
      <c r="E10737" s="2">
        <v>45737.636597222219</v>
      </c>
      <c r="F10737" s="2">
        <v>45737.643541666665</v>
      </c>
      <c r="G10737">
        <v>1</v>
      </c>
      <c r="H10737" t="s">
        <v>128</v>
      </c>
      <c r="I10737" s="2">
        <v>45737.636597222219</v>
      </c>
      <c r="M10737" t="s">
        <v>38</v>
      </c>
      <c r="N10737" s="4">
        <f t="shared" si="167"/>
        <v>45737</v>
      </c>
    </row>
    <row r="10738" spans="1:14" ht="43.5" x14ac:dyDescent="0.35">
      <c r="A10738">
        <v>10861</v>
      </c>
      <c r="B10738" s="3" t="s">
        <v>131</v>
      </c>
      <c r="C10738" t="s">
        <v>15</v>
      </c>
      <c r="D10738" t="s">
        <v>36</v>
      </c>
      <c r="E10738" s="2">
        <v>45737.604699074072</v>
      </c>
      <c r="F10738" s="2">
        <v>45737.618032407408</v>
      </c>
      <c r="G10738">
        <v>1</v>
      </c>
      <c r="H10738" t="s">
        <v>37</v>
      </c>
      <c r="I10738" s="2">
        <v>45737.604699074072</v>
      </c>
      <c r="M10738" t="s">
        <v>38</v>
      </c>
      <c r="N10738" s="4">
        <f t="shared" si="167"/>
        <v>45737</v>
      </c>
    </row>
    <row r="10739" spans="1:14" x14ac:dyDescent="0.35">
      <c r="A10739">
        <v>10860</v>
      </c>
      <c r="B10739" t="s">
        <v>114</v>
      </c>
      <c r="C10739" t="s">
        <v>15</v>
      </c>
      <c r="D10739" t="s">
        <v>36</v>
      </c>
      <c r="E10739" s="2">
        <v>45737.563067129631</v>
      </c>
      <c r="F10739" s="2">
        <v>45737.569571759261</v>
      </c>
      <c r="G10739">
        <v>1</v>
      </c>
      <c r="H10739" t="s">
        <v>126</v>
      </c>
      <c r="I10739" s="2">
        <v>45737.563067129631</v>
      </c>
      <c r="M10739" t="s">
        <v>38</v>
      </c>
      <c r="N10739" s="4">
        <f t="shared" si="167"/>
        <v>45737</v>
      </c>
    </row>
    <row r="10740" spans="1:14" x14ac:dyDescent="0.35">
      <c r="A10740">
        <v>10859</v>
      </c>
      <c r="B10740" t="s">
        <v>35</v>
      </c>
      <c r="C10740" t="s">
        <v>15</v>
      </c>
      <c r="D10740" t="s">
        <v>36</v>
      </c>
      <c r="E10740" s="2">
        <v>45737.542442129627</v>
      </c>
      <c r="F10740" s="2">
        <v>45737.563020833331</v>
      </c>
      <c r="G10740">
        <v>1</v>
      </c>
      <c r="H10740" t="s">
        <v>95</v>
      </c>
      <c r="I10740" s="2">
        <v>45737.542442129627</v>
      </c>
      <c r="M10740" t="s">
        <v>38</v>
      </c>
      <c r="N10740" s="4">
        <f t="shared" si="167"/>
        <v>45737</v>
      </c>
    </row>
    <row r="10741" spans="1:14" x14ac:dyDescent="0.35">
      <c r="A10741">
        <v>10858</v>
      </c>
      <c r="B10741" t="s">
        <v>114</v>
      </c>
      <c r="C10741" t="s">
        <v>15</v>
      </c>
      <c r="D10741" t="s">
        <v>36</v>
      </c>
      <c r="E10741" s="2">
        <v>45737.527928240743</v>
      </c>
      <c r="F10741" s="2">
        <v>45737.534062500003</v>
      </c>
      <c r="G10741">
        <v>1</v>
      </c>
      <c r="H10741" t="s">
        <v>126</v>
      </c>
      <c r="I10741" s="2">
        <v>45737.527928240743</v>
      </c>
      <c r="M10741" t="s">
        <v>38</v>
      </c>
      <c r="N10741" s="4">
        <f t="shared" si="167"/>
        <v>45737</v>
      </c>
    </row>
    <row r="10742" spans="1:14" x14ac:dyDescent="0.35">
      <c r="A10742">
        <v>10857</v>
      </c>
      <c r="B10742" t="s">
        <v>22</v>
      </c>
      <c r="C10742" t="s">
        <v>23</v>
      </c>
      <c r="D10742" t="s">
        <v>21</v>
      </c>
      <c r="E10742" s="1">
        <v>45737.434631724536</v>
      </c>
      <c r="F10742" s="1">
        <v>45737.507673981483</v>
      </c>
      <c r="G10742">
        <v>1</v>
      </c>
      <c r="H10742" t="s">
        <v>110</v>
      </c>
      <c r="I10742" s="2">
        <v>45737.420937499999</v>
      </c>
      <c r="L10742">
        <v>54</v>
      </c>
      <c r="N10742" s="4">
        <f t="shared" si="167"/>
        <v>45737</v>
      </c>
    </row>
    <row r="10743" spans="1:14" x14ac:dyDescent="0.35">
      <c r="A10743">
        <v>10856</v>
      </c>
      <c r="B10743" t="s">
        <v>98</v>
      </c>
      <c r="C10743" t="s">
        <v>99</v>
      </c>
      <c r="D10743" t="s">
        <v>36</v>
      </c>
      <c r="E10743" s="2">
        <v>45737.510416666664</v>
      </c>
      <c r="F10743" s="2">
        <v>45737.511076388888</v>
      </c>
      <c r="G10743">
        <v>1</v>
      </c>
      <c r="H10743" t="s">
        <v>37</v>
      </c>
      <c r="I10743" s="2">
        <v>45737.510416666664</v>
      </c>
      <c r="M10743" t="s">
        <v>38</v>
      </c>
      <c r="N10743" s="4">
        <f t="shared" si="167"/>
        <v>45737</v>
      </c>
    </row>
    <row r="10744" spans="1:14" x14ac:dyDescent="0.35">
      <c r="A10744">
        <v>10855</v>
      </c>
      <c r="B10744" t="s">
        <v>98</v>
      </c>
      <c r="C10744" t="s">
        <v>99</v>
      </c>
      <c r="D10744" t="s">
        <v>36</v>
      </c>
      <c r="E10744" s="2">
        <v>45737.500011574077</v>
      </c>
      <c r="F10744" s="2">
        <v>45737.500949074078</v>
      </c>
      <c r="G10744">
        <v>1</v>
      </c>
      <c r="H10744" t="s">
        <v>37</v>
      </c>
      <c r="I10744" s="2">
        <v>45737.500011574077</v>
      </c>
      <c r="M10744" t="s">
        <v>38</v>
      </c>
      <c r="N10744" s="4">
        <f t="shared" si="167"/>
        <v>45737</v>
      </c>
    </row>
    <row r="10745" spans="1:14" x14ac:dyDescent="0.35">
      <c r="A10745">
        <v>10854</v>
      </c>
      <c r="B10745" t="s">
        <v>40</v>
      </c>
      <c r="C10745" t="s">
        <v>33</v>
      </c>
      <c r="D10745" t="s">
        <v>16</v>
      </c>
      <c r="E10745" s="1">
        <v>45737.372213287039</v>
      </c>
      <c r="F10745" s="1">
        <v>45737.392163217592</v>
      </c>
      <c r="G10745">
        <v>1</v>
      </c>
      <c r="H10745" t="s">
        <v>31</v>
      </c>
      <c r="I10745" s="1">
        <v>45737.372213287039</v>
      </c>
      <c r="J10745">
        <v>4</v>
      </c>
      <c r="N10745" s="4">
        <f t="shared" si="167"/>
        <v>45737</v>
      </c>
    </row>
    <row r="10746" spans="1:14" x14ac:dyDescent="0.35">
      <c r="A10746">
        <v>10853</v>
      </c>
      <c r="B10746" t="s">
        <v>40</v>
      </c>
      <c r="C10746" t="s">
        <v>33</v>
      </c>
      <c r="D10746" t="s">
        <v>16</v>
      </c>
      <c r="E10746" s="1">
        <v>45737.354895821758</v>
      </c>
      <c r="F10746" s="1">
        <v>45737.356752847219</v>
      </c>
      <c r="G10746">
        <v>1</v>
      </c>
      <c r="H10746" t="s">
        <v>31</v>
      </c>
      <c r="I10746" s="1">
        <v>45737.354895821758</v>
      </c>
      <c r="J10746">
        <v>1</v>
      </c>
      <c r="N10746" s="4">
        <f t="shared" si="167"/>
        <v>45737</v>
      </c>
    </row>
    <row r="10747" spans="1:14" x14ac:dyDescent="0.35">
      <c r="A10747">
        <v>10852</v>
      </c>
      <c r="B10747" t="s">
        <v>41</v>
      </c>
      <c r="C10747" t="s">
        <v>15</v>
      </c>
      <c r="D10747" t="s">
        <v>36</v>
      </c>
      <c r="E10747" s="2">
        <v>45737.36824074074</v>
      </c>
      <c r="F10747" s="2">
        <v>45737.39340277778</v>
      </c>
      <c r="G10747">
        <v>1</v>
      </c>
      <c r="H10747" t="s">
        <v>126</v>
      </c>
      <c r="I10747" s="2">
        <v>45737.36824074074</v>
      </c>
      <c r="M10747" t="s">
        <v>38</v>
      </c>
      <c r="N10747" s="4">
        <f t="shared" si="167"/>
        <v>45737</v>
      </c>
    </row>
    <row r="10748" spans="1:14" x14ac:dyDescent="0.35">
      <c r="A10748">
        <v>10851</v>
      </c>
      <c r="B10748" t="s">
        <v>120</v>
      </c>
      <c r="C10748" t="s">
        <v>121</v>
      </c>
      <c r="D10748" t="s">
        <v>113</v>
      </c>
      <c r="E10748" s="1">
        <v>45737.302354201391</v>
      </c>
      <c r="F10748" s="1">
        <v>45737.311123622683</v>
      </c>
      <c r="G10748">
        <v>1</v>
      </c>
      <c r="I10748" s="1">
        <v>45737.302354201391</v>
      </c>
      <c r="M10748" t="s">
        <v>62</v>
      </c>
      <c r="N10748" s="4">
        <f t="shared" si="167"/>
        <v>45737</v>
      </c>
    </row>
    <row r="10749" spans="1:14" ht="43.5" x14ac:dyDescent="0.35">
      <c r="A10749">
        <v>10850</v>
      </c>
      <c r="B10749" s="3" t="s">
        <v>131</v>
      </c>
      <c r="C10749" t="s">
        <v>15</v>
      </c>
      <c r="D10749" t="s">
        <v>36</v>
      </c>
      <c r="E10749" s="2">
        <v>45737.354699074072</v>
      </c>
      <c r="F10749" s="2">
        <v>45737.362673611111</v>
      </c>
      <c r="G10749">
        <v>1</v>
      </c>
      <c r="H10749" t="s">
        <v>37</v>
      </c>
      <c r="I10749" s="2">
        <v>45737.354699074072</v>
      </c>
      <c r="M10749" t="s">
        <v>38</v>
      </c>
      <c r="N10749" s="4">
        <f t="shared" si="167"/>
        <v>45737</v>
      </c>
    </row>
    <row r="10750" spans="1:14" x14ac:dyDescent="0.35">
      <c r="A10750">
        <v>10849</v>
      </c>
      <c r="B10750" t="s">
        <v>85</v>
      </c>
      <c r="C10750" t="s">
        <v>86</v>
      </c>
      <c r="D10750" t="s">
        <v>74</v>
      </c>
      <c r="E10750" s="2">
        <v>45737.250138888892</v>
      </c>
      <c r="F10750" s="2">
        <v>45737.280914351853</v>
      </c>
      <c r="G10750">
        <v>1</v>
      </c>
      <c r="I10750" s="1">
        <v>45737.481797314817</v>
      </c>
      <c r="L10750">
        <v>0</v>
      </c>
      <c r="M10750" t="s">
        <v>75</v>
      </c>
      <c r="N10750" s="4">
        <f t="shared" si="167"/>
        <v>45737</v>
      </c>
    </row>
    <row r="10751" spans="1:14" x14ac:dyDescent="0.35">
      <c r="A10751">
        <v>10848</v>
      </c>
      <c r="B10751" t="s">
        <v>98</v>
      </c>
      <c r="C10751" t="s">
        <v>99</v>
      </c>
      <c r="D10751" t="s">
        <v>36</v>
      </c>
      <c r="E10751" s="2">
        <v>45737.34375</v>
      </c>
      <c r="F10751" s="2">
        <v>45737.344444444447</v>
      </c>
      <c r="G10751">
        <v>1</v>
      </c>
      <c r="H10751" t="s">
        <v>37</v>
      </c>
      <c r="I10751" s="2">
        <v>45737.34375</v>
      </c>
      <c r="M10751" t="s">
        <v>38</v>
      </c>
      <c r="N10751" s="4">
        <f t="shared" si="167"/>
        <v>45737</v>
      </c>
    </row>
    <row r="10752" spans="1:14" x14ac:dyDescent="0.35">
      <c r="A10752">
        <v>10847</v>
      </c>
      <c r="B10752" t="s">
        <v>39</v>
      </c>
      <c r="C10752" t="s">
        <v>15</v>
      </c>
      <c r="D10752" t="s">
        <v>36</v>
      </c>
      <c r="E10752" s="2">
        <v>45737.3125</v>
      </c>
      <c r="F10752" s="2">
        <v>45737.342430555553</v>
      </c>
      <c r="G10752">
        <v>1</v>
      </c>
      <c r="H10752" t="s">
        <v>37</v>
      </c>
      <c r="I10752" s="2">
        <v>45737.3125</v>
      </c>
      <c r="M10752" t="s">
        <v>38</v>
      </c>
      <c r="N10752" s="4">
        <f t="shared" si="167"/>
        <v>45737</v>
      </c>
    </row>
    <row r="10753" spans="1:14" x14ac:dyDescent="0.35">
      <c r="A10753">
        <v>10846</v>
      </c>
      <c r="B10753" t="s">
        <v>98</v>
      </c>
      <c r="C10753" t="s">
        <v>99</v>
      </c>
      <c r="D10753" t="s">
        <v>36</v>
      </c>
      <c r="E10753" s="2">
        <v>45737.333344907405</v>
      </c>
      <c r="F10753" s="2">
        <v>45737.334108796298</v>
      </c>
      <c r="G10753">
        <v>1</v>
      </c>
      <c r="H10753" t="s">
        <v>37</v>
      </c>
      <c r="I10753" s="2">
        <v>45737.333344907405</v>
      </c>
      <c r="M10753" t="s">
        <v>38</v>
      </c>
      <c r="N10753" s="4">
        <f t="shared" si="167"/>
        <v>45737</v>
      </c>
    </row>
    <row r="10754" spans="1:14" x14ac:dyDescent="0.35">
      <c r="A10754">
        <v>10845</v>
      </c>
      <c r="B10754" t="s">
        <v>76</v>
      </c>
      <c r="C10754" t="s">
        <v>15</v>
      </c>
      <c r="D10754" t="s">
        <v>36</v>
      </c>
      <c r="E10754" s="2">
        <v>45737.292164351849</v>
      </c>
      <c r="F10754" s="2">
        <v>45737.301678240743</v>
      </c>
      <c r="G10754">
        <v>1</v>
      </c>
      <c r="H10754" t="s">
        <v>126</v>
      </c>
      <c r="I10754" s="2">
        <v>45737.292164351849</v>
      </c>
      <c r="M10754" t="s">
        <v>38</v>
      </c>
      <c r="N10754" s="4">
        <f t="shared" ref="N10754:N10817" si="168">INT(E10754)</f>
        <v>45737</v>
      </c>
    </row>
    <row r="10755" spans="1:14" x14ac:dyDescent="0.35">
      <c r="A10755">
        <v>10844</v>
      </c>
      <c r="B10755" t="s">
        <v>14</v>
      </c>
      <c r="C10755" t="s">
        <v>15</v>
      </c>
      <c r="D10755" t="s">
        <v>16</v>
      </c>
      <c r="E10755" s="1">
        <v>45737.146040057873</v>
      </c>
      <c r="F10755" s="1">
        <v>45737.19571428241</v>
      </c>
      <c r="G10755">
        <v>1</v>
      </c>
      <c r="H10755" t="s">
        <v>17</v>
      </c>
      <c r="N10755" s="4">
        <f t="shared" si="168"/>
        <v>45737</v>
      </c>
    </row>
    <row r="10756" spans="1:14" x14ac:dyDescent="0.35">
      <c r="A10756">
        <v>10843</v>
      </c>
      <c r="B10756" t="s">
        <v>18</v>
      </c>
      <c r="C10756" t="s">
        <v>15</v>
      </c>
      <c r="D10756" t="s">
        <v>16</v>
      </c>
      <c r="E10756" s="1">
        <v>45737.129493171298</v>
      </c>
      <c r="F10756" s="1">
        <v>45737.132658506947</v>
      </c>
      <c r="G10756">
        <v>1</v>
      </c>
      <c r="H10756" t="s">
        <v>17</v>
      </c>
      <c r="N10756" s="4">
        <f t="shared" si="168"/>
        <v>45737</v>
      </c>
    </row>
    <row r="10757" spans="1:14" x14ac:dyDescent="0.35">
      <c r="A10757">
        <v>10842</v>
      </c>
      <c r="B10757" t="s">
        <v>19</v>
      </c>
      <c r="C10757" t="s">
        <v>20</v>
      </c>
      <c r="D10757" t="s">
        <v>21</v>
      </c>
      <c r="E10757" s="1">
        <v>45737.11115315972</v>
      </c>
      <c r="F10757" s="1">
        <v>45737.120570509258</v>
      </c>
      <c r="G10757">
        <v>1</v>
      </c>
      <c r="H10757" t="s">
        <v>17</v>
      </c>
      <c r="I10757" s="1">
        <v>45737.11115315972</v>
      </c>
      <c r="N10757" s="4">
        <f t="shared" si="168"/>
        <v>45737</v>
      </c>
    </row>
    <row r="10758" spans="1:14" x14ac:dyDescent="0.35">
      <c r="A10758">
        <v>10841</v>
      </c>
      <c r="B10758" t="s">
        <v>35</v>
      </c>
      <c r="C10758" t="s">
        <v>15</v>
      </c>
      <c r="D10758" t="s">
        <v>36</v>
      </c>
      <c r="E10758" s="2">
        <v>45737.073657407411</v>
      </c>
      <c r="F10758" s="2">
        <v>45737.085081018522</v>
      </c>
      <c r="G10758">
        <v>1</v>
      </c>
      <c r="H10758" t="s">
        <v>37</v>
      </c>
      <c r="I10758" s="2">
        <v>45737.073657407411</v>
      </c>
      <c r="M10758" t="s">
        <v>38</v>
      </c>
      <c r="N10758" s="4">
        <f t="shared" si="168"/>
        <v>45737</v>
      </c>
    </row>
    <row r="10759" spans="1:14" x14ac:dyDescent="0.35">
      <c r="A10759">
        <v>10840</v>
      </c>
      <c r="B10759" t="s">
        <v>127</v>
      </c>
      <c r="C10759" t="s">
        <v>15</v>
      </c>
      <c r="D10759" t="s">
        <v>36</v>
      </c>
      <c r="E10759" s="2">
        <v>45737.029872685183</v>
      </c>
      <c r="F10759" s="2">
        <v>45737.036145833335</v>
      </c>
      <c r="G10759">
        <v>1</v>
      </c>
      <c r="H10759" t="s">
        <v>128</v>
      </c>
      <c r="I10759" s="2">
        <v>45737.029872685183</v>
      </c>
      <c r="M10759" t="s">
        <v>38</v>
      </c>
      <c r="N10759" s="4">
        <f t="shared" si="168"/>
        <v>45737</v>
      </c>
    </row>
    <row r="10760" spans="1:14" x14ac:dyDescent="0.35">
      <c r="A10760">
        <v>10839</v>
      </c>
      <c r="B10760" t="s">
        <v>22</v>
      </c>
      <c r="C10760" t="s">
        <v>23</v>
      </c>
      <c r="D10760" t="s">
        <v>21</v>
      </c>
      <c r="E10760" s="1">
        <v>45736.89413695602</v>
      </c>
      <c r="F10760" s="1">
        <v>45737.109852094909</v>
      </c>
      <c r="G10760">
        <v>1</v>
      </c>
      <c r="H10760" t="s">
        <v>89</v>
      </c>
      <c r="I10760" s="2">
        <v>45735.798715277779</v>
      </c>
      <c r="L10760">
        <v>92</v>
      </c>
      <c r="N10760" s="4">
        <f t="shared" si="168"/>
        <v>45736</v>
      </c>
    </row>
    <row r="10761" spans="1:14" x14ac:dyDescent="0.35">
      <c r="A10761">
        <v>10838</v>
      </c>
      <c r="B10761" t="s">
        <v>98</v>
      </c>
      <c r="C10761" t="s">
        <v>99</v>
      </c>
      <c r="D10761" t="s">
        <v>36</v>
      </c>
      <c r="E10761" s="2">
        <v>45736.927083333336</v>
      </c>
      <c r="F10761" s="2">
        <v>45736.932615740741</v>
      </c>
      <c r="G10761">
        <v>1</v>
      </c>
      <c r="H10761" t="s">
        <v>37</v>
      </c>
      <c r="I10761" s="2">
        <v>45736.927083333336</v>
      </c>
      <c r="M10761" t="s">
        <v>38</v>
      </c>
      <c r="N10761" s="4">
        <f t="shared" si="168"/>
        <v>45736</v>
      </c>
    </row>
    <row r="10762" spans="1:14" x14ac:dyDescent="0.35">
      <c r="A10762">
        <v>10837</v>
      </c>
      <c r="B10762" t="s">
        <v>98</v>
      </c>
      <c r="C10762" t="s">
        <v>99</v>
      </c>
      <c r="D10762" t="s">
        <v>36</v>
      </c>
      <c r="E10762" s="2">
        <v>45736.916678240741</v>
      </c>
      <c r="F10762" s="2">
        <v>45736.931875000002</v>
      </c>
      <c r="G10762">
        <v>1</v>
      </c>
      <c r="H10762" t="s">
        <v>37</v>
      </c>
      <c r="I10762" s="2">
        <v>45736.916678240741</v>
      </c>
      <c r="M10762" t="s">
        <v>38</v>
      </c>
      <c r="N10762" s="4">
        <f t="shared" si="168"/>
        <v>45736</v>
      </c>
    </row>
    <row r="10763" spans="1:14" x14ac:dyDescent="0.35">
      <c r="A10763">
        <v>10836</v>
      </c>
      <c r="B10763" t="s">
        <v>42</v>
      </c>
      <c r="C10763" t="s">
        <v>23</v>
      </c>
      <c r="D10763" t="s">
        <v>21</v>
      </c>
      <c r="E10763" s="1">
        <v>45736.800697638886</v>
      </c>
      <c r="F10763" s="1">
        <v>45736.80447797454</v>
      </c>
      <c r="G10763">
        <v>1</v>
      </c>
      <c r="H10763" t="s">
        <v>43</v>
      </c>
      <c r="I10763" s="2">
        <v>45736.689756944441</v>
      </c>
      <c r="L10763">
        <v>5</v>
      </c>
      <c r="N10763" s="4">
        <f t="shared" si="168"/>
        <v>45736</v>
      </c>
    </row>
    <row r="10764" spans="1:14" ht="43.5" x14ac:dyDescent="0.35">
      <c r="A10764">
        <v>10835</v>
      </c>
      <c r="B10764" s="3" t="s">
        <v>131</v>
      </c>
      <c r="C10764" t="s">
        <v>15</v>
      </c>
      <c r="D10764" t="s">
        <v>36</v>
      </c>
      <c r="E10764" s="2">
        <v>45736.854699074072</v>
      </c>
      <c r="F10764" s="2">
        <v>45736.861990740741</v>
      </c>
      <c r="G10764">
        <v>1</v>
      </c>
      <c r="H10764" t="s">
        <v>37</v>
      </c>
      <c r="I10764" s="2">
        <v>45736.854699074072</v>
      </c>
      <c r="M10764" t="s">
        <v>38</v>
      </c>
      <c r="N10764" s="4">
        <f t="shared" si="168"/>
        <v>45736</v>
      </c>
    </row>
    <row r="10765" spans="1:14" x14ac:dyDescent="0.35">
      <c r="A10765">
        <v>10834</v>
      </c>
      <c r="B10765" t="s">
        <v>120</v>
      </c>
      <c r="C10765" t="s">
        <v>121</v>
      </c>
      <c r="D10765" t="s">
        <v>113</v>
      </c>
      <c r="E10765" s="1">
        <v>45736.766453460645</v>
      </c>
      <c r="F10765" s="1">
        <v>45736.772670138889</v>
      </c>
      <c r="G10765">
        <v>1</v>
      </c>
      <c r="I10765" s="1">
        <v>45736.766453460645</v>
      </c>
      <c r="M10765" t="s">
        <v>62</v>
      </c>
      <c r="N10765" s="4">
        <f t="shared" si="168"/>
        <v>45736</v>
      </c>
    </row>
    <row r="10766" spans="1:14" ht="43.5" x14ac:dyDescent="0.35">
      <c r="A10766">
        <v>10833</v>
      </c>
      <c r="B10766" s="3" t="s">
        <v>131</v>
      </c>
      <c r="C10766" t="s">
        <v>15</v>
      </c>
      <c r="D10766" t="s">
        <v>36</v>
      </c>
      <c r="E10766" s="2">
        <v>45736.771365740744</v>
      </c>
      <c r="F10766" s="2">
        <v>45736.779328703706</v>
      </c>
      <c r="G10766">
        <v>1</v>
      </c>
      <c r="H10766" t="s">
        <v>37</v>
      </c>
      <c r="I10766" s="2">
        <v>45736.771365740744</v>
      </c>
      <c r="M10766" t="s">
        <v>38</v>
      </c>
      <c r="N10766" s="4">
        <f t="shared" si="168"/>
        <v>45736</v>
      </c>
    </row>
    <row r="10767" spans="1:14" x14ac:dyDescent="0.35">
      <c r="A10767">
        <v>10832</v>
      </c>
      <c r="B10767" t="s">
        <v>22</v>
      </c>
      <c r="C10767" t="s">
        <v>23</v>
      </c>
      <c r="D10767" t="s">
        <v>21</v>
      </c>
      <c r="E10767" s="1">
        <v>45736.678303194443</v>
      </c>
      <c r="G10767">
        <v>0</v>
      </c>
      <c r="H10767" t="s">
        <v>89</v>
      </c>
      <c r="I10767" s="2">
        <v>45735.798715277779</v>
      </c>
      <c r="N10767" s="4">
        <f t="shared" si="168"/>
        <v>45736</v>
      </c>
    </row>
    <row r="10768" spans="1:14" x14ac:dyDescent="0.35">
      <c r="A10768">
        <v>10831</v>
      </c>
      <c r="B10768" t="s">
        <v>98</v>
      </c>
      <c r="C10768" t="s">
        <v>99</v>
      </c>
      <c r="D10768" t="s">
        <v>36</v>
      </c>
      <c r="E10768" s="2">
        <v>45736.718761574077</v>
      </c>
      <c r="F10768" s="2">
        <v>45736.734918981485</v>
      </c>
      <c r="G10768">
        <v>1</v>
      </c>
      <c r="H10768" t="s">
        <v>37</v>
      </c>
      <c r="I10768" s="2">
        <v>45736.718761574077</v>
      </c>
      <c r="M10768" t="s">
        <v>38</v>
      </c>
      <c r="N10768" s="4">
        <f t="shared" si="168"/>
        <v>45736</v>
      </c>
    </row>
    <row r="10769" spans="1:14" x14ac:dyDescent="0.35">
      <c r="A10769">
        <v>10830</v>
      </c>
      <c r="B10769" t="s">
        <v>98</v>
      </c>
      <c r="C10769" t="s">
        <v>99</v>
      </c>
      <c r="D10769" t="s">
        <v>36</v>
      </c>
      <c r="E10769" s="2">
        <v>45736.718194444446</v>
      </c>
      <c r="F10769" s="2">
        <v>45736.722199074073</v>
      </c>
      <c r="G10769">
        <v>1</v>
      </c>
      <c r="I10769" s="2">
        <v>45736.718194444446</v>
      </c>
      <c r="M10769" t="s">
        <v>38</v>
      </c>
      <c r="N10769" s="4">
        <f t="shared" si="168"/>
        <v>45736</v>
      </c>
    </row>
    <row r="10770" spans="1:14" x14ac:dyDescent="0.35">
      <c r="A10770">
        <v>10829</v>
      </c>
      <c r="B10770" t="s">
        <v>98</v>
      </c>
      <c r="C10770" t="s">
        <v>99</v>
      </c>
      <c r="D10770" t="s">
        <v>36</v>
      </c>
      <c r="E10770" s="2">
        <v>45736.708333333336</v>
      </c>
      <c r="F10770" s="2">
        <v>45736.709004629629</v>
      </c>
      <c r="G10770">
        <v>1</v>
      </c>
      <c r="H10770" t="s">
        <v>37</v>
      </c>
      <c r="I10770" s="2">
        <v>45736.708333333336</v>
      </c>
      <c r="M10770" t="s">
        <v>38</v>
      </c>
      <c r="N10770" s="4">
        <f t="shared" si="168"/>
        <v>45736</v>
      </c>
    </row>
    <row r="10771" spans="1:14" x14ac:dyDescent="0.35">
      <c r="A10771">
        <v>10828</v>
      </c>
      <c r="B10771" t="s">
        <v>35</v>
      </c>
      <c r="C10771" t="s">
        <v>15</v>
      </c>
      <c r="D10771" t="s">
        <v>36</v>
      </c>
      <c r="E10771" s="2">
        <v>45736.686122685183</v>
      </c>
      <c r="F10771" s="2">
        <v>45736.69736111111</v>
      </c>
      <c r="G10771">
        <v>1</v>
      </c>
      <c r="H10771" t="s">
        <v>95</v>
      </c>
      <c r="I10771" s="2">
        <v>45736.686122685183</v>
      </c>
      <c r="M10771" t="s">
        <v>38</v>
      </c>
      <c r="N10771" s="4">
        <f t="shared" si="168"/>
        <v>45736</v>
      </c>
    </row>
    <row r="10772" spans="1:14" ht="43.5" x14ac:dyDescent="0.35">
      <c r="A10772">
        <v>10827</v>
      </c>
      <c r="B10772" s="3" t="s">
        <v>131</v>
      </c>
      <c r="C10772" t="s">
        <v>15</v>
      </c>
      <c r="D10772" t="s">
        <v>36</v>
      </c>
      <c r="E10772" s="2">
        <v>45736.604699074072</v>
      </c>
      <c r="F10772" s="2">
        <v>45736.612800925926</v>
      </c>
      <c r="G10772">
        <v>1</v>
      </c>
      <c r="H10772" t="s">
        <v>37</v>
      </c>
      <c r="I10772" s="2">
        <v>45736.604699074072</v>
      </c>
      <c r="M10772" t="s">
        <v>38</v>
      </c>
      <c r="N10772" s="4">
        <f t="shared" si="168"/>
        <v>45736</v>
      </c>
    </row>
    <row r="10773" spans="1:14" x14ac:dyDescent="0.35">
      <c r="A10773">
        <v>10826</v>
      </c>
      <c r="B10773" t="s">
        <v>98</v>
      </c>
      <c r="C10773" t="s">
        <v>99</v>
      </c>
      <c r="D10773" t="s">
        <v>36</v>
      </c>
      <c r="E10773" s="2">
        <v>45736.587361111109</v>
      </c>
      <c r="F10773" s="2">
        <v>45736.607199074075</v>
      </c>
      <c r="G10773">
        <v>1</v>
      </c>
      <c r="I10773" s="2">
        <v>45736.587361111109</v>
      </c>
      <c r="M10773" t="s">
        <v>38</v>
      </c>
      <c r="N10773" s="4">
        <f t="shared" si="168"/>
        <v>45736</v>
      </c>
    </row>
    <row r="10774" spans="1:14" x14ac:dyDescent="0.35">
      <c r="A10774">
        <v>10825</v>
      </c>
      <c r="B10774" t="s">
        <v>32</v>
      </c>
      <c r="C10774" t="s">
        <v>33</v>
      </c>
      <c r="D10774" t="s">
        <v>16</v>
      </c>
      <c r="E10774" s="1">
        <v>45736.521166759259</v>
      </c>
      <c r="F10774" s="1">
        <v>45736.530564525463</v>
      </c>
      <c r="G10774">
        <v>1</v>
      </c>
      <c r="H10774" t="s">
        <v>82</v>
      </c>
      <c r="I10774" s="2">
        <v>45736.520069444443</v>
      </c>
      <c r="J10774">
        <v>11</v>
      </c>
      <c r="N10774" s="4">
        <f t="shared" si="168"/>
        <v>45736</v>
      </c>
    </row>
    <row r="10775" spans="1:14" x14ac:dyDescent="0.35">
      <c r="A10775">
        <v>10824</v>
      </c>
      <c r="B10775" t="s">
        <v>98</v>
      </c>
      <c r="C10775" t="s">
        <v>99</v>
      </c>
      <c r="D10775" t="s">
        <v>36</v>
      </c>
      <c r="E10775" s="2">
        <v>45736.510416666664</v>
      </c>
      <c r="F10775" s="2">
        <v>45736.511087962965</v>
      </c>
      <c r="G10775">
        <v>1</v>
      </c>
      <c r="H10775" t="s">
        <v>37</v>
      </c>
      <c r="I10775" s="2">
        <v>45736.510416666664</v>
      </c>
      <c r="M10775" t="s">
        <v>38</v>
      </c>
      <c r="N10775" s="4">
        <f t="shared" si="168"/>
        <v>45736</v>
      </c>
    </row>
    <row r="10776" spans="1:14" x14ac:dyDescent="0.35">
      <c r="A10776">
        <v>10823</v>
      </c>
      <c r="B10776" t="s">
        <v>98</v>
      </c>
      <c r="C10776" t="s">
        <v>99</v>
      </c>
      <c r="D10776" t="s">
        <v>36</v>
      </c>
      <c r="E10776" s="2">
        <v>45736.5</v>
      </c>
      <c r="F10776" s="2">
        <v>45736.500833333332</v>
      </c>
      <c r="G10776">
        <v>1</v>
      </c>
      <c r="H10776" t="s">
        <v>37</v>
      </c>
      <c r="I10776" s="2">
        <v>45736.5</v>
      </c>
      <c r="M10776" t="s">
        <v>38</v>
      </c>
      <c r="N10776" s="4">
        <f t="shared" si="168"/>
        <v>45736</v>
      </c>
    </row>
    <row r="10777" spans="1:14" x14ac:dyDescent="0.35">
      <c r="A10777">
        <v>10822</v>
      </c>
      <c r="B10777" t="s">
        <v>40</v>
      </c>
      <c r="C10777" t="s">
        <v>33</v>
      </c>
      <c r="D10777" t="s">
        <v>16</v>
      </c>
      <c r="E10777" s="1">
        <v>45736.390307974536</v>
      </c>
      <c r="F10777" s="1">
        <v>45736.399624155092</v>
      </c>
      <c r="G10777">
        <v>1</v>
      </c>
      <c r="H10777" t="s">
        <v>31</v>
      </c>
      <c r="I10777" s="1">
        <v>45736.390307974536</v>
      </c>
      <c r="J10777">
        <v>3</v>
      </c>
      <c r="N10777" s="4">
        <f t="shared" si="168"/>
        <v>45736</v>
      </c>
    </row>
    <row r="10778" spans="1:14" x14ac:dyDescent="0.35">
      <c r="A10778">
        <v>10821</v>
      </c>
      <c r="B10778" t="s">
        <v>120</v>
      </c>
      <c r="C10778" t="s">
        <v>121</v>
      </c>
      <c r="D10778" t="s">
        <v>113</v>
      </c>
      <c r="E10778" s="1">
        <v>45736.386948541665</v>
      </c>
      <c r="G10778">
        <v>0</v>
      </c>
      <c r="I10778" s="1">
        <v>45736.386948541665</v>
      </c>
      <c r="M10778" t="s">
        <v>62</v>
      </c>
      <c r="N10778" s="4">
        <f t="shared" si="168"/>
        <v>45736</v>
      </c>
    </row>
    <row r="10779" spans="1:14" x14ac:dyDescent="0.35">
      <c r="A10779">
        <v>10820</v>
      </c>
      <c r="B10779" t="s">
        <v>18</v>
      </c>
      <c r="C10779" t="s">
        <v>15</v>
      </c>
      <c r="D10779" t="s">
        <v>16</v>
      </c>
      <c r="E10779" s="1">
        <v>45736.382813020835</v>
      </c>
      <c r="F10779" s="1">
        <v>45736.386774027778</v>
      </c>
      <c r="G10779">
        <v>1</v>
      </c>
      <c r="H10779" t="s">
        <v>17</v>
      </c>
      <c r="N10779" s="4">
        <f t="shared" si="168"/>
        <v>45736</v>
      </c>
    </row>
    <row r="10780" spans="1:14" x14ac:dyDescent="0.35">
      <c r="A10780">
        <v>10819</v>
      </c>
      <c r="B10780" t="s">
        <v>19</v>
      </c>
      <c r="C10780" t="s">
        <v>20</v>
      </c>
      <c r="D10780" t="s">
        <v>21</v>
      </c>
      <c r="E10780" s="1">
        <v>45736.374130752316</v>
      </c>
      <c r="F10780" s="1">
        <v>45736.38231064815</v>
      </c>
      <c r="G10780">
        <v>1</v>
      </c>
      <c r="H10780" t="s">
        <v>17</v>
      </c>
      <c r="I10780" s="1">
        <v>45736.374130752316</v>
      </c>
      <c r="N10780" s="4">
        <f t="shared" si="168"/>
        <v>45736</v>
      </c>
    </row>
    <row r="10781" spans="1:14" x14ac:dyDescent="0.35">
      <c r="A10781">
        <v>10818</v>
      </c>
      <c r="B10781" t="s">
        <v>45</v>
      </c>
      <c r="C10781" t="s">
        <v>46</v>
      </c>
      <c r="D10781" t="s">
        <v>36</v>
      </c>
      <c r="E10781" s="2">
        <v>45736.410034722219</v>
      </c>
      <c r="F10781" s="2">
        <v>45736.416909722226</v>
      </c>
      <c r="H10781" t="s">
        <v>47</v>
      </c>
      <c r="I10781" s="2">
        <v>45736.410034722219</v>
      </c>
      <c r="M10781" t="s">
        <v>48</v>
      </c>
      <c r="N10781" s="4">
        <f t="shared" si="168"/>
        <v>45736</v>
      </c>
    </row>
    <row r="10782" spans="1:14" x14ac:dyDescent="0.35">
      <c r="A10782">
        <v>10817</v>
      </c>
      <c r="B10782" t="s">
        <v>41</v>
      </c>
      <c r="C10782" t="s">
        <v>15</v>
      </c>
      <c r="D10782" t="s">
        <v>36</v>
      </c>
      <c r="E10782" s="2">
        <v>45736.36824074074</v>
      </c>
      <c r="F10782" s="2">
        <v>45736.392060185186</v>
      </c>
      <c r="G10782">
        <v>1</v>
      </c>
      <c r="H10782" t="s">
        <v>126</v>
      </c>
      <c r="I10782" s="2">
        <v>45736.36824074074</v>
      </c>
      <c r="M10782" t="s">
        <v>38</v>
      </c>
      <c r="N10782" s="4">
        <f t="shared" si="168"/>
        <v>45736</v>
      </c>
    </row>
    <row r="10783" spans="1:14" ht="43.5" x14ac:dyDescent="0.35">
      <c r="A10783">
        <v>10816</v>
      </c>
      <c r="B10783" s="3" t="s">
        <v>131</v>
      </c>
      <c r="C10783" t="s">
        <v>15</v>
      </c>
      <c r="D10783" t="s">
        <v>36</v>
      </c>
      <c r="E10783" s="2">
        <v>45736.354699074072</v>
      </c>
      <c r="F10783" s="2">
        <v>45736.364432870374</v>
      </c>
      <c r="G10783">
        <v>1</v>
      </c>
      <c r="H10783" t="s">
        <v>37</v>
      </c>
      <c r="I10783" s="2">
        <v>45736.354699074072</v>
      </c>
      <c r="M10783" t="s">
        <v>38</v>
      </c>
      <c r="N10783" s="4">
        <f t="shared" si="168"/>
        <v>45736</v>
      </c>
    </row>
    <row r="10784" spans="1:14" x14ac:dyDescent="0.35">
      <c r="A10784">
        <v>10815</v>
      </c>
      <c r="B10784" t="s">
        <v>85</v>
      </c>
      <c r="C10784" t="s">
        <v>86</v>
      </c>
      <c r="D10784" t="s">
        <v>74</v>
      </c>
      <c r="E10784" s="2">
        <v>45736.250104166669</v>
      </c>
      <c r="F10784" s="2">
        <v>45736.279444444444</v>
      </c>
      <c r="G10784">
        <v>1</v>
      </c>
      <c r="I10784" s="1">
        <v>45736.480315289351</v>
      </c>
      <c r="L10784">
        <v>0</v>
      </c>
      <c r="M10784" t="s">
        <v>75</v>
      </c>
      <c r="N10784" s="4">
        <f t="shared" si="168"/>
        <v>45736</v>
      </c>
    </row>
    <row r="10785" spans="1:14" x14ac:dyDescent="0.35">
      <c r="A10785">
        <v>10814</v>
      </c>
      <c r="B10785" t="s">
        <v>98</v>
      </c>
      <c r="C10785" t="s">
        <v>99</v>
      </c>
      <c r="D10785" t="s">
        <v>36</v>
      </c>
      <c r="E10785" s="2">
        <v>45736.34375</v>
      </c>
      <c r="F10785" s="2">
        <v>45736.34447916667</v>
      </c>
      <c r="G10785">
        <v>1</v>
      </c>
      <c r="H10785" t="s">
        <v>37</v>
      </c>
      <c r="I10785" s="2">
        <v>45736.34375</v>
      </c>
      <c r="M10785" t="s">
        <v>38</v>
      </c>
      <c r="N10785" s="4">
        <f t="shared" si="168"/>
        <v>45736</v>
      </c>
    </row>
    <row r="10786" spans="1:14" x14ac:dyDescent="0.35">
      <c r="A10786">
        <v>10813</v>
      </c>
      <c r="B10786" t="s">
        <v>39</v>
      </c>
      <c r="C10786" t="s">
        <v>15</v>
      </c>
      <c r="D10786" t="s">
        <v>36</v>
      </c>
      <c r="E10786" s="2">
        <v>45736.3125</v>
      </c>
      <c r="F10786" s="2">
        <v>45736.343564814815</v>
      </c>
      <c r="G10786">
        <v>1</v>
      </c>
      <c r="H10786" t="s">
        <v>37</v>
      </c>
      <c r="I10786" s="2">
        <v>45736.3125</v>
      </c>
      <c r="M10786" t="s">
        <v>38</v>
      </c>
      <c r="N10786" s="4">
        <f t="shared" si="168"/>
        <v>45736</v>
      </c>
    </row>
    <row r="10787" spans="1:14" x14ac:dyDescent="0.35">
      <c r="A10787">
        <v>10812</v>
      </c>
      <c r="B10787" t="s">
        <v>98</v>
      </c>
      <c r="C10787" t="s">
        <v>99</v>
      </c>
      <c r="D10787" t="s">
        <v>36</v>
      </c>
      <c r="E10787" s="2">
        <v>45736.333333333336</v>
      </c>
      <c r="F10787" s="2">
        <v>45736.334062499998</v>
      </c>
      <c r="G10787">
        <v>1</v>
      </c>
      <c r="H10787" t="s">
        <v>37</v>
      </c>
      <c r="I10787" s="2">
        <v>45736.333333333336</v>
      </c>
      <c r="M10787" t="s">
        <v>38</v>
      </c>
      <c r="N10787" s="4">
        <f t="shared" si="168"/>
        <v>45736</v>
      </c>
    </row>
    <row r="10788" spans="1:14" x14ac:dyDescent="0.35">
      <c r="A10788">
        <v>10811</v>
      </c>
      <c r="B10788" t="s">
        <v>76</v>
      </c>
      <c r="C10788" t="s">
        <v>15</v>
      </c>
      <c r="D10788" t="s">
        <v>36</v>
      </c>
      <c r="E10788" s="2">
        <v>45736.292164351849</v>
      </c>
      <c r="F10788" s="2">
        <v>45736.301539351851</v>
      </c>
      <c r="G10788">
        <v>1</v>
      </c>
      <c r="H10788" t="s">
        <v>126</v>
      </c>
      <c r="I10788" s="2">
        <v>45736.292164351849</v>
      </c>
      <c r="M10788" t="s">
        <v>38</v>
      </c>
      <c r="N10788" s="4">
        <f t="shared" si="168"/>
        <v>45736</v>
      </c>
    </row>
    <row r="10789" spans="1:14" x14ac:dyDescent="0.35">
      <c r="A10789">
        <v>10810</v>
      </c>
      <c r="B10789" t="s">
        <v>35</v>
      </c>
      <c r="C10789" t="s">
        <v>15</v>
      </c>
      <c r="D10789" t="s">
        <v>36</v>
      </c>
      <c r="E10789" s="2">
        <v>45736.073657407411</v>
      </c>
      <c r="F10789" s="2">
        <v>45736.085520833331</v>
      </c>
      <c r="G10789">
        <v>1</v>
      </c>
      <c r="H10789" t="s">
        <v>37</v>
      </c>
      <c r="I10789" s="2">
        <v>45736.073657407411</v>
      </c>
      <c r="M10789" t="s">
        <v>38</v>
      </c>
      <c r="N10789" s="4">
        <f t="shared" si="168"/>
        <v>45736</v>
      </c>
    </row>
    <row r="10790" spans="1:14" x14ac:dyDescent="0.35">
      <c r="A10790">
        <v>10809</v>
      </c>
      <c r="B10790" t="s">
        <v>22</v>
      </c>
      <c r="C10790" t="s">
        <v>23</v>
      </c>
      <c r="D10790" t="s">
        <v>21</v>
      </c>
      <c r="E10790" s="1">
        <v>45735.976983229164</v>
      </c>
      <c r="F10790" s="1">
        <v>45736.373343472223</v>
      </c>
      <c r="G10790">
        <v>1</v>
      </c>
      <c r="H10790" t="s">
        <v>89</v>
      </c>
      <c r="I10790" s="2">
        <v>45735.798483796294</v>
      </c>
      <c r="L10790">
        <v>97</v>
      </c>
      <c r="N10790" s="4">
        <f t="shared" si="168"/>
        <v>45735</v>
      </c>
    </row>
    <row r="10791" spans="1:14" x14ac:dyDescent="0.35">
      <c r="A10791">
        <v>10808</v>
      </c>
      <c r="B10791" t="s">
        <v>69</v>
      </c>
      <c r="C10791" t="s">
        <v>70</v>
      </c>
      <c r="D10791" t="s">
        <v>16</v>
      </c>
      <c r="E10791" s="1">
        <v>45735.958558726852</v>
      </c>
      <c r="F10791" s="1">
        <v>45735.965177060185</v>
      </c>
      <c r="G10791">
        <v>1</v>
      </c>
      <c r="H10791" t="s">
        <v>71</v>
      </c>
      <c r="I10791" s="1">
        <v>45735.958558726852</v>
      </c>
      <c r="J10791">
        <v>0</v>
      </c>
      <c r="N10791" s="4">
        <f t="shared" si="168"/>
        <v>45735</v>
      </c>
    </row>
    <row r="10792" spans="1:14" x14ac:dyDescent="0.35">
      <c r="A10792">
        <v>10807</v>
      </c>
      <c r="B10792" t="s">
        <v>22</v>
      </c>
      <c r="C10792" t="s">
        <v>23</v>
      </c>
      <c r="D10792" t="s">
        <v>21</v>
      </c>
      <c r="E10792" s="1">
        <v>45735.951735555558</v>
      </c>
      <c r="F10792" s="1">
        <v>45735.954557824072</v>
      </c>
      <c r="G10792">
        <v>1</v>
      </c>
      <c r="H10792" t="s">
        <v>24</v>
      </c>
      <c r="I10792" s="2">
        <v>45735.93409722222</v>
      </c>
      <c r="L10792">
        <v>1</v>
      </c>
      <c r="N10792" s="4">
        <f t="shared" si="168"/>
        <v>45735</v>
      </c>
    </row>
    <row r="10793" spans="1:14" x14ac:dyDescent="0.35">
      <c r="A10793">
        <v>10806</v>
      </c>
      <c r="B10793" t="s">
        <v>111</v>
      </c>
      <c r="C10793" t="s">
        <v>15</v>
      </c>
      <c r="D10793" t="s">
        <v>36</v>
      </c>
      <c r="E10793" s="2">
        <v>45735.695798611108</v>
      </c>
      <c r="F10793" s="2">
        <v>45735.997291666667</v>
      </c>
      <c r="G10793">
        <v>1</v>
      </c>
      <c r="H10793" t="s">
        <v>77</v>
      </c>
      <c r="I10793" s="2">
        <v>45735.695798611108</v>
      </c>
      <c r="M10793" t="s">
        <v>38</v>
      </c>
      <c r="N10793" s="4">
        <f t="shared" si="168"/>
        <v>45735</v>
      </c>
    </row>
    <row r="10794" spans="1:14" ht="43.5" x14ac:dyDescent="0.35">
      <c r="A10794">
        <v>10805</v>
      </c>
      <c r="B10794" s="3" t="s">
        <v>131</v>
      </c>
      <c r="C10794" t="s">
        <v>15</v>
      </c>
      <c r="D10794" t="s">
        <v>36</v>
      </c>
      <c r="E10794" s="2">
        <v>45735.771365740744</v>
      </c>
      <c r="F10794" s="2">
        <v>45735.995810185188</v>
      </c>
      <c r="G10794">
        <v>1</v>
      </c>
      <c r="H10794" t="s">
        <v>37</v>
      </c>
      <c r="I10794" s="2">
        <v>45735.771365740744</v>
      </c>
      <c r="M10794" t="s">
        <v>38</v>
      </c>
      <c r="N10794" s="4">
        <f t="shared" si="168"/>
        <v>45735</v>
      </c>
    </row>
    <row r="10795" spans="1:14" x14ac:dyDescent="0.35">
      <c r="A10795">
        <v>10804</v>
      </c>
      <c r="B10795" t="s">
        <v>22</v>
      </c>
      <c r="C10795" t="s">
        <v>23</v>
      </c>
      <c r="D10795" t="s">
        <v>21</v>
      </c>
      <c r="E10795" s="1">
        <v>45735.889657442131</v>
      </c>
      <c r="G10795">
        <v>0</v>
      </c>
      <c r="H10795" t="s">
        <v>89</v>
      </c>
      <c r="I10795" s="2">
        <v>45735.799293981479</v>
      </c>
      <c r="N10795" s="4">
        <f t="shared" si="168"/>
        <v>45735</v>
      </c>
    </row>
    <row r="10796" spans="1:14" x14ac:dyDescent="0.35">
      <c r="A10796">
        <v>10803</v>
      </c>
      <c r="B10796" t="s">
        <v>98</v>
      </c>
      <c r="C10796" t="s">
        <v>99</v>
      </c>
      <c r="D10796" t="s">
        <v>36</v>
      </c>
      <c r="E10796" s="2">
        <v>45735.927083333336</v>
      </c>
      <c r="F10796" s="2">
        <v>45735.92769675926</v>
      </c>
      <c r="G10796">
        <v>1</v>
      </c>
      <c r="H10796" t="s">
        <v>37</v>
      </c>
      <c r="I10796" s="2">
        <v>45735.927083333336</v>
      </c>
      <c r="M10796" t="s">
        <v>38</v>
      </c>
      <c r="N10796" s="4">
        <f t="shared" si="168"/>
        <v>45735</v>
      </c>
    </row>
    <row r="10797" spans="1:14" x14ac:dyDescent="0.35">
      <c r="A10797">
        <v>10802</v>
      </c>
      <c r="B10797" t="s">
        <v>98</v>
      </c>
      <c r="C10797" t="s">
        <v>99</v>
      </c>
      <c r="D10797" t="s">
        <v>36</v>
      </c>
      <c r="E10797" s="2">
        <v>45735.916689814818</v>
      </c>
      <c r="F10797" s="2">
        <v>45735.917395833334</v>
      </c>
      <c r="G10797">
        <v>1</v>
      </c>
      <c r="H10797" t="s">
        <v>37</v>
      </c>
      <c r="I10797" s="2">
        <v>45735.916689814818</v>
      </c>
      <c r="M10797" t="s">
        <v>38</v>
      </c>
      <c r="N10797" s="4">
        <f t="shared" si="168"/>
        <v>45735</v>
      </c>
    </row>
    <row r="10798" spans="1:14" x14ac:dyDescent="0.35">
      <c r="A10798">
        <v>10801</v>
      </c>
      <c r="B10798" t="s">
        <v>22</v>
      </c>
      <c r="C10798" t="s">
        <v>23</v>
      </c>
      <c r="D10798" t="s">
        <v>21</v>
      </c>
      <c r="E10798" s="1">
        <v>45735.731263344911</v>
      </c>
      <c r="F10798" s="1">
        <v>45735.812113819447</v>
      </c>
      <c r="G10798">
        <v>1</v>
      </c>
      <c r="H10798" t="s">
        <v>24</v>
      </c>
      <c r="I10798" s="2">
        <v>45735.680358796293</v>
      </c>
      <c r="L10798">
        <v>3</v>
      </c>
      <c r="N10798" s="4">
        <f t="shared" si="168"/>
        <v>45735</v>
      </c>
    </row>
    <row r="10799" spans="1:14" x14ac:dyDescent="0.35">
      <c r="A10799">
        <v>10800</v>
      </c>
      <c r="B10799" t="s">
        <v>42</v>
      </c>
      <c r="C10799" t="s">
        <v>23</v>
      </c>
      <c r="D10799" t="s">
        <v>21</v>
      </c>
      <c r="E10799" s="1">
        <v>45735.662046064812</v>
      </c>
      <c r="F10799" s="1">
        <v>45735.665217083333</v>
      </c>
      <c r="G10799">
        <v>1</v>
      </c>
      <c r="H10799" t="s">
        <v>43</v>
      </c>
      <c r="I10799" s="2">
        <v>45735.661249999997</v>
      </c>
      <c r="L10799">
        <v>5</v>
      </c>
      <c r="N10799" s="4">
        <f t="shared" si="168"/>
        <v>45735</v>
      </c>
    </row>
    <row r="10800" spans="1:14" x14ac:dyDescent="0.35">
      <c r="A10800">
        <v>10799</v>
      </c>
      <c r="B10800" t="s">
        <v>98</v>
      </c>
      <c r="C10800" t="s">
        <v>99</v>
      </c>
      <c r="D10800" t="s">
        <v>36</v>
      </c>
      <c r="E10800" s="2">
        <v>45735.724340277775</v>
      </c>
      <c r="F10800" s="2">
        <v>45735.72861111111</v>
      </c>
      <c r="G10800">
        <v>1</v>
      </c>
      <c r="H10800" t="s">
        <v>37</v>
      </c>
      <c r="I10800" s="2">
        <v>45735.724340277775</v>
      </c>
      <c r="M10800" t="s">
        <v>38</v>
      </c>
      <c r="N10800" s="4">
        <f t="shared" si="168"/>
        <v>45735</v>
      </c>
    </row>
    <row r="10801" spans="1:14" x14ac:dyDescent="0.35">
      <c r="A10801">
        <v>10798</v>
      </c>
      <c r="B10801" t="s">
        <v>98</v>
      </c>
      <c r="C10801" t="s">
        <v>99</v>
      </c>
      <c r="D10801" t="s">
        <v>36</v>
      </c>
      <c r="E10801" s="2">
        <v>45735.71875</v>
      </c>
      <c r="F10801" s="2">
        <v>45735.719282407408</v>
      </c>
      <c r="G10801">
        <v>1</v>
      </c>
      <c r="H10801" t="s">
        <v>37</v>
      </c>
      <c r="I10801" s="2">
        <v>45735.71875</v>
      </c>
      <c r="M10801" t="s">
        <v>38</v>
      </c>
      <c r="N10801" s="4">
        <f t="shared" si="168"/>
        <v>45735</v>
      </c>
    </row>
    <row r="10802" spans="1:14" x14ac:dyDescent="0.35">
      <c r="A10802">
        <v>10797</v>
      </c>
      <c r="B10802" t="s">
        <v>98</v>
      </c>
      <c r="C10802" t="s">
        <v>99</v>
      </c>
      <c r="D10802" t="s">
        <v>36</v>
      </c>
      <c r="E10802" s="2">
        <v>45735.711608796293</v>
      </c>
      <c r="F10802" s="2">
        <v>45735.718113425923</v>
      </c>
      <c r="G10802">
        <v>1</v>
      </c>
      <c r="I10802" s="2">
        <v>45735.711608796293</v>
      </c>
      <c r="M10802" t="s">
        <v>38</v>
      </c>
      <c r="N10802" s="4">
        <f t="shared" si="168"/>
        <v>45735</v>
      </c>
    </row>
    <row r="10803" spans="1:14" x14ac:dyDescent="0.35">
      <c r="A10803">
        <v>10796</v>
      </c>
      <c r="B10803" t="s">
        <v>32</v>
      </c>
      <c r="C10803" t="s">
        <v>33</v>
      </c>
      <c r="D10803" t="s">
        <v>16</v>
      </c>
      <c r="E10803" s="1">
        <v>45735.634142511575</v>
      </c>
      <c r="F10803" s="1">
        <v>45735.637061053239</v>
      </c>
      <c r="G10803">
        <v>1</v>
      </c>
      <c r="H10803" t="s">
        <v>82</v>
      </c>
      <c r="I10803" s="2">
        <v>45735.563726851855</v>
      </c>
      <c r="J10803">
        <v>2</v>
      </c>
      <c r="N10803" s="4">
        <f t="shared" si="168"/>
        <v>45735</v>
      </c>
    </row>
    <row r="10804" spans="1:14" x14ac:dyDescent="0.35">
      <c r="A10804">
        <v>10795</v>
      </c>
      <c r="B10804" t="s">
        <v>32</v>
      </c>
      <c r="C10804" t="s">
        <v>33</v>
      </c>
      <c r="D10804" t="s">
        <v>16</v>
      </c>
      <c r="E10804" s="1">
        <v>45735.631576851854</v>
      </c>
      <c r="G10804">
        <v>0</v>
      </c>
      <c r="H10804" t="s">
        <v>82</v>
      </c>
      <c r="I10804" s="2">
        <v>45735.563726851855</v>
      </c>
      <c r="N10804" s="4">
        <f t="shared" si="168"/>
        <v>45735</v>
      </c>
    </row>
    <row r="10805" spans="1:14" x14ac:dyDescent="0.35">
      <c r="A10805">
        <v>10794</v>
      </c>
      <c r="B10805" t="s">
        <v>32</v>
      </c>
      <c r="C10805" t="s">
        <v>33</v>
      </c>
      <c r="D10805" t="s">
        <v>16</v>
      </c>
      <c r="E10805" s="1">
        <v>45735.625900937499</v>
      </c>
      <c r="G10805">
        <v>0</v>
      </c>
      <c r="H10805" t="s">
        <v>82</v>
      </c>
      <c r="I10805" s="2">
        <v>45735.563726851855</v>
      </c>
      <c r="N10805" s="4">
        <f t="shared" si="168"/>
        <v>45735</v>
      </c>
    </row>
    <row r="10806" spans="1:14" x14ac:dyDescent="0.35">
      <c r="A10806">
        <v>10793</v>
      </c>
      <c r="B10806" t="s">
        <v>98</v>
      </c>
      <c r="C10806" t="s">
        <v>99</v>
      </c>
      <c r="D10806" t="s">
        <v>36</v>
      </c>
      <c r="E10806" s="2">
        <v>45735.708321759259</v>
      </c>
      <c r="F10806" s="2">
        <v>45735.709004629629</v>
      </c>
      <c r="G10806">
        <v>1</v>
      </c>
      <c r="H10806" t="s">
        <v>37</v>
      </c>
      <c r="I10806" s="2">
        <v>45735.708321759259</v>
      </c>
      <c r="M10806" t="s">
        <v>38</v>
      </c>
      <c r="N10806" s="4">
        <f t="shared" si="168"/>
        <v>45735</v>
      </c>
    </row>
    <row r="10807" spans="1:14" x14ac:dyDescent="0.35">
      <c r="A10807">
        <v>10792</v>
      </c>
      <c r="B10807" t="s">
        <v>32</v>
      </c>
      <c r="C10807" t="s">
        <v>33</v>
      </c>
      <c r="D10807" t="s">
        <v>16</v>
      </c>
      <c r="E10807" s="1">
        <v>45735.615094826389</v>
      </c>
      <c r="G10807">
        <v>0</v>
      </c>
      <c r="H10807" t="s">
        <v>82</v>
      </c>
      <c r="I10807" s="2">
        <v>45735.563726851855</v>
      </c>
      <c r="N10807" s="4">
        <f t="shared" si="168"/>
        <v>45735</v>
      </c>
    </row>
    <row r="10808" spans="1:14" x14ac:dyDescent="0.35">
      <c r="A10808">
        <v>10791</v>
      </c>
      <c r="B10808" t="s">
        <v>32</v>
      </c>
      <c r="C10808" t="s">
        <v>33</v>
      </c>
      <c r="D10808" t="s">
        <v>16</v>
      </c>
      <c r="E10808" s="1">
        <v>45735.600235474536</v>
      </c>
      <c r="G10808">
        <v>0</v>
      </c>
      <c r="H10808" t="s">
        <v>82</v>
      </c>
      <c r="I10808" s="2">
        <v>45735.563726851855</v>
      </c>
      <c r="N10808" s="4">
        <f t="shared" si="168"/>
        <v>45735</v>
      </c>
    </row>
    <row r="10809" spans="1:14" x14ac:dyDescent="0.35">
      <c r="A10809">
        <v>10790</v>
      </c>
      <c r="B10809" t="s">
        <v>32</v>
      </c>
      <c r="C10809" t="s">
        <v>33</v>
      </c>
      <c r="D10809" t="s">
        <v>16</v>
      </c>
      <c r="E10809" s="1">
        <v>45735.564753541665</v>
      </c>
      <c r="G10809">
        <v>0</v>
      </c>
      <c r="H10809" t="s">
        <v>82</v>
      </c>
      <c r="I10809" s="2">
        <v>45735.563726851855</v>
      </c>
      <c r="N10809" s="4">
        <f t="shared" si="168"/>
        <v>45735</v>
      </c>
    </row>
    <row r="10810" spans="1:14" ht="43.5" x14ac:dyDescent="0.35">
      <c r="A10810">
        <v>10789</v>
      </c>
      <c r="B10810" s="3" t="s">
        <v>131</v>
      </c>
      <c r="C10810" t="s">
        <v>15</v>
      </c>
      <c r="D10810" t="s">
        <v>36</v>
      </c>
      <c r="E10810" s="2">
        <v>45735.604699074072</v>
      </c>
      <c r="F10810" s="2">
        <v>45735.61210648148</v>
      </c>
      <c r="G10810">
        <v>1</v>
      </c>
      <c r="H10810" t="s">
        <v>37</v>
      </c>
      <c r="I10810" s="2">
        <v>45735.604699074072</v>
      </c>
      <c r="M10810" t="s">
        <v>38</v>
      </c>
      <c r="N10810" s="4">
        <f t="shared" si="168"/>
        <v>45735</v>
      </c>
    </row>
    <row r="10811" spans="1:14" x14ac:dyDescent="0.35">
      <c r="A10811">
        <v>10788</v>
      </c>
      <c r="B10811" t="s">
        <v>22</v>
      </c>
      <c r="C10811" t="s">
        <v>23</v>
      </c>
      <c r="D10811" t="s">
        <v>21</v>
      </c>
      <c r="E10811" s="1">
        <v>45735.50344537037</v>
      </c>
      <c r="F10811" s="1">
        <v>45735.505556875003</v>
      </c>
      <c r="G10811">
        <v>1</v>
      </c>
      <c r="H10811" t="s">
        <v>55</v>
      </c>
      <c r="I10811" s="2">
        <v>45735.502685185187</v>
      </c>
      <c r="L10811">
        <v>1</v>
      </c>
      <c r="N10811" s="4">
        <f t="shared" si="168"/>
        <v>45735</v>
      </c>
    </row>
    <row r="10812" spans="1:14" x14ac:dyDescent="0.35">
      <c r="A10812">
        <v>10787</v>
      </c>
      <c r="B10812" t="s">
        <v>58</v>
      </c>
      <c r="C10812" t="s">
        <v>15</v>
      </c>
      <c r="D10812" t="s">
        <v>36</v>
      </c>
      <c r="E10812" s="2">
        <v>45735.575844907406</v>
      </c>
      <c r="F10812" s="2">
        <v>45735.58189814815</v>
      </c>
      <c r="G10812">
        <v>1</v>
      </c>
      <c r="H10812" t="s">
        <v>59</v>
      </c>
      <c r="I10812" s="2">
        <v>45735.575844907406</v>
      </c>
      <c r="M10812" t="s">
        <v>38</v>
      </c>
      <c r="N10812" s="4">
        <f t="shared" si="168"/>
        <v>45735</v>
      </c>
    </row>
    <row r="10813" spans="1:14" x14ac:dyDescent="0.35">
      <c r="A10813">
        <v>10786</v>
      </c>
      <c r="B10813" t="s">
        <v>45</v>
      </c>
      <c r="C10813" t="s">
        <v>46</v>
      </c>
      <c r="D10813" t="s">
        <v>36</v>
      </c>
      <c r="E10813" s="2">
        <v>45735.54855324074</v>
      </c>
      <c r="F10813" s="2">
        <v>45735.553773148145</v>
      </c>
      <c r="H10813" t="s">
        <v>47</v>
      </c>
      <c r="I10813" s="2">
        <v>45735.54855324074</v>
      </c>
      <c r="M10813" t="s">
        <v>48</v>
      </c>
      <c r="N10813" s="4">
        <f t="shared" si="168"/>
        <v>45735</v>
      </c>
    </row>
    <row r="10814" spans="1:14" x14ac:dyDescent="0.35">
      <c r="A10814">
        <v>10785</v>
      </c>
      <c r="B10814" t="s">
        <v>35</v>
      </c>
      <c r="C10814" t="s">
        <v>15</v>
      </c>
      <c r="D10814" t="s">
        <v>36</v>
      </c>
      <c r="E10814" s="2">
        <v>45735.510682870372</v>
      </c>
      <c r="F10814" s="2">
        <v>45735.521863425929</v>
      </c>
      <c r="G10814">
        <v>1</v>
      </c>
      <c r="H10814" t="s">
        <v>95</v>
      </c>
      <c r="I10814" s="2">
        <v>45735.510682870372</v>
      </c>
      <c r="M10814" t="s">
        <v>38</v>
      </c>
      <c r="N10814" s="4">
        <f t="shared" si="168"/>
        <v>45735</v>
      </c>
    </row>
    <row r="10815" spans="1:14" x14ac:dyDescent="0.35">
      <c r="A10815">
        <v>10784</v>
      </c>
      <c r="B10815" t="s">
        <v>39</v>
      </c>
      <c r="C10815" t="s">
        <v>15</v>
      </c>
      <c r="D10815" t="s">
        <v>36</v>
      </c>
      <c r="E10815" s="2">
        <v>45735.489837962959</v>
      </c>
      <c r="F10815" s="2">
        <v>45735.521805555552</v>
      </c>
      <c r="G10815">
        <v>1</v>
      </c>
      <c r="H10815" t="s">
        <v>59</v>
      </c>
      <c r="I10815" s="2">
        <v>45735.489837962959</v>
      </c>
      <c r="M10815" t="s">
        <v>38</v>
      </c>
      <c r="N10815" s="4">
        <f t="shared" si="168"/>
        <v>45735</v>
      </c>
    </row>
    <row r="10816" spans="1:14" x14ac:dyDescent="0.35">
      <c r="A10816">
        <v>10783</v>
      </c>
      <c r="B10816" t="s">
        <v>98</v>
      </c>
      <c r="C10816" t="s">
        <v>99</v>
      </c>
      <c r="D10816" t="s">
        <v>36</v>
      </c>
      <c r="E10816" s="2">
        <v>45735.510416666664</v>
      </c>
      <c r="F10816" s="2">
        <v>45735.511076388888</v>
      </c>
      <c r="G10816">
        <v>1</v>
      </c>
      <c r="H10816" t="s">
        <v>37</v>
      </c>
      <c r="I10816" s="2">
        <v>45735.510416666664</v>
      </c>
      <c r="M10816" t="s">
        <v>38</v>
      </c>
      <c r="N10816" s="4">
        <f t="shared" si="168"/>
        <v>45735</v>
      </c>
    </row>
    <row r="10817" spans="1:14" x14ac:dyDescent="0.35">
      <c r="A10817">
        <v>10782</v>
      </c>
      <c r="B10817" t="s">
        <v>22</v>
      </c>
      <c r="C10817" t="s">
        <v>23</v>
      </c>
      <c r="D10817" t="s">
        <v>21</v>
      </c>
      <c r="E10817" s="1">
        <v>45735.421825069447</v>
      </c>
      <c r="F10817" s="1">
        <v>45735.428378472221</v>
      </c>
      <c r="G10817">
        <v>1</v>
      </c>
      <c r="H10817" t="s">
        <v>89</v>
      </c>
      <c r="I10817" s="2">
        <v>45735.421030092592</v>
      </c>
      <c r="L10817">
        <v>0</v>
      </c>
      <c r="N10817" s="4">
        <f t="shared" si="168"/>
        <v>45735</v>
      </c>
    </row>
    <row r="10818" spans="1:14" x14ac:dyDescent="0.35">
      <c r="A10818">
        <v>10781</v>
      </c>
      <c r="B10818" t="s">
        <v>98</v>
      </c>
      <c r="C10818" t="s">
        <v>99</v>
      </c>
      <c r="D10818" t="s">
        <v>36</v>
      </c>
      <c r="E10818" s="2">
        <v>45735.5</v>
      </c>
      <c r="F10818" s="2">
        <v>45735.500763888886</v>
      </c>
      <c r="G10818">
        <v>1</v>
      </c>
      <c r="H10818" t="s">
        <v>37</v>
      </c>
      <c r="I10818" s="2">
        <v>45735.5</v>
      </c>
      <c r="M10818" t="s">
        <v>38</v>
      </c>
      <c r="N10818" s="4">
        <f t="shared" ref="N10818:N10881" si="169">INT(E10818)</f>
        <v>45735</v>
      </c>
    </row>
    <row r="10819" spans="1:14" x14ac:dyDescent="0.35">
      <c r="A10819">
        <v>10780</v>
      </c>
      <c r="B10819" t="s">
        <v>39</v>
      </c>
      <c r="C10819" t="s">
        <v>15</v>
      </c>
      <c r="D10819" t="s">
        <v>36</v>
      </c>
      <c r="E10819" s="2">
        <v>45735.442499999997</v>
      </c>
      <c r="F10819" s="2">
        <v>45735.474965277775</v>
      </c>
      <c r="G10819">
        <v>1</v>
      </c>
      <c r="H10819" t="s">
        <v>59</v>
      </c>
      <c r="I10819" s="2">
        <v>45735.442499999997</v>
      </c>
      <c r="M10819" t="s">
        <v>38</v>
      </c>
      <c r="N10819" s="4">
        <f t="shared" si="169"/>
        <v>45735</v>
      </c>
    </row>
    <row r="10820" spans="1:14" x14ac:dyDescent="0.35">
      <c r="A10820">
        <v>10779</v>
      </c>
      <c r="B10820" t="s">
        <v>40</v>
      </c>
      <c r="C10820" t="s">
        <v>33</v>
      </c>
      <c r="D10820" t="s">
        <v>16</v>
      </c>
      <c r="E10820" s="1">
        <v>45735.356310092589</v>
      </c>
      <c r="F10820" s="1">
        <v>45735.372573854169</v>
      </c>
      <c r="G10820">
        <v>1</v>
      </c>
      <c r="H10820" t="s">
        <v>31</v>
      </c>
      <c r="I10820" s="1">
        <v>45735.356310092589</v>
      </c>
      <c r="J10820">
        <v>4</v>
      </c>
      <c r="N10820" s="4">
        <f t="shared" si="169"/>
        <v>45735</v>
      </c>
    </row>
    <row r="10821" spans="1:14" x14ac:dyDescent="0.35">
      <c r="A10821">
        <v>10778</v>
      </c>
      <c r="B10821" t="s">
        <v>35</v>
      </c>
      <c r="C10821" t="s">
        <v>15</v>
      </c>
      <c r="D10821" t="s">
        <v>36</v>
      </c>
      <c r="E10821" s="2">
        <v>45735.416400462964</v>
      </c>
      <c r="F10821" s="2">
        <v>45735.427673611113</v>
      </c>
      <c r="G10821">
        <v>1</v>
      </c>
      <c r="H10821" t="s">
        <v>95</v>
      </c>
      <c r="I10821" s="2">
        <v>45735.416400462964</v>
      </c>
      <c r="M10821" t="s">
        <v>38</v>
      </c>
      <c r="N10821" s="4">
        <f t="shared" si="169"/>
        <v>45735</v>
      </c>
    </row>
    <row r="10822" spans="1:14" x14ac:dyDescent="0.35">
      <c r="A10822">
        <v>10777</v>
      </c>
      <c r="B10822" t="s">
        <v>41</v>
      </c>
      <c r="C10822" t="s">
        <v>15</v>
      </c>
      <c r="D10822" t="s">
        <v>36</v>
      </c>
      <c r="E10822" s="2">
        <v>45735.368252314816</v>
      </c>
      <c r="F10822" s="2">
        <v>45735.386261574073</v>
      </c>
      <c r="G10822">
        <v>1</v>
      </c>
      <c r="H10822" t="s">
        <v>126</v>
      </c>
      <c r="I10822" s="2">
        <v>45735.368252314816</v>
      </c>
      <c r="M10822" t="s">
        <v>38</v>
      </c>
      <c r="N10822" s="4">
        <f t="shared" si="169"/>
        <v>45735</v>
      </c>
    </row>
    <row r="10823" spans="1:14" x14ac:dyDescent="0.35">
      <c r="A10823">
        <v>10776</v>
      </c>
      <c r="B10823" t="s">
        <v>120</v>
      </c>
      <c r="C10823" t="s">
        <v>121</v>
      </c>
      <c r="D10823" t="s">
        <v>113</v>
      </c>
      <c r="E10823" s="1">
        <v>45735.302430810189</v>
      </c>
      <c r="F10823" s="1">
        <v>45735.30891133102</v>
      </c>
      <c r="G10823">
        <v>1</v>
      </c>
      <c r="I10823" s="1">
        <v>45735.302430810189</v>
      </c>
      <c r="M10823" t="s">
        <v>62</v>
      </c>
      <c r="N10823" s="4">
        <f t="shared" si="169"/>
        <v>45735</v>
      </c>
    </row>
    <row r="10824" spans="1:14" ht="43.5" x14ac:dyDescent="0.35">
      <c r="A10824">
        <v>10775</v>
      </c>
      <c r="B10824" s="3" t="s">
        <v>131</v>
      </c>
      <c r="C10824" t="s">
        <v>15</v>
      </c>
      <c r="D10824" t="s">
        <v>36</v>
      </c>
      <c r="E10824" s="2">
        <v>45735.354699074072</v>
      </c>
      <c r="F10824" s="2">
        <v>45735.361990740741</v>
      </c>
      <c r="G10824">
        <v>1</v>
      </c>
      <c r="H10824" t="s">
        <v>37</v>
      </c>
      <c r="I10824" s="2">
        <v>45735.354699074072</v>
      </c>
      <c r="M10824" t="s">
        <v>38</v>
      </c>
      <c r="N10824" s="4">
        <f t="shared" si="169"/>
        <v>45735</v>
      </c>
    </row>
    <row r="10825" spans="1:14" x14ac:dyDescent="0.35">
      <c r="A10825">
        <v>10774</v>
      </c>
      <c r="B10825" t="s">
        <v>85</v>
      </c>
      <c r="C10825" t="s">
        <v>86</v>
      </c>
      <c r="D10825" t="s">
        <v>74</v>
      </c>
      <c r="E10825" s="2">
        <v>45735.250104166669</v>
      </c>
      <c r="F10825" s="2">
        <v>45735.280914351853</v>
      </c>
      <c r="G10825">
        <v>1</v>
      </c>
      <c r="I10825" s="1">
        <v>45735.48178480324</v>
      </c>
      <c r="L10825">
        <v>0</v>
      </c>
      <c r="M10825" t="s">
        <v>75</v>
      </c>
      <c r="N10825" s="4">
        <f t="shared" si="169"/>
        <v>45735</v>
      </c>
    </row>
    <row r="10826" spans="1:14" x14ac:dyDescent="0.35">
      <c r="A10826">
        <v>10773</v>
      </c>
      <c r="B10826" t="s">
        <v>98</v>
      </c>
      <c r="C10826" t="s">
        <v>99</v>
      </c>
      <c r="D10826" t="s">
        <v>36</v>
      </c>
      <c r="E10826" s="2">
        <v>45735.34375</v>
      </c>
      <c r="F10826" s="2">
        <v>45735.344409722224</v>
      </c>
      <c r="G10826">
        <v>1</v>
      </c>
      <c r="H10826" t="s">
        <v>37</v>
      </c>
      <c r="I10826" s="2">
        <v>45735.34375</v>
      </c>
      <c r="M10826" t="s">
        <v>38</v>
      </c>
      <c r="N10826" s="4">
        <f t="shared" si="169"/>
        <v>45735</v>
      </c>
    </row>
    <row r="10827" spans="1:14" x14ac:dyDescent="0.35">
      <c r="A10827">
        <v>10772</v>
      </c>
      <c r="B10827" t="s">
        <v>39</v>
      </c>
      <c r="C10827" t="s">
        <v>15</v>
      </c>
      <c r="D10827" t="s">
        <v>36</v>
      </c>
      <c r="E10827" s="2">
        <v>45735.312511574077</v>
      </c>
      <c r="F10827" s="2">
        <v>45735.341261574074</v>
      </c>
      <c r="G10827">
        <v>1</v>
      </c>
      <c r="H10827" t="s">
        <v>126</v>
      </c>
      <c r="I10827" s="2">
        <v>45735.312511574077</v>
      </c>
      <c r="M10827" t="s">
        <v>38</v>
      </c>
      <c r="N10827" s="4">
        <f t="shared" si="169"/>
        <v>45735</v>
      </c>
    </row>
    <row r="10828" spans="1:14" x14ac:dyDescent="0.35">
      <c r="A10828">
        <v>10771</v>
      </c>
      <c r="B10828" t="s">
        <v>98</v>
      </c>
      <c r="C10828" t="s">
        <v>99</v>
      </c>
      <c r="D10828" t="s">
        <v>36</v>
      </c>
      <c r="E10828" s="2">
        <v>45735.333333333336</v>
      </c>
      <c r="F10828" s="2">
        <v>45735.334004629629</v>
      </c>
      <c r="G10828">
        <v>1</v>
      </c>
      <c r="H10828" t="s">
        <v>37</v>
      </c>
      <c r="I10828" s="2">
        <v>45735.333333333336</v>
      </c>
      <c r="M10828" t="s">
        <v>38</v>
      </c>
      <c r="N10828" s="4">
        <f t="shared" si="169"/>
        <v>45735</v>
      </c>
    </row>
    <row r="10829" spans="1:14" x14ac:dyDescent="0.35">
      <c r="A10829">
        <v>10770</v>
      </c>
      <c r="B10829" t="s">
        <v>76</v>
      </c>
      <c r="C10829" t="s">
        <v>15</v>
      </c>
      <c r="D10829" t="s">
        <v>36</v>
      </c>
      <c r="E10829" s="2">
        <v>45735.29215277778</v>
      </c>
      <c r="F10829" s="2">
        <v>45735.30159722222</v>
      </c>
      <c r="G10829">
        <v>1</v>
      </c>
      <c r="H10829" t="s">
        <v>126</v>
      </c>
      <c r="I10829" s="2">
        <v>45735.29215277778</v>
      </c>
      <c r="M10829" t="s">
        <v>38</v>
      </c>
      <c r="N10829" s="4">
        <f t="shared" si="169"/>
        <v>45735</v>
      </c>
    </row>
    <row r="10830" spans="1:14" x14ac:dyDescent="0.35">
      <c r="A10830">
        <v>10769</v>
      </c>
      <c r="B10830" t="s">
        <v>14</v>
      </c>
      <c r="C10830" t="s">
        <v>15</v>
      </c>
      <c r="D10830" t="s">
        <v>16</v>
      </c>
      <c r="E10830" s="1">
        <v>45735.146038136576</v>
      </c>
      <c r="F10830" s="1">
        <v>45735.194925393516</v>
      </c>
      <c r="G10830">
        <v>1</v>
      </c>
      <c r="H10830" t="s">
        <v>17</v>
      </c>
      <c r="N10830" s="4">
        <f t="shared" si="169"/>
        <v>45735</v>
      </c>
    </row>
    <row r="10831" spans="1:14" x14ac:dyDescent="0.35">
      <c r="A10831">
        <v>10768</v>
      </c>
      <c r="B10831" t="s">
        <v>18</v>
      </c>
      <c r="C10831" t="s">
        <v>15</v>
      </c>
      <c r="D10831" t="s">
        <v>16</v>
      </c>
      <c r="E10831" s="1">
        <v>45735.129507523146</v>
      </c>
      <c r="F10831" s="1">
        <v>45735.133428194444</v>
      </c>
      <c r="G10831">
        <v>1</v>
      </c>
      <c r="H10831" t="s">
        <v>17</v>
      </c>
      <c r="N10831" s="4">
        <f t="shared" si="169"/>
        <v>45735</v>
      </c>
    </row>
    <row r="10832" spans="1:14" x14ac:dyDescent="0.35">
      <c r="A10832">
        <v>10767</v>
      </c>
      <c r="B10832" t="s">
        <v>19</v>
      </c>
      <c r="C10832" t="s">
        <v>20</v>
      </c>
      <c r="D10832" t="s">
        <v>21</v>
      </c>
      <c r="E10832" s="1">
        <v>45735.010752499998</v>
      </c>
      <c r="F10832" s="1">
        <v>45735.02038332176</v>
      </c>
      <c r="G10832">
        <v>1</v>
      </c>
      <c r="H10832" t="s">
        <v>17</v>
      </c>
      <c r="I10832" s="1">
        <v>45735.010752499998</v>
      </c>
      <c r="N10832" s="4">
        <f t="shared" si="169"/>
        <v>45735</v>
      </c>
    </row>
    <row r="10833" spans="1:14" x14ac:dyDescent="0.35">
      <c r="A10833">
        <v>10766</v>
      </c>
      <c r="B10833" t="s">
        <v>35</v>
      </c>
      <c r="C10833" t="s">
        <v>15</v>
      </c>
      <c r="D10833" t="s">
        <v>36</v>
      </c>
      <c r="E10833" s="2">
        <v>45735.073657407411</v>
      </c>
      <c r="F10833" s="2">
        <v>45735.085138888891</v>
      </c>
      <c r="G10833">
        <v>1</v>
      </c>
      <c r="H10833" t="s">
        <v>37</v>
      </c>
      <c r="I10833" s="2">
        <v>45735.073657407411</v>
      </c>
      <c r="M10833" t="s">
        <v>38</v>
      </c>
      <c r="N10833" s="4">
        <f t="shared" si="169"/>
        <v>45735</v>
      </c>
    </row>
    <row r="10834" spans="1:14" x14ac:dyDescent="0.35">
      <c r="A10834">
        <v>10765</v>
      </c>
      <c r="B10834" t="s">
        <v>69</v>
      </c>
      <c r="C10834" t="s">
        <v>70</v>
      </c>
      <c r="D10834" t="s">
        <v>16</v>
      </c>
      <c r="E10834" s="1">
        <v>45734.958554988429</v>
      </c>
      <c r="F10834" s="1">
        <v>45734.965151909724</v>
      </c>
      <c r="G10834">
        <v>1</v>
      </c>
      <c r="H10834" t="s">
        <v>71</v>
      </c>
      <c r="I10834" s="1">
        <v>45734.958554988429</v>
      </c>
      <c r="J10834">
        <v>0</v>
      </c>
      <c r="N10834" s="4">
        <f t="shared" si="169"/>
        <v>45734</v>
      </c>
    </row>
    <row r="10835" spans="1:14" x14ac:dyDescent="0.35">
      <c r="A10835">
        <v>10764</v>
      </c>
      <c r="B10835" t="s">
        <v>60</v>
      </c>
      <c r="C10835" t="s">
        <v>23</v>
      </c>
      <c r="D10835" t="s">
        <v>21</v>
      </c>
      <c r="E10835" s="1">
        <v>45734.853639803237</v>
      </c>
      <c r="F10835" s="1">
        <v>45734.869160949071</v>
      </c>
      <c r="G10835">
        <v>1</v>
      </c>
      <c r="H10835" t="s">
        <v>146</v>
      </c>
      <c r="I10835" s="2">
        <v>45734.819282407407</v>
      </c>
      <c r="M10835" t="s">
        <v>62</v>
      </c>
      <c r="N10835" s="4">
        <f t="shared" si="169"/>
        <v>45734</v>
      </c>
    </row>
    <row r="10836" spans="1:14" x14ac:dyDescent="0.35">
      <c r="A10836">
        <v>10763</v>
      </c>
      <c r="B10836" t="s">
        <v>98</v>
      </c>
      <c r="C10836" t="s">
        <v>99</v>
      </c>
      <c r="D10836" t="s">
        <v>36</v>
      </c>
      <c r="E10836" s="2">
        <v>45734.927083333336</v>
      </c>
      <c r="F10836" s="2">
        <v>45734.927812499998</v>
      </c>
      <c r="G10836">
        <v>1</v>
      </c>
      <c r="H10836" t="s">
        <v>37</v>
      </c>
      <c r="I10836" s="2">
        <v>45734.927083333336</v>
      </c>
      <c r="M10836" t="s">
        <v>38</v>
      </c>
      <c r="N10836" s="4">
        <f t="shared" si="169"/>
        <v>45734</v>
      </c>
    </row>
    <row r="10837" spans="1:14" x14ac:dyDescent="0.35">
      <c r="A10837">
        <v>10762</v>
      </c>
      <c r="B10837" t="s">
        <v>98</v>
      </c>
      <c r="C10837" t="s">
        <v>99</v>
      </c>
      <c r="D10837" t="s">
        <v>36</v>
      </c>
      <c r="E10837" s="2">
        <v>45734.916666666664</v>
      </c>
      <c r="F10837" s="2">
        <v>45734.917349537034</v>
      </c>
      <c r="G10837">
        <v>1</v>
      </c>
      <c r="H10837" t="s">
        <v>37</v>
      </c>
      <c r="I10837" s="2">
        <v>45734.916666666664</v>
      </c>
      <c r="M10837" t="s">
        <v>38</v>
      </c>
      <c r="N10837" s="4">
        <f t="shared" si="169"/>
        <v>45734</v>
      </c>
    </row>
    <row r="10838" spans="1:14" x14ac:dyDescent="0.35">
      <c r="A10838">
        <v>10761</v>
      </c>
      <c r="B10838" t="s">
        <v>60</v>
      </c>
      <c r="C10838" t="s">
        <v>23</v>
      </c>
      <c r="D10838" t="s">
        <v>21</v>
      </c>
      <c r="E10838" s="1">
        <v>45734.833914849536</v>
      </c>
      <c r="F10838" s="1">
        <v>45734.85346046296</v>
      </c>
      <c r="G10838">
        <v>1</v>
      </c>
      <c r="H10838" t="s">
        <v>146</v>
      </c>
      <c r="I10838" s="2">
        <v>45734.823703703703</v>
      </c>
      <c r="M10838" t="s">
        <v>62</v>
      </c>
      <c r="N10838" s="4">
        <f t="shared" si="169"/>
        <v>45734</v>
      </c>
    </row>
    <row r="10839" spans="1:14" ht="43.5" x14ac:dyDescent="0.35">
      <c r="A10839">
        <v>10760</v>
      </c>
      <c r="B10839" s="3" t="s">
        <v>131</v>
      </c>
      <c r="C10839" t="s">
        <v>15</v>
      </c>
      <c r="D10839" t="s">
        <v>36</v>
      </c>
      <c r="E10839" s="2">
        <v>45734.854699074072</v>
      </c>
      <c r="F10839" s="2">
        <v>45734.862812500003</v>
      </c>
      <c r="G10839">
        <v>1</v>
      </c>
      <c r="H10839" t="s">
        <v>37</v>
      </c>
      <c r="I10839" s="2">
        <v>45734.854699074072</v>
      </c>
      <c r="M10839" t="s">
        <v>38</v>
      </c>
      <c r="N10839" s="4">
        <f t="shared" si="169"/>
        <v>45734</v>
      </c>
    </row>
    <row r="10840" spans="1:14" x14ac:dyDescent="0.35">
      <c r="A10840">
        <v>10759</v>
      </c>
      <c r="B10840" t="s">
        <v>22</v>
      </c>
      <c r="C10840" t="s">
        <v>23</v>
      </c>
      <c r="D10840" t="s">
        <v>21</v>
      </c>
      <c r="E10840" s="1">
        <v>45734.733825891206</v>
      </c>
      <c r="F10840" s="1">
        <v>45734.754176261573</v>
      </c>
      <c r="G10840">
        <v>1</v>
      </c>
      <c r="H10840" t="s">
        <v>89</v>
      </c>
      <c r="I10840" s="2">
        <v>45734.71261574074</v>
      </c>
      <c r="L10840">
        <v>0</v>
      </c>
      <c r="N10840" s="4">
        <f t="shared" si="169"/>
        <v>45734</v>
      </c>
    </row>
    <row r="10841" spans="1:14" x14ac:dyDescent="0.35">
      <c r="A10841">
        <v>10758</v>
      </c>
      <c r="B10841" t="s">
        <v>22</v>
      </c>
      <c r="C10841" t="s">
        <v>23</v>
      </c>
      <c r="D10841" t="s">
        <v>21</v>
      </c>
      <c r="E10841" s="1">
        <v>45734.712723159719</v>
      </c>
      <c r="F10841" s="1">
        <v>45734.733057407408</v>
      </c>
      <c r="G10841">
        <v>1</v>
      </c>
      <c r="H10841" t="s">
        <v>89</v>
      </c>
      <c r="I10841" s="2">
        <v>45734.712083333332</v>
      </c>
      <c r="L10841">
        <v>0</v>
      </c>
      <c r="N10841" s="4">
        <f t="shared" si="169"/>
        <v>45734</v>
      </c>
    </row>
    <row r="10842" spans="1:14" ht="43.5" x14ac:dyDescent="0.35">
      <c r="A10842">
        <v>10757</v>
      </c>
      <c r="B10842" s="3" t="s">
        <v>131</v>
      </c>
      <c r="C10842" t="s">
        <v>15</v>
      </c>
      <c r="D10842" t="s">
        <v>36</v>
      </c>
      <c r="E10842" s="2">
        <v>45734.771365740744</v>
      </c>
      <c r="F10842" s="2">
        <v>45734.778657407405</v>
      </c>
      <c r="G10842">
        <v>1</v>
      </c>
      <c r="H10842" t="s">
        <v>37</v>
      </c>
      <c r="I10842" s="2">
        <v>45734.771365740744</v>
      </c>
      <c r="M10842" t="s">
        <v>38</v>
      </c>
      <c r="N10842" s="4">
        <f t="shared" si="169"/>
        <v>45734</v>
      </c>
    </row>
    <row r="10843" spans="1:14" x14ac:dyDescent="0.35">
      <c r="A10843">
        <v>10756</v>
      </c>
      <c r="B10843" t="s">
        <v>32</v>
      </c>
      <c r="C10843" t="s">
        <v>33</v>
      </c>
      <c r="D10843" t="s">
        <v>16</v>
      </c>
      <c r="E10843" s="1">
        <v>45734.690121898151</v>
      </c>
      <c r="F10843" s="1">
        <v>45734.702091238425</v>
      </c>
      <c r="G10843">
        <v>1</v>
      </c>
      <c r="H10843" t="s">
        <v>82</v>
      </c>
      <c r="I10843" s="2">
        <v>45734.68172453704</v>
      </c>
      <c r="J10843">
        <v>14</v>
      </c>
      <c r="N10843" s="4">
        <f t="shared" si="169"/>
        <v>45734</v>
      </c>
    </row>
    <row r="10844" spans="1:14" x14ac:dyDescent="0.35">
      <c r="A10844">
        <v>10755</v>
      </c>
      <c r="B10844" t="s">
        <v>42</v>
      </c>
      <c r="C10844" t="s">
        <v>23</v>
      </c>
      <c r="D10844" t="s">
        <v>21</v>
      </c>
      <c r="E10844" s="1">
        <v>45734.686217199072</v>
      </c>
      <c r="F10844" s="1">
        <v>45734.689501423614</v>
      </c>
      <c r="G10844">
        <v>1</v>
      </c>
      <c r="H10844" t="s">
        <v>43</v>
      </c>
      <c r="I10844" s="2">
        <v>45734.685428240744</v>
      </c>
      <c r="L10844">
        <v>5</v>
      </c>
      <c r="N10844" s="4">
        <f t="shared" si="169"/>
        <v>45734</v>
      </c>
    </row>
    <row r="10845" spans="1:14" x14ac:dyDescent="0.35">
      <c r="A10845">
        <v>10754</v>
      </c>
      <c r="B10845" t="s">
        <v>32</v>
      </c>
      <c r="C10845" t="s">
        <v>33</v>
      </c>
      <c r="D10845" t="s">
        <v>16</v>
      </c>
      <c r="E10845" s="1">
        <v>45734.682873518519</v>
      </c>
      <c r="G10845">
        <v>0</v>
      </c>
      <c r="H10845" t="s">
        <v>82</v>
      </c>
      <c r="I10845" s="2">
        <v>45734.68172453704</v>
      </c>
      <c r="N10845" s="4">
        <f t="shared" si="169"/>
        <v>45734</v>
      </c>
    </row>
    <row r="10846" spans="1:14" x14ac:dyDescent="0.35">
      <c r="A10846">
        <v>10753</v>
      </c>
      <c r="B10846" t="s">
        <v>22</v>
      </c>
      <c r="C10846" t="s">
        <v>23</v>
      </c>
      <c r="D10846" t="s">
        <v>21</v>
      </c>
      <c r="E10846" s="1">
        <v>45734.664611377317</v>
      </c>
      <c r="F10846" s="1">
        <v>45734.665753402776</v>
      </c>
      <c r="G10846">
        <v>1</v>
      </c>
      <c r="H10846" t="s">
        <v>55</v>
      </c>
      <c r="I10846" s="2">
        <v>45734.59820601852</v>
      </c>
      <c r="L10846">
        <v>0</v>
      </c>
      <c r="N10846" s="4">
        <f t="shared" si="169"/>
        <v>45734</v>
      </c>
    </row>
    <row r="10847" spans="1:14" x14ac:dyDescent="0.35">
      <c r="A10847">
        <v>10752</v>
      </c>
      <c r="B10847" t="s">
        <v>98</v>
      </c>
      <c r="C10847" t="s">
        <v>99</v>
      </c>
      <c r="D10847" t="s">
        <v>36</v>
      </c>
      <c r="E10847" s="2">
        <v>45734.71875</v>
      </c>
      <c r="F10847" s="2">
        <v>45734.721296296295</v>
      </c>
      <c r="G10847">
        <v>1</v>
      </c>
      <c r="H10847" t="s">
        <v>37</v>
      </c>
      <c r="I10847" s="2">
        <v>45734.71875</v>
      </c>
      <c r="M10847" t="s">
        <v>38</v>
      </c>
      <c r="N10847" s="4">
        <f t="shared" si="169"/>
        <v>45734</v>
      </c>
    </row>
    <row r="10848" spans="1:14" x14ac:dyDescent="0.35">
      <c r="A10848">
        <v>10751</v>
      </c>
      <c r="B10848" t="s">
        <v>98</v>
      </c>
      <c r="C10848" t="s">
        <v>99</v>
      </c>
      <c r="D10848" t="s">
        <v>36</v>
      </c>
      <c r="E10848" s="2">
        <v>45734.708344907405</v>
      </c>
      <c r="F10848" s="2">
        <v>45734.709016203706</v>
      </c>
      <c r="G10848">
        <v>1</v>
      </c>
      <c r="H10848" t="s">
        <v>37</v>
      </c>
      <c r="I10848" s="2">
        <v>45734.708344907405</v>
      </c>
      <c r="M10848" t="s">
        <v>38</v>
      </c>
      <c r="N10848" s="4">
        <f t="shared" si="169"/>
        <v>45734</v>
      </c>
    </row>
    <row r="10849" spans="1:14" x14ac:dyDescent="0.35">
      <c r="A10849">
        <v>10750</v>
      </c>
      <c r="B10849" t="s">
        <v>98</v>
      </c>
      <c r="C10849" t="s">
        <v>99</v>
      </c>
      <c r="D10849" t="s">
        <v>36</v>
      </c>
      <c r="E10849" s="2">
        <v>45734.663460648146</v>
      </c>
      <c r="F10849" s="2">
        <v>45734.675127314818</v>
      </c>
      <c r="G10849">
        <v>1</v>
      </c>
      <c r="H10849" t="s">
        <v>37</v>
      </c>
      <c r="I10849" s="2">
        <v>45734.663460648146</v>
      </c>
      <c r="M10849" t="s">
        <v>38</v>
      </c>
      <c r="N10849" s="4">
        <f t="shared" si="169"/>
        <v>45734</v>
      </c>
    </row>
    <row r="10850" spans="1:14" x14ac:dyDescent="0.35">
      <c r="A10850">
        <v>10749</v>
      </c>
      <c r="B10850" t="s">
        <v>58</v>
      </c>
      <c r="C10850" t="s">
        <v>15</v>
      </c>
      <c r="D10850" t="s">
        <v>36</v>
      </c>
      <c r="E10850" s="2">
        <v>45734.610405092593</v>
      </c>
      <c r="F10850" s="2">
        <v>45734.617777777778</v>
      </c>
      <c r="G10850">
        <v>1</v>
      </c>
      <c r="H10850" t="s">
        <v>59</v>
      </c>
      <c r="I10850" s="2">
        <v>45734.610405092593</v>
      </c>
      <c r="M10850" t="s">
        <v>38</v>
      </c>
      <c r="N10850" s="4">
        <f t="shared" si="169"/>
        <v>45734</v>
      </c>
    </row>
    <row r="10851" spans="1:14" ht="43.5" x14ac:dyDescent="0.35">
      <c r="A10851">
        <v>10748</v>
      </c>
      <c r="B10851" s="3" t="s">
        <v>131</v>
      </c>
      <c r="C10851" t="s">
        <v>15</v>
      </c>
      <c r="D10851" t="s">
        <v>36</v>
      </c>
      <c r="E10851" s="2">
        <v>45734.604699074072</v>
      </c>
      <c r="F10851" s="2">
        <v>45734.61209490741</v>
      </c>
      <c r="G10851">
        <v>1</v>
      </c>
      <c r="H10851" t="s">
        <v>37</v>
      </c>
      <c r="I10851" s="2">
        <v>45734.604699074072</v>
      </c>
      <c r="M10851" t="s">
        <v>38</v>
      </c>
      <c r="N10851" s="4">
        <f t="shared" si="169"/>
        <v>45734</v>
      </c>
    </row>
    <row r="10852" spans="1:14" x14ac:dyDescent="0.35">
      <c r="A10852">
        <v>10747</v>
      </c>
      <c r="B10852" t="s">
        <v>98</v>
      </c>
      <c r="C10852" t="s">
        <v>99</v>
      </c>
      <c r="D10852" t="s">
        <v>36</v>
      </c>
      <c r="E10852" s="2">
        <v>45734.56449074074</v>
      </c>
      <c r="F10852" s="2">
        <v>45734.572870370372</v>
      </c>
      <c r="G10852">
        <v>1</v>
      </c>
      <c r="H10852" t="s">
        <v>37</v>
      </c>
      <c r="I10852" s="2">
        <v>45734.56449074074</v>
      </c>
      <c r="M10852" t="s">
        <v>38</v>
      </c>
      <c r="N10852" s="4">
        <f t="shared" si="169"/>
        <v>45734</v>
      </c>
    </row>
    <row r="10853" spans="1:14" x14ac:dyDescent="0.35">
      <c r="A10853">
        <v>10746</v>
      </c>
      <c r="B10853" t="s">
        <v>98</v>
      </c>
      <c r="C10853" t="s">
        <v>99</v>
      </c>
      <c r="D10853" t="s">
        <v>36</v>
      </c>
      <c r="E10853" s="2">
        <v>45734.540833333333</v>
      </c>
      <c r="F10853" s="2">
        <v>45734.554699074077</v>
      </c>
      <c r="G10853">
        <v>1</v>
      </c>
      <c r="I10853" s="2">
        <v>45734.540833333333</v>
      </c>
      <c r="M10853" t="s">
        <v>38</v>
      </c>
      <c r="N10853" s="4">
        <f t="shared" si="169"/>
        <v>45734</v>
      </c>
    </row>
    <row r="10854" spans="1:14" x14ac:dyDescent="0.35">
      <c r="A10854">
        <v>10745</v>
      </c>
      <c r="B10854" t="s">
        <v>98</v>
      </c>
      <c r="C10854" t="s">
        <v>99</v>
      </c>
      <c r="D10854" t="s">
        <v>36</v>
      </c>
      <c r="E10854" s="2">
        <v>45734.518912037034</v>
      </c>
      <c r="F10854" s="2">
        <v>45734.531111111108</v>
      </c>
      <c r="G10854">
        <v>1</v>
      </c>
      <c r="I10854" s="2">
        <v>45734.518912037034</v>
      </c>
      <c r="M10854" t="s">
        <v>38</v>
      </c>
      <c r="N10854" s="4">
        <f t="shared" si="169"/>
        <v>45734</v>
      </c>
    </row>
    <row r="10855" spans="1:14" x14ac:dyDescent="0.35">
      <c r="A10855">
        <v>10744</v>
      </c>
      <c r="B10855" t="s">
        <v>98</v>
      </c>
      <c r="C10855" t="s">
        <v>99</v>
      </c>
      <c r="D10855" t="s">
        <v>36</v>
      </c>
      <c r="E10855" s="2">
        <v>45734.510416666664</v>
      </c>
      <c r="F10855" s="2">
        <v>45734.522199074076</v>
      </c>
      <c r="G10855">
        <v>1</v>
      </c>
      <c r="H10855" t="s">
        <v>37</v>
      </c>
      <c r="I10855" s="2">
        <v>45734.510416666664</v>
      </c>
      <c r="M10855" t="s">
        <v>38</v>
      </c>
      <c r="N10855" s="4">
        <f t="shared" si="169"/>
        <v>45734</v>
      </c>
    </row>
    <row r="10856" spans="1:14" x14ac:dyDescent="0.35">
      <c r="A10856">
        <v>10743</v>
      </c>
      <c r="B10856" t="s">
        <v>98</v>
      </c>
      <c r="C10856" t="s">
        <v>99</v>
      </c>
      <c r="D10856" t="s">
        <v>36</v>
      </c>
      <c r="E10856" s="2">
        <v>45734.509756944448</v>
      </c>
      <c r="F10856" s="2">
        <v>45734.521678240744</v>
      </c>
      <c r="G10856">
        <v>1</v>
      </c>
      <c r="I10856" s="2">
        <v>45734.509756944448</v>
      </c>
      <c r="M10856" t="s">
        <v>38</v>
      </c>
      <c r="N10856" s="4">
        <f t="shared" si="169"/>
        <v>45734</v>
      </c>
    </row>
    <row r="10857" spans="1:14" x14ac:dyDescent="0.35">
      <c r="A10857">
        <v>10742</v>
      </c>
      <c r="B10857" t="s">
        <v>98</v>
      </c>
      <c r="C10857" t="s">
        <v>99</v>
      </c>
      <c r="D10857" t="s">
        <v>36</v>
      </c>
      <c r="E10857" s="2">
        <v>45734.499988425923</v>
      </c>
      <c r="F10857" s="2">
        <v>45734.500810185185</v>
      </c>
      <c r="G10857">
        <v>1</v>
      </c>
      <c r="H10857" t="s">
        <v>37</v>
      </c>
      <c r="I10857" s="2">
        <v>45734.499988425923</v>
      </c>
      <c r="M10857" t="s">
        <v>38</v>
      </c>
      <c r="N10857" s="4">
        <f t="shared" si="169"/>
        <v>45734</v>
      </c>
    </row>
    <row r="10858" spans="1:14" x14ac:dyDescent="0.35">
      <c r="A10858">
        <v>10741</v>
      </c>
      <c r="B10858" t="s">
        <v>35</v>
      </c>
      <c r="C10858" t="s">
        <v>15</v>
      </c>
      <c r="D10858" t="s">
        <v>36</v>
      </c>
      <c r="E10858" s="2">
        <v>45734.446863425925</v>
      </c>
      <c r="F10858" s="2">
        <v>45734.458124999997</v>
      </c>
      <c r="G10858">
        <v>1</v>
      </c>
      <c r="H10858" t="s">
        <v>95</v>
      </c>
      <c r="I10858" s="2">
        <v>45734.446863425925</v>
      </c>
      <c r="M10858" t="s">
        <v>38</v>
      </c>
      <c r="N10858" s="4">
        <f t="shared" si="169"/>
        <v>45734</v>
      </c>
    </row>
    <row r="10859" spans="1:14" x14ac:dyDescent="0.35">
      <c r="A10859">
        <v>10740</v>
      </c>
      <c r="B10859" t="s">
        <v>40</v>
      </c>
      <c r="C10859" t="s">
        <v>33</v>
      </c>
      <c r="D10859" t="s">
        <v>16</v>
      </c>
      <c r="E10859" s="1">
        <v>45734.365008657405</v>
      </c>
      <c r="F10859" s="1">
        <v>45734.374723541667</v>
      </c>
      <c r="G10859">
        <v>1</v>
      </c>
      <c r="H10859" t="s">
        <v>31</v>
      </c>
      <c r="I10859" s="1">
        <v>45734.365008657405</v>
      </c>
      <c r="J10859">
        <v>3</v>
      </c>
      <c r="N10859" s="4">
        <f t="shared" si="169"/>
        <v>45734</v>
      </c>
    </row>
    <row r="10860" spans="1:14" x14ac:dyDescent="0.35">
      <c r="A10860">
        <v>10738</v>
      </c>
      <c r="B10860" t="s">
        <v>41</v>
      </c>
      <c r="C10860" t="s">
        <v>15</v>
      </c>
      <c r="D10860" t="s">
        <v>36</v>
      </c>
      <c r="E10860" s="2">
        <v>45734.36824074074</v>
      </c>
      <c r="F10860" s="2">
        <v>45734.386388888888</v>
      </c>
      <c r="G10860">
        <v>1</v>
      </c>
      <c r="H10860" t="s">
        <v>126</v>
      </c>
      <c r="I10860" s="2">
        <v>45734.36824074074</v>
      </c>
      <c r="M10860" t="s">
        <v>38</v>
      </c>
      <c r="N10860" s="4">
        <f t="shared" si="169"/>
        <v>45734</v>
      </c>
    </row>
    <row r="10861" spans="1:14" x14ac:dyDescent="0.35">
      <c r="A10861">
        <v>10737</v>
      </c>
      <c r="B10861" t="s">
        <v>120</v>
      </c>
      <c r="C10861" t="s">
        <v>121</v>
      </c>
      <c r="D10861" t="s">
        <v>113</v>
      </c>
      <c r="E10861" s="1">
        <v>45734.302369571757</v>
      </c>
      <c r="F10861" s="1">
        <v>45734.311356527774</v>
      </c>
      <c r="G10861">
        <v>1</v>
      </c>
      <c r="I10861" s="1">
        <v>45734.302369571757</v>
      </c>
      <c r="M10861" t="s">
        <v>62</v>
      </c>
      <c r="N10861" s="4">
        <f t="shared" si="169"/>
        <v>45734</v>
      </c>
    </row>
    <row r="10862" spans="1:14" ht="43.5" x14ac:dyDescent="0.35">
      <c r="A10862">
        <v>10736</v>
      </c>
      <c r="B10862" s="3" t="s">
        <v>131</v>
      </c>
      <c r="C10862" t="s">
        <v>15</v>
      </c>
      <c r="D10862" t="s">
        <v>36</v>
      </c>
      <c r="E10862" s="2">
        <v>45734.354687500003</v>
      </c>
      <c r="F10862" s="2">
        <v>45734.361979166664</v>
      </c>
      <c r="G10862">
        <v>1</v>
      </c>
      <c r="H10862" t="s">
        <v>37</v>
      </c>
      <c r="I10862" s="2">
        <v>45734.354687500003</v>
      </c>
      <c r="M10862" t="s">
        <v>38</v>
      </c>
      <c r="N10862" s="4">
        <f t="shared" si="169"/>
        <v>45734</v>
      </c>
    </row>
    <row r="10863" spans="1:14" x14ac:dyDescent="0.35">
      <c r="A10863">
        <v>10735</v>
      </c>
      <c r="B10863" t="s">
        <v>85</v>
      </c>
      <c r="C10863" t="s">
        <v>86</v>
      </c>
      <c r="D10863" t="s">
        <v>74</v>
      </c>
      <c r="E10863" s="2">
        <v>45734.250115740739</v>
      </c>
      <c r="F10863" s="2">
        <v>45734.280590277776</v>
      </c>
      <c r="G10863">
        <v>1</v>
      </c>
      <c r="I10863" s="1">
        <v>45734.481472569445</v>
      </c>
      <c r="L10863">
        <v>0</v>
      </c>
      <c r="M10863" t="s">
        <v>75</v>
      </c>
      <c r="N10863" s="4">
        <f t="shared" si="169"/>
        <v>45734</v>
      </c>
    </row>
    <row r="10864" spans="1:14" x14ac:dyDescent="0.35">
      <c r="A10864">
        <v>10734</v>
      </c>
      <c r="B10864" t="s">
        <v>98</v>
      </c>
      <c r="C10864" t="s">
        <v>99</v>
      </c>
      <c r="D10864" t="s">
        <v>36</v>
      </c>
      <c r="E10864" s="2">
        <v>45734.34375</v>
      </c>
      <c r="F10864" s="2">
        <v>45734.344444444447</v>
      </c>
      <c r="G10864">
        <v>1</v>
      </c>
      <c r="H10864" t="s">
        <v>37</v>
      </c>
      <c r="I10864" s="2">
        <v>45734.34375</v>
      </c>
      <c r="M10864" t="s">
        <v>38</v>
      </c>
      <c r="N10864" s="4">
        <f t="shared" si="169"/>
        <v>45734</v>
      </c>
    </row>
    <row r="10865" spans="1:14" x14ac:dyDescent="0.35">
      <c r="A10865">
        <v>10733</v>
      </c>
      <c r="B10865" t="s">
        <v>39</v>
      </c>
      <c r="C10865" t="s">
        <v>15</v>
      </c>
      <c r="D10865" t="s">
        <v>36</v>
      </c>
      <c r="E10865" s="2">
        <v>45734.312511574077</v>
      </c>
      <c r="F10865" s="2">
        <v>45734.341840277775</v>
      </c>
      <c r="G10865">
        <v>1</v>
      </c>
      <c r="H10865" t="s">
        <v>126</v>
      </c>
      <c r="I10865" s="2">
        <v>45734.312511574077</v>
      </c>
      <c r="M10865" t="s">
        <v>38</v>
      </c>
      <c r="N10865" s="4">
        <f t="shared" si="169"/>
        <v>45734</v>
      </c>
    </row>
    <row r="10866" spans="1:14" x14ac:dyDescent="0.35">
      <c r="A10866">
        <v>10732</v>
      </c>
      <c r="B10866" t="s">
        <v>98</v>
      </c>
      <c r="C10866" t="s">
        <v>99</v>
      </c>
      <c r="D10866" t="s">
        <v>36</v>
      </c>
      <c r="E10866" s="2">
        <v>45734.333333333336</v>
      </c>
      <c r="F10866" s="2">
        <v>45734.334166666667</v>
      </c>
      <c r="G10866">
        <v>1</v>
      </c>
      <c r="H10866" t="s">
        <v>37</v>
      </c>
      <c r="I10866" s="2">
        <v>45734.333333333336</v>
      </c>
      <c r="M10866" t="s">
        <v>38</v>
      </c>
      <c r="N10866" s="4">
        <f t="shared" si="169"/>
        <v>45734</v>
      </c>
    </row>
    <row r="10867" spans="1:14" x14ac:dyDescent="0.35">
      <c r="A10867">
        <v>10731</v>
      </c>
      <c r="B10867" t="s">
        <v>76</v>
      </c>
      <c r="C10867" t="s">
        <v>15</v>
      </c>
      <c r="D10867" t="s">
        <v>36</v>
      </c>
      <c r="E10867" s="2">
        <v>45734.292164351849</v>
      </c>
      <c r="F10867" s="2">
        <v>45734.301678240743</v>
      </c>
      <c r="G10867">
        <v>1</v>
      </c>
      <c r="H10867" t="s">
        <v>126</v>
      </c>
      <c r="I10867" s="2">
        <v>45734.292164351849</v>
      </c>
      <c r="M10867" t="s">
        <v>38</v>
      </c>
      <c r="N10867" s="4">
        <f t="shared" si="169"/>
        <v>45734</v>
      </c>
    </row>
    <row r="10868" spans="1:14" x14ac:dyDescent="0.35">
      <c r="A10868">
        <v>10730</v>
      </c>
      <c r="B10868" t="s">
        <v>14</v>
      </c>
      <c r="C10868" t="s">
        <v>15</v>
      </c>
      <c r="D10868" t="s">
        <v>16</v>
      </c>
      <c r="E10868" s="1">
        <v>45734.146036817132</v>
      </c>
      <c r="F10868" s="1">
        <v>45734.194209618057</v>
      </c>
      <c r="G10868">
        <v>1</v>
      </c>
      <c r="H10868" t="s">
        <v>17</v>
      </c>
      <c r="N10868" s="4">
        <f t="shared" si="169"/>
        <v>45734</v>
      </c>
    </row>
    <row r="10869" spans="1:14" x14ac:dyDescent="0.35">
      <c r="A10869">
        <v>10729</v>
      </c>
      <c r="B10869" t="s">
        <v>18</v>
      </c>
      <c r="C10869" t="s">
        <v>15</v>
      </c>
      <c r="D10869" t="s">
        <v>16</v>
      </c>
      <c r="E10869" s="1">
        <v>45734.129542187497</v>
      </c>
      <c r="F10869" s="1">
        <v>45734.132659745374</v>
      </c>
      <c r="G10869">
        <v>1</v>
      </c>
      <c r="H10869" t="s">
        <v>17</v>
      </c>
      <c r="N10869" s="4">
        <f t="shared" si="169"/>
        <v>45734</v>
      </c>
    </row>
    <row r="10870" spans="1:14" x14ac:dyDescent="0.35">
      <c r="A10870">
        <v>10728</v>
      </c>
      <c r="B10870" t="s">
        <v>19</v>
      </c>
      <c r="C10870" t="s">
        <v>20</v>
      </c>
      <c r="D10870" t="s">
        <v>21</v>
      </c>
      <c r="E10870" s="1">
        <v>45734.010797870367</v>
      </c>
      <c r="F10870" s="1">
        <v>45734.027652083336</v>
      </c>
      <c r="G10870">
        <v>1</v>
      </c>
      <c r="H10870" t="s">
        <v>17</v>
      </c>
      <c r="I10870" s="1">
        <v>45734.010797870367</v>
      </c>
      <c r="N10870" s="4">
        <f t="shared" si="169"/>
        <v>45734</v>
      </c>
    </row>
    <row r="10871" spans="1:14" x14ac:dyDescent="0.35">
      <c r="A10871">
        <v>10727</v>
      </c>
      <c r="B10871" t="s">
        <v>35</v>
      </c>
      <c r="C10871" t="s">
        <v>15</v>
      </c>
      <c r="D10871" t="s">
        <v>36</v>
      </c>
      <c r="E10871" s="2">
        <v>45734.073657407411</v>
      </c>
      <c r="F10871" s="2">
        <v>45734.085138888891</v>
      </c>
      <c r="G10871">
        <v>1</v>
      </c>
      <c r="H10871" t="s">
        <v>37</v>
      </c>
      <c r="I10871" s="2">
        <v>45734.073657407411</v>
      </c>
      <c r="M10871" t="s">
        <v>38</v>
      </c>
      <c r="N10871" s="4">
        <f t="shared" si="169"/>
        <v>45734</v>
      </c>
    </row>
    <row r="10872" spans="1:14" x14ac:dyDescent="0.35">
      <c r="A10872">
        <v>10726</v>
      </c>
      <c r="B10872" t="s">
        <v>69</v>
      </c>
      <c r="C10872" t="s">
        <v>70</v>
      </c>
      <c r="D10872" t="s">
        <v>16</v>
      </c>
      <c r="E10872" s="1">
        <v>45733.958602037033</v>
      </c>
      <c r="F10872" s="1">
        <v>45733.964753333334</v>
      </c>
      <c r="G10872">
        <v>1</v>
      </c>
      <c r="H10872" t="s">
        <v>71</v>
      </c>
      <c r="I10872" s="1">
        <v>45733.958602037033</v>
      </c>
      <c r="J10872">
        <v>0</v>
      </c>
      <c r="N10872" s="4">
        <f t="shared" si="169"/>
        <v>45733</v>
      </c>
    </row>
    <row r="10873" spans="1:14" x14ac:dyDescent="0.35">
      <c r="A10873">
        <v>10725</v>
      </c>
      <c r="B10873" t="s">
        <v>98</v>
      </c>
      <c r="C10873" t="s">
        <v>99</v>
      </c>
      <c r="D10873" t="s">
        <v>36</v>
      </c>
      <c r="E10873" s="2">
        <v>45733.927083333336</v>
      </c>
      <c r="F10873" s="2">
        <v>45733.927777777775</v>
      </c>
      <c r="G10873">
        <v>1</v>
      </c>
      <c r="H10873" t="s">
        <v>37</v>
      </c>
      <c r="I10873" s="2">
        <v>45733.927083333336</v>
      </c>
      <c r="M10873" t="s">
        <v>38</v>
      </c>
      <c r="N10873" s="4">
        <f t="shared" si="169"/>
        <v>45733</v>
      </c>
    </row>
    <row r="10874" spans="1:14" x14ac:dyDescent="0.35">
      <c r="A10874">
        <v>10724</v>
      </c>
      <c r="B10874" t="s">
        <v>98</v>
      </c>
      <c r="C10874" t="s">
        <v>99</v>
      </c>
      <c r="D10874" t="s">
        <v>36</v>
      </c>
      <c r="E10874" s="2">
        <v>45733.916655092595</v>
      </c>
      <c r="F10874" s="2">
        <v>45733.917372685188</v>
      </c>
      <c r="G10874">
        <v>1</v>
      </c>
      <c r="H10874" t="s">
        <v>37</v>
      </c>
      <c r="I10874" s="2">
        <v>45733.916655092595</v>
      </c>
      <c r="M10874" t="s">
        <v>38</v>
      </c>
      <c r="N10874" s="4">
        <f t="shared" si="169"/>
        <v>45733</v>
      </c>
    </row>
    <row r="10875" spans="1:14" ht="43.5" x14ac:dyDescent="0.35">
      <c r="A10875">
        <v>10723</v>
      </c>
      <c r="B10875" s="3" t="s">
        <v>131</v>
      </c>
      <c r="C10875" t="s">
        <v>15</v>
      </c>
      <c r="D10875" t="s">
        <v>36</v>
      </c>
      <c r="E10875" s="2">
        <v>45733.854699074072</v>
      </c>
      <c r="F10875" s="2">
        <v>45733.861967592595</v>
      </c>
      <c r="G10875">
        <v>1</v>
      </c>
      <c r="H10875" t="s">
        <v>37</v>
      </c>
      <c r="I10875" s="2">
        <v>45733.854699074072</v>
      </c>
      <c r="M10875" t="s">
        <v>38</v>
      </c>
      <c r="N10875" s="4">
        <f t="shared" si="169"/>
        <v>45733</v>
      </c>
    </row>
    <row r="10876" spans="1:14" x14ac:dyDescent="0.35">
      <c r="A10876">
        <v>10722</v>
      </c>
      <c r="B10876" t="s">
        <v>42</v>
      </c>
      <c r="C10876" t="s">
        <v>23</v>
      </c>
      <c r="D10876" t="s">
        <v>21</v>
      </c>
      <c r="E10876" s="1">
        <v>45733.76601003472</v>
      </c>
      <c r="F10876" s="1">
        <v>45733.767365011576</v>
      </c>
      <c r="G10876">
        <v>1</v>
      </c>
      <c r="H10876" t="s">
        <v>43</v>
      </c>
      <c r="I10876" s="2">
        <v>45733.755682870367</v>
      </c>
      <c r="L10876">
        <v>1</v>
      </c>
      <c r="N10876" s="4">
        <f t="shared" si="169"/>
        <v>45733</v>
      </c>
    </row>
    <row r="10877" spans="1:14" x14ac:dyDescent="0.35">
      <c r="A10877">
        <v>10721</v>
      </c>
      <c r="B10877" t="s">
        <v>22</v>
      </c>
      <c r="C10877" t="s">
        <v>23</v>
      </c>
      <c r="D10877" t="s">
        <v>21</v>
      </c>
      <c r="E10877" s="1">
        <v>45733.739446388892</v>
      </c>
      <c r="G10877">
        <v>0</v>
      </c>
      <c r="H10877" t="s">
        <v>89</v>
      </c>
      <c r="I10877" s="2">
        <v>45733.738576388889</v>
      </c>
      <c r="N10877" s="4">
        <f t="shared" si="169"/>
        <v>45733</v>
      </c>
    </row>
    <row r="10878" spans="1:14" ht="43.5" x14ac:dyDescent="0.35">
      <c r="A10878">
        <v>10720</v>
      </c>
      <c r="B10878" s="3" t="s">
        <v>131</v>
      </c>
      <c r="C10878" t="s">
        <v>15</v>
      </c>
      <c r="D10878" t="s">
        <v>36</v>
      </c>
      <c r="E10878" s="2">
        <v>45733.771365740744</v>
      </c>
      <c r="F10878" s="2">
        <v>45733.780104166668</v>
      </c>
      <c r="G10878">
        <v>1</v>
      </c>
      <c r="H10878" t="s">
        <v>37</v>
      </c>
      <c r="I10878" s="2">
        <v>45733.771365740744</v>
      </c>
      <c r="M10878" t="s">
        <v>38</v>
      </c>
      <c r="N10878" s="4">
        <f t="shared" si="169"/>
        <v>45733</v>
      </c>
    </row>
    <row r="10879" spans="1:14" x14ac:dyDescent="0.35">
      <c r="A10879">
        <v>10719</v>
      </c>
      <c r="B10879" t="s">
        <v>42</v>
      </c>
      <c r="C10879" t="s">
        <v>23</v>
      </c>
      <c r="D10879" t="s">
        <v>21</v>
      </c>
      <c r="E10879" s="1">
        <v>45733.686973750002</v>
      </c>
      <c r="F10879" s="1">
        <v>45733.698540324076</v>
      </c>
      <c r="G10879">
        <v>1</v>
      </c>
      <c r="H10879" t="s">
        <v>43</v>
      </c>
      <c r="I10879" s="2">
        <v>45733.686215277776</v>
      </c>
      <c r="L10879">
        <v>12</v>
      </c>
      <c r="N10879" s="4">
        <f t="shared" si="169"/>
        <v>45733</v>
      </c>
    </row>
    <row r="10880" spans="1:14" x14ac:dyDescent="0.35">
      <c r="A10880">
        <v>10718</v>
      </c>
      <c r="B10880" t="s">
        <v>80</v>
      </c>
      <c r="C10880" t="s">
        <v>15</v>
      </c>
      <c r="D10880" t="s">
        <v>36</v>
      </c>
      <c r="E10880" s="2">
        <v>45733.706180555557</v>
      </c>
      <c r="F10880" s="2">
        <v>45733.723009259258</v>
      </c>
      <c r="G10880">
        <v>1</v>
      </c>
      <c r="H10880" t="s">
        <v>37</v>
      </c>
      <c r="I10880" s="2">
        <v>45733.706180555557</v>
      </c>
      <c r="M10880" t="s">
        <v>38</v>
      </c>
      <c r="N10880" s="4">
        <f t="shared" si="169"/>
        <v>45733</v>
      </c>
    </row>
    <row r="10881" spans="1:14" x14ac:dyDescent="0.35">
      <c r="A10881">
        <v>10717</v>
      </c>
      <c r="B10881" t="s">
        <v>98</v>
      </c>
      <c r="C10881" t="s">
        <v>99</v>
      </c>
      <c r="D10881" t="s">
        <v>36</v>
      </c>
      <c r="E10881" s="2">
        <v>45733.71875</v>
      </c>
      <c r="F10881" s="2">
        <v>45733.719363425924</v>
      </c>
      <c r="G10881">
        <v>1</v>
      </c>
      <c r="H10881" t="s">
        <v>37</v>
      </c>
      <c r="I10881" s="2">
        <v>45733.71875</v>
      </c>
      <c r="M10881" t="s">
        <v>38</v>
      </c>
      <c r="N10881" s="4">
        <f t="shared" si="169"/>
        <v>45733</v>
      </c>
    </row>
    <row r="10882" spans="1:14" x14ac:dyDescent="0.35">
      <c r="A10882">
        <v>10716</v>
      </c>
      <c r="B10882" t="s">
        <v>98</v>
      </c>
      <c r="C10882" t="s">
        <v>99</v>
      </c>
      <c r="D10882" t="s">
        <v>36</v>
      </c>
      <c r="E10882" s="2">
        <v>45733.708333333336</v>
      </c>
      <c r="F10882" s="2">
        <v>45733.709039351852</v>
      </c>
      <c r="G10882">
        <v>1</v>
      </c>
      <c r="H10882" t="s">
        <v>37</v>
      </c>
      <c r="I10882" s="2">
        <v>45733.708333333336</v>
      </c>
      <c r="M10882" t="s">
        <v>38</v>
      </c>
      <c r="N10882" s="4">
        <f t="shared" ref="N10882:N10945" si="170">INT(E10882)</f>
        <v>45733</v>
      </c>
    </row>
    <row r="10883" spans="1:14" x14ac:dyDescent="0.35">
      <c r="A10883">
        <v>10715</v>
      </c>
      <c r="B10883" t="s">
        <v>80</v>
      </c>
      <c r="C10883" t="s">
        <v>15</v>
      </c>
      <c r="D10883" t="s">
        <v>36</v>
      </c>
      <c r="E10883" s="2">
        <v>45733.68787037037</v>
      </c>
      <c r="F10883" s="2">
        <v>45733.703368055554</v>
      </c>
      <c r="G10883">
        <v>1</v>
      </c>
      <c r="H10883" t="s">
        <v>37</v>
      </c>
      <c r="I10883" s="2">
        <v>45733.68787037037</v>
      </c>
      <c r="M10883" t="s">
        <v>38</v>
      </c>
      <c r="N10883" s="4">
        <f t="shared" si="170"/>
        <v>45733</v>
      </c>
    </row>
    <row r="10884" spans="1:14" ht="43.5" x14ac:dyDescent="0.35">
      <c r="A10884">
        <v>10714</v>
      </c>
      <c r="B10884" s="3" t="s">
        <v>131</v>
      </c>
      <c r="C10884" t="s">
        <v>15</v>
      </c>
      <c r="D10884" t="s">
        <v>36</v>
      </c>
      <c r="E10884" s="2">
        <v>45733.604699074072</v>
      </c>
      <c r="F10884" s="2">
        <v>45733.611284722225</v>
      </c>
      <c r="G10884">
        <v>1</v>
      </c>
      <c r="H10884" t="s">
        <v>37</v>
      </c>
      <c r="I10884" s="2">
        <v>45733.604699074072</v>
      </c>
      <c r="M10884" t="s">
        <v>38</v>
      </c>
      <c r="N10884" s="4">
        <f t="shared" si="170"/>
        <v>45733</v>
      </c>
    </row>
    <row r="10885" spans="1:14" x14ac:dyDescent="0.35">
      <c r="A10885">
        <v>10713</v>
      </c>
      <c r="B10885" t="s">
        <v>58</v>
      </c>
      <c r="C10885" t="s">
        <v>15</v>
      </c>
      <c r="D10885" t="s">
        <v>36</v>
      </c>
      <c r="E10885" s="2">
        <v>45733.600659722222</v>
      </c>
      <c r="F10885" s="2">
        <v>45733.607233796298</v>
      </c>
      <c r="G10885">
        <v>1</v>
      </c>
      <c r="H10885" t="s">
        <v>59</v>
      </c>
      <c r="I10885" s="2">
        <v>45733.600659722222</v>
      </c>
      <c r="M10885" t="s">
        <v>38</v>
      </c>
      <c r="N10885" s="4">
        <f t="shared" si="170"/>
        <v>45733</v>
      </c>
    </row>
    <row r="10886" spans="1:14" x14ac:dyDescent="0.35">
      <c r="A10886">
        <v>10712</v>
      </c>
      <c r="B10886" t="s">
        <v>42</v>
      </c>
      <c r="C10886" t="s">
        <v>23</v>
      </c>
      <c r="D10886" t="s">
        <v>21</v>
      </c>
      <c r="E10886" s="1">
        <v>45733.472717615739</v>
      </c>
      <c r="F10886" s="1">
        <v>45733.479002175925</v>
      </c>
      <c r="G10886">
        <v>1</v>
      </c>
      <c r="H10886" t="s">
        <v>145</v>
      </c>
      <c r="I10886" s="2">
        <v>45733.471817129626</v>
      </c>
      <c r="L10886">
        <v>16</v>
      </c>
      <c r="N10886" s="4">
        <f t="shared" si="170"/>
        <v>45733</v>
      </c>
    </row>
    <row r="10887" spans="1:14" x14ac:dyDescent="0.35">
      <c r="A10887">
        <v>10711</v>
      </c>
      <c r="B10887" t="s">
        <v>98</v>
      </c>
      <c r="C10887" t="s">
        <v>99</v>
      </c>
      <c r="D10887" t="s">
        <v>36</v>
      </c>
      <c r="E10887" s="2">
        <v>45733.510405092595</v>
      </c>
      <c r="F10887" s="2">
        <v>45733.512928240743</v>
      </c>
      <c r="G10887">
        <v>1</v>
      </c>
      <c r="H10887" t="s">
        <v>37</v>
      </c>
      <c r="I10887" s="2">
        <v>45733.510405092595</v>
      </c>
      <c r="M10887" t="s">
        <v>38</v>
      </c>
      <c r="N10887" s="4">
        <f t="shared" si="170"/>
        <v>45733</v>
      </c>
    </row>
    <row r="10888" spans="1:14" x14ac:dyDescent="0.35">
      <c r="A10888">
        <v>10710</v>
      </c>
      <c r="B10888" t="s">
        <v>98</v>
      </c>
      <c r="C10888" t="s">
        <v>99</v>
      </c>
      <c r="D10888" t="s">
        <v>36</v>
      </c>
      <c r="E10888" s="2">
        <v>45733.501354166663</v>
      </c>
      <c r="F10888" s="2">
        <v>45733.504560185182</v>
      </c>
      <c r="G10888">
        <v>1</v>
      </c>
      <c r="I10888" s="2">
        <v>45733.501354166663</v>
      </c>
      <c r="M10888" t="s">
        <v>38</v>
      </c>
      <c r="N10888" s="4">
        <f t="shared" si="170"/>
        <v>45733</v>
      </c>
    </row>
    <row r="10889" spans="1:14" x14ac:dyDescent="0.35">
      <c r="A10889">
        <v>10709</v>
      </c>
      <c r="B10889" t="s">
        <v>35</v>
      </c>
      <c r="C10889" t="s">
        <v>15</v>
      </c>
      <c r="D10889" t="s">
        <v>36</v>
      </c>
      <c r="E10889" s="2">
        <v>45733.491238425922</v>
      </c>
      <c r="F10889" s="2">
        <v>45733.502523148149</v>
      </c>
      <c r="G10889">
        <v>1</v>
      </c>
      <c r="H10889" t="s">
        <v>77</v>
      </c>
      <c r="I10889" s="2">
        <v>45733.491238425922</v>
      </c>
      <c r="M10889" t="s">
        <v>38</v>
      </c>
      <c r="N10889" s="4">
        <f t="shared" si="170"/>
        <v>45733</v>
      </c>
    </row>
    <row r="10890" spans="1:14" x14ac:dyDescent="0.35">
      <c r="A10890">
        <v>10708</v>
      </c>
      <c r="B10890" t="s">
        <v>98</v>
      </c>
      <c r="C10890" t="s">
        <v>99</v>
      </c>
      <c r="D10890" t="s">
        <v>36</v>
      </c>
      <c r="E10890" s="2">
        <v>45733.500011574077</v>
      </c>
      <c r="F10890" s="2">
        <v>45733.500636574077</v>
      </c>
      <c r="G10890">
        <v>1</v>
      </c>
      <c r="H10890" t="s">
        <v>37</v>
      </c>
      <c r="I10890" s="2">
        <v>45733.500011574077</v>
      </c>
      <c r="M10890" t="s">
        <v>38</v>
      </c>
      <c r="N10890" s="4">
        <f t="shared" si="170"/>
        <v>45733</v>
      </c>
    </row>
    <row r="10891" spans="1:14" x14ac:dyDescent="0.35">
      <c r="A10891">
        <v>10707</v>
      </c>
      <c r="B10891" t="s">
        <v>28</v>
      </c>
      <c r="C10891" t="s">
        <v>29</v>
      </c>
      <c r="D10891" t="s">
        <v>30</v>
      </c>
      <c r="E10891" s="1">
        <v>45733.384753969905</v>
      </c>
      <c r="F10891" s="1">
        <v>45733.394490891202</v>
      </c>
      <c r="G10891">
        <v>1</v>
      </c>
      <c r="H10891" t="s">
        <v>31</v>
      </c>
      <c r="I10891" s="1">
        <v>45733.384753969905</v>
      </c>
      <c r="J10891">
        <v>0</v>
      </c>
      <c r="N10891" s="4">
        <f t="shared" si="170"/>
        <v>45733</v>
      </c>
    </row>
    <row r="10892" spans="1:14" x14ac:dyDescent="0.35">
      <c r="A10892">
        <v>10706</v>
      </c>
      <c r="B10892" t="s">
        <v>35</v>
      </c>
      <c r="C10892" t="s">
        <v>15</v>
      </c>
      <c r="D10892" t="s">
        <v>36</v>
      </c>
      <c r="E10892" s="2">
        <v>45733.455972222226</v>
      </c>
      <c r="F10892" s="2">
        <v>45733.46707175926</v>
      </c>
      <c r="G10892">
        <v>1</v>
      </c>
      <c r="H10892" t="s">
        <v>77</v>
      </c>
      <c r="I10892" s="2">
        <v>45733.455972222226</v>
      </c>
      <c r="M10892" t="s">
        <v>38</v>
      </c>
      <c r="N10892" s="4">
        <f t="shared" si="170"/>
        <v>45733</v>
      </c>
    </row>
    <row r="10893" spans="1:14" x14ac:dyDescent="0.35">
      <c r="A10893">
        <v>10705</v>
      </c>
      <c r="B10893" t="s">
        <v>98</v>
      </c>
      <c r="C10893" t="s">
        <v>99</v>
      </c>
      <c r="D10893" t="s">
        <v>36</v>
      </c>
      <c r="E10893" s="2">
        <v>45733.450787037036</v>
      </c>
      <c r="F10893" s="2">
        <v>45733.454571759263</v>
      </c>
      <c r="G10893">
        <v>1</v>
      </c>
      <c r="I10893" s="2">
        <v>45733.450787037036</v>
      </c>
      <c r="M10893" t="s">
        <v>38</v>
      </c>
      <c r="N10893" s="4">
        <f t="shared" si="170"/>
        <v>45733</v>
      </c>
    </row>
    <row r="10894" spans="1:14" x14ac:dyDescent="0.35">
      <c r="A10894">
        <v>10704</v>
      </c>
      <c r="B10894" t="s">
        <v>40</v>
      </c>
      <c r="C10894" t="s">
        <v>33</v>
      </c>
      <c r="D10894" t="s">
        <v>16</v>
      </c>
      <c r="E10894" s="1">
        <v>45733.354869895833</v>
      </c>
      <c r="F10894" s="1">
        <v>45733.371399236108</v>
      </c>
      <c r="G10894">
        <v>1</v>
      </c>
      <c r="H10894" t="s">
        <v>31</v>
      </c>
      <c r="I10894" s="1">
        <v>45733.354869895833</v>
      </c>
      <c r="J10894">
        <v>3</v>
      </c>
      <c r="N10894" s="4">
        <f t="shared" si="170"/>
        <v>45733</v>
      </c>
    </row>
    <row r="10895" spans="1:14" x14ac:dyDescent="0.35">
      <c r="A10895">
        <v>10703</v>
      </c>
      <c r="B10895" t="s">
        <v>92</v>
      </c>
      <c r="C10895" t="s">
        <v>15</v>
      </c>
      <c r="D10895" t="s">
        <v>36</v>
      </c>
      <c r="E10895" s="2">
        <v>45733.425219907411</v>
      </c>
      <c r="F10895" s="2">
        <v>45733.434131944443</v>
      </c>
      <c r="G10895">
        <v>1</v>
      </c>
      <c r="H10895" t="s">
        <v>54</v>
      </c>
      <c r="I10895" s="2">
        <v>45733.425219907411</v>
      </c>
      <c r="M10895" t="s">
        <v>38</v>
      </c>
      <c r="N10895" s="4">
        <f t="shared" si="170"/>
        <v>45733</v>
      </c>
    </row>
    <row r="10896" spans="1:14" x14ac:dyDescent="0.35">
      <c r="A10896">
        <v>10702</v>
      </c>
      <c r="B10896" t="s">
        <v>41</v>
      </c>
      <c r="C10896" t="s">
        <v>15</v>
      </c>
      <c r="D10896" t="s">
        <v>36</v>
      </c>
      <c r="E10896" s="2">
        <v>45733.36824074074</v>
      </c>
      <c r="F10896" s="2">
        <v>45733.387141203704</v>
      </c>
      <c r="G10896">
        <v>1</v>
      </c>
      <c r="H10896" t="s">
        <v>126</v>
      </c>
      <c r="I10896" s="2">
        <v>45733.36824074074</v>
      </c>
      <c r="M10896" t="s">
        <v>38</v>
      </c>
      <c r="N10896" s="4">
        <f t="shared" si="170"/>
        <v>45733</v>
      </c>
    </row>
    <row r="10897" spans="1:14" x14ac:dyDescent="0.35">
      <c r="A10897">
        <v>10701</v>
      </c>
      <c r="B10897" t="s">
        <v>120</v>
      </c>
      <c r="C10897" t="s">
        <v>121</v>
      </c>
      <c r="D10897" t="s">
        <v>113</v>
      </c>
      <c r="E10897" s="1">
        <v>45733.302469652779</v>
      </c>
      <c r="F10897" s="1">
        <v>45733.312244768516</v>
      </c>
      <c r="G10897">
        <v>1</v>
      </c>
      <c r="I10897" s="1">
        <v>45733.302469652779</v>
      </c>
      <c r="M10897" t="s">
        <v>62</v>
      </c>
      <c r="N10897" s="4">
        <f t="shared" si="170"/>
        <v>45733</v>
      </c>
    </row>
    <row r="10898" spans="1:14" x14ac:dyDescent="0.35">
      <c r="A10898">
        <v>10700</v>
      </c>
      <c r="B10898" t="s">
        <v>98</v>
      </c>
      <c r="C10898" t="s">
        <v>99</v>
      </c>
      <c r="D10898" t="s">
        <v>36</v>
      </c>
      <c r="E10898" s="2">
        <v>45733.34375</v>
      </c>
      <c r="F10898" s="2">
        <v>45733.34443287037</v>
      </c>
      <c r="G10898">
        <v>1</v>
      </c>
      <c r="H10898" t="s">
        <v>37</v>
      </c>
      <c r="I10898" s="2">
        <v>45733.34375</v>
      </c>
      <c r="M10898" t="s">
        <v>38</v>
      </c>
      <c r="N10898" s="4">
        <f t="shared" si="170"/>
        <v>45733</v>
      </c>
    </row>
    <row r="10899" spans="1:14" x14ac:dyDescent="0.35">
      <c r="A10899">
        <v>10699</v>
      </c>
      <c r="B10899" t="s">
        <v>39</v>
      </c>
      <c r="C10899" t="s">
        <v>15</v>
      </c>
      <c r="D10899" t="s">
        <v>36</v>
      </c>
      <c r="E10899" s="2">
        <v>45733.312511574077</v>
      </c>
      <c r="F10899" s="2">
        <v>45733.340717592589</v>
      </c>
      <c r="G10899">
        <v>1</v>
      </c>
      <c r="H10899" t="s">
        <v>126</v>
      </c>
      <c r="I10899" s="2">
        <v>45733.312511574077</v>
      </c>
      <c r="M10899" t="s">
        <v>38</v>
      </c>
      <c r="N10899" s="4">
        <f t="shared" si="170"/>
        <v>45733</v>
      </c>
    </row>
    <row r="10900" spans="1:14" x14ac:dyDescent="0.35">
      <c r="A10900">
        <v>10698</v>
      </c>
      <c r="B10900" t="s">
        <v>98</v>
      </c>
      <c r="C10900" t="s">
        <v>99</v>
      </c>
      <c r="D10900" t="s">
        <v>36</v>
      </c>
      <c r="E10900" s="2">
        <v>45733.333333333336</v>
      </c>
      <c r="F10900" s="2">
        <v>45733.334143518521</v>
      </c>
      <c r="G10900">
        <v>1</v>
      </c>
      <c r="H10900" t="s">
        <v>37</v>
      </c>
      <c r="I10900" s="2">
        <v>45733.333333333336</v>
      </c>
      <c r="M10900" t="s">
        <v>38</v>
      </c>
      <c r="N10900" s="4">
        <f t="shared" si="170"/>
        <v>45733</v>
      </c>
    </row>
    <row r="10901" spans="1:14" x14ac:dyDescent="0.35">
      <c r="A10901">
        <v>10697</v>
      </c>
      <c r="B10901" t="s">
        <v>76</v>
      </c>
      <c r="C10901" t="s">
        <v>15</v>
      </c>
      <c r="D10901" t="s">
        <v>36</v>
      </c>
      <c r="E10901" s="2">
        <v>45733.292164351849</v>
      </c>
      <c r="F10901" s="2">
        <v>45733.301504629628</v>
      </c>
      <c r="G10901">
        <v>1</v>
      </c>
      <c r="H10901" t="s">
        <v>126</v>
      </c>
      <c r="I10901" s="2">
        <v>45733.292164351849</v>
      </c>
      <c r="M10901" t="s">
        <v>38</v>
      </c>
      <c r="N10901" s="4">
        <f t="shared" si="170"/>
        <v>45733</v>
      </c>
    </row>
    <row r="10902" spans="1:14" x14ac:dyDescent="0.35">
      <c r="A10902">
        <v>10696</v>
      </c>
      <c r="B10902" t="s">
        <v>14</v>
      </c>
      <c r="C10902" t="s">
        <v>15</v>
      </c>
      <c r="D10902" t="s">
        <v>16</v>
      </c>
      <c r="E10902" s="1">
        <v>45733.146038865743</v>
      </c>
      <c r="F10902" s="1">
        <v>45733.203755509261</v>
      </c>
      <c r="G10902">
        <v>1</v>
      </c>
      <c r="H10902" t="s">
        <v>17</v>
      </c>
      <c r="N10902" s="4">
        <f t="shared" si="170"/>
        <v>45733</v>
      </c>
    </row>
    <row r="10903" spans="1:14" x14ac:dyDescent="0.35">
      <c r="A10903">
        <v>10695</v>
      </c>
      <c r="B10903" t="s">
        <v>18</v>
      </c>
      <c r="C10903" t="s">
        <v>15</v>
      </c>
      <c r="D10903" t="s">
        <v>16</v>
      </c>
      <c r="E10903" s="1">
        <v>45733.129582314818</v>
      </c>
      <c r="F10903" s="1">
        <v>45733.133725069441</v>
      </c>
      <c r="G10903">
        <v>1</v>
      </c>
      <c r="H10903" t="s">
        <v>17</v>
      </c>
      <c r="N10903" s="4">
        <f t="shared" si="170"/>
        <v>45733</v>
      </c>
    </row>
    <row r="10904" spans="1:14" x14ac:dyDescent="0.35">
      <c r="A10904">
        <v>10694</v>
      </c>
      <c r="B10904" t="s">
        <v>19</v>
      </c>
      <c r="C10904" t="s">
        <v>20</v>
      </c>
      <c r="D10904" t="s">
        <v>21</v>
      </c>
      <c r="E10904" s="1">
        <v>45733.011206620373</v>
      </c>
      <c r="F10904" s="1">
        <v>45733.024605682869</v>
      </c>
      <c r="G10904">
        <v>1</v>
      </c>
      <c r="H10904" t="s">
        <v>17</v>
      </c>
      <c r="I10904" s="1">
        <v>45733.011206620373</v>
      </c>
      <c r="N10904" s="4">
        <f t="shared" si="170"/>
        <v>45733</v>
      </c>
    </row>
    <row r="10905" spans="1:14" x14ac:dyDescent="0.35">
      <c r="A10905">
        <v>10693</v>
      </c>
      <c r="B10905" t="s">
        <v>98</v>
      </c>
      <c r="C10905" t="s">
        <v>99</v>
      </c>
      <c r="D10905" t="s">
        <v>36</v>
      </c>
      <c r="E10905" s="2">
        <v>45732.927083333336</v>
      </c>
      <c r="F10905" s="2">
        <v>45732.927916666667</v>
      </c>
      <c r="G10905">
        <v>1</v>
      </c>
      <c r="H10905" t="s">
        <v>37</v>
      </c>
      <c r="I10905" s="2">
        <v>45732.927083333336</v>
      </c>
      <c r="M10905" t="s">
        <v>38</v>
      </c>
      <c r="N10905" s="4">
        <f t="shared" si="170"/>
        <v>45732</v>
      </c>
    </row>
    <row r="10906" spans="1:14" x14ac:dyDescent="0.35">
      <c r="A10906">
        <v>10692</v>
      </c>
      <c r="B10906" t="s">
        <v>98</v>
      </c>
      <c r="C10906" t="s">
        <v>99</v>
      </c>
      <c r="D10906" t="s">
        <v>36</v>
      </c>
      <c r="E10906" s="2">
        <v>45732.916678240741</v>
      </c>
      <c r="F10906" s="2">
        <v>45732.917453703703</v>
      </c>
      <c r="G10906">
        <v>1</v>
      </c>
      <c r="H10906" t="s">
        <v>37</v>
      </c>
      <c r="I10906" s="2">
        <v>45732.916678240741</v>
      </c>
      <c r="M10906" t="s">
        <v>38</v>
      </c>
      <c r="N10906" s="4">
        <f t="shared" si="170"/>
        <v>45732</v>
      </c>
    </row>
    <row r="10907" spans="1:14" x14ac:dyDescent="0.35">
      <c r="A10907">
        <v>10691</v>
      </c>
      <c r="B10907" t="s">
        <v>98</v>
      </c>
      <c r="C10907" t="s">
        <v>99</v>
      </c>
      <c r="D10907" t="s">
        <v>36</v>
      </c>
      <c r="E10907" s="2">
        <v>45732.718761574077</v>
      </c>
      <c r="F10907" s="2">
        <v>45732.71947916667</v>
      </c>
      <c r="G10907">
        <v>1</v>
      </c>
      <c r="H10907" t="s">
        <v>37</v>
      </c>
      <c r="I10907" s="2">
        <v>45732.718761574077</v>
      </c>
      <c r="M10907" t="s">
        <v>38</v>
      </c>
      <c r="N10907" s="4">
        <f t="shared" si="170"/>
        <v>45732</v>
      </c>
    </row>
    <row r="10908" spans="1:14" x14ac:dyDescent="0.35">
      <c r="A10908">
        <v>10690</v>
      </c>
      <c r="B10908" t="s">
        <v>98</v>
      </c>
      <c r="C10908" t="s">
        <v>99</v>
      </c>
      <c r="D10908" t="s">
        <v>36</v>
      </c>
      <c r="E10908" s="2">
        <v>45732.708333333336</v>
      </c>
      <c r="F10908" s="2">
        <v>45732.709143518521</v>
      </c>
      <c r="G10908">
        <v>1</v>
      </c>
      <c r="H10908" t="s">
        <v>37</v>
      </c>
      <c r="I10908" s="2">
        <v>45732.708333333336</v>
      </c>
      <c r="M10908" t="s">
        <v>38</v>
      </c>
      <c r="N10908" s="4">
        <f t="shared" si="170"/>
        <v>45732</v>
      </c>
    </row>
    <row r="10909" spans="1:14" x14ac:dyDescent="0.35">
      <c r="A10909">
        <v>10689</v>
      </c>
      <c r="B10909" t="s">
        <v>98</v>
      </c>
      <c r="C10909" t="s">
        <v>99</v>
      </c>
      <c r="D10909" t="s">
        <v>36</v>
      </c>
      <c r="E10909" s="2">
        <v>45732.510416666664</v>
      </c>
      <c r="F10909" s="2">
        <v>45732.511180555557</v>
      </c>
      <c r="G10909">
        <v>1</v>
      </c>
      <c r="H10909" t="s">
        <v>37</v>
      </c>
      <c r="I10909" s="2">
        <v>45732.510416666664</v>
      </c>
      <c r="M10909" t="s">
        <v>38</v>
      </c>
      <c r="N10909" s="4">
        <f t="shared" si="170"/>
        <v>45732</v>
      </c>
    </row>
    <row r="10910" spans="1:14" x14ac:dyDescent="0.35">
      <c r="A10910">
        <v>10688</v>
      </c>
      <c r="B10910" t="s">
        <v>98</v>
      </c>
      <c r="C10910" t="s">
        <v>99</v>
      </c>
      <c r="D10910" t="s">
        <v>36</v>
      </c>
      <c r="E10910" s="2">
        <v>45732.5</v>
      </c>
      <c r="F10910" s="2">
        <v>45732.500787037039</v>
      </c>
      <c r="G10910">
        <v>1</v>
      </c>
      <c r="H10910" t="s">
        <v>37</v>
      </c>
      <c r="I10910" s="2">
        <v>45732.5</v>
      </c>
      <c r="M10910" t="s">
        <v>38</v>
      </c>
      <c r="N10910" s="4">
        <f t="shared" si="170"/>
        <v>45732</v>
      </c>
    </row>
    <row r="10911" spans="1:14" x14ac:dyDescent="0.35">
      <c r="A10911">
        <v>10687</v>
      </c>
      <c r="B10911" t="s">
        <v>98</v>
      </c>
      <c r="C10911" t="s">
        <v>99</v>
      </c>
      <c r="D10911" t="s">
        <v>36</v>
      </c>
      <c r="E10911" s="2">
        <v>45732.34375</v>
      </c>
      <c r="F10911" s="2">
        <v>45732.344467592593</v>
      </c>
      <c r="G10911">
        <v>1</v>
      </c>
      <c r="H10911" t="s">
        <v>37</v>
      </c>
      <c r="I10911" s="2">
        <v>45732.34375</v>
      </c>
      <c r="M10911" t="s">
        <v>38</v>
      </c>
      <c r="N10911" s="4">
        <f t="shared" si="170"/>
        <v>45732</v>
      </c>
    </row>
    <row r="10912" spans="1:14" x14ac:dyDescent="0.35">
      <c r="A10912">
        <v>10686</v>
      </c>
      <c r="B10912" t="s">
        <v>39</v>
      </c>
      <c r="C10912" t="s">
        <v>15</v>
      </c>
      <c r="D10912" t="s">
        <v>36</v>
      </c>
      <c r="E10912" s="2">
        <v>45732.3125</v>
      </c>
      <c r="F10912" s="2">
        <v>45732.344131944446</v>
      </c>
      <c r="G10912">
        <v>1</v>
      </c>
      <c r="H10912" t="s">
        <v>126</v>
      </c>
      <c r="I10912" s="2">
        <v>45732.3125</v>
      </c>
      <c r="M10912" t="s">
        <v>38</v>
      </c>
      <c r="N10912" s="4">
        <f t="shared" si="170"/>
        <v>45732</v>
      </c>
    </row>
    <row r="10913" spans="1:14" x14ac:dyDescent="0.35">
      <c r="A10913">
        <v>10685</v>
      </c>
      <c r="B10913" t="s">
        <v>98</v>
      </c>
      <c r="C10913" t="s">
        <v>99</v>
      </c>
      <c r="D10913" t="s">
        <v>36</v>
      </c>
      <c r="E10913" s="2">
        <v>45732.333333333336</v>
      </c>
      <c r="F10913" s="2">
        <v>45732.334062499998</v>
      </c>
      <c r="G10913">
        <v>1</v>
      </c>
      <c r="H10913" t="s">
        <v>37</v>
      </c>
      <c r="I10913" s="2">
        <v>45732.333333333336</v>
      </c>
      <c r="M10913" t="s">
        <v>38</v>
      </c>
      <c r="N10913" s="4">
        <f t="shared" si="170"/>
        <v>45732</v>
      </c>
    </row>
    <row r="10914" spans="1:14" x14ac:dyDescent="0.35">
      <c r="A10914">
        <v>10684</v>
      </c>
      <c r="B10914" t="s">
        <v>14</v>
      </c>
      <c r="C10914" t="s">
        <v>15</v>
      </c>
      <c r="D10914" t="s">
        <v>16</v>
      </c>
      <c r="E10914" s="1">
        <v>45732.146076759258</v>
      </c>
      <c r="F10914" s="1">
        <v>45732.208583842592</v>
      </c>
      <c r="G10914">
        <v>1</v>
      </c>
      <c r="H10914" t="s">
        <v>17</v>
      </c>
      <c r="N10914" s="4">
        <f t="shared" si="170"/>
        <v>45732</v>
      </c>
    </row>
    <row r="10915" spans="1:14" x14ac:dyDescent="0.35">
      <c r="A10915">
        <v>10683</v>
      </c>
      <c r="B10915" t="s">
        <v>18</v>
      </c>
      <c r="C10915" t="s">
        <v>15</v>
      </c>
      <c r="D10915" t="s">
        <v>16</v>
      </c>
      <c r="E10915" s="1">
        <v>45732.129667245368</v>
      </c>
      <c r="F10915" s="1">
        <v>45732.134625648148</v>
      </c>
      <c r="G10915">
        <v>1</v>
      </c>
      <c r="H10915" t="s">
        <v>17</v>
      </c>
      <c r="N10915" s="4">
        <f t="shared" si="170"/>
        <v>45732</v>
      </c>
    </row>
    <row r="10916" spans="1:14" x14ac:dyDescent="0.35">
      <c r="A10916">
        <v>10682</v>
      </c>
      <c r="B10916" t="s">
        <v>98</v>
      </c>
      <c r="C10916" t="s">
        <v>99</v>
      </c>
      <c r="D10916" t="s">
        <v>36</v>
      </c>
      <c r="E10916" s="2">
        <v>45731.927083333336</v>
      </c>
      <c r="F10916" s="2">
        <v>45731.927719907406</v>
      </c>
      <c r="G10916">
        <v>1</v>
      </c>
      <c r="H10916" t="s">
        <v>37</v>
      </c>
      <c r="I10916" s="2">
        <v>45731.927083333336</v>
      </c>
      <c r="M10916" t="s">
        <v>38</v>
      </c>
      <c r="N10916" s="4">
        <f t="shared" si="170"/>
        <v>45731</v>
      </c>
    </row>
    <row r="10917" spans="1:14" x14ac:dyDescent="0.35">
      <c r="A10917">
        <v>10681</v>
      </c>
      <c r="B10917" t="s">
        <v>98</v>
      </c>
      <c r="C10917" t="s">
        <v>99</v>
      </c>
      <c r="D10917" t="s">
        <v>36</v>
      </c>
      <c r="E10917" s="2">
        <v>45731.916666666664</v>
      </c>
      <c r="F10917" s="2">
        <v>45731.91747685185</v>
      </c>
      <c r="G10917">
        <v>1</v>
      </c>
      <c r="H10917" t="s">
        <v>37</v>
      </c>
      <c r="I10917" s="2">
        <v>45731.916666666664</v>
      </c>
      <c r="M10917" t="s">
        <v>38</v>
      </c>
      <c r="N10917" s="4">
        <f t="shared" si="170"/>
        <v>45731</v>
      </c>
    </row>
    <row r="10918" spans="1:14" x14ac:dyDescent="0.35">
      <c r="A10918">
        <v>10680</v>
      </c>
      <c r="B10918" t="s">
        <v>93</v>
      </c>
      <c r="C10918" t="s">
        <v>23</v>
      </c>
      <c r="D10918" t="s">
        <v>21</v>
      </c>
      <c r="E10918" s="1">
        <v>45731.813100104169</v>
      </c>
      <c r="F10918" s="1">
        <v>45731.824220138886</v>
      </c>
      <c r="G10918">
        <v>1</v>
      </c>
      <c r="H10918" t="s">
        <v>118</v>
      </c>
      <c r="I10918" s="2">
        <v>45731.8121875</v>
      </c>
      <c r="J10918">
        <v>1</v>
      </c>
      <c r="N10918" s="4">
        <f t="shared" si="170"/>
        <v>45731</v>
      </c>
    </row>
    <row r="10919" spans="1:14" ht="43.5" x14ac:dyDescent="0.35">
      <c r="A10919">
        <v>10679</v>
      </c>
      <c r="B10919" s="3" t="s">
        <v>131</v>
      </c>
      <c r="C10919" t="s">
        <v>15</v>
      </c>
      <c r="D10919" t="s">
        <v>36</v>
      </c>
      <c r="E10919" s="2">
        <v>45731.854687500003</v>
      </c>
      <c r="F10919" s="2">
        <v>45731.861944444441</v>
      </c>
      <c r="G10919">
        <v>1</v>
      </c>
      <c r="H10919" t="s">
        <v>37</v>
      </c>
      <c r="I10919" s="2">
        <v>45731.854687500003</v>
      </c>
      <c r="M10919" t="s">
        <v>38</v>
      </c>
      <c r="N10919" s="4">
        <f t="shared" si="170"/>
        <v>45731</v>
      </c>
    </row>
    <row r="10920" spans="1:14" ht="43.5" x14ac:dyDescent="0.35">
      <c r="A10920">
        <v>10678</v>
      </c>
      <c r="B10920" s="3" t="s">
        <v>131</v>
      </c>
      <c r="C10920" t="s">
        <v>15</v>
      </c>
      <c r="D10920" t="s">
        <v>36</v>
      </c>
      <c r="E10920" s="2">
        <v>45731.771365740744</v>
      </c>
      <c r="F10920" s="2">
        <v>45731.778668981482</v>
      </c>
      <c r="G10920">
        <v>1</v>
      </c>
      <c r="H10920" t="s">
        <v>37</v>
      </c>
      <c r="I10920" s="2">
        <v>45731.771365740744</v>
      </c>
      <c r="M10920" t="s">
        <v>38</v>
      </c>
      <c r="N10920" s="4">
        <f t="shared" si="170"/>
        <v>45731</v>
      </c>
    </row>
    <row r="10921" spans="1:14" x14ac:dyDescent="0.35">
      <c r="A10921">
        <v>10677</v>
      </c>
      <c r="B10921" t="s">
        <v>98</v>
      </c>
      <c r="C10921" t="s">
        <v>99</v>
      </c>
      <c r="D10921" t="s">
        <v>36</v>
      </c>
      <c r="E10921" s="2">
        <v>45731.718738425923</v>
      </c>
      <c r="F10921" s="2">
        <v>45731.719444444447</v>
      </c>
      <c r="G10921">
        <v>1</v>
      </c>
      <c r="H10921" t="s">
        <v>37</v>
      </c>
      <c r="I10921" s="2">
        <v>45731.718738425923</v>
      </c>
      <c r="M10921" t="s">
        <v>38</v>
      </c>
      <c r="N10921" s="4">
        <f t="shared" si="170"/>
        <v>45731</v>
      </c>
    </row>
    <row r="10922" spans="1:14" x14ac:dyDescent="0.35">
      <c r="A10922">
        <v>10676</v>
      </c>
      <c r="B10922" t="s">
        <v>98</v>
      </c>
      <c r="C10922" t="s">
        <v>99</v>
      </c>
      <c r="D10922" t="s">
        <v>36</v>
      </c>
      <c r="E10922" s="2">
        <v>45731.708333333336</v>
      </c>
      <c r="F10922" s="2">
        <v>45731.709131944444</v>
      </c>
      <c r="G10922">
        <v>1</v>
      </c>
      <c r="H10922" t="s">
        <v>37</v>
      </c>
      <c r="I10922" s="2">
        <v>45731.708333333336</v>
      </c>
      <c r="M10922" t="s">
        <v>38</v>
      </c>
      <c r="N10922" s="4">
        <f t="shared" si="170"/>
        <v>45731</v>
      </c>
    </row>
    <row r="10923" spans="1:14" ht="43.5" x14ac:dyDescent="0.35">
      <c r="A10923">
        <v>10675</v>
      </c>
      <c r="B10923" s="3" t="s">
        <v>131</v>
      </c>
      <c r="C10923" t="s">
        <v>15</v>
      </c>
      <c r="D10923" t="s">
        <v>36</v>
      </c>
      <c r="E10923" s="2">
        <v>45731.604699074072</v>
      </c>
      <c r="F10923" s="2">
        <v>45731.612638888888</v>
      </c>
      <c r="G10923">
        <v>1</v>
      </c>
      <c r="H10923" t="s">
        <v>37</v>
      </c>
      <c r="I10923" s="2">
        <v>45731.604699074072</v>
      </c>
      <c r="M10923" t="s">
        <v>38</v>
      </c>
      <c r="N10923" s="4">
        <f t="shared" si="170"/>
        <v>45731</v>
      </c>
    </row>
    <row r="10924" spans="1:14" x14ac:dyDescent="0.35">
      <c r="A10924">
        <v>10674</v>
      </c>
      <c r="B10924" t="s">
        <v>98</v>
      </c>
      <c r="C10924" t="s">
        <v>99</v>
      </c>
      <c r="D10924" t="s">
        <v>36</v>
      </c>
      <c r="E10924" s="2">
        <v>45731.510416666664</v>
      </c>
      <c r="F10924" s="2">
        <v>45731.511134259257</v>
      </c>
      <c r="G10924">
        <v>1</v>
      </c>
      <c r="H10924" t="s">
        <v>37</v>
      </c>
      <c r="I10924" s="2">
        <v>45731.510416666664</v>
      </c>
      <c r="M10924" t="s">
        <v>38</v>
      </c>
      <c r="N10924" s="4">
        <f t="shared" si="170"/>
        <v>45731</v>
      </c>
    </row>
    <row r="10925" spans="1:14" x14ac:dyDescent="0.35">
      <c r="A10925">
        <v>10673</v>
      </c>
      <c r="B10925" t="s">
        <v>98</v>
      </c>
      <c r="C10925" t="s">
        <v>99</v>
      </c>
      <c r="D10925" t="s">
        <v>36</v>
      </c>
      <c r="E10925" s="2">
        <v>45731.5000462963</v>
      </c>
      <c r="F10925" s="2">
        <v>45731.501192129632</v>
      </c>
      <c r="G10925">
        <v>1</v>
      </c>
      <c r="H10925" t="s">
        <v>37</v>
      </c>
      <c r="I10925" s="2">
        <v>45731.5000462963</v>
      </c>
      <c r="M10925" t="s">
        <v>38</v>
      </c>
      <c r="N10925" s="4">
        <f t="shared" si="170"/>
        <v>45731</v>
      </c>
    </row>
    <row r="10926" spans="1:14" ht="43.5" x14ac:dyDescent="0.35">
      <c r="A10926">
        <v>10672</v>
      </c>
      <c r="B10926" s="3" t="s">
        <v>131</v>
      </c>
      <c r="C10926" t="s">
        <v>15</v>
      </c>
      <c r="D10926" t="s">
        <v>36</v>
      </c>
      <c r="E10926" s="2">
        <v>45731.354687500003</v>
      </c>
      <c r="F10926" s="2">
        <v>45731.36346064815</v>
      </c>
      <c r="G10926">
        <v>1</v>
      </c>
      <c r="H10926" t="s">
        <v>37</v>
      </c>
      <c r="I10926" s="2">
        <v>45731.354687500003</v>
      </c>
      <c r="M10926" t="s">
        <v>38</v>
      </c>
      <c r="N10926" s="4">
        <f t="shared" si="170"/>
        <v>45731</v>
      </c>
    </row>
    <row r="10927" spans="1:14" x14ac:dyDescent="0.35">
      <c r="A10927">
        <v>10671</v>
      </c>
      <c r="B10927" t="s">
        <v>98</v>
      </c>
      <c r="C10927" t="s">
        <v>99</v>
      </c>
      <c r="D10927" t="s">
        <v>36</v>
      </c>
      <c r="E10927" s="2">
        <v>45731.34375</v>
      </c>
      <c r="F10927" s="2">
        <v>45731.344502314816</v>
      </c>
      <c r="G10927">
        <v>1</v>
      </c>
      <c r="H10927" t="s">
        <v>37</v>
      </c>
      <c r="I10927" s="2">
        <v>45731.34375</v>
      </c>
      <c r="M10927" t="s">
        <v>38</v>
      </c>
      <c r="N10927" s="4">
        <f t="shared" si="170"/>
        <v>45731</v>
      </c>
    </row>
    <row r="10928" spans="1:14" x14ac:dyDescent="0.35">
      <c r="A10928">
        <v>10670</v>
      </c>
      <c r="B10928" t="s">
        <v>98</v>
      </c>
      <c r="C10928" t="s">
        <v>99</v>
      </c>
      <c r="D10928" t="s">
        <v>36</v>
      </c>
      <c r="E10928" s="2">
        <v>45731.333333333336</v>
      </c>
      <c r="F10928" s="2">
        <v>45731.334201388891</v>
      </c>
      <c r="G10928">
        <v>1</v>
      </c>
      <c r="H10928" t="s">
        <v>37</v>
      </c>
      <c r="I10928" s="2">
        <v>45731.333333333336</v>
      </c>
      <c r="M10928" t="s">
        <v>38</v>
      </c>
      <c r="N10928" s="4">
        <f t="shared" si="170"/>
        <v>45731</v>
      </c>
    </row>
    <row r="10929" spans="1:14" x14ac:dyDescent="0.35">
      <c r="A10929">
        <v>10669</v>
      </c>
      <c r="B10929" t="s">
        <v>14</v>
      </c>
      <c r="C10929" t="s">
        <v>15</v>
      </c>
      <c r="D10929" t="s">
        <v>16</v>
      </c>
      <c r="E10929" s="1">
        <v>45731.146050162039</v>
      </c>
      <c r="F10929" s="1">
        <v>45731.187183368056</v>
      </c>
      <c r="G10929">
        <v>1</v>
      </c>
      <c r="H10929" t="s">
        <v>17</v>
      </c>
      <c r="N10929" s="4">
        <f t="shared" si="170"/>
        <v>45731</v>
      </c>
    </row>
    <row r="10930" spans="1:14" x14ac:dyDescent="0.35">
      <c r="A10930">
        <v>10668</v>
      </c>
      <c r="B10930" t="s">
        <v>18</v>
      </c>
      <c r="C10930" t="s">
        <v>15</v>
      </c>
      <c r="D10930" t="s">
        <v>16</v>
      </c>
      <c r="E10930" s="1">
        <v>45731.129547488425</v>
      </c>
      <c r="F10930" s="1">
        <v>45731.133093912038</v>
      </c>
      <c r="G10930">
        <v>1</v>
      </c>
      <c r="H10930" t="s">
        <v>17</v>
      </c>
      <c r="N10930" s="4">
        <f t="shared" si="170"/>
        <v>45731</v>
      </c>
    </row>
    <row r="10931" spans="1:14" x14ac:dyDescent="0.35">
      <c r="A10931">
        <v>10667</v>
      </c>
      <c r="B10931" t="s">
        <v>35</v>
      </c>
      <c r="C10931" t="s">
        <v>15</v>
      </c>
      <c r="D10931" t="s">
        <v>36</v>
      </c>
      <c r="E10931" s="2">
        <v>45731.073657407411</v>
      </c>
      <c r="F10931" s="2">
        <v>45731.085659722223</v>
      </c>
      <c r="G10931">
        <v>1</v>
      </c>
      <c r="H10931" t="s">
        <v>37</v>
      </c>
      <c r="I10931" s="2">
        <v>45731.073657407411</v>
      </c>
      <c r="M10931" t="s">
        <v>38</v>
      </c>
      <c r="N10931" s="4">
        <f t="shared" si="170"/>
        <v>45731</v>
      </c>
    </row>
    <row r="10932" spans="1:14" x14ac:dyDescent="0.35">
      <c r="A10932">
        <v>10666</v>
      </c>
      <c r="B10932" t="s">
        <v>69</v>
      </c>
      <c r="C10932" t="s">
        <v>70</v>
      </c>
      <c r="D10932" t="s">
        <v>16</v>
      </c>
      <c r="E10932" s="1">
        <v>45730.958648912034</v>
      </c>
      <c r="F10932" s="1">
        <v>45730.964373090275</v>
      </c>
      <c r="G10932">
        <v>1</v>
      </c>
      <c r="H10932" t="s">
        <v>71</v>
      </c>
      <c r="I10932" s="1">
        <v>45730.958648912034</v>
      </c>
      <c r="J10932">
        <v>0</v>
      </c>
      <c r="N10932" s="4">
        <f t="shared" si="170"/>
        <v>45730</v>
      </c>
    </row>
    <row r="10933" spans="1:14" x14ac:dyDescent="0.35">
      <c r="A10933">
        <v>10665</v>
      </c>
      <c r="B10933" t="s">
        <v>98</v>
      </c>
      <c r="C10933" t="s">
        <v>99</v>
      </c>
      <c r="D10933" t="s">
        <v>36</v>
      </c>
      <c r="E10933" s="2">
        <v>45730.927083333336</v>
      </c>
      <c r="F10933" s="2">
        <v>45730.927777777775</v>
      </c>
      <c r="G10933">
        <v>1</v>
      </c>
      <c r="H10933" t="s">
        <v>37</v>
      </c>
      <c r="I10933" s="2">
        <v>45730.927083333336</v>
      </c>
      <c r="M10933" t="s">
        <v>38</v>
      </c>
      <c r="N10933" s="4">
        <f t="shared" si="170"/>
        <v>45730</v>
      </c>
    </row>
    <row r="10934" spans="1:14" x14ac:dyDescent="0.35">
      <c r="A10934">
        <v>10664</v>
      </c>
      <c r="B10934" t="s">
        <v>98</v>
      </c>
      <c r="C10934" t="s">
        <v>99</v>
      </c>
      <c r="D10934" t="s">
        <v>36</v>
      </c>
      <c r="E10934" s="2">
        <v>45730.916817129626</v>
      </c>
      <c r="F10934" s="2">
        <v>45730.917557870373</v>
      </c>
      <c r="G10934">
        <v>1</v>
      </c>
      <c r="H10934" t="s">
        <v>37</v>
      </c>
      <c r="I10934" s="2">
        <v>45730.916817129626</v>
      </c>
      <c r="M10934" t="s">
        <v>38</v>
      </c>
      <c r="N10934" s="4">
        <f t="shared" si="170"/>
        <v>45730</v>
      </c>
    </row>
    <row r="10935" spans="1:14" x14ac:dyDescent="0.35">
      <c r="A10935">
        <v>10663</v>
      </c>
      <c r="B10935" t="s">
        <v>60</v>
      </c>
      <c r="C10935" t="s">
        <v>23</v>
      </c>
      <c r="D10935" t="s">
        <v>21</v>
      </c>
      <c r="E10935" s="1">
        <v>45730.833995289351</v>
      </c>
      <c r="F10935" s="1">
        <v>45730.859911898151</v>
      </c>
      <c r="G10935">
        <v>1</v>
      </c>
      <c r="H10935" t="s">
        <v>61</v>
      </c>
      <c r="I10935" s="2">
        <v>45730.524189814816</v>
      </c>
      <c r="M10935" t="s">
        <v>62</v>
      </c>
      <c r="N10935" s="4">
        <f t="shared" si="170"/>
        <v>45730</v>
      </c>
    </row>
    <row r="10936" spans="1:14" ht="43.5" x14ac:dyDescent="0.35">
      <c r="A10936">
        <v>10662</v>
      </c>
      <c r="B10936" s="3" t="s">
        <v>131</v>
      </c>
      <c r="C10936" t="s">
        <v>15</v>
      </c>
      <c r="D10936" t="s">
        <v>36</v>
      </c>
      <c r="E10936" s="2">
        <v>45730.854699074072</v>
      </c>
      <c r="F10936" s="2">
        <v>45730.86142361111</v>
      </c>
      <c r="G10936">
        <v>1</v>
      </c>
      <c r="H10936" t="s">
        <v>37</v>
      </c>
      <c r="I10936" s="2">
        <v>45730.854699074072</v>
      </c>
      <c r="M10936" t="s">
        <v>38</v>
      </c>
      <c r="N10936" s="4">
        <f t="shared" si="170"/>
        <v>45730</v>
      </c>
    </row>
    <row r="10937" spans="1:14" x14ac:dyDescent="0.35">
      <c r="A10937">
        <v>10661</v>
      </c>
      <c r="B10937" t="s">
        <v>42</v>
      </c>
      <c r="C10937" t="s">
        <v>23</v>
      </c>
      <c r="D10937" t="s">
        <v>21</v>
      </c>
      <c r="E10937" s="1">
        <v>45730.710640775462</v>
      </c>
      <c r="F10937" s="1">
        <v>45730.714501655093</v>
      </c>
      <c r="G10937">
        <v>1</v>
      </c>
      <c r="H10937" t="s">
        <v>43</v>
      </c>
      <c r="I10937" s="2">
        <v>45730.704363425924</v>
      </c>
      <c r="L10937">
        <v>7</v>
      </c>
      <c r="N10937" s="4">
        <f t="shared" si="170"/>
        <v>45730</v>
      </c>
    </row>
    <row r="10938" spans="1:14" ht="43.5" x14ac:dyDescent="0.35">
      <c r="A10938">
        <v>10660</v>
      </c>
      <c r="B10938" s="3" t="s">
        <v>131</v>
      </c>
      <c r="C10938" t="s">
        <v>15</v>
      </c>
      <c r="D10938" t="s">
        <v>36</v>
      </c>
      <c r="E10938" s="2">
        <v>45730.771365740744</v>
      </c>
      <c r="F10938" s="2">
        <v>45730.777916666666</v>
      </c>
      <c r="G10938">
        <v>1</v>
      </c>
      <c r="H10938" t="s">
        <v>37</v>
      </c>
      <c r="I10938" s="2">
        <v>45730.771365740744</v>
      </c>
      <c r="M10938" t="s">
        <v>38</v>
      </c>
      <c r="N10938" s="4">
        <f t="shared" si="170"/>
        <v>45730</v>
      </c>
    </row>
    <row r="10939" spans="1:14" x14ac:dyDescent="0.35">
      <c r="A10939">
        <v>10659</v>
      </c>
      <c r="B10939" t="s">
        <v>32</v>
      </c>
      <c r="C10939" t="s">
        <v>33</v>
      </c>
      <c r="D10939" t="s">
        <v>16</v>
      </c>
      <c r="E10939" s="1">
        <v>45730.683074270833</v>
      </c>
      <c r="F10939" s="1">
        <v>45730.686550509257</v>
      </c>
      <c r="G10939">
        <v>1</v>
      </c>
      <c r="H10939" t="s">
        <v>82</v>
      </c>
      <c r="I10939" s="2">
        <v>45730.594328703701</v>
      </c>
      <c r="J10939">
        <v>3</v>
      </c>
      <c r="N10939" s="4">
        <f t="shared" si="170"/>
        <v>45730</v>
      </c>
    </row>
    <row r="10940" spans="1:14" x14ac:dyDescent="0.35">
      <c r="A10940">
        <v>10658</v>
      </c>
      <c r="B10940" t="s">
        <v>98</v>
      </c>
      <c r="C10940" t="s">
        <v>99</v>
      </c>
      <c r="D10940" t="s">
        <v>36</v>
      </c>
      <c r="E10940" s="2">
        <v>45730.718738425923</v>
      </c>
      <c r="F10940" s="2">
        <v>45730.719398148147</v>
      </c>
      <c r="G10940">
        <v>1</v>
      </c>
      <c r="H10940" t="s">
        <v>37</v>
      </c>
      <c r="I10940" s="2">
        <v>45730.718738425923</v>
      </c>
      <c r="M10940" t="s">
        <v>38</v>
      </c>
      <c r="N10940" s="4">
        <f t="shared" si="170"/>
        <v>45730</v>
      </c>
    </row>
    <row r="10941" spans="1:14" x14ac:dyDescent="0.35">
      <c r="A10941">
        <v>10657</v>
      </c>
      <c r="B10941" t="s">
        <v>98</v>
      </c>
      <c r="C10941" t="s">
        <v>99</v>
      </c>
      <c r="D10941" t="s">
        <v>36</v>
      </c>
      <c r="E10941" s="2">
        <v>45730.708333333336</v>
      </c>
      <c r="F10941" s="2">
        <v>45730.709143518521</v>
      </c>
      <c r="G10941">
        <v>1</v>
      </c>
      <c r="H10941" t="s">
        <v>37</v>
      </c>
      <c r="I10941" s="2">
        <v>45730.708333333336</v>
      </c>
      <c r="M10941" t="s">
        <v>38</v>
      </c>
      <c r="N10941" s="4">
        <f t="shared" si="170"/>
        <v>45730</v>
      </c>
    </row>
    <row r="10942" spans="1:14" x14ac:dyDescent="0.35">
      <c r="A10942">
        <v>10656</v>
      </c>
      <c r="B10942" t="s">
        <v>32</v>
      </c>
      <c r="C10942" t="s">
        <v>33</v>
      </c>
      <c r="D10942" t="s">
        <v>16</v>
      </c>
      <c r="E10942" s="1">
        <v>45730.595322557871</v>
      </c>
      <c r="G10942">
        <v>0</v>
      </c>
      <c r="H10942" t="s">
        <v>82</v>
      </c>
      <c r="I10942" s="2">
        <v>45730.594328703701</v>
      </c>
      <c r="N10942" s="4">
        <f t="shared" si="170"/>
        <v>45730</v>
      </c>
    </row>
    <row r="10943" spans="1:14" x14ac:dyDescent="0.35">
      <c r="A10943">
        <v>10655</v>
      </c>
      <c r="B10943" t="s">
        <v>35</v>
      </c>
      <c r="C10943" t="s">
        <v>15</v>
      </c>
      <c r="D10943" t="s">
        <v>36</v>
      </c>
      <c r="E10943" s="2">
        <v>45730.615601851852</v>
      </c>
      <c r="F10943" s="2">
        <v>45730.626747685186</v>
      </c>
      <c r="G10943">
        <v>1</v>
      </c>
      <c r="H10943" t="s">
        <v>95</v>
      </c>
      <c r="I10943" s="2">
        <v>45730.615601851852</v>
      </c>
      <c r="M10943" t="s">
        <v>38</v>
      </c>
      <c r="N10943" s="4">
        <f t="shared" si="170"/>
        <v>45730</v>
      </c>
    </row>
    <row r="10944" spans="1:14" ht="43.5" x14ac:dyDescent="0.35">
      <c r="A10944">
        <v>10654</v>
      </c>
      <c r="B10944" s="3" t="s">
        <v>131</v>
      </c>
      <c r="C10944" t="s">
        <v>15</v>
      </c>
      <c r="D10944" t="s">
        <v>36</v>
      </c>
      <c r="E10944" s="2">
        <v>45730.604699074072</v>
      </c>
      <c r="F10944" s="2">
        <v>45730.612708333334</v>
      </c>
      <c r="G10944">
        <v>1</v>
      </c>
      <c r="H10944" t="s">
        <v>37</v>
      </c>
      <c r="I10944" s="2">
        <v>45730.604699074072</v>
      </c>
      <c r="M10944" t="s">
        <v>38</v>
      </c>
      <c r="N10944" s="4">
        <f t="shared" si="170"/>
        <v>45730</v>
      </c>
    </row>
    <row r="10945" spans="1:14" x14ac:dyDescent="0.35">
      <c r="A10945">
        <v>10653</v>
      </c>
      <c r="B10945" t="s">
        <v>93</v>
      </c>
      <c r="C10945" t="s">
        <v>23</v>
      </c>
      <c r="D10945" t="s">
        <v>21</v>
      </c>
      <c r="E10945" s="1">
        <v>45730.529043506947</v>
      </c>
      <c r="F10945" s="1">
        <v>45730.557346365742</v>
      </c>
      <c r="G10945">
        <v>1</v>
      </c>
      <c r="H10945" t="s">
        <v>118</v>
      </c>
      <c r="I10945" s="2">
        <v>45730.528460648151</v>
      </c>
      <c r="J10945">
        <v>1</v>
      </c>
      <c r="N10945" s="4">
        <f t="shared" si="170"/>
        <v>45730</v>
      </c>
    </row>
    <row r="10946" spans="1:14" x14ac:dyDescent="0.35">
      <c r="A10946">
        <v>10652</v>
      </c>
      <c r="B10946" t="s">
        <v>22</v>
      </c>
      <c r="C10946" t="s">
        <v>23</v>
      </c>
      <c r="D10946" t="s">
        <v>21</v>
      </c>
      <c r="E10946" s="1">
        <v>45730.505493912038</v>
      </c>
      <c r="F10946" s="1">
        <v>45730.507662291668</v>
      </c>
      <c r="G10946">
        <v>1</v>
      </c>
      <c r="H10946" t="s">
        <v>55</v>
      </c>
      <c r="I10946" s="2">
        <v>45730.504791666666</v>
      </c>
      <c r="L10946">
        <v>1</v>
      </c>
      <c r="N10946" s="4">
        <f t="shared" ref="N10946:N11009" si="171">INT(E10946)</f>
        <v>45730</v>
      </c>
    </row>
    <row r="10947" spans="1:14" x14ac:dyDescent="0.35">
      <c r="A10947">
        <v>10651</v>
      </c>
      <c r="B10947" t="s">
        <v>98</v>
      </c>
      <c r="C10947" t="s">
        <v>99</v>
      </c>
      <c r="D10947" t="s">
        <v>36</v>
      </c>
      <c r="E10947" s="2">
        <v>45730.515069444446</v>
      </c>
      <c r="F10947" s="2">
        <v>45730.517534722225</v>
      </c>
      <c r="G10947">
        <v>1</v>
      </c>
      <c r="I10947" s="2">
        <v>45730.515069444446</v>
      </c>
      <c r="M10947" t="s">
        <v>38</v>
      </c>
      <c r="N10947" s="4">
        <f t="shared" si="171"/>
        <v>45730</v>
      </c>
    </row>
    <row r="10948" spans="1:14" x14ac:dyDescent="0.35">
      <c r="A10948">
        <v>10650</v>
      </c>
      <c r="B10948" t="s">
        <v>98</v>
      </c>
      <c r="C10948" t="s">
        <v>99</v>
      </c>
      <c r="D10948" t="s">
        <v>36</v>
      </c>
      <c r="E10948" s="2">
        <v>45730.510416666664</v>
      </c>
      <c r="F10948" s="2">
        <v>45730.511145833334</v>
      </c>
      <c r="G10948">
        <v>1</v>
      </c>
      <c r="H10948" t="s">
        <v>37</v>
      </c>
      <c r="I10948" s="2">
        <v>45730.510416666664</v>
      </c>
      <c r="M10948" t="s">
        <v>38</v>
      </c>
      <c r="N10948" s="4">
        <f t="shared" si="171"/>
        <v>45730</v>
      </c>
    </row>
    <row r="10949" spans="1:14" x14ac:dyDescent="0.35">
      <c r="A10949">
        <v>10649</v>
      </c>
      <c r="B10949" t="s">
        <v>98</v>
      </c>
      <c r="C10949" t="s">
        <v>99</v>
      </c>
      <c r="D10949" t="s">
        <v>36</v>
      </c>
      <c r="E10949" s="2">
        <v>45730.5</v>
      </c>
      <c r="F10949" s="2">
        <v>45730.506111111114</v>
      </c>
      <c r="G10949">
        <v>1</v>
      </c>
      <c r="H10949" t="s">
        <v>37</v>
      </c>
      <c r="I10949" s="2">
        <v>45730.5</v>
      </c>
      <c r="M10949" t="s">
        <v>38</v>
      </c>
      <c r="N10949" s="4">
        <f t="shared" si="171"/>
        <v>45730</v>
      </c>
    </row>
    <row r="10950" spans="1:14" x14ac:dyDescent="0.35">
      <c r="A10950">
        <v>10648</v>
      </c>
      <c r="B10950" t="s">
        <v>58</v>
      </c>
      <c r="C10950" t="s">
        <v>15</v>
      </c>
      <c r="D10950" t="s">
        <v>36</v>
      </c>
      <c r="E10950" s="2">
        <v>45730.472048611111</v>
      </c>
      <c r="F10950" s="2">
        <v>45730.482743055552</v>
      </c>
      <c r="G10950">
        <v>1</v>
      </c>
      <c r="H10950" t="s">
        <v>59</v>
      </c>
      <c r="I10950" s="2">
        <v>45730.472048611111</v>
      </c>
      <c r="M10950" t="s">
        <v>38</v>
      </c>
      <c r="N10950" s="4">
        <f t="shared" si="171"/>
        <v>45730</v>
      </c>
    </row>
    <row r="10951" spans="1:14" x14ac:dyDescent="0.35">
      <c r="A10951">
        <v>10647</v>
      </c>
      <c r="B10951" t="s">
        <v>40</v>
      </c>
      <c r="C10951" t="s">
        <v>33</v>
      </c>
      <c r="D10951" t="s">
        <v>16</v>
      </c>
      <c r="E10951" s="1">
        <v>45730.362400810183</v>
      </c>
      <c r="F10951" s="1">
        <v>45730.374629143516</v>
      </c>
      <c r="G10951">
        <v>1</v>
      </c>
      <c r="H10951" t="s">
        <v>31</v>
      </c>
      <c r="I10951" s="1">
        <v>45730.362400810183</v>
      </c>
      <c r="J10951">
        <v>3</v>
      </c>
      <c r="N10951" s="4">
        <f t="shared" si="171"/>
        <v>45730</v>
      </c>
    </row>
    <row r="10952" spans="1:14" x14ac:dyDescent="0.35">
      <c r="A10952">
        <v>10646</v>
      </c>
      <c r="B10952" t="s">
        <v>40</v>
      </c>
      <c r="C10952" t="s">
        <v>33</v>
      </c>
      <c r="D10952" t="s">
        <v>16</v>
      </c>
      <c r="E10952" s="1">
        <v>45730.354468958336</v>
      </c>
      <c r="F10952" s="1">
        <v>45730.354663275466</v>
      </c>
      <c r="G10952">
        <v>1</v>
      </c>
      <c r="H10952" t="s">
        <v>31</v>
      </c>
      <c r="I10952" s="1">
        <v>45730.354468958336</v>
      </c>
      <c r="J10952">
        <v>0</v>
      </c>
      <c r="N10952" s="4">
        <f t="shared" si="171"/>
        <v>45730</v>
      </c>
    </row>
    <row r="10953" spans="1:14" x14ac:dyDescent="0.35">
      <c r="A10953">
        <v>10645</v>
      </c>
      <c r="B10953" t="s">
        <v>116</v>
      </c>
      <c r="C10953" t="s">
        <v>15</v>
      </c>
      <c r="D10953" t="s">
        <v>36</v>
      </c>
      <c r="E10953" s="2">
        <v>45730.390335648146</v>
      </c>
      <c r="F10953" s="2">
        <v>45730.39166666667</v>
      </c>
      <c r="G10953">
        <v>1</v>
      </c>
      <c r="H10953" t="s">
        <v>117</v>
      </c>
      <c r="I10953" s="2">
        <v>45730.390335648146</v>
      </c>
      <c r="M10953" t="s">
        <v>38</v>
      </c>
      <c r="N10953" s="4">
        <f t="shared" si="171"/>
        <v>45730</v>
      </c>
    </row>
    <row r="10954" spans="1:14" x14ac:dyDescent="0.35">
      <c r="A10954">
        <v>10644</v>
      </c>
      <c r="B10954" t="s">
        <v>41</v>
      </c>
      <c r="C10954" t="s">
        <v>15</v>
      </c>
      <c r="D10954" t="s">
        <v>36</v>
      </c>
      <c r="E10954" s="2">
        <v>45730.36824074074</v>
      </c>
      <c r="F10954" s="2">
        <v>45730.387048611112</v>
      </c>
      <c r="G10954">
        <v>1</v>
      </c>
      <c r="H10954" t="s">
        <v>126</v>
      </c>
      <c r="I10954" s="2">
        <v>45730.36824074074</v>
      </c>
      <c r="M10954" t="s">
        <v>38</v>
      </c>
      <c r="N10954" s="4">
        <f t="shared" si="171"/>
        <v>45730</v>
      </c>
    </row>
    <row r="10955" spans="1:14" x14ac:dyDescent="0.35">
      <c r="A10955">
        <v>10643</v>
      </c>
      <c r="B10955" t="s">
        <v>98</v>
      </c>
      <c r="C10955" t="s">
        <v>99</v>
      </c>
      <c r="D10955" t="s">
        <v>36</v>
      </c>
      <c r="E10955" s="2">
        <v>45730.381412037037</v>
      </c>
      <c r="F10955" s="2">
        <v>45730.385578703703</v>
      </c>
      <c r="G10955">
        <v>1</v>
      </c>
      <c r="I10955" s="2">
        <v>45730.381412037037</v>
      </c>
      <c r="M10955" t="s">
        <v>38</v>
      </c>
      <c r="N10955" s="4">
        <f t="shared" si="171"/>
        <v>45730</v>
      </c>
    </row>
    <row r="10956" spans="1:14" x14ac:dyDescent="0.35">
      <c r="A10956">
        <v>10642</v>
      </c>
      <c r="B10956" t="s">
        <v>120</v>
      </c>
      <c r="C10956" t="s">
        <v>121</v>
      </c>
      <c r="D10956" t="s">
        <v>113</v>
      </c>
      <c r="E10956" s="1">
        <v>45730.302255243056</v>
      </c>
      <c r="G10956">
        <v>0</v>
      </c>
      <c r="I10956" s="1">
        <v>45730.302255243056</v>
      </c>
      <c r="M10956" t="s">
        <v>62</v>
      </c>
      <c r="N10956" s="4">
        <f t="shared" si="171"/>
        <v>45730</v>
      </c>
    </row>
    <row r="10957" spans="1:14" x14ac:dyDescent="0.35">
      <c r="A10957">
        <v>10641</v>
      </c>
      <c r="B10957" t="s">
        <v>85</v>
      </c>
      <c r="C10957" t="s">
        <v>86</v>
      </c>
      <c r="D10957" t="s">
        <v>74</v>
      </c>
      <c r="E10957" s="2">
        <v>45730.2500462963</v>
      </c>
      <c r="F10957" s="2">
        <v>45730.279756944445</v>
      </c>
      <c r="G10957">
        <v>1</v>
      </c>
      <c r="I10957" s="1">
        <v>45730.48823412037</v>
      </c>
      <c r="L10957">
        <v>0</v>
      </c>
      <c r="M10957" t="s">
        <v>75</v>
      </c>
      <c r="N10957" s="4">
        <f t="shared" si="171"/>
        <v>45730</v>
      </c>
    </row>
    <row r="10958" spans="1:14" ht="43.5" x14ac:dyDescent="0.35">
      <c r="A10958">
        <v>10640</v>
      </c>
      <c r="B10958" s="3" t="s">
        <v>131</v>
      </c>
      <c r="C10958" t="s">
        <v>15</v>
      </c>
      <c r="D10958" t="s">
        <v>36</v>
      </c>
      <c r="E10958" s="2">
        <v>45730.354687500003</v>
      </c>
      <c r="F10958" s="2">
        <v>45730.362766203703</v>
      </c>
      <c r="G10958">
        <v>1</v>
      </c>
      <c r="H10958" t="s">
        <v>37</v>
      </c>
      <c r="I10958" s="2">
        <v>45730.354687500003</v>
      </c>
      <c r="M10958" t="s">
        <v>38</v>
      </c>
      <c r="N10958" s="4">
        <f t="shared" si="171"/>
        <v>45730</v>
      </c>
    </row>
    <row r="10959" spans="1:14" x14ac:dyDescent="0.35">
      <c r="A10959">
        <v>10639</v>
      </c>
      <c r="B10959" t="s">
        <v>98</v>
      </c>
      <c r="C10959" t="s">
        <v>99</v>
      </c>
      <c r="D10959" t="s">
        <v>36</v>
      </c>
      <c r="E10959" s="2">
        <v>45730.34375</v>
      </c>
      <c r="F10959" s="2">
        <v>45730.344444444447</v>
      </c>
      <c r="G10959">
        <v>1</v>
      </c>
      <c r="H10959" t="s">
        <v>37</v>
      </c>
      <c r="I10959" s="2">
        <v>45730.34375</v>
      </c>
      <c r="M10959" t="s">
        <v>38</v>
      </c>
      <c r="N10959" s="4">
        <f t="shared" si="171"/>
        <v>45730</v>
      </c>
    </row>
    <row r="10960" spans="1:14" x14ac:dyDescent="0.35">
      <c r="A10960">
        <v>10638</v>
      </c>
      <c r="B10960" t="s">
        <v>39</v>
      </c>
      <c r="C10960" t="s">
        <v>15</v>
      </c>
      <c r="D10960" t="s">
        <v>36</v>
      </c>
      <c r="E10960" s="2">
        <v>45730.312488425923</v>
      </c>
      <c r="F10960" s="2">
        <v>45730.339849537035</v>
      </c>
      <c r="G10960">
        <v>1</v>
      </c>
      <c r="H10960" t="s">
        <v>126</v>
      </c>
      <c r="I10960" s="2">
        <v>45730.312488425923</v>
      </c>
      <c r="M10960" t="s">
        <v>38</v>
      </c>
      <c r="N10960" s="4">
        <f t="shared" si="171"/>
        <v>45730</v>
      </c>
    </row>
    <row r="10961" spans="1:14" x14ac:dyDescent="0.35">
      <c r="A10961">
        <v>10637</v>
      </c>
      <c r="B10961" t="s">
        <v>98</v>
      </c>
      <c r="C10961" t="s">
        <v>99</v>
      </c>
      <c r="D10961" t="s">
        <v>36</v>
      </c>
      <c r="E10961" s="2">
        <v>45730.333321759259</v>
      </c>
      <c r="F10961" s="2">
        <v>45730.334074074075</v>
      </c>
      <c r="G10961">
        <v>1</v>
      </c>
      <c r="H10961" t="s">
        <v>37</v>
      </c>
      <c r="I10961" s="2">
        <v>45730.333321759259</v>
      </c>
      <c r="M10961" t="s">
        <v>38</v>
      </c>
      <c r="N10961" s="4">
        <f t="shared" si="171"/>
        <v>45730</v>
      </c>
    </row>
    <row r="10962" spans="1:14" x14ac:dyDescent="0.35">
      <c r="A10962">
        <v>10636</v>
      </c>
      <c r="B10962" t="s">
        <v>76</v>
      </c>
      <c r="C10962" t="s">
        <v>15</v>
      </c>
      <c r="D10962" t="s">
        <v>36</v>
      </c>
      <c r="E10962" s="2">
        <v>45730.29215277778</v>
      </c>
      <c r="F10962" s="2">
        <v>45730.301574074074</v>
      </c>
      <c r="G10962">
        <v>1</v>
      </c>
      <c r="H10962" t="s">
        <v>126</v>
      </c>
      <c r="I10962" s="2">
        <v>45730.29215277778</v>
      </c>
      <c r="M10962" t="s">
        <v>38</v>
      </c>
      <c r="N10962" s="4">
        <f t="shared" si="171"/>
        <v>45730</v>
      </c>
    </row>
    <row r="10963" spans="1:14" x14ac:dyDescent="0.35">
      <c r="A10963">
        <v>10635</v>
      </c>
      <c r="B10963" t="s">
        <v>14</v>
      </c>
      <c r="C10963" t="s">
        <v>15</v>
      </c>
      <c r="D10963" t="s">
        <v>16</v>
      </c>
      <c r="E10963" s="1">
        <v>45730.146043425928</v>
      </c>
      <c r="F10963" s="1">
        <v>45730.186672233795</v>
      </c>
      <c r="G10963">
        <v>1</v>
      </c>
      <c r="H10963" t="s">
        <v>17</v>
      </c>
      <c r="N10963" s="4">
        <f t="shared" si="171"/>
        <v>45730</v>
      </c>
    </row>
    <row r="10964" spans="1:14" x14ac:dyDescent="0.35">
      <c r="A10964">
        <v>10634</v>
      </c>
      <c r="B10964" t="s">
        <v>18</v>
      </c>
      <c r="C10964" t="s">
        <v>15</v>
      </c>
      <c r="D10964" t="s">
        <v>16</v>
      </c>
      <c r="E10964" s="1">
        <v>45730.129413553244</v>
      </c>
      <c r="F10964" s="1">
        <v>45730.133608391203</v>
      </c>
      <c r="G10964">
        <v>1</v>
      </c>
      <c r="H10964" t="s">
        <v>17</v>
      </c>
      <c r="N10964" s="4">
        <f t="shared" si="171"/>
        <v>45730</v>
      </c>
    </row>
    <row r="10965" spans="1:14" x14ac:dyDescent="0.35">
      <c r="A10965">
        <v>10633</v>
      </c>
      <c r="B10965" t="s">
        <v>19</v>
      </c>
      <c r="C10965" t="s">
        <v>20</v>
      </c>
      <c r="D10965" t="s">
        <v>21</v>
      </c>
      <c r="E10965" s="1">
        <v>45730.010756620373</v>
      </c>
      <c r="F10965" s="1">
        <v>45730.018633935186</v>
      </c>
      <c r="G10965">
        <v>1</v>
      </c>
      <c r="H10965" t="s">
        <v>17</v>
      </c>
      <c r="I10965" s="1">
        <v>45730.010756620373</v>
      </c>
      <c r="N10965" s="4">
        <f t="shared" si="171"/>
        <v>45730</v>
      </c>
    </row>
    <row r="10966" spans="1:14" x14ac:dyDescent="0.35">
      <c r="A10966">
        <v>10632</v>
      </c>
      <c r="B10966" t="s">
        <v>35</v>
      </c>
      <c r="C10966" t="s">
        <v>15</v>
      </c>
      <c r="D10966" t="s">
        <v>36</v>
      </c>
      <c r="E10966" s="2">
        <v>45730.073657407411</v>
      </c>
      <c r="F10966" s="2">
        <v>45730.085289351853</v>
      </c>
      <c r="G10966">
        <v>1</v>
      </c>
      <c r="H10966" t="s">
        <v>37</v>
      </c>
      <c r="I10966" s="2">
        <v>45730.073657407411</v>
      </c>
      <c r="M10966" t="s">
        <v>38</v>
      </c>
      <c r="N10966" s="4">
        <f t="shared" si="171"/>
        <v>45730</v>
      </c>
    </row>
    <row r="10967" spans="1:14" x14ac:dyDescent="0.35">
      <c r="A10967">
        <v>10630</v>
      </c>
      <c r="B10967" t="s">
        <v>69</v>
      </c>
      <c r="C10967" t="s">
        <v>70</v>
      </c>
      <c r="D10967" t="s">
        <v>16</v>
      </c>
      <c r="E10967" s="1">
        <v>45729.958563368054</v>
      </c>
      <c r="F10967" s="1">
        <v>45729.964590023148</v>
      </c>
      <c r="G10967">
        <v>1</v>
      </c>
      <c r="H10967" t="s">
        <v>71</v>
      </c>
      <c r="I10967" s="1">
        <v>45729.958563368054</v>
      </c>
      <c r="J10967">
        <v>0</v>
      </c>
      <c r="N10967" s="4">
        <f t="shared" si="171"/>
        <v>45729</v>
      </c>
    </row>
    <row r="10968" spans="1:14" x14ac:dyDescent="0.35">
      <c r="A10968">
        <v>10628</v>
      </c>
      <c r="B10968" t="s">
        <v>98</v>
      </c>
      <c r="C10968" t="s">
        <v>99</v>
      </c>
      <c r="D10968" t="s">
        <v>36</v>
      </c>
      <c r="E10968" s="2">
        <v>45729.927071759259</v>
      </c>
      <c r="F10968" s="2">
        <v>45729.929560185185</v>
      </c>
      <c r="G10968">
        <v>1</v>
      </c>
      <c r="H10968" t="s">
        <v>37</v>
      </c>
      <c r="I10968" s="2">
        <v>45729.927071759259</v>
      </c>
      <c r="M10968" t="s">
        <v>38</v>
      </c>
      <c r="N10968" s="4">
        <f t="shared" si="171"/>
        <v>45729</v>
      </c>
    </row>
    <row r="10969" spans="1:14" x14ac:dyDescent="0.35">
      <c r="A10969">
        <v>10627</v>
      </c>
      <c r="B10969" t="s">
        <v>98</v>
      </c>
      <c r="C10969" t="s">
        <v>99</v>
      </c>
      <c r="D10969" t="s">
        <v>36</v>
      </c>
      <c r="E10969" s="2">
        <v>45729.916666666664</v>
      </c>
      <c r="F10969" s="2">
        <v>45729.917442129627</v>
      </c>
      <c r="G10969">
        <v>1</v>
      </c>
      <c r="H10969" t="s">
        <v>37</v>
      </c>
      <c r="I10969" s="2">
        <v>45729.916666666664</v>
      </c>
      <c r="M10969" t="s">
        <v>38</v>
      </c>
      <c r="N10969" s="4">
        <f t="shared" si="171"/>
        <v>45729</v>
      </c>
    </row>
    <row r="10970" spans="1:14" ht="43.5" x14ac:dyDescent="0.35">
      <c r="A10970">
        <v>10626</v>
      </c>
      <c r="B10970" s="3" t="s">
        <v>131</v>
      </c>
      <c r="C10970" t="s">
        <v>15</v>
      </c>
      <c r="D10970" t="s">
        <v>36</v>
      </c>
      <c r="E10970" s="2">
        <v>45729.854699074072</v>
      </c>
      <c r="F10970" s="2">
        <v>45729.861967592595</v>
      </c>
      <c r="G10970">
        <v>1</v>
      </c>
      <c r="H10970" t="s">
        <v>37</v>
      </c>
      <c r="I10970" s="2">
        <v>45729.854699074072</v>
      </c>
      <c r="M10970" t="s">
        <v>38</v>
      </c>
      <c r="N10970" s="4">
        <f t="shared" si="171"/>
        <v>45729</v>
      </c>
    </row>
    <row r="10971" spans="1:14" x14ac:dyDescent="0.35">
      <c r="A10971">
        <v>10625</v>
      </c>
      <c r="B10971" t="s">
        <v>32</v>
      </c>
      <c r="C10971" t="s">
        <v>33</v>
      </c>
      <c r="D10971" t="s">
        <v>16</v>
      </c>
      <c r="E10971" s="1">
        <v>45729.713827002313</v>
      </c>
      <c r="F10971" s="1">
        <v>45729.719833368057</v>
      </c>
      <c r="G10971">
        <v>1</v>
      </c>
      <c r="H10971" t="s">
        <v>82</v>
      </c>
      <c r="I10971" s="2">
        <v>45729.712858796294</v>
      </c>
      <c r="J10971">
        <v>6</v>
      </c>
      <c r="N10971" s="4">
        <f t="shared" si="171"/>
        <v>45729</v>
      </c>
    </row>
    <row r="10972" spans="1:14" ht="43.5" x14ac:dyDescent="0.35">
      <c r="A10972">
        <v>10624</v>
      </c>
      <c r="B10972" s="3" t="s">
        <v>131</v>
      </c>
      <c r="C10972" t="s">
        <v>15</v>
      </c>
      <c r="D10972" t="s">
        <v>36</v>
      </c>
      <c r="E10972" s="2">
        <v>45729.771365740744</v>
      </c>
      <c r="F10972" s="2">
        <v>45729.780138888891</v>
      </c>
      <c r="G10972">
        <v>1</v>
      </c>
      <c r="H10972" t="s">
        <v>37</v>
      </c>
      <c r="I10972" s="2">
        <v>45729.771365740744</v>
      </c>
      <c r="M10972" t="s">
        <v>38</v>
      </c>
      <c r="N10972" s="4">
        <f t="shared" si="171"/>
        <v>45729</v>
      </c>
    </row>
    <row r="10973" spans="1:14" x14ac:dyDescent="0.35">
      <c r="A10973">
        <v>10623</v>
      </c>
      <c r="B10973" t="s">
        <v>98</v>
      </c>
      <c r="C10973" t="s">
        <v>99</v>
      </c>
      <c r="D10973" t="s">
        <v>36</v>
      </c>
      <c r="E10973" s="2">
        <v>45729.741574074076</v>
      </c>
      <c r="F10973" s="2">
        <v>45729.757326388892</v>
      </c>
      <c r="G10973">
        <v>1</v>
      </c>
      <c r="I10973" s="2">
        <v>45729.741574074076</v>
      </c>
      <c r="M10973" t="s">
        <v>38</v>
      </c>
      <c r="N10973" s="4">
        <f t="shared" si="171"/>
        <v>45729</v>
      </c>
    </row>
    <row r="10974" spans="1:14" x14ac:dyDescent="0.35">
      <c r="A10974">
        <v>10622</v>
      </c>
      <c r="B10974" t="s">
        <v>98</v>
      </c>
      <c r="C10974" t="s">
        <v>99</v>
      </c>
      <c r="D10974" t="s">
        <v>36</v>
      </c>
      <c r="E10974" s="2">
        <v>45729.71875</v>
      </c>
      <c r="F10974" s="2">
        <v>45729.723460648151</v>
      </c>
      <c r="G10974">
        <v>1</v>
      </c>
      <c r="H10974" t="s">
        <v>37</v>
      </c>
      <c r="I10974" s="2">
        <v>45729.71875</v>
      </c>
      <c r="M10974" t="s">
        <v>38</v>
      </c>
      <c r="N10974" s="4">
        <f t="shared" si="171"/>
        <v>45729</v>
      </c>
    </row>
    <row r="10975" spans="1:14" x14ac:dyDescent="0.35">
      <c r="A10975">
        <v>10621</v>
      </c>
      <c r="B10975" t="s">
        <v>98</v>
      </c>
      <c r="C10975" t="s">
        <v>99</v>
      </c>
      <c r="D10975" t="s">
        <v>36</v>
      </c>
      <c r="E10975" s="2">
        <v>45729.708333333336</v>
      </c>
      <c r="F10975" s="2">
        <v>45729.709074074075</v>
      </c>
      <c r="G10975">
        <v>1</v>
      </c>
      <c r="H10975" t="s">
        <v>37</v>
      </c>
      <c r="I10975" s="2">
        <v>45729.708333333336</v>
      </c>
      <c r="M10975" t="s">
        <v>38</v>
      </c>
      <c r="N10975" s="4">
        <f t="shared" si="171"/>
        <v>45729</v>
      </c>
    </row>
    <row r="10976" spans="1:14" ht="43.5" x14ac:dyDescent="0.35">
      <c r="A10976">
        <v>10620</v>
      </c>
      <c r="B10976" s="3" t="s">
        <v>131</v>
      </c>
      <c r="C10976" t="s">
        <v>15</v>
      </c>
      <c r="D10976" t="s">
        <v>36</v>
      </c>
      <c r="E10976" s="2">
        <v>45729.604687500003</v>
      </c>
      <c r="F10976" s="2">
        <v>45729.612002314818</v>
      </c>
      <c r="G10976">
        <v>1</v>
      </c>
      <c r="H10976" t="s">
        <v>37</v>
      </c>
      <c r="I10976" s="2">
        <v>45729.604687500003</v>
      </c>
      <c r="M10976" t="s">
        <v>38</v>
      </c>
      <c r="N10976" s="4">
        <f t="shared" si="171"/>
        <v>45729</v>
      </c>
    </row>
    <row r="10977" spans="1:14" x14ac:dyDescent="0.35">
      <c r="A10977">
        <v>10619</v>
      </c>
      <c r="B10977" t="s">
        <v>98</v>
      </c>
      <c r="C10977" t="s">
        <v>99</v>
      </c>
      <c r="D10977" t="s">
        <v>36</v>
      </c>
      <c r="E10977" s="2">
        <v>45729.555578703701</v>
      </c>
      <c r="F10977" s="2">
        <v>45729.57435185185</v>
      </c>
      <c r="G10977">
        <v>1</v>
      </c>
      <c r="I10977" s="2">
        <v>45729.555578703701</v>
      </c>
      <c r="M10977" t="s">
        <v>38</v>
      </c>
      <c r="N10977" s="4">
        <f t="shared" si="171"/>
        <v>45729</v>
      </c>
    </row>
    <row r="10978" spans="1:14" x14ac:dyDescent="0.35">
      <c r="A10978">
        <v>10618</v>
      </c>
      <c r="B10978" t="s">
        <v>40</v>
      </c>
      <c r="C10978" t="s">
        <v>33</v>
      </c>
      <c r="D10978" t="s">
        <v>16</v>
      </c>
      <c r="E10978" s="1">
        <v>45729.424579259263</v>
      </c>
      <c r="F10978" s="1">
        <v>45729.434480694443</v>
      </c>
      <c r="G10978">
        <v>1</v>
      </c>
      <c r="H10978" t="s">
        <v>31</v>
      </c>
      <c r="I10978" s="1">
        <v>45729.424579259263</v>
      </c>
      <c r="J10978">
        <v>4</v>
      </c>
      <c r="N10978" s="4">
        <f t="shared" si="171"/>
        <v>45729</v>
      </c>
    </row>
    <row r="10979" spans="1:14" x14ac:dyDescent="0.35">
      <c r="A10979">
        <v>10617</v>
      </c>
      <c r="B10979" t="s">
        <v>40</v>
      </c>
      <c r="C10979" t="s">
        <v>33</v>
      </c>
      <c r="D10979" t="s">
        <v>16</v>
      </c>
      <c r="E10979" s="1">
        <v>45729.354241990739</v>
      </c>
      <c r="F10979" s="1">
        <v>45729.354434780093</v>
      </c>
      <c r="G10979">
        <v>1</v>
      </c>
      <c r="H10979" t="s">
        <v>31</v>
      </c>
      <c r="I10979" s="1">
        <v>45729.354241990739</v>
      </c>
      <c r="J10979">
        <v>0</v>
      </c>
      <c r="N10979" s="4">
        <f t="shared" si="171"/>
        <v>45729</v>
      </c>
    </row>
    <row r="10980" spans="1:14" x14ac:dyDescent="0.35">
      <c r="A10980">
        <v>10616</v>
      </c>
      <c r="B10980" t="s">
        <v>41</v>
      </c>
      <c r="C10980" t="s">
        <v>15</v>
      </c>
      <c r="D10980" t="s">
        <v>36</v>
      </c>
      <c r="E10980" s="2">
        <v>45729.36824074074</v>
      </c>
      <c r="F10980" s="2">
        <v>45729.388923611114</v>
      </c>
      <c r="G10980">
        <v>1</v>
      </c>
      <c r="H10980" t="s">
        <v>126</v>
      </c>
      <c r="I10980" s="2">
        <v>45729.36824074074</v>
      </c>
      <c r="M10980" t="s">
        <v>38</v>
      </c>
      <c r="N10980" s="4">
        <f t="shared" si="171"/>
        <v>45729</v>
      </c>
    </row>
    <row r="10981" spans="1:14" x14ac:dyDescent="0.35">
      <c r="A10981">
        <v>10615</v>
      </c>
      <c r="B10981" t="s">
        <v>120</v>
      </c>
      <c r="C10981" t="s">
        <v>121</v>
      </c>
      <c r="D10981" t="s">
        <v>113</v>
      </c>
      <c r="E10981" s="1">
        <v>45729.302375960651</v>
      </c>
      <c r="F10981" s="1">
        <v>45729.311629374999</v>
      </c>
      <c r="G10981">
        <v>1</v>
      </c>
      <c r="I10981" s="1">
        <v>45729.302375960651</v>
      </c>
      <c r="M10981" t="s">
        <v>62</v>
      </c>
      <c r="N10981" s="4">
        <f t="shared" si="171"/>
        <v>45729</v>
      </c>
    </row>
    <row r="10982" spans="1:14" ht="43.5" x14ac:dyDescent="0.35">
      <c r="A10982">
        <v>10614</v>
      </c>
      <c r="B10982" s="3" t="s">
        <v>131</v>
      </c>
      <c r="C10982" t="s">
        <v>15</v>
      </c>
      <c r="D10982" t="s">
        <v>36</v>
      </c>
      <c r="E10982" s="2">
        <v>45729.354699074072</v>
      </c>
      <c r="F10982" s="2">
        <v>45729.362060185187</v>
      </c>
      <c r="G10982">
        <v>1</v>
      </c>
      <c r="H10982" t="s">
        <v>37</v>
      </c>
      <c r="I10982" s="2">
        <v>45729.354699074072</v>
      </c>
      <c r="M10982" t="s">
        <v>38</v>
      </c>
      <c r="N10982" s="4">
        <f t="shared" si="171"/>
        <v>45729</v>
      </c>
    </row>
    <row r="10983" spans="1:14" x14ac:dyDescent="0.35">
      <c r="A10983">
        <v>10613</v>
      </c>
      <c r="B10983" t="s">
        <v>85</v>
      </c>
      <c r="C10983" t="s">
        <v>86</v>
      </c>
      <c r="D10983" t="s">
        <v>74</v>
      </c>
      <c r="E10983" s="2">
        <v>45729.250138888892</v>
      </c>
      <c r="F10983" s="2">
        <v>45729.276053240741</v>
      </c>
      <c r="G10983">
        <v>1</v>
      </c>
      <c r="I10983" s="1">
        <v>45729.484539328703</v>
      </c>
      <c r="L10983">
        <v>0</v>
      </c>
      <c r="M10983" t="s">
        <v>75</v>
      </c>
      <c r="N10983" s="4">
        <f t="shared" si="171"/>
        <v>45729</v>
      </c>
    </row>
    <row r="10984" spans="1:14" x14ac:dyDescent="0.35">
      <c r="A10984">
        <v>10612</v>
      </c>
      <c r="B10984" t="s">
        <v>39</v>
      </c>
      <c r="C10984" t="s">
        <v>15</v>
      </c>
      <c r="D10984" t="s">
        <v>36</v>
      </c>
      <c r="E10984" s="2">
        <v>45729.3125</v>
      </c>
      <c r="F10984" s="2">
        <v>45729.340451388889</v>
      </c>
      <c r="G10984">
        <v>1</v>
      </c>
      <c r="H10984" t="s">
        <v>126</v>
      </c>
      <c r="I10984" s="2">
        <v>45729.3125</v>
      </c>
      <c r="M10984" t="s">
        <v>38</v>
      </c>
      <c r="N10984" s="4">
        <f t="shared" si="171"/>
        <v>45729</v>
      </c>
    </row>
    <row r="10985" spans="1:14" x14ac:dyDescent="0.35">
      <c r="A10985">
        <v>10611</v>
      </c>
      <c r="B10985" t="s">
        <v>14</v>
      </c>
      <c r="C10985" t="s">
        <v>15</v>
      </c>
      <c r="D10985" t="s">
        <v>16</v>
      </c>
      <c r="E10985" s="1">
        <v>45729.146038425926</v>
      </c>
      <c r="F10985" s="1">
        <v>45729.185428206016</v>
      </c>
      <c r="G10985">
        <v>1</v>
      </c>
      <c r="H10985" t="s">
        <v>17</v>
      </c>
      <c r="N10985" s="4">
        <f t="shared" si="171"/>
        <v>45729</v>
      </c>
    </row>
    <row r="10986" spans="1:14" x14ac:dyDescent="0.35">
      <c r="A10986">
        <v>10610</v>
      </c>
      <c r="B10986" t="s">
        <v>18</v>
      </c>
      <c r="C10986" t="s">
        <v>15</v>
      </c>
      <c r="D10986" t="s">
        <v>16</v>
      </c>
      <c r="E10986" s="1">
        <v>45729.129638090279</v>
      </c>
      <c r="F10986" s="1">
        <v>45729.133755324074</v>
      </c>
      <c r="G10986">
        <v>1</v>
      </c>
      <c r="H10986" t="s">
        <v>17</v>
      </c>
      <c r="N10986" s="4">
        <f t="shared" si="171"/>
        <v>45729</v>
      </c>
    </row>
    <row r="10987" spans="1:14" x14ac:dyDescent="0.35">
      <c r="A10987">
        <v>10609</v>
      </c>
      <c r="B10987" t="s">
        <v>19</v>
      </c>
      <c r="C10987" t="s">
        <v>20</v>
      </c>
      <c r="D10987" t="s">
        <v>21</v>
      </c>
      <c r="E10987" s="1">
        <v>45729.021947476853</v>
      </c>
      <c r="F10987" s="1">
        <v>45729.03050346065</v>
      </c>
      <c r="G10987">
        <v>1</v>
      </c>
      <c r="H10987" t="s">
        <v>17</v>
      </c>
      <c r="I10987" s="1">
        <v>45729.021947476853</v>
      </c>
      <c r="N10987" s="4">
        <f t="shared" si="171"/>
        <v>45729</v>
      </c>
    </row>
    <row r="10988" spans="1:14" x14ac:dyDescent="0.35">
      <c r="A10988">
        <v>10608</v>
      </c>
      <c r="B10988" t="s">
        <v>35</v>
      </c>
      <c r="C10988" t="s">
        <v>15</v>
      </c>
      <c r="D10988" t="s">
        <v>36</v>
      </c>
      <c r="E10988" s="2">
        <v>45729.073657407411</v>
      </c>
      <c r="F10988" s="2">
        <v>45729.085925925923</v>
      </c>
      <c r="G10988">
        <v>1</v>
      </c>
      <c r="H10988" t="s">
        <v>37</v>
      </c>
      <c r="I10988" s="2">
        <v>45729.073657407411</v>
      </c>
      <c r="M10988" t="s">
        <v>38</v>
      </c>
      <c r="N10988" s="4">
        <f t="shared" si="171"/>
        <v>45729</v>
      </c>
    </row>
    <row r="10989" spans="1:14" x14ac:dyDescent="0.35">
      <c r="A10989">
        <v>10607</v>
      </c>
      <c r="B10989" t="s">
        <v>93</v>
      </c>
      <c r="C10989" t="s">
        <v>23</v>
      </c>
      <c r="D10989" t="s">
        <v>21</v>
      </c>
      <c r="E10989" s="1">
        <v>45728.973222905093</v>
      </c>
      <c r="F10989" s="1">
        <v>45729.021613217592</v>
      </c>
      <c r="G10989">
        <v>1</v>
      </c>
      <c r="H10989" t="s">
        <v>141</v>
      </c>
      <c r="I10989" s="2">
        <v>45728.812326388892</v>
      </c>
      <c r="J10989">
        <v>4</v>
      </c>
      <c r="N10989" s="4">
        <f t="shared" si="171"/>
        <v>45728</v>
      </c>
    </row>
    <row r="10990" spans="1:14" x14ac:dyDescent="0.35">
      <c r="A10990">
        <v>10606</v>
      </c>
      <c r="B10990" t="s">
        <v>93</v>
      </c>
      <c r="C10990" t="s">
        <v>23</v>
      </c>
      <c r="D10990" t="s">
        <v>21</v>
      </c>
      <c r="E10990" s="1">
        <v>45728.970947037036</v>
      </c>
      <c r="G10990">
        <v>0</v>
      </c>
      <c r="H10990" t="s">
        <v>64</v>
      </c>
      <c r="I10990" s="2">
        <v>45728.488229166665</v>
      </c>
      <c r="N10990" s="4">
        <f t="shared" si="171"/>
        <v>45728</v>
      </c>
    </row>
    <row r="10991" spans="1:14" x14ac:dyDescent="0.35">
      <c r="A10991">
        <v>10605</v>
      </c>
      <c r="B10991" t="s">
        <v>69</v>
      </c>
      <c r="C10991" t="s">
        <v>70</v>
      </c>
      <c r="D10991" t="s">
        <v>16</v>
      </c>
      <c r="E10991" s="1">
        <v>45728.958645347222</v>
      </c>
      <c r="F10991" s="1">
        <v>45728.964337118057</v>
      </c>
      <c r="G10991">
        <v>1</v>
      </c>
      <c r="H10991" t="s">
        <v>71</v>
      </c>
      <c r="I10991" s="1">
        <v>45728.958645347222</v>
      </c>
      <c r="J10991">
        <v>0</v>
      </c>
      <c r="N10991" s="4">
        <f t="shared" si="171"/>
        <v>45728</v>
      </c>
    </row>
    <row r="10992" spans="1:14" x14ac:dyDescent="0.35">
      <c r="A10992">
        <v>10604</v>
      </c>
      <c r="B10992" t="s">
        <v>32</v>
      </c>
      <c r="C10992" t="s">
        <v>33</v>
      </c>
      <c r="D10992" t="s">
        <v>16</v>
      </c>
      <c r="E10992" s="1">
        <v>45728.9193280787</v>
      </c>
      <c r="F10992" s="1">
        <v>45728.928079247686</v>
      </c>
      <c r="G10992">
        <v>1</v>
      </c>
      <c r="H10992" t="s">
        <v>82</v>
      </c>
      <c r="I10992" s="2">
        <v>45728.733310185184</v>
      </c>
      <c r="J10992">
        <v>10</v>
      </c>
      <c r="N10992" s="4">
        <f t="shared" si="171"/>
        <v>45728</v>
      </c>
    </row>
    <row r="10993" spans="1:14" x14ac:dyDescent="0.35">
      <c r="A10993">
        <v>10603</v>
      </c>
      <c r="B10993" t="s">
        <v>60</v>
      </c>
      <c r="C10993" t="s">
        <v>23</v>
      </c>
      <c r="D10993" t="s">
        <v>21</v>
      </c>
      <c r="E10993" s="1">
        <v>45728.856643125</v>
      </c>
      <c r="F10993" s="1">
        <v>45728.896665509259</v>
      </c>
      <c r="G10993">
        <v>1</v>
      </c>
      <c r="H10993" t="s">
        <v>146</v>
      </c>
      <c r="I10993" s="2">
        <v>45728.705717592595</v>
      </c>
      <c r="M10993" t="s">
        <v>62</v>
      </c>
      <c r="N10993" s="4">
        <f t="shared" si="171"/>
        <v>45728</v>
      </c>
    </row>
    <row r="10994" spans="1:14" x14ac:dyDescent="0.35">
      <c r="A10994">
        <v>10602</v>
      </c>
      <c r="B10994" t="s">
        <v>93</v>
      </c>
      <c r="C10994" t="s">
        <v>23</v>
      </c>
      <c r="D10994" t="s">
        <v>21</v>
      </c>
      <c r="E10994" s="1">
        <v>45728.845473344911</v>
      </c>
      <c r="G10994">
        <v>0</v>
      </c>
      <c r="H10994" t="s">
        <v>141</v>
      </c>
      <c r="I10994" s="2">
        <v>45728.812326388892</v>
      </c>
      <c r="N10994" s="4">
        <f t="shared" si="171"/>
        <v>45728</v>
      </c>
    </row>
    <row r="10995" spans="1:14" ht="43.5" x14ac:dyDescent="0.35">
      <c r="A10995">
        <v>10601</v>
      </c>
      <c r="B10995" s="3" t="s">
        <v>131</v>
      </c>
      <c r="C10995" t="s">
        <v>15</v>
      </c>
      <c r="D10995" t="s">
        <v>36</v>
      </c>
      <c r="E10995" s="2">
        <v>45728.854699074072</v>
      </c>
      <c r="F10995" s="2">
        <v>45728.861990740741</v>
      </c>
      <c r="G10995">
        <v>1</v>
      </c>
      <c r="H10995" t="s">
        <v>37</v>
      </c>
      <c r="I10995" s="2">
        <v>45728.854699074072</v>
      </c>
      <c r="M10995" t="s">
        <v>38</v>
      </c>
      <c r="N10995" s="4">
        <f t="shared" si="171"/>
        <v>45728</v>
      </c>
    </row>
    <row r="10996" spans="1:14" x14ac:dyDescent="0.35">
      <c r="A10996">
        <v>10600</v>
      </c>
      <c r="B10996" t="s">
        <v>22</v>
      </c>
      <c r="C10996" t="s">
        <v>23</v>
      </c>
      <c r="D10996" t="s">
        <v>21</v>
      </c>
      <c r="E10996" s="1">
        <v>45728.724962118053</v>
      </c>
      <c r="F10996" s="1">
        <v>45728.844600497687</v>
      </c>
      <c r="G10996">
        <v>1</v>
      </c>
      <c r="H10996" t="s">
        <v>89</v>
      </c>
      <c r="I10996" s="2">
        <v>45728.724247685182</v>
      </c>
      <c r="L10996">
        <v>85</v>
      </c>
      <c r="N10996" s="4">
        <f t="shared" si="171"/>
        <v>45728</v>
      </c>
    </row>
    <row r="10997" spans="1:14" x14ac:dyDescent="0.35">
      <c r="A10997">
        <v>10599</v>
      </c>
      <c r="B10997" t="s">
        <v>42</v>
      </c>
      <c r="C10997" t="s">
        <v>23</v>
      </c>
      <c r="D10997" t="s">
        <v>21</v>
      </c>
      <c r="E10997" s="1">
        <v>45728.715867812498</v>
      </c>
      <c r="F10997" s="1">
        <v>45728.718357453705</v>
      </c>
      <c r="G10997">
        <v>1</v>
      </c>
      <c r="H10997" t="s">
        <v>43</v>
      </c>
      <c r="I10997" s="2">
        <v>45728.715011574073</v>
      </c>
      <c r="L10997">
        <v>4</v>
      </c>
      <c r="N10997" s="4">
        <f t="shared" si="171"/>
        <v>45728</v>
      </c>
    </row>
    <row r="10998" spans="1:14" x14ac:dyDescent="0.35">
      <c r="A10998">
        <v>10598</v>
      </c>
      <c r="B10998" t="s">
        <v>32</v>
      </c>
      <c r="C10998" t="s">
        <v>33</v>
      </c>
      <c r="D10998" t="s">
        <v>16</v>
      </c>
      <c r="E10998" s="1">
        <v>45728.697022650464</v>
      </c>
      <c r="F10998" s="1">
        <v>45728.707385532405</v>
      </c>
      <c r="G10998">
        <v>1</v>
      </c>
      <c r="H10998" t="s">
        <v>82</v>
      </c>
      <c r="I10998" s="2">
        <v>45728.696030092593</v>
      </c>
      <c r="J10998">
        <v>12</v>
      </c>
      <c r="N10998" s="4">
        <f t="shared" si="171"/>
        <v>45728</v>
      </c>
    </row>
    <row r="10999" spans="1:14" ht="43.5" x14ac:dyDescent="0.35">
      <c r="A10999">
        <v>10597</v>
      </c>
      <c r="B10999" s="3" t="s">
        <v>131</v>
      </c>
      <c r="C10999" t="s">
        <v>15</v>
      </c>
      <c r="D10999" t="s">
        <v>36</v>
      </c>
      <c r="E10999" s="2">
        <v>45728.771354166667</v>
      </c>
      <c r="F10999" s="2">
        <v>45728.778645833336</v>
      </c>
      <c r="G10999">
        <v>1</v>
      </c>
      <c r="H10999" t="s">
        <v>37</v>
      </c>
      <c r="I10999" s="2">
        <v>45728.771354166667</v>
      </c>
      <c r="M10999" t="s">
        <v>38</v>
      </c>
      <c r="N10999" s="4">
        <f t="shared" si="171"/>
        <v>45728</v>
      </c>
    </row>
    <row r="11000" spans="1:14" x14ac:dyDescent="0.35">
      <c r="A11000">
        <v>10596</v>
      </c>
      <c r="B11000" t="s">
        <v>72</v>
      </c>
      <c r="C11000" t="s">
        <v>73</v>
      </c>
      <c r="D11000" t="s">
        <v>74</v>
      </c>
      <c r="E11000" s="2">
        <v>45728.471666666665</v>
      </c>
      <c r="F11000" s="2">
        <v>45728.653425925928</v>
      </c>
      <c r="G11000">
        <v>1</v>
      </c>
      <c r="I11000" s="1">
        <v>45728.861920023148</v>
      </c>
      <c r="L11000">
        <v>1</v>
      </c>
      <c r="M11000" t="s">
        <v>75</v>
      </c>
      <c r="N11000" s="4">
        <f t="shared" si="171"/>
        <v>45728</v>
      </c>
    </row>
    <row r="11001" spans="1:14" x14ac:dyDescent="0.35">
      <c r="A11001">
        <v>10595</v>
      </c>
      <c r="B11001" t="s">
        <v>98</v>
      </c>
      <c r="C11001" t="s">
        <v>99</v>
      </c>
      <c r="D11001" t="s">
        <v>36</v>
      </c>
      <c r="E11001" s="2">
        <v>45728.708344907405</v>
      </c>
      <c r="F11001" s="2">
        <v>45728.709131944444</v>
      </c>
      <c r="G11001">
        <v>1</v>
      </c>
      <c r="H11001" t="s">
        <v>37</v>
      </c>
      <c r="I11001" s="2">
        <v>45728.708344907405</v>
      </c>
      <c r="M11001" t="s">
        <v>38</v>
      </c>
      <c r="N11001" s="4">
        <f t="shared" si="171"/>
        <v>45728</v>
      </c>
    </row>
    <row r="11002" spans="1:14" x14ac:dyDescent="0.35">
      <c r="A11002">
        <v>10594</v>
      </c>
      <c r="B11002" t="s">
        <v>32</v>
      </c>
      <c r="C11002" t="s">
        <v>33</v>
      </c>
      <c r="D11002" t="s">
        <v>16</v>
      </c>
      <c r="E11002" s="1">
        <v>45728.540301990739</v>
      </c>
      <c r="F11002" s="1">
        <v>45728.549933159724</v>
      </c>
      <c r="G11002">
        <v>1</v>
      </c>
      <c r="H11002" t="s">
        <v>82</v>
      </c>
      <c r="I11002" s="2">
        <v>45728.47928240741</v>
      </c>
      <c r="J11002">
        <v>10</v>
      </c>
      <c r="N11002" s="4">
        <f t="shared" si="171"/>
        <v>45728</v>
      </c>
    </row>
    <row r="11003" spans="1:14" x14ac:dyDescent="0.35">
      <c r="A11003">
        <v>10593</v>
      </c>
      <c r="B11003" t="s">
        <v>32</v>
      </c>
      <c r="C11003" t="s">
        <v>33</v>
      </c>
      <c r="D11003" t="s">
        <v>16</v>
      </c>
      <c r="E11003" s="1">
        <v>45728.535460173611</v>
      </c>
      <c r="G11003">
        <v>0</v>
      </c>
      <c r="H11003" t="s">
        <v>82</v>
      </c>
      <c r="I11003" s="2">
        <v>45728.47928240741</v>
      </c>
      <c r="N11003" s="4">
        <f t="shared" si="171"/>
        <v>45728</v>
      </c>
    </row>
    <row r="11004" spans="1:14" ht="43.5" x14ac:dyDescent="0.35">
      <c r="A11004">
        <v>10592</v>
      </c>
      <c r="B11004" s="3" t="s">
        <v>131</v>
      </c>
      <c r="C11004" t="s">
        <v>15</v>
      </c>
      <c r="D11004" t="s">
        <v>36</v>
      </c>
      <c r="E11004" s="2">
        <v>45728.604699074072</v>
      </c>
      <c r="F11004" s="2">
        <v>45728.612870370373</v>
      </c>
      <c r="G11004">
        <v>1</v>
      </c>
      <c r="H11004" t="s">
        <v>37</v>
      </c>
      <c r="I11004" s="2">
        <v>45728.604699074072</v>
      </c>
      <c r="M11004" t="s">
        <v>38</v>
      </c>
      <c r="N11004" s="4">
        <f t="shared" si="171"/>
        <v>45728</v>
      </c>
    </row>
    <row r="11005" spans="1:14" x14ac:dyDescent="0.35">
      <c r="A11005">
        <v>10591</v>
      </c>
      <c r="B11005" t="s">
        <v>93</v>
      </c>
      <c r="C11005" t="s">
        <v>23</v>
      </c>
      <c r="D11005" t="s">
        <v>21</v>
      </c>
      <c r="E11005" s="1">
        <v>45728.488928877312</v>
      </c>
      <c r="F11005" s="1">
        <v>45728.526529849536</v>
      </c>
      <c r="G11005">
        <v>1</v>
      </c>
      <c r="H11005" t="s">
        <v>64</v>
      </c>
      <c r="I11005" s="2">
        <v>45728.488229166665</v>
      </c>
      <c r="J11005">
        <v>4</v>
      </c>
      <c r="N11005" s="4">
        <f t="shared" si="171"/>
        <v>45728</v>
      </c>
    </row>
    <row r="11006" spans="1:14" x14ac:dyDescent="0.35">
      <c r="A11006">
        <v>10590</v>
      </c>
      <c r="B11006" t="s">
        <v>32</v>
      </c>
      <c r="C11006" t="s">
        <v>33</v>
      </c>
      <c r="D11006" t="s">
        <v>16</v>
      </c>
      <c r="E11006" s="1">
        <v>45728.480337939814</v>
      </c>
      <c r="G11006">
        <v>0</v>
      </c>
      <c r="H11006" t="s">
        <v>82</v>
      </c>
      <c r="I11006" s="2">
        <v>45728.47928240741</v>
      </c>
      <c r="N11006" s="4">
        <f t="shared" si="171"/>
        <v>45728</v>
      </c>
    </row>
    <row r="11007" spans="1:14" x14ac:dyDescent="0.35">
      <c r="A11007">
        <v>10589</v>
      </c>
      <c r="B11007" t="s">
        <v>35</v>
      </c>
      <c r="C11007" t="s">
        <v>15</v>
      </c>
      <c r="D11007" t="s">
        <v>36</v>
      </c>
      <c r="E11007" s="2">
        <v>45728.552210648151</v>
      </c>
      <c r="F11007" s="2">
        <v>45728.563506944447</v>
      </c>
      <c r="G11007">
        <v>1</v>
      </c>
      <c r="H11007" t="s">
        <v>95</v>
      </c>
      <c r="I11007" s="2">
        <v>45728.552210648151</v>
      </c>
      <c r="M11007" t="s">
        <v>38</v>
      </c>
      <c r="N11007" s="4">
        <f t="shared" si="171"/>
        <v>45728</v>
      </c>
    </row>
    <row r="11008" spans="1:14" x14ac:dyDescent="0.35">
      <c r="A11008">
        <v>10588</v>
      </c>
      <c r="B11008" t="s">
        <v>98</v>
      </c>
      <c r="C11008" t="s">
        <v>99</v>
      </c>
      <c r="D11008" t="s">
        <v>36</v>
      </c>
      <c r="E11008" s="2">
        <v>45728.500011574077</v>
      </c>
      <c r="F11008" s="2">
        <v>45728.500810185185</v>
      </c>
      <c r="G11008">
        <v>1</v>
      </c>
      <c r="H11008" t="s">
        <v>37</v>
      </c>
      <c r="I11008" s="2">
        <v>45728.500011574077</v>
      </c>
      <c r="M11008" t="s">
        <v>38</v>
      </c>
      <c r="N11008" s="4">
        <f t="shared" si="171"/>
        <v>45728</v>
      </c>
    </row>
    <row r="11009" spans="1:14" x14ac:dyDescent="0.35">
      <c r="A11009">
        <v>10587</v>
      </c>
      <c r="B11009" t="s">
        <v>98</v>
      </c>
      <c r="C11009" t="s">
        <v>99</v>
      </c>
      <c r="D11009" t="s">
        <v>36</v>
      </c>
      <c r="E11009" s="2">
        <v>45728.441331018519</v>
      </c>
      <c r="F11009" s="2">
        <v>45728.463784722226</v>
      </c>
      <c r="G11009">
        <v>1</v>
      </c>
      <c r="I11009" s="2">
        <v>45728.441331018519</v>
      </c>
      <c r="M11009" t="s">
        <v>38</v>
      </c>
      <c r="N11009" s="4">
        <f t="shared" si="171"/>
        <v>45728</v>
      </c>
    </row>
    <row r="11010" spans="1:14" x14ac:dyDescent="0.35">
      <c r="A11010">
        <v>10586</v>
      </c>
      <c r="B11010" t="s">
        <v>35</v>
      </c>
      <c r="C11010" t="s">
        <v>15</v>
      </c>
      <c r="D11010" t="s">
        <v>36</v>
      </c>
      <c r="E11010" s="2">
        <v>45728.44771990741</v>
      </c>
      <c r="F11010" s="2">
        <v>45728.457962962966</v>
      </c>
      <c r="G11010">
        <v>1</v>
      </c>
      <c r="H11010" t="s">
        <v>95</v>
      </c>
      <c r="I11010" s="2">
        <v>45728.44771990741</v>
      </c>
      <c r="M11010" t="s">
        <v>38</v>
      </c>
      <c r="N11010" s="4">
        <f t="shared" ref="N11010:N11073" si="172">INT(E11010)</f>
        <v>45728</v>
      </c>
    </row>
    <row r="11011" spans="1:14" x14ac:dyDescent="0.35">
      <c r="A11011">
        <v>10585</v>
      </c>
      <c r="B11011" t="s">
        <v>40</v>
      </c>
      <c r="C11011" t="s">
        <v>33</v>
      </c>
      <c r="D11011" t="s">
        <v>16</v>
      </c>
      <c r="E11011" s="1">
        <v>45728.354291990741</v>
      </c>
      <c r="F11011" s="1">
        <v>45728.368047534721</v>
      </c>
      <c r="G11011">
        <v>1</v>
      </c>
      <c r="H11011" t="s">
        <v>31</v>
      </c>
      <c r="I11011" s="1">
        <v>45728.354291990741</v>
      </c>
      <c r="J11011">
        <v>4</v>
      </c>
      <c r="N11011" s="4">
        <f t="shared" si="172"/>
        <v>45728</v>
      </c>
    </row>
    <row r="11012" spans="1:14" x14ac:dyDescent="0.35">
      <c r="A11012">
        <v>10584</v>
      </c>
      <c r="B11012" t="s">
        <v>18</v>
      </c>
      <c r="C11012" t="s">
        <v>15</v>
      </c>
      <c r="D11012" t="s">
        <v>16</v>
      </c>
      <c r="E11012" s="1">
        <v>45728.349359039355</v>
      </c>
      <c r="F11012" s="1">
        <v>45728.352277881946</v>
      </c>
      <c r="G11012">
        <v>1</v>
      </c>
      <c r="H11012" t="s">
        <v>17</v>
      </c>
      <c r="N11012" s="4">
        <f t="shared" si="172"/>
        <v>45728</v>
      </c>
    </row>
    <row r="11013" spans="1:14" x14ac:dyDescent="0.35">
      <c r="A11013">
        <v>10583</v>
      </c>
      <c r="B11013" t="s">
        <v>41</v>
      </c>
      <c r="C11013" t="s">
        <v>15</v>
      </c>
      <c r="D11013" t="s">
        <v>36</v>
      </c>
      <c r="E11013" s="2">
        <v>45728.398796296293</v>
      </c>
      <c r="F11013" s="2">
        <v>45728.423645833333</v>
      </c>
      <c r="G11013">
        <v>1</v>
      </c>
      <c r="H11013" t="s">
        <v>126</v>
      </c>
      <c r="I11013" s="2">
        <v>45728.398796296293</v>
      </c>
      <c r="M11013" t="s">
        <v>38</v>
      </c>
      <c r="N11013" s="4">
        <f t="shared" si="172"/>
        <v>45728</v>
      </c>
    </row>
    <row r="11014" spans="1:14" x14ac:dyDescent="0.35">
      <c r="A11014">
        <v>10582</v>
      </c>
      <c r="B11014" t="s">
        <v>85</v>
      </c>
      <c r="C11014" t="s">
        <v>86</v>
      </c>
      <c r="D11014" t="s">
        <v>74</v>
      </c>
      <c r="E11014" s="2">
        <v>45728.250486111108</v>
      </c>
      <c r="F11014" s="2">
        <v>45728.283229166664</v>
      </c>
      <c r="G11014">
        <v>1</v>
      </c>
      <c r="I11014" s="1">
        <v>45728.491709409725</v>
      </c>
      <c r="L11014">
        <v>0</v>
      </c>
      <c r="M11014" t="s">
        <v>75</v>
      </c>
      <c r="N11014" s="4">
        <f t="shared" si="172"/>
        <v>45728</v>
      </c>
    </row>
    <row r="11015" spans="1:14" x14ac:dyDescent="0.35">
      <c r="A11015">
        <v>10581</v>
      </c>
      <c r="B11015" t="s">
        <v>111</v>
      </c>
      <c r="C11015" t="s">
        <v>15</v>
      </c>
      <c r="D11015" t="s">
        <v>36</v>
      </c>
      <c r="E11015" s="2">
        <v>45728.354699074072</v>
      </c>
      <c r="F11015" s="2">
        <v>45728.36278935185</v>
      </c>
      <c r="G11015">
        <v>1</v>
      </c>
      <c r="H11015" t="s">
        <v>37</v>
      </c>
      <c r="I11015" s="2">
        <v>45728.354699074072</v>
      </c>
      <c r="M11015" t="s">
        <v>38</v>
      </c>
      <c r="N11015" s="4">
        <f t="shared" si="172"/>
        <v>45728</v>
      </c>
    </row>
    <row r="11016" spans="1:14" x14ac:dyDescent="0.35">
      <c r="A11016">
        <v>10580</v>
      </c>
      <c r="B11016" t="s">
        <v>18</v>
      </c>
      <c r="C11016" t="s">
        <v>15</v>
      </c>
      <c r="D11016" t="s">
        <v>16</v>
      </c>
      <c r="E11016" s="1">
        <v>45728.129517384259</v>
      </c>
      <c r="G11016">
        <v>0</v>
      </c>
      <c r="H11016" t="s">
        <v>17</v>
      </c>
      <c r="N11016" s="4">
        <f t="shared" si="172"/>
        <v>45728</v>
      </c>
    </row>
    <row r="11017" spans="1:14" x14ac:dyDescent="0.35">
      <c r="A11017">
        <v>10579</v>
      </c>
      <c r="B11017" t="s">
        <v>32</v>
      </c>
      <c r="C11017" t="s">
        <v>33</v>
      </c>
      <c r="D11017" t="s">
        <v>16</v>
      </c>
      <c r="E11017" s="1">
        <v>45728.068604016204</v>
      </c>
      <c r="G11017">
        <v>0</v>
      </c>
      <c r="H11017" t="s">
        <v>81</v>
      </c>
      <c r="I11017" s="2">
        <v>45727.729745370372</v>
      </c>
      <c r="N11017" s="4">
        <f t="shared" si="172"/>
        <v>45728</v>
      </c>
    </row>
    <row r="11018" spans="1:14" x14ac:dyDescent="0.35">
      <c r="A11018">
        <v>10578</v>
      </c>
      <c r="B11018" t="s">
        <v>32</v>
      </c>
      <c r="C11018" t="s">
        <v>33</v>
      </c>
      <c r="D11018" t="s">
        <v>16</v>
      </c>
      <c r="E11018" s="1">
        <v>45728.020376863424</v>
      </c>
      <c r="G11018">
        <v>0</v>
      </c>
      <c r="H11018" t="s">
        <v>81</v>
      </c>
      <c r="I11018" s="2">
        <v>45727.729745370372</v>
      </c>
      <c r="N11018" s="4">
        <f t="shared" si="172"/>
        <v>45728</v>
      </c>
    </row>
    <row r="11019" spans="1:14" x14ac:dyDescent="0.35">
      <c r="A11019">
        <v>10577</v>
      </c>
      <c r="B11019" t="s">
        <v>19</v>
      </c>
      <c r="C11019" t="s">
        <v>20</v>
      </c>
      <c r="D11019" t="s">
        <v>21</v>
      </c>
      <c r="E11019" s="1">
        <v>45728.01081861111</v>
      </c>
      <c r="F11019" s="1">
        <v>45728.020668923615</v>
      </c>
      <c r="G11019">
        <v>1</v>
      </c>
      <c r="H11019" t="s">
        <v>17</v>
      </c>
      <c r="I11019" s="1">
        <v>45728.01081861111</v>
      </c>
      <c r="N11019" s="4">
        <f t="shared" si="172"/>
        <v>45728</v>
      </c>
    </row>
    <row r="11020" spans="1:14" x14ac:dyDescent="0.35">
      <c r="A11020">
        <v>10576</v>
      </c>
      <c r="B11020" t="s">
        <v>35</v>
      </c>
      <c r="C11020" t="s">
        <v>15</v>
      </c>
      <c r="D11020" t="s">
        <v>36</v>
      </c>
      <c r="E11020" s="2">
        <v>45728.073657407411</v>
      </c>
      <c r="F11020" s="2">
        <v>45728.085057870368</v>
      </c>
      <c r="G11020">
        <v>1</v>
      </c>
      <c r="H11020" t="s">
        <v>37</v>
      </c>
      <c r="I11020" s="2">
        <v>45728.073657407411</v>
      </c>
      <c r="M11020" t="s">
        <v>38</v>
      </c>
      <c r="N11020" s="4">
        <f t="shared" si="172"/>
        <v>45728</v>
      </c>
    </row>
    <row r="11021" spans="1:14" x14ac:dyDescent="0.35">
      <c r="A11021">
        <v>10575</v>
      </c>
      <c r="B11021" t="s">
        <v>32</v>
      </c>
      <c r="C11021" t="s">
        <v>33</v>
      </c>
      <c r="D11021" t="s">
        <v>16</v>
      </c>
      <c r="E11021" s="1">
        <v>45727.985172939814</v>
      </c>
      <c r="G11021">
        <v>0</v>
      </c>
      <c r="H11021" t="s">
        <v>81</v>
      </c>
      <c r="I11021" s="2">
        <v>45727.729745370372</v>
      </c>
      <c r="N11021" s="4">
        <f t="shared" si="172"/>
        <v>45727</v>
      </c>
    </row>
    <row r="11022" spans="1:14" x14ac:dyDescent="0.35">
      <c r="A11022">
        <v>10574</v>
      </c>
      <c r="B11022" t="s">
        <v>32</v>
      </c>
      <c r="C11022" t="s">
        <v>33</v>
      </c>
      <c r="D11022" t="s">
        <v>16</v>
      </c>
      <c r="E11022" s="1">
        <v>45727.910731562501</v>
      </c>
      <c r="G11022">
        <v>0</v>
      </c>
      <c r="H11022" t="s">
        <v>81</v>
      </c>
      <c r="I11022" s="2">
        <v>45727.729745370372</v>
      </c>
      <c r="N11022" s="4">
        <f t="shared" si="172"/>
        <v>45727</v>
      </c>
    </row>
    <row r="11023" spans="1:14" x14ac:dyDescent="0.35">
      <c r="A11023">
        <v>10573</v>
      </c>
      <c r="B11023" t="s">
        <v>32</v>
      </c>
      <c r="C11023" t="s">
        <v>33</v>
      </c>
      <c r="D11023" t="s">
        <v>16</v>
      </c>
      <c r="E11023" s="1">
        <v>45727.890015381941</v>
      </c>
      <c r="G11023">
        <v>0</v>
      </c>
      <c r="H11023" t="s">
        <v>81</v>
      </c>
      <c r="I11023" s="2">
        <v>45727.729398148149</v>
      </c>
      <c r="N11023" s="4">
        <f t="shared" si="172"/>
        <v>45727</v>
      </c>
    </row>
    <row r="11024" spans="1:14" x14ac:dyDescent="0.35">
      <c r="A11024">
        <v>10572</v>
      </c>
      <c r="B11024" t="s">
        <v>127</v>
      </c>
      <c r="C11024" t="s">
        <v>15</v>
      </c>
      <c r="D11024" t="s">
        <v>36</v>
      </c>
      <c r="E11024" s="2">
        <v>45727.964872685188</v>
      </c>
      <c r="F11024" s="2">
        <v>45727.970995370371</v>
      </c>
      <c r="G11024">
        <v>1</v>
      </c>
      <c r="H11024" t="s">
        <v>128</v>
      </c>
      <c r="I11024" s="2">
        <v>45727.964872685188</v>
      </c>
      <c r="M11024" t="s">
        <v>38</v>
      </c>
      <c r="N11024" s="4">
        <f t="shared" si="172"/>
        <v>45727</v>
      </c>
    </row>
    <row r="11025" spans="1:14" x14ac:dyDescent="0.35">
      <c r="A11025">
        <v>10571</v>
      </c>
      <c r="B11025" t="s">
        <v>111</v>
      </c>
      <c r="C11025" t="s">
        <v>15</v>
      </c>
      <c r="D11025" t="s">
        <v>36</v>
      </c>
      <c r="E11025" s="2">
        <v>45727.854699074072</v>
      </c>
      <c r="F11025" s="2">
        <v>45727.911261574074</v>
      </c>
      <c r="G11025">
        <v>1</v>
      </c>
      <c r="H11025" t="s">
        <v>37</v>
      </c>
      <c r="I11025" s="2">
        <v>45727.854699074072</v>
      </c>
      <c r="M11025" t="s">
        <v>38</v>
      </c>
      <c r="N11025" s="4">
        <f t="shared" si="172"/>
        <v>45727</v>
      </c>
    </row>
    <row r="11026" spans="1:14" x14ac:dyDescent="0.35">
      <c r="A11026">
        <v>10570</v>
      </c>
      <c r="B11026" t="s">
        <v>32</v>
      </c>
      <c r="C11026" t="s">
        <v>33</v>
      </c>
      <c r="D11026" t="s">
        <v>16</v>
      </c>
      <c r="E11026" s="1">
        <v>45727.730390335651</v>
      </c>
      <c r="F11026" s="1">
        <v>45727.740636828705</v>
      </c>
      <c r="G11026">
        <v>1</v>
      </c>
      <c r="H11026" t="s">
        <v>81</v>
      </c>
      <c r="I11026" s="2">
        <v>45727.73</v>
      </c>
      <c r="J11026">
        <v>9</v>
      </c>
      <c r="N11026" s="4">
        <f t="shared" si="172"/>
        <v>45727</v>
      </c>
    </row>
    <row r="11027" spans="1:14" x14ac:dyDescent="0.35">
      <c r="A11027">
        <v>10569</v>
      </c>
      <c r="B11027" t="s">
        <v>42</v>
      </c>
      <c r="C11027" t="s">
        <v>23</v>
      </c>
      <c r="D11027" t="s">
        <v>21</v>
      </c>
      <c r="E11027" s="1">
        <v>45727.709672337965</v>
      </c>
      <c r="F11027" s="1">
        <v>45727.712522465277</v>
      </c>
      <c r="G11027">
        <v>1</v>
      </c>
      <c r="H11027" t="s">
        <v>43</v>
      </c>
      <c r="I11027" s="2">
        <v>45727.667939814812</v>
      </c>
      <c r="L11027">
        <v>4</v>
      </c>
      <c r="N11027" s="4">
        <f t="shared" si="172"/>
        <v>45727</v>
      </c>
    </row>
    <row r="11028" spans="1:14" x14ac:dyDescent="0.35">
      <c r="A11028">
        <v>10568</v>
      </c>
      <c r="B11028" t="s">
        <v>111</v>
      </c>
      <c r="C11028" t="s">
        <v>15</v>
      </c>
      <c r="D11028" t="s">
        <v>36</v>
      </c>
      <c r="E11028" s="2">
        <v>45727.771365740744</v>
      </c>
      <c r="F11028" s="2">
        <v>45727.7809375</v>
      </c>
      <c r="G11028">
        <v>1</v>
      </c>
      <c r="H11028" t="s">
        <v>37</v>
      </c>
      <c r="I11028" s="2">
        <v>45727.771365740744</v>
      </c>
      <c r="M11028" t="s">
        <v>38</v>
      </c>
      <c r="N11028" s="4">
        <f t="shared" si="172"/>
        <v>45727</v>
      </c>
    </row>
    <row r="11029" spans="1:14" x14ac:dyDescent="0.35">
      <c r="A11029">
        <v>10567</v>
      </c>
      <c r="B11029" t="s">
        <v>22</v>
      </c>
      <c r="C11029" t="s">
        <v>23</v>
      </c>
      <c r="D11029" t="s">
        <v>21</v>
      </c>
      <c r="E11029" s="1">
        <v>45727.68858603009</v>
      </c>
      <c r="F11029" s="1">
        <v>45727.690798414355</v>
      </c>
      <c r="G11029">
        <v>1</v>
      </c>
      <c r="H11029" t="s">
        <v>55</v>
      </c>
      <c r="I11029" s="2">
        <v>45727.6878125</v>
      </c>
      <c r="L11029">
        <v>1</v>
      </c>
      <c r="N11029" s="4">
        <f t="shared" si="172"/>
        <v>45727</v>
      </c>
    </row>
    <row r="11030" spans="1:14" x14ac:dyDescent="0.35">
      <c r="A11030">
        <v>10566</v>
      </c>
      <c r="B11030" t="s">
        <v>22</v>
      </c>
      <c r="C11030" t="s">
        <v>23</v>
      </c>
      <c r="D11030" t="s">
        <v>21</v>
      </c>
      <c r="E11030" s="1">
        <v>45727.678892337964</v>
      </c>
      <c r="F11030" s="1">
        <v>45727.68027034722</v>
      </c>
      <c r="G11030">
        <v>1</v>
      </c>
      <c r="H11030" t="s">
        <v>55</v>
      </c>
      <c r="I11030" s="2">
        <v>45727.6716087963</v>
      </c>
      <c r="L11030">
        <v>0</v>
      </c>
      <c r="N11030" s="4">
        <f t="shared" si="172"/>
        <v>45727</v>
      </c>
    </row>
    <row r="11031" spans="1:14" x14ac:dyDescent="0.35">
      <c r="A11031">
        <v>10565</v>
      </c>
      <c r="B11031" t="s">
        <v>42</v>
      </c>
      <c r="C11031" t="s">
        <v>23</v>
      </c>
      <c r="D11031" t="s">
        <v>21</v>
      </c>
      <c r="E11031" s="1">
        <v>45727.670120115741</v>
      </c>
      <c r="G11031">
        <v>0</v>
      </c>
      <c r="H11031" t="s">
        <v>43</v>
      </c>
      <c r="I11031" s="2">
        <v>45727.667939814812</v>
      </c>
      <c r="N11031" s="4">
        <f t="shared" si="172"/>
        <v>45727</v>
      </c>
    </row>
    <row r="11032" spans="1:14" x14ac:dyDescent="0.35">
      <c r="A11032">
        <v>10564</v>
      </c>
      <c r="B11032" t="s">
        <v>22</v>
      </c>
      <c r="C11032" t="s">
        <v>23</v>
      </c>
      <c r="D11032" t="s">
        <v>21</v>
      </c>
      <c r="E11032" s="1">
        <v>45727.666861203703</v>
      </c>
      <c r="F11032" s="1">
        <v>45727.669420474536</v>
      </c>
      <c r="G11032">
        <v>1</v>
      </c>
      <c r="H11032" t="s">
        <v>55</v>
      </c>
      <c r="I11032" s="2">
        <v>45727.66369212963</v>
      </c>
      <c r="L11032">
        <v>1</v>
      </c>
      <c r="N11032" s="4">
        <f t="shared" si="172"/>
        <v>45727</v>
      </c>
    </row>
    <row r="11033" spans="1:14" x14ac:dyDescent="0.35">
      <c r="A11033">
        <v>10563</v>
      </c>
      <c r="B11033" t="s">
        <v>22</v>
      </c>
      <c r="C11033" t="s">
        <v>23</v>
      </c>
      <c r="D11033" t="s">
        <v>21</v>
      </c>
      <c r="E11033" s="1">
        <v>45727.664397881941</v>
      </c>
      <c r="F11033" s="1">
        <v>45727.666156851854</v>
      </c>
      <c r="G11033">
        <v>1</v>
      </c>
      <c r="H11033" t="s">
        <v>55</v>
      </c>
      <c r="I11033" s="2">
        <v>45727.663865740738</v>
      </c>
      <c r="L11033">
        <v>0</v>
      </c>
      <c r="N11033" s="4">
        <f t="shared" si="172"/>
        <v>45727</v>
      </c>
    </row>
    <row r="11034" spans="1:14" x14ac:dyDescent="0.35">
      <c r="A11034">
        <v>10562</v>
      </c>
      <c r="B11034" t="s">
        <v>111</v>
      </c>
      <c r="C11034" t="s">
        <v>15</v>
      </c>
      <c r="D11034" t="s">
        <v>36</v>
      </c>
      <c r="E11034" s="2">
        <v>45727.604699074072</v>
      </c>
      <c r="F11034" s="2">
        <v>45727.626909722225</v>
      </c>
      <c r="G11034">
        <v>1</v>
      </c>
      <c r="H11034" t="s">
        <v>37</v>
      </c>
      <c r="I11034" s="2">
        <v>45727.604699074072</v>
      </c>
      <c r="M11034" t="s">
        <v>38</v>
      </c>
      <c r="N11034" s="4">
        <f t="shared" si="172"/>
        <v>45727</v>
      </c>
    </row>
    <row r="11035" spans="1:14" x14ac:dyDescent="0.35">
      <c r="A11035">
        <v>10561</v>
      </c>
      <c r="B11035" t="s">
        <v>93</v>
      </c>
      <c r="C11035" t="s">
        <v>23</v>
      </c>
      <c r="D11035" t="s">
        <v>21</v>
      </c>
      <c r="E11035" s="1">
        <v>45727.505177847219</v>
      </c>
      <c r="F11035" s="1">
        <v>45727.514196805554</v>
      </c>
      <c r="G11035">
        <v>1</v>
      </c>
      <c r="H11035" t="s">
        <v>118</v>
      </c>
      <c r="I11035" s="2">
        <v>45726.732361111113</v>
      </c>
      <c r="J11035">
        <v>1</v>
      </c>
      <c r="N11035" s="4">
        <f t="shared" si="172"/>
        <v>45727</v>
      </c>
    </row>
    <row r="11036" spans="1:14" x14ac:dyDescent="0.35">
      <c r="A11036">
        <v>10560</v>
      </c>
      <c r="B11036" t="s">
        <v>93</v>
      </c>
      <c r="C11036" t="s">
        <v>23</v>
      </c>
      <c r="D11036" t="s">
        <v>21</v>
      </c>
      <c r="E11036" s="1">
        <v>45727.492450868056</v>
      </c>
      <c r="F11036" s="1">
        <v>45727.50483878472</v>
      </c>
      <c r="G11036">
        <v>1</v>
      </c>
      <c r="H11036" t="s">
        <v>123</v>
      </c>
      <c r="I11036" s="2">
        <v>45727.396319444444</v>
      </c>
      <c r="J11036">
        <v>1</v>
      </c>
      <c r="N11036" s="4">
        <f t="shared" si="172"/>
        <v>45727</v>
      </c>
    </row>
    <row r="11037" spans="1:14" x14ac:dyDescent="0.35">
      <c r="A11037">
        <v>10559</v>
      </c>
      <c r="B11037" t="s">
        <v>40</v>
      </c>
      <c r="C11037" t="s">
        <v>33</v>
      </c>
      <c r="D11037" t="s">
        <v>16</v>
      </c>
      <c r="E11037" s="1">
        <v>45727.442547372688</v>
      </c>
      <c r="F11037" s="1">
        <v>45727.489212349537</v>
      </c>
      <c r="G11037">
        <v>1</v>
      </c>
      <c r="H11037" t="s">
        <v>31</v>
      </c>
      <c r="I11037" s="1">
        <v>45727.477964039354</v>
      </c>
      <c r="J11037">
        <v>4</v>
      </c>
      <c r="N11037" s="4">
        <f t="shared" si="172"/>
        <v>45727</v>
      </c>
    </row>
    <row r="11038" spans="1:14" x14ac:dyDescent="0.35">
      <c r="A11038">
        <v>10557</v>
      </c>
      <c r="B11038" t="s">
        <v>127</v>
      </c>
      <c r="C11038" t="s">
        <v>15</v>
      </c>
      <c r="D11038" t="s">
        <v>36</v>
      </c>
      <c r="E11038" s="2">
        <v>45727.523159722223</v>
      </c>
      <c r="F11038" s="2">
        <v>45727.529363425929</v>
      </c>
      <c r="G11038">
        <v>1</v>
      </c>
      <c r="H11038" t="s">
        <v>128</v>
      </c>
      <c r="I11038" s="2">
        <v>45727.523159722223</v>
      </c>
      <c r="M11038" t="s">
        <v>38</v>
      </c>
      <c r="N11038" s="4">
        <f t="shared" si="172"/>
        <v>45727</v>
      </c>
    </row>
    <row r="11039" spans="1:14" x14ac:dyDescent="0.35">
      <c r="A11039">
        <v>10556</v>
      </c>
      <c r="B11039" t="s">
        <v>98</v>
      </c>
      <c r="C11039" t="s">
        <v>99</v>
      </c>
      <c r="D11039" t="s">
        <v>36</v>
      </c>
      <c r="E11039" s="2">
        <v>45727.510416666664</v>
      </c>
      <c r="F11039" s="2">
        <v>45727.511064814818</v>
      </c>
      <c r="G11039">
        <v>1</v>
      </c>
      <c r="H11039" t="s">
        <v>37</v>
      </c>
      <c r="I11039" s="2">
        <v>45727.510416666664</v>
      </c>
      <c r="M11039" t="s">
        <v>38</v>
      </c>
      <c r="N11039" s="4">
        <f t="shared" si="172"/>
        <v>45727</v>
      </c>
    </row>
    <row r="11040" spans="1:14" x14ac:dyDescent="0.35">
      <c r="A11040">
        <v>10555</v>
      </c>
      <c r="B11040" t="s">
        <v>98</v>
      </c>
      <c r="C11040" t="s">
        <v>99</v>
      </c>
      <c r="D11040" t="s">
        <v>36</v>
      </c>
      <c r="E11040" s="2">
        <v>45727.500011574077</v>
      </c>
      <c r="F11040" s="2">
        <v>45727.500775462962</v>
      </c>
      <c r="G11040">
        <v>1</v>
      </c>
      <c r="H11040" t="s">
        <v>37</v>
      </c>
      <c r="I11040" s="2">
        <v>45727.500011574077</v>
      </c>
      <c r="M11040" t="s">
        <v>38</v>
      </c>
      <c r="N11040" s="4">
        <f t="shared" si="172"/>
        <v>45727</v>
      </c>
    </row>
    <row r="11041" spans="1:14" x14ac:dyDescent="0.35">
      <c r="A11041">
        <v>10553</v>
      </c>
      <c r="B11041" t="s">
        <v>116</v>
      </c>
      <c r="C11041" t="s">
        <v>15</v>
      </c>
      <c r="D11041" t="s">
        <v>36</v>
      </c>
      <c r="E11041" s="2">
        <v>45727.427974537037</v>
      </c>
      <c r="F11041" s="2">
        <v>45727.429398148146</v>
      </c>
      <c r="G11041">
        <v>1</v>
      </c>
      <c r="H11041" t="s">
        <v>117</v>
      </c>
      <c r="I11041" s="2">
        <v>45727.427974537037</v>
      </c>
      <c r="M11041" t="s">
        <v>38</v>
      </c>
      <c r="N11041" s="4">
        <f t="shared" si="172"/>
        <v>45727</v>
      </c>
    </row>
    <row r="11042" spans="1:14" x14ac:dyDescent="0.35">
      <c r="A11042">
        <v>10552</v>
      </c>
      <c r="B11042" t="s">
        <v>18</v>
      </c>
      <c r="C11042" t="s">
        <v>15</v>
      </c>
      <c r="D11042" t="s">
        <v>16</v>
      </c>
      <c r="E11042" s="1">
        <v>45727.342678541667</v>
      </c>
      <c r="F11042" s="1">
        <v>45727.34552638889</v>
      </c>
      <c r="G11042">
        <v>1</v>
      </c>
      <c r="H11042" t="s">
        <v>17</v>
      </c>
      <c r="N11042" s="4">
        <f t="shared" si="172"/>
        <v>45727</v>
      </c>
    </row>
    <row r="11043" spans="1:14" x14ac:dyDescent="0.35">
      <c r="A11043">
        <v>10551</v>
      </c>
      <c r="B11043" t="s">
        <v>18</v>
      </c>
      <c r="C11043" t="s">
        <v>15</v>
      </c>
      <c r="D11043" t="s">
        <v>16</v>
      </c>
      <c r="E11043" s="1">
        <v>45727.341306203707</v>
      </c>
      <c r="G11043">
        <v>0</v>
      </c>
      <c r="H11043" t="s">
        <v>17</v>
      </c>
      <c r="N11043" s="4">
        <f t="shared" si="172"/>
        <v>45727</v>
      </c>
    </row>
    <row r="11044" spans="1:14" x14ac:dyDescent="0.35">
      <c r="A11044">
        <v>10550</v>
      </c>
      <c r="B11044" t="s">
        <v>92</v>
      </c>
      <c r="C11044" t="s">
        <v>15</v>
      </c>
      <c r="D11044" t="s">
        <v>36</v>
      </c>
      <c r="E11044" s="2">
        <v>45727.402939814812</v>
      </c>
      <c r="F11044" s="2">
        <v>45727.411643518521</v>
      </c>
      <c r="G11044">
        <v>1</v>
      </c>
      <c r="H11044" t="s">
        <v>54</v>
      </c>
      <c r="I11044" s="2">
        <v>45727.402939814812</v>
      </c>
      <c r="M11044" t="s">
        <v>38</v>
      </c>
      <c r="N11044" s="4">
        <f t="shared" si="172"/>
        <v>45727</v>
      </c>
    </row>
    <row r="11045" spans="1:14" x14ac:dyDescent="0.35">
      <c r="A11045">
        <v>10549</v>
      </c>
      <c r="B11045" t="s">
        <v>19</v>
      </c>
      <c r="C11045" t="s">
        <v>20</v>
      </c>
      <c r="D11045" t="s">
        <v>21</v>
      </c>
      <c r="E11045" s="1">
        <v>45727.324127048611</v>
      </c>
      <c r="F11045" s="1">
        <v>45727.34073246528</v>
      </c>
      <c r="G11045">
        <v>1</v>
      </c>
      <c r="H11045" t="s">
        <v>17</v>
      </c>
      <c r="I11045" s="1">
        <v>45727.324127048611</v>
      </c>
      <c r="N11045" s="4">
        <f t="shared" si="172"/>
        <v>45727</v>
      </c>
    </row>
    <row r="11046" spans="1:14" x14ac:dyDescent="0.35">
      <c r="A11046">
        <v>10548</v>
      </c>
      <c r="B11046" t="s">
        <v>41</v>
      </c>
      <c r="C11046" t="s">
        <v>15</v>
      </c>
      <c r="D11046" t="s">
        <v>36</v>
      </c>
      <c r="E11046" s="2">
        <v>45727.368310185186</v>
      </c>
      <c r="F11046" s="2">
        <v>45727.388958333337</v>
      </c>
      <c r="G11046">
        <v>1</v>
      </c>
      <c r="H11046" t="s">
        <v>126</v>
      </c>
      <c r="I11046" s="2">
        <v>45727.368310185186</v>
      </c>
      <c r="M11046" t="s">
        <v>38</v>
      </c>
      <c r="N11046" s="4">
        <f t="shared" si="172"/>
        <v>45727</v>
      </c>
    </row>
    <row r="11047" spans="1:14" x14ac:dyDescent="0.35">
      <c r="A11047">
        <v>10547</v>
      </c>
      <c r="B11047" t="s">
        <v>111</v>
      </c>
      <c r="C11047" t="s">
        <v>15</v>
      </c>
      <c r="D11047" t="s">
        <v>36</v>
      </c>
      <c r="E11047" s="2">
        <v>45727.354699074072</v>
      </c>
      <c r="F11047" s="2">
        <v>45727.362083333333</v>
      </c>
      <c r="G11047">
        <v>1</v>
      </c>
      <c r="H11047" t="s">
        <v>37</v>
      </c>
      <c r="I11047" s="2">
        <v>45727.354699074072</v>
      </c>
      <c r="M11047" t="s">
        <v>38</v>
      </c>
      <c r="N11047" s="4">
        <f t="shared" si="172"/>
        <v>45727</v>
      </c>
    </row>
    <row r="11048" spans="1:14" x14ac:dyDescent="0.35">
      <c r="A11048">
        <v>10546</v>
      </c>
      <c r="B11048" t="s">
        <v>98</v>
      </c>
      <c r="C11048" t="s">
        <v>99</v>
      </c>
      <c r="D11048" t="s">
        <v>36</v>
      </c>
      <c r="E11048" s="2">
        <v>45727.343738425923</v>
      </c>
      <c r="F11048" s="2">
        <v>45727.344375000001</v>
      </c>
      <c r="G11048">
        <v>1</v>
      </c>
      <c r="H11048" t="s">
        <v>37</v>
      </c>
      <c r="I11048" s="2">
        <v>45727.343738425923</v>
      </c>
      <c r="M11048" t="s">
        <v>38</v>
      </c>
      <c r="N11048" s="4">
        <f t="shared" si="172"/>
        <v>45727</v>
      </c>
    </row>
    <row r="11049" spans="1:14" x14ac:dyDescent="0.35">
      <c r="A11049">
        <v>10545</v>
      </c>
      <c r="B11049" t="s">
        <v>39</v>
      </c>
      <c r="C11049" t="s">
        <v>15</v>
      </c>
      <c r="D11049" t="s">
        <v>36</v>
      </c>
      <c r="E11049" s="2">
        <v>45727.312511574077</v>
      </c>
      <c r="F11049" s="2">
        <v>45727.340138888889</v>
      </c>
      <c r="G11049">
        <v>1</v>
      </c>
      <c r="H11049" t="s">
        <v>126</v>
      </c>
      <c r="I11049" s="2">
        <v>45727.312511574077</v>
      </c>
      <c r="M11049" t="s">
        <v>38</v>
      </c>
      <c r="N11049" s="4">
        <f t="shared" si="172"/>
        <v>45727</v>
      </c>
    </row>
    <row r="11050" spans="1:14" x14ac:dyDescent="0.35">
      <c r="A11050">
        <v>10544</v>
      </c>
      <c r="B11050" t="s">
        <v>98</v>
      </c>
      <c r="C11050" t="s">
        <v>99</v>
      </c>
      <c r="D11050" t="s">
        <v>36</v>
      </c>
      <c r="E11050" s="2">
        <v>45727.333344907405</v>
      </c>
      <c r="F11050" s="2">
        <v>45727.334131944444</v>
      </c>
      <c r="G11050">
        <v>1</v>
      </c>
      <c r="H11050" t="s">
        <v>37</v>
      </c>
      <c r="I11050" s="2">
        <v>45727.333344907405</v>
      </c>
      <c r="M11050" t="s">
        <v>38</v>
      </c>
      <c r="N11050" s="4">
        <f t="shared" si="172"/>
        <v>45727</v>
      </c>
    </row>
    <row r="11051" spans="1:14" x14ac:dyDescent="0.35">
      <c r="A11051">
        <v>10543</v>
      </c>
      <c r="B11051" t="s">
        <v>85</v>
      </c>
      <c r="C11051" t="s">
        <v>86</v>
      </c>
      <c r="D11051" t="s">
        <v>74</v>
      </c>
      <c r="E11051" s="2">
        <v>45727.250173611108</v>
      </c>
      <c r="F11051" s="2">
        <v>45727.250254629631</v>
      </c>
      <c r="G11051">
        <v>2</v>
      </c>
      <c r="I11051" s="1">
        <v>45727.458728773148</v>
      </c>
      <c r="L11051">
        <v>0</v>
      </c>
      <c r="M11051" t="s">
        <v>75</v>
      </c>
      <c r="N11051" s="4">
        <f t="shared" si="172"/>
        <v>45727</v>
      </c>
    </row>
    <row r="11052" spans="1:14" x14ac:dyDescent="0.35">
      <c r="A11052">
        <v>10542</v>
      </c>
      <c r="B11052" t="s">
        <v>76</v>
      </c>
      <c r="C11052" t="s">
        <v>15</v>
      </c>
      <c r="D11052" t="s">
        <v>36</v>
      </c>
      <c r="E11052" s="2">
        <v>45727.29215277778</v>
      </c>
      <c r="F11052" s="2">
        <v>45727.301539351851</v>
      </c>
      <c r="G11052">
        <v>1</v>
      </c>
      <c r="H11052" t="s">
        <v>126</v>
      </c>
      <c r="I11052" s="2">
        <v>45727.29215277778</v>
      </c>
      <c r="M11052" t="s">
        <v>38</v>
      </c>
      <c r="N11052" s="4">
        <f t="shared" si="172"/>
        <v>45727</v>
      </c>
    </row>
    <row r="11053" spans="1:14" x14ac:dyDescent="0.35">
      <c r="A11053">
        <v>10541</v>
      </c>
      <c r="B11053" t="s">
        <v>35</v>
      </c>
      <c r="C11053" t="s">
        <v>15</v>
      </c>
      <c r="D11053" t="s">
        <v>36</v>
      </c>
      <c r="E11053" s="2">
        <v>45727.073657407411</v>
      </c>
      <c r="F11053" s="2">
        <v>45727.085196759261</v>
      </c>
      <c r="G11053">
        <v>1</v>
      </c>
      <c r="H11053" t="s">
        <v>37</v>
      </c>
      <c r="I11053" s="2">
        <v>45727.073657407411</v>
      </c>
      <c r="M11053" t="s">
        <v>38</v>
      </c>
      <c r="N11053" s="4">
        <f t="shared" si="172"/>
        <v>45727</v>
      </c>
    </row>
    <row r="11054" spans="1:14" x14ac:dyDescent="0.35">
      <c r="A11054">
        <v>10540</v>
      </c>
      <c r="B11054" t="s">
        <v>42</v>
      </c>
      <c r="C11054" t="s">
        <v>23</v>
      </c>
      <c r="D11054" t="s">
        <v>21</v>
      </c>
      <c r="E11054" s="1">
        <v>45726.921985335648</v>
      </c>
      <c r="F11054" s="1">
        <v>45726.923485208332</v>
      </c>
      <c r="G11054">
        <v>1</v>
      </c>
      <c r="H11054" t="s">
        <v>43</v>
      </c>
      <c r="I11054" s="2">
        <v>45726.679629629631</v>
      </c>
      <c r="L11054">
        <v>0</v>
      </c>
      <c r="N11054" s="4">
        <f t="shared" si="172"/>
        <v>45726</v>
      </c>
    </row>
    <row r="11055" spans="1:14" x14ac:dyDescent="0.35">
      <c r="A11055">
        <v>10539</v>
      </c>
      <c r="B11055" t="s">
        <v>98</v>
      </c>
      <c r="C11055" t="s">
        <v>99</v>
      </c>
      <c r="D11055" t="s">
        <v>36</v>
      </c>
      <c r="E11055" s="2">
        <v>45726.927083333336</v>
      </c>
      <c r="F11055" s="2">
        <v>45726.927835648145</v>
      </c>
      <c r="G11055">
        <v>1</v>
      </c>
      <c r="H11055" t="s">
        <v>37</v>
      </c>
      <c r="I11055" s="2">
        <v>45726.927083333336</v>
      </c>
      <c r="M11055" t="s">
        <v>38</v>
      </c>
      <c r="N11055" s="4">
        <f t="shared" si="172"/>
        <v>45726</v>
      </c>
    </row>
    <row r="11056" spans="1:14" x14ac:dyDescent="0.35">
      <c r="A11056">
        <v>10538</v>
      </c>
      <c r="B11056" t="s">
        <v>98</v>
      </c>
      <c r="C11056" t="s">
        <v>99</v>
      </c>
      <c r="D11056" t="s">
        <v>36</v>
      </c>
      <c r="E11056" s="2">
        <v>45726.916678240741</v>
      </c>
      <c r="F11056" s="2">
        <v>45726.917430555557</v>
      </c>
      <c r="G11056">
        <v>1</v>
      </c>
      <c r="H11056" t="s">
        <v>37</v>
      </c>
      <c r="I11056" s="2">
        <v>45726.916678240741</v>
      </c>
      <c r="M11056" t="s">
        <v>38</v>
      </c>
      <c r="N11056" s="4">
        <f t="shared" si="172"/>
        <v>45726</v>
      </c>
    </row>
    <row r="11057" spans="1:14" x14ac:dyDescent="0.35">
      <c r="A11057">
        <v>10537</v>
      </c>
      <c r="B11057" t="s">
        <v>42</v>
      </c>
      <c r="C11057" t="s">
        <v>23</v>
      </c>
      <c r="D11057" t="s">
        <v>21</v>
      </c>
      <c r="E11057" s="1">
        <v>45726.791926377315</v>
      </c>
      <c r="G11057">
        <v>0</v>
      </c>
      <c r="H11057" t="s">
        <v>43</v>
      </c>
      <c r="I11057" s="2">
        <v>45726.679629629631</v>
      </c>
      <c r="N11057" s="4">
        <f t="shared" si="172"/>
        <v>45726</v>
      </c>
    </row>
    <row r="11058" spans="1:14" x14ac:dyDescent="0.35">
      <c r="A11058">
        <v>10536</v>
      </c>
      <c r="B11058" t="s">
        <v>111</v>
      </c>
      <c r="C11058" t="s">
        <v>15</v>
      </c>
      <c r="D11058" t="s">
        <v>36</v>
      </c>
      <c r="E11058" s="2">
        <v>45726.854699074072</v>
      </c>
      <c r="F11058" s="2">
        <v>45726.861342592594</v>
      </c>
      <c r="G11058">
        <v>1</v>
      </c>
      <c r="H11058" t="s">
        <v>37</v>
      </c>
      <c r="I11058" s="2">
        <v>45726.854699074072</v>
      </c>
      <c r="M11058" t="s">
        <v>38</v>
      </c>
      <c r="N11058" s="4">
        <f t="shared" si="172"/>
        <v>45726</v>
      </c>
    </row>
    <row r="11059" spans="1:14" x14ac:dyDescent="0.35">
      <c r="A11059">
        <v>10535</v>
      </c>
      <c r="B11059" t="s">
        <v>111</v>
      </c>
      <c r="C11059" t="s">
        <v>15</v>
      </c>
      <c r="D11059" t="s">
        <v>36</v>
      </c>
      <c r="E11059" s="2">
        <v>45726.771354166667</v>
      </c>
      <c r="F11059" s="2">
        <v>45726.779432870368</v>
      </c>
      <c r="G11059">
        <v>1</v>
      </c>
      <c r="H11059" t="s">
        <v>37</v>
      </c>
      <c r="I11059" s="2">
        <v>45726.771354166667</v>
      </c>
      <c r="M11059" t="s">
        <v>38</v>
      </c>
      <c r="N11059" s="4">
        <f t="shared" si="172"/>
        <v>45726</v>
      </c>
    </row>
    <row r="11060" spans="1:14" x14ac:dyDescent="0.35">
      <c r="A11060">
        <v>10534</v>
      </c>
      <c r="B11060" t="s">
        <v>28</v>
      </c>
      <c r="C11060" t="s">
        <v>29</v>
      </c>
      <c r="D11060" t="s">
        <v>30</v>
      </c>
      <c r="E11060" s="1">
        <v>45726.678350844908</v>
      </c>
      <c r="F11060" s="1">
        <v>45726.687924814818</v>
      </c>
      <c r="G11060">
        <v>1</v>
      </c>
      <c r="H11060" t="s">
        <v>31</v>
      </c>
      <c r="I11060" s="1">
        <v>45726.678350844908</v>
      </c>
      <c r="J11060">
        <v>0</v>
      </c>
      <c r="N11060" s="4">
        <f t="shared" si="172"/>
        <v>45726</v>
      </c>
    </row>
    <row r="11061" spans="1:14" x14ac:dyDescent="0.35">
      <c r="A11061">
        <v>10533</v>
      </c>
      <c r="B11061" t="s">
        <v>32</v>
      </c>
      <c r="C11061" t="s">
        <v>33</v>
      </c>
      <c r="D11061" t="s">
        <v>16</v>
      </c>
      <c r="E11061" s="1">
        <v>45726.643161967593</v>
      </c>
      <c r="F11061" s="1">
        <v>45726.646742291668</v>
      </c>
      <c r="G11061">
        <v>1</v>
      </c>
      <c r="H11061" t="s">
        <v>82</v>
      </c>
      <c r="I11061" s="2">
        <v>45726.600821759261</v>
      </c>
      <c r="J11061">
        <v>3</v>
      </c>
      <c r="N11061" s="4">
        <f t="shared" si="172"/>
        <v>45726</v>
      </c>
    </row>
    <row r="11062" spans="1:14" x14ac:dyDescent="0.35">
      <c r="A11062">
        <v>10532</v>
      </c>
      <c r="B11062" t="s">
        <v>98</v>
      </c>
      <c r="C11062" t="s">
        <v>99</v>
      </c>
      <c r="D11062" t="s">
        <v>36</v>
      </c>
      <c r="E11062" s="2">
        <v>45726.7190625</v>
      </c>
      <c r="F11062" s="2">
        <v>45726.723622685182</v>
      </c>
      <c r="G11062">
        <v>1</v>
      </c>
      <c r="H11062" t="s">
        <v>37</v>
      </c>
      <c r="I11062" s="2">
        <v>45726.7190625</v>
      </c>
      <c r="M11062" t="s">
        <v>38</v>
      </c>
      <c r="N11062" s="4">
        <f t="shared" si="172"/>
        <v>45726</v>
      </c>
    </row>
    <row r="11063" spans="1:14" x14ac:dyDescent="0.35">
      <c r="A11063">
        <v>10531</v>
      </c>
      <c r="B11063" t="s">
        <v>98</v>
      </c>
      <c r="C11063" t="s">
        <v>99</v>
      </c>
      <c r="D11063" t="s">
        <v>36</v>
      </c>
      <c r="E11063" s="2">
        <v>45726.708344907405</v>
      </c>
      <c r="F11063" s="2">
        <v>45726.709236111114</v>
      </c>
      <c r="G11063">
        <v>1</v>
      </c>
      <c r="H11063" t="s">
        <v>37</v>
      </c>
      <c r="I11063" s="2">
        <v>45726.708344907405</v>
      </c>
      <c r="M11063" t="s">
        <v>38</v>
      </c>
      <c r="N11063" s="4">
        <f t="shared" si="172"/>
        <v>45726</v>
      </c>
    </row>
    <row r="11064" spans="1:14" x14ac:dyDescent="0.35">
      <c r="A11064">
        <v>10530</v>
      </c>
      <c r="B11064" t="s">
        <v>80</v>
      </c>
      <c r="C11064" t="s">
        <v>15</v>
      </c>
      <c r="D11064" t="s">
        <v>36</v>
      </c>
      <c r="E11064" s="2">
        <v>45726.68787037037</v>
      </c>
      <c r="F11064" s="2">
        <v>45726.703287037039</v>
      </c>
      <c r="G11064">
        <v>1</v>
      </c>
      <c r="H11064" t="s">
        <v>37</v>
      </c>
      <c r="I11064" s="2">
        <v>45726.68787037037</v>
      </c>
      <c r="M11064" t="s">
        <v>38</v>
      </c>
      <c r="N11064" s="4">
        <f t="shared" si="172"/>
        <v>45726</v>
      </c>
    </row>
    <row r="11065" spans="1:14" x14ac:dyDescent="0.35">
      <c r="A11065">
        <v>10529</v>
      </c>
      <c r="B11065" t="s">
        <v>98</v>
      </c>
      <c r="C11065" t="s">
        <v>99</v>
      </c>
      <c r="D11065" t="s">
        <v>36</v>
      </c>
      <c r="E11065" s="2">
        <v>45726.674421296295</v>
      </c>
      <c r="F11065" s="2">
        <v>45726.677083333336</v>
      </c>
      <c r="G11065">
        <v>1</v>
      </c>
      <c r="I11065" s="2">
        <v>45726.674421296295</v>
      </c>
      <c r="M11065" t="s">
        <v>38</v>
      </c>
      <c r="N11065" s="4">
        <f t="shared" si="172"/>
        <v>45726</v>
      </c>
    </row>
    <row r="11066" spans="1:14" x14ac:dyDescent="0.35">
      <c r="A11066">
        <v>10528</v>
      </c>
      <c r="B11066" t="s">
        <v>98</v>
      </c>
      <c r="C11066" t="s">
        <v>99</v>
      </c>
      <c r="D11066" t="s">
        <v>36</v>
      </c>
      <c r="E11066" s="2">
        <v>45726.661527777775</v>
      </c>
      <c r="F11066" s="2">
        <v>45726.674409722225</v>
      </c>
      <c r="G11066">
        <v>1</v>
      </c>
      <c r="I11066" s="2">
        <v>45726.661527777775</v>
      </c>
      <c r="M11066" t="s">
        <v>38</v>
      </c>
      <c r="N11066" s="4">
        <f t="shared" si="172"/>
        <v>45726</v>
      </c>
    </row>
    <row r="11067" spans="1:14" x14ac:dyDescent="0.35">
      <c r="A11067">
        <v>10527</v>
      </c>
      <c r="B11067" t="s">
        <v>98</v>
      </c>
      <c r="C11067" t="s">
        <v>99</v>
      </c>
      <c r="D11067" t="s">
        <v>36</v>
      </c>
      <c r="E11067" s="2">
        <v>45726.648020833331</v>
      </c>
      <c r="F11067" s="2">
        <v>45726.664236111108</v>
      </c>
      <c r="G11067">
        <v>1</v>
      </c>
      <c r="I11067" s="2">
        <v>45726.648020833331</v>
      </c>
      <c r="M11067" t="s">
        <v>38</v>
      </c>
      <c r="N11067" s="4">
        <f t="shared" si="172"/>
        <v>45726</v>
      </c>
    </row>
    <row r="11068" spans="1:14" x14ac:dyDescent="0.35">
      <c r="A11068">
        <v>10526</v>
      </c>
      <c r="B11068" t="s">
        <v>98</v>
      </c>
      <c r="C11068" t="s">
        <v>99</v>
      </c>
      <c r="D11068" t="s">
        <v>36</v>
      </c>
      <c r="E11068" s="2">
        <v>45726.633692129632</v>
      </c>
      <c r="F11068" s="2">
        <v>45726.635960648149</v>
      </c>
      <c r="G11068">
        <v>1</v>
      </c>
      <c r="I11068" s="2">
        <v>45726.633692129632</v>
      </c>
      <c r="M11068" t="s">
        <v>38</v>
      </c>
      <c r="N11068" s="4">
        <f t="shared" si="172"/>
        <v>45726</v>
      </c>
    </row>
    <row r="11069" spans="1:14" x14ac:dyDescent="0.35">
      <c r="A11069">
        <v>10525</v>
      </c>
      <c r="B11069" t="s">
        <v>111</v>
      </c>
      <c r="C11069" t="s">
        <v>15</v>
      </c>
      <c r="D11069" t="s">
        <v>36</v>
      </c>
      <c r="E11069" s="2">
        <v>45726.604699074072</v>
      </c>
      <c r="F11069" s="2">
        <v>45726.612037037034</v>
      </c>
      <c r="G11069">
        <v>1</v>
      </c>
      <c r="H11069" t="s">
        <v>37</v>
      </c>
      <c r="I11069" s="2">
        <v>45726.604699074072</v>
      </c>
      <c r="M11069" t="s">
        <v>38</v>
      </c>
      <c r="N11069" s="4">
        <f t="shared" si="172"/>
        <v>45726</v>
      </c>
    </row>
    <row r="11070" spans="1:14" x14ac:dyDescent="0.35">
      <c r="A11070">
        <v>10524</v>
      </c>
      <c r="B11070" t="s">
        <v>42</v>
      </c>
      <c r="C11070" t="s">
        <v>23</v>
      </c>
      <c r="D11070" t="s">
        <v>21</v>
      </c>
      <c r="E11070" s="1">
        <v>45726.482106967589</v>
      </c>
      <c r="F11070" s="1">
        <v>45726.484196122685</v>
      </c>
      <c r="G11070">
        <v>1</v>
      </c>
      <c r="H11070" t="s">
        <v>43</v>
      </c>
      <c r="I11070" s="2">
        <v>45726.481435185182</v>
      </c>
      <c r="L11070">
        <v>3</v>
      </c>
      <c r="N11070" s="4">
        <f t="shared" si="172"/>
        <v>45726</v>
      </c>
    </row>
    <row r="11071" spans="1:14" x14ac:dyDescent="0.35">
      <c r="A11071">
        <v>10523</v>
      </c>
      <c r="B11071" t="s">
        <v>58</v>
      </c>
      <c r="C11071" t="s">
        <v>15</v>
      </c>
      <c r="D11071" t="s">
        <v>36</v>
      </c>
      <c r="E11071" s="2">
        <v>45726.537986111114</v>
      </c>
      <c r="F11071" s="2">
        <v>45726.544085648151</v>
      </c>
      <c r="G11071">
        <v>1</v>
      </c>
      <c r="H11071" t="s">
        <v>59</v>
      </c>
      <c r="I11071" s="2">
        <v>45726.537986111114</v>
      </c>
      <c r="M11071" t="s">
        <v>38</v>
      </c>
      <c r="N11071" s="4">
        <f t="shared" si="172"/>
        <v>45726</v>
      </c>
    </row>
    <row r="11072" spans="1:14" x14ac:dyDescent="0.35">
      <c r="A11072">
        <v>10522</v>
      </c>
      <c r="B11072" t="s">
        <v>40</v>
      </c>
      <c r="C11072" t="s">
        <v>33</v>
      </c>
      <c r="D11072" t="s">
        <v>16</v>
      </c>
      <c r="E11072" s="1">
        <v>45726.428464548611</v>
      </c>
      <c r="F11072" s="1">
        <v>45726.453824421296</v>
      </c>
      <c r="G11072">
        <v>1</v>
      </c>
      <c r="H11072" t="s">
        <v>31</v>
      </c>
      <c r="I11072" s="1">
        <v>45726.441658993055</v>
      </c>
      <c r="J11072">
        <v>4</v>
      </c>
      <c r="N11072" s="4">
        <f t="shared" si="172"/>
        <v>45726</v>
      </c>
    </row>
    <row r="11073" spans="1:14" x14ac:dyDescent="0.35">
      <c r="A11073">
        <v>10521</v>
      </c>
      <c r="B11073" t="s">
        <v>98</v>
      </c>
      <c r="C11073" t="s">
        <v>99</v>
      </c>
      <c r="D11073" t="s">
        <v>36</v>
      </c>
      <c r="E11073" s="2">
        <v>45726.510416666664</v>
      </c>
      <c r="F11073" s="2">
        <v>45726.511041666665</v>
      </c>
      <c r="G11073">
        <v>1</v>
      </c>
      <c r="H11073" t="s">
        <v>37</v>
      </c>
      <c r="I11073" s="2">
        <v>45726.510416666664</v>
      </c>
      <c r="M11073" t="s">
        <v>38</v>
      </c>
      <c r="N11073" s="4">
        <f t="shared" si="172"/>
        <v>45726</v>
      </c>
    </row>
    <row r="11074" spans="1:14" x14ac:dyDescent="0.35">
      <c r="A11074">
        <v>10519</v>
      </c>
      <c r="B11074" t="s">
        <v>98</v>
      </c>
      <c r="C11074" t="s">
        <v>99</v>
      </c>
      <c r="D11074" t="s">
        <v>36</v>
      </c>
      <c r="E11074" s="2">
        <v>45726.5</v>
      </c>
      <c r="F11074" s="2">
        <v>45726.500868055555</v>
      </c>
      <c r="G11074">
        <v>1</v>
      </c>
      <c r="H11074" t="s">
        <v>37</v>
      </c>
      <c r="I11074" s="2">
        <v>45726.5</v>
      </c>
      <c r="M11074" t="s">
        <v>38</v>
      </c>
      <c r="N11074" s="4">
        <f t="shared" ref="N11074:N11137" si="173">INT(E11074)</f>
        <v>45726</v>
      </c>
    </row>
    <row r="11075" spans="1:14" x14ac:dyDescent="0.35">
      <c r="A11075">
        <v>10517</v>
      </c>
      <c r="B11075" t="s">
        <v>116</v>
      </c>
      <c r="C11075" t="s">
        <v>15</v>
      </c>
      <c r="D11075" t="s">
        <v>36</v>
      </c>
      <c r="E11075" s="2">
        <v>45726.471539351849</v>
      </c>
      <c r="F11075" s="2">
        <v>45726.473020833335</v>
      </c>
      <c r="G11075">
        <v>1</v>
      </c>
      <c r="H11075" t="s">
        <v>117</v>
      </c>
      <c r="I11075" s="2">
        <v>45726.471539351849</v>
      </c>
      <c r="M11075" t="s">
        <v>38</v>
      </c>
      <c r="N11075" s="4">
        <f t="shared" si="173"/>
        <v>45726</v>
      </c>
    </row>
    <row r="11076" spans="1:14" x14ac:dyDescent="0.35">
      <c r="A11076">
        <v>10516</v>
      </c>
      <c r="B11076" t="s">
        <v>93</v>
      </c>
      <c r="C11076" t="s">
        <v>23</v>
      </c>
      <c r="D11076" t="s">
        <v>21</v>
      </c>
      <c r="E11076" s="1">
        <v>45726.386692777778</v>
      </c>
      <c r="F11076" s="1">
        <v>45726.395384386575</v>
      </c>
      <c r="G11076">
        <v>1</v>
      </c>
      <c r="H11076" t="s">
        <v>147</v>
      </c>
      <c r="I11076" s="2">
        <v>45726.386122685188</v>
      </c>
      <c r="J11076">
        <v>1</v>
      </c>
      <c r="N11076" s="4">
        <f t="shared" si="173"/>
        <v>45726</v>
      </c>
    </row>
    <row r="11077" spans="1:14" x14ac:dyDescent="0.35">
      <c r="A11077">
        <v>10515</v>
      </c>
      <c r="B11077" t="s">
        <v>120</v>
      </c>
      <c r="C11077" t="s">
        <v>121</v>
      </c>
      <c r="D11077" t="s">
        <v>113</v>
      </c>
      <c r="E11077" s="1">
        <v>45726.360112465278</v>
      </c>
      <c r="F11077" s="1">
        <v>45726.362966493056</v>
      </c>
      <c r="G11077">
        <v>1</v>
      </c>
      <c r="I11077" s="1">
        <v>45726.360112465278</v>
      </c>
      <c r="M11077" t="s">
        <v>62</v>
      </c>
      <c r="N11077" s="4">
        <f t="shared" si="173"/>
        <v>45726</v>
      </c>
    </row>
    <row r="11078" spans="1:14" x14ac:dyDescent="0.35">
      <c r="A11078">
        <v>10514</v>
      </c>
      <c r="B11078" t="s">
        <v>76</v>
      </c>
      <c r="C11078" t="s">
        <v>15</v>
      </c>
      <c r="D11078" t="s">
        <v>36</v>
      </c>
      <c r="E11078" s="2">
        <v>45726.292164351849</v>
      </c>
      <c r="F11078" s="2">
        <v>45726.402615740742</v>
      </c>
      <c r="G11078">
        <v>1</v>
      </c>
      <c r="H11078" t="s">
        <v>126</v>
      </c>
      <c r="I11078" s="2">
        <v>45726.292164351849</v>
      </c>
      <c r="M11078" t="s">
        <v>38</v>
      </c>
      <c r="N11078" s="4">
        <f t="shared" si="173"/>
        <v>45726</v>
      </c>
    </row>
    <row r="11079" spans="1:14" x14ac:dyDescent="0.35">
      <c r="A11079">
        <v>10513</v>
      </c>
      <c r="B11079" t="s">
        <v>41</v>
      </c>
      <c r="C11079" t="s">
        <v>15</v>
      </c>
      <c r="D11079" t="s">
        <v>36</v>
      </c>
      <c r="E11079" s="2">
        <v>45726.368310185186</v>
      </c>
      <c r="F11079" s="2">
        <v>45726.390046296299</v>
      </c>
      <c r="G11079">
        <v>1</v>
      </c>
      <c r="H11079" t="s">
        <v>126</v>
      </c>
      <c r="I11079" s="2">
        <v>45726.368310185186</v>
      </c>
      <c r="M11079" t="s">
        <v>38</v>
      </c>
      <c r="N11079" s="4">
        <f t="shared" si="173"/>
        <v>45726</v>
      </c>
    </row>
    <row r="11080" spans="1:14" x14ac:dyDescent="0.35">
      <c r="A11080">
        <v>10512</v>
      </c>
      <c r="B11080" t="s">
        <v>85</v>
      </c>
      <c r="C11080" t="s">
        <v>86</v>
      </c>
      <c r="D11080" t="s">
        <v>74</v>
      </c>
      <c r="E11080" s="2">
        <v>45726.250173611108</v>
      </c>
      <c r="F11080" s="2">
        <v>45726.2812037037</v>
      </c>
      <c r="G11080">
        <v>1</v>
      </c>
      <c r="I11080" s="1">
        <v>45726.489678749997</v>
      </c>
      <c r="L11080">
        <v>0</v>
      </c>
      <c r="M11080" t="s">
        <v>75</v>
      </c>
      <c r="N11080" s="4">
        <f t="shared" si="173"/>
        <v>45726</v>
      </c>
    </row>
    <row r="11081" spans="1:14" x14ac:dyDescent="0.35">
      <c r="A11081">
        <v>10511</v>
      </c>
      <c r="B11081" t="s">
        <v>111</v>
      </c>
      <c r="C11081" t="s">
        <v>15</v>
      </c>
      <c r="D11081" t="s">
        <v>36</v>
      </c>
      <c r="E11081" s="2">
        <v>45726.354699074072</v>
      </c>
      <c r="F11081" s="2">
        <v>45726.362754629627</v>
      </c>
      <c r="G11081">
        <v>1</v>
      </c>
      <c r="H11081" t="s">
        <v>37</v>
      </c>
      <c r="I11081" s="2">
        <v>45726.354699074072</v>
      </c>
      <c r="M11081" t="s">
        <v>38</v>
      </c>
      <c r="N11081" s="4">
        <f t="shared" si="173"/>
        <v>45726</v>
      </c>
    </row>
    <row r="11082" spans="1:14" x14ac:dyDescent="0.35">
      <c r="A11082">
        <v>10510</v>
      </c>
      <c r="B11082" t="s">
        <v>39</v>
      </c>
      <c r="C11082" t="s">
        <v>15</v>
      </c>
      <c r="D11082" t="s">
        <v>36</v>
      </c>
      <c r="E11082" s="2">
        <v>45726.3125</v>
      </c>
      <c r="F11082" s="2">
        <v>45726.340439814812</v>
      </c>
      <c r="G11082">
        <v>1</v>
      </c>
      <c r="H11082" t="s">
        <v>126</v>
      </c>
      <c r="I11082" s="2">
        <v>45726.3125</v>
      </c>
      <c r="M11082" t="s">
        <v>38</v>
      </c>
      <c r="N11082" s="4">
        <f t="shared" si="173"/>
        <v>45726</v>
      </c>
    </row>
    <row r="11083" spans="1:14" x14ac:dyDescent="0.35">
      <c r="A11083">
        <v>10509</v>
      </c>
      <c r="B11083" t="s">
        <v>18</v>
      </c>
      <c r="C11083" t="s">
        <v>15</v>
      </c>
      <c r="D11083" t="s">
        <v>16</v>
      </c>
      <c r="E11083" s="1">
        <v>45726.129568391203</v>
      </c>
      <c r="F11083" s="1">
        <v>45726.35979357639</v>
      </c>
      <c r="G11083">
        <v>1</v>
      </c>
      <c r="H11083" t="s">
        <v>17</v>
      </c>
      <c r="N11083" s="4">
        <f t="shared" si="173"/>
        <v>45726</v>
      </c>
    </row>
    <row r="11084" spans="1:14" x14ac:dyDescent="0.35">
      <c r="A11084">
        <v>10508</v>
      </c>
      <c r="B11084" t="s">
        <v>19</v>
      </c>
      <c r="C11084" t="s">
        <v>20</v>
      </c>
      <c r="D11084" t="s">
        <v>21</v>
      </c>
      <c r="E11084" s="1">
        <v>45726.01103854167</v>
      </c>
      <c r="F11084" s="1">
        <v>45726.022477152779</v>
      </c>
      <c r="G11084">
        <v>1</v>
      </c>
      <c r="H11084" t="s">
        <v>17</v>
      </c>
      <c r="I11084" s="1">
        <v>45726.01103854167</v>
      </c>
      <c r="N11084" s="4">
        <f t="shared" si="173"/>
        <v>45726</v>
      </c>
    </row>
    <row r="11085" spans="1:14" x14ac:dyDescent="0.35">
      <c r="A11085">
        <v>10507</v>
      </c>
      <c r="B11085" t="s">
        <v>35</v>
      </c>
      <c r="C11085" t="s">
        <v>15</v>
      </c>
      <c r="D11085" t="s">
        <v>36</v>
      </c>
      <c r="E11085" s="2">
        <v>45726.073657407411</v>
      </c>
      <c r="F11085" s="2">
        <v>45726.085150462961</v>
      </c>
      <c r="G11085">
        <v>1</v>
      </c>
      <c r="H11085" t="s">
        <v>37</v>
      </c>
      <c r="I11085" s="2">
        <v>45726.073657407411</v>
      </c>
      <c r="M11085" t="s">
        <v>38</v>
      </c>
      <c r="N11085" s="4">
        <f t="shared" si="173"/>
        <v>45726</v>
      </c>
    </row>
    <row r="11086" spans="1:14" x14ac:dyDescent="0.35">
      <c r="A11086">
        <v>10506</v>
      </c>
      <c r="B11086" t="s">
        <v>111</v>
      </c>
      <c r="C11086" t="s">
        <v>15</v>
      </c>
      <c r="D11086" t="s">
        <v>36</v>
      </c>
      <c r="E11086" s="2">
        <v>45725.854699074072</v>
      </c>
      <c r="F11086" s="2">
        <v>45725.861909722225</v>
      </c>
      <c r="G11086">
        <v>1</v>
      </c>
      <c r="H11086" t="s">
        <v>37</v>
      </c>
      <c r="I11086" s="2">
        <v>45725.854699074072</v>
      </c>
      <c r="M11086" t="s">
        <v>38</v>
      </c>
      <c r="N11086" s="4">
        <f t="shared" si="173"/>
        <v>45725</v>
      </c>
    </row>
    <row r="11087" spans="1:14" x14ac:dyDescent="0.35">
      <c r="A11087">
        <v>10505</v>
      </c>
      <c r="B11087" t="s">
        <v>111</v>
      </c>
      <c r="C11087" t="s">
        <v>15</v>
      </c>
      <c r="D11087" t="s">
        <v>36</v>
      </c>
      <c r="E11087" s="2">
        <v>45725.771365740744</v>
      </c>
      <c r="F11087" s="2">
        <v>45725.780451388891</v>
      </c>
      <c r="G11087">
        <v>1</v>
      </c>
      <c r="H11087" t="s">
        <v>37</v>
      </c>
      <c r="I11087" s="2">
        <v>45725.771365740744</v>
      </c>
      <c r="M11087" t="s">
        <v>38</v>
      </c>
      <c r="N11087" s="4">
        <f t="shared" si="173"/>
        <v>45725</v>
      </c>
    </row>
    <row r="11088" spans="1:14" x14ac:dyDescent="0.35">
      <c r="A11088">
        <v>10504</v>
      </c>
      <c r="B11088" t="s">
        <v>111</v>
      </c>
      <c r="C11088" t="s">
        <v>15</v>
      </c>
      <c r="D11088" t="s">
        <v>36</v>
      </c>
      <c r="E11088" s="2">
        <v>45725.604699074072</v>
      </c>
      <c r="F11088" s="2">
        <v>45725.612673611111</v>
      </c>
      <c r="G11088">
        <v>1</v>
      </c>
      <c r="H11088" t="s">
        <v>37</v>
      </c>
      <c r="I11088" s="2">
        <v>45725.604699074072</v>
      </c>
      <c r="M11088" t="s">
        <v>38</v>
      </c>
      <c r="N11088" s="4">
        <f t="shared" si="173"/>
        <v>45725</v>
      </c>
    </row>
    <row r="11089" spans="1:14" x14ac:dyDescent="0.35">
      <c r="A11089">
        <v>10503</v>
      </c>
      <c r="B11089" t="s">
        <v>111</v>
      </c>
      <c r="C11089" t="s">
        <v>15</v>
      </c>
      <c r="D11089" t="s">
        <v>36</v>
      </c>
      <c r="E11089" s="2">
        <v>45725.354699074072</v>
      </c>
      <c r="F11089" s="2">
        <v>45725.364027777781</v>
      </c>
      <c r="G11089">
        <v>1</v>
      </c>
      <c r="H11089" t="s">
        <v>37</v>
      </c>
      <c r="I11089" s="2">
        <v>45725.354699074072</v>
      </c>
      <c r="M11089" t="s">
        <v>38</v>
      </c>
      <c r="N11089" s="4">
        <f t="shared" si="173"/>
        <v>45725</v>
      </c>
    </row>
    <row r="11090" spans="1:14" x14ac:dyDescent="0.35">
      <c r="A11090">
        <v>10502</v>
      </c>
      <c r="B11090" t="s">
        <v>39</v>
      </c>
      <c r="C11090" t="s">
        <v>15</v>
      </c>
      <c r="D11090" t="s">
        <v>36</v>
      </c>
      <c r="E11090" s="2">
        <v>45725.312488425923</v>
      </c>
      <c r="F11090" s="2">
        <v>45725.340798611112</v>
      </c>
      <c r="G11090">
        <v>1</v>
      </c>
      <c r="H11090" t="s">
        <v>126</v>
      </c>
      <c r="I11090" s="2">
        <v>45725.312488425923</v>
      </c>
      <c r="M11090" t="s">
        <v>38</v>
      </c>
      <c r="N11090" s="4">
        <f t="shared" si="173"/>
        <v>45725</v>
      </c>
    </row>
    <row r="11091" spans="1:14" x14ac:dyDescent="0.35">
      <c r="A11091">
        <v>10501</v>
      </c>
      <c r="B11091" t="s">
        <v>14</v>
      </c>
      <c r="C11091" t="s">
        <v>15</v>
      </c>
      <c r="D11091" t="s">
        <v>16</v>
      </c>
      <c r="E11091" s="1">
        <v>45725.146074236109</v>
      </c>
      <c r="F11091" s="1">
        <v>45725.214494722219</v>
      </c>
      <c r="G11091">
        <v>1</v>
      </c>
      <c r="H11091" t="s">
        <v>17</v>
      </c>
      <c r="N11091" s="4">
        <f t="shared" si="173"/>
        <v>45725</v>
      </c>
    </row>
    <row r="11092" spans="1:14" x14ac:dyDescent="0.35">
      <c r="A11092">
        <v>10500</v>
      </c>
      <c r="B11092" t="s">
        <v>18</v>
      </c>
      <c r="C11092" t="s">
        <v>15</v>
      </c>
      <c r="D11092" t="s">
        <v>16</v>
      </c>
      <c r="E11092" s="1">
        <v>45725.129798310183</v>
      </c>
      <c r="F11092" s="1">
        <v>45725.133858414352</v>
      </c>
      <c r="G11092">
        <v>1</v>
      </c>
      <c r="H11092" t="s">
        <v>17</v>
      </c>
      <c r="N11092" s="4">
        <f t="shared" si="173"/>
        <v>45725</v>
      </c>
    </row>
    <row r="11093" spans="1:14" x14ac:dyDescent="0.35">
      <c r="A11093">
        <v>10499</v>
      </c>
      <c r="B11093" t="s">
        <v>35</v>
      </c>
      <c r="C11093" t="s">
        <v>15</v>
      </c>
      <c r="D11093" t="s">
        <v>36</v>
      </c>
      <c r="E11093" s="2">
        <v>45725.073657407411</v>
      </c>
      <c r="F11093" s="2">
        <v>45725.084664351853</v>
      </c>
      <c r="G11093">
        <v>1</v>
      </c>
      <c r="H11093" t="s">
        <v>37</v>
      </c>
      <c r="I11093" s="2">
        <v>45725.073657407411</v>
      </c>
      <c r="M11093" t="s">
        <v>38</v>
      </c>
      <c r="N11093" s="4">
        <f t="shared" si="173"/>
        <v>45725</v>
      </c>
    </row>
    <row r="11094" spans="1:14" x14ac:dyDescent="0.35">
      <c r="A11094">
        <v>10498</v>
      </c>
      <c r="B11094" t="s">
        <v>111</v>
      </c>
      <c r="C11094" t="s">
        <v>15</v>
      </c>
      <c r="D11094" t="s">
        <v>36</v>
      </c>
      <c r="E11094" s="2">
        <v>45724.854699074072</v>
      </c>
      <c r="F11094" s="2">
        <v>45724.86273148148</v>
      </c>
      <c r="G11094">
        <v>1</v>
      </c>
      <c r="H11094" t="s">
        <v>37</v>
      </c>
      <c r="I11094" s="2">
        <v>45724.854699074072</v>
      </c>
      <c r="M11094" t="s">
        <v>38</v>
      </c>
      <c r="N11094" s="4">
        <f t="shared" si="173"/>
        <v>45724</v>
      </c>
    </row>
    <row r="11095" spans="1:14" x14ac:dyDescent="0.35">
      <c r="A11095">
        <v>10497</v>
      </c>
      <c r="B11095" t="s">
        <v>111</v>
      </c>
      <c r="C11095" t="s">
        <v>15</v>
      </c>
      <c r="D11095" t="s">
        <v>36</v>
      </c>
      <c r="E11095" s="2">
        <v>45724.771354166667</v>
      </c>
      <c r="F11095" s="2">
        <v>45724.778587962966</v>
      </c>
      <c r="G11095">
        <v>1</v>
      </c>
      <c r="H11095" t="s">
        <v>37</v>
      </c>
      <c r="I11095" s="2">
        <v>45724.771354166667</v>
      </c>
      <c r="M11095" t="s">
        <v>38</v>
      </c>
      <c r="N11095" s="4">
        <f t="shared" si="173"/>
        <v>45724</v>
      </c>
    </row>
    <row r="11096" spans="1:14" x14ac:dyDescent="0.35">
      <c r="A11096">
        <v>10496</v>
      </c>
      <c r="B11096" t="s">
        <v>111</v>
      </c>
      <c r="C11096" t="s">
        <v>15</v>
      </c>
      <c r="D11096" t="s">
        <v>36</v>
      </c>
      <c r="E11096" s="2">
        <v>45724.604699074072</v>
      </c>
      <c r="F11096" s="2">
        <v>45724.612002314818</v>
      </c>
      <c r="G11096">
        <v>1</v>
      </c>
      <c r="H11096" t="s">
        <v>37</v>
      </c>
      <c r="I11096" s="2">
        <v>45724.604699074072</v>
      </c>
      <c r="M11096" t="s">
        <v>38</v>
      </c>
      <c r="N11096" s="4">
        <f t="shared" si="173"/>
        <v>45724</v>
      </c>
    </row>
    <row r="11097" spans="1:14" x14ac:dyDescent="0.35">
      <c r="A11097">
        <v>10495</v>
      </c>
      <c r="B11097" t="s">
        <v>111</v>
      </c>
      <c r="C11097" t="s">
        <v>15</v>
      </c>
      <c r="D11097" t="s">
        <v>36</v>
      </c>
      <c r="E11097" s="2">
        <v>45724.354699074072</v>
      </c>
      <c r="F11097" s="2">
        <v>45724.36273148148</v>
      </c>
      <c r="G11097">
        <v>1</v>
      </c>
      <c r="H11097" t="s">
        <v>37</v>
      </c>
      <c r="I11097" s="2">
        <v>45724.354699074072</v>
      </c>
      <c r="M11097" t="s">
        <v>38</v>
      </c>
      <c r="N11097" s="4">
        <f t="shared" si="173"/>
        <v>45724</v>
      </c>
    </row>
    <row r="11098" spans="1:14" x14ac:dyDescent="0.35">
      <c r="A11098">
        <v>10494</v>
      </c>
      <c r="B11098" t="s">
        <v>14</v>
      </c>
      <c r="C11098" t="s">
        <v>15</v>
      </c>
      <c r="D11098" t="s">
        <v>16</v>
      </c>
      <c r="E11098" s="1">
        <v>45724.146039513886</v>
      </c>
      <c r="F11098" s="1">
        <v>45724.195842719906</v>
      </c>
      <c r="G11098">
        <v>1</v>
      </c>
      <c r="H11098" t="s">
        <v>17</v>
      </c>
      <c r="N11098" s="4">
        <f t="shared" si="173"/>
        <v>45724</v>
      </c>
    </row>
    <row r="11099" spans="1:14" x14ac:dyDescent="0.35">
      <c r="A11099">
        <v>10493</v>
      </c>
      <c r="B11099" t="s">
        <v>18</v>
      </c>
      <c r="C11099" t="s">
        <v>15</v>
      </c>
      <c r="D11099" t="s">
        <v>16</v>
      </c>
      <c r="E11099" s="1">
        <v>45724.129552847226</v>
      </c>
      <c r="F11099" s="1">
        <v>45724.132997835652</v>
      </c>
      <c r="G11099">
        <v>1</v>
      </c>
      <c r="H11099" t="s">
        <v>17</v>
      </c>
      <c r="N11099" s="4">
        <f t="shared" si="173"/>
        <v>45724</v>
      </c>
    </row>
    <row r="11100" spans="1:14" x14ac:dyDescent="0.35">
      <c r="A11100">
        <v>10492</v>
      </c>
      <c r="B11100" t="s">
        <v>72</v>
      </c>
      <c r="C11100" t="s">
        <v>73</v>
      </c>
      <c r="D11100" t="s">
        <v>74</v>
      </c>
      <c r="E11100" s="2">
        <v>45723.692916666667</v>
      </c>
      <c r="F11100" s="2">
        <v>45724.049618055556</v>
      </c>
      <c r="G11100">
        <v>1</v>
      </c>
      <c r="I11100" s="1">
        <v>45724.258108263886</v>
      </c>
      <c r="L11100">
        <v>97</v>
      </c>
      <c r="M11100" t="s">
        <v>75</v>
      </c>
      <c r="N11100" s="4">
        <f t="shared" si="173"/>
        <v>45723</v>
      </c>
    </row>
    <row r="11101" spans="1:14" x14ac:dyDescent="0.35">
      <c r="A11101">
        <v>10491</v>
      </c>
      <c r="B11101" t="s">
        <v>35</v>
      </c>
      <c r="C11101" t="s">
        <v>15</v>
      </c>
      <c r="D11101" t="s">
        <v>36</v>
      </c>
      <c r="E11101" s="2">
        <v>45724.073657407411</v>
      </c>
      <c r="F11101" s="2">
        <v>45724.084791666668</v>
      </c>
      <c r="G11101">
        <v>1</v>
      </c>
      <c r="H11101" t="s">
        <v>37</v>
      </c>
      <c r="I11101" s="2">
        <v>45724.073657407411</v>
      </c>
      <c r="M11101" t="s">
        <v>38</v>
      </c>
      <c r="N11101" s="4">
        <f t="shared" si="173"/>
        <v>45724</v>
      </c>
    </row>
    <row r="11102" spans="1:14" x14ac:dyDescent="0.35">
      <c r="A11102">
        <v>10490</v>
      </c>
      <c r="B11102" t="s">
        <v>69</v>
      </c>
      <c r="C11102" t="s">
        <v>70</v>
      </c>
      <c r="D11102" t="s">
        <v>16</v>
      </c>
      <c r="E11102" s="1">
        <v>45723.958614710646</v>
      </c>
      <c r="F11102" s="1">
        <v>45723.964065763888</v>
      </c>
      <c r="G11102">
        <v>1</v>
      </c>
      <c r="H11102" t="s">
        <v>71</v>
      </c>
      <c r="I11102" s="1">
        <v>45723.958614710646</v>
      </c>
      <c r="J11102">
        <v>0</v>
      </c>
      <c r="N11102" s="4">
        <f t="shared" si="173"/>
        <v>45723</v>
      </c>
    </row>
    <row r="11103" spans="1:14" x14ac:dyDescent="0.35">
      <c r="A11103">
        <v>10489</v>
      </c>
      <c r="B11103" t="s">
        <v>18</v>
      </c>
      <c r="C11103" t="s">
        <v>15</v>
      </c>
      <c r="D11103" t="s">
        <v>16</v>
      </c>
      <c r="E11103" s="1">
        <v>45723.796359074076</v>
      </c>
      <c r="F11103" s="1">
        <v>45723.799384212965</v>
      </c>
      <c r="G11103">
        <v>1</v>
      </c>
      <c r="H11103" t="s">
        <v>17</v>
      </c>
      <c r="N11103" s="4">
        <f t="shared" si="173"/>
        <v>45723</v>
      </c>
    </row>
    <row r="11104" spans="1:14" x14ac:dyDescent="0.35">
      <c r="A11104">
        <v>10488</v>
      </c>
      <c r="B11104" t="s">
        <v>18</v>
      </c>
      <c r="C11104" t="s">
        <v>15</v>
      </c>
      <c r="D11104" t="s">
        <v>16</v>
      </c>
      <c r="E11104" s="1">
        <v>45723.792993958334</v>
      </c>
      <c r="F11104" s="1">
        <v>45723.796182303238</v>
      </c>
      <c r="G11104">
        <v>1</v>
      </c>
      <c r="H11104" t="s">
        <v>17</v>
      </c>
      <c r="N11104" s="4">
        <f t="shared" si="173"/>
        <v>45723</v>
      </c>
    </row>
    <row r="11105" spans="1:14" x14ac:dyDescent="0.35">
      <c r="A11105">
        <v>10487</v>
      </c>
      <c r="B11105" t="s">
        <v>18</v>
      </c>
      <c r="C11105" t="s">
        <v>15</v>
      </c>
      <c r="D11105" t="s">
        <v>16</v>
      </c>
      <c r="E11105" s="1">
        <v>45723.788534247687</v>
      </c>
      <c r="F11105" s="1">
        <v>45723.792786967591</v>
      </c>
      <c r="G11105">
        <v>1</v>
      </c>
      <c r="H11105" t="s">
        <v>17</v>
      </c>
      <c r="N11105" s="4">
        <f t="shared" si="173"/>
        <v>45723</v>
      </c>
    </row>
    <row r="11106" spans="1:14" x14ac:dyDescent="0.35">
      <c r="A11106">
        <v>10486</v>
      </c>
      <c r="B11106" t="s">
        <v>18</v>
      </c>
      <c r="C11106" t="s">
        <v>15</v>
      </c>
      <c r="D11106" t="s">
        <v>16</v>
      </c>
      <c r="E11106" s="1">
        <v>45723.785254745373</v>
      </c>
      <c r="F11106" s="1">
        <v>45723.788341921296</v>
      </c>
      <c r="G11106">
        <v>1</v>
      </c>
      <c r="H11106" t="s">
        <v>17</v>
      </c>
      <c r="N11106" s="4">
        <f t="shared" si="173"/>
        <v>45723</v>
      </c>
    </row>
    <row r="11107" spans="1:14" x14ac:dyDescent="0.35">
      <c r="A11107">
        <v>10485</v>
      </c>
      <c r="B11107" t="s">
        <v>18</v>
      </c>
      <c r="C11107" t="s">
        <v>15</v>
      </c>
      <c r="D11107" t="s">
        <v>16</v>
      </c>
      <c r="E11107" s="1">
        <v>45723.781912210645</v>
      </c>
      <c r="F11107" s="1">
        <v>45723.785049756945</v>
      </c>
      <c r="G11107">
        <v>1</v>
      </c>
      <c r="H11107" t="s">
        <v>17</v>
      </c>
      <c r="N11107" s="4">
        <f t="shared" si="173"/>
        <v>45723</v>
      </c>
    </row>
    <row r="11108" spans="1:14" x14ac:dyDescent="0.35">
      <c r="A11108">
        <v>10484</v>
      </c>
      <c r="B11108" t="s">
        <v>18</v>
      </c>
      <c r="C11108" t="s">
        <v>15</v>
      </c>
      <c r="D11108" t="s">
        <v>16</v>
      </c>
      <c r="E11108" s="1">
        <v>45723.778979953706</v>
      </c>
      <c r="F11108" s="1">
        <v>45723.781717384256</v>
      </c>
      <c r="G11108">
        <v>1</v>
      </c>
      <c r="H11108" t="s">
        <v>17</v>
      </c>
      <c r="N11108" s="4">
        <f t="shared" si="173"/>
        <v>45723</v>
      </c>
    </row>
    <row r="11109" spans="1:14" x14ac:dyDescent="0.35">
      <c r="A11109">
        <v>10483</v>
      </c>
      <c r="B11109" t="s">
        <v>111</v>
      </c>
      <c r="C11109" t="s">
        <v>15</v>
      </c>
      <c r="D11109" t="s">
        <v>36</v>
      </c>
      <c r="E11109" s="2">
        <v>45723.854687500003</v>
      </c>
      <c r="F11109" s="2">
        <v>45723.861944444441</v>
      </c>
      <c r="G11109">
        <v>1</v>
      </c>
      <c r="H11109" t="s">
        <v>37</v>
      </c>
      <c r="I11109" s="2">
        <v>45723.854687500003</v>
      </c>
      <c r="M11109" t="s">
        <v>38</v>
      </c>
      <c r="N11109" s="4">
        <f t="shared" si="173"/>
        <v>45723</v>
      </c>
    </row>
    <row r="11110" spans="1:14" x14ac:dyDescent="0.35">
      <c r="A11110">
        <v>10482</v>
      </c>
      <c r="B11110" t="s">
        <v>18</v>
      </c>
      <c r="C11110" t="s">
        <v>15</v>
      </c>
      <c r="D11110" t="s">
        <v>16</v>
      </c>
      <c r="E11110" s="1">
        <v>45723.77540648148</v>
      </c>
      <c r="G11110">
        <v>0</v>
      </c>
      <c r="H11110" t="s">
        <v>17</v>
      </c>
      <c r="N11110" s="4">
        <f t="shared" si="173"/>
        <v>45723</v>
      </c>
    </row>
    <row r="11111" spans="1:14" x14ac:dyDescent="0.35">
      <c r="A11111">
        <v>10481</v>
      </c>
      <c r="B11111" t="s">
        <v>32</v>
      </c>
      <c r="C11111" t="s">
        <v>33</v>
      </c>
      <c r="D11111" t="s">
        <v>16</v>
      </c>
      <c r="E11111" s="1">
        <v>45723.772743946756</v>
      </c>
      <c r="G11111">
        <v>0</v>
      </c>
      <c r="H11111" t="s">
        <v>82</v>
      </c>
      <c r="I11111" s="2">
        <v>45723.713703703703</v>
      </c>
      <c r="N11111" s="4">
        <f t="shared" si="173"/>
        <v>45723</v>
      </c>
    </row>
    <row r="11112" spans="1:14" x14ac:dyDescent="0.35">
      <c r="A11112">
        <v>10480</v>
      </c>
      <c r="B11112" t="s">
        <v>18</v>
      </c>
      <c r="C11112" t="s">
        <v>15</v>
      </c>
      <c r="D11112" t="s">
        <v>16</v>
      </c>
      <c r="E11112" s="1">
        <v>45723.769910162038</v>
      </c>
      <c r="F11112" s="1">
        <v>45723.774899421296</v>
      </c>
      <c r="G11112">
        <v>1</v>
      </c>
      <c r="H11112" t="s">
        <v>17</v>
      </c>
      <c r="N11112" s="4">
        <f t="shared" si="173"/>
        <v>45723</v>
      </c>
    </row>
    <row r="11113" spans="1:14" x14ac:dyDescent="0.35">
      <c r="A11113">
        <v>10479</v>
      </c>
      <c r="B11113" t="s">
        <v>32</v>
      </c>
      <c r="C11113" t="s">
        <v>33</v>
      </c>
      <c r="D11113" t="s">
        <v>16</v>
      </c>
      <c r="E11113" s="1">
        <v>45723.769006736111</v>
      </c>
      <c r="G11113">
        <v>0</v>
      </c>
      <c r="H11113" t="s">
        <v>82</v>
      </c>
      <c r="I11113" s="2">
        <v>45723.713703703703</v>
      </c>
      <c r="N11113" s="4">
        <f t="shared" si="173"/>
        <v>45723</v>
      </c>
    </row>
    <row r="11114" spans="1:14" x14ac:dyDescent="0.35">
      <c r="A11114">
        <v>10478</v>
      </c>
      <c r="B11114" t="s">
        <v>32</v>
      </c>
      <c r="C11114" t="s">
        <v>33</v>
      </c>
      <c r="D11114" t="s">
        <v>16</v>
      </c>
      <c r="E11114" s="1">
        <v>45723.767348587964</v>
      </c>
      <c r="G11114">
        <v>0</v>
      </c>
      <c r="H11114" t="s">
        <v>82</v>
      </c>
      <c r="I11114" s="2">
        <v>45723.713703703703</v>
      </c>
      <c r="N11114" s="4">
        <f t="shared" si="173"/>
        <v>45723</v>
      </c>
    </row>
    <row r="11115" spans="1:14" x14ac:dyDescent="0.35">
      <c r="A11115">
        <v>10477</v>
      </c>
      <c r="B11115" t="s">
        <v>18</v>
      </c>
      <c r="C11115" t="s">
        <v>15</v>
      </c>
      <c r="D11115" t="s">
        <v>16</v>
      </c>
      <c r="E11115" s="1">
        <v>45723.765270937503</v>
      </c>
      <c r="F11115" s="1">
        <v>45723.76814508102</v>
      </c>
      <c r="G11115">
        <v>1</v>
      </c>
      <c r="H11115" t="s">
        <v>17</v>
      </c>
      <c r="N11115" s="4">
        <f t="shared" si="173"/>
        <v>45723</v>
      </c>
    </row>
    <row r="11116" spans="1:14" x14ac:dyDescent="0.35">
      <c r="A11116">
        <v>10476</v>
      </c>
      <c r="B11116" t="s">
        <v>18</v>
      </c>
      <c r="C11116" t="s">
        <v>15</v>
      </c>
      <c r="D11116" t="s">
        <v>16</v>
      </c>
      <c r="E11116" s="1">
        <v>45723.760314664352</v>
      </c>
      <c r="F11116" s="1">
        <v>45723.7631409838</v>
      </c>
      <c r="G11116">
        <v>1</v>
      </c>
      <c r="H11116" t="s">
        <v>17</v>
      </c>
      <c r="N11116" s="4">
        <f t="shared" si="173"/>
        <v>45723</v>
      </c>
    </row>
    <row r="11117" spans="1:14" x14ac:dyDescent="0.35">
      <c r="A11117">
        <v>10475</v>
      </c>
      <c r="B11117" t="s">
        <v>32</v>
      </c>
      <c r="C11117" t="s">
        <v>33</v>
      </c>
      <c r="D11117" t="s">
        <v>16</v>
      </c>
      <c r="E11117" s="1">
        <v>45723.759515844904</v>
      </c>
      <c r="G11117">
        <v>0</v>
      </c>
      <c r="H11117" t="s">
        <v>82</v>
      </c>
      <c r="I11117" s="2">
        <v>45723.713703703703</v>
      </c>
      <c r="N11117" s="4">
        <f t="shared" si="173"/>
        <v>45723</v>
      </c>
    </row>
    <row r="11118" spans="1:14" x14ac:dyDescent="0.35">
      <c r="A11118">
        <v>10474</v>
      </c>
      <c r="B11118" t="s">
        <v>18</v>
      </c>
      <c r="C11118" t="s">
        <v>15</v>
      </c>
      <c r="D11118" t="s">
        <v>16</v>
      </c>
      <c r="E11118" s="1">
        <v>45723.756685856482</v>
      </c>
      <c r="F11118" s="1">
        <v>45723.759557939811</v>
      </c>
      <c r="G11118">
        <v>1</v>
      </c>
      <c r="H11118" t="s">
        <v>17</v>
      </c>
      <c r="N11118" s="4">
        <f t="shared" si="173"/>
        <v>45723</v>
      </c>
    </row>
    <row r="11119" spans="1:14" x14ac:dyDescent="0.35">
      <c r="A11119">
        <v>10473</v>
      </c>
      <c r="B11119" t="s">
        <v>18</v>
      </c>
      <c r="C11119" t="s">
        <v>15</v>
      </c>
      <c r="D11119" t="s">
        <v>16</v>
      </c>
      <c r="E11119" s="1">
        <v>45723.755103923613</v>
      </c>
      <c r="G11119">
        <v>0</v>
      </c>
      <c r="H11119" t="s">
        <v>17</v>
      </c>
      <c r="N11119" s="4">
        <f t="shared" si="173"/>
        <v>45723</v>
      </c>
    </row>
    <row r="11120" spans="1:14" x14ac:dyDescent="0.35">
      <c r="A11120">
        <v>10472</v>
      </c>
      <c r="B11120" t="s">
        <v>18</v>
      </c>
      <c r="C11120" t="s">
        <v>15</v>
      </c>
      <c r="D11120" t="s">
        <v>16</v>
      </c>
      <c r="E11120" s="1">
        <v>45723.750573912039</v>
      </c>
      <c r="F11120" s="1">
        <v>45723.754342245367</v>
      </c>
      <c r="G11120">
        <v>1</v>
      </c>
      <c r="H11120" t="s">
        <v>17</v>
      </c>
      <c r="N11120" s="4">
        <f t="shared" si="173"/>
        <v>45723</v>
      </c>
    </row>
    <row r="11121" spans="1:14" x14ac:dyDescent="0.35">
      <c r="A11121">
        <v>10471</v>
      </c>
      <c r="B11121" t="s">
        <v>32</v>
      </c>
      <c r="C11121" t="s">
        <v>33</v>
      </c>
      <c r="D11121" t="s">
        <v>16</v>
      </c>
      <c r="E11121" s="1">
        <v>45723.71463722222</v>
      </c>
      <c r="G11121">
        <v>0</v>
      </c>
      <c r="H11121" t="s">
        <v>82</v>
      </c>
      <c r="I11121" s="2">
        <v>45723.713703703703</v>
      </c>
      <c r="N11121" s="4">
        <f t="shared" si="173"/>
        <v>45723</v>
      </c>
    </row>
    <row r="11122" spans="1:14" x14ac:dyDescent="0.35">
      <c r="A11122">
        <v>10470</v>
      </c>
      <c r="B11122" t="s">
        <v>111</v>
      </c>
      <c r="C11122" t="s">
        <v>15</v>
      </c>
      <c r="D11122" t="s">
        <v>36</v>
      </c>
      <c r="E11122" s="2">
        <v>45723.771365740744</v>
      </c>
      <c r="F11122" s="2">
        <v>45723.779421296298</v>
      </c>
      <c r="G11122">
        <v>1</v>
      </c>
      <c r="H11122" t="s">
        <v>37</v>
      </c>
      <c r="I11122" s="2">
        <v>45723.771365740744</v>
      </c>
      <c r="M11122" t="s">
        <v>38</v>
      </c>
      <c r="N11122" s="4">
        <f t="shared" si="173"/>
        <v>45723</v>
      </c>
    </row>
    <row r="11123" spans="1:14" x14ac:dyDescent="0.35">
      <c r="A11123">
        <v>10469</v>
      </c>
      <c r="B11123" t="s">
        <v>32</v>
      </c>
      <c r="C11123" t="s">
        <v>33</v>
      </c>
      <c r="D11123" t="s">
        <v>16</v>
      </c>
      <c r="E11123" s="1">
        <v>45723.695286793984</v>
      </c>
      <c r="F11123" s="1">
        <v>45723.699038796294</v>
      </c>
      <c r="G11123">
        <v>1</v>
      </c>
      <c r="H11123" t="s">
        <v>82</v>
      </c>
      <c r="I11123" s="2">
        <v>45723.694293981483</v>
      </c>
      <c r="J11123">
        <v>3</v>
      </c>
      <c r="N11123" s="4">
        <f t="shared" si="173"/>
        <v>45723</v>
      </c>
    </row>
    <row r="11124" spans="1:14" x14ac:dyDescent="0.35">
      <c r="A11124">
        <v>10468</v>
      </c>
      <c r="B11124" t="s">
        <v>98</v>
      </c>
      <c r="C11124" t="s">
        <v>99</v>
      </c>
      <c r="D11124" t="s">
        <v>36</v>
      </c>
      <c r="E11124" s="2">
        <v>45723.718738425923</v>
      </c>
      <c r="F11124" s="2">
        <v>45723.719456018516</v>
      </c>
      <c r="G11124">
        <v>1</v>
      </c>
      <c r="H11124" t="s">
        <v>37</v>
      </c>
      <c r="I11124" s="2">
        <v>45723.718738425923</v>
      </c>
      <c r="M11124" t="s">
        <v>38</v>
      </c>
      <c r="N11124" s="4">
        <f t="shared" si="173"/>
        <v>45723</v>
      </c>
    </row>
    <row r="11125" spans="1:14" x14ac:dyDescent="0.35">
      <c r="A11125">
        <v>10467</v>
      </c>
      <c r="B11125" t="s">
        <v>98</v>
      </c>
      <c r="C11125" t="s">
        <v>99</v>
      </c>
      <c r="D11125" t="s">
        <v>36</v>
      </c>
      <c r="E11125" s="2">
        <v>45723.708344907405</v>
      </c>
      <c r="F11125" s="2">
        <v>45723.709085648145</v>
      </c>
      <c r="G11125">
        <v>1</v>
      </c>
      <c r="H11125" t="s">
        <v>37</v>
      </c>
      <c r="I11125" s="2">
        <v>45723.708344907405</v>
      </c>
      <c r="M11125" t="s">
        <v>38</v>
      </c>
      <c r="N11125" s="4">
        <f t="shared" si="173"/>
        <v>45723</v>
      </c>
    </row>
    <row r="11126" spans="1:14" x14ac:dyDescent="0.35">
      <c r="A11126">
        <v>10466</v>
      </c>
      <c r="B11126" t="s">
        <v>22</v>
      </c>
      <c r="C11126" t="s">
        <v>23</v>
      </c>
      <c r="D11126" t="s">
        <v>21</v>
      </c>
      <c r="E11126" s="1">
        <v>45723.597180960649</v>
      </c>
      <c r="F11126" s="1">
        <v>45723.625144976853</v>
      </c>
      <c r="G11126">
        <v>1</v>
      </c>
      <c r="H11126" t="s">
        <v>89</v>
      </c>
      <c r="I11126" s="2">
        <v>45723.596377314818</v>
      </c>
      <c r="L11126">
        <v>22</v>
      </c>
      <c r="N11126" s="4">
        <f t="shared" si="173"/>
        <v>45723</v>
      </c>
    </row>
    <row r="11127" spans="1:14" x14ac:dyDescent="0.35">
      <c r="A11127">
        <v>10465</v>
      </c>
      <c r="B11127" t="s">
        <v>18</v>
      </c>
      <c r="C11127" t="s">
        <v>15</v>
      </c>
      <c r="D11127" t="s">
        <v>16</v>
      </c>
      <c r="E11127" s="1">
        <v>45723.554463217595</v>
      </c>
      <c r="F11127" s="1">
        <v>45723.557930208335</v>
      </c>
      <c r="G11127">
        <v>1</v>
      </c>
      <c r="H11127" t="s">
        <v>17</v>
      </c>
      <c r="N11127" s="4">
        <f t="shared" si="173"/>
        <v>45723</v>
      </c>
    </row>
    <row r="11128" spans="1:14" x14ac:dyDescent="0.35">
      <c r="A11128">
        <v>10464</v>
      </c>
      <c r="B11128" t="s">
        <v>18</v>
      </c>
      <c r="C11128" t="s">
        <v>15</v>
      </c>
      <c r="D11128" t="s">
        <v>16</v>
      </c>
      <c r="E11128" s="1">
        <v>45723.551198946756</v>
      </c>
      <c r="F11128" s="1">
        <v>45723.554282395831</v>
      </c>
      <c r="G11128">
        <v>1</v>
      </c>
      <c r="H11128" t="s">
        <v>17</v>
      </c>
      <c r="N11128" s="4">
        <f t="shared" si="173"/>
        <v>45723</v>
      </c>
    </row>
    <row r="11129" spans="1:14" x14ac:dyDescent="0.35">
      <c r="A11129">
        <v>10463</v>
      </c>
      <c r="B11129" t="s">
        <v>18</v>
      </c>
      <c r="C11129" t="s">
        <v>15</v>
      </c>
      <c r="D11129" t="s">
        <v>16</v>
      </c>
      <c r="E11129" s="1">
        <v>45723.545596064818</v>
      </c>
      <c r="F11129" s="1">
        <v>45723.551005173613</v>
      </c>
      <c r="G11129">
        <v>1</v>
      </c>
      <c r="H11129" t="s">
        <v>17</v>
      </c>
      <c r="N11129" s="4">
        <f t="shared" si="173"/>
        <v>45723</v>
      </c>
    </row>
    <row r="11130" spans="1:14" x14ac:dyDescent="0.35">
      <c r="A11130">
        <v>10462</v>
      </c>
      <c r="B11130" t="s">
        <v>72</v>
      </c>
      <c r="C11130" t="s">
        <v>73</v>
      </c>
      <c r="D11130" t="s">
        <v>74</v>
      </c>
      <c r="E11130" s="2">
        <v>45723.324976851851</v>
      </c>
      <c r="F11130" s="2">
        <v>45723.543136574073</v>
      </c>
      <c r="G11130">
        <v>1</v>
      </c>
      <c r="I11130" s="1">
        <v>45723.751621932868</v>
      </c>
      <c r="L11130">
        <v>49</v>
      </c>
      <c r="M11130" t="s">
        <v>75</v>
      </c>
      <c r="N11130" s="4">
        <f t="shared" si="173"/>
        <v>45723</v>
      </c>
    </row>
    <row r="11131" spans="1:14" x14ac:dyDescent="0.35">
      <c r="A11131">
        <v>10461</v>
      </c>
      <c r="B11131" t="s">
        <v>18</v>
      </c>
      <c r="C11131" t="s">
        <v>15</v>
      </c>
      <c r="D11131" t="s">
        <v>16</v>
      </c>
      <c r="E11131" s="1">
        <v>45723.542453402777</v>
      </c>
      <c r="F11131" s="1">
        <v>45723.545411689818</v>
      </c>
      <c r="G11131">
        <v>1</v>
      </c>
      <c r="H11131" t="s">
        <v>17</v>
      </c>
      <c r="N11131" s="4">
        <f t="shared" si="173"/>
        <v>45723</v>
      </c>
    </row>
    <row r="11132" spans="1:14" x14ac:dyDescent="0.35">
      <c r="A11132">
        <v>10460</v>
      </c>
      <c r="B11132" t="s">
        <v>18</v>
      </c>
      <c r="C11132" t="s">
        <v>15</v>
      </c>
      <c r="D11132" t="s">
        <v>16</v>
      </c>
      <c r="E11132" s="1">
        <v>45723.539463958332</v>
      </c>
      <c r="F11132" s="1">
        <v>45723.541663958335</v>
      </c>
      <c r="G11132">
        <v>1</v>
      </c>
      <c r="H11132" t="s">
        <v>17</v>
      </c>
      <c r="N11132" s="4">
        <f t="shared" si="173"/>
        <v>45723</v>
      </c>
    </row>
    <row r="11133" spans="1:14" x14ac:dyDescent="0.35">
      <c r="A11133">
        <v>10459</v>
      </c>
      <c r="B11133" t="s">
        <v>18</v>
      </c>
      <c r="C11133" t="s">
        <v>15</v>
      </c>
      <c r="D11133" t="s">
        <v>16</v>
      </c>
      <c r="E11133" s="1">
        <v>45723.53430042824</v>
      </c>
      <c r="F11133" s="1">
        <v>45723.537641493058</v>
      </c>
      <c r="G11133">
        <v>1</v>
      </c>
      <c r="H11133" t="s">
        <v>17</v>
      </c>
      <c r="N11133" s="4">
        <f t="shared" si="173"/>
        <v>45723</v>
      </c>
    </row>
    <row r="11134" spans="1:14" x14ac:dyDescent="0.35">
      <c r="A11134">
        <v>10458</v>
      </c>
      <c r="B11134" t="s">
        <v>111</v>
      </c>
      <c r="C11134" t="s">
        <v>15</v>
      </c>
      <c r="D11134" t="s">
        <v>36</v>
      </c>
      <c r="E11134" s="2">
        <v>45723.604687500003</v>
      </c>
      <c r="F11134" s="2">
        <v>45723.61341435185</v>
      </c>
      <c r="G11134">
        <v>1</v>
      </c>
      <c r="H11134" t="s">
        <v>37</v>
      </c>
      <c r="I11134" s="2">
        <v>45723.604687500003</v>
      </c>
      <c r="M11134" t="s">
        <v>38</v>
      </c>
      <c r="N11134" s="4">
        <f t="shared" si="173"/>
        <v>45723</v>
      </c>
    </row>
    <row r="11135" spans="1:14" x14ac:dyDescent="0.35">
      <c r="A11135">
        <v>10457</v>
      </c>
      <c r="B11135" t="s">
        <v>18</v>
      </c>
      <c r="C11135" t="s">
        <v>15</v>
      </c>
      <c r="D11135" t="s">
        <v>16</v>
      </c>
      <c r="E11135" s="1">
        <v>45723.527241701391</v>
      </c>
      <c r="F11135" s="1">
        <v>45723.531437754631</v>
      </c>
      <c r="G11135">
        <v>1</v>
      </c>
      <c r="H11135" t="s">
        <v>17</v>
      </c>
      <c r="N11135" s="4">
        <f t="shared" si="173"/>
        <v>45723</v>
      </c>
    </row>
    <row r="11136" spans="1:14" x14ac:dyDescent="0.35">
      <c r="A11136">
        <v>10456</v>
      </c>
      <c r="B11136" t="s">
        <v>18</v>
      </c>
      <c r="C11136" t="s">
        <v>15</v>
      </c>
      <c r="D11136" t="s">
        <v>16</v>
      </c>
      <c r="E11136" s="1">
        <v>45723.522424803239</v>
      </c>
      <c r="G11136">
        <v>0</v>
      </c>
      <c r="H11136" t="s">
        <v>17</v>
      </c>
      <c r="N11136" s="4">
        <f t="shared" si="173"/>
        <v>45723</v>
      </c>
    </row>
    <row r="11137" spans="1:14" x14ac:dyDescent="0.35">
      <c r="A11137">
        <v>10455</v>
      </c>
      <c r="B11137" t="s">
        <v>18</v>
      </c>
      <c r="C11137" t="s">
        <v>15</v>
      </c>
      <c r="D11137" t="s">
        <v>16</v>
      </c>
      <c r="E11137" s="1">
        <v>45723.516388344906</v>
      </c>
      <c r="F11137" s="1">
        <v>45723.520074687498</v>
      </c>
      <c r="G11137">
        <v>1</v>
      </c>
      <c r="H11137" t="s">
        <v>17</v>
      </c>
      <c r="N11137" s="4">
        <f t="shared" si="173"/>
        <v>45723</v>
      </c>
    </row>
    <row r="11138" spans="1:14" x14ac:dyDescent="0.35">
      <c r="A11138">
        <v>10454</v>
      </c>
      <c r="B11138" t="s">
        <v>18</v>
      </c>
      <c r="C11138" t="s">
        <v>15</v>
      </c>
      <c r="D11138" t="s">
        <v>16</v>
      </c>
      <c r="E11138" s="1">
        <v>45723.512727395835</v>
      </c>
      <c r="F11138" s="1">
        <v>45723.516196342593</v>
      </c>
      <c r="G11138">
        <v>1</v>
      </c>
      <c r="H11138" t="s">
        <v>17</v>
      </c>
      <c r="N11138" s="4">
        <f t="shared" ref="N11138:N11201" si="174">INT(E11138)</f>
        <v>45723</v>
      </c>
    </row>
    <row r="11139" spans="1:14" x14ac:dyDescent="0.35">
      <c r="A11139">
        <v>10453</v>
      </c>
      <c r="B11139" t="s">
        <v>18</v>
      </c>
      <c r="C11139" t="s">
        <v>15</v>
      </c>
      <c r="D11139" t="s">
        <v>16</v>
      </c>
      <c r="E11139" s="1">
        <v>45723.503620162039</v>
      </c>
      <c r="F11139" s="1">
        <v>45723.507936759263</v>
      </c>
      <c r="G11139">
        <v>1</v>
      </c>
      <c r="H11139" t="s">
        <v>17</v>
      </c>
      <c r="N11139" s="4">
        <f t="shared" si="174"/>
        <v>45723</v>
      </c>
    </row>
    <row r="11140" spans="1:14" x14ac:dyDescent="0.35">
      <c r="A11140">
        <v>10452</v>
      </c>
      <c r="B11140" t="s">
        <v>58</v>
      </c>
      <c r="C11140" t="s">
        <v>15</v>
      </c>
      <c r="D11140" t="s">
        <v>36</v>
      </c>
      <c r="E11140" s="2">
        <v>45723.549259259256</v>
      </c>
      <c r="F11140" s="2">
        <v>45723.560057870367</v>
      </c>
      <c r="G11140">
        <v>1</v>
      </c>
      <c r="H11140" t="s">
        <v>59</v>
      </c>
      <c r="I11140" s="2">
        <v>45723.549259259256</v>
      </c>
      <c r="M11140" t="s">
        <v>38</v>
      </c>
      <c r="N11140" s="4">
        <f t="shared" si="174"/>
        <v>45723</v>
      </c>
    </row>
    <row r="11141" spans="1:14" x14ac:dyDescent="0.35">
      <c r="A11141">
        <v>10451</v>
      </c>
      <c r="B11141" t="s">
        <v>42</v>
      </c>
      <c r="C11141" t="s">
        <v>23</v>
      </c>
      <c r="D11141" t="s">
        <v>21</v>
      </c>
      <c r="E11141" s="1">
        <v>45723.471776203703</v>
      </c>
      <c r="F11141" s="1">
        <v>45723.474224027777</v>
      </c>
      <c r="G11141">
        <v>1</v>
      </c>
      <c r="H11141" t="s">
        <v>43</v>
      </c>
      <c r="I11141" s="2">
        <v>45723.471076388887</v>
      </c>
      <c r="L11141">
        <v>4</v>
      </c>
      <c r="N11141" s="4">
        <f t="shared" si="174"/>
        <v>45723</v>
      </c>
    </row>
    <row r="11142" spans="1:14" x14ac:dyDescent="0.35">
      <c r="A11142">
        <v>10450</v>
      </c>
      <c r="B11142" t="s">
        <v>40</v>
      </c>
      <c r="C11142" t="s">
        <v>33</v>
      </c>
      <c r="D11142" t="s">
        <v>16</v>
      </c>
      <c r="E11142" s="1">
        <v>45723.429101539354</v>
      </c>
      <c r="F11142" s="1">
        <v>45723.456971516207</v>
      </c>
      <c r="G11142">
        <v>1</v>
      </c>
      <c r="H11142" t="s">
        <v>31</v>
      </c>
      <c r="I11142" s="1">
        <v>45723.451323761576</v>
      </c>
      <c r="J11142">
        <v>4</v>
      </c>
      <c r="N11142" s="4">
        <f t="shared" si="174"/>
        <v>45723</v>
      </c>
    </row>
    <row r="11143" spans="1:14" x14ac:dyDescent="0.35">
      <c r="A11143">
        <v>10448</v>
      </c>
      <c r="B11143" t="s">
        <v>93</v>
      </c>
      <c r="C11143" t="s">
        <v>23</v>
      </c>
      <c r="D11143" t="s">
        <v>21</v>
      </c>
      <c r="E11143" s="1">
        <v>45723.434686319444</v>
      </c>
      <c r="F11143" s="1">
        <v>45723.436050208336</v>
      </c>
      <c r="G11143">
        <v>2</v>
      </c>
      <c r="H11143" t="s">
        <v>94</v>
      </c>
      <c r="I11143" s="2">
        <v>45723.433900462966</v>
      </c>
      <c r="N11143" s="4">
        <f t="shared" si="174"/>
        <v>45723</v>
      </c>
    </row>
    <row r="11144" spans="1:14" x14ac:dyDescent="0.35">
      <c r="A11144">
        <v>10447</v>
      </c>
      <c r="B11144" t="s">
        <v>98</v>
      </c>
      <c r="C11144" t="s">
        <v>99</v>
      </c>
      <c r="D11144" t="s">
        <v>36</v>
      </c>
      <c r="E11144" s="2">
        <v>45723.510405092595</v>
      </c>
      <c r="F11144" s="2">
        <v>45723.511087962965</v>
      </c>
      <c r="G11144">
        <v>1</v>
      </c>
      <c r="H11144" t="s">
        <v>37</v>
      </c>
      <c r="I11144" s="2">
        <v>45723.510405092595</v>
      </c>
      <c r="M11144" t="s">
        <v>38</v>
      </c>
      <c r="N11144" s="4">
        <f t="shared" si="174"/>
        <v>45723</v>
      </c>
    </row>
    <row r="11145" spans="1:14" x14ac:dyDescent="0.35">
      <c r="A11145">
        <v>10446</v>
      </c>
      <c r="B11145" t="s">
        <v>93</v>
      </c>
      <c r="C11145" t="s">
        <v>23</v>
      </c>
      <c r="D11145" t="s">
        <v>21</v>
      </c>
      <c r="E11145" s="1">
        <v>45723.425922337963</v>
      </c>
      <c r="F11145" s="1">
        <v>45723.434331747689</v>
      </c>
      <c r="G11145">
        <v>1</v>
      </c>
      <c r="H11145" t="s">
        <v>55</v>
      </c>
      <c r="I11145" s="2">
        <v>45723.425150462965</v>
      </c>
      <c r="J11145">
        <v>1</v>
      </c>
      <c r="N11145" s="4">
        <f t="shared" si="174"/>
        <v>45723</v>
      </c>
    </row>
    <row r="11146" spans="1:14" x14ac:dyDescent="0.35">
      <c r="A11146">
        <v>10444</v>
      </c>
      <c r="B11146" t="s">
        <v>98</v>
      </c>
      <c r="C11146" t="s">
        <v>99</v>
      </c>
      <c r="D11146" t="s">
        <v>36</v>
      </c>
      <c r="E11146" s="2">
        <v>45723.5</v>
      </c>
      <c r="F11146" s="2">
        <v>45723.500740740739</v>
      </c>
      <c r="G11146">
        <v>1</v>
      </c>
      <c r="H11146" t="s">
        <v>37</v>
      </c>
      <c r="I11146" s="2">
        <v>45723.5</v>
      </c>
      <c r="M11146" t="s">
        <v>38</v>
      </c>
      <c r="N11146" s="4">
        <f t="shared" si="174"/>
        <v>45723</v>
      </c>
    </row>
    <row r="11147" spans="1:14" x14ac:dyDescent="0.35">
      <c r="A11147">
        <v>10439</v>
      </c>
      <c r="B11147" t="s">
        <v>39</v>
      </c>
      <c r="C11147" t="s">
        <v>15</v>
      </c>
      <c r="D11147" t="s">
        <v>36</v>
      </c>
      <c r="E11147" s="2">
        <v>45723.40662037037</v>
      </c>
      <c r="F11147" s="2">
        <v>45723.437673611108</v>
      </c>
      <c r="G11147">
        <v>1</v>
      </c>
      <c r="H11147" t="s">
        <v>126</v>
      </c>
      <c r="I11147" s="2">
        <v>45723.40662037037</v>
      </c>
      <c r="M11147" t="s">
        <v>38</v>
      </c>
      <c r="N11147" s="4">
        <f t="shared" si="174"/>
        <v>45723</v>
      </c>
    </row>
    <row r="11148" spans="1:14" x14ac:dyDescent="0.35">
      <c r="A11148">
        <v>10438</v>
      </c>
      <c r="B11148" t="s">
        <v>41</v>
      </c>
      <c r="C11148" t="s">
        <v>15</v>
      </c>
      <c r="D11148" t="s">
        <v>36</v>
      </c>
      <c r="E11148" s="2">
        <v>45723.368310185186</v>
      </c>
      <c r="F11148" s="2">
        <v>45723.386412037034</v>
      </c>
      <c r="G11148">
        <v>1</v>
      </c>
      <c r="H11148" t="s">
        <v>126</v>
      </c>
      <c r="I11148" s="2">
        <v>45723.368310185186</v>
      </c>
      <c r="M11148" t="s">
        <v>38</v>
      </c>
      <c r="N11148" s="4">
        <f t="shared" si="174"/>
        <v>45723</v>
      </c>
    </row>
    <row r="11149" spans="1:14" x14ac:dyDescent="0.35">
      <c r="A11149">
        <v>10437</v>
      </c>
      <c r="B11149" t="s">
        <v>120</v>
      </c>
      <c r="C11149" t="s">
        <v>121</v>
      </c>
      <c r="D11149" t="s">
        <v>113</v>
      </c>
      <c r="E11149" s="1">
        <v>45723.30226895833</v>
      </c>
      <c r="F11149" s="1">
        <v>45723.307729120374</v>
      </c>
      <c r="G11149">
        <v>1</v>
      </c>
      <c r="I11149" s="1">
        <v>45723.30226895833</v>
      </c>
      <c r="M11149" t="s">
        <v>62</v>
      </c>
      <c r="N11149" s="4">
        <f t="shared" si="174"/>
        <v>45723</v>
      </c>
    </row>
    <row r="11150" spans="1:14" x14ac:dyDescent="0.35">
      <c r="A11150">
        <v>10436</v>
      </c>
      <c r="B11150" t="s">
        <v>111</v>
      </c>
      <c r="C11150" t="s">
        <v>15</v>
      </c>
      <c r="D11150" t="s">
        <v>36</v>
      </c>
      <c r="E11150" s="2">
        <v>45723.354699074072</v>
      </c>
      <c r="F11150" s="2">
        <v>45723.362685185188</v>
      </c>
      <c r="G11150">
        <v>1</v>
      </c>
      <c r="H11150" t="s">
        <v>37</v>
      </c>
      <c r="I11150" s="2">
        <v>45723.354699074072</v>
      </c>
      <c r="M11150" t="s">
        <v>38</v>
      </c>
      <c r="N11150" s="4">
        <f t="shared" si="174"/>
        <v>45723</v>
      </c>
    </row>
    <row r="11151" spans="1:14" x14ac:dyDescent="0.35">
      <c r="A11151">
        <v>10435</v>
      </c>
      <c r="B11151" t="s">
        <v>98</v>
      </c>
      <c r="C11151" t="s">
        <v>99</v>
      </c>
      <c r="D11151" t="s">
        <v>36</v>
      </c>
      <c r="E11151" s="2">
        <v>45723.34375</v>
      </c>
      <c r="F11151" s="2">
        <v>45723.344502314816</v>
      </c>
      <c r="G11151">
        <v>1</v>
      </c>
      <c r="H11151" t="s">
        <v>37</v>
      </c>
      <c r="I11151" s="2">
        <v>45723.34375</v>
      </c>
      <c r="M11151" t="s">
        <v>38</v>
      </c>
      <c r="N11151" s="4">
        <f t="shared" si="174"/>
        <v>45723</v>
      </c>
    </row>
    <row r="11152" spans="1:14" x14ac:dyDescent="0.35">
      <c r="A11152">
        <v>10434</v>
      </c>
      <c r="B11152" t="s">
        <v>85</v>
      </c>
      <c r="C11152" t="s">
        <v>86</v>
      </c>
      <c r="D11152" t="s">
        <v>74</v>
      </c>
      <c r="E11152" s="2">
        <v>45723.250092592592</v>
      </c>
      <c r="F11152" s="2">
        <v>45723.256435185183</v>
      </c>
      <c r="G11152">
        <v>2</v>
      </c>
      <c r="I11152" s="1">
        <v>45723.46491545139</v>
      </c>
      <c r="L11152">
        <v>0</v>
      </c>
      <c r="M11152" t="s">
        <v>75</v>
      </c>
      <c r="N11152" s="4">
        <f t="shared" si="174"/>
        <v>45723</v>
      </c>
    </row>
    <row r="11153" spans="1:14" x14ac:dyDescent="0.35">
      <c r="A11153">
        <v>10433</v>
      </c>
      <c r="B11153" t="s">
        <v>98</v>
      </c>
      <c r="C11153" t="s">
        <v>99</v>
      </c>
      <c r="D11153" t="s">
        <v>36</v>
      </c>
      <c r="E11153" s="2">
        <v>45723.333333333336</v>
      </c>
      <c r="F11153" s="2">
        <v>45723.334155092591</v>
      </c>
      <c r="G11153">
        <v>1</v>
      </c>
      <c r="H11153" t="s">
        <v>37</v>
      </c>
      <c r="I11153" s="2">
        <v>45723.333333333336</v>
      </c>
      <c r="M11153" t="s">
        <v>38</v>
      </c>
      <c r="N11153" s="4">
        <f t="shared" si="174"/>
        <v>45723</v>
      </c>
    </row>
    <row r="11154" spans="1:14" x14ac:dyDescent="0.35">
      <c r="A11154">
        <v>10432</v>
      </c>
      <c r="B11154" t="s">
        <v>76</v>
      </c>
      <c r="C11154" t="s">
        <v>15</v>
      </c>
      <c r="D11154" t="s">
        <v>36</v>
      </c>
      <c r="E11154" s="2">
        <v>45723.292164351849</v>
      </c>
      <c r="F11154" s="2">
        <v>45723.302731481483</v>
      </c>
      <c r="G11154">
        <v>1</v>
      </c>
      <c r="H11154" t="s">
        <v>126</v>
      </c>
      <c r="I11154" s="2">
        <v>45723.292164351849</v>
      </c>
      <c r="M11154" t="s">
        <v>38</v>
      </c>
      <c r="N11154" s="4">
        <f t="shared" si="174"/>
        <v>45723</v>
      </c>
    </row>
    <row r="11155" spans="1:14" x14ac:dyDescent="0.35">
      <c r="A11155">
        <v>10431</v>
      </c>
      <c r="B11155" t="s">
        <v>14</v>
      </c>
      <c r="C11155" t="s">
        <v>15</v>
      </c>
      <c r="D11155" t="s">
        <v>16</v>
      </c>
      <c r="E11155" s="1">
        <v>45723.146050289353</v>
      </c>
      <c r="F11155" s="1">
        <v>45723.19586054398</v>
      </c>
      <c r="G11155">
        <v>1</v>
      </c>
      <c r="H11155" t="s">
        <v>17</v>
      </c>
      <c r="N11155" s="4">
        <f t="shared" si="174"/>
        <v>45723</v>
      </c>
    </row>
    <row r="11156" spans="1:14" x14ac:dyDescent="0.35">
      <c r="A11156">
        <v>10430</v>
      </c>
      <c r="B11156" t="s">
        <v>18</v>
      </c>
      <c r="C11156" t="s">
        <v>15</v>
      </c>
      <c r="D11156" t="s">
        <v>16</v>
      </c>
      <c r="E11156" s="1">
        <v>45723.129564525465</v>
      </c>
      <c r="F11156" s="1">
        <v>45723.132346620368</v>
      </c>
      <c r="G11156">
        <v>1</v>
      </c>
      <c r="H11156" t="s">
        <v>17</v>
      </c>
      <c r="N11156" s="4">
        <f t="shared" si="174"/>
        <v>45723</v>
      </c>
    </row>
    <row r="11157" spans="1:14" x14ac:dyDescent="0.35">
      <c r="A11157">
        <v>10429</v>
      </c>
      <c r="B11157" t="s">
        <v>69</v>
      </c>
      <c r="C11157" t="s">
        <v>70</v>
      </c>
      <c r="D11157" t="s">
        <v>16</v>
      </c>
      <c r="E11157" s="1">
        <v>45723.047920833335</v>
      </c>
      <c r="F11157" s="1">
        <v>45723.053704016202</v>
      </c>
      <c r="G11157">
        <v>1</v>
      </c>
      <c r="H11157" t="s">
        <v>71</v>
      </c>
      <c r="I11157" s="1">
        <v>45723.047920833335</v>
      </c>
      <c r="J11157">
        <v>0</v>
      </c>
      <c r="N11157" s="4">
        <f t="shared" si="174"/>
        <v>45723</v>
      </c>
    </row>
    <row r="11158" spans="1:14" x14ac:dyDescent="0.35">
      <c r="A11158">
        <v>10428</v>
      </c>
      <c r="B11158" t="s">
        <v>19</v>
      </c>
      <c r="C11158" t="s">
        <v>20</v>
      </c>
      <c r="D11158" t="s">
        <v>21</v>
      </c>
      <c r="E11158" s="1">
        <v>45723.040052534721</v>
      </c>
      <c r="F11158" s="1">
        <v>45723.04755077546</v>
      </c>
      <c r="G11158">
        <v>1</v>
      </c>
      <c r="H11158" t="s">
        <v>17</v>
      </c>
      <c r="I11158" s="1">
        <v>45723.040052534721</v>
      </c>
      <c r="N11158" s="4">
        <f t="shared" si="174"/>
        <v>45723</v>
      </c>
    </row>
    <row r="11159" spans="1:14" x14ac:dyDescent="0.35">
      <c r="A11159">
        <v>10427</v>
      </c>
      <c r="B11159" t="s">
        <v>35</v>
      </c>
      <c r="C11159" t="s">
        <v>15</v>
      </c>
      <c r="D11159" t="s">
        <v>36</v>
      </c>
      <c r="E11159" s="2">
        <v>45723.073657407411</v>
      </c>
      <c r="F11159" s="2">
        <v>45723.085439814815</v>
      </c>
      <c r="G11159">
        <v>1</v>
      </c>
      <c r="H11159" t="s">
        <v>37</v>
      </c>
      <c r="I11159" s="2">
        <v>45723.073657407411</v>
      </c>
      <c r="M11159" t="s">
        <v>38</v>
      </c>
      <c r="N11159" s="4">
        <f t="shared" si="174"/>
        <v>45723</v>
      </c>
    </row>
    <row r="11160" spans="1:14" x14ac:dyDescent="0.35">
      <c r="A11160">
        <v>10426</v>
      </c>
      <c r="B11160" t="s">
        <v>32</v>
      </c>
      <c r="C11160" t="s">
        <v>33</v>
      </c>
      <c r="D11160" t="s">
        <v>16</v>
      </c>
      <c r="E11160" s="1">
        <v>45722.981885370369</v>
      </c>
      <c r="F11160" s="1">
        <v>45722.989423252315</v>
      </c>
      <c r="G11160">
        <v>1</v>
      </c>
      <c r="H11160" t="s">
        <v>82</v>
      </c>
      <c r="I11160" s="2">
        <v>45722.716793981483</v>
      </c>
      <c r="J11160">
        <v>7</v>
      </c>
      <c r="N11160" s="4">
        <f t="shared" si="174"/>
        <v>45722</v>
      </c>
    </row>
    <row r="11161" spans="1:14" x14ac:dyDescent="0.35">
      <c r="A11161">
        <v>10425</v>
      </c>
      <c r="B11161" t="s">
        <v>32</v>
      </c>
      <c r="C11161" t="s">
        <v>33</v>
      </c>
      <c r="D11161" t="s">
        <v>16</v>
      </c>
      <c r="E11161" s="1">
        <v>45722.959801354169</v>
      </c>
      <c r="G11161">
        <v>0</v>
      </c>
      <c r="H11161" t="s">
        <v>82</v>
      </c>
      <c r="I11161" s="2">
        <v>45722.716793981483</v>
      </c>
      <c r="N11161" s="4">
        <f t="shared" si="174"/>
        <v>45722</v>
      </c>
    </row>
    <row r="11162" spans="1:14" x14ac:dyDescent="0.35">
      <c r="A11162">
        <v>10424</v>
      </c>
      <c r="B11162" t="s">
        <v>32</v>
      </c>
      <c r="C11162" t="s">
        <v>33</v>
      </c>
      <c r="D11162" t="s">
        <v>16</v>
      </c>
      <c r="E11162" s="1">
        <v>45722.956316620373</v>
      </c>
      <c r="G11162">
        <v>0</v>
      </c>
      <c r="H11162" t="s">
        <v>82</v>
      </c>
      <c r="I11162" s="2">
        <v>45722.716793981483</v>
      </c>
      <c r="N11162" s="4">
        <f t="shared" si="174"/>
        <v>45722</v>
      </c>
    </row>
    <row r="11163" spans="1:14" x14ac:dyDescent="0.35">
      <c r="A11163">
        <v>10423</v>
      </c>
      <c r="B11163" t="s">
        <v>98</v>
      </c>
      <c r="C11163" t="s">
        <v>99</v>
      </c>
      <c r="D11163" t="s">
        <v>36</v>
      </c>
      <c r="E11163" s="2">
        <v>45722.927083333336</v>
      </c>
      <c r="F11163" s="2">
        <v>45722.927766203706</v>
      </c>
      <c r="G11163">
        <v>1</v>
      </c>
      <c r="H11163" t="s">
        <v>37</v>
      </c>
      <c r="I11163" s="2">
        <v>45722.927083333336</v>
      </c>
      <c r="M11163" t="s">
        <v>38</v>
      </c>
      <c r="N11163" s="4">
        <f t="shared" si="174"/>
        <v>45722</v>
      </c>
    </row>
    <row r="11164" spans="1:14" x14ac:dyDescent="0.35">
      <c r="A11164">
        <v>10422</v>
      </c>
      <c r="B11164" t="s">
        <v>98</v>
      </c>
      <c r="C11164" t="s">
        <v>99</v>
      </c>
      <c r="D11164" t="s">
        <v>36</v>
      </c>
      <c r="E11164" s="2">
        <v>45722.916666666664</v>
      </c>
      <c r="F11164" s="2">
        <v>45722.917372685188</v>
      </c>
      <c r="G11164">
        <v>1</v>
      </c>
      <c r="H11164" t="s">
        <v>37</v>
      </c>
      <c r="I11164" s="2">
        <v>45722.916666666664</v>
      </c>
      <c r="M11164" t="s">
        <v>38</v>
      </c>
      <c r="N11164" s="4">
        <f t="shared" si="174"/>
        <v>45722</v>
      </c>
    </row>
    <row r="11165" spans="1:14" x14ac:dyDescent="0.35">
      <c r="A11165">
        <v>10421</v>
      </c>
      <c r="B11165" t="s">
        <v>111</v>
      </c>
      <c r="C11165" t="s">
        <v>15</v>
      </c>
      <c r="D11165" t="s">
        <v>36</v>
      </c>
      <c r="E11165" s="2">
        <v>45722.854699074072</v>
      </c>
      <c r="F11165" s="2">
        <v>45722.862592592595</v>
      </c>
      <c r="G11165">
        <v>1</v>
      </c>
      <c r="H11165" t="s">
        <v>37</v>
      </c>
      <c r="I11165" s="2">
        <v>45722.854699074072</v>
      </c>
      <c r="M11165" t="s">
        <v>38</v>
      </c>
      <c r="N11165" s="4">
        <f t="shared" si="174"/>
        <v>45722</v>
      </c>
    </row>
    <row r="11166" spans="1:14" x14ac:dyDescent="0.35">
      <c r="A11166">
        <v>10420</v>
      </c>
      <c r="B11166" t="s">
        <v>22</v>
      </c>
      <c r="C11166" t="s">
        <v>23</v>
      </c>
      <c r="D11166" t="s">
        <v>21</v>
      </c>
      <c r="E11166" s="1">
        <v>45722.739471365741</v>
      </c>
      <c r="F11166" s="1">
        <v>45722.780890289352</v>
      </c>
      <c r="G11166">
        <v>1</v>
      </c>
      <c r="H11166" t="s">
        <v>97</v>
      </c>
      <c r="I11166" s="2">
        <v>45722.634259259263</v>
      </c>
      <c r="L11166">
        <v>29</v>
      </c>
      <c r="N11166" s="4">
        <f t="shared" si="174"/>
        <v>45722</v>
      </c>
    </row>
    <row r="11167" spans="1:14" x14ac:dyDescent="0.35">
      <c r="A11167">
        <v>10419</v>
      </c>
      <c r="B11167" t="s">
        <v>32</v>
      </c>
      <c r="C11167" t="s">
        <v>33</v>
      </c>
      <c r="D11167" t="s">
        <v>16</v>
      </c>
      <c r="E11167" s="1">
        <v>45722.73612854167</v>
      </c>
      <c r="G11167">
        <v>0</v>
      </c>
      <c r="H11167" t="s">
        <v>82</v>
      </c>
      <c r="I11167" s="2">
        <v>45722.716793981483</v>
      </c>
      <c r="N11167" s="4">
        <f t="shared" si="174"/>
        <v>45722</v>
      </c>
    </row>
    <row r="11168" spans="1:14" x14ac:dyDescent="0.35">
      <c r="A11168">
        <v>10418</v>
      </c>
      <c r="B11168" t="s">
        <v>42</v>
      </c>
      <c r="C11168" t="s">
        <v>23</v>
      </c>
      <c r="D11168" t="s">
        <v>21</v>
      </c>
      <c r="E11168" s="1">
        <v>45722.700107291668</v>
      </c>
      <c r="F11168" s="1">
        <v>45722.701817604167</v>
      </c>
      <c r="G11168">
        <v>1</v>
      </c>
      <c r="H11168" t="s">
        <v>43</v>
      </c>
      <c r="I11168" s="2">
        <v>45722.692962962959</v>
      </c>
      <c r="L11168">
        <v>0</v>
      </c>
      <c r="N11168" s="4">
        <f t="shared" si="174"/>
        <v>45722</v>
      </c>
    </row>
    <row r="11169" spans="1:14" x14ac:dyDescent="0.35">
      <c r="A11169">
        <v>10417</v>
      </c>
      <c r="B11169" t="s">
        <v>111</v>
      </c>
      <c r="C11169" t="s">
        <v>15</v>
      </c>
      <c r="D11169" t="s">
        <v>36</v>
      </c>
      <c r="E11169" s="2">
        <v>45722.771365740744</v>
      </c>
      <c r="F11169" s="2">
        <v>45722.780162037037</v>
      </c>
      <c r="G11169">
        <v>1</v>
      </c>
      <c r="H11169" t="s">
        <v>37</v>
      </c>
      <c r="I11169" s="2">
        <v>45722.771365740744</v>
      </c>
      <c r="M11169" t="s">
        <v>38</v>
      </c>
      <c r="N11169" s="4">
        <f t="shared" si="174"/>
        <v>45722</v>
      </c>
    </row>
    <row r="11170" spans="1:14" x14ac:dyDescent="0.35">
      <c r="A11170">
        <v>10416</v>
      </c>
      <c r="B11170" t="s">
        <v>42</v>
      </c>
      <c r="C11170" t="s">
        <v>23</v>
      </c>
      <c r="D11170" t="s">
        <v>21</v>
      </c>
      <c r="E11170" s="1">
        <v>45722.694157824073</v>
      </c>
      <c r="G11170">
        <v>0</v>
      </c>
      <c r="H11170" t="s">
        <v>43</v>
      </c>
      <c r="I11170" s="2">
        <v>45722.692962962959</v>
      </c>
      <c r="N11170" s="4">
        <f t="shared" si="174"/>
        <v>45722</v>
      </c>
    </row>
    <row r="11171" spans="1:14" x14ac:dyDescent="0.35">
      <c r="A11171">
        <v>10415</v>
      </c>
      <c r="B11171" t="s">
        <v>63</v>
      </c>
      <c r="C11171" t="s">
        <v>23</v>
      </c>
      <c r="D11171" t="s">
        <v>21</v>
      </c>
      <c r="E11171" s="1">
        <v>45722.686394594908</v>
      </c>
      <c r="F11171" s="1">
        <v>45722.688585416669</v>
      </c>
      <c r="G11171">
        <v>1</v>
      </c>
      <c r="H11171" t="s">
        <v>55</v>
      </c>
      <c r="I11171" s="2">
        <v>45722.642592592594</v>
      </c>
      <c r="J11171">
        <v>1</v>
      </c>
      <c r="N11171" s="4">
        <f t="shared" si="174"/>
        <v>45722</v>
      </c>
    </row>
    <row r="11172" spans="1:14" x14ac:dyDescent="0.35">
      <c r="A11172">
        <v>10414</v>
      </c>
      <c r="B11172" t="s">
        <v>72</v>
      </c>
      <c r="C11172" t="s">
        <v>73</v>
      </c>
      <c r="D11172" t="s">
        <v>74</v>
      </c>
      <c r="E11172" s="2">
        <v>45722.295381944445</v>
      </c>
      <c r="F11172" s="2">
        <v>45722.674375000002</v>
      </c>
      <c r="G11172">
        <v>1</v>
      </c>
      <c r="I11172" s="1">
        <v>45722.882862500002</v>
      </c>
      <c r="L11172">
        <v>1</v>
      </c>
      <c r="M11172" t="s">
        <v>75</v>
      </c>
      <c r="N11172" s="4">
        <f t="shared" si="174"/>
        <v>45722</v>
      </c>
    </row>
    <row r="11173" spans="1:14" x14ac:dyDescent="0.35">
      <c r="A11173">
        <v>10413</v>
      </c>
      <c r="B11173" t="s">
        <v>22</v>
      </c>
      <c r="C11173" t="s">
        <v>23</v>
      </c>
      <c r="D11173" t="s">
        <v>21</v>
      </c>
      <c r="E11173" s="1">
        <v>45722.645762326392</v>
      </c>
      <c r="G11173">
        <v>0</v>
      </c>
      <c r="H11173" t="s">
        <v>97</v>
      </c>
      <c r="I11173" s="2">
        <v>45722.634259259263</v>
      </c>
      <c r="N11173" s="4">
        <f t="shared" si="174"/>
        <v>45722</v>
      </c>
    </row>
    <row r="11174" spans="1:14" x14ac:dyDescent="0.35">
      <c r="A11174">
        <v>10412</v>
      </c>
      <c r="B11174" t="s">
        <v>98</v>
      </c>
      <c r="C11174" t="s">
        <v>99</v>
      </c>
      <c r="D11174" t="s">
        <v>36</v>
      </c>
      <c r="E11174" s="2">
        <v>45722.718738425923</v>
      </c>
      <c r="F11174" s="2">
        <v>45722.719409722224</v>
      </c>
      <c r="G11174">
        <v>1</v>
      </c>
      <c r="H11174" t="s">
        <v>37</v>
      </c>
      <c r="I11174" s="2">
        <v>45722.718738425923</v>
      </c>
      <c r="M11174" t="s">
        <v>38</v>
      </c>
      <c r="N11174" s="4">
        <f t="shared" si="174"/>
        <v>45722</v>
      </c>
    </row>
    <row r="11175" spans="1:14" x14ac:dyDescent="0.35">
      <c r="A11175">
        <v>10411</v>
      </c>
      <c r="B11175" t="s">
        <v>93</v>
      </c>
      <c r="C11175" t="s">
        <v>23</v>
      </c>
      <c r="D11175" t="s">
        <v>21</v>
      </c>
      <c r="E11175" s="1">
        <v>45722.63434571759</v>
      </c>
      <c r="F11175" s="1">
        <v>45722.645270266206</v>
      </c>
      <c r="G11175">
        <v>1</v>
      </c>
      <c r="H11175" t="s">
        <v>94</v>
      </c>
      <c r="I11175" s="2">
        <v>45722.625104166669</v>
      </c>
      <c r="J11175">
        <v>1</v>
      </c>
      <c r="N11175" s="4">
        <f t="shared" si="174"/>
        <v>45722</v>
      </c>
    </row>
    <row r="11176" spans="1:14" x14ac:dyDescent="0.35">
      <c r="A11176">
        <v>10410</v>
      </c>
      <c r="B11176" t="s">
        <v>98</v>
      </c>
      <c r="C11176" t="s">
        <v>99</v>
      </c>
      <c r="D11176" t="s">
        <v>36</v>
      </c>
      <c r="E11176" s="2">
        <v>45722.708333333336</v>
      </c>
      <c r="F11176" s="2">
        <v>45722.716956018521</v>
      </c>
      <c r="G11176">
        <v>1</v>
      </c>
      <c r="H11176" t="s">
        <v>37</v>
      </c>
      <c r="I11176" s="2">
        <v>45722.708333333336</v>
      </c>
      <c r="M11176" t="s">
        <v>38</v>
      </c>
      <c r="N11176" s="4">
        <f t="shared" si="174"/>
        <v>45722</v>
      </c>
    </row>
    <row r="11177" spans="1:14" x14ac:dyDescent="0.35">
      <c r="A11177">
        <v>10409</v>
      </c>
      <c r="B11177" t="s">
        <v>92</v>
      </c>
      <c r="C11177" t="s">
        <v>15</v>
      </c>
      <c r="D11177" t="s">
        <v>36</v>
      </c>
      <c r="E11177" s="2">
        <v>45722.707488425927</v>
      </c>
      <c r="F11177" s="2">
        <v>45722.716226851851</v>
      </c>
      <c r="G11177">
        <v>1</v>
      </c>
      <c r="H11177" t="s">
        <v>54</v>
      </c>
      <c r="I11177" s="2">
        <v>45722.707488425927</v>
      </c>
      <c r="M11177" t="s">
        <v>38</v>
      </c>
      <c r="N11177" s="4">
        <f t="shared" si="174"/>
        <v>45722</v>
      </c>
    </row>
    <row r="11178" spans="1:14" x14ac:dyDescent="0.35">
      <c r="A11178">
        <v>10408</v>
      </c>
      <c r="B11178" t="s">
        <v>32</v>
      </c>
      <c r="C11178" t="s">
        <v>33</v>
      </c>
      <c r="D11178" t="s">
        <v>16</v>
      </c>
      <c r="E11178" s="1">
        <v>45722.567402766203</v>
      </c>
      <c r="F11178" s="1">
        <v>45722.572871342592</v>
      </c>
      <c r="G11178">
        <v>1</v>
      </c>
      <c r="H11178" t="s">
        <v>82</v>
      </c>
      <c r="I11178" s="2">
        <v>45722.544270833336</v>
      </c>
      <c r="J11178">
        <v>5</v>
      </c>
      <c r="N11178" s="4">
        <f t="shared" si="174"/>
        <v>45722</v>
      </c>
    </row>
    <row r="11179" spans="1:14" x14ac:dyDescent="0.35">
      <c r="A11179">
        <v>10407</v>
      </c>
      <c r="B11179" t="s">
        <v>32</v>
      </c>
      <c r="C11179" t="s">
        <v>33</v>
      </c>
      <c r="D11179" t="s">
        <v>16</v>
      </c>
      <c r="E11179" s="1">
        <v>45722.547951678243</v>
      </c>
      <c r="G11179">
        <v>0</v>
      </c>
      <c r="H11179" t="s">
        <v>82</v>
      </c>
      <c r="I11179" s="2">
        <v>45722.544270833336</v>
      </c>
      <c r="N11179" s="4">
        <f t="shared" si="174"/>
        <v>45722</v>
      </c>
    </row>
    <row r="11180" spans="1:14" x14ac:dyDescent="0.35">
      <c r="A11180">
        <v>10406</v>
      </c>
      <c r="B11180" t="s">
        <v>111</v>
      </c>
      <c r="C11180" t="s">
        <v>15</v>
      </c>
      <c r="D11180" t="s">
        <v>36</v>
      </c>
      <c r="E11180" s="2">
        <v>45722.604699074072</v>
      </c>
      <c r="F11180" s="2">
        <v>45722.621412037035</v>
      </c>
      <c r="G11180">
        <v>1</v>
      </c>
      <c r="H11180" t="s">
        <v>37</v>
      </c>
      <c r="I11180" s="2">
        <v>45722.604699074072</v>
      </c>
      <c r="M11180" t="s">
        <v>38</v>
      </c>
      <c r="N11180" s="4">
        <f t="shared" si="174"/>
        <v>45722</v>
      </c>
    </row>
    <row r="11181" spans="1:14" x14ac:dyDescent="0.35">
      <c r="A11181">
        <v>10405</v>
      </c>
      <c r="B11181" t="s">
        <v>35</v>
      </c>
      <c r="C11181" t="s">
        <v>15</v>
      </c>
      <c r="D11181" t="s">
        <v>36</v>
      </c>
      <c r="E11181" s="2">
        <v>45722.60261574074</v>
      </c>
      <c r="F11181" s="2">
        <v>45722.620011574072</v>
      </c>
      <c r="G11181">
        <v>1</v>
      </c>
      <c r="H11181" t="s">
        <v>95</v>
      </c>
      <c r="I11181" s="2">
        <v>45722.60261574074</v>
      </c>
      <c r="M11181" t="s">
        <v>38</v>
      </c>
      <c r="N11181" s="4">
        <f t="shared" si="174"/>
        <v>45722</v>
      </c>
    </row>
    <row r="11182" spans="1:14" x14ac:dyDescent="0.35">
      <c r="A11182">
        <v>10404</v>
      </c>
      <c r="B11182" t="s">
        <v>22</v>
      </c>
      <c r="C11182" t="s">
        <v>23</v>
      </c>
      <c r="D11182" t="s">
        <v>21</v>
      </c>
      <c r="E11182" s="1">
        <v>45722.534891331015</v>
      </c>
      <c r="F11182" s="1">
        <v>45722.544265578705</v>
      </c>
      <c r="G11182">
        <v>1</v>
      </c>
      <c r="H11182" t="s">
        <v>24</v>
      </c>
      <c r="I11182" s="2">
        <v>45722.517847222225</v>
      </c>
      <c r="L11182">
        <v>8</v>
      </c>
      <c r="N11182" s="4">
        <f t="shared" si="174"/>
        <v>45722</v>
      </c>
    </row>
    <row r="11183" spans="1:14" x14ac:dyDescent="0.35">
      <c r="A11183">
        <v>10403</v>
      </c>
      <c r="B11183" t="s">
        <v>63</v>
      </c>
      <c r="C11183" t="s">
        <v>23</v>
      </c>
      <c r="D11183" t="s">
        <v>21</v>
      </c>
      <c r="E11183" s="1">
        <v>45722.531623113427</v>
      </c>
      <c r="F11183" s="1">
        <v>45722.534267615738</v>
      </c>
      <c r="G11183">
        <v>1</v>
      </c>
      <c r="H11183" t="s">
        <v>83</v>
      </c>
      <c r="I11183" s="2">
        <v>45722.492199074077</v>
      </c>
      <c r="J11183">
        <v>1</v>
      </c>
      <c r="N11183" s="4">
        <f t="shared" si="174"/>
        <v>45722</v>
      </c>
    </row>
    <row r="11184" spans="1:14" x14ac:dyDescent="0.35">
      <c r="A11184">
        <v>10402</v>
      </c>
      <c r="B11184" t="s">
        <v>63</v>
      </c>
      <c r="C11184" t="s">
        <v>23</v>
      </c>
      <c r="D11184" t="s">
        <v>21</v>
      </c>
      <c r="E11184" s="1">
        <v>45722.512911435188</v>
      </c>
      <c r="F11184" s="1">
        <v>45722.51584295139</v>
      </c>
      <c r="G11184">
        <v>1</v>
      </c>
      <c r="H11184" t="s">
        <v>83</v>
      </c>
      <c r="I11184" s="2">
        <v>45722.506932870368</v>
      </c>
      <c r="J11184">
        <v>1</v>
      </c>
      <c r="N11184" s="4">
        <f t="shared" si="174"/>
        <v>45722</v>
      </c>
    </row>
    <row r="11185" spans="1:14" x14ac:dyDescent="0.35">
      <c r="A11185">
        <v>10401</v>
      </c>
      <c r="B11185" t="s">
        <v>98</v>
      </c>
      <c r="C11185" t="s">
        <v>99</v>
      </c>
      <c r="D11185" t="s">
        <v>36</v>
      </c>
      <c r="E11185" s="2">
        <v>45722.510428240741</v>
      </c>
      <c r="F11185" s="2">
        <v>45722.511111111111</v>
      </c>
      <c r="G11185">
        <v>1</v>
      </c>
      <c r="H11185" t="s">
        <v>37</v>
      </c>
      <c r="I11185" s="2">
        <v>45722.510428240741</v>
      </c>
      <c r="M11185" t="s">
        <v>38</v>
      </c>
      <c r="N11185" s="4">
        <f t="shared" si="174"/>
        <v>45722</v>
      </c>
    </row>
    <row r="11186" spans="1:14" x14ac:dyDescent="0.35">
      <c r="A11186">
        <v>10400</v>
      </c>
      <c r="B11186" t="s">
        <v>98</v>
      </c>
      <c r="C11186" t="s">
        <v>99</v>
      </c>
      <c r="D11186" t="s">
        <v>36</v>
      </c>
      <c r="E11186" s="2">
        <v>45722.500011574077</v>
      </c>
      <c r="F11186" s="2">
        <v>45722.500763888886</v>
      </c>
      <c r="G11186">
        <v>1</v>
      </c>
      <c r="H11186" t="s">
        <v>37</v>
      </c>
      <c r="I11186" s="2">
        <v>45722.500011574077</v>
      </c>
      <c r="M11186" t="s">
        <v>38</v>
      </c>
      <c r="N11186" s="4">
        <f t="shared" si="174"/>
        <v>45722</v>
      </c>
    </row>
    <row r="11187" spans="1:14" x14ac:dyDescent="0.35">
      <c r="A11187">
        <v>10399</v>
      </c>
      <c r="B11187" t="s">
        <v>58</v>
      </c>
      <c r="C11187" t="s">
        <v>15</v>
      </c>
      <c r="D11187" t="s">
        <v>36</v>
      </c>
      <c r="E11187" s="2">
        <v>45722.471365740741</v>
      </c>
      <c r="F11187" s="2">
        <v>45722.481261574074</v>
      </c>
      <c r="G11187">
        <v>1</v>
      </c>
      <c r="H11187" t="s">
        <v>59</v>
      </c>
      <c r="I11187" s="2">
        <v>45722.471365740741</v>
      </c>
      <c r="M11187" t="s">
        <v>38</v>
      </c>
      <c r="N11187" s="4">
        <f t="shared" si="174"/>
        <v>45722</v>
      </c>
    </row>
    <row r="11188" spans="1:14" x14ac:dyDescent="0.35">
      <c r="A11188">
        <v>10398</v>
      </c>
      <c r="B11188" t="s">
        <v>40</v>
      </c>
      <c r="C11188" t="s">
        <v>33</v>
      </c>
      <c r="D11188" t="s">
        <v>16</v>
      </c>
      <c r="E11188" s="1">
        <v>45722.383822986114</v>
      </c>
      <c r="F11188" s="1">
        <v>45722.40101627315</v>
      </c>
      <c r="G11188">
        <v>1</v>
      </c>
      <c r="H11188" t="s">
        <v>31</v>
      </c>
      <c r="I11188" s="1">
        <v>45722.394239652778</v>
      </c>
      <c r="J11188">
        <v>4</v>
      </c>
      <c r="N11188" s="4">
        <f t="shared" si="174"/>
        <v>45722</v>
      </c>
    </row>
    <row r="11189" spans="1:14" x14ac:dyDescent="0.35">
      <c r="A11189">
        <v>10395</v>
      </c>
      <c r="B11189" t="s">
        <v>111</v>
      </c>
      <c r="C11189" t="s">
        <v>15</v>
      </c>
      <c r="D11189" t="s">
        <v>36</v>
      </c>
      <c r="E11189" s="2">
        <v>45722.433553240742</v>
      </c>
      <c r="F11189" s="2">
        <v>45722.44085648148</v>
      </c>
      <c r="G11189">
        <v>1</v>
      </c>
      <c r="H11189" t="s">
        <v>77</v>
      </c>
      <c r="I11189" s="2">
        <v>45722.433553240742</v>
      </c>
      <c r="M11189" t="s">
        <v>38</v>
      </c>
      <c r="N11189" s="4">
        <f t="shared" si="174"/>
        <v>45722</v>
      </c>
    </row>
    <row r="11190" spans="1:14" x14ac:dyDescent="0.35">
      <c r="A11190">
        <v>10394</v>
      </c>
      <c r="B11190" t="s">
        <v>41</v>
      </c>
      <c r="C11190" t="s">
        <v>15</v>
      </c>
      <c r="D11190" t="s">
        <v>36</v>
      </c>
      <c r="E11190" s="2">
        <v>45722.368310185186</v>
      </c>
      <c r="F11190" s="2">
        <v>45722.394571759258</v>
      </c>
      <c r="G11190">
        <v>1</v>
      </c>
      <c r="H11190" t="s">
        <v>126</v>
      </c>
      <c r="I11190" s="2">
        <v>45722.368310185186</v>
      </c>
      <c r="M11190" t="s">
        <v>38</v>
      </c>
      <c r="N11190" s="4">
        <f t="shared" si="174"/>
        <v>45722</v>
      </c>
    </row>
    <row r="11191" spans="1:14" x14ac:dyDescent="0.35">
      <c r="A11191">
        <v>10393</v>
      </c>
      <c r="B11191" t="s">
        <v>120</v>
      </c>
      <c r="C11191" t="s">
        <v>121</v>
      </c>
      <c r="D11191" t="s">
        <v>113</v>
      </c>
      <c r="E11191" s="1">
        <v>45722.302273078705</v>
      </c>
      <c r="F11191" s="1">
        <v>45722.307306435185</v>
      </c>
      <c r="G11191">
        <v>1</v>
      </c>
      <c r="I11191" s="1">
        <v>45722.302273078705</v>
      </c>
      <c r="M11191" t="s">
        <v>62</v>
      </c>
      <c r="N11191" s="4">
        <f t="shared" si="174"/>
        <v>45722</v>
      </c>
    </row>
    <row r="11192" spans="1:14" x14ac:dyDescent="0.35">
      <c r="A11192">
        <v>10392</v>
      </c>
      <c r="B11192" t="s">
        <v>85</v>
      </c>
      <c r="C11192" t="s">
        <v>86</v>
      </c>
      <c r="D11192" t="s">
        <v>74</v>
      </c>
      <c r="E11192" s="2">
        <v>45722.250150462962</v>
      </c>
      <c r="F11192" s="2">
        <v>45722.279583333337</v>
      </c>
      <c r="G11192">
        <v>1</v>
      </c>
      <c r="I11192" s="1">
        <v>45722.488060081021</v>
      </c>
      <c r="L11192">
        <v>0</v>
      </c>
      <c r="M11192" t="s">
        <v>75</v>
      </c>
      <c r="N11192" s="4">
        <f t="shared" si="174"/>
        <v>45722</v>
      </c>
    </row>
    <row r="11193" spans="1:14" x14ac:dyDescent="0.35">
      <c r="A11193">
        <v>10391</v>
      </c>
      <c r="B11193" t="s">
        <v>111</v>
      </c>
      <c r="C11193" t="s">
        <v>15</v>
      </c>
      <c r="D11193" t="s">
        <v>36</v>
      </c>
      <c r="E11193" s="2">
        <v>45722.354687500003</v>
      </c>
      <c r="F11193" s="2">
        <v>45722.361956018518</v>
      </c>
      <c r="G11193">
        <v>1</v>
      </c>
      <c r="H11193" t="s">
        <v>37</v>
      </c>
      <c r="I11193" s="2">
        <v>45722.354687500003</v>
      </c>
      <c r="M11193" t="s">
        <v>38</v>
      </c>
      <c r="N11193" s="4">
        <f t="shared" si="174"/>
        <v>45722</v>
      </c>
    </row>
    <row r="11194" spans="1:14" x14ac:dyDescent="0.35">
      <c r="A11194">
        <v>10390</v>
      </c>
      <c r="B11194" t="s">
        <v>98</v>
      </c>
      <c r="C11194" t="s">
        <v>99</v>
      </c>
      <c r="D11194" t="s">
        <v>36</v>
      </c>
      <c r="E11194" s="2">
        <v>45722.34375</v>
      </c>
      <c r="F11194" s="2">
        <v>45722.344398148147</v>
      </c>
      <c r="G11194">
        <v>1</v>
      </c>
      <c r="H11194" t="s">
        <v>37</v>
      </c>
      <c r="I11194" s="2">
        <v>45722.34375</v>
      </c>
      <c r="M11194" t="s">
        <v>38</v>
      </c>
      <c r="N11194" s="4">
        <f t="shared" si="174"/>
        <v>45722</v>
      </c>
    </row>
    <row r="11195" spans="1:14" x14ac:dyDescent="0.35">
      <c r="A11195">
        <v>10389</v>
      </c>
      <c r="B11195" t="s">
        <v>39</v>
      </c>
      <c r="C11195" t="s">
        <v>15</v>
      </c>
      <c r="D11195" t="s">
        <v>36</v>
      </c>
      <c r="E11195" s="2">
        <v>45722.3125</v>
      </c>
      <c r="F11195" s="2">
        <v>45722.342152777775</v>
      </c>
      <c r="G11195">
        <v>1</v>
      </c>
      <c r="H11195" t="s">
        <v>126</v>
      </c>
      <c r="I11195" s="2">
        <v>45722.3125</v>
      </c>
      <c r="M11195" t="s">
        <v>38</v>
      </c>
      <c r="N11195" s="4">
        <f t="shared" si="174"/>
        <v>45722</v>
      </c>
    </row>
    <row r="11196" spans="1:14" x14ac:dyDescent="0.35">
      <c r="A11196">
        <v>10388</v>
      </c>
      <c r="B11196" t="s">
        <v>98</v>
      </c>
      <c r="C11196" t="s">
        <v>99</v>
      </c>
      <c r="D11196" t="s">
        <v>36</v>
      </c>
      <c r="E11196" s="2">
        <v>45722.333333333336</v>
      </c>
      <c r="F11196" s="2">
        <v>45722.334131944444</v>
      </c>
      <c r="G11196">
        <v>1</v>
      </c>
      <c r="H11196" t="s">
        <v>37</v>
      </c>
      <c r="I11196" s="2">
        <v>45722.333333333336</v>
      </c>
      <c r="M11196" t="s">
        <v>38</v>
      </c>
      <c r="N11196" s="4">
        <f t="shared" si="174"/>
        <v>45722</v>
      </c>
    </row>
    <row r="11197" spans="1:14" x14ac:dyDescent="0.35">
      <c r="A11197">
        <v>10387</v>
      </c>
      <c r="B11197" t="s">
        <v>76</v>
      </c>
      <c r="C11197" t="s">
        <v>15</v>
      </c>
      <c r="D11197" t="s">
        <v>36</v>
      </c>
      <c r="E11197" s="2">
        <v>45722.292164351849</v>
      </c>
      <c r="F11197" s="2">
        <v>45722.30164351852</v>
      </c>
      <c r="G11197">
        <v>1</v>
      </c>
      <c r="H11197" t="s">
        <v>126</v>
      </c>
      <c r="I11197" s="2">
        <v>45722.292164351849</v>
      </c>
      <c r="M11197" t="s">
        <v>38</v>
      </c>
      <c r="N11197" s="4">
        <f t="shared" si="174"/>
        <v>45722</v>
      </c>
    </row>
    <row r="11198" spans="1:14" x14ac:dyDescent="0.35">
      <c r="A11198">
        <v>10386</v>
      </c>
      <c r="B11198" t="s">
        <v>14</v>
      </c>
      <c r="C11198" t="s">
        <v>15</v>
      </c>
      <c r="D11198" t="s">
        <v>16</v>
      </c>
      <c r="E11198" s="1">
        <v>45722.146052280092</v>
      </c>
      <c r="F11198" s="1">
        <v>45722.194499803241</v>
      </c>
      <c r="G11198">
        <v>1</v>
      </c>
      <c r="H11198" t="s">
        <v>17</v>
      </c>
      <c r="N11198" s="4">
        <f t="shared" si="174"/>
        <v>45722</v>
      </c>
    </row>
    <row r="11199" spans="1:14" x14ac:dyDescent="0.35">
      <c r="A11199">
        <v>10385</v>
      </c>
      <c r="B11199" t="s">
        <v>18</v>
      </c>
      <c r="C11199" t="s">
        <v>15</v>
      </c>
      <c r="D11199" t="s">
        <v>16</v>
      </c>
      <c r="E11199" s="1">
        <v>45722.129572430553</v>
      </c>
      <c r="F11199" s="1">
        <v>45722.132744409719</v>
      </c>
      <c r="G11199">
        <v>1</v>
      </c>
      <c r="H11199" t="s">
        <v>17</v>
      </c>
      <c r="N11199" s="4">
        <f t="shared" si="174"/>
        <v>45722</v>
      </c>
    </row>
    <row r="11200" spans="1:14" x14ac:dyDescent="0.35">
      <c r="A11200">
        <v>10384</v>
      </c>
      <c r="B11200" t="s">
        <v>19</v>
      </c>
      <c r="C11200" t="s">
        <v>20</v>
      </c>
      <c r="D11200" t="s">
        <v>21</v>
      </c>
      <c r="E11200" s="1">
        <v>45722.010767384258</v>
      </c>
      <c r="F11200" s="1">
        <v>45722.020941192131</v>
      </c>
      <c r="G11200">
        <v>1</v>
      </c>
      <c r="H11200" t="s">
        <v>17</v>
      </c>
      <c r="I11200" s="1">
        <v>45722.010767384258</v>
      </c>
      <c r="N11200" s="4">
        <f t="shared" si="174"/>
        <v>45722</v>
      </c>
    </row>
    <row r="11201" spans="1:14" x14ac:dyDescent="0.35">
      <c r="A11201">
        <v>10383</v>
      </c>
      <c r="B11201" t="s">
        <v>35</v>
      </c>
      <c r="C11201" t="s">
        <v>15</v>
      </c>
      <c r="D11201" t="s">
        <v>36</v>
      </c>
      <c r="E11201" s="2">
        <v>45722.073657407411</v>
      </c>
      <c r="F11201" s="2">
        <v>45722.084872685184</v>
      </c>
      <c r="G11201">
        <v>1</v>
      </c>
      <c r="H11201" t="s">
        <v>37</v>
      </c>
      <c r="I11201" s="2">
        <v>45722.073657407411</v>
      </c>
      <c r="M11201" t="s">
        <v>38</v>
      </c>
      <c r="N11201" s="4">
        <f t="shared" si="174"/>
        <v>45722</v>
      </c>
    </row>
    <row r="11202" spans="1:14" x14ac:dyDescent="0.35">
      <c r="A11202">
        <v>10382</v>
      </c>
      <c r="B11202" t="s">
        <v>69</v>
      </c>
      <c r="C11202" t="s">
        <v>70</v>
      </c>
      <c r="D11202" t="s">
        <v>16</v>
      </c>
      <c r="E11202" s="1">
        <v>45721.958613784722</v>
      </c>
      <c r="F11202" s="1">
        <v>45721.964177800925</v>
      </c>
      <c r="G11202">
        <v>1</v>
      </c>
      <c r="H11202" t="s">
        <v>71</v>
      </c>
      <c r="I11202" s="1">
        <v>45721.958613784722</v>
      </c>
      <c r="J11202">
        <v>0</v>
      </c>
      <c r="N11202" s="4">
        <f t="shared" ref="N11202:N11265" si="175">INT(E11202)</f>
        <v>45721</v>
      </c>
    </row>
    <row r="11203" spans="1:14" x14ac:dyDescent="0.35">
      <c r="A11203">
        <v>10381</v>
      </c>
      <c r="B11203" t="s">
        <v>98</v>
      </c>
      <c r="C11203" t="s">
        <v>99</v>
      </c>
      <c r="D11203" t="s">
        <v>36</v>
      </c>
      <c r="E11203" s="2">
        <v>45721.927094907405</v>
      </c>
      <c r="F11203" s="2">
        <v>45721.927743055552</v>
      </c>
      <c r="G11203">
        <v>1</v>
      </c>
      <c r="H11203" t="s">
        <v>37</v>
      </c>
      <c r="I11203" s="2">
        <v>45721.927094907405</v>
      </c>
      <c r="M11203" t="s">
        <v>38</v>
      </c>
      <c r="N11203" s="4">
        <f t="shared" si="175"/>
        <v>45721</v>
      </c>
    </row>
    <row r="11204" spans="1:14" x14ac:dyDescent="0.35">
      <c r="A11204">
        <v>10380</v>
      </c>
      <c r="B11204" t="s">
        <v>98</v>
      </c>
      <c r="C11204" t="s">
        <v>99</v>
      </c>
      <c r="D11204" t="s">
        <v>36</v>
      </c>
      <c r="E11204" s="2">
        <v>45721.916655092595</v>
      </c>
      <c r="F11204" s="2">
        <v>45721.91741898148</v>
      </c>
      <c r="G11204">
        <v>1</v>
      </c>
      <c r="H11204" t="s">
        <v>37</v>
      </c>
      <c r="I11204" s="2">
        <v>45721.916655092595</v>
      </c>
      <c r="M11204" t="s">
        <v>38</v>
      </c>
      <c r="N11204" s="4">
        <f t="shared" si="175"/>
        <v>45721</v>
      </c>
    </row>
    <row r="11205" spans="1:14" x14ac:dyDescent="0.35">
      <c r="A11205">
        <v>10379</v>
      </c>
      <c r="B11205" t="s">
        <v>111</v>
      </c>
      <c r="C11205" t="s">
        <v>15</v>
      </c>
      <c r="D11205" t="s">
        <v>36</v>
      </c>
      <c r="E11205" s="2">
        <v>45721.854699074072</v>
      </c>
      <c r="F11205" s="2">
        <v>45721.862650462965</v>
      </c>
      <c r="G11205">
        <v>1</v>
      </c>
      <c r="H11205" t="s">
        <v>37</v>
      </c>
      <c r="I11205" s="2">
        <v>45721.854699074072</v>
      </c>
      <c r="M11205" t="s">
        <v>38</v>
      </c>
      <c r="N11205" s="4">
        <f t="shared" si="175"/>
        <v>45721</v>
      </c>
    </row>
    <row r="11206" spans="1:14" x14ac:dyDescent="0.35">
      <c r="A11206">
        <v>10378</v>
      </c>
      <c r="B11206" t="s">
        <v>22</v>
      </c>
      <c r="C11206" t="s">
        <v>23</v>
      </c>
      <c r="D11206" t="s">
        <v>21</v>
      </c>
      <c r="E11206" s="1">
        <v>45721.746943564816</v>
      </c>
      <c r="F11206" s="1">
        <v>45721.752223263888</v>
      </c>
      <c r="G11206">
        <v>1</v>
      </c>
      <c r="H11206" t="s">
        <v>55</v>
      </c>
      <c r="I11206" s="2">
        <v>45721.628020833334</v>
      </c>
      <c r="L11206">
        <v>0</v>
      </c>
      <c r="N11206" s="4">
        <f t="shared" si="175"/>
        <v>45721</v>
      </c>
    </row>
    <row r="11207" spans="1:14" x14ac:dyDescent="0.35">
      <c r="A11207">
        <v>10377</v>
      </c>
      <c r="B11207" t="s">
        <v>72</v>
      </c>
      <c r="C11207" t="s">
        <v>73</v>
      </c>
      <c r="D11207" t="s">
        <v>74</v>
      </c>
      <c r="E11207" s="2">
        <v>45721.706886574073</v>
      </c>
      <c r="F11207" s="2">
        <v>45721.739837962959</v>
      </c>
      <c r="G11207">
        <v>2</v>
      </c>
      <c r="I11207" s="1">
        <v>45721.948314780093</v>
      </c>
      <c r="L11207">
        <v>1</v>
      </c>
      <c r="M11207" t="s">
        <v>75</v>
      </c>
      <c r="N11207" s="4">
        <f t="shared" si="175"/>
        <v>45721</v>
      </c>
    </row>
    <row r="11208" spans="1:14" x14ac:dyDescent="0.35">
      <c r="A11208">
        <v>10376</v>
      </c>
      <c r="B11208" t="s">
        <v>22</v>
      </c>
      <c r="C11208" t="s">
        <v>23</v>
      </c>
      <c r="D11208" t="s">
        <v>21</v>
      </c>
      <c r="E11208" s="1">
        <v>45721.72586402778</v>
      </c>
      <c r="G11208">
        <v>0</v>
      </c>
      <c r="H11208" t="s">
        <v>55</v>
      </c>
      <c r="I11208" s="2">
        <v>45721.628020833334</v>
      </c>
      <c r="N11208" s="4">
        <f t="shared" si="175"/>
        <v>45721</v>
      </c>
    </row>
    <row r="11209" spans="1:14" x14ac:dyDescent="0.35">
      <c r="A11209">
        <v>10375</v>
      </c>
      <c r="B11209" t="s">
        <v>42</v>
      </c>
      <c r="C11209" t="s">
        <v>23</v>
      </c>
      <c r="D11209" t="s">
        <v>21</v>
      </c>
      <c r="E11209" s="1">
        <v>45721.72008309028</v>
      </c>
      <c r="F11209" s="1">
        <v>45721.721111909719</v>
      </c>
      <c r="G11209">
        <v>1</v>
      </c>
      <c r="H11209" t="s">
        <v>43</v>
      </c>
      <c r="I11209" s="2">
        <v>45721.635752314818</v>
      </c>
      <c r="L11209">
        <v>0</v>
      </c>
      <c r="N11209" s="4">
        <f t="shared" si="175"/>
        <v>45721</v>
      </c>
    </row>
    <row r="11210" spans="1:14" x14ac:dyDescent="0.35">
      <c r="A11210">
        <v>10374</v>
      </c>
      <c r="B11210" t="s">
        <v>111</v>
      </c>
      <c r="C11210" t="s">
        <v>15</v>
      </c>
      <c r="D11210" t="s">
        <v>36</v>
      </c>
      <c r="E11210" s="2">
        <v>45721.771365740744</v>
      </c>
      <c r="F11210" s="2">
        <v>45721.778668981482</v>
      </c>
      <c r="G11210">
        <v>1</v>
      </c>
      <c r="H11210" t="s">
        <v>37</v>
      </c>
      <c r="I11210" s="2">
        <v>45721.771365740744</v>
      </c>
      <c r="M11210" t="s">
        <v>38</v>
      </c>
      <c r="N11210" s="4">
        <f t="shared" si="175"/>
        <v>45721</v>
      </c>
    </row>
    <row r="11211" spans="1:14" x14ac:dyDescent="0.35">
      <c r="A11211">
        <v>10373</v>
      </c>
      <c r="B11211" t="s">
        <v>93</v>
      </c>
      <c r="C11211" t="s">
        <v>23</v>
      </c>
      <c r="D11211" t="s">
        <v>21</v>
      </c>
      <c r="E11211" s="1">
        <v>45721.659736631947</v>
      </c>
      <c r="F11211" s="1">
        <v>45721.67197260417</v>
      </c>
      <c r="G11211">
        <v>1</v>
      </c>
      <c r="H11211" t="s">
        <v>122</v>
      </c>
      <c r="I11211" s="2">
        <v>45721.402372685188</v>
      </c>
      <c r="J11211">
        <v>1</v>
      </c>
      <c r="N11211" s="4">
        <f t="shared" si="175"/>
        <v>45721</v>
      </c>
    </row>
    <row r="11212" spans="1:14" x14ac:dyDescent="0.35">
      <c r="A11212">
        <v>10372</v>
      </c>
      <c r="B11212" t="s">
        <v>42</v>
      </c>
      <c r="C11212" t="s">
        <v>23</v>
      </c>
      <c r="D11212" t="s">
        <v>21</v>
      </c>
      <c r="E11212" s="1">
        <v>45721.639305462966</v>
      </c>
      <c r="G11212">
        <v>0</v>
      </c>
      <c r="H11212" t="s">
        <v>43</v>
      </c>
      <c r="I11212" s="2">
        <v>45721.635752314818</v>
      </c>
      <c r="N11212" s="4">
        <f t="shared" si="175"/>
        <v>45721</v>
      </c>
    </row>
    <row r="11213" spans="1:14" x14ac:dyDescent="0.35">
      <c r="A11213">
        <v>10371</v>
      </c>
      <c r="B11213" t="s">
        <v>63</v>
      </c>
      <c r="C11213" t="s">
        <v>23</v>
      </c>
      <c r="D11213" t="s">
        <v>21</v>
      </c>
      <c r="E11213" s="1">
        <v>45721.636195810184</v>
      </c>
      <c r="F11213" s="1">
        <v>45721.638913483795</v>
      </c>
      <c r="G11213">
        <v>1</v>
      </c>
      <c r="H11213" t="s">
        <v>138</v>
      </c>
      <c r="I11213" s="2">
        <v>45721.635601851849</v>
      </c>
      <c r="J11213">
        <v>1</v>
      </c>
      <c r="N11213" s="4">
        <f t="shared" si="175"/>
        <v>45721</v>
      </c>
    </row>
    <row r="11214" spans="1:14" x14ac:dyDescent="0.35">
      <c r="A11214">
        <v>10370</v>
      </c>
      <c r="B11214" t="s">
        <v>98</v>
      </c>
      <c r="C11214" t="s">
        <v>99</v>
      </c>
      <c r="D11214" t="s">
        <v>36</v>
      </c>
      <c r="E11214" s="2">
        <v>45721.71875</v>
      </c>
      <c r="F11214" s="2">
        <v>45721.719456018516</v>
      </c>
      <c r="G11214">
        <v>1</v>
      </c>
      <c r="H11214" t="s">
        <v>37</v>
      </c>
      <c r="I11214" s="2">
        <v>45721.71875</v>
      </c>
      <c r="M11214" t="s">
        <v>38</v>
      </c>
      <c r="N11214" s="4">
        <f t="shared" si="175"/>
        <v>45721</v>
      </c>
    </row>
    <row r="11215" spans="1:14" x14ac:dyDescent="0.35">
      <c r="A11215">
        <v>10369</v>
      </c>
      <c r="B11215" t="s">
        <v>22</v>
      </c>
      <c r="C11215" t="s">
        <v>23</v>
      </c>
      <c r="D11215" t="s">
        <v>21</v>
      </c>
      <c r="E11215" s="1">
        <v>45721.62889226852</v>
      </c>
      <c r="F11215" s="1">
        <v>45721.632353275461</v>
      </c>
      <c r="G11215">
        <v>1</v>
      </c>
      <c r="H11215" t="s">
        <v>55</v>
      </c>
      <c r="I11215" s="2">
        <v>45721.628020833334</v>
      </c>
      <c r="L11215">
        <v>0</v>
      </c>
      <c r="N11215" s="4">
        <f t="shared" si="175"/>
        <v>45721</v>
      </c>
    </row>
    <row r="11216" spans="1:14" x14ac:dyDescent="0.35">
      <c r="A11216">
        <v>10368</v>
      </c>
      <c r="B11216" t="s">
        <v>98</v>
      </c>
      <c r="C11216" t="s">
        <v>99</v>
      </c>
      <c r="D11216" t="s">
        <v>36</v>
      </c>
      <c r="E11216" s="2">
        <v>45721.708344907405</v>
      </c>
      <c r="F11216" s="2">
        <v>45721.709120370368</v>
      </c>
      <c r="G11216">
        <v>1</v>
      </c>
      <c r="H11216" t="s">
        <v>37</v>
      </c>
      <c r="I11216" s="2">
        <v>45721.708344907405</v>
      </c>
      <c r="M11216" t="s">
        <v>38</v>
      </c>
      <c r="N11216" s="4">
        <f t="shared" si="175"/>
        <v>45721</v>
      </c>
    </row>
    <row r="11217" spans="1:14" x14ac:dyDescent="0.35">
      <c r="A11217">
        <v>10367</v>
      </c>
      <c r="B11217" t="s">
        <v>111</v>
      </c>
      <c r="C11217" t="s">
        <v>15</v>
      </c>
      <c r="D11217" t="s">
        <v>36</v>
      </c>
      <c r="E11217" s="2">
        <v>45721.604699074072</v>
      </c>
      <c r="F11217" s="2">
        <v>45721.612743055557</v>
      </c>
      <c r="G11217">
        <v>1</v>
      </c>
      <c r="H11217" t="s">
        <v>37</v>
      </c>
      <c r="I11217" s="2">
        <v>45721.604699074072</v>
      </c>
      <c r="M11217" t="s">
        <v>38</v>
      </c>
      <c r="N11217" s="4">
        <f t="shared" si="175"/>
        <v>45721</v>
      </c>
    </row>
    <row r="11218" spans="1:14" x14ac:dyDescent="0.35">
      <c r="A11218">
        <v>10366</v>
      </c>
      <c r="B11218" t="s">
        <v>35</v>
      </c>
      <c r="C11218" t="s">
        <v>15</v>
      </c>
      <c r="D11218" t="s">
        <v>36</v>
      </c>
      <c r="E11218" s="2">
        <v>45721.556643518517</v>
      </c>
      <c r="F11218" s="2">
        <v>45721.56863425926</v>
      </c>
      <c r="G11218">
        <v>1</v>
      </c>
      <c r="H11218" t="s">
        <v>95</v>
      </c>
      <c r="I11218" s="2">
        <v>45721.556643518517</v>
      </c>
      <c r="M11218" t="s">
        <v>38</v>
      </c>
      <c r="N11218" s="4">
        <f t="shared" si="175"/>
        <v>45721</v>
      </c>
    </row>
    <row r="11219" spans="1:14" x14ac:dyDescent="0.35">
      <c r="A11219">
        <v>10365</v>
      </c>
      <c r="B11219" t="s">
        <v>93</v>
      </c>
      <c r="C11219" t="s">
        <v>23</v>
      </c>
      <c r="D11219" t="s">
        <v>21</v>
      </c>
      <c r="E11219" s="1">
        <v>45721.463925312499</v>
      </c>
      <c r="G11219">
        <v>0</v>
      </c>
      <c r="H11219" t="s">
        <v>122</v>
      </c>
      <c r="I11219" s="2">
        <v>45721.402372685188</v>
      </c>
      <c r="N11219" s="4">
        <f t="shared" si="175"/>
        <v>45721</v>
      </c>
    </row>
    <row r="11220" spans="1:14" x14ac:dyDescent="0.35">
      <c r="A11220">
        <v>10364</v>
      </c>
      <c r="B11220" t="s">
        <v>93</v>
      </c>
      <c r="C11220" t="s">
        <v>23</v>
      </c>
      <c r="D11220" t="s">
        <v>21</v>
      </c>
      <c r="E11220" s="1">
        <v>45721.438648449075</v>
      </c>
      <c r="G11220">
        <v>0</v>
      </c>
      <c r="H11220" t="s">
        <v>122</v>
      </c>
      <c r="I11220" s="2">
        <v>45721.402939814812</v>
      </c>
      <c r="N11220" s="4">
        <f t="shared" si="175"/>
        <v>45721</v>
      </c>
    </row>
    <row r="11221" spans="1:14" x14ac:dyDescent="0.35">
      <c r="A11221">
        <v>10363</v>
      </c>
      <c r="B11221" t="s">
        <v>93</v>
      </c>
      <c r="C11221" t="s">
        <v>23</v>
      </c>
      <c r="D11221" t="s">
        <v>21</v>
      </c>
      <c r="E11221" s="1">
        <v>45721.43124690972</v>
      </c>
      <c r="F11221" s="1">
        <v>45721.438291550927</v>
      </c>
      <c r="G11221">
        <v>2</v>
      </c>
      <c r="H11221" t="s">
        <v>122</v>
      </c>
      <c r="I11221" s="2">
        <v>45721.403449074074</v>
      </c>
      <c r="N11221" s="4">
        <f t="shared" si="175"/>
        <v>45721</v>
      </c>
    </row>
    <row r="11222" spans="1:14" x14ac:dyDescent="0.35">
      <c r="A11222">
        <v>10362</v>
      </c>
      <c r="B11222" t="s">
        <v>98</v>
      </c>
      <c r="C11222" t="s">
        <v>99</v>
      </c>
      <c r="D11222" t="s">
        <v>36</v>
      </c>
      <c r="E11222" s="2">
        <v>45721.510405092595</v>
      </c>
      <c r="F11222" s="2">
        <v>45721.511111111111</v>
      </c>
      <c r="G11222">
        <v>1</v>
      </c>
      <c r="H11222" t="s">
        <v>37</v>
      </c>
      <c r="I11222" s="2">
        <v>45721.510405092595</v>
      </c>
      <c r="M11222" t="s">
        <v>38</v>
      </c>
      <c r="N11222" s="4">
        <f t="shared" si="175"/>
        <v>45721</v>
      </c>
    </row>
    <row r="11223" spans="1:14" x14ac:dyDescent="0.35">
      <c r="A11223">
        <v>10361</v>
      </c>
      <c r="B11223" t="s">
        <v>93</v>
      </c>
      <c r="C11223" t="s">
        <v>23</v>
      </c>
      <c r="D11223" t="s">
        <v>21</v>
      </c>
      <c r="E11223" s="1">
        <v>45721.421191631947</v>
      </c>
      <c r="F11223" s="1">
        <v>45721.430912534721</v>
      </c>
      <c r="G11223">
        <v>1</v>
      </c>
      <c r="H11223" t="s">
        <v>94</v>
      </c>
      <c r="I11223" s="2">
        <v>45721.417488425926</v>
      </c>
      <c r="J11223">
        <v>1</v>
      </c>
      <c r="N11223" s="4">
        <f t="shared" si="175"/>
        <v>45721</v>
      </c>
    </row>
    <row r="11224" spans="1:14" x14ac:dyDescent="0.35">
      <c r="A11224">
        <v>10360</v>
      </c>
      <c r="B11224" t="s">
        <v>98</v>
      </c>
      <c r="C11224" t="s">
        <v>99</v>
      </c>
      <c r="D11224" t="s">
        <v>36</v>
      </c>
      <c r="E11224" s="2">
        <v>45721.499988425923</v>
      </c>
      <c r="F11224" s="2">
        <v>45721.500648148147</v>
      </c>
      <c r="G11224">
        <v>1</v>
      </c>
      <c r="H11224" t="s">
        <v>37</v>
      </c>
      <c r="I11224" s="2">
        <v>45721.499988425923</v>
      </c>
      <c r="M11224" t="s">
        <v>38</v>
      </c>
      <c r="N11224" s="4">
        <f t="shared" si="175"/>
        <v>45721</v>
      </c>
    </row>
    <row r="11225" spans="1:14" x14ac:dyDescent="0.35">
      <c r="A11225">
        <v>10359</v>
      </c>
      <c r="B11225" t="s">
        <v>93</v>
      </c>
      <c r="C11225" t="s">
        <v>23</v>
      </c>
      <c r="D11225" t="s">
        <v>21</v>
      </c>
      <c r="E11225" s="1">
        <v>45721.412625682868</v>
      </c>
      <c r="F11225" s="1">
        <v>45721.420854432872</v>
      </c>
      <c r="G11225">
        <v>1</v>
      </c>
      <c r="H11225" t="s">
        <v>122</v>
      </c>
      <c r="I11225" s="2">
        <v>45721.404594907406</v>
      </c>
      <c r="J11225">
        <v>1</v>
      </c>
      <c r="N11225" s="4">
        <f t="shared" si="175"/>
        <v>45721</v>
      </c>
    </row>
    <row r="11226" spans="1:14" x14ac:dyDescent="0.35">
      <c r="A11226">
        <v>10358</v>
      </c>
      <c r="B11226" t="s">
        <v>93</v>
      </c>
      <c r="C11226" t="s">
        <v>23</v>
      </c>
      <c r="D11226" t="s">
        <v>21</v>
      </c>
      <c r="E11226" s="1">
        <v>45721.40225190972</v>
      </c>
      <c r="F11226" s="1">
        <v>45721.412275439812</v>
      </c>
      <c r="G11226">
        <v>1</v>
      </c>
      <c r="H11226" t="s">
        <v>122</v>
      </c>
      <c r="I11226" s="2">
        <v>45721.401689814818</v>
      </c>
      <c r="J11226">
        <v>1</v>
      </c>
      <c r="N11226" s="4">
        <f t="shared" si="175"/>
        <v>45721</v>
      </c>
    </row>
    <row r="11227" spans="1:14" x14ac:dyDescent="0.35">
      <c r="A11227">
        <v>10357</v>
      </c>
      <c r="B11227" t="s">
        <v>40</v>
      </c>
      <c r="C11227" t="s">
        <v>33</v>
      </c>
      <c r="D11227" t="s">
        <v>16</v>
      </c>
      <c r="E11227" s="1">
        <v>45721.365237407408</v>
      </c>
      <c r="F11227" s="1">
        <v>45721.378680358794</v>
      </c>
      <c r="G11227">
        <v>1</v>
      </c>
      <c r="H11227" t="s">
        <v>31</v>
      </c>
      <c r="I11227" s="1">
        <v>45721.365237407408</v>
      </c>
      <c r="J11227">
        <v>4</v>
      </c>
      <c r="N11227" s="4">
        <f t="shared" si="175"/>
        <v>45721</v>
      </c>
    </row>
    <row r="11228" spans="1:14" x14ac:dyDescent="0.35">
      <c r="A11228">
        <v>10356</v>
      </c>
      <c r="B11228" t="s">
        <v>41</v>
      </c>
      <c r="C11228" t="s">
        <v>15</v>
      </c>
      <c r="D11228" t="s">
        <v>36</v>
      </c>
      <c r="E11228" s="2">
        <v>45721.368310185186</v>
      </c>
      <c r="F11228" s="2">
        <v>45721.39266203704</v>
      </c>
      <c r="G11228">
        <v>1</v>
      </c>
      <c r="H11228" t="s">
        <v>126</v>
      </c>
      <c r="I11228" s="2">
        <v>45721.368310185186</v>
      </c>
      <c r="M11228" t="s">
        <v>38</v>
      </c>
      <c r="N11228" s="4">
        <f t="shared" si="175"/>
        <v>45721</v>
      </c>
    </row>
    <row r="11229" spans="1:14" x14ac:dyDescent="0.35">
      <c r="A11229">
        <v>10355</v>
      </c>
      <c r="B11229" t="s">
        <v>120</v>
      </c>
      <c r="C11229" t="s">
        <v>121</v>
      </c>
      <c r="D11229" t="s">
        <v>113</v>
      </c>
      <c r="E11229" s="1">
        <v>45721.302299930554</v>
      </c>
      <c r="G11229">
        <v>0</v>
      </c>
      <c r="I11229" s="1">
        <v>45721.302299930554</v>
      </c>
      <c r="M11229" t="s">
        <v>62</v>
      </c>
      <c r="N11229" s="4">
        <f t="shared" si="175"/>
        <v>45721</v>
      </c>
    </row>
    <row r="11230" spans="1:14" x14ac:dyDescent="0.35">
      <c r="A11230">
        <v>10354</v>
      </c>
      <c r="B11230" t="s">
        <v>111</v>
      </c>
      <c r="C11230" t="s">
        <v>15</v>
      </c>
      <c r="D11230" t="s">
        <v>36</v>
      </c>
      <c r="E11230" s="2">
        <v>45721.354699074072</v>
      </c>
      <c r="F11230" s="2">
        <v>45721.363391203704</v>
      </c>
      <c r="G11230">
        <v>1</v>
      </c>
      <c r="H11230" t="s">
        <v>37</v>
      </c>
      <c r="I11230" s="2">
        <v>45721.354699074072</v>
      </c>
      <c r="M11230" t="s">
        <v>38</v>
      </c>
      <c r="N11230" s="4">
        <f t="shared" si="175"/>
        <v>45721</v>
      </c>
    </row>
    <row r="11231" spans="1:14" x14ac:dyDescent="0.35">
      <c r="A11231">
        <v>10353</v>
      </c>
      <c r="B11231" t="s">
        <v>85</v>
      </c>
      <c r="C11231" t="s">
        <v>86</v>
      </c>
      <c r="D11231" t="s">
        <v>74</v>
      </c>
      <c r="E11231" s="2">
        <v>45721.250150462962</v>
      </c>
      <c r="F11231" s="2">
        <v>45721.266782407409</v>
      </c>
      <c r="G11231">
        <v>2</v>
      </c>
      <c r="I11231" s="1">
        <v>45721.475263437504</v>
      </c>
      <c r="L11231">
        <v>0</v>
      </c>
      <c r="M11231" t="s">
        <v>75</v>
      </c>
      <c r="N11231" s="4">
        <f t="shared" si="175"/>
        <v>45721</v>
      </c>
    </row>
    <row r="11232" spans="1:14" x14ac:dyDescent="0.35">
      <c r="A11232">
        <v>10352</v>
      </c>
      <c r="B11232" t="s">
        <v>98</v>
      </c>
      <c r="C11232" t="s">
        <v>99</v>
      </c>
      <c r="D11232" t="s">
        <v>36</v>
      </c>
      <c r="E11232" s="2">
        <v>45721.343761574077</v>
      </c>
      <c r="F11232" s="2">
        <v>45721.34443287037</v>
      </c>
      <c r="G11232">
        <v>1</v>
      </c>
      <c r="H11232" t="s">
        <v>37</v>
      </c>
      <c r="I11232" s="2">
        <v>45721.343761574077</v>
      </c>
      <c r="M11232" t="s">
        <v>38</v>
      </c>
      <c r="N11232" s="4">
        <f t="shared" si="175"/>
        <v>45721</v>
      </c>
    </row>
    <row r="11233" spans="1:14" x14ac:dyDescent="0.35">
      <c r="A11233">
        <v>10351</v>
      </c>
      <c r="B11233" t="s">
        <v>39</v>
      </c>
      <c r="C11233" t="s">
        <v>15</v>
      </c>
      <c r="D11233" t="s">
        <v>36</v>
      </c>
      <c r="E11233" s="2">
        <v>45721.3125</v>
      </c>
      <c r="F11233" s="2">
        <v>45721.342083333337</v>
      </c>
      <c r="G11233">
        <v>1</v>
      </c>
      <c r="H11233" t="s">
        <v>126</v>
      </c>
      <c r="I11233" s="2">
        <v>45721.3125</v>
      </c>
      <c r="M11233" t="s">
        <v>38</v>
      </c>
      <c r="N11233" s="4">
        <f t="shared" si="175"/>
        <v>45721</v>
      </c>
    </row>
    <row r="11234" spans="1:14" x14ac:dyDescent="0.35">
      <c r="A11234">
        <v>10350</v>
      </c>
      <c r="B11234" t="s">
        <v>98</v>
      </c>
      <c r="C11234" t="s">
        <v>99</v>
      </c>
      <c r="D11234" t="s">
        <v>36</v>
      </c>
      <c r="E11234" s="2">
        <v>45721.333333333336</v>
      </c>
      <c r="F11234" s="2">
        <v>45721.334004629629</v>
      </c>
      <c r="G11234">
        <v>1</v>
      </c>
      <c r="H11234" t="s">
        <v>37</v>
      </c>
      <c r="I11234" s="2">
        <v>45721.333333333336</v>
      </c>
      <c r="M11234" t="s">
        <v>38</v>
      </c>
      <c r="N11234" s="4">
        <f t="shared" si="175"/>
        <v>45721</v>
      </c>
    </row>
    <row r="11235" spans="1:14" x14ac:dyDescent="0.35">
      <c r="A11235">
        <v>10349</v>
      </c>
      <c r="B11235" t="s">
        <v>76</v>
      </c>
      <c r="C11235" t="s">
        <v>15</v>
      </c>
      <c r="D11235" t="s">
        <v>36</v>
      </c>
      <c r="E11235" s="2">
        <v>45721.29215277778</v>
      </c>
      <c r="F11235" s="2">
        <v>45721.301469907405</v>
      </c>
      <c r="G11235">
        <v>1</v>
      </c>
      <c r="H11235" t="s">
        <v>126</v>
      </c>
      <c r="I11235" s="2">
        <v>45721.29215277778</v>
      </c>
      <c r="M11235" t="s">
        <v>38</v>
      </c>
      <c r="N11235" s="4">
        <f t="shared" si="175"/>
        <v>45721</v>
      </c>
    </row>
    <row r="11236" spans="1:14" x14ac:dyDescent="0.35">
      <c r="A11236">
        <v>10348</v>
      </c>
      <c r="B11236" t="s">
        <v>14</v>
      </c>
      <c r="C11236" t="s">
        <v>15</v>
      </c>
      <c r="D11236" t="s">
        <v>16</v>
      </c>
      <c r="E11236" s="1">
        <v>45721.146021967594</v>
      </c>
      <c r="F11236" s="1">
        <v>45721.192688449075</v>
      </c>
      <c r="G11236">
        <v>1</v>
      </c>
      <c r="H11236" t="s">
        <v>17</v>
      </c>
      <c r="N11236" s="4">
        <f t="shared" si="175"/>
        <v>45721</v>
      </c>
    </row>
    <row r="11237" spans="1:14" x14ac:dyDescent="0.35">
      <c r="A11237">
        <v>10347</v>
      </c>
      <c r="B11237" t="s">
        <v>18</v>
      </c>
      <c r="C11237" t="s">
        <v>15</v>
      </c>
      <c r="D11237" t="s">
        <v>16</v>
      </c>
      <c r="E11237" s="1">
        <v>45721.129528321762</v>
      </c>
      <c r="F11237" s="1">
        <v>45721.132598124997</v>
      </c>
      <c r="G11237">
        <v>1</v>
      </c>
      <c r="H11237" t="s">
        <v>17</v>
      </c>
      <c r="N11237" s="4">
        <f t="shared" si="175"/>
        <v>45721</v>
      </c>
    </row>
    <row r="11238" spans="1:14" x14ac:dyDescent="0.35">
      <c r="A11238">
        <v>10346</v>
      </c>
      <c r="B11238" t="s">
        <v>19</v>
      </c>
      <c r="C11238" t="s">
        <v>20</v>
      </c>
      <c r="D11238" t="s">
        <v>21</v>
      </c>
      <c r="E11238" s="1">
        <v>45721.010781319441</v>
      </c>
      <c r="F11238" s="1">
        <v>45721.015759409725</v>
      </c>
      <c r="G11238">
        <v>1</v>
      </c>
      <c r="H11238" t="s">
        <v>17</v>
      </c>
      <c r="I11238" s="1">
        <v>45721.010781319441</v>
      </c>
      <c r="N11238" s="4">
        <f t="shared" si="175"/>
        <v>45721</v>
      </c>
    </row>
    <row r="11239" spans="1:14" x14ac:dyDescent="0.35">
      <c r="A11239">
        <v>10345</v>
      </c>
      <c r="B11239" t="s">
        <v>35</v>
      </c>
      <c r="C11239" t="s">
        <v>15</v>
      </c>
      <c r="D11239" t="s">
        <v>36</v>
      </c>
      <c r="E11239" s="2">
        <v>45721.073657407411</v>
      </c>
      <c r="F11239" s="2">
        <v>45721.084826388891</v>
      </c>
      <c r="G11239">
        <v>1</v>
      </c>
      <c r="H11239" t="s">
        <v>37</v>
      </c>
      <c r="I11239" s="2">
        <v>45721.073657407411</v>
      </c>
      <c r="M11239" t="s">
        <v>38</v>
      </c>
      <c r="N11239" s="4">
        <f t="shared" si="175"/>
        <v>45721</v>
      </c>
    </row>
    <row r="11240" spans="1:14" x14ac:dyDescent="0.35">
      <c r="A11240">
        <v>10344</v>
      </c>
      <c r="B11240" t="s">
        <v>69</v>
      </c>
      <c r="C11240" t="s">
        <v>70</v>
      </c>
      <c r="D11240" t="s">
        <v>16</v>
      </c>
      <c r="E11240" s="1">
        <v>45720.958666770835</v>
      </c>
      <c r="F11240" s="1">
        <v>45720.965140405089</v>
      </c>
      <c r="G11240">
        <v>1</v>
      </c>
      <c r="H11240" t="s">
        <v>71</v>
      </c>
      <c r="I11240" s="1">
        <v>45720.958666770835</v>
      </c>
      <c r="J11240">
        <v>0</v>
      </c>
      <c r="N11240" s="4">
        <f t="shared" si="175"/>
        <v>45720</v>
      </c>
    </row>
    <row r="11241" spans="1:14" x14ac:dyDescent="0.35">
      <c r="A11241">
        <v>10343</v>
      </c>
      <c r="B11241" t="s">
        <v>98</v>
      </c>
      <c r="C11241" t="s">
        <v>99</v>
      </c>
      <c r="D11241" t="s">
        <v>36</v>
      </c>
      <c r="E11241" s="2">
        <v>45720.927083333336</v>
      </c>
      <c r="F11241" s="2">
        <v>45720.927928240744</v>
      </c>
      <c r="G11241">
        <v>1</v>
      </c>
      <c r="H11241" t="s">
        <v>37</v>
      </c>
      <c r="I11241" s="2">
        <v>45720.927083333336</v>
      </c>
      <c r="M11241" t="s">
        <v>38</v>
      </c>
      <c r="N11241" s="4">
        <f t="shared" si="175"/>
        <v>45720</v>
      </c>
    </row>
    <row r="11242" spans="1:14" x14ac:dyDescent="0.35">
      <c r="A11242">
        <v>10342</v>
      </c>
      <c r="B11242" t="s">
        <v>98</v>
      </c>
      <c r="C11242" t="s">
        <v>99</v>
      </c>
      <c r="D11242" t="s">
        <v>36</v>
      </c>
      <c r="E11242" s="2">
        <v>45720.916655092595</v>
      </c>
      <c r="F11242" s="2">
        <v>45720.917349537034</v>
      </c>
      <c r="G11242">
        <v>1</v>
      </c>
      <c r="H11242" t="s">
        <v>37</v>
      </c>
      <c r="I11242" s="2">
        <v>45720.916655092595</v>
      </c>
      <c r="M11242" t="s">
        <v>38</v>
      </c>
      <c r="N11242" s="4">
        <f t="shared" si="175"/>
        <v>45720</v>
      </c>
    </row>
    <row r="11243" spans="1:14" x14ac:dyDescent="0.35">
      <c r="A11243">
        <v>10341</v>
      </c>
      <c r="B11243" t="s">
        <v>111</v>
      </c>
      <c r="C11243" t="s">
        <v>15</v>
      </c>
      <c r="D11243" t="s">
        <v>36</v>
      </c>
      <c r="E11243" s="2">
        <v>45720.854699074072</v>
      </c>
      <c r="F11243" s="2">
        <v>45720.864861111113</v>
      </c>
      <c r="G11243">
        <v>1</v>
      </c>
      <c r="H11243" t="s">
        <v>37</v>
      </c>
      <c r="I11243" s="2">
        <v>45720.854699074072</v>
      </c>
      <c r="M11243" t="s">
        <v>38</v>
      </c>
      <c r="N11243" s="4">
        <f t="shared" si="175"/>
        <v>45720</v>
      </c>
    </row>
    <row r="11244" spans="1:14" x14ac:dyDescent="0.35">
      <c r="A11244">
        <v>10340</v>
      </c>
      <c r="B11244" t="s">
        <v>42</v>
      </c>
      <c r="C11244" t="s">
        <v>23</v>
      </c>
      <c r="D11244" t="s">
        <v>21</v>
      </c>
      <c r="E11244" s="1">
        <v>45720.720285393516</v>
      </c>
      <c r="F11244" s="1">
        <v>45720.724639942127</v>
      </c>
      <c r="G11244">
        <v>1</v>
      </c>
      <c r="H11244" t="s">
        <v>43</v>
      </c>
      <c r="I11244" s="2">
        <v>45720.689780092594</v>
      </c>
      <c r="L11244">
        <v>8</v>
      </c>
      <c r="N11244" s="4">
        <f t="shared" si="175"/>
        <v>45720</v>
      </c>
    </row>
    <row r="11245" spans="1:14" x14ac:dyDescent="0.35">
      <c r="A11245">
        <v>10339</v>
      </c>
      <c r="B11245" t="s">
        <v>111</v>
      </c>
      <c r="C11245" t="s">
        <v>15</v>
      </c>
      <c r="D11245" t="s">
        <v>36</v>
      </c>
      <c r="E11245" s="2">
        <v>45720.771354166667</v>
      </c>
      <c r="F11245" s="2">
        <v>45720.778865740744</v>
      </c>
      <c r="G11245">
        <v>1</v>
      </c>
      <c r="H11245" t="s">
        <v>37</v>
      </c>
      <c r="I11245" s="2">
        <v>45720.771354166667</v>
      </c>
      <c r="M11245" t="s">
        <v>38</v>
      </c>
      <c r="N11245" s="4">
        <f t="shared" si="175"/>
        <v>45720</v>
      </c>
    </row>
    <row r="11246" spans="1:14" x14ac:dyDescent="0.35">
      <c r="A11246">
        <v>10338</v>
      </c>
      <c r="B11246" t="s">
        <v>32</v>
      </c>
      <c r="C11246" t="s">
        <v>33</v>
      </c>
      <c r="D11246" t="s">
        <v>16</v>
      </c>
      <c r="E11246" s="1">
        <v>45720.694129884258</v>
      </c>
      <c r="F11246" s="1">
        <v>45720.702463217589</v>
      </c>
      <c r="G11246">
        <v>1</v>
      </c>
      <c r="H11246" t="s">
        <v>56</v>
      </c>
      <c r="I11246" s="2">
        <v>45720.693113425928</v>
      </c>
      <c r="J11246">
        <v>10</v>
      </c>
      <c r="N11246" s="4">
        <f t="shared" si="175"/>
        <v>45720</v>
      </c>
    </row>
    <row r="11247" spans="1:14" x14ac:dyDescent="0.35">
      <c r="A11247">
        <v>10337</v>
      </c>
      <c r="B11247" t="s">
        <v>58</v>
      </c>
      <c r="C11247" t="s">
        <v>15</v>
      </c>
      <c r="D11247" t="s">
        <v>36</v>
      </c>
      <c r="E11247" s="2">
        <v>45720.733819444446</v>
      </c>
      <c r="F11247" s="2">
        <v>45720.742592592593</v>
      </c>
      <c r="G11247">
        <v>1</v>
      </c>
      <c r="H11247" t="s">
        <v>59</v>
      </c>
      <c r="I11247" s="2">
        <v>45720.733819444446</v>
      </c>
      <c r="M11247" t="s">
        <v>38</v>
      </c>
      <c r="N11247" s="4">
        <f t="shared" si="175"/>
        <v>45720</v>
      </c>
    </row>
    <row r="11248" spans="1:14" x14ac:dyDescent="0.35">
      <c r="A11248">
        <v>10336</v>
      </c>
      <c r="B11248" t="s">
        <v>98</v>
      </c>
      <c r="C11248" t="s">
        <v>99</v>
      </c>
      <c r="D11248" t="s">
        <v>36</v>
      </c>
      <c r="E11248" s="2">
        <v>45720.71875</v>
      </c>
      <c r="F11248" s="2">
        <v>45720.71943287037</v>
      </c>
      <c r="G11248">
        <v>1</v>
      </c>
      <c r="H11248" t="s">
        <v>37</v>
      </c>
      <c r="I11248" s="2">
        <v>45720.71875</v>
      </c>
      <c r="M11248" t="s">
        <v>38</v>
      </c>
      <c r="N11248" s="4">
        <f t="shared" si="175"/>
        <v>45720</v>
      </c>
    </row>
    <row r="11249" spans="1:14" x14ac:dyDescent="0.35">
      <c r="A11249">
        <v>10335</v>
      </c>
      <c r="B11249" t="s">
        <v>63</v>
      </c>
      <c r="C11249" t="s">
        <v>23</v>
      </c>
      <c r="D11249" t="s">
        <v>21</v>
      </c>
      <c r="E11249" s="1">
        <v>45720.627560277775</v>
      </c>
      <c r="F11249" s="1">
        <v>45720.630077581016</v>
      </c>
      <c r="G11249">
        <v>1</v>
      </c>
      <c r="H11249" t="s">
        <v>148</v>
      </c>
      <c r="I11249" s="2">
        <v>45720.47184027778</v>
      </c>
      <c r="J11249">
        <v>1</v>
      </c>
      <c r="N11249" s="4">
        <f t="shared" si="175"/>
        <v>45720</v>
      </c>
    </row>
    <row r="11250" spans="1:14" x14ac:dyDescent="0.35">
      <c r="A11250">
        <v>10334</v>
      </c>
      <c r="B11250" t="s">
        <v>98</v>
      </c>
      <c r="C11250" t="s">
        <v>99</v>
      </c>
      <c r="D11250" t="s">
        <v>36</v>
      </c>
      <c r="E11250" s="2">
        <v>45720.708333333336</v>
      </c>
      <c r="F11250" s="2">
        <v>45720.709074074075</v>
      </c>
      <c r="G11250">
        <v>1</v>
      </c>
      <c r="H11250" t="s">
        <v>37</v>
      </c>
      <c r="I11250" s="2">
        <v>45720.708333333336</v>
      </c>
      <c r="M11250" t="s">
        <v>38</v>
      </c>
      <c r="N11250" s="4">
        <f t="shared" si="175"/>
        <v>45720</v>
      </c>
    </row>
    <row r="11251" spans="1:14" x14ac:dyDescent="0.35">
      <c r="A11251">
        <v>10333</v>
      </c>
      <c r="B11251" t="s">
        <v>63</v>
      </c>
      <c r="C11251" t="s">
        <v>23</v>
      </c>
      <c r="D11251" t="s">
        <v>21</v>
      </c>
      <c r="E11251" s="1">
        <v>45720.616253738423</v>
      </c>
      <c r="F11251" s="1">
        <v>45720.618877094908</v>
      </c>
      <c r="G11251">
        <v>1</v>
      </c>
      <c r="H11251" t="s">
        <v>94</v>
      </c>
      <c r="I11251" s="2">
        <v>45720.615856481483</v>
      </c>
      <c r="J11251">
        <v>1</v>
      </c>
      <c r="N11251" s="4">
        <f t="shared" si="175"/>
        <v>45720</v>
      </c>
    </row>
    <row r="11252" spans="1:14" x14ac:dyDescent="0.35">
      <c r="A11252">
        <v>10332</v>
      </c>
      <c r="B11252" t="s">
        <v>111</v>
      </c>
      <c r="C11252" t="s">
        <v>15</v>
      </c>
      <c r="D11252" t="s">
        <v>36</v>
      </c>
      <c r="E11252" s="2">
        <v>45720.604687500003</v>
      </c>
      <c r="F11252" s="2">
        <v>45720.611377314817</v>
      </c>
      <c r="G11252">
        <v>1</v>
      </c>
      <c r="H11252" t="s">
        <v>37</v>
      </c>
      <c r="I11252" s="2">
        <v>45720.604687500003</v>
      </c>
      <c r="M11252" t="s">
        <v>38</v>
      </c>
      <c r="N11252" s="4">
        <f t="shared" si="175"/>
        <v>45720</v>
      </c>
    </row>
    <row r="11253" spans="1:14" x14ac:dyDescent="0.35">
      <c r="A11253">
        <v>10331</v>
      </c>
      <c r="B11253" t="s">
        <v>63</v>
      </c>
      <c r="C11253" t="s">
        <v>23</v>
      </c>
      <c r="D11253" t="s">
        <v>21</v>
      </c>
      <c r="E11253" s="1">
        <v>45720.506723194441</v>
      </c>
      <c r="F11253" s="1">
        <v>45720.509184039351</v>
      </c>
      <c r="G11253">
        <v>1</v>
      </c>
      <c r="H11253" t="s">
        <v>55</v>
      </c>
      <c r="I11253" s="2">
        <v>45720.501122685186</v>
      </c>
      <c r="J11253">
        <v>1</v>
      </c>
      <c r="N11253" s="4">
        <f t="shared" si="175"/>
        <v>45720</v>
      </c>
    </row>
    <row r="11254" spans="1:14" x14ac:dyDescent="0.35">
      <c r="A11254">
        <v>10330</v>
      </c>
      <c r="B11254" t="s">
        <v>63</v>
      </c>
      <c r="C11254" t="s">
        <v>23</v>
      </c>
      <c r="D11254" t="s">
        <v>21</v>
      </c>
      <c r="E11254" s="1">
        <v>45720.503937592592</v>
      </c>
      <c r="F11254" s="1">
        <v>45720.506381296298</v>
      </c>
      <c r="G11254">
        <v>1</v>
      </c>
      <c r="H11254" t="s">
        <v>55</v>
      </c>
      <c r="I11254" s="2">
        <v>45720.502789351849</v>
      </c>
      <c r="J11254">
        <v>1</v>
      </c>
      <c r="N11254" s="4">
        <f t="shared" si="175"/>
        <v>45720</v>
      </c>
    </row>
    <row r="11255" spans="1:14" x14ac:dyDescent="0.35">
      <c r="A11255">
        <v>10329</v>
      </c>
      <c r="B11255" t="s">
        <v>63</v>
      </c>
      <c r="C11255" t="s">
        <v>23</v>
      </c>
      <c r="D11255" t="s">
        <v>21</v>
      </c>
      <c r="E11255" s="1">
        <v>45720.500989189815</v>
      </c>
      <c r="F11255" s="1">
        <v>45720.503585763887</v>
      </c>
      <c r="G11255">
        <v>1</v>
      </c>
      <c r="H11255" t="s">
        <v>55</v>
      </c>
      <c r="I11255" s="2">
        <v>45720.500393518516</v>
      </c>
      <c r="J11255">
        <v>1</v>
      </c>
      <c r="N11255" s="4">
        <f t="shared" si="175"/>
        <v>45720</v>
      </c>
    </row>
    <row r="11256" spans="1:14" x14ac:dyDescent="0.35">
      <c r="A11256">
        <v>10328</v>
      </c>
      <c r="B11256" t="s">
        <v>63</v>
      </c>
      <c r="C11256" t="s">
        <v>23</v>
      </c>
      <c r="D11256" t="s">
        <v>21</v>
      </c>
      <c r="E11256" s="1">
        <v>45720.465704664355</v>
      </c>
      <c r="F11256" s="1">
        <v>45720.472127245368</v>
      </c>
      <c r="G11256">
        <v>1</v>
      </c>
      <c r="H11256" t="s">
        <v>64</v>
      </c>
      <c r="I11256" s="2">
        <v>45720.396087962959</v>
      </c>
      <c r="J11256">
        <v>3</v>
      </c>
      <c r="N11256" s="4">
        <f t="shared" si="175"/>
        <v>45720</v>
      </c>
    </row>
    <row r="11257" spans="1:14" x14ac:dyDescent="0.35">
      <c r="A11257">
        <v>10327</v>
      </c>
      <c r="B11257" t="s">
        <v>63</v>
      </c>
      <c r="C11257" t="s">
        <v>23</v>
      </c>
      <c r="D11257" t="s">
        <v>21</v>
      </c>
      <c r="E11257" s="1">
        <v>45720.461118738429</v>
      </c>
      <c r="F11257" s="1">
        <v>45720.464816666667</v>
      </c>
      <c r="G11257">
        <v>2</v>
      </c>
      <c r="H11257" t="s">
        <v>64</v>
      </c>
      <c r="I11257" s="2">
        <v>45720.396087962959</v>
      </c>
      <c r="N11257" s="4">
        <f t="shared" si="175"/>
        <v>45720</v>
      </c>
    </row>
    <row r="11258" spans="1:14" x14ac:dyDescent="0.35">
      <c r="A11258">
        <v>10326</v>
      </c>
      <c r="B11258" t="s">
        <v>98</v>
      </c>
      <c r="C11258" t="s">
        <v>99</v>
      </c>
      <c r="D11258" t="s">
        <v>36</v>
      </c>
      <c r="E11258" s="2">
        <v>45720.510405092595</v>
      </c>
      <c r="F11258" s="2">
        <v>45720.511041666665</v>
      </c>
      <c r="G11258">
        <v>1</v>
      </c>
      <c r="H11258" t="s">
        <v>37</v>
      </c>
      <c r="I11258" s="2">
        <v>45720.510405092595</v>
      </c>
      <c r="M11258" t="s">
        <v>38</v>
      </c>
      <c r="N11258" s="4">
        <f t="shared" si="175"/>
        <v>45720</v>
      </c>
    </row>
    <row r="11259" spans="1:14" x14ac:dyDescent="0.35">
      <c r="A11259">
        <v>10325</v>
      </c>
      <c r="B11259" t="s">
        <v>98</v>
      </c>
      <c r="C11259" t="s">
        <v>99</v>
      </c>
      <c r="D11259" t="s">
        <v>36</v>
      </c>
      <c r="E11259" s="2">
        <v>45720.499988425923</v>
      </c>
      <c r="F11259" s="2">
        <v>45720.500821759262</v>
      </c>
      <c r="G11259">
        <v>1</v>
      </c>
      <c r="H11259" t="s">
        <v>37</v>
      </c>
      <c r="I11259" s="2">
        <v>45720.499988425923</v>
      </c>
      <c r="M11259" t="s">
        <v>38</v>
      </c>
      <c r="N11259" s="4">
        <f t="shared" si="175"/>
        <v>45720</v>
      </c>
    </row>
    <row r="11260" spans="1:14" x14ac:dyDescent="0.35">
      <c r="A11260">
        <v>10324</v>
      </c>
      <c r="B11260" t="s">
        <v>63</v>
      </c>
      <c r="C11260" t="s">
        <v>23</v>
      </c>
      <c r="D11260" t="s">
        <v>21</v>
      </c>
      <c r="E11260" s="1">
        <v>45720.400837743058</v>
      </c>
      <c r="G11260">
        <v>0</v>
      </c>
      <c r="H11260" t="s">
        <v>64</v>
      </c>
      <c r="I11260" s="2">
        <v>45720.396087962959</v>
      </c>
      <c r="N11260" s="4">
        <f t="shared" si="175"/>
        <v>45720</v>
      </c>
    </row>
    <row r="11261" spans="1:14" x14ac:dyDescent="0.35">
      <c r="A11261">
        <v>10323</v>
      </c>
      <c r="B11261" t="s">
        <v>40</v>
      </c>
      <c r="C11261" t="s">
        <v>33</v>
      </c>
      <c r="D11261" t="s">
        <v>16</v>
      </c>
      <c r="E11261" s="1">
        <v>45720.383229699073</v>
      </c>
      <c r="F11261" s="1">
        <v>45720.41769278935</v>
      </c>
      <c r="G11261">
        <v>1</v>
      </c>
      <c r="H11261" t="s">
        <v>31</v>
      </c>
      <c r="I11261" s="1">
        <v>45720.383229699073</v>
      </c>
      <c r="J11261">
        <v>4</v>
      </c>
      <c r="N11261" s="4">
        <f t="shared" si="175"/>
        <v>45720</v>
      </c>
    </row>
    <row r="11262" spans="1:14" x14ac:dyDescent="0.35">
      <c r="A11262">
        <v>10322</v>
      </c>
      <c r="B11262" t="s">
        <v>63</v>
      </c>
      <c r="C11262" t="s">
        <v>23</v>
      </c>
      <c r="D11262" t="s">
        <v>21</v>
      </c>
      <c r="E11262" s="1">
        <v>45720.362102094907</v>
      </c>
      <c r="F11262" s="1">
        <v>45720.370559988427</v>
      </c>
      <c r="G11262">
        <v>1</v>
      </c>
      <c r="H11262" t="s">
        <v>64</v>
      </c>
      <c r="I11262" s="2">
        <v>45720.361608796295</v>
      </c>
      <c r="J11262">
        <v>4</v>
      </c>
      <c r="N11262" s="4">
        <f t="shared" si="175"/>
        <v>45720</v>
      </c>
    </row>
    <row r="11263" spans="1:14" x14ac:dyDescent="0.35">
      <c r="A11263">
        <v>10321</v>
      </c>
      <c r="B11263" t="s">
        <v>63</v>
      </c>
      <c r="C11263" t="s">
        <v>23</v>
      </c>
      <c r="D11263" t="s">
        <v>21</v>
      </c>
      <c r="E11263" s="1">
        <v>45720.33367915509</v>
      </c>
      <c r="F11263" s="1">
        <v>45720.336148622686</v>
      </c>
      <c r="G11263">
        <v>1</v>
      </c>
      <c r="H11263" t="s">
        <v>94</v>
      </c>
      <c r="I11263" s="2">
        <v>45720.333055555559</v>
      </c>
      <c r="J11263">
        <v>1</v>
      </c>
      <c r="N11263" s="4">
        <f t="shared" si="175"/>
        <v>45720</v>
      </c>
    </row>
    <row r="11264" spans="1:14" x14ac:dyDescent="0.35">
      <c r="A11264">
        <v>10320</v>
      </c>
      <c r="B11264" t="s">
        <v>116</v>
      </c>
      <c r="C11264" t="s">
        <v>15</v>
      </c>
      <c r="D11264" t="s">
        <v>36</v>
      </c>
      <c r="E11264" s="2">
        <v>45720.408680555556</v>
      </c>
      <c r="F11264" s="2">
        <v>45720.410092592596</v>
      </c>
      <c r="G11264">
        <v>1</v>
      </c>
      <c r="H11264" t="s">
        <v>117</v>
      </c>
      <c r="I11264" s="2">
        <v>45720.408680555556</v>
      </c>
      <c r="M11264" t="s">
        <v>38</v>
      </c>
      <c r="N11264" s="4">
        <f t="shared" si="175"/>
        <v>45720</v>
      </c>
    </row>
    <row r="11265" spans="1:14" x14ac:dyDescent="0.35">
      <c r="A11265">
        <v>10319</v>
      </c>
      <c r="B11265" t="s">
        <v>41</v>
      </c>
      <c r="C11265" t="s">
        <v>15</v>
      </c>
      <c r="D11265" t="s">
        <v>36</v>
      </c>
      <c r="E11265" s="2">
        <v>45720.368310185186</v>
      </c>
      <c r="F11265" s="2">
        <v>45720.393761574072</v>
      </c>
      <c r="G11265">
        <v>1</v>
      </c>
      <c r="H11265" t="s">
        <v>126</v>
      </c>
      <c r="I11265" s="2">
        <v>45720.368310185186</v>
      </c>
      <c r="M11265" t="s">
        <v>38</v>
      </c>
      <c r="N11265" s="4">
        <f t="shared" si="175"/>
        <v>45720</v>
      </c>
    </row>
    <row r="11266" spans="1:14" x14ac:dyDescent="0.35">
      <c r="A11266">
        <v>10318</v>
      </c>
      <c r="B11266" t="s">
        <v>120</v>
      </c>
      <c r="C11266" t="s">
        <v>121</v>
      </c>
      <c r="D11266" t="s">
        <v>113</v>
      </c>
      <c r="E11266" s="1">
        <v>45720.302233553244</v>
      </c>
      <c r="F11266" s="1">
        <v>45720.307029791664</v>
      </c>
      <c r="G11266">
        <v>1</v>
      </c>
      <c r="I11266" s="1">
        <v>45720.302233553244</v>
      </c>
      <c r="M11266" t="s">
        <v>62</v>
      </c>
      <c r="N11266" s="4">
        <f t="shared" ref="N11266:N11329" si="176">INT(E11266)</f>
        <v>45720</v>
      </c>
    </row>
    <row r="11267" spans="1:14" x14ac:dyDescent="0.35">
      <c r="A11267">
        <v>10317</v>
      </c>
      <c r="B11267" t="s">
        <v>93</v>
      </c>
      <c r="C11267" t="s">
        <v>23</v>
      </c>
      <c r="D11267" t="s">
        <v>21</v>
      </c>
      <c r="E11267" s="1">
        <v>45720.287300231481</v>
      </c>
      <c r="F11267" s="1">
        <v>45720.28865185185</v>
      </c>
      <c r="G11267">
        <v>2</v>
      </c>
      <c r="H11267" t="s">
        <v>94</v>
      </c>
      <c r="I11267" s="2">
        <v>45720.286620370367</v>
      </c>
      <c r="N11267" s="4">
        <f t="shared" si="176"/>
        <v>45720</v>
      </c>
    </row>
    <row r="11268" spans="1:14" x14ac:dyDescent="0.35">
      <c r="A11268">
        <v>10316</v>
      </c>
      <c r="B11268" t="s">
        <v>111</v>
      </c>
      <c r="C11268" t="s">
        <v>15</v>
      </c>
      <c r="D11268" t="s">
        <v>36</v>
      </c>
      <c r="E11268" s="2">
        <v>45720.354687500003</v>
      </c>
      <c r="F11268" s="2">
        <v>45720.364560185182</v>
      </c>
      <c r="G11268">
        <v>1</v>
      </c>
      <c r="H11268" t="s">
        <v>37</v>
      </c>
      <c r="I11268" s="2">
        <v>45720.354687500003</v>
      </c>
      <c r="M11268" t="s">
        <v>38</v>
      </c>
      <c r="N11268" s="4">
        <f t="shared" si="176"/>
        <v>45720</v>
      </c>
    </row>
    <row r="11269" spans="1:14" x14ac:dyDescent="0.35">
      <c r="A11269">
        <v>10315</v>
      </c>
      <c r="B11269" t="s">
        <v>85</v>
      </c>
      <c r="C11269" t="s">
        <v>86</v>
      </c>
      <c r="D11269" t="s">
        <v>74</v>
      </c>
      <c r="E11269" s="2">
        <v>45720.250138888892</v>
      </c>
      <c r="F11269" s="2">
        <v>45720.280671296299</v>
      </c>
      <c r="G11269">
        <v>1</v>
      </c>
      <c r="I11269" s="1">
        <v>45720.489139201389</v>
      </c>
      <c r="L11269">
        <v>0</v>
      </c>
      <c r="M11269" t="s">
        <v>75</v>
      </c>
      <c r="N11269" s="4">
        <f t="shared" si="176"/>
        <v>45720</v>
      </c>
    </row>
    <row r="11270" spans="1:14" x14ac:dyDescent="0.35">
      <c r="A11270">
        <v>10314</v>
      </c>
      <c r="B11270" t="s">
        <v>98</v>
      </c>
      <c r="C11270" t="s">
        <v>99</v>
      </c>
      <c r="D11270" t="s">
        <v>36</v>
      </c>
      <c r="E11270" s="2">
        <v>45720.34375</v>
      </c>
      <c r="F11270" s="2">
        <v>45720.34447916667</v>
      </c>
      <c r="G11270">
        <v>1</v>
      </c>
      <c r="H11270" t="s">
        <v>37</v>
      </c>
      <c r="I11270" s="2">
        <v>45720.34375</v>
      </c>
      <c r="M11270" t="s">
        <v>38</v>
      </c>
      <c r="N11270" s="4">
        <f t="shared" si="176"/>
        <v>45720</v>
      </c>
    </row>
    <row r="11271" spans="1:14" x14ac:dyDescent="0.35">
      <c r="A11271">
        <v>10313</v>
      </c>
      <c r="B11271" t="s">
        <v>39</v>
      </c>
      <c r="C11271" t="s">
        <v>15</v>
      </c>
      <c r="D11271" t="s">
        <v>36</v>
      </c>
      <c r="E11271" s="2">
        <v>45720.3125</v>
      </c>
      <c r="F11271" s="2">
        <v>45720.342395833337</v>
      </c>
      <c r="G11271">
        <v>1</v>
      </c>
      <c r="H11271" t="s">
        <v>126</v>
      </c>
      <c r="I11271" s="2">
        <v>45720.3125</v>
      </c>
      <c r="M11271" t="s">
        <v>38</v>
      </c>
      <c r="N11271" s="4">
        <f t="shared" si="176"/>
        <v>45720</v>
      </c>
    </row>
    <row r="11272" spans="1:14" x14ac:dyDescent="0.35">
      <c r="A11272">
        <v>10312</v>
      </c>
      <c r="B11272" t="s">
        <v>98</v>
      </c>
      <c r="C11272" t="s">
        <v>99</v>
      </c>
      <c r="D11272" t="s">
        <v>36</v>
      </c>
      <c r="E11272" s="2">
        <v>45720.333333333336</v>
      </c>
      <c r="F11272" s="2">
        <v>45720.334085648145</v>
      </c>
      <c r="G11272">
        <v>1</v>
      </c>
      <c r="H11272" t="s">
        <v>37</v>
      </c>
      <c r="I11272" s="2">
        <v>45720.333333333336</v>
      </c>
      <c r="M11272" t="s">
        <v>38</v>
      </c>
      <c r="N11272" s="4">
        <f t="shared" si="176"/>
        <v>45720</v>
      </c>
    </row>
    <row r="11273" spans="1:14" x14ac:dyDescent="0.35">
      <c r="A11273">
        <v>10311</v>
      </c>
      <c r="B11273" t="s">
        <v>76</v>
      </c>
      <c r="C11273" t="s">
        <v>15</v>
      </c>
      <c r="D11273" t="s">
        <v>36</v>
      </c>
      <c r="E11273" s="2">
        <v>45720.29215277778</v>
      </c>
      <c r="F11273" s="2">
        <v>45720.301747685182</v>
      </c>
      <c r="G11273">
        <v>1</v>
      </c>
      <c r="H11273" t="s">
        <v>126</v>
      </c>
      <c r="I11273" s="2">
        <v>45720.29215277778</v>
      </c>
      <c r="M11273" t="s">
        <v>38</v>
      </c>
      <c r="N11273" s="4">
        <f t="shared" si="176"/>
        <v>45720</v>
      </c>
    </row>
    <row r="11274" spans="1:14" x14ac:dyDescent="0.35">
      <c r="A11274">
        <v>10310</v>
      </c>
      <c r="B11274" t="s">
        <v>14</v>
      </c>
      <c r="C11274" t="s">
        <v>15</v>
      </c>
      <c r="D11274" t="s">
        <v>16</v>
      </c>
      <c r="E11274" s="1">
        <v>45720.146039594911</v>
      </c>
      <c r="F11274" s="1">
        <v>45720.211639594905</v>
      </c>
      <c r="G11274">
        <v>1</v>
      </c>
      <c r="H11274" t="s">
        <v>17</v>
      </c>
      <c r="N11274" s="4">
        <f t="shared" si="176"/>
        <v>45720</v>
      </c>
    </row>
    <row r="11275" spans="1:14" x14ac:dyDescent="0.35">
      <c r="A11275">
        <v>10309</v>
      </c>
      <c r="B11275" t="s">
        <v>18</v>
      </c>
      <c r="C11275" t="s">
        <v>15</v>
      </c>
      <c r="D11275" t="s">
        <v>16</v>
      </c>
      <c r="E11275" s="1">
        <v>45720.12953859954</v>
      </c>
      <c r="F11275" s="1">
        <v>45720.132849525464</v>
      </c>
      <c r="G11275">
        <v>1</v>
      </c>
      <c r="H11275" t="s">
        <v>17</v>
      </c>
      <c r="N11275" s="4">
        <f t="shared" si="176"/>
        <v>45720</v>
      </c>
    </row>
    <row r="11276" spans="1:14" x14ac:dyDescent="0.35">
      <c r="A11276">
        <v>10308</v>
      </c>
      <c r="B11276" t="s">
        <v>19</v>
      </c>
      <c r="C11276" t="s">
        <v>20</v>
      </c>
      <c r="D11276" t="s">
        <v>21</v>
      </c>
      <c r="E11276" s="1">
        <v>45720.010751296293</v>
      </c>
      <c r="F11276" s="1">
        <v>45720.028418622685</v>
      </c>
      <c r="G11276">
        <v>1</v>
      </c>
      <c r="H11276" t="s">
        <v>17</v>
      </c>
      <c r="I11276" s="1">
        <v>45720.010751296293</v>
      </c>
      <c r="N11276" s="4">
        <f t="shared" si="176"/>
        <v>45720</v>
      </c>
    </row>
    <row r="11277" spans="1:14" x14ac:dyDescent="0.35">
      <c r="A11277">
        <v>10307</v>
      </c>
      <c r="B11277" t="s">
        <v>35</v>
      </c>
      <c r="C11277" t="s">
        <v>15</v>
      </c>
      <c r="D11277" t="s">
        <v>36</v>
      </c>
      <c r="E11277" s="2">
        <v>45720.07366898148</v>
      </c>
      <c r="F11277" s="2">
        <v>45720.085011574076</v>
      </c>
      <c r="G11277">
        <v>1</v>
      </c>
      <c r="H11277" t="s">
        <v>37</v>
      </c>
      <c r="I11277" s="2">
        <v>45720.07366898148</v>
      </c>
      <c r="M11277" t="s">
        <v>38</v>
      </c>
      <c r="N11277" s="4">
        <f t="shared" si="176"/>
        <v>45720</v>
      </c>
    </row>
    <row r="11278" spans="1:14" x14ac:dyDescent="0.35">
      <c r="A11278">
        <v>10306</v>
      </c>
      <c r="B11278" t="s">
        <v>69</v>
      </c>
      <c r="C11278" t="s">
        <v>70</v>
      </c>
      <c r="D11278" t="s">
        <v>16</v>
      </c>
      <c r="E11278" s="1">
        <v>45719.958586817127</v>
      </c>
      <c r="F11278" s="1">
        <v>45719.964073553238</v>
      </c>
      <c r="G11278">
        <v>1</v>
      </c>
      <c r="H11278" t="s">
        <v>71</v>
      </c>
      <c r="I11278" s="1">
        <v>45719.958586817127</v>
      </c>
      <c r="J11278">
        <v>0</v>
      </c>
      <c r="N11278" s="4">
        <f t="shared" si="176"/>
        <v>45719</v>
      </c>
    </row>
    <row r="11279" spans="1:14" x14ac:dyDescent="0.35">
      <c r="A11279">
        <v>10305</v>
      </c>
      <c r="B11279" t="s">
        <v>98</v>
      </c>
      <c r="C11279" t="s">
        <v>99</v>
      </c>
      <c r="D11279" t="s">
        <v>36</v>
      </c>
      <c r="E11279" s="2">
        <v>45719.927083333336</v>
      </c>
      <c r="F11279" s="2">
        <v>45719.927812499998</v>
      </c>
      <c r="G11279">
        <v>1</v>
      </c>
      <c r="H11279" t="s">
        <v>37</v>
      </c>
      <c r="I11279" s="2">
        <v>45719.927083333336</v>
      </c>
      <c r="M11279" t="s">
        <v>38</v>
      </c>
      <c r="N11279" s="4">
        <f t="shared" si="176"/>
        <v>45719</v>
      </c>
    </row>
    <row r="11280" spans="1:14" x14ac:dyDescent="0.35">
      <c r="A11280">
        <v>10304</v>
      </c>
      <c r="B11280" t="s">
        <v>98</v>
      </c>
      <c r="C11280" t="s">
        <v>99</v>
      </c>
      <c r="D11280" t="s">
        <v>36</v>
      </c>
      <c r="E11280" s="2">
        <v>45719.916655092595</v>
      </c>
      <c r="F11280" s="2">
        <v>45719.917488425926</v>
      </c>
      <c r="G11280">
        <v>1</v>
      </c>
      <c r="H11280" t="s">
        <v>37</v>
      </c>
      <c r="I11280" s="2">
        <v>45719.916655092595</v>
      </c>
      <c r="M11280" t="s">
        <v>38</v>
      </c>
      <c r="N11280" s="4">
        <f t="shared" si="176"/>
        <v>45719</v>
      </c>
    </row>
    <row r="11281" spans="1:14" x14ac:dyDescent="0.35">
      <c r="A11281">
        <v>10303</v>
      </c>
      <c r="B11281" t="s">
        <v>93</v>
      </c>
      <c r="C11281" t="s">
        <v>23</v>
      </c>
      <c r="D11281" t="s">
        <v>21</v>
      </c>
      <c r="E11281" s="1">
        <v>45719.810577222219</v>
      </c>
      <c r="F11281" s="1">
        <v>45719.811972442127</v>
      </c>
      <c r="G11281">
        <v>2</v>
      </c>
      <c r="H11281" t="s">
        <v>94</v>
      </c>
      <c r="I11281" s="2">
        <v>45719.810150462959</v>
      </c>
      <c r="N11281" s="4">
        <f t="shared" si="176"/>
        <v>45719</v>
      </c>
    </row>
    <row r="11282" spans="1:14" x14ac:dyDescent="0.35">
      <c r="A11282">
        <v>10302</v>
      </c>
      <c r="B11282" t="s">
        <v>42</v>
      </c>
      <c r="C11282" t="s">
        <v>23</v>
      </c>
      <c r="D11282" t="s">
        <v>21</v>
      </c>
      <c r="E11282" s="1">
        <v>45719.74337103009</v>
      </c>
      <c r="F11282" s="1">
        <v>45719.744861539351</v>
      </c>
      <c r="G11282">
        <v>1</v>
      </c>
      <c r="H11282" t="s">
        <v>43</v>
      </c>
      <c r="I11282" s="2">
        <v>45719.742696759262</v>
      </c>
      <c r="L11282">
        <v>2</v>
      </c>
      <c r="N11282" s="4">
        <f t="shared" si="176"/>
        <v>45719</v>
      </c>
    </row>
    <row r="11283" spans="1:14" x14ac:dyDescent="0.35">
      <c r="A11283">
        <v>10301</v>
      </c>
      <c r="B11283" t="s">
        <v>63</v>
      </c>
      <c r="C11283" t="s">
        <v>23</v>
      </c>
      <c r="D11283" t="s">
        <v>21</v>
      </c>
      <c r="E11283" s="1">
        <v>45719.732920995368</v>
      </c>
      <c r="F11283" s="1">
        <v>45719.739207303239</v>
      </c>
      <c r="G11283">
        <v>1</v>
      </c>
      <c r="H11283" t="s">
        <v>78</v>
      </c>
      <c r="I11283" s="2">
        <v>45719.708761574075</v>
      </c>
      <c r="J11283">
        <v>3</v>
      </c>
      <c r="N11283" s="4">
        <f t="shared" si="176"/>
        <v>45719</v>
      </c>
    </row>
    <row r="11284" spans="1:14" x14ac:dyDescent="0.35">
      <c r="A11284">
        <v>10300</v>
      </c>
      <c r="B11284" t="s">
        <v>63</v>
      </c>
      <c r="C11284" t="s">
        <v>23</v>
      </c>
      <c r="D11284" t="s">
        <v>21</v>
      </c>
      <c r="E11284" s="1">
        <v>45719.721457777778</v>
      </c>
      <c r="F11284" s="1">
        <v>45719.723921932869</v>
      </c>
      <c r="G11284">
        <v>1</v>
      </c>
      <c r="H11284" t="s">
        <v>84</v>
      </c>
      <c r="I11284" s="2">
        <v>45719.721030092594</v>
      </c>
      <c r="J11284">
        <v>1</v>
      </c>
      <c r="N11284" s="4">
        <f t="shared" si="176"/>
        <v>45719</v>
      </c>
    </row>
    <row r="11285" spans="1:14" x14ac:dyDescent="0.35">
      <c r="A11285">
        <v>10299</v>
      </c>
      <c r="B11285" t="s">
        <v>63</v>
      </c>
      <c r="C11285" t="s">
        <v>23</v>
      </c>
      <c r="D11285" t="s">
        <v>21</v>
      </c>
      <c r="E11285" s="1">
        <v>45719.709300613424</v>
      </c>
      <c r="F11285" s="1">
        <v>45719.717614479167</v>
      </c>
      <c r="G11285">
        <v>1</v>
      </c>
      <c r="H11285" t="s">
        <v>119</v>
      </c>
      <c r="I11285" s="2">
        <v>45719.708819444444</v>
      </c>
      <c r="J11285">
        <v>4</v>
      </c>
      <c r="N11285" s="4">
        <f t="shared" si="176"/>
        <v>45719</v>
      </c>
    </row>
    <row r="11286" spans="1:14" x14ac:dyDescent="0.35">
      <c r="A11286">
        <v>10298</v>
      </c>
      <c r="B11286" t="s">
        <v>42</v>
      </c>
      <c r="C11286" t="s">
        <v>23</v>
      </c>
      <c r="D11286" t="s">
        <v>21</v>
      </c>
      <c r="E11286" s="1">
        <v>45719.699824409719</v>
      </c>
      <c r="F11286" s="1">
        <v>45719.700906516206</v>
      </c>
      <c r="G11286">
        <v>1</v>
      </c>
      <c r="H11286" t="s">
        <v>43</v>
      </c>
      <c r="I11286" s="2">
        <v>45719.699120370373</v>
      </c>
      <c r="L11286">
        <v>1</v>
      </c>
      <c r="N11286" s="4">
        <f t="shared" si="176"/>
        <v>45719</v>
      </c>
    </row>
    <row r="11287" spans="1:14" x14ac:dyDescent="0.35">
      <c r="A11287">
        <v>10297</v>
      </c>
      <c r="B11287" t="s">
        <v>42</v>
      </c>
      <c r="C11287" t="s">
        <v>23</v>
      </c>
      <c r="D11287" t="s">
        <v>21</v>
      </c>
      <c r="E11287" s="1">
        <v>45719.692510104163</v>
      </c>
      <c r="F11287" s="1">
        <v>45719.6966503125</v>
      </c>
      <c r="G11287">
        <v>1</v>
      </c>
      <c r="H11287" t="s">
        <v>43</v>
      </c>
      <c r="I11287" s="2">
        <v>45719.691851851851</v>
      </c>
      <c r="L11287">
        <v>8</v>
      </c>
      <c r="N11287" s="4">
        <f t="shared" si="176"/>
        <v>45719</v>
      </c>
    </row>
    <row r="11288" spans="1:14" x14ac:dyDescent="0.35">
      <c r="A11288">
        <v>10296</v>
      </c>
      <c r="B11288" t="s">
        <v>63</v>
      </c>
      <c r="C11288" t="s">
        <v>23</v>
      </c>
      <c r="D11288" t="s">
        <v>21</v>
      </c>
      <c r="E11288" s="1">
        <v>45719.685209432871</v>
      </c>
      <c r="F11288" s="1">
        <v>45719.687827106478</v>
      </c>
      <c r="G11288">
        <v>1</v>
      </c>
      <c r="H11288" t="s">
        <v>84</v>
      </c>
      <c r="I11288" s="2">
        <v>45719.676249999997</v>
      </c>
      <c r="J11288">
        <v>1</v>
      </c>
      <c r="N11288" s="4">
        <f t="shared" si="176"/>
        <v>45719</v>
      </c>
    </row>
    <row r="11289" spans="1:14" x14ac:dyDescent="0.35">
      <c r="A11289">
        <v>10295</v>
      </c>
      <c r="B11289" t="s">
        <v>63</v>
      </c>
      <c r="C11289" t="s">
        <v>23</v>
      </c>
      <c r="D11289" t="s">
        <v>21</v>
      </c>
      <c r="E11289" s="1">
        <v>45719.643683344904</v>
      </c>
      <c r="F11289" s="1">
        <v>45719.648150057874</v>
      </c>
      <c r="G11289">
        <v>1</v>
      </c>
      <c r="H11289" t="s">
        <v>84</v>
      </c>
      <c r="I11289" s="2">
        <v>45719.624178240738</v>
      </c>
      <c r="J11289">
        <v>2</v>
      </c>
      <c r="N11289" s="4">
        <f t="shared" si="176"/>
        <v>45719</v>
      </c>
    </row>
    <row r="11290" spans="1:14" x14ac:dyDescent="0.35">
      <c r="A11290">
        <v>10294</v>
      </c>
      <c r="B11290" t="s">
        <v>98</v>
      </c>
      <c r="C11290" t="s">
        <v>99</v>
      </c>
      <c r="D11290" t="s">
        <v>36</v>
      </c>
      <c r="E11290" s="2">
        <v>45719.71875</v>
      </c>
      <c r="F11290" s="2">
        <v>45719.725798611114</v>
      </c>
      <c r="G11290">
        <v>1</v>
      </c>
      <c r="H11290" t="s">
        <v>37</v>
      </c>
      <c r="I11290" s="2">
        <v>45719.71875</v>
      </c>
      <c r="M11290" t="s">
        <v>38</v>
      </c>
      <c r="N11290" s="4">
        <f t="shared" si="176"/>
        <v>45719</v>
      </c>
    </row>
    <row r="11291" spans="1:14" x14ac:dyDescent="0.35">
      <c r="A11291">
        <v>10293</v>
      </c>
      <c r="B11291" t="s">
        <v>98</v>
      </c>
      <c r="C11291" t="s">
        <v>99</v>
      </c>
      <c r="D11291" t="s">
        <v>36</v>
      </c>
      <c r="E11291" s="2">
        <v>45719.708344907405</v>
      </c>
      <c r="F11291" s="2">
        <v>45719.724999999999</v>
      </c>
      <c r="G11291">
        <v>1</v>
      </c>
      <c r="H11291" t="s">
        <v>37</v>
      </c>
      <c r="I11291" s="2">
        <v>45719.708344907405</v>
      </c>
      <c r="M11291" t="s">
        <v>38</v>
      </c>
      <c r="N11291" s="4">
        <f t="shared" si="176"/>
        <v>45719</v>
      </c>
    </row>
    <row r="11292" spans="1:14" x14ac:dyDescent="0.35">
      <c r="A11292">
        <v>10292</v>
      </c>
      <c r="B11292" t="s">
        <v>116</v>
      </c>
      <c r="C11292" t="s">
        <v>15</v>
      </c>
      <c r="D11292" t="s">
        <v>36</v>
      </c>
      <c r="E11292" s="2">
        <v>45719.70716435185</v>
      </c>
      <c r="F11292" s="2">
        <v>45719.708622685182</v>
      </c>
      <c r="G11292">
        <v>1</v>
      </c>
      <c r="H11292" t="s">
        <v>117</v>
      </c>
      <c r="I11292" s="2">
        <v>45719.70716435185</v>
      </c>
      <c r="M11292" t="s">
        <v>38</v>
      </c>
      <c r="N11292" s="4">
        <f t="shared" si="176"/>
        <v>45719</v>
      </c>
    </row>
    <row r="11293" spans="1:14" x14ac:dyDescent="0.35">
      <c r="A11293">
        <v>10291</v>
      </c>
      <c r="B11293" t="s">
        <v>63</v>
      </c>
      <c r="C11293" t="s">
        <v>23</v>
      </c>
      <c r="D11293" t="s">
        <v>21</v>
      </c>
      <c r="E11293" s="1">
        <v>45719.624591678243</v>
      </c>
      <c r="F11293" s="1">
        <v>45719.625665752312</v>
      </c>
      <c r="G11293">
        <v>2</v>
      </c>
      <c r="H11293" t="s">
        <v>84</v>
      </c>
      <c r="I11293" s="2">
        <v>45719.624178240738</v>
      </c>
      <c r="N11293" s="4">
        <f t="shared" si="176"/>
        <v>45719</v>
      </c>
    </row>
    <row r="11294" spans="1:14" x14ac:dyDescent="0.35">
      <c r="A11294">
        <v>10290</v>
      </c>
      <c r="B11294" t="s">
        <v>63</v>
      </c>
      <c r="C11294" t="s">
        <v>23</v>
      </c>
      <c r="D11294" t="s">
        <v>21</v>
      </c>
      <c r="E11294" s="1">
        <v>45719.567293287037</v>
      </c>
      <c r="F11294" s="1">
        <v>45719.567615706015</v>
      </c>
      <c r="G11294">
        <v>2</v>
      </c>
      <c r="H11294" t="s">
        <v>149</v>
      </c>
      <c r="I11294" s="2">
        <v>45719.566701388889</v>
      </c>
      <c r="N11294" s="4">
        <f t="shared" si="176"/>
        <v>45719</v>
      </c>
    </row>
    <row r="11295" spans="1:14" x14ac:dyDescent="0.35">
      <c r="A11295">
        <v>10289</v>
      </c>
      <c r="B11295" t="s">
        <v>63</v>
      </c>
      <c r="C11295" t="s">
        <v>23</v>
      </c>
      <c r="D11295" t="s">
        <v>21</v>
      </c>
      <c r="E11295" s="1">
        <v>45719.543113877313</v>
      </c>
      <c r="F11295" s="1">
        <v>45719.550143425928</v>
      </c>
      <c r="G11295">
        <v>1</v>
      </c>
      <c r="H11295" t="s">
        <v>141</v>
      </c>
      <c r="I11295" s="2">
        <v>45719.514479166668</v>
      </c>
      <c r="J11295">
        <v>3</v>
      </c>
      <c r="N11295" s="4">
        <f t="shared" si="176"/>
        <v>45719</v>
      </c>
    </row>
    <row r="11296" spans="1:14" x14ac:dyDescent="0.35">
      <c r="A11296">
        <v>10288</v>
      </c>
      <c r="B11296" t="s">
        <v>32</v>
      </c>
      <c r="C11296" t="s">
        <v>33</v>
      </c>
      <c r="D11296" t="s">
        <v>16</v>
      </c>
      <c r="E11296" s="1">
        <v>45719.532218564818</v>
      </c>
      <c r="F11296" s="1">
        <v>45719.548051898149</v>
      </c>
      <c r="G11296">
        <v>1</v>
      </c>
      <c r="H11296" t="s">
        <v>56</v>
      </c>
      <c r="I11296" s="2">
        <v>45719.480543981481</v>
      </c>
      <c r="J11296">
        <v>25</v>
      </c>
      <c r="N11296" s="4">
        <f t="shared" si="176"/>
        <v>45719</v>
      </c>
    </row>
    <row r="11297" spans="1:14" x14ac:dyDescent="0.35">
      <c r="A11297">
        <v>10287</v>
      </c>
      <c r="B11297" t="s">
        <v>63</v>
      </c>
      <c r="C11297" t="s">
        <v>23</v>
      </c>
      <c r="D11297" t="s">
        <v>21</v>
      </c>
      <c r="E11297" s="1">
        <v>45719.53113260417</v>
      </c>
      <c r="F11297" s="1">
        <v>45719.532082638892</v>
      </c>
      <c r="G11297">
        <v>2</v>
      </c>
      <c r="H11297" t="s">
        <v>141</v>
      </c>
      <c r="I11297" s="2">
        <v>45719.514479166668</v>
      </c>
      <c r="N11297" s="4">
        <f t="shared" si="176"/>
        <v>45719</v>
      </c>
    </row>
    <row r="11298" spans="1:14" x14ac:dyDescent="0.35">
      <c r="A11298">
        <v>10286</v>
      </c>
      <c r="B11298" t="s">
        <v>63</v>
      </c>
      <c r="C11298" t="s">
        <v>23</v>
      </c>
      <c r="D11298" t="s">
        <v>21</v>
      </c>
      <c r="E11298" s="1">
        <v>45719.530542199071</v>
      </c>
      <c r="F11298" s="1">
        <v>45719.530546643517</v>
      </c>
      <c r="G11298">
        <v>2</v>
      </c>
      <c r="H11298" t="s">
        <v>141</v>
      </c>
      <c r="I11298" s="2">
        <v>45719.514479166668</v>
      </c>
      <c r="N11298" s="4">
        <f t="shared" si="176"/>
        <v>45719</v>
      </c>
    </row>
    <row r="11299" spans="1:14" x14ac:dyDescent="0.35">
      <c r="A11299">
        <v>10285</v>
      </c>
      <c r="B11299" t="s">
        <v>28</v>
      </c>
      <c r="C11299" t="s">
        <v>29</v>
      </c>
      <c r="D11299" t="s">
        <v>30</v>
      </c>
      <c r="E11299" s="1">
        <v>45719.517469016202</v>
      </c>
      <c r="F11299" s="1">
        <v>45719.527564178243</v>
      </c>
      <c r="G11299">
        <v>1</v>
      </c>
      <c r="H11299" t="s">
        <v>31</v>
      </c>
      <c r="I11299" s="1">
        <v>45719.517469016202</v>
      </c>
      <c r="J11299">
        <v>0</v>
      </c>
      <c r="N11299" s="4">
        <f t="shared" si="176"/>
        <v>45719</v>
      </c>
    </row>
    <row r="11300" spans="1:14" x14ac:dyDescent="0.35">
      <c r="A11300">
        <v>10284</v>
      </c>
      <c r="B11300" t="s">
        <v>93</v>
      </c>
      <c r="C11300" t="s">
        <v>23</v>
      </c>
      <c r="D11300" t="s">
        <v>21</v>
      </c>
      <c r="E11300" s="1">
        <v>45719.508383125001</v>
      </c>
      <c r="F11300" s="1">
        <v>45719.516521192127</v>
      </c>
      <c r="G11300">
        <v>1</v>
      </c>
      <c r="H11300" t="s">
        <v>94</v>
      </c>
      <c r="I11300" s="2">
        <v>45719.507928240739</v>
      </c>
      <c r="J11300">
        <v>1</v>
      </c>
      <c r="N11300" s="4">
        <f t="shared" si="176"/>
        <v>45719</v>
      </c>
    </row>
    <row r="11301" spans="1:14" x14ac:dyDescent="0.35">
      <c r="A11301">
        <v>10282</v>
      </c>
      <c r="B11301" t="s">
        <v>63</v>
      </c>
      <c r="C11301" t="s">
        <v>23</v>
      </c>
      <c r="D11301" t="s">
        <v>21</v>
      </c>
      <c r="E11301" s="1">
        <v>45719.493927118056</v>
      </c>
      <c r="F11301" s="1">
        <v>45719.498096944444</v>
      </c>
      <c r="G11301">
        <v>1</v>
      </c>
      <c r="H11301" t="s">
        <v>125</v>
      </c>
      <c r="I11301" s="2">
        <v>45719.481076388889</v>
      </c>
      <c r="J11301">
        <v>2</v>
      </c>
      <c r="N11301" s="4">
        <f t="shared" si="176"/>
        <v>45719</v>
      </c>
    </row>
    <row r="11302" spans="1:14" x14ac:dyDescent="0.35">
      <c r="A11302">
        <v>10281</v>
      </c>
      <c r="B11302" t="s">
        <v>42</v>
      </c>
      <c r="C11302" t="s">
        <v>23</v>
      </c>
      <c r="D11302" t="s">
        <v>21</v>
      </c>
      <c r="E11302" s="1">
        <v>45719.477689409723</v>
      </c>
      <c r="F11302" s="1">
        <v>45719.493319745372</v>
      </c>
      <c r="G11302">
        <v>1</v>
      </c>
      <c r="H11302" t="s">
        <v>43</v>
      </c>
      <c r="I11302" s="2">
        <v>45719.45753472222</v>
      </c>
      <c r="L11302">
        <v>30</v>
      </c>
      <c r="N11302" s="4">
        <f t="shared" si="176"/>
        <v>45719</v>
      </c>
    </row>
    <row r="11303" spans="1:14" x14ac:dyDescent="0.35">
      <c r="A11303">
        <v>10280</v>
      </c>
      <c r="B11303" t="s">
        <v>98</v>
      </c>
      <c r="C11303" t="s">
        <v>99</v>
      </c>
      <c r="D11303" t="s">
        <v>36</v>
      </c>
      <c r="E11303" s="2">
        <v>45719.532048611109</v>
      </c>
      <c r="F11303" s="2">
        <v>45719.555578703701</v>
      </c>
      <c r="G11303">
        <v>1</v>
      </c>
      <c r="I11303" s="2">
        <v>45719.532048611109</v>
      </c>
      <c r="M11303" t="s">
        <v>38</v>
      </c>
      <c r="N11303" s="4">
        <f t="shared" si="176"/>
        <v>45719</v>
      </c>
    </row>
    <row r="11304" spans="1:14" x14ac:dyDescent="0.35">
      <c r="A11304">
        <v>10279</v>
      </c>
      <c r="B11304" t="s">
        <v>42</v>
      </c>
      <c r="C11304" t="s">
        <v>23</v>
      </c>
      <c r="D11304" t="s">
        <v>21</v>
      </c>
      <c r="E11304" s="1">
        <v>45719.450336886577</v>
      </c>
      <c r="F11304" s="1">
        <v>45719.476948229167</v>
      </c>
      <c r="G11304">
        <v>1</v>
      </c>
      <c r="H11304" t="s">
        <v>150</v>
      </c>
      <c r="I11304" s="2">
        <v>45719.410787037035</v>
      </c>
      <c r="L11304">
        <v>52</v>
      </c>
      <c r="N11304" s="4">
        <f t="shared" si="176"/>
        <v>45719</v>
      </c>
    </row>
    <row r="11305" spans="1:14" x14ac:dyDescent="0.35">
      <c r="A11305">
        <v>10278</v>
      </c>
      <c r="B11305" t="s">
        <v>42</v>
      </c>
      <c r="C11305" t="s">
        <v>23</v>
      </c>
      <c r="D11305" t="s">
        <v>21</v>
      </c>
      <c r="E11305" s="1">
        <v>45719.445590810188</v>
      </c>
      <c r="G11305">
        <v>0</v>
      </c>
      <c r="H11305" t="s">
        <v>150</v>
      </c>
      <c r="I11305" s="2">
        <v>45719.410787037035</v>
      </c>
      <c r="N11305" s="4">
        <f t="shared" si="176"/>
        <v>45719</v>
      </c>
    </row>
    <row r="11306" spans="1:14" x14ac:dyDescent="0.35">
      <c r="A11306">
        <v>10277</v>
      </c>
      <c r="B11306" t="s">
        <v>93</v>
      </c>
      <c r="C11306" t="s">
        <v>23</v>
      </c>
      <c r="D11306" t="s">
        <v>21</v>
      </c>
      <c r="E11306" s="1">
        <v>45719.434935324076</v>
      </c>
      <c r="F11306" s="1">
        <v>45719.444814050927</v>
      </c>
      <c r="G11306">
        <v>1</v>
      </c>
      <c r="H11306" t="s">
        <v>94</v>
      </c>
      <c r="I11306" s="2">
        <v>45719.408043981479</v>
      </c>
      <c r="J11306">
        <v>1</v>
      </c>
      <c r="N11306" s="4">
        <f t="shared" si="176"/>
        <v>45719</v>
      </c>
    </row>
    <row r="11307" spans="1:14" x14ac:dyDescent="0.35">
      <c r="A11307">
        <v>10276</v>
      </c>
      <c r="B11307" t="s">
        <v>63</v>
      </c>
      <c r="C11307" t="s">
        <v>23</v>
      </c>
      <c r="D11307" t="s">
        <v>21</v>
      </c>
      <c r="E11307" s="1">
        <v>45719.431478587961</v>
      </c>
      <c r="F11307" s="1">
        <v>45719.4341580787</v>
      </c>
      <c r="G11307">
        <v>1</v>
      </c>
      <c r="H11307" t="s">
        <v>55</v>
      </c>
      <c r="I11307" s="2">
        <v>45719.389155092591</v>
      </c>
      <c r="J11307">
        <v>1</v>
      </c>
      <c r="N11307" s="4">
        <f t="shared" si="176"/>
        <v>45719</v>
      </c>
    </row>
    <row r="11308" spans="1:14" x14ac:dyDescent="0.35">
      <c r="A11308">
        <v>10275</v>
      </c>
      <c r="B11308" t="s">
        <v>63</v>
      </c>
      <c r="C11308" t="s">
        <v>23</v>
      </c>
      <c r="D11308" t="s">
        <v>21</v>
      </c>
      <c r="E11308" s="1">
        <v>45719.42862658565</v>
      </c>
      <c r="F11308" s="1">
        <v>45719.431143252317</v>
      </c>
      <c r="G11308">
        <v>1</v>
      </c>
      <c r="H11308" t="s">
        <v>55</v>
      </c>
      <c r="I11308" s="2">
        <v>45719.388229166667</v>
      </c>
      <c r="J11308">
        <v>1</v>
      </c>
      <c r="N11308" s="4">
        <f t="shared" si="176"/>
        <v>45719</v>
      </c>
    </row>
    <row r="11309" spans="1:14" x14ac:dyDescent="0.35">
      <c r="A11309">
        <v>10274</v>
      </c>
      <c r="B11309" t="s">
        <v>63</v>
      </c>
      <c r="C11309" t="s">
        <v>23</v>
      </c>
      <c r="D11309" t="s">
        <v>21</v>
      </c>
      <c r="E11309" s="1">
        <v>45719.416916249997</v>
      </c>
      <c r="F11309" s="1">
        <v>45719.428277326391</v>
      </c>
      <c r="G11309">
        <v>1</v>
      </c>
      <c r="H11309" t="s">
        <v>122</v>
      </c>
      <c r="I11309" s="2">
        <v>45719.356099537035</v>
      </c>
      <c r="J11309">
        <v>5</v>
      </c>
      <c r="N11309" s="4">
        <f t="shared" si="176"/>
        <v>45719</v>
      </c>
    </row>
    <row r="11310" spans="1:14" x14ac:dyDescent="0.35">
      <c r="A11310">
        <v>10273</v>
      </c>
      <c r="B11310" t="s">
        <v>63</v>
      </c>
      <c r="C11310" t="s">
        <v>23</v>
      </c>
      <c r="D11310" t="s">
        <v>21</v>
      </c>
      <c r="E11310" s="1">
        <v>45719.404552048611</v>
      </c>
      <c r="F11310" s="1">
        <v>45719.416557407407</v>
      </c>
      <c r="G11310">
        <v>1</v>
      </c>
      <c r="H11310" t="s">
        <v>64</v>
      </c>
      <c r="I11310" s="2">
        <v>45719.372986111113</v>
      </c>
      <c r="J11310">
        <v>6</v>
      </c>
      <c r="N11310" s="4">
        <f t="shared" si="176"/>
        <v>45719</v>
      </c>
    </row>
    <row r="11311" spans="1:14" x14ac:dyDescent="0.35">
      <c r="A11311">
        <v>10272</v>
      </c>
      <c r="B11311" t="s">
        <v>63</v>
      </c>
      <c r="C11311" t="s">
        <v>23</v>
      </c>
      <c r="D11311" t="s">
        <v>21</v>
      </c>
      <c r="E11311" s="1">
        <v>45719.401501747685</v>
      </c>
      <c r="F11311" s="1">
        <v>45719.404207939813</v>
      </c>
      <c r="G11311">
        <v>1</v>
      </c>
      <c r="H11311" t="s">
        <v>55</v>
      </c>
      <c r="I11311" s="2">
        <v>45719.390706018516</v>
      </c>
      <c r="J11311">
        <v>1</v>
      </c>
      <c r="N11311" s="4">
        <f t="shared" si="176"/>
        <v>45719</v>
      </c>
    </row>
    <row r="11312" spans="1:14" x14ac:dyDescent="0.35">
      <c r="A11312">
        <v>10271</v>
      </c>
      <c r="B11312" t="s">
        <v>40</v>
      </c>
      <c r="C11312" t="s">
        <v>33</v>
      </c>
      <c r="D11312" t="s">
        <v>16</v>
      </c>
      <c r="E11312" s="1">
        <v>45719.365673645836</v>
      </c>
      <c r="F11312" s="1">
        <v>45719.39109109954</v>
      </c>
      <c r="G11312">
        <v>1</v>
      </c>
      <c r="H11312" t="s">
        <v>31</v>
      </c>
      <c r="I11312" s="1">
        <v>45719.365673645836</v>
      </c>
      <c r="J11312">
        <v>4</v>
      </c>
      <c r="N11312" s="4">
        <f t="shared" si="176"/>
        <v>45719</v>
      </c>
    </row>
    <row r="11313" spans="1:14" x14ac:dyDescent="0.35">
      <c r="A11313">
        <v>10270</v>
      </c>
      <c r="B11313" t="s">
        <v>98</v>
      </c>
      <c r="C11313" t="s">
        <v>99</v>
      </c>
      <c r="D11313" t="s">
        <v>36</v>
      </c>
      <c r="E11313" s="2">
        <v>45719.34375</v>
      </c>
      <c r="F11313" s="2">
        <v>45719.400694444441</v>
      </c>
      <c r="G11313">
        <v>1</v>
      </c>
      <c r="H11313" t="s">
        <v>37</v>
      </c>
      <c r="I11313" s="2">
        <v>45719.34375</v>
      </c>
      <c r="M11313" t="s">
        <v>38</v>
      </c>
      <c r="N11313" s="4">
        <f t="shared" si="176"/>
        <v>45719</v>
      </c>
    </row>
    <row r="11314" spans="1:14" x14ac:dyDescent="0.35">
      <c r="A11314">
        <v>10269</v>
      </c>
      <c r="B11314" t="s">
        <v>98</v>
      </c>
      <c r="C11314" t="s">
        <v>99</v>
      </c>
      <c r="D11314" t="s">
        <v>36</v>
      </c>
      <c r="E11314" s="2">
        <v>45719.333333333336</v>
      </c>
      <c r="F11314" s="2">
        <v>45719.399965277778</v>
      </c>
      <c r="G11314">
        <v>1</v>
      </c>
      <c r="H11314" t="s">
        <v>37</v>
      </c>
      <c r="I11314" s="2">
        <v>45719.333333333336</v>
      </c>
      <c r="M11314" t="s">
        <v>38</v>
      </c>
      <c r="N11314" s="4">
        <f t="shared" si="176"/>
        <v>45719</v>
      </c>
    </row>
    <row r="11315" spans="1:14" x14ac:dyDescent="0.35">
      <c r="A11315">
        <v>10268</v>
      </c>
      <c r="B11315" t="s">
        <v>98</v>
      </c>
      <c r="C11315" t="s">
        <v>99</v>
      </c>
      <c r="D11315" t="s">
        <v>36</v>
      </c>
      <c r="E11315" s="2">
        <v>45716.708344907405</v>
      </c>
      <c r="F11315" s="2">
        <v>45719.399143518516</v>
      </c>
      <c r="G11315">
        <v>1</v>
      </c>
      <c r="H11315" t="s">
        <v>37</v>
      </c>
      <c r="I11315" s="2">
        <v>45716.708344907405</v>
      </c>
      <c r="M11315" t="s">
        <v>38</v>
      </c>
      <c r="N11315" s="4">
        <f t="shared" si="176"/>
        <v>45716</v>
      </c>
    </row>
    <row r="11316" spans="1:14" x14ac:dyDescent="0.35">
      <c r="A11316">
        <v>10267</v>
      </c>
      <c r="B11316" t="s">
        <v>41</v>
      </c>
      <c r="C11316" t="s">
        <v>15</v>
      </c>
      <c r="D11316" t="s">
        <v>36</v>
      </c>
      <c r="E11316" s="2">
        <v>45719.368310185186</v>
      </c>
      <c r="F11316" s="2">
        <v>45719.387650462966</v>
      </c>
      <c r="G11316">
        <v>1</v>
      </c>
      <c r="H11316" t="s">
        <v>126</v>
      </c>
      <c r="I11316" s="2">
        <v>45719.368310185186</v>
      </c>
      <c r="M11316" t="s">
        <v>38</v>
      </c>
      <c r="N11316" s="4">
        <f t="shared" si="176"/>
        <v>45719</v>
      </c>
    </row>
    <row r="11317" spans="1:14" x14ac:dyDescent="0.35">
      <c r="A11317">
        <v>10266</v>
      </c>
      <c r="B11317" t="s">
        <v>120</v>
      </c>
      <c r="C11317" t="s">
        <v>121</v>
      </c>
      <c r="D11317" t="s">
        <v>113</v>
      </c>
      <c r="E11317" s="1">
        <v>45719.302426331022</v>
      </c>
      <c r="G11317">
        <v>0</v>
      </c>
      <c r="I11317" s="1">
        <v>45719.302426331022</v>
      </c>
      <c r="M11317" t="s">
        <v>62</v>
      </c>
      <c r="N11317" s="4">
        <f t="shared" si="176"/>
        <v>45719</v>
      </c>
    </row>
    <row r="11318" spans="1:14" x14ac:dyDescent="0.35">
      <c r="A11318">
        <v>10265</v>
      </c>
      <c r="B11318" t="s">
        <v>85</v>
      </c>
      <c r="C11318" t="s">
        <v>86</v>
      </c>
      <c r="D11318" t="s">
        <v>74</v>
      </c>
      <c r="E11318" s="2">
        <v>45719.250254629631</v>
      </c>
      <c r="F11318" s="2">
        <v>45719.283171296294</v>
      </c>
      <c r="G11318">
        <v>1</v>
      </c>
      <c r="I11318" s="1">
        <v>45719.491645462964</v>
      </c>
      <c r="L11318">
        <v>0</v>
      </c>
      <c r="M11318" t="s">
        <v>75</v>
      </c>
      <c r="N11318" s="4">
        <f t="shared" si="176"/>
        <v>45719</v>
      </c>
    </row>
    <row r="11319" spans="1:14" x14ac:dyDescent="0.35">
      <c r="A11319">
        <v>10264</v>
      </c>
      <c r="B11319" t="s">
        <v>39</v>
      </c>
      <c r="C11319" t="s">
        <v>15</v>
      </c>
      <c r="D11319" t="s">
        <v>36</v>
      </c>
      <c r="E11319" s="2">
        <v>45719.3125</v>
      </c>
      <c r="F11319" s="2">
        <v>45719.335810185185</v>
      </c>
      <c r="G11319">
        <v>1</v>
      </c>
      <c r="H11319" t="s">
        <v>126</v>
      </c>
      <c r="I11319" s="2">
        <v>45719.3125</v>
      </c>
      <c r="M11319" t="s">
        <v>38</v>
      </c>
      <c r="N11319" s="4">
        <f t="shared" si="176"/>
        <v>45719</v>
      </c>
    </row>
    <row r="11320" spans="1:14" x14ac:dyDescent="0.35">
      <c r="A11320">
        <v>10263</v>
      </c>
      <c r="B11320" t="s">
        <v>18</v>
      </c>
      <c r="C11320" t="s">
        <v>15</v>
      </c>
      <c r="D11320" t="s">
        <v>16</v>
      </c>
      <c r="E11320" s="1">
        <v>45719.190254039349</v>
      </c>
      <c r="F11320" s="1">
        <v>45719.193721226853</v>
      </c>
      <c r="G11320">
        <v>1</v>
      </c>
      <c r="H11320" t="s">
        <v>17</v>
      </c>
      <c r="N11320" s="4">
        <f t="shared" si="176"/>
        <v>45719</v>
      </c>
    </row>
    <row r="11321" spans="1:14" x14ac:dyDescent="0.35">
      <c r="A11321">
        <v>10262</v>
      </c>
      <c r="B11321" t="s">
        <v>19</v>
      </c>
      <c r="C11321" t="s">
        <v>20</v>
      </c>
      <c r="D11321" t="s">
        <v>21</v>
      </c>
      <c r="E11321" s="1">
        <v>45719.17900384259</v>
      </c>
      <c r="F11321" s="1">
        <v>45719.189685451391</v>
      </c>
      <c r="G11321">
        <v>1</v>
      </c>
      <c r="H11321" t="s">
        <v>17</v>
      </c>
      <c r="I11321" s="1">
        <v>45719.17900384259</v>
      </c>
      <c r="N11321" s="4">
        <f t="shared" si="176"/>
        <v>45719</v>
      </c>
    </row>
    <row r="11322" spans="1:14" x14ac:dyDescent="0.35">
      <c r="A11322">
        <v>10261</v>
      </c>
      <c r="B11322" t="s">
        <v>39</v>
      </c>
      <c r="C11322" t="s">
        <v>15</v>
      </c>
      <c r="D11322" t="s">
        <v>36</v>
      </c>
      <c r="E11322" s="2">
        <v>45718.312488425923</v>
      </c>
      <c r="F11322" s="2">
        <v>45718.338703703703</v>
      </c>
      <c r="G11322">
        <v>1</v>
      </c>
      <c r="H11322" t="s">
        <v>126</v>
      </c>
      <c r="I11322" s="2">
        <v>45718.312488425923</v>
      </c>
      <c r="M11322" t="s">
        <v>38</v>
      </c>
      <c r="N11322" s="4">
        <f t="shared" si="176"/>
        <v>45718</v>
      </c>
    </row>
    <row r="11323" spans="1:14" x14ac:dyDescent="0.35">
      <c r="A11323">
        <v>10260</v>
      </c>
      <c r="B11323" t="s">
        <v>14</v>
      </c>
      <c r="C11323" t="s">
        <v>15</v>
      </c>
      <c r="D11323" t="s">
        <v>16</v>
      </c>
      <c r="E11323" s="1">
        <v>45718.146047175927</v>
      </c>
      <c r="F11323" s="1">
        <v>45718.217465960646</v>
      </c>
      <c r="G11323">
        <v>1</v>
      </c>
      <c r="H11323" t="s">
        <v>17</v>
      </c>
      <c r="N11323" s="4">
        <f t="shared" si="176"/>
        <v>45718</v>
      </c>
    </row>
    <row r="11324" spans="1:14" x14ac:dyDescent="0.35">
      <c r="A11324">
        <v>10259</v>
      </c>
      <c r="B11324" t="s">
        <v>18</v>
      </c>
      <c r="C11324" t="s">
        <v>15</v>
      </c>
      <c r="D11324" t="s">
        <v>16</v>
      </c>
      <c r="E11324" s="1">
        <v>45718.129709317131</v>
      </c>
      <c r="F11324" s="1">
        <v>45718.133673611112</v>
      </c>
      <c r="G11324">
        <v>1</v>
      </c>
      <c r="H11324" t="s">
        <v>17</v>
      </c>
      <c r="N11324" s="4">
        <f t="shared" si="176"/>
        <v>45718</v>
      </c>
    </row>
    <row r="11325" spans="1:14" x14ac:dyDescent="0.35">
      <c r="A11325">
        <v>10258</v>
      </c>
      <c r="B11325" t="s">
        <v>63</v>
      </c>
      <c r="C11325" t="s">
        <v>23</v>
      </c>
      <c r="D11325" t="s">
        <v>21</v>
      </c>
      <c r="E11325" s="1">
        <v>45717.599566655095</v>
      </c>
      <c r="F11325" s="1">
        <v>45717.602121620374</v>
      </c>
      <c r="G11325">
        <v>1</v>
      </c>
      <c r="H11325" t="s">
        <v>94</v>
      </c>
      <c r="I11325" s="2">
        <v>45717.598912037036</v>
      </c>
      <c r="J11325">
        <v>1</v>
      </c>
      <c r="N11325" s="4">
        <f t="shared" si="176"/>
        <v>45717</v>
      </c>
    </row>
    <row r="11326" spans="1:14" x14ac:dyDescent="0.35">
      <c r="A11326">
        <v>10257</v>
      </c>
      <c r="B11326" t="s">
        <v>63</v>
      </c>
      <c r="C11326" t="s">
        <v>23</v>
      </c>
      <c r="D11326" t="s">
        <v>21</v>
      </c>
      <c r="E11326" s="1">
        <v>45717.574902118053</v>
      </c>
      <c r="F11326" s="1">
        <v>45717.578013831022</v>
      </c>
      <c r="G11326">
        <v>1</v>
      </c>
      <c r="H11326" t="s">
        <v>94</v>
      </c>
      <c r="I11326" s="2">
        <v>45717.574444444443</v>
      </c>
      <c r="J11326">
        <v>1</v>
      </c>
      <c r="N11326" s="4">
        <f t="shared" si="176"/>
        <v>45717</v>
      </c>
    </row>
    <row r="11327" spans="1:14" x14ac:dyDescent="0.35">
      <c r="A11327">
        <v>10256</v>
      </c>
      <c r="B11327" t="s">
        <v>63</v>
      </c>
      <c r="C11327" t="s">
        <v>23</v>
      </c>
      <c r="D11327" t="s">
        <v>21</v>
      </c>
      <c r="E11327" s="1">
        <v>45717.571179456019</v>
      </c>
      <c r="F11327" s="1">
        <v>45717.573564953702</v>
      </c>
      <c r="G11327">
        <v>1</v>
      </c>
      <c r="H11327" t="s">
        <v>94</v>
      </c>
      <c r="I11327" s="2">
        <v>45717.570416666669</v>
      </c>
      <c r="J11327">
        <v>1</v>
      </c>
      <c r="N11327" s="4">
        <f t="shared" si="176"/>
        <v>45717</v>
      </c>
    </row>
    <row r="11328" spans="1:14" x14ac:dyDescent="0.35">
      <c r="A11328">
        <v>10255</v>
      </c>
      <c r="B11328" t="s">
        <v>93</v>
      </c>
      <c r="C11328" t="s">
        <v>23</v>
      </c>
      <c r="D11328" t="s">
        <v>21</v>
      </c>
      <c r="E11328" s="1">
        <v>45717.418427546298</v>
      </c>
      <c r="F11328" s="1">
        <v>45717.426292164353</v>
      </c>
      <c r="G11328">
        <v>1</v>
      </c>
      <c r="H11328" t="s">
        <v>55</v>
      </c>
      <c r="I11328" s="2">
        <v>45717.409745370373</v>
      </c>
      <c r="J11328">
        <v>1</v>
      </c>
      <c r="N11328" s="4">
        <f t="shared" si="176"/>
        <v>45717</v>
      </c>
    </row>
    <row r="11329" spans="1:14" x14ac:dyDescent="0.35">
      <c r="A11329">
        <v>10254</v>
      </c>
      <c r="B11329" t="s">
        <v>93</v>
      </c>
      <c r="C11329" t="s">
        <v>23</v>
      </c>
      <c r="D11329" t="s">
        <v>21</v>
      </c>
      <c r="E11329" s="1">
        <v>45717.409822037036</v>
      </c>
      <c r="F11329" s="1">
        <v>45717.418115729168</v>
      </c>
      <c r="G11329">
        <v>1</v>
      </c>
      <c r="H11329" t="s">
        <v>55</v>
      </c>
      <c r="I11329" s="2">
        <v>45717.409131944441</v>
      </c>
      <c r="J11329">
        <v>1</v>
      </c>
      <c r="N11329" s="4">
        <f t="shared" si="176"/>
        <v>45717</v>
      </c>
    </row>
    <row r="11330" spans="1:14" x14ac:dyDescent="0.35">
      <c r="A11330">
        <v>10253</v>
      </c>
      <c r="B11330" t="s">
        <v>14</v>
      </c>
      <c r="C11330" t="s">
        <v>15</v>
      </c>
      <c r="D11330" t="s">
        <v>16</v>
      </c>
      <c r="E11330" s="1">
        <v>45717.14603650463</v>
      </c>
      <c r="F11330" s="1">
        <v>45717.200007013889</v>
      </c>
      <c r="G11330">
        <v>1</v>
      </c>
      <c r="H11330" t="s">
        <v>17</v>
      </c>
      <c r="N11330" s="4">
        <f t="shared" ref="N11330:N11393" si="177">INT(E11330)</f>
        <v>45717</v>
      </c>
    </row>
    <row r="11331" spans="1:14" x14ac:dyDescent="0.35">
      <c r="A11331">
        <v>10252</v>
      </c>
      <c r="B11331" t="s">
        <v>18</v>
      </c>
      <c r="C11331" t="s">
        <v>15</v>
      </c>
      <c r="D11331" t="s">
        <v>16</v>
      </c>
      <c r="E11331" s="1">
        <v>45717.129740706019</v>
      </c>
      <c r="F11331" s="1">
        <v>45717.132988101854</v>
      </c>
      <c r="G11331">
        <v>1</v>
      </c>
      <c r="H11331" t="s">
        <v>17</v>
      </c>
      <c r="N11331" s="4">
        <f t="shared" si="177"/>
        <v>45717</v>
      </c>
    </row>
    <row r="11332" spans="1:14" x14ac:dyDescent="0.35">
      <c r="A11332">
        <v>10251</v>
      </c>
      <c r="B11332" t="s">
        <v>69</v>
      </c>
      <c r="C11332" t="s">
        <v>70</v>
      </c>
      <c r="D11332" t="s">
        <v>16</v>
      </c>
      <c r="E11332" s="1">
        <v>45716.958546122682</v>
      </c>
      <c r="F11332" s="1">
        <v>45716.964382592596</v>
      </c>
      <c r="G11332">
        <v>1</v>
      </c>
      <c r="H11332" t="s">
        <v>71</v>
      </c>
      <c r="I11332" s="1">
        <v>45716.958546122682</v>
      </c>
      <c r="J11332">
        <v>0</v>
      </c>
      <c r="N11332" s="4">
        <f t="shared" si="177"/>
        <v>45716</v>
      </c>
    </row>
    <row r="11333" spans="1:14" x14ac:dyDescent="0.35">
      <c r="A11333">
        <v>10250</v>
      </c>
      <c r="B11333" t="s">
        <v>42</v>
      </c>
      <c r="C11333" t="s">
        <v>23</v>
      </c>
      <c r="D11333" t="s">
        <v>21</v>
      </c>
      <c r="E11333" s="1">
        <v>45716.806595972223</v>
      </c>
      <c r="F11333" s="1">
        <v>45716.850368125</v>
      </c>
      <c r="G11333">
        <v>1</v>
      </c>
      <c r="H11333" t="s">
        <v>43</v>
      </c>
      <c r="I11333" s="2">
        <v>45716.805879629632</v>
      </c>
      <c r="L11333">
        <v>92</v>
      </c>
      <c r="N11333" s="4">
        <f t="shared" si="177"/>
        <v>45716</v>
      </c>
    </row>
    <row r="11334" spans="1:14" x14ac:dyDescent="0.35">
      <c r="A11334">
        <v>10249</v>
      </c>
      <c r="B11334" t="s">
        <v>63</v>
      </c>
      <c r="C11334" t="s">
        <v>23</v>
      </c>
      <c r="D11334" t="s">
        <v>21</v>
      </c>
      <c r="E11334" s="1">
        <v>45716.764843124998</v>
      </c>
      <c r="F11334" s="1">
        <v>45716.770831250004</v>
      </c>
      <c r="G11334">
        <v>1</v>
      </c>
      <c r="H11334" t="s">
        <v>138</v>
      </c>
      <c r="I11334" s="2">
        <v>45716.764386574076</v>
      </c>
      <c r="J11334">
        <v>3</v>
      </c>
      <c r="N11334" s="4">
        <f t="shared" si="177"/>
        <v>45716</v>
      </c>
    </row>
    <row r="11335" spans="1:14" x14ac:dyDescent="0.35">
      <c r="A11335">
        <v>10248</v>
      </c>
      <c r="B11335" t="s">
        <v>63</v>
      </c>
      <c r="C11335" t="s">
        <v>23</v>
      </c>
      <c r="D11335" t="s">
        <v>21</v>
      </c>
      <c r="E11335" s="1">
        <v>45716.745767187502</v>
      </c>
      <c r="F11335" s="1">
        <v>45716.75703922454</v>
      </c>
      <c r="G11335">
        <v>1</v>
      </c>
      <c r="H11335" t="s">
        <v>138</v>
      </c>
      <c r="I11335" s="2">
        <v>45716.745324074072</v>
      </c>
      <c r="J11335">
        <v>6</v>
      </c>
      <c r="N11335" s="4">
        <f t="shared" si="177"/>
        <v>45716</v>
      </c>
    </row>
    <row r="11336" spans="1:14" x14ac:dyDescent="0.35">
      <c r="A11336">
        <v>10247</v>
      </c>
      <c r="B11336" t="s">
        <v>93</v>
      </c>
      <c r="C11336" t="s">
        <v>23</v>
      </c>
      <c r="D11336" t="s">
        <v>21</v>
      </c>
      <c r="E11336" s="1">
        <v>45716.731757256945</v>
      </c>
      <c r="F11336" s="1">
        <v>45716.740436608794</v>
      </c>
      <c r="G11336">
        <v>1</v>
      </c>
      <c r="H11336" t="s">
        <v>55</v>
      </c>
      <c r="I11336" s="2">
        <v>45716.704351851855</v>
      </c>
      <c r="J11336">
        <v>1</v>
      </c>
      <c r="N11336" s="4">
        <f t="shared" si="177"/>
        <v>45716</v>
      </c>
    </row>
    <row r="11337" spans="1:14" x14ac:dyDescent="0.35">
      <c r="A11337">
        <v>10246</v>
      </c>
      <c r="B11337" t="s">
        <v>93</v>
      </c>
      <c r="C11337" t="s">
        <v>23</v>
      </c>
      <c r="D11337" t="s">
        <v>21</v>
      </c>
      <c r="E11337" s="1">
        <v>45716.723453287035</v>
      </c>
      <c r="F11337" s="1">
        <v>45716.731447893515</v>
      </c>
      <c r="G11337">
        <v>1</v>
      </c>
      <c r="H11337" t="s">
        <v>55</v>
      </c>
      <c r="I11337" s="2">
        <v>45716.705127314817</v>
      </c>
      <c r="J11337">
        <v>1</v>
      </c>
      <c r="N11337" s="4">
        <f t="shared" si="177"/>
        <v>45716</v>
      </c>
    </row>
    <row r="11338" spans="1:14" x14ac:dyDescent="0.35">
      <c r="A11338">
        <v>10245</v>
      </c>
      <c r="B11338" t="s">
        <v>93</v>
      </c>
      <c r="C11338" t="s">
        <v>23</v>
      </c>
      <c r="D11338" t="s">
        <v>21</v>
      </c>
      <c r="E11338" s="1">
        <v>45716.713481944447</v>
      </c>
      <c r="F11338" s="1">
        <v>45716.723142731484</v>
      </c>
      <c r="G11338">
        <v>1</v>
      </c>
      <c r="H11338" t="s">
        <v>55</v>
      </c>
      <c r="I11338" s="2">
        <v>45716.708472222221</v>
      </c>
      <c r="J11338">
        <v>1</v>
      </c>
      <c r="N11338" s="4">
        <f t="shared" si="177"/>
        <v>45716</v>
      </c>
    </row>
    <row r="11339" spans="1:14" x14ac:dyDescent="0.35">
      <c r="A11339">
        <v>10244</v>
      </c>
      <c r="B11339" t="s">
        <v>93</v>
      </c>
      <c r="C11339" t="s">
        <v>23</v>
      </c>
      <c r="D11339" t="s">
        <v>21</v>
      </c>
      <c r="E11339" s="1">
        <v>45716.703634976853</v>
      </c>
      <c r="F11339" s="1">
        <v>45716.71315614583</v>
      </c>
      <c r="G11339">
        <v>1</v>
      </c>
      <c r="H11339" t="s">
        <v>55</v>
      </c>
      <c r="I11339" s="2">
        <v>45716.703125</v>
      </c>
      <c r="J11339">
        <v>1</v>
      </c>
      <c r="N11339" s="4">
        <f t="shared" si="177"/>
        <v>45716</v>
      </c>
    </row>
    <row r="11340" spans="1:14" x14ac:dyDescent="0.35">
      <c r="A11340">
        <v>10243</v>
      </c>
      <c r="B11340" t="s">
        <v>63</v>
      </c>
      <c r="C11340" t="s">
        <v>23</v>
      </c>
      <c r="D11340" t="s">
        <v>21</v>
      </c>
      <c r="E11340" s="1">
        <v>45716.674934259259</v>
      </c>
      <c r="F11340" s="1">
        <v>45716.677676168983</v>
      </c>
      <c r="G11340">
        <v>1</v>
      </c>
      <c r="H11340" t="s">
        <v>83</v>
      </c>
      <c r="I11340" s="2">
        <v>45716.670127314814</v>
      </c>
      <c r="J11340">
        <v>1</v>
      </c>
      <c r="N11340" s="4">
        <f t="shared" si="177"/>
        <v>45716</v>
      </c>
    </row>
    <row r="11341" spans="1:14" x14ac:dyDescent="0.35">
      <c r="A11341">
        <v>10242</v>
      </c>
      <c r="B11341" t="s">
        <v>63</v>
      </c>
      <c r="C11341" t="s">
        <v>23</v>
      </c>
      <c r="D11341" t="s">
        <v>21</v>
      </c>
      <c r="E11341" s="1">
        <v>45716.670159814814</v>
      </c>
      <c r="F11341" s="1">
        <v>45716.674570763891</v>
      </c>
      <c r="G11341">
        <v>1</v>
      </c>
      <c r="H11341" t="s">
        <v>83</v>
      </c>
      <c r="I11341" s="2">
        <v>45716.669398148151</v>
      </c>
      <c r="J11341">
        <v>2</v>
      </c>
      <c r="N11341" s="4">
        <f t="shared" si="177"/>
        <v>45716</v>
      </c>
    </row>
    <row r="11342" spans="1:14" x14ac:dyDescent="0.35">
      <c r="A11342">
        <v>10241</v>
      </c>
      <c r="B11342" t="s">
        <v>111</v>
      </c>
      <c r="C11342" t="s">
        <v>15</v>
      </c>
      <c r="D11342" t="s">
        <v>36</v>
      </c>
      <c r="E11342" s="2">
        <v>45716.604687500003</v>
      </c>
      <c r="F11342" s="2">
        <v>45716.615312499998</v>
      </c>
      <c r="G11342">
        <v>1</v>
      </c>
      <c r="H11342" t="s">
        <v>37</v>
      </c>
      <c r="I11342" s="2">
        <v>45716.604687500003</v>
      </c>
      <c r="M11342" t="s">
        <v>38</v>
      </c>
      <c r="N11342" s="4">
        <f t="shared" si="177"/>
        <v>45716</v>
      </c>
    </row>
    <row r="11343" spans="1:14" x14ac:dyDescent="0.35">
      <c r="A11343">
        <v>10240</v>
      </c>
      <c r="B11343" t="s">
        <v>92</v>
      </c>
      <c r="C11343" t="s">
        <v>15</v>
      </c>
      <c r="D11343" t="s">
        <v>36</v>
      </c>
      <c r="E11343" s="2">
        <v>45716.540798611109</v>
      </c>
      <c r="F11343" s="2">
        <v>45716.550115740742</v>
      </c>
      <c r="G11343">
        <v>1</v>
      </c>
      <c r="H11343" t="s">
        <v>54</v>
      </c>
      <c r="I11343" s="2">
        <v>45716.540798611109</v>
      </c>
      <c r="M11343" t="s">
        <v>38</v>
      </c>
      <c r="N11343" s="4">
        <f t="shared" si="177"/>
        <v>45716</v>
      </c>
    </row>
    <row r="11344" spans="1:14" x14ac:dyDescent="0.35">
      <c r="A11344">
        <v>10239</v>
      </c>
      <c r="B11344" t="s">
        <v>98</v>
      </c>
      <c r="C11344" t="s">
        <v>99</v>
      </c>
      <c r="D11344" t="s">
        <v>36</v>
      </c>
      <c r="E11344" s="2">
        <v>45716.510428240741</v>
      </c>
      <c r="F11344" s="2">
        <v>45716.511099537034</v>
      </c>
      <c r="G11344">
        <v>1</v>
      </c>
      <c r="H11344" t="s">
        <v>37</v>
      </c>
      <c r="I11344" s="2">
        <v>45716.510428240741</v>
      </c>
      <c r="M11344" t="s">
        <v>38</v>
      </c>
      <c r="N11344" s="4">
        <f t="shared" si="177"/>
        <v>45716</v>
      </c>
    </row>
    <row r="11345" spans="1:14" x14ac:dyDescent="0.35">
      <c r="A11345">
        <v>10238</v>
      </c>
      <c r="B11345" t="s">
        <v>98</v>
      </c>
      <c r="C11345" t="s">
        <v>99</v>
      </c>
      <c r="D11345" t="s">
        <v>36</v>
      </c>
      <c r="E11345" s="2">
        <v>45716.500011574077</v>
      </c>
      <c r="F11345" s="2">
        <v>45716.500694444447</v>
      </c>
      <c r="G11345">
        <v>1</v>
      </c>
      <c r="H11345" t="s">
        <v>37</v>
      </c>
      <c r="I11345" s="2">
        <v>45716.500011574077</v>
      </c>
      <c r="M11345" t="s">
        <v>38</v>
      </c>
      <c r="N11345" s="4">
        <f t="shared" si="177"/>
        <v>45716</v>
      </c>
    </row>
    <row r="11346" spans="1:14" x14ac:dyDescent="0.35">
      <c r="A11346">
        <v>10237</v>
      </c>
      <c r="B11346" t="s">
        <v>40</v>
      </c>
      <c r="C11346" t="s">
        <v>33</v>
      </c>
      <c r="D11346" t="s">
        <v>16</v>
      </c>
      <c r="E11346" s="1">
        <v>45716.356760185183</v>
      </c>
      <c r="F11346" s="1">
        <v>45716.374621331015</v>
      </c>
      <c r="G11346">
        <v>1</v>
      </c>
      <c r="H11346" t="s">
        <v>31</v>
      </c>
      <c r="I11346" s="1">
        <v>45716.356760185183</v>
      </c>
      <c r="J11346">
        <v>4</v>
      </c>
      <c r="N11346" s="4">
        <f t="shared" si="177"/>
        <v>45716</v>
      </c>
    </row>
    <row r="11347" spans="1:14" x14ac:dyDescent="0.35">
      <c r="A11347">
        <v>10236</v>
      </c>
      <c r="B11347" t="s">
        <v>39</v>
      </c>
      <c r="C11347" t="s">
        <v>15</v>
      </c>
      <c r="D11347" t="s">
        <v>36</v>
      </c>
      <c r="E11347" s="2">
        <v>45716.400613425925</v>
      </c>
      <c r="F11347" s="2">
        <v>45716.433611111112</v>
      </c>
      <c r="G11347">
        <v>1</v>
      </c>
      <c r="H11347" t="s">
        <v>126</v>
      </c>
      <c r="I11347" s="2">
        <v>45716.400613425925</v>
      </c>
      <c r="M11347" t="s">
        <v>38</v>
      </c>
      <c r="N11347" s="4">
        <f t="shared" si="177"/>
        <v>45716</v>
      </c>
    </row>
    <row r="11348" spans="1:14" x14ac:dyDescent="0.35">
      <c r="A11348">
        <v>10235</v>
      </c>
      <c r="B11348" t="s">
        <v>98</v>
      </c>
      <c r="C11348" t="s">
        <v>99</v>
      </c>
      <c r="D11348" t="s">
        <v>36</v>
      </c>
      <c r="E11348" s="2">
        <v>45716.34375</v>
      </c>
      <c r="F11348" s="2">
        <v>45716.400509259256</v>
      </c>
      <c r="G11348">
        <v>1</v>
      </c>
      <c r="H11348" t="s">
        <v>37</v>
      </c>
      <c r="I11348" s="2">
        <v>45716.34375</v>
      </c>
      <c r="M11348" t="s">
        <v>38</v>
      </c>
      <c r="N11348" s="4">
        <f t="shared" si="177"/>
        <v>45716</v>
      </c>
    </row>
    <row r="11349" spans="1:14" x14ac:dyDescent="0.35">
      <c r="A11349">
        <v>10234</v>
      </c>
      <c r="B11349" t="s">
        <v>98</v>
      </c>
      <c r="C11349" t="s">
        <v>99</v>
      </c>
      <c r="D11349" t="s">
        <v>36</v>
      </c>
      <c r="E11349" s="2">
        <v>45716.333333333336</v>
      </c>
      <c r="F11349" s="2">
        <v>45716.400092592594</v>
      </c>
      <c r="G11349">
        <v>1</v>
      </c>
      <c r="H11349" t="s">
        <v>37</v>
      </c>
      <c r="I11349" s="2">
        <v>45716.333333333336</v>
      </c>
      <c r="M11349" t="s">
        <v>38</v>
      </c>
      <c r="N11349" s="4">
        <f t="shared" si="177"/>
        <v>45716</v>
      </c>
    </row>
    <row r="11350" spans="1:14" x14ac:dyDescent="0.35">
      <c r="A11350">
        <v>10233</v>
      </c>
      <c r="B11350" t="s">
        <v>41</v>
      </c>
      <c r="C11350" t="s">
        <v>15</v>
      </c>
      <c r="D11350" t="s">
        <v>36</v>
      </c>
      <c r="E11350" s="2">
        <v>45716.368298611109</v>
      </c>
      <c r="F11350" s="2">
        <v>45716.397812499999</v>
      </c>
      <c r="G11350">
        <v>1</v>
      </c>
      <c r="H11350" t="s">
        <v>126</v>
      </c>
      <c r="I11350" s="2">
        <v>45716.368298611109</v>
      </c>
      <c r="M11350" t="s">
        <v>38</v>
      </c>
      <c r="N11350" s="4">
        <f t="shared" si="177"/>
        <v>45716</v>
      </c>
    </row>
    <row r="11351" spans="1:14" x14ac:dyDescent="0.35">
      <c r="A11351">
        <v>10232</v>
      </c>
      <c r="B11351" t="s">
        <v>120</v>
      </c>
      <c r="C11351" t="s">
        <v>121</v>
      </c>
      <c r="D11351" t="s">
        <v>113</v>
      </c>
      <c r="E11351" s="1">
        <v>45716.302275000002</v>
      </c>
      <c r="F11351" s="1">
        <v>45716.305545069445</v>
      </c>
      <c r="G11351">
        <v>1</v>
      </c>
      <c r="I11351" s="1">
        <v>45716.302275000002</v>
      </c>
      <c r="M11351" t="s">
        <v>62</v>
      </c>
      <c r="N11351" s="4">
        <f t="shared" si="177"/>
        <v>45716</v>
      </c>
    </row>
    <row r="11352" spans="1:14" x14ac:dyDescent="0.35">
      <c r="A11352">
        <v>10231</v>
      </c>
      <c r="B11352" t="s">
        <v>63</v>
      </c>
      <c r="C11352" t="s">
        <v>23</v>
      </c>
      <c r="D11352" t="s">
        <v>21</v>
      </c>
      <c r="E11352" s="1">
        <v>45716.281793159724</v>
      </c>
      <c r="F11352" s="1">
        <v>45716.284382280093</v>
      </c>
      <c r="G11352">
        <v>1</v>
      </c>
      <c r="H11352" t="s">
        <v>94</v>
      </c>
      <c r="I11352" s="2">
        <v>45715.831956018519</v>
      </c>
      <c r="J11352">
        <v>1</v>
      </c>
      <c r="N11352" s="4">
        <f t="shared" si="177"/>
        <v>45716</v>
      </c>
    </row>
    <row r="11353" spans="1:14" x14ac:dyDescent="0.35">
      <c r="A11353">
        <v>10230</v>
      </c>
      <c r="B11353" t="s">
        <v>111</v>
      </c>
      <c r="C11353" t="s">
        <v>15</v>
      </c>
      <c r="D11353" t="s">
        <v>36</v>
      </c>
      <c r="E11353" s="2">
        <v>45716.354687500003</v>
      </c>
      <c r="F11353" s="2">
        <v>45716.36414351852</v>
      </c>
      <c r="G11353">
        <v>1</v>
      </c>
      <c r="H11353" t="s">
        <v>37</v>
      </c>
      <c r="I11353" s="2">
        <v>45716.354687500003</v>
      </c>
      <c r="M11353" t="s">
        <v>38</v>
      </c>
      <c r="N11353" s="4">
        <f t="shared" si="177"/>
        <v>45716</v>
      </c>
    </row>
    <row r="11354" spans="1:14" x14ac:dyDescent="0.35">
      <c r="A11354">
        <v>10229</v>
      </c>
      <c r="B11354" t="s">
        <v>85</v>
      </c>
      <c r="C11354" t="s">
        <v>86</v>
      </c>
      <c r="D11354" t="s">
        <v>74</v>
      </c>
      <c r="E11354" s="2">
        <v>45716.250173611108</v>
      </c>
      <c r="F11354" s="2">
        <v>45716.279282407406</v>
      </c>
      <c r="G11354">
        <v>1</v>
      </c>
      <c r="I11354" s="1">
        <v>45716.487750509259</v>
      </c>
      <c r="L11354">
        <v>0</v>
      </c>
      <c r="M11354" t="s">
        <v>75</v>
      </c>
      <c r="N11354" s="4">
        <f t="shared" si="177"/>
        <v>45716</v>
      </c>
    </row>
    <row r="11355" spans="1:14" x14ac:dyDescent="0.35">
      <c r="A11355">
        <v>10228</v>
      </c>
      <c r="B11355" t="s">
        <v>76</v>
      </c>
      <c r="C11355" t="s">
        <v>15</v>
      </c>
      <c r="D11355" t="s">
        <v>36</v>
      </c>
      <c r="E11355" s="2">
        <v>45716.292164351849</v>
      </c>
      <c r="F11355" s="2">
        <v>45716.299988425926</v>
      </c>
      <c r="G11355">
        <v>1</v>
      </c>
      <c r="H11355" t="s">
        <v>126</v>
      </c>
      <c r="I11355" s="2">
        <v>45716.292164351849</v>
      </c>
      <c r="M11355" t="s">
        <v>38</v>
      </c>
      <c r="N11355" s="4">
        <f t="shared" si="177"/>
        <v>45716</v>
      </c>
    </row>
    <row r="11356" spans="1:14" x14ac:dyDescent="0.35">
      <c r="A11356">
        <v>10227</v>
      </c>
      <c r="B11356" t="s">
        <v>14</v>
      </c>
      <c r="C11356" t="s">
        <v>15</v>
      </c>
      <c r="D11356" t="s">
        <v>16</v>
      </c>
      <c r="E11356" s="1">
        <v>45716.146033379628</v>
      </c>
      <c r="F11356" s="1">
        <v>45716.196871759261</v>
      </c>
      <c r="G11356">
        <v>1</v>
      </c>
      <c r="H11356" t="s">
        <v>17</v>
      </c>
      <c r="N11356" s="4">
        <f t="shared" si="177"/>
        <v>45716</v>
      </c>
    </row>
    <row r="11357" spans="1:14" x14ac:dyDescent="0.35">
      <c r="A11357">
        <v>10226</v>
      </c>
      <c r="B11357" t="s">
        <v>18</v>
      </c>
      <c r="C11357" t="s">
        <v>15</v>
      </c>
      <c r="D11357" t="s">
        <v>16</v>
      </c>
      <c r="E11357" s="1">
        <v>45716.129616041668</v>
      </c>
      <c r="F11357" s="1">
        <v>45716.13275207176</v>
      </c>
      <c r="G11357">
        <v>1</v>
      </c>
      <c r="H11357" t="s">
        <v>17</v>
      </c>
      <c r="N11357" s="4">
        <f t="shared" si="177"/>
        <v>45716</v>
      </c>
    </row>
    <row r="11358" spans="1:14" x14ac:dyDescent="0.35">
      <c r="A11358">
        <v>10225</v>
      </c>
      <c r="B11358" t="s">
        <v>32</v>
      </c>
      <c r="C11358" t="s">
        <v>33</v>
      </c>
      <c r="D11358" t="s">
        <v>16</v>
      </c>
      <c r="E11358" s="1">
        <v>45716.062548611109</v>
      </c>
      <c r="F11358" s="1">
        <v>45716.078636574071</v>
      </c>
      <c r="G11358">
        <v>1</v>
      </c>
      <c r="H11358" t="s">
        <v>34</v>
      </c>
      <c r="I11358" s="2">
        <v>45715.742546296293</v>
      </c>
      <c r="J11358">
        <v>10</v>
      </c>
      <c r="N11358" s="4">
        <f t="shared" si="177"/>
        <v>45716</v>
      </c>
    </row>
    <row r="11359" spans="1:14" x14ac:dyDescent="0.35">
      <c r="A11359">
        <v>10220</v>
      </c>
      <c r="B11359" t="s">
        <v>32</v>
      </c>
      <c r="C11359" t="s">
        <v>33</v>
      </c>
      <c r="D11359" t="s">
        <v>16</v>
      </c>
      <c r="E11359" s="1">
        <v>45715.976353692131</v>
      </c>
      <c r="F11359" s="1">
        <v>45716.034038877318</v>
      </c>
      <c r="G11359">
        <v>1</v>
      </c>
      <c r="H11359" t="s">
        <v>34</v>
      </c>
      <c r="I11359" s="2">
        <v>45715.741793981484</v>
      </c>
      <c r="J11359">
        <v>58</v>
      </c>
      <c r="N11359" s="4">
        <f t="shared" si="177"/>
        <v>45715</v>
      </c>
    </row>
    <row r="11360" spans="1:14" x14ac:dyDescent="0.35">
      <c r="A11360">
        <v>10219</v>
      </c>
      <c r="B11360" t="s">
        <v>19</v>
      </c>
      <c r="C11360" t="s">
        <v>20</v>
      </c>
      <c r="D11360" t="s">
        <v>21</v>
      </c>
      <c r="E11360" s="1">
        <v>45716.010796145834</v>
      </c>
      <c r="F11360" s="1">
        <v>45716.018505266205</v>
      </c>
      <c r="G11360">
        <v>1</v>
      </c>
      <c r="H11360" t="s">
        <v>17</v>
      </c>
      <c r="I11360" s="1">
        <v>45716.010796145834</v>
      </c>
      <c r="N11360" s="4">
        <f t="shared" si="177"/>
        <v>45716</v>
      </c>
    </row>
    <row r="11361" spans="1:14" x14ac:dyDescent="0.35">
      <c r="A11361">
        <v>10218</v>
      </c>
      <c r="B11361" t="s">
        <v>35</v>
      </c>
      <c r="C11361" t="s">
        <v>15</v>
      </c>
      <c r="D11361" t="s">
        <v>36</v>
      </c>
      <c r="E11361" s="2">
        <v>45716.073657407411</v>
      </c>
      <c r="F11361" s="2">
        <v>45716.085844907408</v>
      </c>
      <c r="G11361">
        <v>1</v>
      </c>
      <c r="H11361" t="s">
        <v>37</v>
      </c>
      <c r="I11361" s="2">
        <v>45716.073657407411</v>
      </c>
      <c r="M11361" t="s">
        <v>38</v>
      </c>
      <c r="N11361" s="4">
        <f t="shared" si="177"/>
        <v>45716</v>
      </c>
    </row>
    <row r="11362" spans="1:14" x14ac:dyDescent="0.35">
      <c r="A11362">
        <v>10211</v>
      </c>
      <c r="B11362" t="s">
        <v>98</v>
      </c>
      <c r="C11362" t="s">
        <v>99</v>
      </c>
      <c r="D11362" t="s">
        <v>36</v>
      </c>
      <c r="E11362" s="2">
        <v>45715.927071759259</v>
      </c>
      <c r="F11362" s="2">
        <v>45715.929664351854</v>
      </c>
      <c r="G11362">
        <v>1</v>
      </c>
      <c r="H11362" t="s">
        <v>37</v>
      </c>
      <c r="I11362" s="2">
        <v>45715.927071759259</v>
      </c>
      <c r="M11362" t="s">
        <v>38</v>
      </c>
      <c r="N11362" s="4">
        <f t="shared" si="177"/>
        <v>45715</v>
      </c>
    </row>
    <row r="11363" spans="1:14" x14ac:dyDescent="0.35">
      <c r="A11363">
        <v>10210</v>
      </c>
      <c r="B11363" t="s">
        <v>98</v>
      </c>
      <c r="C11363" t="s">
        <v>99</v>
      </c>
      <c r="D11363" t="s">
        <v>36</v>
      </c>
      <c r="E11363" s="2">
        <v>45715.916666666664</v>
      </c>
      <c r="F11363" s="2">
        <v>45715.917337962965</v>
      </c>
      <c r="G11363">
        <v>1</v>
      </c>
      <c r="H11363" t="s">
        <v>37</v>
      </c>
      <c r="I11363" s="2">
        <v>45715.916666666664</v>
      </c>
      <c r="M11363" t="s">
        <v>38</v>
      </c>
      <c r="N11363" s="4">
        <f t="shared" si="177"/>
        <v>45715</v>
      </c>
    </row>
    <row r="11364" spans="1:14" x14ac:dyDescent="0.35">
      <c r="A11364">
        <v>10209</v>
      </c>
      <c r="B11364" t="s">
        <v>111</v>
      </c>
      <c r="C11364" t="s">
        <v>15</v>
      </c>
      <c r="D11364" t="s">
        <v>36</v>
      </c>
      <c r="E11364" s="2">
        <v>45715.854687500003</v>
      </c>
      <c r="F11364" s="2">
        <v>45715.864166666666</v>
      </c>
      <c r="G11364">
        <v>1</v>
      </c>
      <c r="H11364" t="s">
        <v>37</v>
      </c>
      <c r="I11364" s="2">
        <v>45715.854687500003</v>
      </c>
      <c r="M11364" t="s">
        <v>38</v>
      </c>
      <c r="N11364" s="4">
        <f t="shared" si="177"/>
        <v>45715</v>
      </c>
    </row>
    <row r="11365" spans="1:14" x14ac:dyDescent="0.35">
      <c r="A11365">
        <v>10206</v>
      </c>
      <c r="B11365" t="s">
        <v>42</v>
      </c>
      <c r="C11365" t="s">
        <v>23</v>
      </c>
      <c r="D11365" t="s">
        <v>21</v>
      </c>
      <c r="E11365" s="1">
        <v>45715.713969189812</v>
      </c>
      <c r="F11365" s="1">
        <v>45715.719489849536</v>
      </c>
      <c r="G11365">
        <v>1</v>
      </c>
      <c r="H11365" t="s">
        <v>43</v>
      </c>
      <c r="I11365" s="2">
        <v>45715.66747685185</v>
      </c>
      <c r="L11365">
        <v>9</v>
      </c>
      <c r="N11365" s="4">
        <f t="shared" si="177"/>
        <v>45715</v>
      </c>
    </row>
    <row r="11366" spans="1:14" x14ac:dyDescent="0.35">
      <c r="A11366">
        <v>10205</v>
      </c>
      <c r="B11366" t="s">
        <v>32</v>
      </c>
      <c r="C11366" t="s">
        <v>33</v>
      </c>
      <c r="D11366" t="s">
        <v>16</v>
      </c>
      <c r="E11366" s="1">
        <v>45715.781440370367</v>
      </c>
      <c r="F11366" s="1">
        <v>45715.801220462963</v>
      </c>
      <c r="G11366">
        <v>1</v>
      </c>
      <c r="H11366" t="s">
        <v>34</v>
      </c>
      <c r="I11366" s="2">
        <v>45715.56753472222</v>
      </c>
      <c r="J11366">
        <v>13</v>
      </c>
      <c r="N11366" s="4">
        <f t="shared" si="177"/>
        <v>45715</v>
      </c>
    </row>
    <row r="11367" spans="1:14" x14ac:dyDescent="0.35">
      <c r="A11367">
        <v>10204</v>
      </c>
      <c r="B11367" t="s">
        <v>111</v>
      </c>
      <c r="C11367" t="s">
        <v>15</v>
      </c>
      <c r="D11367" t="s">
        <v>36</v>
      </c>
      <c r="E11367" s="2">
        <v>45715.771354166667</v>
      </c>
      <c r="F11367" s="2">
        <v>45715.780891203707</v>
      </c>
      <c r="G11367">
        <v>1</v>
      </c>
      <c r="H11367" t="s">
        <v>37</v>
      </c>
      <c r="I11367" s="2">
        <v>45715.771354166667</v>
      </c>
      <c r="M11367" t="s">
        <v>38</v>
      </c>
      <c r="N11367" s="4">
        <f t="shared" si="177"/>
        <v>45715</v>
      </c>
    </row>
    <row r="11368" spans="1:14" x14ac:dyDescent="0.35">
      <c r="A11368">
        <v>10200</v>
      </c>
      <c r="B11368" t="s">
        <v>98</v>
      </c>
      <c r="C11368" t="s">
        <v>99</v>
      </c>
      <c r="D11368" t="s">
        <v>36</v>
      </c>
      <c r="E11368" s="2">
        <v>45715.708333333336</v>
      </c>
      <c r="F11368" s="2">
        <v>45715.72320601852</v>
      </c>
      <c r="G11368">
        <v>1</v>
      </c>
      <c r="H11368" t="s">
        <v>37</v>
      </c>
      <c r="I11368" s="2">
        <v>45715.708333333336</v>
      </c>
      <c r="M11368" t="s">
        <v>38</v>
      </c>
      <c r="N11368" s="4">
        <f t="shared" si="177"/>
        <v>45715</v>
      </c>
    </row>
    <row r="11369" spans="1:14" x14ac:dyDescent="0.35">
      <c r="A11369">
        <v>10199</v>
      </c>
      <c r="B11369" t="s">
        <v>63</v>
      </c>
      <c r="C11369" t="s">
        <v>23</v>
      </c>
      <c r="D11369" t="s">
        <v>21</v>
      </c>
      <c r="E11369" s="1">
        <v>45715.628796724537</v>
      </c>
      <c r="F11369" s="1">
        <v>45715.635321574075</v>
      </c>
      <c r="G11369">
        <v>1</v>
      </c>
      <c r="H11369" t="s">
        <v>151</v>
      </c>
      <c r="I11369" s="2">
        <v>45715.471354166664</v>
      </c>
      <c r="J11369">
        <v>3</v>
      </c>
      <c r="N11369" s="4">
        <f t="shared" si="177"/>
        <v>45715</v>
      </c>
    </row>
    <row r="11370" spans="1:14" x14ac:dyDescent="0.35">
      <c r="A11370">
        <v>10198</v>
      </c>
      <c r="B11370" t="s">
        <v>22</v>
      </c>
      <c r="C11370" t="s">
        <v>23</v>
      </c>
      <c r="D11370" t="s">
        <v>21</v>
      </c>
      <c r="E11370" s="1">
        <v>45715.61701962963</v>
      </c>
      <c r="F11370" s="1">
        <v>45715.618946469905</v>
      </c>
      <c r="G11370">
        <v>1</v>
      </c>
      <c r="H11370" t="s">
        <v>55</v>
      </c>
      <c r="I11370" s="2">
        <v>45715.604826388888</v>
      </c>
      <c r="L11370">
        <v>1</v>
      </c>
      <c r="N11370" s="4">
        <f t="shared" si="177"/>
        <v>45715</v>
      </c>
    </row>
    <row r="11371" spans="1:14" x14ac:dyDescent="0.35">
      <c r="A11371">
        <v>10197</v>
      </c>
      <c r="B11371" t="s">
        <v>63</v>
      </c>
      <c r="C11371" t="s">
        <v>23</v>
      </c>
      <c r="D11371" t="s">
        <v>21</v>
      </c>
      <c r="E11371" s="1">
        <v>45715.615267476853</v>
      </c>
      <c r="F11371" s="1">
        <v>45715.616615393519</v>
      </c>
      <c r="G11371">
        <v>2</v>
      </c>
      <c r="H11371" t="s">
        <v>151</v>
      </c>
      <c r="I11371" s="2">
        <v>45715.471354166664</v>
      </c>
      <c r="N11371" s="4">
        <f t="shared" si="177"/>
        <v>45715</v>
      </c>
    </row>
    <row r="11372" spans="1:14" x14ac:dyDescent="0.35">
      <c r="A11372">
        <v>10196</v>
      </c>
      <c r="B11372" t="s">
        <v>98</v>
      </c>
      <c r="C11372" t="s">
        <v>99</v>
      </c>
      <c r="D11372" t="s">
        <v>36</v>
      </c>
      <c r="E11372" s="2">
        <v>45715.693703703706</v>
      </c>
      <c r="F11372" s="2">
        <v>45715.697650462964</v>
      </c>
      <c r="G11372">
        <v>1</v>
      </c>
      <c r="I11372" s="2">
        <v>45715.693703703706</v>
      </c>
      <c r="M11372" t="s">
        <v>38</v>
      </c>
      <c r="N11372" s="4">
        <f t="shared" si="177"/>
        <v>45715</v>
      </c>
    </row>
    <row r="11373" spans="1:14" x14ac:dyDescent="0.35">
      <c r="A11373">
        <v>10195</v>
      </c>
      <c r="B11373" t="s">
        <v>22</v>
      </c>
      <c r="C11373" t="s">
        <v>23</v>
      </c>
      <c r="D11373" t="s">
        <v>21</v>
      </c>
      <c r="E11373" s="1">
        <v>45715.612968460649</v>
      </c>
      <c r="F11373" s="1">
        <v>45715.614660555555</v>
      </c>
      <c r="G11373">
        <v>1</v>
      </c>
      <c r="H11373" t="s">
        <v>24</v>
      </c>
      <c r="I11373" s="2">
        <v>45715.520370370374</v>
      </c>
      <c r="L11373">
        <v>0</v>
      </c>
      <c r="N11373" s="4">
        <f t="shared" si="177"/>
        <v>45715</v>
      </c>
    </row>
    <row r="11374" spans="1:14" x14ac:dyDescent="0.35">
      <c r="A11374">
        <v>10194</v>
      </c>
      <c r="B11374" t="s">
        <v>98</v>
      </c>
      <c r="C11374" t="s">
        <v>99</v>
      </c>
      <c r="D11374" t="s">
        <v>36</v>
      </c>
      <c r="E11374" s="2">
        <v>45715.686261574076</v>
      </c>
      <c r="F11374" s="2">
        <v>45715.689884259256</v>
      </c>
      <c r="G11374">
        <v>1</v>
      </c>
      <c r="I11374" s="2">
        <v>45715.686261574076</v>
      </c>
      <c r="M11374" t="s">
        <v>38</v>
      </c>
      <c r="N11374" s="4">
        <f t="shared" si="177"/>
        <v>45715</v>
      </c>
    </row>
    <row r="11375" spans="1:14" x14ac:dyDescent="0.35">
      <c r="A11375">
        <v>10193</v>
      </c>
      <c r="B11375" t="s">
        <v>98</v>
      </c>
      <c r="C11375" t="s">
        <v>99</v>
      </c>
      <c r="D11375" t="s">
        <v>36</v>
      </c>
      <c r="E11375" s="2">
        <v>45715.664710648147</v>
      </c>
      <c r="F11375" s="2">
        <v>45715.66914351852</v>
      </c>
      <c r="G11375">
        <v>1</v>
      </c>
      <c r="I11375" s="2">
        <v>45715.664710648147</v>
      </c>
      <c r="M11375" t="s">
        <v>38</v>
      </c>
      <c r="N11375" s="4">
        <f t="shared" si="177"/>
        <v>45715</v>
      </c>
    </row>
    <row r="11376" spans="1:14" x14ac:dyDescent="0.35">
      <c r="A11376">
        <v>10191</v>
      </c>
      <c r="B11376" t="s">
        <v>98</v>
      </c>
      <c r="C11376" t="s">
        <v>99</v>
      </c>
      <c r="D11376" t="s">
        <v>36</v>
      </c>
      <c r="E11376" s="2">
        <v>45715.641122685185</v>
      </c>
      <c r="F11376" s="2">
        <v>45715.644513888888</v>
      </c>
      <c r="G11376">
        <v>1</v>
      </c>
      <c r="I11376" s="2">
        <v>45715.641122685185</v>
      </c>
      <c r="M11376" t="s">
        <v>38</v>
      </c>
      <c r="N11376" s="4">
        <f t="shared" si="177"/>
        <v>45715</v>
      </c>
    </row>
    <row r="11377" spans="1:14" x14ac:dyDescent="0.35">
      <c r="A11377">
        <v>10190</v>
      </c>
      <c r="B11377" t="s">
        <v>111</v>
      </c>
      <c r="C11377" t="s">
        <v>15</v>
      </c>
      <c r="D11377" t="s">
        <v>36</v>
      </c>
      <c r="E11377" s="2">
        <v>45715.604699074072</v>
      </c>
      <c r="F11377" s="2">
        <v>45715.614988425928</v>
      </c>
      <c r="G11377">
        <v>1</v>
      </c>
      <c r="H11377" t="s">
        <v>37</v>
      </c>
      <c r="I11377" s="2">
        <v>45715.604699074072</v>
      </c>
      <c r="M11377" t="s">
        <v>38</v>
      </c>
      <c r="N11377" s="4">
        <f t="shared" si="177"/>
        <v>45715</v>
      </c>
    </row>
    <row r="11378" spans="1:14" x14ac:dyDescent="0.35">
      <c r="A11378">
        <v>10189</v>
      </c>
      <c r="B11378" t="s">
        <v>93</v>
      </c>
      <c r="C11378" t="s">
        <v>23</v>
      </c>
      <c r="D11378" t="s">
        <v>21</v>
      </c>
      <c r="E11378" s="1">
        <v>45715.512861284726</v>
      </c>
      <c r="F11378" s="1">
        <v>45715.521763634257</v>
      </c>
      <c r="G11378">
        <v>1</v>
      </c>
      <c r="H11378" t="s">
        <v>151</v>
      </c>
      <c r="I11378" s="2">
        <v>45715.492939814816</v>
      </c>
      <c r="J11378">
        <v>1</v>
      </c>
      <c r="N11378" s="4">
        <f t="shared" si="177"/>
        <v>45715</v>
      </c>
    </row>
    <row r="11379" spans="1:14" x14ac:dyDescent="0.35">
      <c r="A11379">
        <v>10188</v>
      </c>
      <c r="B11379" t="s">
        <v>63</v>
      </c>
      <c r="C11379" t="s">
        <v>23</v>
      </c>
      <c r="D11379" t="s">
        <v>21</v>
      </c>
      <c r="E11379" s="1">
        <v>45715.511219074077</v>
      </c>
      <c r="F11379" s="1">
        <v>45715.512524502316</v>
      </c>
      <c r="G11379">
        <v>2</v>
      </c>
      <c r="H11379" t="s">
        <v>151</v>
      </c>
      <c r="I11379" s="2">
        <v>45715.471354166664</v>
      </c>
      <c r="N11379" s="4">
        <f t="shared" si="177"/>
        <v>45715</v>
      </c>
    </row>
    <row r="11380" spans="1:14" x14ac:dyDescent="0.35">
      <c r="A11380">
        <v>10187</v>
      </c>
      <c r="B11380" t="s">
        <v>98</v>
      </c>
      <c r="C11380" t="s">
        <v>99</v>
      </c>
      <c r="D11380" t="s">
        <v>36</v>
      </c>
      <c r="E11380" s="2">
        <v>45715.579016203701</v>
      </c>
      <c r="F11380" s="2">
        <v>45715.582870370374</v>
      </c>
      <c r="G11380">
        <v>1</v>
      </c>
      <c r="I11380" s="2">
        <v>45715.579016203701</v>
      </c>
      <c r="M11380" t="s">
        <v>38</v>
      </c>
      <c r="N11380" s="4">
        <f t="shared" si="177"/>
        <v>45715</v>
      </c>
    </row>
    <row r="11381" spans="1:14" x14ac:dyDescent="0.35">
      <c r="A11381">
        <v>10186</v>
      </c>
      <c r="B11381" t="s">
        <v>98</v>
      </c>
      <c r="C11381" t="s">
        <v>99</v>
      </c>
      <c r="D11381" t="s">
        <v>36</v>
      </c>
      <c r="E11381" s="2">
        <v>45715.556701388887</v>
      </c>
      <c r="F11381" s="2">
        <v>45715.569467592592</v>
      </c>
      <c r="G11381">
        <v>1</v>
      </c>
      <c r="I11381" s="2">
        <v>45715.556701388887</v>
      </c>
      <c r="M11381" t="s">
        <v>38</v>
      </c>
      <c r="N11381" s="4">
        <f t="shared" si="177"/>
        <v>45715</v>
      </c>
    </row>
    <row r="11382" spans="1:14" x14ac:dyDescent="0.35">
      <c r="A11382">
        <v>10185</v>
      </c>
      <c r="B11382" t="s">
        <v>98</v>
      </c>
      <c r="C11382" t="s">
        <v>99</v>
      </c>
      <c r="D11382" t="s">
        <v>36</v>
      </c>
      <c r="E11382" s="2">
        <v>45715.529803240737</v>
      </c>
      <c r="F11382" s="2">
        <v>45715.533761574072</v>
      </c>
      <c r="G11382">
        <v>1</v>
      </c>
      <c r="I11382" s="2">
        <v>45715.529803240737</v>
      </c>
      <c r="M11382" t="s">
        <v>38</v>
      </c>
      <c r="N11382" s="4">
        <f t="shared" si="177"/>
        <v>45715</v>
      </c>
    </row>
    <row r="11383" spans="1:14" x14ac:dyDescent="0.35">
      <c r="A11383">
        <v>10184</v>
      </c>
      <c r="B11383" t="s">
        <v>98</v>
      </c>
      <c r="C11383" t="s">
        <v>99</v>
      </c>
      <c r="D11383" t="s">
        <v>36</v>
      </c>
      <c r="E11383" s="2">
        <v>45715.510416666664</v>
      </c>
      <c r="F11383" s="2">
        <v>45715.525648148148</v>
      </c>
      <c r="G11383">
        <v>1</v>
      </c>
      <c r="H11383" t="s">
        <v>37</v>
      </c>
      <c r="I11383" s="2">
        <v>45715.510416666664</v>
      </c>
      <c r="M11383" t="s">
        <v>38</v>
      </c>
      <c r="N11383" s="4">
        <f t="shared" si="177"/>
        <v>45715</v>
      </c>
    </row>
    <row r="11384" spans="1:14" x14ac:dyDescent="0.35">
      <c r="A11384">
        <v>10183</v>
      </c>
      <c r="B11384" t="s">
        <v>98</v>
      </c>
      <c r="C11384" t="s">
        <v>99</v>
      </c>
      <c r="D11384" t="s">
        <v>36</v>
      </c>
      <c r="E11384" s="2">
        <v>45715.509259259263</v>
      </c>
      <c r="F11384" s="2">
        <v>45715.519560185188</v>
      </c>
      <c r="G11384">
        <v>1</v>
      </c>
      <c r="I11384" s="2">
        <v>45715.509259259263</v>
      </c>
      <c r="M11384" t="s">
        <v>38</v>
      </c>
      <c r="N11384" s="4">
        <f t="shared" si="177"/>
        <v>45715</v>
      </c>
    </row>
    <row r="11385" spans="1:14" x14ac:dyDescent="0.35">
      <c r="A11385">
        <v>10182</v>
      </c>
      <c r="B11385" t="s">
        <v>98</v>
      </c>
      <c r="C11385" t="s">
        <v>99</v>
      </c>
      <c r="D11385" t="s">
        <v>36</v>
      </c>
      <c r="E11385" s="2">
        <v>45715.5</v>
      </c>
      <c r="F11385" s="2">
        <v>45715.500717592593</v>
      </c>
      <c r="G11385">
        <v>1</v>
      </c>
      <c r="H11385" t="s">
        <v>37</v>
      </c>
      <c r="I11385" s="2">
        <v>45715.5</v>
      </c>
      <c r="M11385" t="s">
        <v>38</v>
      </c>
      <c r="N11385" s="4">
        <f t="shared" si="177"/>
        <v>45715</v>
      </c>
    </row>
    <row r="11386" spans="1:14" x14ac:dyDescent="0.35">
      <c r="A11386">
        <v>10181</v>
      </c>
      <c r="B11386" t="s">
        <v>22</v>
      </c>
      <c r="C11386" t="s">
        <v>23</v>
      </c>
      <c r="D11386" t="s">
        <v>21</v>
      </c>
      <c r="E11386" s="1">
        <v>45715.397548043984</v>
      </c>
      <c r="F11386" s="1">
        <v>45715.510586608798</v>
      </c>
      <c r="G11386">
        <v>1</v>
      </c>
      <c r="H11386" t="s">
        <v>24</v>
      </c>
      <c r="I11386" s="2">
        <v>45715.396805555552</v>
      </c>
      <c r="L11386">
        <v>2</v>
      </c>
      <c r="N11386" s="4">
        <f t="shared" si="177"/>
        <v>45715</v>
      </c>
    </row>
    <row r="11387" spans="1:14" x14ac:dyDescent="0.35">
      <c r="A11387">
        <v>10180</v>
      </c>
      <c r="B11387" t="s">
        <v>63</v>
      </c>
      <c r="C11387" t="s">
        <v>23</v>
      </c>
      <c r="D11387" t="s">
        <v>21</v>
      </c>
      <c r="E11387" s="1">
        <v>45715.395574768518</v>
      </c>
      <c r="F11387" s="1">
        <v>45715.396599571759</v>
      </c>
      <c r="G11387">
        <v>2</v>
      </c>
      <c r="H11387" t="s">
        <v>24</v>
      </c>
      <c r="I11387" s="2">
        <v>45714.846006944441</v>
      </c>
      <c r="N11387" s="4">
        <f t="shared" si="177"/>
        <v>45715</v>
      </c>
    </row>
    <row r="11388" spans="1:14" x14ac:dyDescent="0.35">
      <c r="A11388">
        <v>10179</v>
      </c>
      <c r="B11388" t="s">
        <v>63</v>
      </c>
      <c r="C11388" t="s">
        <v>23</v>
      </c>
      <c r="D11388" t="s">
        <v>21</v>
      </c>
      <c r="E11388" s="1">
        <v>45715.392945370368</v>
      </c>
      <c r="F11388" s="1">
        <v>45715.393967430558</v>
      </c>
      <c r="G11388">
        <v>2</v>
      </c>
      <c r="H11388" t="s">
        <v>24</v>
      </c>
      <c r="I11388" s="2">
        <v>45714.846006944441</v>
      </c>
      <c r="N11388" s="4">
        <f t="shared" si="177"/>
        <v>45715</v>
      </c>
    </row>
    <row r="11389" spans="1:14" x14ac:dyDescent="0.35">
      <c r="A11389">
        <v>10178</v>
      </c>
      <c r="B11389" t="s">
        <v>98</v>
      </c>
      <c r="C11389" t="s">
        <v>99</v>
      </c>
      <c r="D11389" t="s">
        <v>36</v>
      </c>
      <c r="E11389" s="2">
        <v>45715.461180555554</v>
      </c>
      <c r="F11389" s="2">
        <v>45715.464618055557</v>
      </c>
      <c r="G11389">
        <v>1</v>
      </c>
      <c r="I11389" s="2">
        <v>45715.461180555554</v>
      </c>
      <c r="M11389" t="s">
        <v>38</v>
      </c>
      <c r="N11389" s="4">
        <f t="shared" si="177"/>
        <v>45715</v>
      </c>
    </row>
    <row r="11390" spans="1:14" x14ac:dyDescent="0.35">
      <c r="A11390">
        <v>10177</v>
      </c>
      <c r="B11390" t="s">
        <v>98</v>
      </c>
      <c r="C11390" t="s">
        <v>99</v>
      </c>
      <c r="D11390" t="s">
        <v>36</v>
      </c>
      <c r="E11390" s="2">
        <v>45715.457407407404</v>
      </c>
      <c r="F11390" s="2">
        <v>45715.460104166668</v>
      </c>
      <c r="G11390">
        <v>1</v>
      </c>
      <c r="I11390" s="2">
        <v>45715.457407407404</v>
      </c>
      <c r="M11390" t="s">
        <v>38</v>
      </c>
      <c r="N11390" s="4">
        <f t="shared" si="177"/>
        <v>45715</v>
      </c>
    </row>
    <row r="11391" spans="1:14" x14ac:dyDescent="0.35">
      <c r="A11391">
        <v>10176</v>
      </c>
      <c r="B11391" t="s">
        <v>40</v>
      </c>
      <c r="C11391" t="s">
        <v>33</v>
      </c>
      <c r="D11391" t="s">
        <v>16</v>
      </c>
      <c r="E11391" s="1">
        <v>45715.358495405089</v>
      </c>
      <c r="F11391" s="1">
        <v>45715.373474594904</v>
      </c>
      <c r="G11391">
        <v>1</v>
      </c>
      <c r="H11391" t="s">
        <v>31</v>
      </c>
      <c r="I11391" s="1">
        <v>45715.358495405089</v>
      </c>
      <c r="J11391">
        <v>3</v>
      </c>
      <c r="N11391" s="4">
        <f t="shared" si="177"/>
        <v>45715</v>
      </c>
    </row>
    <row r="11392" spans="1:14" x14ac:dyDescent="0.35">
      <c r="A11392">
        <v>10175</v>
      </c>
      <c r="B11392" t="s">
        <v>41</v>
      </c>
      <c r="C11392" t="s">
        <v>15</v>
      </c>
      <c r="D11392" t="s">
        <v>36</v>
      </c>
      <c r="E11392" s="2">
        <v>45715.368298611109</v>
      </c>
      <c r="F11392" s="2">
        <v>45715.396689814814</v>
      </c>
      <c r="G11392">
        <v>1</v>
      </c>
      <c r="H11392" t="s">
        <v>126</v>
      </c>
      <c r="I11392" s="2">
        <v>45715.368298611109</v>
      </c>
      <c r="M11392" t="s">
        <v>38</v>
      </c>
      <c r="N11392" s="4">
        <f t="shared" si="177"/>
        <v>45715</v>
      </c>
    </row>
    <row r="11393" spans="1:14" x14ac:dyDescent="0.35">
      <c r="A11393">
        <v>10174</v>
      </c>
      <c r="B11393" t="s">
        <v>18</v>
      </c>
      <c r="C11393" t="s">
        <v>15</v>
      </c>
      <c r="D11393" t="s">
        <v>16</v>
      </c>
      <c r="E11393" s="1">
        <v>45715.307950810187</v>
      </c>
      <c r="F11393" s="1">
        <v>45715.31100011574</v>
      </c>
      <c r="G11393">
        <v>1</v>
      </c>
      <c r="H11393" t="s">
        <v>17</v>
      </c>
      <c r="N11393" s="4">
        <f t="shared" si="177"/>
        <v>45715</v>
      </c>
    </row>
    <row r="11394" spans="1:14" x14ac:dyDescent="0.35">
      <c r="A11394">
        <v>10173</v>
      </c>
      <c r="B11394" t="s">
        <v>120</v>
      </c>
      <c r="C11394" t="s">
        <v>121</v>
      </c>
      <c r="D11394" t="s">
        <v>113</v>
      </c>
      <c r="E11394" s="1">
        <v>45715.302248518521</v>
      </c>
      <c r="F11394" s="1">
        <v>45715.305197210648</v>
      </c>
      <c r="G11394">
        <v>1</v>
      </c>
      <c r="I11394" s="1">
        <v>45715.302248518521</v>
      </c>
      <c r="M11394" t="s">
        <v>62</v>
      </c>
      <c r="N11394" s="4">
        <f t="shared" ref="N11394:N11457" si="178">INT(E11394)</f>
        <v>45715</v>
      </c>
    </row>
    <row r="11395" spans="1:14" x14ac:dyDescent="0.35">
      <c r="A11395">
        <v>10172</v>
      </c>
      <c r="B11395" t="s">
        <v>19</v>
      </c>
      <c r="C11395" t="s">
        <v>20</v>
      </c>
      <c r="D11395" t="s">
        <v>21</v>
      </c>
      <c r="E11395" s="1">
        <v>45715.289092581021</v>
      </c>
      <c r="F11395" s="1">
        <v>45715.296963773151</v>
      </c>
      <c r="G11395">
        <v>1</v>
      </c>
      <c r="H11395" t="s">
        <v>17</v>
      </c>
      <c r="I11395" s="1">
        <v>45715.289092581021</v>
      </c>
      <c r="N11395" s="4">
        <f t="shared" si="178"/>
        <v>45715</v>
      </c>
    </row>
    <row r="11396" spans="1:14" x14ac:dyDescent="0.35">
      <c r="A11396">
        <v>10171</v>
      </c>
      <c r="B11396" t="s">
        <v>18</v>
      </c>
      <c r="C11396" t="s">
        <v>15</v>
      </c>
      <c r="D11396" t="s">
        <v>16</v>
      </c>
      <c r="E11396" s="1">
        <v>45715.283980868058</v>
      </c>
      <c r="G11396">
        <v>0</v>
      </c>
      <c r="H11396" t="s">
        <v>17</v>
      </c>
      <c r="N11396" s="4">
        <f t="shared" si="178"/>
        <v>45715</v>
      </c>
    </row>
    <row r="11397" spans="1:14" x14ac:dyDescent="0.35">
      <c r="A11397">
        <v>10170</v>
      </c>
      <c r="B11397" t="s">
        <v>111</v>
      </c>
      <c r="C11397" t="s">
        <v>15</v>
      </c>
      <c r="D11397" t="s">
        <v>36</v>
      </c>
      <c r="E11397" s="2">
        <v>45715.354687500003</v>
      </c>
      <c r="F11397" s="2">
        <v>45715.364421296297</v>
      </c>
      <c r="G11397">
        <v>1</v>
      </c>
      <c r="H11397" t="s">
        <v>37</v>
      </c>
      <c r="I11397" s="2">
        <v>45715.354687500003</v>
      </c>
      <c r="M11397" t="s">
        <v>38</v>
      </c>
      <c r="N11397" s="4">
        <f t="shared" si="178"/>
        <v>45715</v>
      </c>
    </row>
    <row r="11398" spans="1:14" x14ac:dyDescent="0.35">
      <c r="A11398">
        <v>10169</v>
      </c>
      <c r="B11398" t="s">
        <v>19</v>
      </c>
      <c r="C11398" t="s">
        <v>20</v>
      </c>
      <c r="D11398" t="s">
        <v>21</v>
      </c>
      <c r="E11398" s="1">
        <v>45715.270467037037</v>
      </c>
      <c r="G11398">
        <v>0</v>
      </c>
      <c r="H11398" t="s">
        <v>17</v>
      </c>
      <c r="I11398" s="1">
        <v>45715.270467037037</v>
      </c>
      <c r="N11398" s="4">
        <f t="shared" si="178"/>
        <v>45715</v>
      </c>
    </row>
    <row r="11399" spans="1:14" x14ac:dyDescent="0.35">
      <c r="A11399">
        <v>10168</v>
      </c>
      <c r="B11399" t="s">
        <v>85</v>
      </c>
      <c r="C11399" t="s">
        <v>86</v>
      </c>
      <c r="D11399" t="s">
        <v>74</v>
      </c>
      <c r="E11399" s="2">
        <v>45715.250185185185</v>
      </c>
      <c r="F11399" s="2">
        <v>45715.264756944445</v>
      </c>
      <c r="G11399">
        <v>2</v>
      </c>
      <c r="I11399" s="1">
        <v>45715.473228310184</v>
      </c>
      <c r="L11399">
        <v>0</v>
      </c>
      <c r="M11399" t="s">
        <v>75</v>
      </c>
      <c r="N11399" s="4">
        <f t="shared" si="178"/>
        <v>45715</v>
      </c>
    </row>
    <row r="11400" spans="1:14" x14ac:dyDescent="0.35">
      <c r="A11400">
        <v>10167</v>
      </c>
      <c r="B11400" t="s">
        <v>98</v>
      </c>
      <c r="C11400" t="s">
        <v>99</v>
      </c>
      <c r="D11400" t="s">
        <v>36</v>
      </c>
      <c r="E11400" s="2">
        <v>45715.34375</v>
      </c>
      <c r="F11400" s="2">
        <v>45715.344444444447</v>
      </c>
      <c r="G11400">
        <v>1</v>
      </c>
      <c r="H11400" t="s">
        <v>37</v>
      </c>
      <c r="I11400" s="2">
        <v>45715.34375</v>
      </c>
      <c r="M11400" t="s">
        <v>38</v>
      </c>
      <c r="N11400" s="4">
        <f t="shared" si="178"/>
        <v>45715</v>
      </c>
    </row>
    <row r="11401" spans="1:14" x14ac:dyDescent="0.35">
      <c r="A11401">
        <v>10166</v>
      </c>
      <c r="B11401" t="s">
        <v>39</v>
      </c>
      <c r="C11401" t="s">
        <v>15</v>
      </c>
      <c r="D11401" t="s">
        <v>36</v>
      </c>
      <c r="E11401" s="2">
        <v>45715.3125</v>
      </c>
      <c r="F11401" s="2">
        <v>45715.342650462961</v>
      </c>
      <c r="G11401">
        <v>1</v>
      </c>
      <c r="H11401" t="s">
        <v>126</v>
      </c>
      <c r="I11401" s="2">
        <v>45715.3125</v>
      </c>
      <c r="M11401" t="s">
        <v>38</v>
      </c>
      <c r="N11401" s="4">
        <f t="shared" si="178"/>
        <v>45715</v>
      </c>
    </row>
    <row r="11402" spans="1:14" x14ac:dyDescent="0.35">
      <c r="A11402">
        <v>10165</v>
      </c>
      <c r="B11402" t="s">
        <v>98</v>
      </c>
      <c r="C11402" t="s">
        <v>99</v>
      </c>
      <c r="D11402" t="s">
        <v>36</v>
      </c>
      <c r="E11402" s="2">
        <v>45715.333333333336</v>
      </c>
      <c r="F11402" s="2">
        <v>45715.334039351852</v>
      </c>
      <c r="G11402">
        <v>1</v>
      </c>
      <c r="H11402" t="s">
        <v>37</v>
      </c>
      <c r="I11402" s="2">
        <v>45715.333333333336</v>
      </c>
      <c r="M11402" t="s">
        <v>38</v>
      </c>
      <c r="N11402" s="4">
        <f t="shared" si="178"/>
        <v>45715</v>
      </c>
    </row>
    <row r="11403" spans="1:14" x14ac:dyDescent="0.35">
      <c r="A11403">
        <v>10164</v>
      </c>
      <c r="B11403" t="s">
        <v>76</v>
      </c>
      <c r="C11403" t="s">
        <v>15</v>
      </c>
      <c r="D11403" t="s">
        <v>36</v>
      </c>
      <c r="E11403" s="2">
        <v>45715.292164351849</v>
      </c>
      <c r="F11403" s="2">
        <v>45715.300092592595</v>
      </c>
      <c r="G11403">
        <v>1</v>
      </c>
      <c r="H11403" t="s">
        <v>126</v>
      </c>
      <c r="I11403" s="2">
        <v>45715.292164351849</v>
      </c>
      <c r="M11403" t="s">
        <v>38</v>
      </c>
      <c r="N11403" s="4">
        <f t="shared" si="178"/>
        <v>45715</v>
      </c>
    </row>
    <row r="11404" spans="1:14" x14ac:dyDescent="0.35">
      <c r="A11404">
        <v>10163</v>
      </c>
      <c r="B11404" t="s">
        <v>18</v>
      </c>
      <c r="C11404" t="s">
        <v>15</v>
      </c>
      <c r="D11404" t="s">
        <v>16</v>
      </c>
      <c r="E11404" s="1">
        <v>45715.129508645834</v>
      </c>
      <c r="G11404">
        <v>0</v>
      </c>
      <c r="H11404" t="s">
        <v>17</v>
      </c>
      <c r="N11404" s="4">
        <f t="shared" si="178"/>
        <v>45715</v>
      </c>
    </row>
    <row r="11405" spans="1:14" x14ac:dyDescent="0.35">
      <c r="A11405">
        <v>10162</v>
      </c>
      <c r="B11405" t="s">
        <v>35</v>
      </c>
      <c r="C11405" t="s">
        <v>15</v>
      </c>
      <c r="D11405" t="s">
        <v>36</v>
      </c>
      <c r="E11405" s="2">
        <v>45715.073657407411</v>
      </c>
      <c r="F11405" s="2">
        <v>45715.0858912037</v>
      </c>
      <c r="G11405">
        <v>1</v>
      </c>
      <c r="H11405" t="s">
        <v>37</v>
      </c>
      <c r="I11405" s="2">
        <v>45715.073657407411</v>
      </c>
      <c r="M11405" t="s">
        <v>38</v>
      </c>
      <c r="N11405" s="4">
        <f t="shared" si="178"/>
        <v>45715</v>
      </c>
    </row>
    <row r="11406" spans="1:14" x14ac:dyDescent="0.35">
      <c r="A11406">
        <v>10160</v>
      </c>
      <c r="B11406" t="s">
        <v>98</v>
      </c>
      <c r="C11406" t="s">
        <v>99</v>
      </c>
      <c r="D11406" t="s">
        <v>36</v>
      </c>
      <c r="E11406" s="2">
        <v>45714.927083333336</v>
      </c>
      <c r="F11406" s="2">
        <v>45714.934803240743</v>
      </c>
      <c r="G11406">
        <v>1</v>
      </c>
      <c r="H11406" t="s">
        <v>37</v>
      </c>
      <c r="I11406" s="2">
        <v>45714.927083333336</v>
      </c>
      <c r="M11406" t="s">
        <v>38</v>
      </c>
      <c r="N11406" s="4">
        <f t="shared" si="178"/>
        <v>45714</v>
      </c>
    </row>
    <row r="11407" spans="1:14" x14ac:dyDescent="0.35">
      <c r="A11407">
        <v>10159</v>
      </c>
      <c r="B11407" t="s">
        <v>98</v>
      </c>
      <c r="C11407" t="s">
        <v>99</v>
      </c>
      <c r="D11407" t="s">
        <v>36</v>
      </c>
      <c r="E11407" s="2">
        <v>45714.916666666664</v>
      </c>
      <c r="F11407" s="2">
        <v>45714.917372685188</v>
      </c>
      <c r="G11407">
        <v>1</v>
      </c>
      <c r="H11407" t="s">
        <v>37</v>
      </c>
      <c r="I11407" s="2">
        <v>45714.916666666664</v>
      </c>
      <c r="M11407" t="s">
        <v>38</v>
      </c>
      <c r="N11407" s="4">
        <f t="shared" si="178"/>
        <v>45714</v>
      </c>
    </row>
    <row r="11408" spans="1:14" x14ac:dyDescent="0.35">
      <c r="A11408">
        <v>10158</v>
      </c>
      <c r="B11408" t="s">
        <v>32</v>
      </c>
      <c r="C11408" t="s">
        <v>33</v>
      </c>
      <c r="D11408" t="s">
        <v>16</v>
      </c>
      <c r="E11408" s="1">
        <v>45714.785312777778</v>
      </c>
      <c r="F11408" s="1">
        <v>45714.801018796294</v>
      </c>
      <c r="G11408">
        <v>1</v>
      </c>
      <c r="H11408" t="s">
        <v>34</v>
      </c>
      <c r="I11408" s="2">
        <v>45714.718518518515</v>
      </c>
      <c r="J11408">
        <v>13</v>
      </c>
      <c r="N11408" s="4">
        <f t="shared" si="178"/>
        <v>45714</v>
      </c>
    </row>
    <row r="11409" spans="1:14" x14ac:dyDescent="0.35">
      <c r="A11409">
        <v>10157</v>
      </c>
      <c r="B11409" t="s">
        <v>111</v>
      </c>
      <c r="C11409" t="s">
        <v>15</v>
      </c>
      <c r="D11409" t="s">
        <v>36</v>
      </c>
      <c r="E11409" s="2">
        <v>45714.854687500003</v>
      </c>
      <c r="F11409" s="2">
        <v>45714.865844907406</v>
      </c>
      <c r="G11409">
        <v>1</v>
      </c>
      <c r="H11409" t="s">
        <v>37</v>
      </c>
      <c r="I11409" s="2">
        <v>45714.854687500003</v>
      </c>
      <c r="M11409" t="s">
        <v>38</v>
      </c>
      <c r="N11409" s="4">
        <f t="shared" si="178"/>
        <v>45714</v>
      </c>
    </row>
    <row r="11410" spans="1:14" x14ac:dyDescent="0.35">
      <c r="A11410">
        <v>10151</v>
      </c>
      <c r="B11410" t="s">
        <v>111</v>
      </c>
      <c r="C11410" t="s">
        <v>15</v>
      </c>
      <c r="D11410" t="s">
        <v>36</v>
      </c>
      <c r="E11410" s="2">
        <v>45714.771354166667</v>
      </c>
      <c r="F11410" s="2">
        <v>45714.780891203707</v>
      </c>
      <c r="G11410">
        <v>1</v>
      </c>
      <c r="H11410" t="s">
        <v>37</v>
      </c>
      <c r="I11410" s="2">
        <v>45714.771354166667</v>
      </c>
      <c r="M11410" t="s">
        <v>38</v>
      </c>
      <c r="N11410" s="4">
        <f t="shared" si="178"/>
        <v>45714</v>
      </c>
    </row>
    <row r="11411" spans="1:14" x14ac:dyDescent="0.35">
      <c r="A11411">
        <v>10150</v>
      </c>
      <c r="B11411" t="s">
        <v>98</v>
      </c>
      <c r="C11411" t="s">
        <v>99</v>
      </c>
      <c r="D11411" t="s">
        <v>36</v>
      </c>
      <c r="E11411" s="2">
        <v>45714.766319444447</v>
      </c>
      <c r="F11411" s="2">
        <v>45714.777442129627</v>
      </c>
      <c r="G11411">
        <v>1</v>
      </c>
      <c r="I11411" s="2">
        <v>45714.766319444447</v>
      </c>
      <c r="M11411" t="s">
        <v>38</v>
      </c>
      <c r="N11411" s="4">
        <f t="shared" si="178"/>
        <v>45714</v>
      </c>
    </row>
    <row r="11412" spans="1:14" x14ac:dyDescent="0.35">
      <c r="A11412">
        <v>10149</v>
      </c>
      <c r="B11412" t="s">
        <v>42</v>
      </c>
      <c r="C11412" t="s">
        <v>23</v>
      </c>
      <c r="D11412" t="s">
        <v>21</v>
      </c>
      <c r="E11412" s="1">
        <v>45714.642594328703</v>
      </c>
      <c r="F11412" s="1">
        <v>45714.644080578706</v>
      </c>
      <c r="G11412">
        <v>1</v>
      </c>
      <c r="H11412" t="s">
        <v>43</v>
      </c>
      <c r="I11412" s="2">
        <v>45714.641956018517</v>
      </c>
      <c r="L11412">
        <v>2</v>
      </c>
      <c r="N11412" s="4">
        <f t="shared" si="178"/>
        <v>45714</v>
      </c>
    </row>
    <row r="11413" spans="1:14" x14ac:dyDescent="0.35">
      <c r="A11413">
        <v>10148</v>
      </c>
      <c r="B11413" t="s">
        <v>98</v>
      </c>
      <c r="C11413" t="s">
        <v>99</v>
      </c>
      <c r="D11413" t="s">
        <v>36</v>
      </c>
      <c r="E11413" s="2">
        <v>45714.71875</v>
      </c>
      <c r="F11413" s="2">
        <v>45714.719537037039</v>
      </c>
      <c r="G11413">
        <v>1</v>
      </c>
      <c r="H11413" t="s">
        <v>37</v>
      </c>
      <c r="I11413" s="2">
        <v>45714.71875</v>
      </c>
      <c r="M11413" t="s">
        <v>38</v>
      </c>
      <c r="N11413" s="4">
        <f t="shared" si="178"/>
        <v>45714</v>
      </c>
    </row>
    <row r="11414" spans="1:14" x14ac:dyDescent="0.35">
      <c r="A11414">
        <v>10147</v>
      </c>
      <c r="B11414" t="s">
        <v>42</v>
      </c>
      <c r="C11414" t="s">
        <v>23</v>
      </c>
      <c r="D11414" t="s">
        <v>21</v>
      </c>
      <c r="E11414" s="1">
        <v>45714.636001620369</v>
      </c>
      <c r="F11414" s="1">
        <v>45714.638034953707</v>
      </c>
      <c r="G11414">
        <v>1</v>
      </c>
      <c r="H11414" t="s">
        <v>43</v>
      </c>
      <c r="I11414" s="2">
        <v>45714.635231481479</v>
      </c>
      <c r="L11414">
        <v>3</v>
      </c>
      <c r="N11414" s="4">
        <f t="shared" si="178"/>
        <v>45714</v>
      </c>
    </row>
    <row r="11415" spans="1:14" x14ac:dyDescent="0.35">
      <c r="A11415">
        <v>10146</v>
      </c>
      <c r="B11415" t="s">
        <v>111</v>
      </c>
      <c r="C11415" t="s">
        <v>15</v>
      </c>
      <c r="D11415" t="s">
        <v>36</v>
      </c>
      <c r="E11415" s="2">
        <v>45714.708831018521</v>
      </c>
      <c r="F11415" s="2">
        <v>45714.718298611115</v>
      </c>
      <c r="G11415">
        <v>1</v>
      </c>
      <c r="H11415" t="s">
        <v>37</v>
      </c>
      <c r="I11415" s="2">
        <v>45714.708831018521</v>
      </c>
      <c r="M11415" t="s">
        <v>38</v>
      </c>
      <c r="N11415" s="4">
        <f t="shared" si="178"/>
        <v>45714</v>
      </c>
    </row>
    <row r="11416" spans="1:14" x14ac:dyDescent="0.35">
      <c r="A11416">
        <v>10145</v>
      </c>
      <c r="B11416" t="s">
        <v>98</v>
      </c>
      <c r="C11416" t="s">
        <v>99</v>
      </c>
      <c r="D11416" t="s">
        <v>36</v>
      </c>
      <c r="E11416" s="2">
        <v>45714.708321759259</v>
      </c>
      <c r="F11416" s="2">
        <v>45714.709016203706</v>
      </c>
      <c r="G11416">
        <v>1</v>
      </c>
      <c r="H11416" t="s">
        <v>37</v>
      </c>
      <c r="I11416" s="2">
        <v>45714.708321759259</v>
      </c>
      <c r="M11416" t="s">
        <v>38</v>
      </c>
      <c r="N11416" s="4">
        <f t="shared" si="178"/>
        <v>45714</v>
      </c>
    </row>
    <row r="11417" spans="1:14" x14ac:dyDescent="0.35">
      <c r="A11417">
        <v>10144</v>
      </c>
      <c r="B11417" t="s">
        <v>98</v>
      </c>
      <c r="C11417" t="s">
        <v>99</v>
      </c>
      <c r="D11417" t="s">
        <v>36</v>
      </c>
      <c r="E11417" s="2">
        <v>45714.640879629631</v>
      </c>
      <c r="F11417" s="2">
        <v>45714.650046296294</v>
      </c>
      <c r="G11417">
        <v>1</v>
      </c>
      <c r="I11417" s="2">
        <v>45714.640879629631</v>
      </c>
      <c r="M11417" t="s">
        <v>38</v>
      </c>
      <c r="N11417" s="4">
        <f t="shared" si="178"/>
        <v>45714</v>
      </c>
    </row>
    <row r="11418" spans="1:14" x14ac:dyDescent="0.35">
      <c r="A11418">
        <v>10143</v>
      </c>
      <c r="B11418" t="s">
        <v>111</v>
      </c>
      <c r="C11418" t="s">
        <v>15</v>
      </c>
      <c r="D11418" t="s">
        <v>36</v>
      </c>
      <c r="E11418" s="2">
        <v>45714.604745370372</v>
      </c>
      <c r="F11418" s="2">
        <v>45714.614374999997</v>
      </c>
      <c r="G11418">
        <v>1</v>
      </c>
      <c r="H11418" t="s">
        <v>37</v>
      </c>
      <c r="I11418" s="2">
        <v>45714.604745370372</v>
      </c>
      <c r="M11418" t="s">
        <v>38</v>
      </c>
      <c r="N11418" s="4">
        <f t="shared" si="178"/>
        <v>45714</v>
      </c>
    </row>
    <row r="11419" spans="1:14" x14ac:dyDescent="0.35">
      <c r="A11419">
        <v>10142</v>
      </c>
      <c r="B11419" t="s">
        <v>58</v>
      </c>
      <c r="C11419" t="s">
        <v>15</v>
      </c>
      <c r="D11419" t="s">
        <v>36</v>
      </c>
      <c r="E11419" s="2">
        <v>45714.562256944446</v>
      </c>
      <c r="F11419" s="2">
        <v>45714.565324074072</v>
      </c>
      <c r="G11419">
        <v>1</v>
      </c>
      <c r="H11419" t="s">
        <v>59</v>
      </c>
      <c r="I11419" s="2">
        <v>45714.562256944446</v>
      </c>
      <c r="M11419" t="s">
        <v>38</v>
      </c>
      <c r="N11419" s="4">
        <f t="shared" si="178"/>
        <v>45714</v>
      </c>
    </row>
    <row r="11420" spans="1:14" x14ac:dyDescent="0.35">
      <c r="A11420">
        <v>10141</v>
      </c>
      <c r="B11420" t="s">
        <v>35</v>
      </c>
      <c r="C11420" t="s">
        <v>15</v>
      </c>
      <c r="D11420" t="s">
        <v>36</v>
      </c>
      <c r="E11420" s="2">
        <v>45714.543923611112</v>
      </c>
      <c r="F11420" s="2">
        <v>45714.557581018518</v>
      </c>
      <c r="G11420">
        <v>1</v>
      </c>
      <c r="H11420" t="s">
        <v>95</v>
      </c>
      <c r="I11420" s="2">
        <v>45714.543923611112</v>
      </c>
      <c r="M11420" t="s">
        <v>38</v>
      </c>
      <c r="N11420" s="4">
        <f t="shared" si="178"/>
        <v>45714</v>
      </c>
    </row>
    <row r="11421" spans="1:14" x14ac:dyDescent="0.35">
      <c r="A11421">
        <v>10140</v>
      </c>
      <c r="B11421" t="s">
        <v>98</v>
      </c>
      <c r="C11421" t="s">
        <v>99</v>
      </c>
      <c r="D11421" t="s">
        <v>36</v>
      </c>
      <c r="E11421" s="2">
        <v>45714.510428240741</v>
      </c>
      <c r="F11421" s="2">
        <v>45714.511041666665</v>
      </c>
      <c r="G11421">
        <v>1</v>
      </c>
      <c r="H11421" t="s">
        <v>37</v>
      </c>
      <c r="I11421" s="2">
        <v>45714.510428240741</v>
      </c>
      <c r="M11421" t="s">
        <v>38</v>
      </c>
      <c r="N11421" s="4">
        <f t="shared" si="178"/>
        <v>45714</v>
      </c>
    </row>
    <row r="11422" spans="1:14" x14ac:dyDescent="0.35">
      <c r="A11422">
        <v>10139</v>
      </c>
      <c r="B11422" t="s">
        <v>98</v>
      </c>
      <c r="C11422" t="s">
        <v>99</v>
      </c>
      <c r="D11422" t="s">
        <v>36</v>
      </c>
      <c r="E11422" s="2">
        <v>45714.5</v>
      </c>
      <c r="F11422" s="2">
        <v>45714.500821759262</v>
      </c>
      <c r="G11422">
        <v>1</v>
      </c>
      <c r="H11422" t="s">
        <v>37</v>
      </c>
      <c r="I11422" s="2">
        <v>45714.5</v>
      </c>
      <c r="M11422" t="s">
        <v>38</v>
      </c>
      <c r="N11422" s="4">
        <f t="shared" si="178"/>
        <v>45714</v>
      </c>
    </row>
    <row r="11423" spans="1:14" x14ac:dyDescent="0.35">
      <c r="A11423">
        <v>10138</v>
      </c>
      <c r="B11423" t="s">
        <v>41</v>
      </c>
      <c r="C11423" t="s">
        <v>15</v>
      </c>
      <c r="D11423" t="s">
        <v>36</v>
      </c>
      <c r="E11423" s="2">
        <v>45714.468298611115</v>
      </c>
      <c r="F11423" s="2">
        <v>45714.495405092595</v>
      </c>
      <c r="G11423">
        <v>1</v>
      </c>
      <c r="H11423" t="s">
        <v>126</v>
      </c>
      <c r="I11423" s="2">
        <v>45714.468298611115</v>
      </c>
      <c r="M11423" t="s">
        <v>38</v>
      </c>
      <c r="N11423" s="4">
        <f t="shared" si="178"/>
        <v>45714</v>
      </c>
    </row>
    <row r="11424" spans="1:14" x14ac:dyDescent="0.35">
      <c r="A11424">
        <v>10137</v>
      </c>
      <c r="B11424" t="s">
        <v>63</v>
      </c>
      <c r="C11424" t="s">
        <v>23</v>
      </c>
      <c r="D11424" t="s">
        <v>21</v>
      </c>
      <c r="E11424" s="1">
        <v>45714.393202071762</v>
      </c>
      <c r="F11424" s="1">
        <v>45714.395342013886</v>
      </c>
      <c r="G11424">
        <v>1</v>
      </c>
      <c r="H11424" t="s">
        <v>94</v>
      </c>
      <c r="I11424" s="2">
        <v>45714.33084490741</v>
      </c>
      <c r="J11424">
        <v>1</v>
      </c>
      <c r="N11424" s="4">
        <f t="shared" si="178"/>
        <v>45714</v>
      </c>
    </row>
    <row r="11425" spans="1:14" x14ac:dyDescent="0.35">
      <c r="A11425">
        <v>10136</v>
      </c>
      <c r="B11425" t="s">
        <v>39</v>
      </c>
      <c r="C11425" t="s">
        <v>15</v>
      </c>
      <c r="D11425" t="s">
        <v>36</v>
      </c>
      <c r="E11425" s="2">
        <v>45714.43378472222</v>
      </c>
      <c r="F11425" s="2">
        <v>45714.4687962963</v>
      </c>
      <c r="G11425">
        <v>1</v>
      </c>
      <c r="H11425" t="s">
        <v>126</v>
      </c>
      <c r="I11425" s="2">
        <v>45714.43378472222</v>
      </c>
      <c r="M11425" t="s">
        <v>38</v>
      </c>
      <c r="N11425" s="4">
        <f t="shared" si="178"/>
        <v>45714</v>
      </c>
    </row>
    <row r="11426" spans="1:14" x14ac:dyDescent="0.35">
      <c r="A11426">
        <v>10135</v>
      </c>
      <c r="B11426" t="s">
        <v>63</v>
      </c>
      <c r="C11426" t="s">
        <v>23</v>
      </c>
      <c r="D11426" t="s">
        <v>21</v>
      </c>
      <c r="E11426" s="1">
        <v>45714.377530543985</v>
      </c>
      <c r="F11426" s="1">
        <v>45714.378153148151</v>
      </c>
      <c r="G11426">
        <v>2</v>
      </c>
      <c r="H11426" t="s">
        <v>94</v>
      </c>
      <c r="I11426" s="2">
        <v>45714.33084490741</v>
      </c>
      <c r="N11426" s="4">
        <f t="shared" si="178"/>
        <v>45714</v>
      </c>
    </row>
    <row r="11427" spans="1:14" x14ac:dyDescent="0.35">
      <c r="A11427">
        <v>10134</v>
      </c>
      <c r="B11427" t="s">
        <v>35</v>
      </c>
      <c r="C11427" t="s">
        <v>15</v>
      </c>
      <c r="D11427" t="s">
        <v>36</v>
      </c>
      <c r="E11427" s="2">
        <v>45714.423298611109</v>
      </c>
      <c r="F11427" s="2">
        <v>45714.449884259258</v>
      </c>
      <c r="G11427">
        <v>1</v>
      </c>
      <c r="H11427" t="s">
        <v>77</v>
      </c>
      <c r="I11427" s="2">
        <v>45714.423298611109</v>
      </c>
      <c r="M11427" t="s">
        <v>38</v>
      </c>
      <c r="N11427" s="4">
        <f t="shared" si="178"/>
        <v>45714</v>
      </c>
    </row>
    <row r="11428" spans="1:14" x14ac:dyDescent="0.35">
      <c r="A11428">
        <v>10133</v>
      </c>
      <c r="B11428" t="s">
        <v>40</v>
      </c>
      <c r="C11428" t="s">
        <v>33</v>
      </c>
      <c r="D11428" t="s">
        <v>16</v>
      </c>
      <c r="E11428" s="1">
        <v>45714.359557835647</v>
      </c>
      <c r="F11428" s="1">
        <v>45714.375351469906</v>
      </c>
      <c r="G11428">
        <v>1</v>
      </c>
      <c r="H11428" t="s">
        <v>31</v>
      </c>
      <c r="I11428" s="1">
        <v>45714.359557835647</v>
      </c>
      <c r="J11428">
        <v>3</v>
      </c>
      <c r="N11428" s="4">
        <f t="shared" si="178"/>
        <v>45714</v>
      </c>
    </row>
    <row r="11429" spans="1:14" x14ac:dyDescent="0.35">
      <c r="A11429">
        <v>10132</v>
      </c>
      <c r="B11429" t="s">
        <v>127</v>
      </c>
      <c r="C11429" t="s">
        <v>15</v>
      </c>
      <c r="D11429" t="s">
        <v>36</v>
      </c>
      <c r="E11429" s="2">
        <v>45714.432314814818</v>
      </c>
      <c r="F11429" s="2">
        <v>45714.441030092596</v>
      </c>
      <c r="G11429">
        <v>1</v>
      </c>
      <c r="H11429" t="s">
        <v>128</v>
      </c>
      <c r="I11429" s="2">
        <v>45714.432314814818</v>
      </c>
      <c r="M11429" t="s">
        <v>38</v>
      </c>
      <c r="N11429" s="4">
        <f t="shared" si="178"/>
        <v>45714</v>
      </c>
    </row>
    <row r="11430" spans="1:14" x14ac:dyDescent="0.35">
      <c r="A11430">
        <v>10131</v>
      </c>
      <c r="B11430" t="s">
        <v>63</v>
      </c>
      <c r="C11430" t="s">
        <v>23</v>
      </c>
      <c r="D11430" t="s">
        <v>21</v>
      </c>
      <c r="E11430" s="1">
        <v>45714.331709652775</v>
      </c>
      <c r="F11430" s="1">
        <v>45714.332352175923</v>
      </c>
      <c r="G11430">
        <v>2</v>
      </c>
      <c r="H11430" t="s">
        <v>94</v>
      </c>
      <c r="I11430" s="2">
        <v>45714.33084490741</v>
      </c>
      <c r="N11430" s="4">
        <f t="shared" si="178"/>
        <v>45714</v>
      </c>
    </row>
    <row r="11431" spans="1:14" x14ac:dyDescent="0.35">
      <c r="A11431">
        <v>10130</v>
      </c>
      <c r="B11431" t="s">
        <v>120</v>
      </c>
      <c r="C11431" t="s">
        <v>121</v>
      </c>
      <c r="D11431" t="s">
        <v>113</v>
      </c>
      <c r="E11431" s="1">
        <v>45714.302319097224</v>
      </c>
      <c r="F11431" s="1">
        <v>45714.30687965278</v>
      </c>
      <c r="G11431">
        <v>1</v>
      </c>
      <c r="I11431" s="1">
        <v>45714.302319097224</v>
      </c>
      <c r="M11431" t="s">
        <v>62</v>
      </c>
      <c r="N11431" s="4">
        <f t="shared" si="178"/>
        <v>45714</v>
      </c>
    </row>
    <row r="11432" spans="1:14" x14ac:dyDescent="0.35">
      <c r="A11432">
        <v>10129</v>
      </c>
      <c r="B11432" t="s">
        <v>111</v>
      </c>
      <c r="C11432" t="s">
        <v>15</v>
      </c>
      <c r="D11432" t="s">
        <v>36</v>
      </c>
      <c r="E11432" s="2">
        <v>45714.354733796295</v>
      </c>
      <c r="F11432" s="2">
        <v>45714.364247685182</v>
      </c>
      <c r="G11432">
        <v>1</v>
      </c>
      <c r="H11432" t="s">
        <v>37</v>
      </c>
      <c r="I11432" s="2">
        <v>45714.354733796295</v>
      </c>
      <c r="M11432" t="s">
        <v>38</v>
      </c>
      <c r="N11432" s="4">
        <f t="shared" si="178"/>
        <v>45714</v>
      </c>
    </row>
    <row r="11433" spans="1:14" x14ac:dyDescent="0.35">
      <c r="A11433">
        <v>10128</v>
      </c>
      <c r="B11433" t="s">
        <v>85</v>
      </c>
      <c r="C11433" t="s">
        <v>86</v>
      </c>
      <c r="D11433" t="s">
        <v>74</v>
      </c>
      <c r="E11433" s="2">
        <v>45714.250150462962</v>
      </c>
      <c r="F11433" s="2">
        <v>45714.278923611113</v>
      </c>
      <c r="G11433">
        <v>1</v>
      </c>
      <c r="I11433" s="1">
        <v>45714.487391631941</v>
      </c>
      <c r="L11433">
        <v>0</v>
      </c>
      <c r="M11433" t="s">
        <v>75</v>
      </c>
      <c r="N11433" s="4">
        <f t="shared" si="178"/>
        <v>45714</v>
      </c>
    </row>
    <row r="11434" spans="1:14" x14ac:dyDescent="0.35">
      <c r="A11434">
        <v>10127</v>
      </c>
      <c r="B11434" t="s">
        <v>76</v>
      </c>
      <c r="C11434" t="s">
        <v>15</v>
      </c>
      <c r="D11434" t="s">
        <v>36</v>
      </c>
      <c r="E11434" s="2">
        <v>45714.292164351849</v>
      </c>
      <c r="F11434" s="2">
        <v>45714.29996527778</v>
      </c>
      <c r="G11434">
        <v>1</v>
      </c>
      <c r="H11434" t="s">
        <v>126</v>
      </c>
      <c r="I11434" s="2">
        <v>45714.292164351849</v>
      </c>
      <c r="M11434" t="s">
        <v>38</v>
      </c>
      <c r="N11434" s="4">
        <f t="shared" si="178"/>
        <v>45714</v>
      </c>
    </row>
    <row r="11435" spans="1:14" x14ac:dyDescent="0.35">
      <c r="A11435">
        <v>10126</v>
      </c>
      <c r="B11435" t="s">
        <v>14</v>
      </c>
      <c r="C11435" t="s">
        <v>15</v>
      </c>
      <c r="D11435" t="s">
        <v>16</v>
      </c>
      <c r="E11435" s="1">
        <v>45714.146041990738</v>
      </c>
      <c r="F11435" s="1">
        <v>45714.194757094905</v>
      </c>
      <c r="G11435">
        <v>1</v>
      </c>
      <c r="H11435" t="s">
        <v>17</v>
      </c>
      <c r="N11435" s="4">
        <f t="shared" si="178"/>
        <v>45714</v>
      </c>
    </row>
    <row r="11436" spans="1:14" x14ac:dyDescent="0.35">
      <c r="A11436">
        <v>10125</v>
      </c>
      <c r="B11436" t="s">
        <v>18</v>
      </c>
      <c r="C11436" t="s">
        <v>15</v>
      </c>
      <c r="D11436" t="s">
        <v>16</v>
      </c>
      <c r="E11436" s="1">
        <v>45714.129740706019</v>
      </c>
      <c r="F11436" s="1">
        <v>45714.132843472224</v>
      </c>
      <c r="G11436">
        <v>1</v>
      </c>
      <c r="H11436" t="s">
        <v>17</v>
      </c>
      <c r="N11436" s="4">
        <f t="shared" si="178"/>
        <v>45714</v>
      </c>
    </row>
    <row r="11437" spans="1:14" x14ac:dyDescent="0.35">
      <c r="A11437">
        <v>10124</v>
      </c>
      <c r="B11437" t="s">
        <v>19</v>
      </c>
      <c r="C11437" t="s">
        <v>20</v>
      </c>
      <c r="D11437" t="s">
        <v>21</v>
      </c>
      <c r="E11437" s="1">
        <v>45714.010778460652</v>
      </c>
      <c r="F11437" s="1">
        <v>45714.02046472222</v>
      </c>
      <c r="G11437">
        <v>1</v>
      </c>
      <c r="H11437" t="s">
        <v>17</v>
      </c>
      <c r="I11437" s="1">
        <v>45714.010778460652</v>
      </c>
      <c r="N11437" s="4">
        <f t="shared" si="178"/>
        <v>45714</v>
      </c>
    </row>
    <row r="11438" spans="1:14" x14ac:dyDescent="0.35">
      <c r="A11438">
        <v>10123</v>
      </c>
      <c r="B11438" t="s">
        <v>35</v>
      </c>
      <c r="C11438" t="s">
        <v>15</v>
      </c>
      <c r="D11438" t="s">
        <v>36</v>
      </c>
      <c r="E11438" s="2">
        <v>45714.073657407411</v>
      </c>
      <c r="F11438" s="2">
        <v>45714.087013888886</v>
      </c>
      <c r="G11438">
        <v>1</v>
      </c>
      <c r="H11438" t="s">
        <v>37</v>
      </c>
      <c r="I11438" s="2">
        <v>45714.073657407411</v>
      </c>
      <c r="M11438" t="s">
        <v>38</v>
      </c>
      <c r="N11438" s="4">
        <f t="shared" si="178"/>
        <v>45714</v>
      </c>
    </row>
    <row r="11439" spans="1:14" x14ac:dyDescent="0.35">
      <c r="A11439">
        <v>10122</v>
      </c>
      <c r="B11439" t="s">
        <v>69</v>
      </c>
      <c r="C11439" t="s">
        <v>70</v>
      </c>
      <c r="D11439" t="s">
        <v>16</v>
      </c>
      <c r="E11439" s="1">
        <v>45713.958555740741</v>
      </c>
      <c r="F11439" s="1">
        <v>45713.96432428241</v>
      </c>
      <c r="G11439">
        <v>1</v>
      </c>
      <c r="H11439" t="s">
        <v>71</v>
      </c>
      <c r="I11439" s="1">
        <v>45713.958555740741</v>
      </c>
      <c r="J11439">
        <v>0</v>
      </c>
      <c r="N11439" s="4">
        <f t="shared" si="178"/>
        <v>45713</v>
      </c>
    </row>
    <row r="11440" spans="1:14" x14ac:dyDescent="0.35">
      <c r="A11440">
        <v>10121</v>
      </c>
      <c r="B11440" t="s">
        <v>111</v>
      </c>
      <c r="C11440" t="s">
        <v>15</v>
      </c>
      <c r="D11440" t="s">
        <v>36</v>
      </c>
      <c r="E11440" s="2">
        <v>45713.854722222219</v>
      </c>
      <c r="F11440" s="2">
        <v>45713.865034722221</v>
      </c>
      <c r="G11440">
        <v>1</v>
      </c>
      <c r="H11440" t="s">
        <v>37</v>
      </c>
      <c r="I11440" s="2">
        <v>45713.854722222219</v>
      </c>
      <c r="M11440" t="s">
        <v>38</v>
      </c>
      <c r="N11440" s="4">
        <f t="shared" si="178"/>
        <v>45713</v>
      </c>
    </row>
    <row r="11441" spans="1:14" x14ac:dyDescent="0.35">
      <c r="A11441">
        <v>10120</v>
      </c>
      <c r="B11441" t="s">
        <v>111</v>
      </c>
      <c r="C11441" t="s">
        <v>15</v>
      </c>
      <c r="D11441" t="s">
        <v>36</v>
      </c>
      <c r="E11441" s="2">
        <v>45713.77140046296</v>
      </c>
      <c r="F11441" s="2">
        <v>45713.781689814816</v>
      </c>
      <c r="G11441">
        <v>1</v>
      </c>
      <c r="H11441" t="s">
        <v>37</v>
      </c>
      <c r="I11441" s="2">
        <v>45713.77140046296</v>
      </c>
      <c r="M11441" t="s">
        <v>38</v>
      </c>
      <c r="N11441" s="4">
        <f t="shared" si="178"/>
        <v>45713</v>
      </c>
    </row>
    <row r="11442" spans="1:14" x14ac:dyDescent="0.35">
      <c r="A11442">
        <v>10119</v>
      </c>
      <c r="B11442" t="s">
        <v>42</v>
      </c>
      <c r="C11442" t="s">
        <v>23</v>
      </c>
      <c r="D11442" t="s">
        <v>21</v>
      </c>
      <c r="E11442" s="1">
        <v>45713.659270393517</v>
      </c>
      <c r="F11442" s="1">
        <v>45713.660858194446</v>
      </c>
      <c r="G11442">
        <v>1</v>
      </c>
      <c r="H11442" t="s">
        <v>43</v>
      </c>
      <c r="I11442" s="2">
        <v>45713.658564814818</v>
      </c>
      <c r="L11442">
        <v>2</v>
      </c>
      <c r="N11442" s="4">
        <f t="shared" si="178"/>
        <v>45713</v>
      </c>
    </row>
    <row r="11443" spans="1:14" x14ac:dyDescent="0.35">
      <c r="A11443">
        <v>10118</v>
      </c>
      <c r="B11443" t="s">
        <v>22</v>
      </c>
      <c r="C11443" t="s">
        <v>23</v>
      </c>
      <c r="D11443" t="s">
        <v>21</v>
      </c>
      <c r="E11443" s="1">
        <v>45713.59597707176</v>
      </c>
      <c r="F11443" s="1">
        <v>45713.60345923611</v>
      </c>
      <c r="G11443">
        <v>1</v>
      </c>
      <c r="H11443" t="s">
        <v>25</v>
      </c>
      <c r="I11443" s="2">
        <v>45713.375358796293</v>
      </c>
      <c r="L11443">
        <v>6</v>
      </c>
      <c r="N11443" s="4">
        <f t="shared" si="178"/>
        <v>45713</v>
      </c>
    </row>
    <row r="11444" spans="1:14" x14ac:dyDescent="0.35">
      <c r="A11444">
        <v>10117</v>
      </c>
      <c r="B11444" t="s">
        <v>32</v>
      </c>
      <c r="C11444" t="s">
        <v>33</v>
      </c>
      <c r="D11444" t="s">
        <v>16</v>
      </c>
      <c r="E11444" s="1">
        <v>45713.573532199072</v>
      </c>
      <c r="F11444" s="1">
        <v>45713.584249791667</v>
      </c>
      <c r="G11444">
        <v>1</v>
      </c>
      <c r="H11444" t="s">
        <v>56</v>
      </c>
      <c r="I11444" s="2">
        <v>45713.493634259263</v>
      </c>
      <c r="J11444">
        <v>8</v>
      </c>
      <c r="N11444" s="4">
        <f t="shared" si="178"/>
        <v>45713</v>
      </c>
    </row>
    <row r="11445" spans="1:14" x14ac:dyDescent="0.35">
      <c r="A11445">
        <v>10115</v>
      </c>
      <c r="B11445" t="s">
        <v>42</v>
      </c>
      <c r="C11445" t="s">
        <v>23</v>
      </c>
      <c r="D11445" t="s">
        <v>21</v>
      </c>
      <c r="E11445" s="1">
        <v>45713.565505381943</v>
      </c>
      <c r="F11445" s="1">
        <v>45713.594692881947</v>
      </c>
      <c r="G11445">
        <v>1</v>
      </c>
      <c r="H11445" t="s">
        <v>152</v>
      </c>
      <c r="I11445" s="2">
        <v>45713.523055555554</v>
      </c>
      <c r="L11445">
        <v>57</v>
      </c>
      <c r="N11445" s="4">
        <f t="shared" si="178"/>
        <v>45713</v>
      </c>
    </row>
    <row r="11446" spans="1:14" x14ac:dyDescent="0.35">
      <c r="A11446">
        <v>10110</v>
      </c>
      <c r="B11446" t="s">
        <v>58</v>
      </c>
      <c r="C11446" t="s">
        <v>15</v>
      </c>
      <c r="D11446" t="s">
        <v>36</v>
      </c>
      <c r="E11446" s="2">
        <v>45713.60633101852</v>
      </c>
      <c r="F11446" s="2">
        <v>45713.61577546296</v>
      </c>
      <c r="G11446">
        <v>1</v>
      </c>
      <c r="H11446" t="s">
        <v>59</v>
      </c>
      <c r="I11446" s="2">
        <v>45713.60633101852</v>
      </c>
      <c r="M11446" t="s">
        <v>38</v>
      </c>
      <c r="N11446" s="4">
        <f t="shared" si="178"/>
        <v>45713</v>
      </c>
    </row>
    <row r="11447" spans="1:14" x14ac:dyDescent="0.35">
      <c r="A11447">
        <v>10109</v>
      </c>
      <c r="B11447" t="s">
        <v>111</v>
      </c>
      <c r="C11447" t="s">
        <v>15</v>
      </c>
      <c r="D11447" t="s">
        <v>36</v>
      </c>
      <c r="E11447" s="2">
        <v>45713.604733796295</v>
      </c>
      <c r="F11447" s="2">
        <v>45713.613587962966</v>
      </c>
      <c r="G11447">
        <v>1</v>
      </c>
      <c r="H11447" t="s">
        <v>37</v>
      </c>
      <c r="I11447" s="2">
        <v>45713.604733796295</v>
      </c>
      <c r="M11447" t="s">
        <v>38</v>
      </c>
      <c r="N11447" s="4">
        <f t="shared" si="178"/>
        <v>45713</v>
      </c>
    </row>
    <row r="11448" spans="1:14" x14ac:dyDescent="0.35">
      <c r="A11448">
        <v>10108</v>
      </c>
      <c r="B11448" t="s">
        <v>42</v>
      </c>
      <c r="C11448" t="s">
        <v>23</v>
      </c>
      <c r="D11448" t="s">
        <v>21</v>
      </c>
      <c r="E11448" s="1">
        <v>45713.51392409722</v>
      </c>
      <c r="F11448" s="1">
        <v>45713.558965439814</v>
      </c>
      <c r="G11448">
        <v>1</v>
      </c>
      <c r="H11448" t="s">
        <v>152</v>
      </c>
      <c r="I11448" s="2">
        <v>45713.511388888888</v>
      </c>
      <c r="L11448">
        <v>84</v>
      </c>
      <c r="N11448" s="4">
        <f t="shared" si="178"/>
        <v>45713</v>
      </c>
    </row>
    <row r="11449" spans="1:14" x14ac:dyDescent="0.35">
      <c r="A11449">
        <v>10106</v>
      </c>
      <c r="B11449" t="s">
        <v>98</v>
      </c>
      <c r="C11449" t="s">
        <v>99</v>
      </c>
      <c r="D11449" t="s">
        <v>36</v>
      </c>
      <c r="E11449" s="2">
        <v>45713.510405092595</v>
      </c>
      <c r="F11449" s="2">
        <v>45713.546261574076</v>
      </c>
      <c r="G11449">
        <v>1</v>
      </c>
      <c r="H11449" t="s">
        <v>37</v>
      </c>
      <c r="I11449" s="2">
        <v>45713.510405092595</v>
      </c>
      <c r="M11449" t="s">
        <v>38</v>
      </c>
      <c r="N11449" s="4">
        <f t="shared" si="178"/>
        <v>45713</v>
      </c>
    </row>
    <row r="11450" spans="1:14" x14ac:dyDescent="0.35">
      <c r="A11450">
        <v>10105</v>
      </c>
      <c r="B11450" t="s">
        <v>98</v>
      </c>
      <c r="C11450" t="s">
        <v>99</v>
      </c>
      <c r="D11450" t="s">
        <v>36</v>
      </c>
      <c r="E11450" s="2">
        <v>45713.499988425923</v>
      </c>
      <c r="F11450" s="2">
        <v>45713.52516203704</v>
      </c>
      <c r="G11450">
        <v>1</v>
      </c>
      <c r="H11450" t="s">
        <v>37</v>
      </c>
      <c r="I11450" s="2">
        <v>45713.499988425923</v>
      </c>
      <c r="M11450" t="s">
        <v>38</v>
      </c>
      <c r="N11450" s="4">
        <f t="shared" si="178"/>
        <v>45713</v>
      </c>
    </row>
    <row r="11451" spans="1:14" x14ac:dyDescent="0.35">
      <c r="A11451">
        <v>10104</v>
      </c>
      <c r="B11451" t="s">
        <v>98</v>
      </c>
      <c r="C11451" t="s">
        <v>99</v>
      </c>
      <c r="D11451" t="s">
        <v>36</v>
      </c>
      <c r="E11451" s="2">
        <v>45713.494710648149</v>
      </c>
      <c r="F11451" s="2">
        <v>45713.520914351851</v>
      </c>
      <c r="G11451">
        <v>1</v>
      </c>
      <c r="I11451" s="2">
        <v>45713.494710648149</v>
      </c>
      <c r="M11451" t="s">
        <v>38</v>
      </c>
      <c r="N11451" s="4">
        <f t="shared" si="178"/>
        <v>45713</v>
      </c>
    </row>
    <row r="11452" spans="1:14" x14ac:dyDescent="0.35">
      <c r="A11452">
        <v>10103</v>
      </c>
      <c r="B11452" t="s">
        <v>98</v>
      </c>
      <c r="C11452" t="s">
        <v>99</v>
      </c>
      <c r="D11452" t="s">
        <v>36</v>
      </c>
      <c r="E11452" s="2">
        <v>45713.478356481479</v>
      </c>
      <c r="F11452" s="2">
        <v>45713.501354166663</v>
      </c>
      <c r="G11452">
        <v>1</v>
      </c>
      <c r="I11452" s="2">
        <v>45713.478356481479</v>
      </c>
      <c r="M11452" t="s">
        <v>38</v>
      </c>
      <c r="N11452" s="4">
        <f t="shared" si="178"/>
        <v>45713</v>
      </c>
    </row>
    <row r="11453" spans="1:14" x14ac:dyDescent="0.35">
      <c r="A11453">
        <v>10102</v>
      </c>
      <c r="B11453" t="s">
        <v>98</v>
      </c>
      <c r="C11453" t="s">
        <v>99</v>
      </c>
      <c r="D11453" t="s">
        <v>36</v>
      </c>
      <c r="E11453" s="2">
        <v>45713.477858796294</v>
      </c>
      <c r="F11453" s="2">
        <v>45713.494699074072</v>
      </c>
      <c r="G11453">
        <v>1</v>
      </c>
      <c r="I11453" s="2">
        <v>45713.477858796294</v>
      </c>
      <c r="M11453" t="s">
        <v>38</v>
      </c>
      <c r="N11453" s="4">
        <f t="shared" si="178"/>
        <v>45713</v>
      </c>
    </row>
    <row r="11454" spans="1:14" x14ac:dyDescent="0.35">
      <c r="A11454">
        <v>10101</v>
      </c>
      <c r="B11454" t="s">
        <v>40</v>
      </c>
      <c r="C11454" t="s">
        <v>33</v>
      </c>
      <c r="D11454" t="s">
        <v>16</v>
      </c>
      <c r="E11454" s="1">
        <v>45713.394666701388</v>
      </c>
      <c r="F11454" s="1">
        <v>45713.406667129631</v>
      </c>
      <c r="G11454">
        <v>1</v>
      </c>
      <c r="H11454" t="s">
        <v>31</v>
      </c>
      <c r="I11454" s="1">
        <v>45713.394666701388</v>
      </c>
      <c r="J11454">
        <v>4</v>
      </c>
      <c r="N11454" s="4">
        <f t="shared" si="178"/>
        <v>45713</v>
      </c>
    </row>
    <row r="11455" spans="1:14" x14ac:dyDescent="0.35">
      <c r="A11455">
        <v>10100</v>
      </c>
      <c r="B11455" t="s">
        <v>98</v>
      </c>
      <c r="C11455" t="s">
        <v>99</v>
      </c>
      <c r="D11455" t="s">
        <v>36</v>
      </c>
      <c r="E11455" s="2">
        <v>45713.46</v>
      </c>
      <c r="F11455" s="2">
        <v>45713.474976851852</v>
      </c>
      <c r="G11455">
        <v>1</v>
      </c>
      <c r="I11455" s="2">
        <v>45713.46</v>
      </c>
      <c r="M11455" t="s">
        <v>38</v>
      </c>
      <c r="N11455" s="4">
        <f t="shared" si="178"/>
        <v>45713</v>
      </c>
    </row>
    <row r="11456" spans="1:14" x14ac:dyDescent="0.35">
      <c r="A11456">
        <v>10099</v>
      </c>
      <c r="B11456" t="s">
        <v>40</v>
      </c>
      <c r="C11456" t="s">
        <v>33</v>
      </c>
      <c r="D11456" t="s">
        <v>16</v>
      </c>
      <c r="E11456" s="1">
        <v>45713.354932152775</v>
      </c>
      <c r="F11456" s="1">
        <v>45713.355124351852</v>
      </c>
      <c r="G11456">
        <v>1</v>
      </c>
      <c r="H11456" t="s">
        <v>31</v>
      </c>
      <c r="I11456" s="1">
        <v>45713.354932152775</v>
      </c>
      <c r="J11456">
        <v>0</v>
      </c>
      <c r="N11456" s="4">
        <f t="shared" si="178"/>
        <v>45713</v>
      </c>
    </row>
    <row r="11457" spans="1:14" x14ac:dyDescent="0.35">
      <c r="A11457">
        <v>10098</v>
      </c>
      <c r="B11457" t="s">
        <v>35</v>
      </c>
      <c r="C11457" t="s">
        <v>15</v>
      </c>
      <c r="D11457" t="s">
        <v>36</v>
      </c>
      <c r="E11457" s="2">
        <v>45713.396689814814</v>
      </c>
      <c r="F11457" s="2">
        <v>45713.408599537041</v>
      </c>
      <c r="G11457">
        <v>1</v>
      </c>
      <c r="H11457" t="s">
        <v>77</v>
      </c>
      <c r="I11457" s="2">
        <v>45713.396689814814</v>
      </c>
      <c r="M11457" t="s">
        <v>38</v>
      </c>
      <c r="N11457" s="4">
        <f t="shared" si="178"/>
        <v>45713</v>
      </c>
    </row>
    <row r="11458" spans="1:14" x14ac:dyDescent="0.35">
      <c r="A11458">
        <v>10097</v>
      </c>
      <c r="B11458" t="s">
        <v>41</v>
      </c>
      <c r="C11458" t="s">
        <v>15</v>
      </c>
      <c r="D11458" t="s">
        <v>36</v>
      </c>
      <c r="E11458" s="2">
        <v>45713.368449074071</v>
      </c>
      <c r="F11458" s="2">
        <v>45713.392835648148</v>
      </c>
      <c r="G11458">
        <v>1</v>
      </c>
      <c r="H11458" t="s">
        <v>126</v>
      </c>
      <c r="I11458" s="2">
        <v>45713.368449074071</v>
      </c>
      <c r="M11458" t="s">
        <v>38</v>
      </c>
      <c r="N11458" s="4">
        <f t="shared" ref="N11458:N11521" si="179">INT(E11458)</f>
        <v>45713</v>
      </c>
    </row>
    <row r="11459" spans="1:14" x14ac:dyDescent="0.35">
      <c r="A11459">
        <v>10096</v>
      </c>
      <c r="B11459" t="s">
        <v>120</v>
      </c>
      <c r="C11459" t="s">
        <v>121</v>
      </c>
      <c r="D11459" t="s">
        <v>113</v>
      </c>
      <c r="E11459" s="1">
        <v>45713.302280208336</v>
      </c>
      <c r="F11459" s="1">
        <v>45713.305727291663</v>
      </c>
      <c r="G11459">
        <v>1</v>
      </c>
      <c r="I11459" s="1">
        <v>45713.302280208336</v>
      </c>
      <c r="M11459" t="s">
        <v>62</v>
      </c>
      <c r="N11459" s="4">
        <f t="shared" si="179"/>
        <v>45713</v>
      </c>
    </row>
    <row r="11460" spans="1:14" x14ac:dyDescent="0.35">
      <c r="A11460">
        <v>10095</v>
      </c>
      <c r="B11460" t="s">
        <v>85</v>
      </c>
      <c r="C11460" t="s">
        <v>86</v>
      </c>
      <c r="D11460" t="s">
        <v>74</v>
      </c>
      <c r="E11460" s="2">
        <v>45713.250162037039</v>
      </c>
      <c r="F11460" s="2">
        <v>45713.281342592592</v>
      </c>
      <c r="G11460">
        <v>1</v>
      </c>
      <c r="I11460" s="1">
        <v>45713.489806423611</v>
      </c>
      <c r="L11460">
        <v>0</v>
      </c>
      <c r="M11460" t="s">
        <v>75</v>
      </c>
      <c r="N11460" s="4">
        <f t="shared" si="179"/>
        <v>45713</v>
      </c>
    </row>
    <row r="11461" spans="1:14" x14ac:dyDescent="0.35">
      <c r="A11461">
        <v>10094</v>
      </c>
      <c r="B11461" t="s">
        <v>111</v>
      </c>
      <c r="C11461" t="s">
        <v>15</v>
      </c>
      <c r="D11461" t="s">
        <v>36</v>
      </c>
      <c r="E11461" s="2">
        <v>45713.354745370372</v>
      </c>
      <c r="F11461" s="2">
        <v>45713.364050925928</v>
      </c>
      <c r="G11461">
        <v>1</v>
      </c>
      <c r="H11461" t="s">
        <v>37</v>
      </c>
      <c r="I11461" s="2">
        <v>45713.354745370372</v>
      </c>
      <c r="M11461" t="s">
        <v>38</v>
      </c>
      <c r="N11461" s="4">
        <f t="shared" si="179"/>
        <v>45713</v>
      </c>
    </row>
    <row r="11462" spans="1:14" x14ac:dyDescent="0.35">
      <c r="A11462">
        <v>10093</v>
      </c>
      <c r="B11462" t="s">
        <v>98</v>
      </c>
      <c r="C11462" t="s">
        <v>99</v>
      </c>
      <c r="D11462" t="s">
        <v>36</v>
      </c>
      <c r="E11462" s="2">
        <v>45713.34375</v>
      </c>
      <c r="F11462" s="2">
        <v>45713.344409722224</v>
      </c>
      <c r="G11462">
        <v>1</v>
      </c>
      <c r="H11462" t="s">
        <v>37</v>
      </c>
      <c r="I11462" s="2">
        <v>45713.34375</v>
      </c>
      <c r="M11462" t="s">
        <v>38</v>
      </c>
      <c r="N11462" s="4">
        <f t="shared" si="179"/>
        <v>45713</v>
      </c>
    </row>
    <row r="11463" spans="1:14" x14ac:dyDescent="0.35">
      <c r="A11463">
        <v>10092</v>
      </c>
      <c r="B11463" t="s">
        <v>39</v>
      </c>
      <c r="C11463" t="s">
        <v>15</v>
      </c>
      <c r="D11463" t="s">
        <v>36</v>
      </c>
      <c r="E11463" s="2">
        <v>45713.3125</v>
      </c>
      <c r="F11463" s="2">
        <v>45713.343368055554</v>
      </c>
      <c r="G11463">
        <v>1</v>
      </c>
      <c r="H11463" t="s">
        <v>126</v>
      </c>
      <c r="I11463" s="2">
        <v>45713.3125</v>
      </c>
      <c r="M11463" t="s">
        <v>38</v>
      </c>
      <c r="N11463" s="4">
        <f t="shared" si="179"/>
        <v>45713</v>
      </c>
    </row>
    <row r="11464" spans="1:14" x14ac:dyDescent="0.35">
      <c r="A11464">
        <v>10091</v>
      </c>
      <c r="B11464" t="s">
        <v>98</v>
      </c>
      <c r="C11464" t="s">
        <v>99</v>
      </c>
      <c r="D11464" t="s">
        <v>36</v>
      </c>
      <c r="E11464" s="2">
        <v>45713.333356481482</v>
      </c>
      <c r="F11464" s="2">
        <v>45713.334027777775</v>
      </c>
      <c r="G11464">
        <v>1</v>
      </c>
      <c r="H11464" t="s">
        <v>37</v>
      </c>
      <c r="I11464" s="2">
        <v>45713.333356481482</v>
      </c>
      <c r="M11464" t="s">
        <v>38</v>
      </c>
      <c r="N11464" s="4">
        <f t="shared" si="179"/>
        <v>45713</v>
      </c>
    </row>
    <row r="11465" spans="1:14" x14ac:dyDescent="0.35">
      <c r="A11465">
        <v>10090</v>
      </c>
      <c r="B11465" t="s">
        <v>76</v>
      </c>
      <c r="C11465" t="s">
        <v>15</v>
      </c>
      <c r="D11465" t="s">
        <v>36</v>
      </c>
      <c r="E11465" s="2">
        <v>45713.292164351849</v>
      </c>
      <c r="F11465" s="2">
        <v>45713.300069444442</v>
      </c>
      <c r="G11465">
        <v>1</v>
      </c>
      <c r="H11465" t="s">
        <v>126</v>
      </c>
      <c r="I11465" s="2">
        <v>45713.292164351849</v>
      </c>
      <c r="M11465" t="s">
        <v>38</v>
      </c>
      <c r="N11465" s="4">
        <f t="shared" si="179"/>
        <v>45713</v>
      </c>
    </row>
    <row r="11466" spans="1:14" x14ac:dyDescent="0.35">
      <c r="A11466">
        <v>10089</v>
      </c>
      <c r="B11466" t="s">
        <v>14</v>
      </c>
      <c r="C11466" t="s">
        <v>15</v>
      </c>
      <c r="D11466" t="s">
        <v>16</v>
      </c>
      <c r="E11466" s="1">
        <v>45713.146038900464</v>
      </c>
      <c r="F11466" s="1">
        <v>45713.202983368057</v>
      </c>
      <c r="G11466">
        <v>1</v>
      </c>
      <c r="H11466" t="s">
        <v>17</v>
      </c>
      <c r="N11466" s="4">
        <f t="shared" si="179"/>
        <v>45713</v>
      </c>
    </row>
    <row r="11467" spans="1:14" x14ac:dyDescent="0.35">
      <c r="A11467">
        <v>10088</v>
      </c>
      <c r="B11467" t="s">
        <v>18</v>
      </c>
      <c r="C11467" t="s">
        <v>15</v>
      </c>
      <c r="D11467" t="s">
        <v>16</v>
      </c>
      <c r="E11467" s="1">
        <v>45713.12968834491</v>
      </c>
      <c r="F11467" s="1">
        <v>45713.132675960645</v>
      </c>
      <c r="G11467">
        <v>1</v>
      </c>
      <c r="H11467" t="s">
        <v>17</v>
      </c>
      <c r="N11467" s="4">
        <f t="shared" si="179"/>
        <v>45713</v>
      </c>
    </row>
    <row r="11468" spans="1:14" x14ac:dyDescent="0.35">
      <c r="A11468">
        <v>10087</v>
      </c>
      <c r="B11468" t="s">
        <v>19</v>
      </c>
      <c r="C11468" t="s">
        <v>20</v>
      </c>
      <c r="D11468" t="s">
        <v>21</v>
      </c>
      <c r="E11468" s="1">
        <v>45713.010807430554</v>
      </c>
      <c r="F11468" s="1">
        <v>45713.027790127315</v>
      </c>
      <c r="G11468">
        <v>1</v>
      </c>
      <c r="H11468" t="s">
        <v>17</v>
      </c>
      <c r="I11468" s="1">
        <v>45713.010807430554</v>
      </c>
      <c r="N11468" s="4">
        <f t="shared" si="179"/>
        <v>45713</v>
      </c>
    </row>
    <row r="11469" spans="1:14" x14ac:dyDescent="0.35">
      <c r="A11469">
        <v>10086</v>
      </c>
      <c r="B11469" t="s">
        <v>35</v>
      </c>
      <c r="C11469" t="s">
        <v>15</v>
      </c>
      <c r="D11469" t="s">
        <v>36</v>
      </c>
      <c r="E11469" s="2">
        <v>45713.073657407411</v>
      </c>
      <c r="F11469" s="2">
        <v>45713.085104166668</v>
      </c>
      <c r="G11469">
        <v>1</v>
      </c>
      <c r="H11469" t="s">
        <v>37</v>
      </c>
      <c r="I11469" s="2">
        <v>45713.073657407411</v>
      </c>
      <c r="M11469" t="s">
        <v>38</v>
      </c>
      <c r="N11469" s="4">
        <f t="shared" si="179"/>
        <v>45713</v>
      </c>
    </row>
    <row r="11470" spans="1:14" x14ac:dyDescent="0.35">
      <c r="A11470">
        <v>10084</v>
      </c>
      <c r="B11470" t="s">
        <v>98</v>
      </c>
      <c r="C11470" t="s">
        <v>99</v>
      </c>
      <c r="D11470" t="s">
        <v>36</v>
      </c>
      <c r="E11470" s="2">
        <v>45712.927094907405</v>
      </c>
      <c r="F11470" s="2">
        <v>45712.927708333336</v>
      </c>
      <c r="G11470">
        <v>1</v>
      </c>
      <c r="H11470" t="s">
        <v>37</v>
      </c>
      <c r="I11470" s="2">
        <v>45712.927094907405</v>
      </c>
      <c r="M11470" t="s">
        <v>38</v>
      </c>
      <c r="N11470" s="4">
        <f t="shared" si="179"/>
        <v>45712</v>
      </c>
    </row>
    <row r="11471" spans="1:14" x14ac:dyDescent="0.35">
      <c r="A11471">
        <v>10083</v>
      </c>
      <c r="B11471" t="s">
        <v>98</v>
      </c>
      <c r="C11471" t="s">
        <v>99</v>
      </c>
      <c r="D11471" t="s">
        <v>36</v>
      </c>
      <c r="E11471" s="2">
        <v>45712.916666666664</v>
      </c>
      <c r="F11471" s="2">
        <v>45712.924895833334</v>
      </c>
      <c r="G11471">
        <v>1</v>
      </c>
      <c r="H11471" t="s">
        <v>37</v>
      </c>
      <c r="I11471" s="2">
        <v>45712.916666666664</v>
      </c>
      <c r="M11471" t="s">
        <v>38</v>
      </c>
      <c r="N11471" s="4">
        <f t="shared" si="179"/>
        <v>45712</v>
      </c>
    </row>
    <row r="11472" spans="1:14" x14ac:dyDescent="0.35">
      <c r="A11472">
        <v>10082</v>
      </c>
      <c r="B11472" t="s">
        <v>111</v>
      </c>
      <c r="C11472" t="s">
        <v>15</v>
      </c>
      <c r="D11472" t="s">
        <v>36</v>
      </c>
      <c r="E11472" s="2">
        <v>45712.854745370372</v>
      </c>
      <c r="F11472" s="2">
        <v>45712.864340277774</v>
      </c>
      <c r="G11472">
        <v>1</v>
      </c>
      <c r="H11472" t="s">
        <v>37</v>
      </c>
      <c r="I11472" s="2">
        <v>45712.854745370372</v>
      </c>
      <c r="M11472" t="s">
        <v>38</v>
      </c>
      <c r="N11472" s="4">
        <f t="shared" si="179"/>
        <v>45712</v>
      </c>
    </row>
    <row r="11473" spans="1:14" x14ac:dyDescent="0.35">
      <c r="A11473">
        <v>10081</v>
      </c>
      <c r="B11473" t="s">
        <v>98</v>
      </c>
      <c r="C11473" t="s">
        <v>99</v>
      </c>
      <c r="D11473" t="s">
        <v>36</v>
      </c>
      <c r="E11473" s="2">
        <v>45712.785486111112</v>
      </c>
      <c r="F11473" s="2">
        <v>45712.82172453704</v>
      </c>
      <c r="G11473">
        <v>1</v>
      </c>
      <c r="I11473" s="2">
        <v>45712.785486111112</v>
      </c>
      <c r="M11473" t="s">
        <v>38</v>
      </c>
      <c r="N11473" s="4">
        <f t="shared" si="179"/>
        <v>45712</v>
      </c>
    </row>
    <row r="11474" spans="1:14" x14ac:dyDescent="0.35">
      <c r="A11474">
        <v>10080</v>
      </c>
      <c r="B11474" t="s">
        <v>98</v>
      </c>
      <c r="C11474" t="s">
        <v>99</v>
      </c>
      <c r="D11474" t="s">
        <v>36</v>
      </c>
      <c r="E11474" s="2">
        <v>45712.783368055556</v>
      </c>
      <c r="F11474" s="2">
        <v>45712.80097222222</v>
      </c>
      <c r="G11474">
        <v>1</v>
      </c>
      <c r="I11474" s="2">
        <v>45712.783368055556</v>
      </c>
      <c r="M11474" t="s">
        <v>38</v>
      </c>
      <c r="N11474" s="4">
        <f t="shared" si="179"/>
        <v>45712</v>
      </c>
    </row>
    <row r="11475" spans="1:14" x14ac:dyDescent="0.35">
      <c r="A11475">
        <v>10079</v>
      </c>
      <c r="B11475" t="s">
        <v>69</v>
      </c>
      <c r="C11475" t="s">
        <v>70</v>
      </c>
      <c r="D11475" t="s">
        <v>16</v>
      </c>
      <c r="E11475" s="1">
        <v>45712.707540000003</v>
      </c>
      <c r="F11475" s="1">
        <v>45712.713371481485</v>
      </c>
      <c r="G11475">
        <v>1</v>
      </c>
      <c r="H11475" t="s">
        <v>71</v>
      </c>
      <c r="I11475" s="1">
        <v>45712.707540000003</v>
      </c>
      <c r="J11475">
        <v>0</v>
      </c>
      <c r="N11475" s="4">
        <f t="shared" si="179"/>
        <v>45712</v>
      </c>
    </row>
    <row r="11476" spans="1:14" x14ac:dyDescent="0.35">
      <c r="A11476">
        <v>10078</v>
      </c>
      <c r="B11476" t="s">
        <v>42</v>
      </c>
      <c r="C11476" t="s">
        <v>23</v>
      </c>
      <c r="D11476" t="s">
        <v>21</v>
      </c>
      <c r="E11476" s="1">
        <v>45712.704209456017</v>
      </c>
      <c r="F11476" s="1">
        <v>45712.705329872682</v>
      </c>
      <c r="G11476">
        <v>1</v>
      </c>
      <c r="H11476" t="s">
        <v>43</v>
      </c>
      <c r="I11476" s="2">
        <v>45712.658263888887</v>
      </c>
      <c r="L11476">
        <v>1</v>
      </c>
      <c r="N11476" s="4">
        <f t="shared" si="179"/>
        <v>45712</v>
      </c>
    </row>
    <row r="11477" spans="1:14" x14ac:dyDescent="0.35">
      <c r="A11477">
        <v>10077</v>
      </c>
      <c r="B11477" t="s">
        <v>111</v>
      </c>
      <c r="C11477" t="s">
        <v>15</v>
      </c>
      <c r="D11477" t="s">
        <v>36</v>
      </c>
      <c r="E11477" s="2">
        <v>45712.771412037036</v>
      </c>
      <c r="F11477" s="2">
        <v>45712.781805555554</v>
      </c>
      <c r="G11477">
        <v>1</v>
      </c>
      <c r="H11477" t="s">
        <v>37</v>
      </c>
      <c r="I11477" s="2">
        <v>45712.771412037036</v>
      </c>
      <c r="M11477" t="s">
        <v>38</v>
      </c>
      <c r="N11477" s="4">
        <f t="shared" si="179"/>
        <v>45712</v>
      </c>
    </row>
    <row r="11478" spans="1:14" x14ac:dyDescent="0.35">
      <c r="A11478">
        <v>10076</v>
      </c>
      <c r="B11478" t="s">
        <v>42</v>
      </c>
      <c r="C11478" t="s">
        <v>23</v>
      </c>
      <c r="D11478" t="s">
        <v>21</v>
      </c>
      <c r="E11478" s="1">
        <v>45712.648370277777</v>
      </c>
      <c r="F11478" s="1">
        <v>45712.653087361112</v>
      </c>
      <c r="G11478">
        <v>1</v>
      </c>
      <c r="H11478" t="s">
        <v>43</v>
      </c>
      <c r="I11478" s="2">
        <v>45712.647569444445</v>
      </c>
      <c r="L11478">
        <v>9</v>
      </c>
      <c r="N11478" s="4">
        <f t="shared" si="179"/>
        <v>45712</v>
      </c>
    </row>
    <row r="11479" spans="1:14" x14ac:dyDescent="0.35">
      <c r="A11479">
        <v>10075</v>
      </c>
      <c r="B11479" t="s">
        <v>98</v>
      </c>
      <c r="C11479" t="s">
        <v>99</v>
      </c>
      <c r="D11479" t="s">
        <v>36</v>
      </c>
      <c r="E11479" s="2">
        <v>45712.71875</v>
      </c>
      <c r="F11479" s="2">
        <v>45712.719375000001</v>
      </c>
      <c r="G11479">
        <v>1</v>
      </c>
      <c r="H11479" t="s">
        <v>37</v>
      </c>
      <c r="I11479" s="2">
        <v>45712.71875</v>
      </c>
      <c r="M11479" t="s">
        <v>38</v>
      </c>
      <c r="N11479" s="4">
        <f t="shared" si="179"/>
        <v>45712</v>
      </c>
    </row>
    <row r="11480" spans="1:14" x14ac:dyDescent="0.35">
      <c r="A11480">
        <v>10074</v>
      </c>
      <c r="B11480" t="s">
        <v>98</v>
      </c>
      <c r="C11480" t="s">
        <v>99</v>
      </c>
      <c r="D11480" t="s">
        <v>36</v>
      </c>
      <c r="E11480" s="2">
        <v>45712.708344907405</v>
      </c>
      <c r="F11480" s="2">
        <v>45712.710127314815</v>
      </c>
      <c r="G11480">
        <v>1</v>
      </c>
      <c r="H11480" t="s">
        <v>37</v>
      </c>
      <c r="I11480" s="2">
        <v>45712.708344907405</v>
      </c>
      <c r="M11480" t="s">
        <v>38</v>
      </c>
      <c r="N11480" s="4">
        <f t="shared" si="179"/>
        <v>45712</v>
      </c>
    </row>
    <row r="11481" spans="1:14" x14ac:dyDescent="0.35">
      <c r="A11481">
        <v>10073</v>
      </c>
      <c r="B11481" t="s">
        <v>80</v>
      </c>
      <c r="C11481" t="s">
        <v>15</v>
      </c>
      <c r="D11481" t="s">
        <v>36</v>
      </c>
      <c r="E11481" s="2">
        <v>45712.688032407408</v>
      </c>
      <c r="F11481" s="2">
        <v>45712.703252314815</v>
      </c>
      <c r="G11481">
        <v>1</v>
      </c>
      <c r="H11481" t="s">
        <v>37</v>
      </c>
      <c r="I11481" s="2">
        <v>45712.688032407408</v>
      </c>
      <c r="M11481" t="s">
        <v>38</v>
      </c>
      <c r="N11481" s="4">
        <f t="shared" si="179"/>
        <v>45712</v>
      </c>
    </row>
    <row r="11482" spans="1:14" x14ac:dyDescent="0.35">
      <c r="A11482">
        <v>10072</v>
      </c>
      <c r="B11482" t="s">
        <v>35</v>
      </c>
      <c r="C11482" t="s">
        <v>15</v>
      </c>
      <c r="D11482" t="s">
        <v>36</v>
      </c>
      <c r="E11482" s="2">
        <v>45712.658541666664</v>
      </c>
      <c r="F11482" s="2">
        <v>45712.67050925926</v>
      </c>
      <c r="G11482">
        <v>1</v>
      </c>
      <c r="H11482" t="s">
        <v>95</v>
      </c>
      <c r="I11482" s="2">
        <v>45712.658541666664</v>
      </c>
      <c r="M11482" t="s">
        <v>38</v>
      </c>
      <c r="N11482" s="4">
        <f t="shared" si="179"/>
        <v>45712</v>
      </c>
    </row>
    <row r="11483" spans="1:14" x14ac:dyDescent="0.35">
      <c r="A11483">
        <v>10071</v>
      </c>
      <c r="B11483" t="s">
        <v>111</v>
      </c>
      <c r="C11483" t="s">
        <v>15</v>
      </c>
      <c r="D11483" t="s">
        <v>36</v>
      </c>
      <c r="E11483" s="2">
        <v>45712.646412037036</v>
      </c>
      <c r="F11483" s="2">
        <v>45712.653854166667</v>
      </c>
      <c r="G11483">
        <v>1</v>
      </c>
      <c r="H11483" t="s">
        <v>37</v>
      </c>
      <c r="I11483" s="2">
        <v>45712.646412037036</v>
      </c>
      <c r="M11483" t="s">
        <v>38</v>
      </c>
      <c r="N11483" s="4">
        <f t="shared" si="179"/>
        <v>45712</v>
      </c>
    </row>
    <row r="11484" spans="1:14" x14ac:dyDescent="0.35">
      <c r="A11484">
        <v>10070</v>
      </c>
      <c r="B11484" t="s">
        <v>127</v>
      </c>
      <c r="C11484" t="s">
        <v>15</v>
      </c>
      <c r="D11484" t="s">
        <v>36</v>
      </c>
      <c r="E11484" s="2">
        <v>45712.598344907405</v>
      </c>
      <c r="F11484" s="2">
        <v>45712.604571759257</v>
      </c>
      <c r="G11484">
        <v>1</v>
      </c>
      <c r="H11484" t="s">
        <v>128</v>
      </c>
      <c r="I11484" s="2">
        <v>45712.598344907405</v>
      </c>
      <c r="M11484" t="s">
        <v>38</v>
      </c>
      <c r="N11484" s="4">
        <f t="shared" si="179"/>
        <v>45712</v>
      </c>
    </row>
    <row r="11485" spans="1:14" x14ac:dyDescent="0.35">
      <c r="A11485">
        <v>10069</v>
      </c>
      <c r="B11485" t="s">
        <v>35</v>
      </c>
      <c r="C11485" t="s">
        <v>15</v>
      </c>
      <c r="D11485" t="s">
        <v>36</v>
      </c>
      <c r="E11485" s="2">
        <v>45712.586493055554</v>
      </c>
      <c r="F11485" s="2">
        <v>45712.598275462966</v>
      </c>
      <c r="G11485">
        <v>1</v>
      </c>
      <c r="H11485" t="s">
        <v>77</v>
      </c>
      <c r="I11485" s="2">
        <v>45712.586493055554</v>
      </c>
      <c r="M11485" t="s">
        <v>38</v>
      </c>
      <c r="N11485" s="4">
        <f t="shared" si="179"/>
        <v>45712</v>
      </c>
    </row>
    <row r="11486" spans="1:14" x14ac:dyDescent="0.35">
      <c r="A11486">
        <v>10068</v>
      </c>
      <c r="B11486" t="s">
        <v>35</v>
      </c>
      <c r="C11486" t="s">
        <v>15</v>
      </c>
      <c r="D11486" t="s">
        <v>36</v>
      </c>
      <c r="E11486" s="2">
        <v>45712.573981481481</v>
      </c>
      <c r="F11486" s="2">
        <v>45712.586469907408</v>
      </c>
      <c r="G11486">
        <v>1</v>
      </c>
      <c r="H11486" t="s">
        <v>95</v>
      </c>
      <c r="I11486" s="2">
        <v>45712.573981481481</v>
      </c>
      <c r="M11486" t="s">
        <v>38</v>
      </c>
      <c r="N11486" s="4">
        <f t="shared" si="179"/>
        <v>45712</v>
      </c>
    </row>
    <row r="11487" spans="1:14" x14ac:dyDescent="0.35">
      <c r="A11487">
        <v>10067</v>
      </c>
      <c r="B11487" t="s">
        <v>98</v>
      </c>
      <c r="C11487" t="s">
        <v>99</v>
      </c>
      <c r="D11487" t="s">
        <v>36</v>
      </c>
      <c r="E11487" s="2">
        <v>45712.580520833333</v>
      </c>
      <c r="F11487" s="2">
        <v>45712.584467592591</v>
      </c>
      <c r="G11487">
        <v>1</v>
      </c>
      <c r="I11487" s="2">
        <v>45712.580520833333</v>
      </c>
      <c r="M11487" t="s">
        <v>38</v>
      </c>
      <c r="N11487" s="4">
        <f t="shared" si="179"/>
        <v>45712</v>
      </c>
    </row>
    <row r="11488" spans="1:14" x14ac:dyDescent="0.35">
      <c r="A11488">
        <v>10066</v>
      </c>
      <c r="B11488" t="s">
        <v>98</v>
      </c>
      <c r="C11488" t="s">
        <v>99</v>
      </c>
      <c r="D11488" t="s">
        <v>36</v>
      </c>
      <c r="E11488" s="2">
        <v>45712.521122685182</v>
      </c>
      <c r="F11488" s="2">
        <v>45712.525266203702</v>
      </c>
      <c r="G11488">
        <v>1</v>
      </c>
      <c r="I11488" s="2">
        <v>45712.521122685182</v>
      </c>
      <c r="M11488" t="s">
        <v>38</v>
      </c>
      <c r="N11488" s="4">
        <f t="shared" si="179"/>
        <v>45712</v>
      </c>
    </row>
    <row r="11489" spans="1:14" x14ac:dyDescent="0.35">
      <c r="A11489">
        <v>10065</v>
      </c>
      <c r="B11489" t="s">
        <v>35</v>
      </c>
      <c r="C11489" t="s">
        <v>15</v>
      </c>
      <c r="D11489" t="s">
        <v>36</v>
      </c>
      <c r="E11489" s="2">
        <v>45712.512546296297</v>
      </c>
      <c r="F11489" s="2">
        <v>45712.524583333332</v>
      </c>
      <c r="G11489">
        <v>1</v>
      </c>
      <c r="H11489" t="s">
        <v>95</v>
      </c>
      <c r="I11489" s="2">
        <v>45712.512546296297</v>
      </c>
      <c r="M11489" t="s">
        <v>38</v>
      </c>
      <c r="N11489" s="4">
        <f t="shared" si="179"/>
        <v>45712</v>
      </c>
    </row>
    <row r="11490" spans="1:14" x14ac:dyDescent="0.35">
      <c r="A11490">
        <v>10064</v>
      </c>
      <c r="B11490" t="s">
        <v>28</v>
      </c>
      <c r="C11490" t="s">
        <v>29</v>
      </c>
      <c r="D11490" t="s">
        <v>30</v>
      </c>
      <c r="E11490" s="1">
        <v>45712.440552766202</v>
      </c>
      <c r="F11490" s="1">
        <v>45712.450076990739</v>
      </c>
      <c r="G11490">
        <v>1</v>
      </c>
      <c r="H11490" t="s">
        <v>31</v>
      </c>
      <c r="I11490" s="1">
        <v>45712.440552766202</v>
      </c>
      <c r="J11490">
        <v>0</v>
      </c>
      <c r="N11490" s="4">
        <f t="shared" si="179"/>
        <v>45712</v>
      </c>
    </row>
    <row r="11491" spans="1:14" x14ac:dyDescent="0.35">
      <c r="A11491">
        <v>10063</v>
      </c>
      <c r="B11491" t="s">
        <v>98</v>
      </c>
      <c r="C11491" t="s">
        <v>99</v>
      </c>
      <c r="D11491" t="s">
        <v>36</v>
      </c>
      <c r="E11491" s="2">
        <v>45712.510428240741</v>
      </c>
      <c r="F11491" s="2">
        <v>45712.511041666665</v>
      </c>
      <c r="G11491">
        <v>1</v>
      </c>
      <c r="H11491" t="s">
        <v>37</v>
      </c>
      <c r="I11491" s="2">
        <v>45712.510428240741</v>
      </c>
      <c r="M11491" t="s">
        <v>38</v>
      </c>
      <c r="N11491" s="4">
        <f t="shared" si="179"/>
        <v>45712</v>
      </c>
    </row>
    <row r="11492" spans="1:14" x14ac:dyDescent="0.35">
      <c r="A11492">
        <v>10062</v>
      </c>
      <c r="B11492" t="s">
        <v>98</v>
      </c>
      <c r="C11492" t="s">
        <v>99</v>
      </c>
      <c r="D11492" t="s">
        <v>36</v>
      </c>
      <c r="E11492" s="2">
        <v>45712.500011574077</v>
      </c>
      <c r="F11492" s="2">
        <v>45712.50072916667</v>
      </c>
      <c r="G11492">
        <v>1</v>
      </c>
      <c r="H11492" t="s">
        <v>37</v>
      </c>
      <c r="I11492" s="2">
        <v>45712.500011574077</v>
      </c>
      <c r="M11492" t="s">
        <v>38</v>
      </c>
      <c r="N11492" s="4">
        <f t="shared" si="179"/>
        <v>45712</v>
      </c>
    </row>
    <row r="11493" spans="1:14" x14ac:dyDescent="0.35">
      <c r="A11493">
        <v>10061</v>
      </c>
      <c r="B11493" t="s">
        <v>40</v>
      </c>
      <c r="C11493" t="s">
        <v>33</v>
      </c>
      <c r="D11493" t="s">
        <v>16</v>
      </c>
      <c r="E11493" s="1">
        <v>45712.379055486112</v>
      </c>
      <c r="F11493" s="1">
        <v>45712.393578738425</v>
      </c>
      <c r="G11493">
        <v>1</v>
      </c>
      <c r="H11493" t="s">
        <v>31</v>
      </c>
      <c r="I11493" s="1">
        <v>45712.379055486112</v>
      </c>
      <c r="J11493">
        <v>4</v>
      </c>
      <c r="N11493" s="4">
        <f t="shared" si="179"/>
        <v>45712</v>
      </c>
    </row>
    <row r="11494" spans="1:14" x14ac:dyDescent="0.35">
      <c r="A11494">
        <v>10060</v>
      </c>
      <c r="B11494" t="s">
        <v>58</v>
      </c>
      <c r="C11494" t="s">
        <v>15</v>
      </c>
      <c r="D11494" t="s">
        <v>36</v>
      </c>
      <c r="E11494" s="2">
        <v>45712.437997685185</v>
      </c>
      <c r="F11494" s="2">
        <v>45712.443854166668</v>
      </c>
      <c r="G11494">
        <v>1</v>
      </c>
      <c r="H11494" t="s">
        <v>59</v>
      </c>
      <c r="I11494" s="2">
        <v>45712.437997685185</v>
      </c>
      <c r="M11494" t="s">
        <v>38</v>
      </c>
      <c r="N11494" s="4">
        <f t="shared" si="179"/>
        <v>45712</v>
      </c>
    </row>
    <row r="11495" spans="1:14" x14ac:dyDescent="0.35">
      <c r="A11495">
        <v>10059</v>
      </c>
      <c r="B11495" t="s">
        <v>92</v>
      </c>
      <c r="C11495" t="s">
        <v>15</v>
      </c>
      <c r="D11495" t="s">
        <v>36</v>
      </c>
      <c r="E11495" s="2">
        <v>45712.403298611112</v>
      </c>
      <c r="F11495" s="2">
        <v>45712.412673611114</v>
      </c>
      <c r="G11495">
        <v>1</v>
      </c>
      <c r="H11495" t="s">
        <v>54</v>
      </c>
      <c r="I11495" s="2">
        <v>45712.403298611112</v>
      </c>
      <c r="M11495" t="s">
        <v>38</v>
      </c>
      <c r="N11495" s="4">
        <f t="shared" si="179"/>
        <v>45712</v>
      </c>
    </row>
    <row r="11496" spans="1:14" x14ac:dyDescent="0.35">
      <c r="A11496">
        <v>10058</v>
      </c>
      <c r="B11496" t="s">
        <v>41</v>
      </c>
      <c r="C11496" t="s">
        <v>15</v>
      </c>
      <c r="D11496" t="s">
        <v>36</v>
      </c>
      <c r="E11496" s="2">
        <v>45712.368449074071</v>
      </c>
      <c r="F11496" s="2">
        <v>45712.393553240741</v>
      </c>
      <c r="G11496">
        <v>1</v>
      </c>
      <c r="H11496" t="s">
        <v>126</v>
      </c>
      <c r="I11496" s="2">
        <v>45712.368449074071</v>
      </c>
      <c r="M11496" t="s">
        <v>38</v>
      </c>
      <c r="N11496" s="4">
        <f t="shared" si="179"/>
        <v>45712</v>
      </c>
    </row>
    <row r="11497" spans="1:14" x14ac:dyDescent="0.35">
      <c r="A11497">
        <v>10057</v>
      </c>
      <c r="B11497" t="s">
        <v>120</v>
      </c>
      <c r="C11497" t="s">
        <v>121</v>
      </c>
      <c r="D11497" t="s">
        <v>113</v>
      </c>
      <c r="E11497" s="1">
        <v>45712.302296400463</v>
      </c>
      <c r="F11497" s="1">
        <v>45712.306687256947</v>
      </c>
      <c r="G11497">
        <v>1</v>
      </c>
      <c r="I11497" s="1">
        <v>45712.302296400463</v>
      </c>
      <c r="M11497" t="s">
        <v>62</v>
      </c>
      <c r="N11497" s="4">
        <f t="shared" si="179"/>
        <v>45712</v>
      </c>
    </row>
    <row r="11498" spans="1:14" x14ac:dyDescent="0.35">
      <c r="A11498">
        <v>10056</v>
      </c>
      <c r="B11498" t="s">
        <v>85</v>
      </c>
      <c r="C11498" t="s">
        <v>86</v>
      </c>
      <c r="D11498" t="s">
        <v>74</v>
      </c>
      <c r="E11498" s="2">
        <v>45712.250324074077</v>
      </c>
      <c r="F11498" s="2">
        <v>45712.281782407408</v>
      </c>
      <c r="G11498">
        <v>1</v>
      </c>
      <c r="I11498" s="1">
        <v>45712.49024579861</v>
      </c>
      <c r="L11498">
        <v>0</v>
      </c>
      <c r="M11498" t="s">
        <v>75</v>
      </c>
      <c r="N11498" s="4">
        <f t="shared" si="179"/>
        <v>45712</v>
      </c>
    </row>
    <row r="11499" spans="1:14" x14ac:dyDescent="0.35">
      <c r="A11499">
        <v>10055</v>
      </c>
      <c r="B11499" t="s">
        <v>111</v>
      </c>
      <c r="C11499" t="s">
        <v>15</v>
      </c>
      <c r="D11499" t="s">
        <v>36</v>
      </c>
      <c r="E11499" s="2">
        <v>45712.354745370372</v>
      </c>
      <c r="F11499" s="2">
        <v>45712.361342592594</v>
      </c>
      <c r="G11499">
        <v>1</v>
      </c>
      <c r="H11499" t="s">
        <v>37</v>
      </c>
      <c r="I11499" s="2">
        <v>45712.354745370372</v>
      </c>
      <c r="M11499" t="s">
        <v>38</v>
      </c>
      <c r="N11499" s="4">
        <f t="shared" si="179"/>
        <v>45712</v>
      </c>
    </row>
    <row r="11500" spans="1:14" x14ac:dyDescent="0.35">
      <c r="A11500">
        <v>10054</v>
      </c>
      <c r="B11500" t="s">
        <v>98</v>
      </c>
      <c r="C11500" t="s">
        <v>99</v>
      </c>
      <c r="D11500" t="s">
        <v>36</v>
      </c>
      <c r="E11500" s="2">
        <v>45712.34375</v>
      </c>
      <c r="F11500" s="2">
        <v>45712.344409722224</v>
      </c>
      <c r="G11500">
        <v>1</v>
      </c>
      <c r="H11500" t="s">
        <v>37</v>
      </c>
      <c r="I11500" s="2">
        <v>45712.34375</v>
      </c>
      <c r="M11500" t="s">
        <v>38</v>
      </c>
      <c r="N11500" s="4">
        <f t="shared" si="179"/>
        <v>45712</v>
      </c>
    </row>
    <row r="11501" spans="1:14" x14ac:dyDescent="0.35">
      <c r="A11501">
        <v>10053</v>
      </c>
      <c r="B11501" t="s">
        <v>39</v>
      </c>
      <c r="C11501" t="s">
        <v>15</v>
      </c>
      <c r="D11501" t="s">
        <v>36</v>
      </c>
      <c r="E11501" s="2">
        <v>45712.3125</v>
      </c>
      <c r="F11501" s="2">
        <v>45712.342488425929</v>
      </c>
      <c r="G11501">
        <v>1</v>
      </c>
      <c r="H11501" t="s">
        <v>126</v>
      </c>
      <c r="I11501" s="2">
        <v>45712.3125</v>
      </c>
      <c r="M11501" t="s">
        <v>38</v>
      </c>
      <c r="N11501" s="4">
        <f t="shared" si="179"/>
        <v>45712</v>
      </c>
    </row>
    <row r="11502" spans="1:14" x14ac:dyDescent="0.35">
      <c r="A11502">
        <v>10052</v>
      </c>
      <c r="B11502" t="s">
        <v>98</v>
      </c>
      <c r="C11502" t="s">
        <v>99</v>
      </c>
      <c r="D11502" t="s">
        <v>36</v>
      </c>
      <c r="E11502" s="2">
        <v>45712.333333333336</v>
      </c>
      <c r="F11502" s="2">
        <v>45712.334039351852</v>
      </c>
      <c r="G11502">
        <v>1</v>
      </c>
      <c r="H11502" t="s">
        <v>37</v>
      </c>
      <c r="I11502" s="2">
        <v>45712.333333333336</v>
      </c>
      <c r="M11502" t="s">
        <v>38</v>
      </c>
      <c r="N11502" s="4">
        <f t="shared" si="179"/>
        <v>45712</v>
      </c>
    </row>
    <row r="11503" spans="1:14" x14ac:dyDescent="0.35">
      <c r="A11503">
        <v>10051</v>
      </c>
      <c r="B11503" t="s">
        <v>76</v>
      </c>
      <c r="C11503" t="s">
        <v>15</v>
      </c>
      <c r="D11503" t="s">
        <v>36</v>
      </c>
      <c r="E11503" s="2">
        <v>45712.292164351849</v>
      </c>
      <c r="F11503" s="2">
        <v>45712.298831018517</v>
      </c>
      <c r="G11503">
        <v>1</v>
      </c>
      <c r="H11503" t="s">
        <v>126</v>
      </c>
      <c r="I11503" s="2">
        <v>45712.292164351849</v>
      </c>
      <c r="M11503" t="s">
        <v>38</v>
      </c>
      <c r="N11503" s="4">
        <f t="shared" si="179"/>
        <v>45712</v>
      </c>
    </row>
    <row r="11504" spans="1:14" x14ac:dyDescent="0.35">
      <c r="A11504">
        <v>10050</v>
      </c>
      <c r="B11504" t="s">
        <v>14</v>
      </c>
      <c r="C11504" t="s">
        <v>15</v>
      </c>
      <c r="D11504" t="s">
        <v>16</v>
      </c>
      <c r="E11504" s="1">
        <v>45712.146044456022</v>
      </c>
      <c r="F11504" s="1">
        <v>45712.194001018521</v>
      </c>
      <c r="G11504">
        <v>1</v>
      </c>
      <c r="H11504" t="s">
        <v>17</v>
      </c>
      <c r="N11504" s="4">
        <f t="shared" si="179"/>
        <v>45712</v>
      </c>
    </row>
    <row r="11505" spans="1:14" x14ac:dyDescent="0.35">
      <c r="A11505">
        <v>10049</v>
      </c>
      <c r="B11505" t="s">
        <v>18</v>
      </c>
      <c r="C11505" t="s">
        <v>15</v>
      </c>
      <c r="D11505" t="s">
        <v>16</v>
      </c>
      <c r="E11505" s="1">
        <v>45712.129630509262</v>
      </c>
      <c r="F11505" s="1">
        <v>45712.132663425924</v>
      </c>
      <c r="G11505">
        <v>1</v>
      </c>
      <c r="H11505" t="s">
        <v>17</v>
      </c>
      <c r="N11505" s="4">
        <f t="shared" si="179"/>
        <v>45712</v>
      </c>
    </row>
    <row r="11506" spans="1:14" x14ac:dyDescent="0.35">
      <c r="A11506">
        <v>10048</v>
      </c>
      <c r="B11506" t="s">
        <v>19</v>
      </c>
      <c r="C11506" t="s">
        <v>20</v>
      </c>
      <c r="D11506" t="s">
        <v>21</v>
      </c>
      <c r="E11506" s="1">
        <v>45712.010978622682</v>
      </c>
      <c r="F11506" s="1">
        <v>45712.020125474533</v>
      </c>
      <c r="G11506">
        <v>1</v>
      </c>
      <c r="H11506" t="s">
        <v>17</v>
      </c>
      <c r="I11506" s="1">
        <v>45712.010978622682</v>
      </c>
      <c r="N11506" s="4">
        <f t="shared" si="179"/>
        <v>45712</v>
      </c>
    </row>
    <row r="11507" spans="1:14" x14ac:dyDescent="0.35">
      <c r="A11507">
        <v>10047</v>
      </c>
      <c r="B11507" t="s">
        <v>35</v>
      </c>
      <c r="C11507" t="s">
        <v>15</v>
      </c>
      <c r="D11507" t="s">
        <v>36</v>
      </c>
      <c r="E11507" s="2">
        <v>45712.073657407411</v>
      </c>
      <c r="F11507" s="2">
        <v>45712.08520833333</v>
      </c>
      <c r="G11507">
        <v>1</v>
      </c>
      <c r="H11507" t="s">
        <v>37</v>
      </c>
      <c r="I11507" s="2">
        <v>45712.073657407411</v>
      </c>
      <c r="M11507" t="s">
        <v>38</v>
      </c>
      <c r="N11507" s="4">
        <f t="shared" si="179"/>
        <v>45712</v>
      </c>
    </row>
    <row r="11508" spans="1:14" x14ac:dyDescent="0.35">
      <c r="A11508">
        <v>10046</v>
      </c>
      <c r="B11508" t="s">
        <v>98</v>
      </c>
      <c r="C11508" t="s">
        <v>99</v>
      </c>
      <c r="D11508" t="s">
        <v>36</v>
      </c>
      <c r="E11508" s="2">
        <v>45711.927083333336</v>
      </c>
      <c r="F11508" s="2">
        <v>45711.927719907406</v>
      </c>
      <c r="G11508">
        <v>1</v>
      </c>
      <c r="H11508" t="s">
        <v>37</v>
      </c>
      <c r="I11508" s="2">
        <v>45711.927083333336</v>
      </c>
      <c r="M11508" t="s">
        <v>38</v>
      </c>
      <c r="N11508" s="4">
        <f t="shared" si="179"/>
        <v>45711</v>
      </c>
    </row>
    <row r="11509" spans="1:14" x14ac:dyDescent="0.35">
      <c r="A11509">
        <v>10045</v>
      </c>
      <c r="B11509" t="s">
        <v>98</v>
      </c>
      <c r="C11509" t="s">
        <v>99</v>
      </c>
      <c r="D11509" t="s">
        <v>36</v>
      </c>
      <c r="E11509" s="2">
        <v>45711.916666666664</v>
      </c>
      <c r="F11509" s="2">
        <v>45711.917442129627</v>
      </c>
      <c r="G11509">
        <v>1</v>
      </c>
      <c r="H11509" t="s">
        <v>37</v>
      </c>
      <c r="I11509" s="2">
        <v>45711.916666666664</v>
      </c>
      <c r="M11509" t="s">
        <v>38</v>
      </c>
      <c r="N11509" s="4">
        <f t="shared" si="179"/>
        <v>45711</v>
      </c>
    </row>
    <row r="11510" spans="1:14" x14ac:dyDescent="0.35">
      <c r="A11510">
        <v>10044</v>
      </c>
      <c r="B11510" t="s">
        <v>111</v>
      </c>
      <c r="C11510" t="s">
        <v>15</v>
      </c>
      <c r="D11510" t="s">
        <v>36</v>
      </c>
      <c r="E11510" s="2">
        <v>45711.854745370372</v>
      </c>
      <c r="F11510" s="2">
        <v>45711.861354166664</v>
      </c>
      <c r="G11510">
        <v>1</v>
      </c>
      <c r="H11510" t="s">
        <v>37</v>
      </c>
      <c r="I11510" s="2">
        <v>45711.854745370372</v>
      </c>
      <c r="M11510" t="s">
        <v>38</v>
      </c>
      <c r="N11510" s="4">
        <f t="shared" si="179"/>
        <v>45711</v>
      </c>
    </row>
    <row r="11511" spans="1:14" x14ac:dyDescent="0.35">
      <c r="A11511">
        <v>10043</v>
      </c>
      <c r="B11511" t="s">
        <v>111</v>
      </c>
      <c r="C11511" t="s">
        <v>15</v>
      </c>
      <c r="D11511" t="s">
        <v>36</v>
      </c>
      <c r="E11511" s="2">
        <v>45711.771412037036</v>
      </c>
      <c r="F11511" s="2">
        <v>45711.778819444444</v>
      </c>
      <c r="G11511">
        <v>1</v>
      </c>
      <c r="H11511" t="s">
        <v>37</v>
      </c>
      <c r="I11511" s="2">
        <v>45711.771412037036</v>
      </c>
      <c r="M11511" t="s">
        <v>38</v>
      </c>
      <c r="N11511" s="4">
        <f t="shared" si="179"/>
        <v>45711</v>
      </c>
    </row>
    <row r="11512" spans="1:14" x14ac:dyDescent="0.35">
      <c r="A11512">
        <v>10042</v>
      </c>
      <c r="B11512" t="s">
        <v>98</v>
      </c>
      <c r="C11512" t="s">
        <v>99</v>
      </c>
      <c r="D11512" t="s">
        <v>36</v>
      </c>
      <c r="E11512" s="2">
        <v>45711.71875</v>
      </c>
      <c r="F11512" s="2">
        <v>45711.719537037039</v>
      </c>
      <c r="G11512">
        <v>1</v>
      </c>
      <c r="H11512" t="s">
        <v>37</v>
      </c>
      <c r="I11512" s="2">
        <v>45711.71875</v>
      </c>
      <c r="M11512" t="s">
        <v>38</v>
      </c>
      <c r="N11512" s="4">
        <f t="shared" si="179"/>
        <v>45711</v>
      </c>
    </row>
    <row r="11513" spans="1:14" x14ac:dyDescent="0.35">
      <c r="A11513">
        <v>10041</v>
      </c>
      <c r="B11513" t="s">
        <v>98</v>
      </c>
      <c r="C11513" t="s">
        <v>99</v>
      </c>
      <c r="D11513" t="s">
        <v>36</v>
      </c>
      <c r="E11513" s="2">
        <v>45711.708333333336</v>
      </c>
      <c r="F11513" s="2">
        <v>45711.709166666667</v>
      </c>
      <c r="G11513">
        <v>1</v>
      </c>
      <c r="H11513" t="s">
        <v>37</v>
      </c>
      <c r="I11513" s="2">
        <v>45711.708333333336</v>
      </c>
      <c r="M11513" t="s">
        <v>38</v>
      </c>
      <c r="N11513" s="4">
        <f t="shared" si="179"/>
        <v>45711</v>
      </c>
    </row>
    <row r="11514" spans="1:14" x14ac:dyDescent="0.35">
      <c r="A11514">
        <v>10040</v>
      </c>
      <c r="B11514" t="s">
        <v>111</v>
      </c>
      <c r="C11514" t="s">
        <v>15</v>
      </c>
      <c r="D11514" t="s">
        <v>36</v>
      </c>
      <c r="E11514" s="2">
        <v>45711.646412037036</v>
      </c>
      <c r="F11514" s="2">
        <v>45711.654872685183</v>
      </c>
      <c r="G11514">
        <v>1</v>
      </c>
      <c r="H11514" t="s">
        <v>37</v>
      </c>
      <c r="I11514" s="2">
        <v>45711.646412037036</v>
      </c>
      <c r="M11514" t="s">
        <v>38</v>
      </c>
      <c r="N11514" s="4">
        <f t="shared" si="179"/>
        <v>45711</v>
      </c>
    </row>
    <row r="11515" spans="1:14" x14ac:dyDescent="0.35">
      <c r="A11515">
        <v>10039</v>
      </c>
      <c r="B11515" t="s">
        <v>98</v>
      </c>
      <c r="C11515" t="s">
        <v>99</v>
      </c>
      <c r="D11515" t="s">
        <v>36</v>
      </c>
      <c r="E11515" s="2">
        <v>45711.510416666664</v>
      </c>
      <c r="F11515" s="2">
        <v>45711.511087962965</v>
      </c>
      <c r="G11515">
        <v>1</v>
      </c>
      <c r="H11515" t="s">
        <v>37</v>
      </c>
      <c r="I11515" s="2">
        <v>45711.510416666664</v>
      </c>
      <c r="M11515" t="s">
        <v>38</v>
      </c>
      <c r="N11515" s="4">
        <f t="shared" si="179"/>
        <v>45711</v>
      </c>
    </row>
    <row r="11516" spans="1:14" x14ac:dyDescent="0.35">
      <c r="A11516">
        <v>10038</v>
      </c>
      <c r="B11516" t="s">
        <v>98</v>
      </c>
      <c r="C11516" t="s">
        <v>99</v>
      </c>
      <c r="D11516" t="s">
        <v>36</v>
      </c>
      <c r="E11516" s="2">
        <v>45711.5</v>
      </c>
      <c r="F11516" s="2">
        <v>45711.500775462962</v>
      </c>
      <c r="G11516">
        <v>1</v>
      </c>
      <c r="H11516" t="s">
        <v>37</v>
      </c>
      <c r="I11516" s="2">
        <v>45711.5</v>
      </c>
      <c r="M11516" t="s">
        <v>38</v>
      </c>
      <c r="N11516" s="4">
        <f t="shared" si="179"/>
        <v>45711</v>
      </c>
    </row>
    <row r="11517" spans="1:14" x14ac:dyDescent="0.35">
      <c r="A11517">
        <v>10037</v>
      </c>
      <c r="B11517" t="s">
        <v>111</v>
      </c>
      <c r="C11517" t="s">
        <v>15</v>
      </c>
      <c r="D11517" t="s">
        <v>36</v>
      </c>
      <c r="E11517" s="2">
        <v>45711.354745370372</v>
      </c>
      <c r="F11517" s="2">
        <v>45711.361631944441</v>
      </c>
      <c r="G11517">
        <v>1</v>
      </c>
      <c r="H11517" t="s">
        <v>37</v>
      </c>
      <c r="I11517" s="2">
        <v>45711.354745370372</v>
      </c>
      <c r="M11517" t="s">
        <v>38</v>
      </c>
      <c r="N11517" s="4">
        <f t="shared" si="179"/>
        <v>45711</v>
      </c>
    </row>
    <row r="11518" spans="1:14" x14ac:dyDescent="0.35">
      <c r="A11518">
        <v>10036</v>
      </c>
      <c r="B11518" t="s">
        <v>98</v>
      </c>
      <c r="C11518" t="s">
        <v>99</v>
      </c>
      <c r="D11518" t="s">
        <v>36</v>
      </c>
      <c r="E11518" s="2">
        <v>45711.34375</v>
      </c>
      <c r="F11518" s="2">
        <v>45711.344340277778</v>
      </c>
      <c r="G11518">
        <v>1</v>
      </c>
      <c r="H11518" t="s">
        <v>37</v>
      </c>
      <c r="I11518" s="2">
        <v>45711.34375</v>
      </c>
      <c r="M11518" t="s">
        <v>38</v>
      </c>
      <c r="N11518" s="4">
        <f t="shared" si="179"/>
        <v>45711</v>
      </c>
    </row>
    <row r="11519" spans="1:14" x14ac:dyDescent="0.35">
      <c r="A11519">
        <v>10035</v>
      </c>
      <c r="B11519" t="s">
        <v>39</v>
      </c>
      <c r="C11519" t="s">
        <v>15</v>
      </c>
      <c r="D11519" t="s">
        <v>36</v>
      </c>
      <c r="E11519" s="2">
        <v>45711.312488425923</v>
      </c>
      <c r="F11519" s="2">
        <v>45711.343854166669</v>
      </c>
      <c r="G11519">
        <v>1</v>
      </c>
      <c r="H11519" t="s">
        <v>126</v>
      </c>
      <c r="I11519" s="2">
        <v>45711.312488425923</v>
      </c>
      <c r="M11519" t="s">
        <v>38</v>
      </c>
      <c r="N11519" s="4">
        <f t="shared" si="179"/>
        <v>45711</v>
      </c>
    </row>
    <row r="11520" spans="1:14" x14ac:dyDescent="0.35">
      <c r="A11520">
        <v>10034</v>
      </c>
      <c r="B11520" t="s">
        <v>98</v>
      </c>
      <c r="C11520" t="s">
        <v>99</v>
      </c>
      <c r="D11520" t="s">
        <v>36</v>
      </c>
      <c r="E11520" s="2">
        <v>45711.333333333336</v>
      </c>
      <c r="F11520" s="2">
        <v>45711.334062499998</v>
      </c>
      <c r="G11520">
        <v>1</v>
      </c>
      <c r="H11520" t="s">
        <v>37</v>
      </c>
      <c r="I11520" s="2">
        <v>45711.333333333336</v>
      </c>
      <c r="M11520" t="s">
        <v>38</v>
      </c>
      <c r="N11520" s="4">
        <f t="shared" si="179"/>
        <v>45711</v>
      </c>
    </row>
    <row r="11521" spans="1:14" x14ac:dyDescent="0.35">
      <c r="A11521">
        <v>10033</v>
      </c>
      <c r="B11521" t="s">
        <v>14</v>
      </c>
      <c r="C11521" t="s">
        <v>15</v>
      </c>
      <c r="D11521" t="s">
        <v>16</v>
      </c>
      <c r="E11521" s="1">
        <v>45711.14605398148</v>
      </c>
      <c r="F11521" s="1">
        <v>45711.196555659721</v>
      </c>
      <c r="G11521">
        <v>1</v>
      </c>
      <c r="H11521" t="s">
        <v>17</v>
      </c>
      <c r="N11521" s="4">
        <f t="shared" si="179"/>
        <v>45711</v>
      </c>
    </row>
    <row r="11522" spans="1:14" x14ac:dyDescent="0.35">
      <c r="A11522">
        <v>10032</v>
      </c>
      <c r="B11522" t="s">
        <v>18</v>
      </c>
      <c r="C11522" t="s">
        <v>15</v>
      </c>
      <c r="D11522" t="s">
        <v>16</v>
      </c>
      <c r="E11522" s="1">
        <v>45711.129723298611</v>
      </c>
      <c r="F11522" s="1">
        <v>45711.132915636575</v>
      </c>
      <c r="G11522">
        <v>1</v>
      </c>
      <c r="H11522" t="s">
        <v>17</v>
      </c>
      <c r="N11522" s="4">
        <f t="shared" ref="N11522:N11585" si="180">INT(E11522)</f>
        <v>45711</v>
      </c>
    </row>
    <row r="11523" spans="1:14" x14ac:dyDescent="0.35">
      <c r="A11523">
        <v>10031</v>
      </c>
      <c r="B11523" t="s">
        <v>35</v>
      </c>
      <c r="C11523" t="s">
        <v>15</v>
      </c>
      <c r="D11523" t="s">
        <v>36</v>
      </c>
      <c r="E11523" s="2">
        <v>45711.073645833334</v>
      </c>
      <c r="F11523" s="2">
        <v>45711.084768518522</v>
      </c>
      <c r="G11523">
        <v>1</v>
      </c>
      <c r="H11523" t="s">
        <v>37</v>
      </c>
      <c r="I11523" s="2">
        <v>45711.073645833334</v>
      </c>
      <c r="M11523" t="s">
        <v>38</v>
      </c>
      <c r="N11523" s="4">
        <f t="shared" si="180"/>
        <v>45711</v>
      </c>
    </row>
    <row r="11524" spans="1:14" x14ac:dyDescent="0.35">
      <c r="A11524">
        <v>10030</v>
      </c>
      <c r="B11524" t="s">
        <v>98</v>
      </c>
      <c r="C11524" t="s">
        <v>99</v>
      </c>
      <c r="D11524" t="s">
        <v>36</v>
      </c>
      <c r="E11524" s="2">
        <v>45710.927094907405</v>
      </c>
      <c r="F11524" s="2">
        <v>45710.927743055552</v>
      </c>
      <c r="G11524">
        <v>1</v>
      </c>
      <c r="H11524" t="s">
        <v>37</v>
      </c>
      <c r="I11524" s="2">
        <v>45710.927094907405</v>
      </c>
      <c r="M11524" t="s">
        <v>38</v>
      </c>
      <c r="N11524" s="4">
        <f t="shared" si="180"/>
        <v>45710</v>
      </c>
    </row>
    <row r="11525" spans="1:14" x14ac:dyDescent="0.35">
      <c r="A11525">
        <v>10029</v>
      </c>
      <c r="B11525" t="s">
        <v>98</v>
      </c>
      <c r="C11525" t="s">
        <v>99</v>
      </c>
      <c r="D11525" t="s">
        <v>36</v>
      </c>
      <c r="E11525" s="2">
        <v>45710.916666666664</v>
      </c>
      <c r="F11525" s="2">
        <v>45710.917384259257</v>
      </c>
      <c r="G11525">
        <v>1</v>
      </c>
      <c r="H11525" t="s">
        <v>37</v>
      </c>
      <c r="I11525" s="2">
        <v>45710.916666666664</v>
      </c>
      <c r="M11525" t="s">
        <v>38</v>
      </c>
      <c r="N11525" s="4">
        <f t="shared" si="180"/>
        <v>45710</v>
      </c>
    </row>
    <row r="11526" spans="1:14" x14ac:dyDescent="0.35">
      <c r="A11526">
        <v>10028</v>
      </c>
      <c r="B11526" t="s">
        <v>111</v>
      </c>
      <c r="C11526" t="s">
        <v>15</v>
      </c>
      <c r="D11526" t="s">
        <v>36</v>
      </c>
      <c r="E11526" s="2">
        <v>45710.854745370372</v>
      </c>
      <c r="F11526" s="2">
        <v>45710.862025462964</v>
      </c>
      <c r="G11526">
        <v>1</v>
      </c>
      <c r="H11526" t="s">
        <v>37</v>
      </c>
      <c r="I11526" s="2">
        <v>45710.854745370372</v>
      </c>
      <c r="M11526" t="s">
        <v>38</v>
      </c>
      <c r="N11526" s="4">
        <f t="shared" si="180"/>
        <v>45710</v>
      </c>
    </row>
    <row r="11527" spans="1:14" x14ac:dyDescent="0.35">
      <c r="A11527">
        <v>10027</v>
      </c>
      <c r="B11527" t="s">
        <v>111</v>
      </c>
      <c r="C11527" t="s">
        <v>15</v>
      </c>
      <c r="D11527" t="s">
        <v>36</v>
      </c>
      <c r="E11527" s="2">
        <v>45710.771412037036</v>
      </c>
      <c r="F11527" s="2">
        <v>45710.779502314814</v>
      </c>
      <c r="G11527">
        <v>1</v>
      </c>
      <c r="H11527" t="s">
        <v>37</v>
      </c>
      <c r="I11527" s="2">
        <v>45710.771412037036</v>
      </c>
      <c r="M11527" t="s">
        <v>38</v>
      </c>
      <c r="N11527" s="4">
        <f t="shared" si="180"/>
        <v>45710</v>
      </c>
    </row>
    <row r="11528" spans="1:14" x14ac:dyDescent="0.35">
      <c r="A11528">
        <v>10026</v>
      </c>
      <c r="B11528" t="s">
        <v>127</v>
      </c>
      <c r="C11528" t="s">
        <v>15</v>
      </c>
      <c r="D11528" t="s">
        <v>36</v>
      </c>
      <c r="E11528" s="2">
        <v>45710.760416666664</v>
      </c>
      <c r="F11528" s="2">
        <v>45710.766574074078</v>
      </c>
      <c r="G11528">
        <v>1</v>
      </c>
      <c r="H11528" t="s">
        <v>128</v>
      </c>
      <c r="I11528" s="2">
        <v>45710.760416666664</v>
      </c>
      <c r="M11528" t="s">
        <v>38</v>
      </c>
      <c r="N11528" s="4">
        <f t="shared" si="180"/>
        <v>45710</v>
      </c>
    </row>
    <row r="11529" spans="1:14" x14ac:dyDescent="0.35">
      <c r="A11529">
        <v>10025</v>
      </c>
      <c r="B11529" t="s">
        <v>127</v>
      </c>
      <c r="C11529" t="s">
        <v>15</v>
      </c>
      <c r="D11529" t="s">
        <v>36</v>
      </c>
      <c r="E11529" s="2">
        <v>45710.749467592592</v>
      </c>
      <c r="F11529" s="2">
        <v>45710.755752314813</v>
      </c>
      <c r="G11529">
        <v>1</v>
      </c>
      <c r="H11529" t="s">
        <v>128</v>
      </c>
      <c r="I11529" s="2">
        <v>45710.749467592592</v>
      </c>
      <c r="M11529" t="s">
        <v>38</v>
      </c>
      <c r="N11529" s="4">
        <f t="shared" si="180"/>
        <v>45710</v>
      </c>
    </row>
    <row r="11530" spans="1:14" x14ac:dyDescent="0.35">
      <c r="A11530">
        <v>10024</v>
      </c>
      <c r="B11530" t="s">
        <v>98</v>
      </c>
      <c r="C11530" t="s">
        <v>99</v>
      </c>
      <c r="D11530" t="s">
        <v>36</v>
      </c>
      <c r="E11530" s="2">
        <v>45710.71875</v>
      </c>
      <c r="F11530" s="2">
        <v>45710.719583333332</v>
      </c>
      <c r="G11530">
        <v>1</v>
      </c>
      <c r="H11530" t="s">
        <v>37</v>
      </c>
      <c r="I11530" s="2">
        <v>45710.71875</v>
      </c>
      <c r="M11530" t="s">
        <v>38</v>
      </c>
      <c r="N11530" s="4">
        <f t="shared" si="180"/>
        <v>45710</v>
      </c>
    </row>
    <row r="11531" spans="1:14" x14ac:dyDescent="0.35">
      <c r="A11531">
        <v>10023</v>
      </c>
      <c r="B11531" t="s">
        <v>98</v>
      </c>
      <c r="C11531" t="s">
        <v>99</v>
      </c>
      <c r="D11531" t="s">
        <v>36</v>
      </c>
      <c r="E11531" s="2">
        <v>45710.708321759259</v>
      </c>
      <c r="F11531" s="2">
        <v>45710.709120370368</v>
      </c>
      <c r="G11531">
        <v>1</v>
      </c>
      <c r="H11531" t="s">
        <v>37</v>
      </c>
      <c r="I11531" s="2">
        <v>45710.708321759259</v>
      </c>
      <c r="M11531" t="s">
        <v>38</v>
      </c>
      <c r="N11531" s="4">
        <f t="shared" si="180"/>
        <v>45710</v>
      </c>
    </row>
    <row r="11532" spans="1:14" x14ac:dyDescent="0.35">
      <c r="A11532">
        <v>10022</v>
      </c>
      <c r="B11532" t="s">
        <v>111</v>
      </c>
      <c r="C11532" t="s">
        <v>15</v>
      </c>
      <c r="D11532" t="s">
        <v>36</v>
      </c>
      <c r="E11532" s="2">
        <v>45710.646412037036</v>
      </c>
      <c r="F11532" s="2">
        <v>45710.654108796298</v>
      </c>
      <c r="G11532">
        <v>1</v>
      </c>
      <c r="H11532" t="s">
        <v>37</v>
      </c>
      <c r="I11532" s="2">
        <v>45710.646412037036</v>
      </c>
      <c r="M11532" t="s">
        <v>38</v>
      </c>
      <c r="N11532" s="4">
        <f t="shared" si="180"/>
        <v>45710</v>
      </c>
    </row>
    <row r="11533" spans="1:14" x14ac:dyDescent="0.35">
      <c r="A11533">
        <v>10021</v>
      </c>
      <c r="B11533" t="s">
        <v>98</v>
      </c>
      <c r="C11533" t="s">
        <v>99</v>
      </c>
      <c r="D11533" t="s">
        <v>36</v>
      </c>
      <c r="E11533" s="2">
        <v>45710.510416666664</v>
      </c>
      <c r="F11533" s="2">
        <v>45710.511053240742</v>
      </c>
      <c r="G11533">
        <v>1</v>
      </c>
      <c r="H11533" t="s">
        <v>37</v>
      </c>
      <c r="I11533" s="2">
        <v>45710.510416666664</v>
      </c>
      <c r="M11533" t="s">
        <v>38</v>
      </c>
      <c r="N11533" s="4">
        <f t="shared" si="180"/>
        <v>45710</v>
      </c>
    </row>
    <row r="11534" spans="1:14" x14ac:dyDescent="0.35">
      <c r="A11534">
        <v>10020</v>
      </c>
      <c r="B11534" t="s">
        <v>98</v>
      </c>
      <c r="C11534" t="s">
        <v>99</v>
      </c>
      <c r="D11534" t="s">
        <v>36</v>
      </c>
      <c r="E11534" s="2">
        <v>45710.5</v>
      </c>
      <c r="F11534" s="2">
        <v>45710.500810185185</v>
      </c>
      <c r="G11534">
        <v>1</v>
      </c>
      <c r="H11534" t="s">
        <v>37</v>
      </c>
      <c r="I11534" s="2">
        <v>45710.5</v>
      </c>
      <c r="M11534" t="s">
        <v>38</v>
      </c>
      <c r="N11534" s="4">
        <f t="shared" si="180"/>
        <v>45710</v>
      </c>
    </row>
    <row r="11535" spans="1:14" x14ac:dyDescent="0.35">
      <c r="A11535">
        <v>10019</v>
      </c>
      <c r="B11535" t="s">
        <v>111</v>
      </c>
      <c r="C11535" t="s">
        <v>15</v>
      </c>
      <c r="D11535" t="s">
        <v>36</v>
      </c>
      <c r="E11535" s="2">
        <v>45710.354745370372</v>
      </c>
      <c r="F11535" s="2">
        <v>45710.36210648148</v>
      </c>
      <c r="G11535">
        <v>1</v>
      </c>
      <c r="H11535" t="s">
        <v>37</v>
      </c>
      <c r="I11535" s="2">
        <v>45710.354745370372</v>
      </c>
      <c r="M11535" t="s">
        <v>38</v>
      </c>
      <c r="N11535" s="4">
        <f t="shared" si="180"/>
        <v>45710</v>
      </c>
    </row>
    <row r="11536" spans="1:14" x14ac:dyDescent="0.35">
      <c r="A11536">
        <v>10018</v>
      </c>
      <c r="B11536" t="s">
        <v>98</v>
      </c>
      <c r="C11536" t="s">
        <v>99</v>
      </c>
      <c r="D11536" t="s">
        <v>36</v>
      </c>
      <c r="E11536" s="2">
        <v>45710.343761574077</v>
      </c>
      <c r="F11536" s="2">
        <v>45710.344398148147</v>
      </c>
      <c r="G11536">
        <v>1</v>
      </c>
      <c r="H11536" t="s">
        <v>37</v>
      </c>
      <c r="I11536" s="2">
        <v>45710.343761574077</v>
      </c>
      <c r="M11536" t="s">
        <v>38</v>
      </c>
      <c r="N11536" s="4">
        <f t="shared" si="180"/>
        <v>45710</v>
      </c>
    </row>
    <row r="11537" spans="1:14" x14ac:dyDescent="0.35">
      <c r="A11537">
        <v>10017</v>
      </c>
      <c r="B11537" t="s">
        <v>98</v>
      </c>
      <c r="C11537" t="s">
        <v>99</v>
      </c>
      <c r="D11537" t="s">
        <v>36</v>
      </c>
      <c r="E11537" s="2">
        <v>45710.333344907405</v>
      </c>
      <c r="F11537" s="2">
        <v>45710.334131944444</v>
      </c>
      <c r="G11537">
        <v>1</v>
      </c>
      <c r="H11537" t="s">
        <v>37</v>
      </c>
      <c r="I11537" s="2">
        <v>45710.333344907405</v>
      </c>
      <c r="M11537" t="s">
        <v>38</v>
      </c>
      <c r="N11537" s="4">
        <f t="shared" si="180"/>
        <v>45710</v>
      </c>
    </row>
    <row r="11538" spans="1:14" x14ac:dyDescent="0.35">
      <c r="A11538">
        <v>10016</v>
      </c>
      <c r="B11538" t="s">
        <v>14</v>
      </c>
      <c r="C11538" t="s">
        <v>15</v>
      </c>
      <c r="D11538" t="s">
        <v>16</v>
      </c>
      <c r="E11538" s="1">
        <v>45710.146041412037</v>
      </c>
      <c r="F11538" s="1">
        <v>45710.205118067126</v>
      </c>
      <c r="G11538">
        <v>1</v>
      </c>
      <c r="H11538" t="s">
        <v>17</v>
      </c>
      <c r="N11538" s="4">
        <f t="shared" si="180"/>
        <v>45710</v>
      </c>
    </row>
    <row r="11539" spans="1:14" x14ac:dyDescent="0.35">
      <c r="A11539">
        <v>10015</v>
      </c>
      <c r="B11539" t="s">
        <v>18</v>
      </c>
      <c r="C11539" t="s">
        <v>15</v>
      </c>
      <c r="D11539" t="s">
        <v>16</v>
      </c>
      <c r="E11539" s="1">
        <v>45710.129678078702</v>
      </c>
      <c r="F11539" s="1">
        <v>45710.133025289353</v>
      </c>
      <c r="G11539">
        <v>1</v>
      </c>
      <c r="H11539" t="s">
        <v>17</v>
      </c>
      <c r="N11539" s="4">
        <f t="shared" si="180"/>
        <v>45710</v>
      </c>
    </row>
    <row r="11540" spans="1:14" x14ac:dyDescent="0.35">
      <c r="A11540">
        <v>10014</v>
      </c>
      <c r="B11540" t="s">
        <v>35</v>
      </c>
      <c r="C11540" t="s">
        <v>15</v>
      </c>
      <c r="D11540" t="s">
        <v>36</v>
      </c>
      <c r="E11540" s="2">
        <v>45710.073657407411</v>
      </c>
      <c r="F11540" s="2">
        <v>45710.084918981483</v>
      </c>
      <c r="G11540">
        <v>1</v>
      </c>
      <c r="H11540" t="s">
        <v>37</v>
      </c>
      <c r="I11540" s="2">
        <v>45710.073657407411</v>
      </c>
      <c r="M11540" t="s">
        <v>38</v>
      </c>
      <c r="N11540" s="4">
        <f t="shared" si="180"/>
        <v>45710</v>
      </c>
    </row>
    <row r="11541" spans="1:14" x14ac:dyDescent="0.35">
      <c r="A11541">
        <v>10013</v>
      </c>
      <c r="B11541" t="s">
        <v>98</v>
      </c>
      <c r="C11541" t="s">
        <v>99</v>
      </c>
      <c r="D11541" t="s">
        <v>36</v>
      </c>
      <c r="E11541" s="2">
        <v>45709.927083333336</v>
      </c>
      <c r="F11541" s="2">
        <v>45709.927800925929</v>
      </c>
      <c r="G11541">
        <v>1</v>
      </c>
      <c r="H11541" t="s">
        <v>37</v>
      </c>
      <c r="I11541" s="2">
        <v>45709.927083333336</v>
      </c>
      <c r="M11541" t="s">
        <v>38</v>
      </c>
      <c r="N11541" s="4">
        <f t="shared" si="180"/>
        <v>45709</v>
      </c>
    </row>
    <row r="11542" spans="1:14" x14ac:dyDescent="0.35">
      <c r="A11542">
        <v>10012</v>
      </c>
      <c r="B11542" t="s">
        <v>98</v>
      </c>
      <c r="C11542" t="s">
        <v>99</v>
      </c>
      <c r="D11542" t="s">
        <v>36</v>
      </c>
      <c r="E11542" s="2">
        <v>45709.916666666664</v>
      </c>
      <c r="F11542" s="2">
        <v>45709.917430555557</v>
      </c>
      <c r="G11542">
        <v>1</v>
      </c>
      <c r="H11542" t="s">
        <v>37</v>
      </c>
      <c r="I11542" s="2">
        <v>45709.916666666664</v>
      </c>
      <c r="M11542" t="s">
        <v>38</v>
      </c>
      <c r="N11542" s="4">
        <f t="shared" si="180"/>
        <v>45709</v>
      </c>
    </row>
    <row r="11543" spans="1:14" x14ac:dyDescent="0.35">
      <c r="A11543">
        <v>10011</v>
      </c>
      <c r="B11543" t="s">
        <v>111</v>
      </c>
      <c r="C11543" t="s">
        <v>15</v>
      </c>
      <c r="D11543" t="s">
        <v>36</v>
      </c>
      <c r="E11543" s="2">
        <v>45709.854722222219</v>
      </c>
      <c r="F11543" s="2">
        <v>45709.86209490741</v>
      </c>
      <c r="G11543">
        <v>1</v>
      </c>
      <c r="H11543" t="s">
        <v>37</v>
      </c>
      <c r="I11543" s="2">
        <v>45709.854722222219</v>
      </c>
      <c r="M11543" t="s">
        <v>38</v>
      </c>
      <c r="N11543" s="4">
        <f t="shared" si="180"/>
        <v>45709</v>
      </c>
    </row>
    <row r="11544" spans="1:14" x14ac:dyDescent="0.35">
      <c r="A11544">
        <v>10010</v>
      </c>
      <c r="B11544" t="s">
        <v>22</v>
      </c>
      <c r="C11544" t="s">
        <v>23</v>
      </c>
      <c r="D11544" t="s">
        <v>21</v>
      </c>
      <c r="E11544" s="1">
        <v>45709.73925835648</v>
      </c>
      <c r="F11544" s="1">
        <v>45709.755701724534</v>
      </c>
      <c r="G11544">
        <v>1</v>
      </c>
      <c r="H11544" t="s">
        <v>25</v>
      </c>
      <c r="I11544" s="2">
        <v>45709.73814814815</v>
      </c>
      <c r="L11544">
        <v>14</v>
      </c>
      <c r="N11544" s="4">
        <f t="shared" si="180"/>
        <v>45709</v>
      </c>
    </row>
    <row r="11545" spans="1:14" x14ac:dyDescent="0.35">
      <c r="A11545">
        <v>10009</v>
      </c>
      <c r="B11545" t="s">
        <v>111</v>
      </c>
      <c r="C11545" t="s">
        <v>15</v>
      </c>
      <c r="D11545" t="s">
        <v>36</v>
      </c>
      <c r="E11545" s="2">
        <v>45709.77138888889</v>
      </c>
      <c r="F11545" s="2">
        <v>45709.779629629629</v>
      </c>
      <c r="G11545">
        <v>1</v>
      </c>
      <c r="H11545" t="s">
        <v>37</v>
      </c>
      <c r="I11545" s="2">
        <v>45709.77138888889</v>
      </c>
      <c r="M11545" t="s">
        <v>38</v>
      </c>
      <c r="N11545" s="4">
        <f t="shared" si="180"/>
        <v>45709</v>
      </c>
    </row>
    <row r="11546" spans="1:14" x14ac:dyDescent="0.35">
      <c r="A11546">
        <v>10008</v>
      </c>
      <c r="B11546" t="s">
        <v>98</v>
      </c>
      <c r="C11546" t="s">
        <v>99</v>
      </c>
      <c r="D11546" t="s">
        <v>36</v>
      </c>
      <c r="E11546" s="2">
        <v>45709.718738425923</v>
      </c>
      <c r="F11546" s="2">
        <v>45709.723344907405</v>
      </c>
      <c r="G11546">
        <v>1</v>
      </c>
      <c r="H11546" t="s">
        <v>37</v>
      </c>
      <c r="I11546" s="2">
        <v>45709.718738425923</v>
      </c>
      <c r="M11546" t="s">
        <v>38</v>
      </c>
      <c r="N11546" s="4">
        <f t="shared" si="180"/>
        <v>45709</v>
      </c>
    </row>
    <row r="11547" spans="1:14" x14ac:dyDescent="0.35">
      <c r="A11547">
        <v>10007</v>
      </c>
      <c r="B11547" t="s">
        <v>42</v>
      </c>
      <c r="C11547" t="s">
        <v>23</v>
      </c>
      <c r="D11547" t="s">
        <v>21</v>
      </c>
      <c r="E11547" s="1">
        <v>45709.631004317132</v>
      </c>
      <c r="F11547" s="1">
        <v>45709.632962199074</v>
      </c>
      <c r="G11547">
        <v>1</v>
      </c>
      <c r="H11547" t="s">
        <v>43</v>
      </c>
      <c r="I11547" s="2">
        <v>45709.63045138889</v>
      </c>
      <c r="L11547">
        <v>3</v>
      </c>
      <c r="N11547" s="4">
        <f t="shared" si="180"/>
        <v>45709</v>
      </c>
    </row>
    <row r="11548" spans="1:14" x14ac:dyDescent="0.35">
      <c r="A11548">
        <v>10006</v>
      </c>
      <c r="B11548" t="s">
        <v>98</v>
      </c>
      <c r="C11548" t="s">
        <v>99</v>
      </c>
      <c r="D11548" t="s">
        <v>36</v>
      </c>
      <c r="E11548" s="2">
        <v>45709.708321759259</v>
      </c>
      <c r="F11548" s="2">
        <v>45709.709062499998</v>
      </c>
      <c r="G11548">
        <v>1</v>
      </c>
      <c r="H11548" t="s">
        <v>37</v>
      </c>
      <c r="I11548" s="2">
        <v>45709.708321759259</v>
      </c>
      <c r="M11548" t="s">
        <v>38</v>
      </c>
      <c r="N11548" s="4">
        <f t="shared" si="180"/>
        <v>45709</v>
      </c>
    </row>
    <row r="11549" spans="1:14" x14ac:dyDescent="0.35">
      <c r="A11549">
        <v>10005</v>
      </c>
      <c r="B11549" t="s">
        <v>111</v>
      </c>
      <c r="C11549" t="s">
        <v>15</v>
      </c>
      <c r="D11549" t="s">
        <v>36</v>
      </c>
      <c r="E11549" s="2">
        <v>45709.64638888889</v>
      </c>
      <c r="F11549" s="2">
        <v>45709.654004629629</v>
      </c>
      <c r="G11549">
        <v>1</v>
      </c>
      <c r="H11549" t="s">
        <v>37</v>
      </c>
      <c r="I11549" s="2">
        <v>45709.64638888889</v>
      </c>
      <c r="M11549" t="s">
        <v>38</v>
      </c>
      <c r="N11549" s="4">
        <f t="shared" si="180"/>
        <v>45709</v>
      </c>
    </row>
    <row r="11550" spans="1:14" x14ac:dyDescent="0.35">
      <c r="A11550">
        <v>10004</v>
      </c>
      <c r="B11550" t="s">
        <v>42</v>
      </c>
      <c r="C11550" t="s">
        <v>23</v>
      </c>
      <c r="D11550" t="s">
        <v>21</v>
      </c>
      <c r="E11550" s="1">
        <v>45709.510064282411</v>
      </c>
      <c r="F11550" s="1">
        <v>45709.53324449074</v>
      </c>
      <c r="G11550">
        <v>1</v>
      </c>
      <c r="H11550" t="s">
        <v>145</v>
      </c>
      <c r="I11550" s="2">
        <v>45709.506377314814</v>
      </c>
      <c r="L11550">
        <v>65</v>
      </c>
      <c r="N11550" s="4">
        <f t="shared" si="180"/>
        <v>45709</v>
      </c>
    </row>
    <row r="11551" spans="1:14" x14ac:dyDescent="0.35">
      <c r="A11551">
        <v>10003</v>
      </c>
      <c r="B11551" t="s">
        <v>98</v>
      </c>
      <c r="C11551" t="s">
        <v>99</v>
      </c>
      <c r="D11551" t="s">
        <v>36</v>
      </c>
      <c r="E11551" s="2">
        <v>45709.569305555553</v>
      </c>
      <c r="F11551" s="2">
        <v>45709.581388888888</v>
      </c>
      <c r="G11551">
        <v>1</v>
      </c>
      <c r="I11551" s="2">
        <v>45709.569305555553</v>
      </c>
      <c r="M11551" t="s">
        <v>38</v>
      </c>
      <c r="N11551" s="4">
        <f t="shared" si="180"/>
        <v>45709</v>
      </c>
    </row>
    <row r="11552" spans="1:14" x14ac:dyDescent="0.35">
      <c r="A11552">
        <v>10002</v>
      </c>
      <c r="B11552" t="s">
        <v>98</v>
      </c>
      <c r="C11552" t="s">
        <v>99</v>
      </c>
      <c r="D11552" t="s">
        <v>36</v>
      </c>
      <c r="E11552" s="2">
        <v>45709.514664351853</v>
      </c>
      <c r="F11552" s="2">
        <v>45709.527592592596</v>
      </c>
      <c r="G11552">
        <v>1</v>
      </c>
      <c r="I11552" s="2">
        <v>45709.514664351853</v>
      </c>
      <c r="M11552" t="s">
        <v>38</v>
      </c>
      <c r="N11552" s="4">
        <f t="shared" si="180"/>
        <v>45709</v>
      </c>
    </row>
    <row r="11553" spans="1:14" x14ac:dyDescent="0.35">
      <c r="A11553">
        <v>10001</v>
      </c>
      <c r="B11553" t="s">
        <v>98</v>
      </c>
      <c r="C11553" t="s">
        <v>99</v>
      </c>
      <c r="D11553" t="s">
        <v>36</v>
      </c>
      <c r="E11553" s="2">
        <v>45709.510416666664</v>
      </c>
      <c r="F11553" s="2">
        <v>45709.511840277781</v>
      </c>
      <c r="G11553">
        <v>1</v>
      </c>
      <c r="H11553" t="s">
        <v>37</v>
      </c>
      <c r="I11553" s="2">
        <v>45709.510416666664</v>
      </c>
      <c r="M11553" t="s">
        <v>38</v>
      </c>
      <c r="N11553" s="4">
        <f t="shared" si="180"/>
        <v>45709</v>
      </c>
    </row>
    <row r="11554" spans="1:14" x14ac:dyDescent="0.35">
      <c r="A11554">
        <v>10000</v>
      </c>
      <c r="B11554" t="s">
        <v>98</v>
      </c>
      <c r="C11554" t="s">
        <v>99</v>
      </c>
      <c r="D11554" t="s">
        <v>36</v>
      </c>
      <c r="E11554" s="2">
        <v>45709.499988425923</v>
      </c>
      <c r="F11554" s="2">
        <v>45709.500636574077</v>
      </c>
      <c r="G11554">
        <v>1</v>
      </c>
      <c r="H11554" t="s">
        <v>37</v>
      </c>
      <c r="I11554" s="2">
        <v>45709.499988425923</v>
      </c>
      <c r="M11554" t="s">
        <v>38</v>
      </c>
      <c r="N11554" s="4">
        <f t="shared" si="180"/>
        <v>45709</v>
      </c>
    </row>
    <row r="11555" spans="1:14" x14ac:dyDescent="0.35">
      <c r="A11555">
        <v>9999</v>
      </c>
      <c r="B11555" t="s">
        <v>98</v>
      </c>
      <c r="C11555" t="s">
        <v>99</v>
      </c>
      <c r="D11555" t="s">
        <v>36</v>
      </c>
      <c r="E11555" s="2">
        <v>45709.465624999997</v>
      </c>
      <c r="F11555" s="2">
        <v>45709.497731481482</v>
      </c>
      <c r="G11555">
        <v>1</v>
      </c>
      <c r="I11555" s="2">
        <v>45709.465624999997</v>
      </c>
      <c r="M11555" t="s">
        <v>38</v>
      </c>
      <c r="N11555" s="4">
        <f t="shared" si="180"/>
        <v>45709</v>
      </c>
    </row>
    <row r="11556" spans="1:14" x14ac:dyDescent="0.35">
      <c r="A11556">
        <v>9998</v>
      </c>
      <c r="B11556" t="s">
        <v>58</v>
      </c>
      <c r="C11556" t="s">
        <v>15</v>
      </c>
      <c r="D11556" t="s">
        <v>36</v>
      </c>
      <c r="E11556" s="2">
        <v>45709.481956018521</v>
      </c>
      <c r="F11556" s="2">
        <v>45709.490624999999</v>
      </c>
      <c r="G11556">
        <v>1</v>
      </c>
      <c r="H11556" t="s">
        <v>59</v>
      </c>
      <c r="I11556" s="2">
        <v>45709.481956018521</v>
      </c>
      <c r="M11556" t="s">
        <v>38</v>
      </c>
      <c r="N11556" s="4">
        <f t="shared" si="180"/>
        <v>45709</v>
      </c>
    </row>
    <row r="11557" spans="1:14" x14ac:dyDescent="0.35">
      <c r="A11557">
        <v>9997</v>
      </c>
      <c r="B11557" t="s">
        <v>40</v>
      </c>
      <c r="C11557" t="s">
        <v>33</v>
      </c>
      <c r="D11557" t="s">
        <v>16</v>
      </c>
      <c r="E11557" s="1">
        <v>45709.399587650463</v>
      </c>
      <c r="F11557" s="1">
        <v>45709.413873981481</v>
      </c>
      <c r="G11557">
        <v>1</v>
      </c>
      <c r="H11557" t="s">
        <v>31</v>
      </c>
      <c r="I11557" s="1">
        <v>45709.399587650463</v>
      </c>
      <c r="J11557">
        <v>3</v>
      </c>
      <c r="N11557" s="4">
        <f t="shared" si="180"/>
        <v>45709</v>
      </c>
    </row>
    <row r="11558" spans="1:14" x14ac:dyDescent="0.35">
      <c r="A11558">
        <v>9996</v>
      </c>
      <c r="B11558" t="s">
        <v>39</v>
      </c>
      <c r="C11558" t="s">
        <v>15</v>
      </c>
      <c r="D11558" t="s">
        <v>36</v>
      </c>
      <c r="E11558" s="2">
        <v>45709.450381944444</v>
      </c>
      <c r="F11558" s="2">
        <v>45709.479189814818</v>
      </c>
      <c r="G11558">
        <v>1</v>
      </c>
      <c r="H11558" t="s">
        <v>126</v>
      </c>
      <c r="I11558" s="2">
        <v>45709.450381944444</v>
      </c>
      <c r="M11558" t="s">
        <v>38</v>
      </c>
      <c r="N11558" s="4">
        <f t="shared" si="180"/>
        <v>45709</v>
      </c>
    </row>
    <row r="11559" spans="1:14" x14ac:dyDescent="0.35">
      <c r="A11559">
        <v>9995</v>
      </c>
      <c r="B11559" t="s">
        <v>41</v>
      </c>
      <c r="C11559" t="s">
        <v>15</v>
      </c>
      <c r="D11559" t="s">
        <v>36</v>
      </c>
      <c r="E11559" s="2">
        <v>45709.410405092596</v>
      </c>
      <c r="F11559" s="2">
        <v>45709.428159722222</v>
      </c>
      <c r="G11559">
        <v>1</v>
      </c>
      <c r="H11559" t="s">
        <v>126</v>
      </c>
      <c r="I11559" s="2">
        <v>45709.410405092596</v>
      </c>
      <c r="M11559" t="s">
        <v>38</v>
      </c>
      <c r="N11559" s="4">
        <f t="shared" si="180"/>
        <v>45709</v>
      </c>
    </row>
    <row r="11560" spans="1:14" x14ac:dyDescent="0.35">
      <c r="A11560">
        <v>9994</v>
      </c>
      <c r="B11560" t="s">
        <v>76</v>
      </c>
      <c r="C11560" t="s">
        <v>15</v>
      </c>
      <c r="D11560" t="s">
        <v>36</v>
      </c>
      <c r="E11560" s="2">
        <v>45709.29215277778</v>
      </c>
      <c r="F11560" s="2">
        <v>45709.408761574072</v>
      </c>
      <c r="G11560">
        <v>1</v>
      </c>
      <c r="H11560" t="s">
        <v>126</v>
      </c>
      <c r="I11560" s="2">
        <v>45709.29215277778</v>
      </c>
      <c r="M11560" t="s">
        <v>38</v>
      </c>
      <c r="N11560" s="4">
        <f t="shared" si="180"/>
        <v>45709</v>
      </c>
    </row>
    <row r="11561" spans="1:14" x14ac:dyDescent="0.35">
      <c r="A11561">
        <v>9993</v>
      </c>
      <c r="B11561" t="s">
        <v>120</v>
      </c>
      <c r="C11561" t="s">
        <v>121</v>
      </c>
      <c r="D11561" t="s">
        <v>113</v>
      </c>
      <c r="E11561" s="1">
        <v>45709.302272581015</v>
      </c>
      <c r="F11561" s="1">
        <v>45709.306220543978</v>
      </c>
      <c r="G11561">
        <v>1</v>
      </c>
      <c r="I11561" s="1">
        <v>45709.302272581015</v>
      </c>
      <c r="M11561" t="s">
        <v>62</v>
      </c>
      <c r="N11561" s="4">
        <f t="shared" si="180"/>
        <v>45709</v>
      </c>
    </row>
    <row r="11562" spans="1:14" x14ac:dyDescent="0.35">
      <c r="A11562">
        <v>9992</v>
      </c>
      <c r="B11562" t="s">
        <v>85</v>
      </c>
      <c r="C11562" t="s">
        <v>86</v>
      </c>
      <c r="D11562" t="s">
        <v>74</v>
      </c>
      <c r="E11562" s="2">
        <v>45709.250162037039</v>
      </c>
      <c r="F11562" s="2">
        <v>45709.278749999998</v>
      </c>
      <c r="G11562">
        <v>1</v>
      </c>
      <c r="I11562" s="1">
        <v>45709.487213055552</v>
      </c>
      <c r="L11562">
        <v>0</v>
      </c>
      <c r="M11562" t="s">
        <v>75</v>
      </c>
      <c r="N11562" s="4">
        <f t="shared" si="180"/>
        <v>45709</v>
      </c>
    </row>
    <row r="11563" spans="1:14" x14ac:dyDescent="0.35">
      <c r="A11563">
        <v>9991</v>
      </c>
      <c r="B11563" t="s">
        <v>98</v>
      </c>
      <c r="C11563" t="s">
        <v>99</v>
      </c>
      <c r="D11563" t="s">
        <v>36</v>
      </c>
      <c r="E11563" s="2">
        <v>45709.34375</v>
      </c>
      <c r="F11563" s="2">
        <v>45709.357870370368</v>
      </c>
      <c r="G11563">
        <v>1</v>
      </c>
      <c r="H11563" t="s">
        <v>37</v>
      </c>
      <c r="I11563" s="2">
        <v>45709.34375</v>
      </c>
      <c r="M11563" t="s">
        <v>38</v>
      </c>
      <c r="N11563" s="4">
        <f t="shared" si="180"/>
        <v>45709</v>
      </c>
    </row>
    <row r="11564" spans="1:14" x14ac:dyDescent="0.35">
      <c r="A11564">
        <v>9990</v>
      </c>
      <c r="B11564" t="s">
        <v>98</v>
      </c>
      <c r="C11564" t="s">
        <v>99</v>
      </c>
      <c r="D11564" t="s">
        <v>36</v>
      </c>
      <c r="E11564" s="2">
        <v>45709.333333333336</v>
      </c>
      <c r="F11564" s="2">
        <v>45709.334050925929</v>
      </c>
      <c r="G11564">
        <v>1</v>
      </c>
      <c r="H11564" t="s">
        <v>37</v>
      </c>
      <c r="I11564" s="2">
        <v>45709.333333333336</v>
      </c>
      <c r="M11564" t="s">
        <v>38</v>
      </c>
      <c r="N11564" s="4">
        <f t="shared" si="180"/>
        <v>45709</v>
      </c>
    </row>
    <row r="11565" spans="1:14" x14ac:dyDescent="0.35">
      <c r="A11565">
        <v>9989</v>
      </c>
      <c r="B11565" t="s">
        <v>14</v>
      </c>
      <c r="C11565" t="s">
        <v>15</v>
      </c>
      <c r="D11565" t="s">
        <v>16</v>
      </c>
      <c r="E11565" s="1">
        <v>45709.146037175924</v>
      </c>
      <c r="F11565" s="1">
        <v>45709.20105880787</v>
      </c>
      <c r="G11565">
        <v>1</v>
      </c>
      <c r="H11565" t="s">
        <v>17</v>
      </c>
      <c r="N11565" s="4">
        <f t="shared" si="180"/>
        <v>45709</v>
      </c>
    </row>
    <row r="11566" spans="1:14" x14ac:dyDescent="0.35">
      <c r="A11566">
        <v>9988</v>
      </c>
      <c r="B11566" t="s">
        <v>18</v>
      </c>
      <c r="C11566" t="s">
        <v>15</v>
      </c>
      <c r="D11566" t="s">
        <v>16</v>
      </c>
      <c r="E11566" s="1">
        <v>45709.129613668978</v>
      </c>
      <c r="F11566" s="1">
        <v>45709.132838877318</v>
      </c>
      <c r="G11566">
        <v>1</v>
      </c>
      <c r="H11566" t="s">
        <v>17</v>
      </c>
      <c r="N11566" s="4">
        <f t="shared" si="180"/>
        <v>45709</v>
      </c>
    </row>
    <row r="11567" spans="1:14" x14ac:dyDescent="0.35">
      <c r="A11567">
        <v>9987</v>
      </c>
      <c r="B11567" t="s">
        <v>19</v>
      </c>
      <c r="C11567" t="s">
        <v>20</v>
      </c>
      <c r="D11567" t="s">
        <v>21</v>
      </c>
      <c r="E11567" s="1">
        <v>45709.01080084491</v>
      </c>
      <c r="F11567" s="1">
        <v>45709.019321030093</v>
      </c>
      <c r="G11567">
        <v>1</v>
      </c>
      <c r="H11567" t="s">
        <v>17</v>
      </c>
      <c r="I11567" s="1">
        <v>45709.01080084491</v>
      </c>
      <c r="N11567" s="4">
        <f t="shared" si="180"/>
        <v>45709</v>
      </c>
    </row>
    <row r="11568" spans="1:14" x14ac:dyDescent="0.35">
      <c r="A11568">
        <v>9986</v>
      </c>
      <c r="B11568" t="s">
        <v>98</v>
      </c>
      <c r="C11568" t="s">
        <v>99</v>
      </c>
      <c r="D11568" t="s">
        <v>36</v>
      </c>
      <c r="E11568" s="2">
        <v>45708.916678240741</v>
      </c>
      <c r="F11568" s="2">
        <v>45708.917488425926</v>
      </c>
      <c r="G11568">
        <v>1</v>
      </c>
      <c r="H11568" t="s">
        <v>37</v>
      </c>
      <c r="I11568" s="2">
        <v>45708.916678240741</v>
      </c>
      <c r="M11568" t="s">
        <v>38</v>
      </c>
      <c r="N11568" s="4">
        <f t="shared" si="180"/>
        <v>45708</v>
      </c>
    </row>
    <row r="11569" spans="1:14" x14ac:dyDescent="0.35">
      <c r="A11569">
        <v>9985</v>
      </c>
      <c r="B11569" t="s">
        <v>42</v>
      </c>
      <c r="C11569" t="s">
        <v>23</v>
      </c>
      <c r="D11569" t="s">
        <v>21</v>
      </c>
      <c r="E11569" s="1">
        <v>45708.703934305559</v>
      </c>
      <c r="F11569" s="1">
        <v>45708.706927569445</v>
      </c>
      <c r="G11569">
        <v>1</v>
      </c>
      <c r="H11569" t="s">
        <v>43</v>
      </c>
      <c r="I11569" s="2">
        <v>45708.703032407408</v>
      </c>
      <c r="L11569">
        <v>5</v>
      </c>
      <c r="N11569" s="4">
        <f t="shared" si="180"/>
        <v>45708</v>
      </c>
    </row>
    <row r="11570" spans="1:14" x14ac:dyDescent="0.35">
      <c r="A11570">
        <v>9984</v>
      </c>
      <c r="B11570" t="s">
        <v>98</v>
      </c>
      <c r="C11570" t="s">
        <v>99</v>
      </c>
      <c r="D11570" t="s">
        <v>36</v>
      </c>
      <c r="E11570" s="2">
        <v>45708.709791666668</v>
      </c>
      <c r="F11570" s="2">
        <v>45708.722280092596</v>
      </c>
      <c r="G11570">
        <v>1</v>
      </c>
      <c r="I11570" s="2">
        <v>45708.709791666668</v>
      </c>
      <c r="M11570" t="s">
        <v>38</v>
      </c>
      <c r="N11570" s="4">
        <f t="shared" si="180"/>
        <v>45708</v>
      </c>
    </row>
    <row r="11571" spans="1:14" x14ac:dyDescent="0.35">
      <c r="A11571">
        <v>9983</v>
      </c>
      <c r="B11571" t="s">
        <v>98</v>
      </c>
      <c r="C11571" t="s">
        <v>99</v>
      </c>
      <c r="D11571" t="s">
        <v>36</v>
      </c>
      <c r="E11571" s="2">
        <v>45708.708333333336</v>
      </c>
      <c r="F11571" s="2">
        <v>45708.709016203706</v>
      </c>
      <c r="G11571">
        <v>1</v>
      </c>
      <c r="H11571" t="s">
        <v>37</v>
      </c>
      <c r="I11571" s="2">
        <v>45708.708333333336</v>
      </c>
      <c r="M11571" t="s">
        <v>38</v>
      </c>
      <c r="N11571" s="4">
        <f t="shared" si="180"/>
        <v>45708</v>
      </c>
    </row>
    <row r="11572" spans="1:14" x14ac:dyDescent="0.35">
      <c r="A11572">
        <v>9982</v>
      </c>
      <c r="B11572" t="s">
        <v>111</v>
      </c>
      <c r="C11572" t="s">
        <v>15</v>
      </c>
      <c r="D11572" t="s">
        <v>36</v>
      </c>
      <c r="E11572" s="2">
        <v>45708.64638888889</v>
      </c>
      <c r="F11572" s="2">
        <v>45708.654560185183</v>
      </c>
      <c r="G11572">
        <v>1</v>
      </c>
      <c r="H11572" t="s">
        <v>37</v>
      </c>
      <c r="I11572" s="2">
        <v>45708.64638888889</v>
      </c>
      <c r="M11572" t="s">
        <v>38</v>
      </c>
      <c r="N11572" s="4">
        <f t="shared" si="180"/>
        <v>45708</v>
      </c>
    </row>
    <row r="11573" spans="1:14" x14ac:dyDescent="0.35">
      <c r="A11573">
        <v>9981</v>
      </c>
      <c r="B11573" t="s">
        <v>58</v>
      </c>
      <c r="C11573" t="s">
        <v>15</v>
      </c>
      <c r="D11573" t="s">
        <v>36</v>
      </c>
      <c r="E11573" s="2">
        <v>45708.606099537035</v>
      </c>
      <c r="F11573" s="2">
        <v>45708.612175925926</v>
      </c>
      <c r="G11573">
        <v>1</v>
      </c>
      <c r="H11573" t="s">
        <v>59</v>
      </c>
      <c r="I11573" s="2">
        <v>45708.606099537035</v>
      </c>
      <c r="M11573" t="s">
        <v>38</v>
      </c>
      <c r="N11573" s="4">
        <f t="shared" si="180"/>
        <v>45708</v>
      </c>
    </row>
    <row r="11574" spans="1:14" x14ac:dyDescent="0.35">
      <c r="A11574">
        <v>9980</v>
      </c>
      <c r="B11574" t="s">
        <v>22</v>
      </c>
      <c r="C11574" t="s">
        <v>23</v>
      </c>
      <c r="D11574" t="s">
        <v>21</v>
      </c>
      <c r="E11574" s="1">
        <v>45708.434347743052</v>
      </c>
      <c r="F11574" s="1">
        <v>45708.440221018522</v>
      </c>
      <c r="G11574">
        <v>1</v>
      </c>
      <c r="H11574" t="s">
        <v>24</v>
      </c>
      <c r="I11574" s="2">
        <v>45708.379918981482</v>
      </c>
      <c r="L11574">
        <v>5</v>
      </c>
      <c r="N11574" s="4">
        <f t="shared" si="180"/>
        <v>45708</v>
      </c>
    </row>
    <row r="11575" spans="1:14" x14ac:dyDescent="0.35">
      <c r="A11575">
        <v>9979</v>
      </c>
      <c r="B11575" t="s">
        <v>98</v>
      </c>
      <c r="C11575" t="s">
        <v>99</v>
      </c>
      <c r="D11575" t="s">
        <v>36</v>
      </c>
      <c r="E11575" s="2">
        <v>45708.500023148146</v>
      </c>
      <c r="F11575" s="2">
        <v>45708.505243055559</v>
      </c>
      <c r="G11575">
        <v>1</v>
      </c>
      <c r="H11575" t="s">
        <v>37</v>
      </c>
      <c r="I11575" s="2">
        <v>45708.500023148146</v>
      </c>
      <c r="M11575" t="s">
        <v>38</v>
      </c>
      <c r="N11575" s="4">
        <f t="shared" si="180"/>
        <v>45708</v>
      </c>
    </row>
    <row r="11576" spans="1:14" x14ac:dyDescent="0.35">
      <c r="A11576">
        <v>9978</v>
      </c>
      <c r="B11576" t="s">
        <v>98</v>
      </c>
      <c r="C11576" t="s">
        <v>99</v>
      </c>
      <c r="D11576" t="s">
        <v>36</v>
      </c>
      <c r="E11576" s="2">
        <v>45708.4612037037</v>
      </c>
      <c r="F11576" s="2">
        <v>45708.465752314813</v>
      </c>
      <c r="G11576">
        <v>1</v>
      </c>
      <c r="I11576" s="2">
        <v>45708.4612037037</v>
      </c>
      <c r="M11576" t="s">
        <v>38</v>
      </c>
      <c r="N11576" s="4">
        <f t="shared" si="180"/>
        <v>45708</v>
      </c>
    </row>
    <row r="11577" spans="1:14" x14ac:dyDescent="0.35">
      <c r="A11577">
        <v>9977</v>
      </c>
      <c r="B11577" t="s">
        <v>22</v>
      </c>
      <c r="C11577" t="s">
        <v>23</v>
      </c>
      <c r="D11577" t="s">
        <v>21</v>
      </c>
      <c r="E11577" s="1">
        <v>45708.380049050924</v>
      </c>
      <c r="F11577" s="1">
        <v>45708.433649942126</v>
      </c>
      <c r="G11577">
        <v>1</v>
      </c>
      <c r="H11577" t="s">
        <v>145</v>
      </c>
      <c r="I11577" s="2">
        <v>45708.364004629628</v>
      </c>
      <c r="L11577">
        <v>31</v>
      </c>
      <c r="N11577" s="4">
        <f t="shared" si="180"/>
        <v>45708</v>
      </c>
    </row>
    <row r="11578" spans="1:14" x14ac:dyDescent="0.35">
      <c r="A11578">
        <v>9976</v>
      </c>
      <c r="B11578" t="s">
        <v>98</v>
      </c>
      <c r="C11578" t="s">
        <v>99</v>
      </c>
      <c r="D11578" t="s">
        <v>36</v>
      </c>
      <c r="E11578" s="2">
        <v>45708.457245370373</v>
      </c>
      <c r="F11578" s="2">
        <v>45708.461180555554</v>
      </c>
      <c r="G11578">
        <v>1</v>
      </c>
      <c r="I11578" s="2">
        <v>45708.457245370373</v>
      </c>
      <c r="M11578" t="s">
        <v>38</v>
      </c>
      <c r="N11578" s="4">
        <f t="shared" si="180"/>
        <v>45708</v>
      </c>
    </row>
    <row r="11579" spans="1:14" x14ac:dyDescent="0.35">
      <c r="A11579">
        <v>9975</v>
      </c>
      <c r="B11579" t="s">
        <v>98</v>
      </c>
      <c r="C11579" t="s">
        <v>99</v>
      </c>
      <c r="D11579" t="s">
        <v>36</v>
      </c>
      <c r="E11579" s="2">
        <v>45708.453252314815</v>
      </c>
      <c r="F11579" s="2">
        <v>45708.457233796296</v>
      </c>
      <c r="G11579">
        <v>1</v>
      </c>
      <c r="I11579" s="2">
        <v>45708.453252314815</v>
      </c>
      <c r="M11579" t="s">
        <v>38</v>
      </c>
      <c r="N11579" s="4">
        <f t="shared" si="180"/>
        <v>45708</v>
      </c>
    </row>
    <row r="11580" spans="1:14" x14ac:dyDescent="0.35">
      <c r="A11580">
        <v>9974</v>
      </c>
      <c r="B11580" t="s">
        <v>40</v>
      </c>
      <c r="C11580" t="s">
        <v>33</v>
      </c>
      <c r="D11580" t="s">
        <v>16</v>
      </c>
      <c r="E11580" s="1">
        <v>45708.364866412034</v>
      </c>
      <c r="F11580" s="1">
        <v>45708.378963159725</v>
      </c>
      <c r="G11580">
        <v>1</v>
      </c>
      <c r="H11580" t="s">
        <v>31</v>
      </c>
      <c r="I11580" s="1">
        <v>45708.364866412034</v>
      </c>
      <c r="J11580">
        <v>4</v>
      </c>
      <c r="N11580" s="4">
        <f t="shared" si="180"/>
        <v>45708</v>
      </c>
    </row>
    <row r="11581" spans="1:14" x14ac:dyDescent="0.35">
      <c r="A11581">
        <v>9972</v>
      </c>
      <c r="B11581" t="s">
        <v>35</v>
      </c>
      <c r="C11581" t="s">
        <v>15</v>
      </c>
      <c r="D11581" t="s">
        <v>36</v>
      </c>
      <c r="E11581" s="2">
        <v>45708.408506944441</v>
      </c>
      <c r="F11581" s="2">
        <v>45708.420439814814</v>
      </c>
      <c r="G11581">
        <v>1</v>
      </c>
      <c r="H11581" t="s">
        <v>77</v>
      </c>
      <c r="I11581" s="2">
        <v>45708.408506944441</v>
      </c>
      <c r="M11581" t="s">
        <v>38</v>
      </c>
      <c r="N11581" s="4">
        <f t="shared" si="180"/>
        <v>45708</v>
      </c>
    </row>
    <row r="11582" spans="1:14" x14ac:dyDescent="0.35">
      <c r="A11582">
        <v>9971</v>
      </c>
      <c r="B11582" t="s">
        <v>41</v>
      </c>
      <c r="C11582" t="s">
        <v>15</v>
      </c>
      <c r="D11582" t="s">
        <v>36</v>
      </c>
      <c r="E11582" s="2">
        <v>45708.368449074071</v>
      </c>
      <c r="F11582" s="2">
        <v>45708.389027777775</v>
      </c>
      <c r="G11582">
        <v>1</v>
      </c>
      <c r="H11582" t="s">
        <v>126</v>
      </c>
      <c r="I11582" s="2">
        <v>45708.368449074071</v>
      </c>
      <c r="M11582" t="s">
        <v>38</v>
      </c>
      <c r="N11582" s="4">
        <f t="shared" si="180"/>
        <v>45708</v>
      </c>
    </row>
    <row r="11583" spans="1:14" x14ac:dyDescent="0.35">
      <c r="A11583">
        <v>9970</v>
      </c>
      <c r="B11583" t="s">
        <v>120</v>
      </c>
      <c r="C11583" t="s">
        <v>121</v>
      </c>
      <c r="D11583" t="s">
        <v>113</v>
      </c>
      <c r="E11583" s="1">
        <v>45708.302269444444</v>
      </c>
      <c r="F11583" s="1">
        <v>45708.30502806713</v>
      </c>
      <c r="G11583">
        <v>1</v>
      </c>
      <c r="I11583" s="1">
        <v>45708.302269444444</v>
      </c>
      <c r="M11583" t="s">
        <v>62</v>
      </c>
      <c r="N11583" s="4">
        <f t="shared" si="180"/>
        <v>45708</v>
      </c>
    </row>
    <row r="11584" spans="1:14" x14ac:dyDescent="0.35">
      <c r="A11584">
        <v>9969</v>
      </c>
      <c r="B11584" t="s">
        <v>85</v>
      </c>
      <c r="C11584" t="s">
        <v>86</v>
      </c>
      <c r="D11584" t="s">
        <v>74</v>
      </c>
      <c r="E11584" s="2">
        <v>45708.250185185185</v>
      </c>
      <c r="F11584" s="2">
        <v>45708.280949074076</v>
      </c>
      <c r="G11584">
        <v>1</v>
      </c>
      <c r="I11584" s="1">
        <v>45708.489411828705</v>
      </c>
      <c r="L11584">
        <v>0</v>
      </c>
      <c r="M11584" t="s">
        <v>75</v>
      </c>
      <c r="N11584" s="4">
        <f t="shared" si="180"/>
        <v>45708</v>
      </c>
    </row>
    <row r="11585" spans="1:14" x14ac:dyDescent="0.35">
      <c r="A11585">
        <v>9968</v>
      </c>
      <c r="B11585" t="s">
        <v>111</v>
      </c>
      <c r="C11585" t="s">
        <v>15</v>
      </c>
      <c r="D11585" t="s">
        <v>36</v>
      </c>
      <c r="E11585" s="2">
        <v>45708.354710648149</v>
      </c>
      <c r="F11585" s="2">
        <v>45708.362812500003</v>
      </c>
      <c r="G11585">
        <v>1</v>
      </c>
      <c r="H11585" t="s">
        <v>37</v>
      </c>
      <c r="I11585" s="2">
        <v>45708.354710648149</v>
      </c>
      <c r="M11585" t="s">
        <v>38</v>
      </c>
      <c r="N11585" s="4">
        <f t="shared" si="180"/>
        <v>45708</v>
      </c>
    </row>
    <row r="11586" spans="1:14" x14ac:dyDescent="0.35">
      <c r="A11586">
        <v>9967</v>
      </c>
      <c r="B11586" t="s">
        <v>98</v>
      </c>
      <c r="C11586" t="s">
        <v>99</v>
      </c>
      <c r="D11586" t="s">
        <v>36</v>
      </c>
      <c r="E11586" s="2">
        <v>45708.34375</v>
      </c>
      <c r="F11586" s="2">
        <v>45708.344409722224</v>
      </c>
      <c r="G11586">
        <v>1</v>
      </c>
      <c r="H11586" t="s">
        <v>37</v>
      </c>
      <c r="I11586" s="2">
        <v>45708.34375</v>
      </c>
      <c r="M11586" t="s">
        <v>38</v>
      </c>
      <c r="N11586" s="4">
        <f t="shared" ref="N11586:N11649" si="181">INT(E11586)</f>
        <v>45708</v>
      </c>
    </row>
    <row r="11587" spans="1:14" x14ac:dyDescent="0.35">
      <c r="A11587">
        <v>9966</v>
      </c>
      <c r="B11587" t="s">
        <v>39</v>
      </c>
      <c r="C11587" t="s">
        <v>15</v>
      </c>
      <c r="D11587" t="s">
        <v>36</v>
      </c>
      <c r="E11587" s="2">
        <v>45708.3125</v>
      </c>
      <c r="F11587" s="2">
        <v>45708.343460648146</v>
      </c>
      <c r="G11587">
        <v>1</v>
      </c>
      <c r="H11587" t="s">
        <v>126</v>
      </c>
      <c r="I11587" s="2">
        <v>45708.3125</v>
      </c>
      <c r="M11587" t="s">
        <v>38</v>
      </c>
      <c r="N11587" s="4">
        <f t="shared" si="181"/>
        <v>45708</v>
      </c>
    </row>
    <row r="11588" spans="1:14" x14ac:dyDescent="0.35">
      <c r="A11588">
        <v>9965</v>
      </c>
      <c r="B11588" t="s">
        <v>98</v>
      </c>
      <c r="C11588" t="s">
        <v>99</v>
      </c>
      <c r="D11588" t="s">
        <v>36</v>
      </c>
      <c r="E11588" s="2">
        <v>45708.333333333336</v>
      </c>
      <c r="F11588" s="2">
        <v>45708.334074074075</v>
      </c>
      <c r="G11588">
        <v>1</v>
      </c>
      <c r="H11588" t="s">
        <v>37</v>
      </c>
      <c r="I11588" s="2">
        <v>45708.333333333336</v>
      </c>
      <c r="M11588" t="s">
        <v>38</v>
      </c>
      <c r="N11588" s="4">
        <f t="shared" si="181"/>
        <v>45708</v>
      </c>
    </row>
    <row r="11589" spans="1:14" x14ac:dyDescent="0.35">
      <c r="A11589">
        <v>9964</v>
      </c>
      <c r="B11589" t="s">
        <v>76</v>
      </c>
      <c r="C11589" t="s">
        <v>15</v>
      </c>
      <c r="D11589" t="s">
        <v>36</v>
      </c>
      <c r="E11589" s="2">
        <v>45708.292164351849</v>
      </c>
      <c r="F11589" s="2">
        <v>45708.298842592594</v>
      </c>
      <c r="G11589">
        <v>1</v>
      </c>
      <c r="H11589" t="s">
        <v>126</v>
      </c>
      <c r="I11589" s="2">
        <v>45708.292164351849</v>
      </c>
      <c r="M11589" t="s">
        <v>38</v>
      </c>
      <c r="N11589" s="4">
        <f t="shared" si="181"/>
        <v>45708</v>
      </c>
    </row>
    <row r="11590" spans="1:14" x14ac:dyDescent="0.35">
      <c r="A11590">
        <v>9963</v>
      </c>
      <c r="B11590" t="s">
        <v>14</v>
      </c>
      <c r="C11590" t="s">
        <v>15</v>
      </c>
      <c r="D11590" t="s">
        <v>16</v>
      </c>
      <c r="E11590" s="1">
        <v>45708.146018854168</v>
      </c>
      <c r="F11590" s="1">
        <v>45708.197116875002</v>
      </c>
      <c r="G11590">
        <v>1</v>
      </c>
      <c r="H11590" t="s">
        <v>17</v>
      </c>
      <c r="N11590" s="4">
        <f t="shared" si="181"/>
        <v>45708</v>
      </c>
    </row>
    <row r="11591" spans="1:14" x14ac:dyDescent="0.35">
      <c r="A11591">
        <v>9962</v>
      </c>
      <c r="B11591" t="s">
        <v>18</v>
      </c>
      <c r="C11591" t="s">
        <v>15</v>
      </c>
      <c r="D11591" t="s">
        <v>16</v>
      </c>
      <c r="E11591" s="1">
        <v>45708.12955229167</v>
      </c>
      <c r="F11591" s="1">
        <v>45708.132675000001</v>
      </c>
      <c r="G11591">
        <v>1</v>
      </c>
      <c r="H11591" t="s">
        <v>17</v>
      </c>
      <c r="N11591" s="4">
        <f t="shared" si="181"/>
        <v>45708</v>
      </c>
    </row>
    <row r="11592" spans="1:14" x14ac:dyDescent="0.35">
      <c r="A11592">
        <v>9961</v>
      </c>
      <c r="B11592" t="s">
        <v>19</v>
      </c>
      <c r="C11592" t="s">
        <v>20</v>
      </c>
      <c r="D11592" t="s">
        <v>21</v>
      </c>
      <c r="E11592" s="1">
        <v>45708.010808530089</v>
      </c>
      <c r="F11592" s="1">
        <v>45708.020224930558</v>
      </c>
      <c r="G11592">
        <v>1</v>
      </c>
      <c r="H11592" t="s">
        <v>17</v>
      </c>
      <c r="I11592" s="1">
        <v>45708.010808530089</v>
      </c>
      <c r="N11592" s="4">
        <f t="shared" si="181"/>
        <v>45708</v>
      </c>
    </row>
    <row r="11593" spans="1:14" x14ac:dyDescent="0.35">
      <c r="A11593">
        <v>9960</v>
      </c>
      <c r="B11593" t="s">
        <v>35</v>
      </c>
      <c r="C11593" t="s">
        <v>15</v>
      </c>
      <c r="D11593" t="s">
        <v>36</v>
      </c>
      <c r="E11593" s="2">
        <v>45708.073657407411</v>
      </c>
      <c r="F11593" s="2">
        <v>45708.085439814815</v>
      </c>
      <c r="G11593">
        <v>1</v>
      </c>
      <c r="H11593" t="s">
        <v>37</v>
      </c>
      <c r="I11593" s="2">
        <v>45708.073657407411</v>
      </c>
      <c r="M11593" t="s">
        <v>38</v>
      </c>
      <c r="N11593" s="4">
        <f t="shared" si="181"/>
        <v>45708</v>
      </c>
    </row>
    <row r="11594" spans="1:14" x14ac:dyDescent="0.35">
      <c r="A11594">
        <v>9959</v>
      </c>
      <c r="B11594" t="s">
        <v>98</v>
      </c>
      <c r="C11594" t="s">
        <v>99</v>
      </c>
      <c r="D11594" t="s">
        <v>36</v>
      </c>
      <c r="E11594" s="2">
        <v>45707.927083333336</v>
      </c>
      <c r="F11594" s="2">
        <v>45707.927743055552</v>
      </c>
      <c r="G11594">
        <v>1</v>
      </c>
      <c r="H11594" t="s">
        <v>37</v>
      </c>
      <c r="I11594" s="2">
        <v>45707.927083333336</v>
      </c>
      <c r="M11594" t="s">
        <v>38</v>
      </c>
      <c r="N11594" s="4">
        <f t="shared" si="181"/>
        <v>45707</v>
      </c>
    </row>
    <row r="11595" spans="1:14" x14ac:dyDescent="0.35">
      <c r="A11595">
        <v>9958</v>
      </c>
      <c r="B11595" t="s">
        <v>98</v>
      </c>
      <c r="C11595" t="s">
        <v>99</v>
      </c>
      <c r="D11595" t="s">
        <v>36</v>
      </c>
      <c r="E11595" s="2">
        <v>45707.916666666664</v>
      </c>
      <c r="F11595" s="2">
        <v>45707.917407407411</v>
      </c>
      <c r="G11595">
        <v>1</v>
      </c>
      <c r="H11595" t="s">
        <v>37</v>
      </c>
      <c r="I11595" s="2">
        <v>45707.916666666664</v>
      </c>
      <c r="M11595" t="s">
        <v>38</v>
      </c>
      <c r="N11595" s="4">
        <f t="shared" si="181"/>
        <v>45707</v>
      </c>
    </row>
    <row r="11596" spans="1:14" x14ac:dyDescent="0.35">
      <c r="A11596">
        <v>9957</v>
      </c>
      <c r="B11596" t="s">
        <v>111</v>
      </c>
      <c r="C11596" t="s">
        <v>15</v>
      </c>
      <c r="D11596" t="s">
        <v>36</v>
      </c>
      <c r="E11596" s="2">
        <v>45707.854722222219</v>
      </c>
      <c r="F11596" s="2">
        <v>45707.862222222226</v>
      </c>
      <c r="G11596">
        <v>1</v>
      </c>
      <c r="H11596" t="s">
        <v>37</v>
      </c>
      <c r="I11596" s="2">
        <v>45707.854722222219</v>
      </c>
      <c r="M11596" t="s">
        <v>38</v>
      </c>
      <c r="N11596" s="4">
        <f t="shared" si="181"/>
        <v>45707</v>
      </c>
    </row>
    <row r="11597" spans="1:14" x14ac:dyDescent="0.35">
      <c r="A11597">
        <v>9956</v>
      </c>
      <c r="B11597" t="s">
        <v>111</v>
      </c>
      <c r="C11597" t="s">
        <v>15</v>
      </c>
      <c r="D11597" t="s">
        <v>36</v>
      </c>
      <c r="E11597" s="2">
        <v>45707.77138888889</v>
      </c>
      <c r="F11597" s="2">
        <v>45707.781331018516</v>
      </c>
      <c r="G11597">
        <v>1</v>
      </c>
      <c r="H11597" t="s">
        <v>37</v>
      </c>
      <c r="I11597" s="2">
        <v>45707.77138888889</v>
      </c>
      <c r="M11597" t="s">
        <v>38</v>
      </c>
      <c r="N11597" s="4">
        <f t="shared" si="181"/>
        <v>45707</v>
      </c>
    </row>
    <row r="11598" spans="1:14" x14ac:dyDescent="0.35">
      <c r="A11598">
        <v>9955</v>
      </c>
      <c r="B11598" t="s">
        <v>98</v>
      </c>
      <c r="C11598" t="s">
        <v>99</v>
      </c>
      <c r="D11598" t="s">
        <v>36</v>
      </c>
      <c r="E11598" s="2">
        <v>45707.71875</v>
      </c>
      <c r="F11598" s="2">
        <v>45707.721608796295</v>
      </c>
      <c r="G11598">
        <v>1</v>
      </c>
      <c r="H11598" t="s">
        <v>37</v>
      </c>
      <c r="I11598" s="2">
        <v>45707.71875</v>
      </c>
      <c r="M11598" t="s">
        <v>38</v>
      </c>
      <c r="N11598" s="4">
        <f t="shared" si="181"/>
        <v>45707</v>
      </c>
    </row>
    <row r="11599" spans="1:14" x14ac:dyDescent="0.35">
      <c r="A11599">
        <v>9954</v>
      </c>
      <c r="B11599" t="s">
        <v>42</v>
      </c>
      <c r="C11599" t="s">
        <v>23</v>
      </c>
      <c r="D11599" t="s">
        <v>21</v>
      </c>
      <c r="E11599" s="1">
        <v>45707.634358148149</v>
      </c>
      <c r="F11599" s="1">
        <v>45707.636357881944</v>
      </c>
      <c r="G11599">
        <v>1</v>
      </c>
      <c r="H11599" t="s">
        <v>43</v>
      </c>
      <c r="I11599" s="2">
        <v>45707.633634259262</v>
      </c>
      <c r="L11599">
        <v>3</v>
      </c>
      <c r="N11599" s="4">
        <f t="shared" si="181"/>
        <v>45707</v>
      </c>
    </row>
    <row r="11600" spans="1:14" x14ac:dyDescent="0.35">
      <c r="A11600">
        <v>9953</v>
      </c>
      <c r="B11600" t="s">
        <v>98</v>
      </c>
      <c r="C11600" t="s">
        <v>99</v>
      </c>
      <c r="D11600" t="s">
        <v>36</v>
      </c>
      <c r="E11600" s="2">
        <v>45707.708321759259</v>
      </c>
      <c r="F11600" s="2">
        <v>45707.708993055552</v>
      </c>
      <c r="G11600">
        <v>1</v>
      </c>
      <c r="H11600" t="s">
        <v>37</v>
      </c>
      <c r="I11600" s="2">
        <v>45707.708321759259</v>
      </c>
      <c r="M11600" t="s">
        <v>38</v>
      </c>
      <c r="N11600" s="4">
        <f t="shared" si="181"/>
        <v>45707</v>
      </c>
    </row>
    <row r="11601" spans="1:14" x14ac:dyDescent="0.35">
      <c r="A11601">
        <v>9952</v>
      </c>
      <c r="B11601" t="s">
        <v>127</v>
      </c>
      <c r="C11601" t="s">
        <v>15</v>
      </c>
      <c r="D11601" t="s">
        <v>36</v>
      </c>
      <c r="E11601" s="2">
        <v>45707.66715277778</v>
      </c>
      <c r="F11601" s="2">
        <v>45707.674062500002</v>
      </c>
      <c r="G11601">
        <v>1</v>
      </c>
      <c r="H11601" t="s">
        <v>126</v>
      </c>
      <c r="I11601" s="2">
        <v>45707.66715277778</v>
      </c>
      <c r="M11601" t="s">
        <v>38</v>
      </c>
      <c r="N11601" s="4">
        <f t="shared" si="181"/>
        <v>45707</v>
      </c>
    </row>
    <row r="11602" spans="1:14" x14ac:dyDescent="0.35">
      <c r="A11602">
        <v>9951</v>
      </c>
      <c r="B11602" t="s">
        <v>98</v>
      </c>
      <c r="C11602" t="s">
        <v>99</v>
      </c>
      <c r="D11602" t="s">
        <v>36</v>
      </c>
      <c r="E11602" s="2">
        <v>45707.586354166669</v>
      </c>
      <c r="F11602" s="2">
        <v>45707.591099537036</v>
      </c>
      <c r="G11602">
        <v>1</v>
      </c>
      <c r="I11602" s="2">
        <v>45707.586354166669</v>
      </c>
      <c r="M11602" t="s">
        <v>38</v>
      </c>
      <c r="N11602" s="4">
        <f t="shared" si="181"/>
        <v>45707</v>
      </c>
    </row>
    <row r="11603" spans="1:14" x14ac:dyDescent="0.35">
      <c r="A11603">
        <v>9950</v>
      </c>
      <c r="B11603" t="s">
        <v>22</v>
      </c>
      <c r="C11603" t="s">
        <v>23</v>
      </c>
      <c r="D11603" t="s">
        <v>21</v>
      </c>
      <c r="E11603" s="1">
        <v>45707.49931875</v>
      </c>
      <c r="F11603" s="1">
        <v>45707.514882337964</v>
      </c>
      <c r="G11603">
        <v>1</v>
      </c>
      <c r="H11603" t="s">
        <v>25</v>
      </c>
      <c r="I11603" s="2">
        <v>45707.498530092591</v>
      </c>
      <c r="L11603">
        <v>11</v>
      </c>
      <c r="N11603" s="4">
        <f t="shared" si="181"/>
        <v>45707</v>
      </c>
    </row>
    <row r="11604" spans="1:14" x14ac:dyDescent="0.35">
      <c r="A11604">
        <v>9949</v>
      </c>
      <c r="B11604" t="s">
        <v>35</v>
      </c>
      <c r="C11604" t="s">
        <v>15</v>
      </c>
      <c r="D11604" t="s">
        <v>36</v>
      </c>
      <c r="E11604" s="2">
        <v>45707.508831018517</v>
      </c>
      <c r="F11604" s="2">
        <v>45707.520810185182</v>
      </c>
      <c r="G11604">
        <v>1</v>
      </c>
      <c r="H11604" t="s">
        <v>95</v>
      </c>
      <c r="I11604" s="2">
        <v>45707.508831018517</v>
      </c>
      <c r="M11604" t="s">
        <v>38</v>
      </c>
      <c r="N11604" s="4">
        <f t="shared" si="181"/>
        <v>45707</v>
      </c>
    </row>
    <row r="11605" spans="1:14" x14ac:dyDescent="0.35">
      <c r="A11605">
        <v>9948</v>
      </c>
      <c r="B11605" t="s">
        <v>98</v>
      </c>
      <c r="C11605" t="s">
        <v>99</v>
      </c>
      <c r="D11605" t="s">
        <v>36</v>
      </c>
      <c r="E11605" s="2">
        <v>45707.510416666664</v>
      </c>
      <c r="F11605" s="2">
        <v>45707.511053240742</v>
      </c>
      <c r="G11605">
        <v>1</v>
      </c>
      <c r="H11605" t="s">
        <v>37</v>
      </c>
      <c r="I11605" s="2">
        <v>45707.510416666664</v>
      </c>
      <c r="M11605" t="s">
        <v>38</v>
      </c>
      <c r="N11605" s="4">
        <f t="shared" si="181"/>
        <v>45707</v>
      </c>
    </row>
    <row r="11606" spans="1:14" x14ac:dyDescent="0.35">
      <c r="A11606">
        <v>9947</v>
      </c>
      <c r="B11606" t="s">
        <v>58</v>
      </c>
      <c r="C11606" t="s">
        <v>15</v>
      </c>
      <c r="D11606" t="s">
        <v>36</v>
      </c>
      <c r="E11606" s="2">
        <v>45707.494247685187</v>
      </c>
      <c r="F11606" s="2">
        <v>45707.500763888886</v>
      </c>
      <c r="G11606">
        <v>1</v>
      </c>
      <c r="H11606" t="s">
        <v>59</v>
      </c>
      <c r="I11606" s="2">
        <v>45707.494247685187</v>
      </c>
      <c r="M11606" t="s">
        <v>38</v>
      </c>
      <c r="N11606" s="4">
        <f t="shared" si="181"/>
        <v>45707</v>
      </c>
    </row>
    <row r="11607" spans="1:14" x14ac:dyDescent="0.35">
      <c r="A11607">
        <v>9946</v>
      </c>
      <c r="B11607" t="s">
        <v>98</v>
      </c>
      <c r="C11607" t="s">
        <v>99</v>
      </c>
      <c r="D11607" t="s">
        <v>36</v>
      </c>
      <c r="E11607" s="2">
        <v>45707.500011574077</v>
      </c>
      <c r="F11607" s="2">
        <v>45707.500648148147</v>
      </c>
      <c r="G11607">
        <v>1</v>
      </c>
      <c r="H11607" t="s">
        <v>37</v>
      </c>
      <c r="I11607" s="2">
        <v>45707.500011574077</v>
      </c>
      <c r="M11607" t="s">
        <v>38</v>
      </c>
      <c r="N11607" s="4">
        <f t="shared" si="181"/>
        <v>45707</v>
      </c>
    </row>
    <row r="11608" spans="1:14" x14ac:dyDescent="0.35">
      <c r="A11608">
        <v>9945</v>
      </c>
      <c r="B11608" t="s">
        <v>40</v>
      </c>
      <c r="C11608" t="s">
        <v>33</v>
      </c>
      <c r="D11608" t="s">
        <v>16</v>
      </c>
      <c r="E11608" s="1">
        <v>45707.388803425929</v>
      </c>
      <c r="F11608" s="1">
        <v>45707.399569618057</v>
      </c>
      <c r="G11608">
        <v>1</v>
      </c>
      <c r="H11608" t="s">
        <v>31</v>
      </c>
      <c r="I11608" s="1">
        <v>45707.388803425929</v>
      </c>
      <c r="J11608">
        <v>3</v>
      </c>
      <c r="N11608" s="4">
        <f t="shared" si="181"/>
        <v>45707</v>
      </c>
    </row>
    <row r="11609" spans="1:14" x14ac:dyDescent="0.35">
      <c r="A11609">
        <v>9944</v>
      </c>
      <c r="B11609" t="s">
        <v>41</v>
      </c>
      <c r="C11609" t="s">
        <v>15</v>
      </c>
      <c r="D11609" t="s">
        <v>36</v>
      </c>
      <c r="E11609" s="2">
        <v>45707.368449074071</v>
      </c>
      <c r="F11609" s="2">
        <v>45707.394513888888</v>
      </c>
      <c r="G11609">
        <v>1</v>
      </c>
      <c r="H11609" t="s">
        <v>126</v>
      </c>
      <c r="I11609" s="2">
        <v>45707.368449074071</v>
      </c>
      <c r="M11609" t="s">
        <v>38</v>
      </c>
      <c r="N11609" s="4">
        <f t="shared" si="181"/>
        <v>45707</v>
      </c>
    </row>
    <row r="11610" spans="1:14" x14ac:dyDescent="0.35">
      <c r="A11610">
        <v>9943</v>
      </c>
      <c r="B11610" t="s">
        <v>127</v>
      </c>
      <c r="C11610" t="s">
        <v>15</v>
      </c>
      <c r="D11610" t="s">
        <v>36</v>
      </c>
      <c r="E11610" s="2">
        <v>45707.387094907404</v>
      </c>
      <c r="F11610" s="2">
        <v>45707.394074074073</v>
      </c>
      <c r="G11610">
        <v>1</v>
      </c>
      <c r="H11610" t="s">
        <v>128</v>
      </c>
      <c r="I11610" s="2">
        <v>45707.387094907404</v>
      </c>
      <c r="M11610" t="s">
        <v>38</v>
      </c>
      <c r="N11610" s="4">
        <f t="shared" si="181"/>
        <v>45707</v>
      </c>
    </row>
    <row r="11611" spans="1:14" x14ac:dyDescent="0.35">
      <c r="A11611">
        <v>9942</v>
      </c>
      <c r="B11611" t="s">
        <v>120</v>
      </c>
      <c r="C11611" t="s">
        <v>121</v>
      </c>
      <c r="D11611" t="s">
        <v>113</v>
      </c>
      <c r="E11611" s="1">
        <v>45707.302272337962</v>
      </c>
      <c r="F11611" s="1">
        <v>45707.304704849535</v>
      </c>
      <c r="G11611">
        <v>1</v>
      </c>
      <c r="I11611" s="1">
        <v>45707.302272337962</v>
      </c>
      <c r="M11611" t="s">
        <v>62</v>
      </c>
      <c r="N11611" s="4">
        <f t="shared" si="181"/>
        <v>45707</v>
      </c>
    </row>
    <row r="11612" spans="1:14" x14ac:dyDescent="0.35">
      <c r="A11612">
        <v>9941</v>
      </c>
      <c r="B11612" t="s">
        <v>85</v>
      </c>
      <c r="C11612" t="s">
        <v>86</v>
      </c>
      <c r="D11612" t="s">
        <v>74</v>
      </c>
      <c r="E11612" s="2">
        <v>45707.250162037039</v>
      </c>
      <c r="F11612" s="2">
        <v>45707.280057870368</v>
      </c>
      <c r="G11612">
        <v>1</v>
      </c>
      <c r="I11612" s="1">
        <v>45707.488524687498</v>
      </c>
      <c r="L11612">
        <v>0</v>
      </c>
      <c r="M11612" t="s">
        <v>75</v>
      </c>
      <c r="N11612" s="4">
        <f t="shared" si="181"/>
        <v>45707</v>
      </c>
    </row>
    <row r="11613" spans="1:14" x14ac:dyDescent="0.35">
      <c r="A11613">
        <v>9940</v>
      </c>
      <c r="B11613" t="s">
        <v>111</v>
      </c>
      <c r="C11613" t="s">
        <v>15</v>
      </c>
      <c r="D11613" t="s">
        <v>36</v>
      </c>
      <c r="E11613" s="2">
        <v>45707.354722222219</v>
      </c>
      <c r="F11613" s="2">
        <v>45707.362962962965</v>
      </c>
      <c r="G11613">
        <v>1</v>
      </c>
      <c r="H11613" t="s">
        <v>37</v>
      </c>
      <c r="I11613" s="2">
        <v>45707.354722222219</v>
      </c>
      <c r="M11613" t="s">
        <v>38</v>
      </c>
      <c r="N11613" s="4">
        <f t="shared" si="181"/>
        <v>45707</v>
      </c>
    </row>
    <row r="11614" spans="1:14" x14ac:dyDescent="0.35">
      <c r="A11614">
        <v>9939</v>
      </c>
      <c r="B11614" t="s">
        <v>98</v>
      </c>
      <c r="C11614" t="s">
        <v>99</v>
      </c>
      <c r="D11614" t="s">
        <v>36</v>
      </c>
      <c r="E11614" s="2">
        <v>45707.34375</v>
      </c>
      <c r="F11614" s="2">
        <v>45707.344409722224</v>
      </c>
      <c r="G11614">
        <v>1</v>
      </c>
      <c r="H11614" t="s">
        <v>37</v>
      </c>
      <c r="I11614" s="2">
        <v>45707.34375</v>
      </c>
      <c r="M11614" t="s">
        <v>38</v>
      </c>
      <c r="N11614" s="4">
        <f t="shared" si="181"/>
        <v>45707</v>
      </c>
    </row>
    <row r="11615" spans="1:14" x14ac:dyDescent="0.35">
      <c r="A11615">
        <v>9938</v>
      </c>
      <c r="B11615" t="s">
        <v>39</v>
      </c>
      <c r="C11615" t="s">
        <v>15</v>
      </c>
      <c r="D11615" t="s">
        <v>36</v>
      </c>
      <c r="E11615" s="2">
        <v>45707.312488425923</v>
      </c>
      <c r="F11615" s="2">
        <v>45707.343761574077</v>
      </c>
      <c r="G11615">
        <v>1</v>
      </c>
      <c r="H11615" t="s">
        <v>126</v>
      </c>
      <c r="I11615" s="2">
        <v>45707.312488425923</v>
      </c>
      <c r="M11615" t="s">
        <v>38</v>
      </c>
      <c r="N11615" s="4">
        <f t="shared" si="181"/>
        <v>45707</v>
      </c>
    </row>
    <row r="11616" spans="1:14" x14ac:dyDescent="0.35">
      <c r="A11616">
        <v>9937</v>
      </c>
      <c r="B11616" t="s">
        <v>98</v>
      </c>
      <c r="C11616" t="s">
        <v>99</v>
      </c>
      <c r="D11616" t="s">
        <v>36</v>
      </c>
      <c r="E11616" s="2">
        <v>45707.333333333336</v>
      </c>
      <c r="F11616" s="2">
        <v>45707.334097222221</v>
      </c>
      <c r="G11616">
        <v>1</v>
      </c>
      <c r="H11616" t="s">
        <v>37</v>
      </c>
      <c r="I11616" s="2">
        <v>45707.333333333336</v>
      </c>
      <c r="M11616" t="s">
        <v>38</v>
      </c>
      <c r="N11616" s="4">
        <f t="shared" si="181"/>
        <v>45707</v>
      </c>
    </row>
    <row r="11617" spans="1:14" x14ac:dyDescent="0.35">
      <c r="A11617">
        <v>9936</v>
      </c>
      <c r="B11617" t="s">
        <v>76</v>
      </c>
      <c r="C11617" t="s">
        <v>15</v>
      </c>
      <c r="D11617" t="s">
        <v>36</v>
      </c>
      <c r="E11617" s="2">
        <v>45707.292164351849</v>
      </c>
      <c r="F11617" s="2">
        <v>45707.298842592594</v>
      </c>
      <c r="G11617">
        <v>1</v>
      </c>
      <c r="H11617" t="s">
        <v>126</v>
      </c>
      <c r="I11617" s="2">
        <v>45707.292164351849</v>
      </c>
      <c r="M11617" t="s">
        <v>38</v>
      </c>
      <c r="N11617" s="4">
        <f t="shared" si="181"/>
        <v>45707</v>
      </c>
    </row>
    <row r="11618" spans="1:14" x14ac:dyDescent="0.35">
      <c r="A11618">
        <v>9935</v>
      </c>
      <c r="B11618" t="s">
        <v>14</v>
      </c>
      <c r="C11618" t="s">
        <v>15</v>
      </c>
      <c r="D11618" t="s">
        <v>16</v>
      </c>
      <c r="E11618" s="1">
        <v>45707.146025671296</v>
      </c>
      <c r="F11618" s="1">
        <v>45707.205940219908</v>
      </c>
      <c r="G11618">
        <v>1</v>
      </c>
      <c r="H11618" t="s">
        <v>17</v>
      </c>
      <c r="N11618" s="4">
        <f t="shared" si="181"/>
        <v>45707</v>
      </c>
    </row>
    <row r="11619" spans="1:14" x14ac:dyDescent="0.35">
      <c r="A11619">
        <v>9934</v>
      </c>
      <c r="B11619" t="s">
        <v>18</v>
      </c>
      <c r="C11619" t="s">
        <v>15</v>
      </c>
      <c r="D11619" t="s">
        <v>16</v>
      </c>
      <c r="E11619" s="1">
        <v>45707.129653252312</v>
      </c>
      <c r="F11619" s="1">
        <v>45707.133111863426</v>
      </c>
      <c r="G11619">
        <v>1</v>
      </c>
      <c r="H11619" t="s">
        <v>17</v>
      </c>
      <c r="N11619" s="4">
        <f t="shared" si="181"/>
        <v>45707</v>
      </c>
    </row>
    <row r="11620" spans="1:14" x14ac:dyDescent="0.35">
      <c r="A11620">
        <v>9933</v>
      </c>
      <c r="B11620" t="s">
        <v>19</v>
      </c>
      <c r="C11620" t="s">
        <v>20</v>
      </c>
      <c r="D11620" t="s">
        <v>21</v>
      </c>
      <c r="E11620" s="1">
        <v>45707.010889189813</v>
      </c>
      <c r="F11620" s="1">
        <v>45707.021777893518</v>
      </c>
      <c r="G11620">
        <v>1</v>
      </c>
      <c r="H11620" t="s">
        <v>17</v>
      </c>
      <c r="I11620" s="1">
        <v>45707.010889189813</v>
      </c>
      <c r="N11620" s="4">
        <f t="shared" si="181"/>
        <v>45707</v>
      </c>
    </row>
    <row r="11621" spans="1:14" x14ac:dyDescent="0.35">
      <c r="A11621">
        <v>9932</v>
      </c>
      <c r="B11621" t="s">
        <v>35</v>
      </c>
      <c r="C11621" t="s">
        <v>15</v>
      </c>
      <c r="D11621" t="s">
        <v>36</v>
      </c>
      <c r="E11621" s="2">
        <v>45707.073657407411</v>
      </c>
      <c r="F11621" s="2">
        <v>45707.085127314815</v>
      </c>
      <c r="G11621">
        <v>1</v>
      </c>
      <c r="H11621" t="s">
        <v>37</v>
      </c>
      <c r="I11621" s="2">
        <v>45707.073657407411</v>
      </c>
      <c r="M11621" t="s">
        <v>38</v>
      </c>
      <c r="N11621" s="4">
        <f t="shared" si="181"/>
        <v>45707</v>
      </c>
    </row>
    <row r="11622" spans="1:14" x14ac:dyDescent="0.35">
      <c r="A11622">
        <v>9931</v>
      </c>
      <c r="B11622" t="s">
        <v>98</v>
      </c>
      <c r="C11622" t="s">
        <v>99</v>
      </c>
      <c r="D11622" t="s">
        <v>36</v>
      </c>
      <c r="E11622" s="2">
        <v>45706.927083333336</v>
      </c>
      <c r="F11622" s="2">
        <v>45706.927766203706</v>
      </c>
      <c r="G11622">
        <v>1</v>
      </c>
      <c r="H11622" t="s">
        <v>37</v>
      </c>
      <c r="I11622" s="2">
        <v>45706.927083333336</v>
      </c>
      <c r="M11622" t="s">
        <v>38</v>
      </c>
      <c r="N11622" s="4">
        <f t="shared" si="181"/>
        <v>45706</v>
      </c>
    </row>
    <row r="11623" spans="1:14" x14ac:dyDescent="0.35">
      <c r="A11623">
        <v>9930</v>
      </c>
      <c r="B11623" t="s">
        <v>98</v>
      </c>
      <c r="C11623" t="s">
        <v>99</v>
      </c>
      <c r="D11623" t="s">
        <v>36</v>
      </c>
      <c r="E11623" s="2">
        <v>45706.916666666664</v>
      </c>
      <c r="F11623" s="2">
        <v>45706.917442129627</v>
      </c>
      <c r="G11623">
        <v>1</v>
      </c>
      <c r="H11623" t="s">
        <v>37</v>
      </c>
      <c r="I11623" s="2">
        <v>45706.916666666664</v>
      </c>
      <c r="M11623" t="s">
        <v>38</v>
      </c>
      <c r="N11623" s="4">
        <f t="shared" si="181"/>
        <v>45706</v>
      </c>
    </row>
    <row r="11624" spans="1:14" x14ac:dyDescent="0.35">
      <c r="A11624">
        <v>9929</v>
      </c>
      <c r="B11624" t="s">
        <v>111</v>
      </c>
      <c r="C11624" t="s">
        <v>15</v>
      </c>
      <c r="D11624" t="s">
        <v>36</v>
      </c>
      <c r="E11624" s="2">
        <v>45706.854722222219</v>
      </c>
      <c r="F11624" s="2">
        <v>45706.862858796296</v>
      </c>
      <c r="G11624">
        <v>1</v>
      </c>
      <c r="H11624" t="s">
        <v>37</v>
      </c>
      <c r="I11624" s="2">
        <v>45706.854722222219</v>
      </c>
      <c r="M11624" t="s">
        <v>38</v>
      </c>
      <c r="N11624" s="4">
        <f t="shared" si="181"/>
        <v>45706</v>
      </c>
    </row>
    <row r="11625" spans="1:14" x14ac:dyDescent="0.35">
      <c r="A11625">
        <v>9928</v>
      </c>
      <c r="B11625" t="s">
        <v>111</v>
      </c>
      <c r="C11625" t="s">
        <v>15</v>
      </c>
      <c r="D11625" t="s">
        <v>36</v>
      </c>
      <c r="E11625" s="2">
        <v>45706.77138888889</v>
      </c>
      <c r="F11625" s="2">
        <v>45706.779652777775</v>
      </c>
      <c r="G11625">
        <v>1</v>
      </c>
      <c r="H11625" t="s">
        <v>37</v>
      </c>
      <c r="I11625" s="2">
        <v>45706.77138888889</v>
      </c>
      <c r="M11625" t="s">
        <v>38</v>
      </c>
      <c r="N11625" s="4">
        <f t="shared" si="181"/>
        <v>45706</v>
      </c>
    </row>
    <row r="11626" spans="1:14" x14ac:dyDescent="0.35">
      <c r="A11626">
        <v>9927</v>
      </c>
      <c r="B11626" t="s">
        <v>42</v>
      </c>
      <c r="C11626" t="s">
        <v>23</v>
      </c>
      <c r="D11626" t="s">
        <v>21</v>
      </c>
      <c r="E11626" s="1">
        <v>45706.671346608797</v>
      </c>
      <c r="F11626" s="1">
        <v>45706.674415023146</v>
      </c>
      <c r="G11626">
        <v>1</v>
      </c>
      <c r="H11626" t="s">
        <v>43</v>
      </c>
      <c r="I11626" s="2">
        <v>45706.670486111114</v>
      </c>
      <c r="L11626">
        <v>2</v>
      </c>
      <c r="N11626" s="4">
        <f t="shared" si="181"/>
        <v>45706</v>
      </c>
    </row>
    <row r="11627" spans="1:14" x14ac:dyDescent="0.35">
      <c r="A11627">
        <v>9926</v>
      </c>
      <c r="B11627" t="s">
        <v>98</v>
      </c>
      <c r="C11627" t="s">
        <v>99</v>
      </c>
      <c r="D11627" t="s">
        <v>36</v>
      </c>
      <c r="E11627" s="2">
        <v>45706.71875</v>
      </c>
      <c r="F11627" s="2">
        <v>45706.719456018516</v>
      </c>
      <c r="G11627">
        <v>1</v>
      </c>
      <c r="H11627" t="s">
        <v>37</v>
      </c>
      <c r="I11627" s="2">
        <v>45706.71875</v>
      </c>
      <c r="M11627" t="s">
        <v>38</v>
      </c>
      <c r="N11627" s="4">
        <f t="shared" si="181"/>
        <v>45706</v>
      </c>
    </row>
    <row r="11628" spans="1:14" x14ac:dyDescent="0.35">
      <c r="A11628">
        <v>9925</v>
      </c>
      <c r="B11628" t="s">
        <v>98</v>
      </c>
      <c r="C11628" t="s">
        <v>99</v>
      </c>
      <c r="D11628" t="s">
        <v>36</v>
      </c>
      <c r="E11628" s="2">
        <v>45706.708333333336</v>
      </c>
      <c r="F11628" s="2">
        <v>45706.709201388891</v>
      </c>
      <c r="G11628">
        <v>1</v>
      </c>
      <c r="H11628" t="s">
        <v>37</v>
      </c>
      <c r="I11628" s="2">
        <v>45706.708333333336</v>
      </c>
      <c r="M11628" t="s">
        <v>38</v>
      </c>
      <c r="N11628" s="4">
        <f t="shared" si="181"/>
        <v>45706</v>
      </c>
    </row>
    <row r="11629" spans="1:14" x14ac:dyDescent="0.35">
      <c r="A11629">
        <v>9924</v>
      </c>
      <c r="B11629" t="s">
        <v>22</v>
      </c>
      <c r="C11629" t="s">
        <v>23</v>
      </c>
      <c r="D11629" t="s">
        <v>21</v>
      </c>
      <c r="E11629" s="1">
        <v>45706.609667442128</v>
      </c>
      <c r="F11629" s="1">
        <v>45706.645348252314</v>
      </c>
      <c r="G11629">
        <v>1</v>
      </c>
      <c r="H11629" t="s">
        <v>25</v>
      </c>
      <c r="I11629" s="2">
        <v>45706.605208333334</v>
      </c>
      <c r="L11629">
        <v>33</v>
      </c>
      <c r="N11629" s="4">
        <f t="shared" si="181"/>
        <v>45706</v>
      </c>
    </row>
    <row r="11630" spans="1:14" x14ac:dyDescent="0.35">
      <c r="A11630">
        <v>9923</v>
      </c>
      <c r="B11630" t="s">
        <v>58</v>
      </c>
      <c r="C11630" t="s">
        <v>15</v>
      </c>
      <c r="D11630" t="s">
        <v>36</v>
      </c>
      <c r="E11630" s="2">
        <v>45706.666875000003</v>
      </c>
      <c r="F11630" s="2">
        <v>45706.670104166667</v>
      </c>
      <c r="G11630">
        <v>1</v>
      </c>
      <c r="H11630" t="s">
        <v>59</v>
      </c>
      <c r="I11630" s="2">
        <v>45706.666875000003</v>
      </c>
      <c r="M11630" t="s">
        <v>38</v>
      </c>
      <c r="N11630" s="4">
        <f t="shared" si="181"/>
        <v>45706</v>
      </c>
    </row>
    <row r="11631" spans="1:14" x14ac:dyDescent="0.35">
      <c r="A11631">
        <v>9922</v>
      </c>
      <c r="B11631" t="s">
        <v>111</v>
      </c>
      <c r="C11631" t="s">
        <v>15</v>
      </c>
      <c r="D11631" t="s">
        <v>36</v>
      </c>
      <c r="E11631" s="2">
        <v>45706.646377314813</v>
      </c>
      <c r="F11631" s="2">
        <v>45706.656018518515</v>
      </c>
      <c r="G11631">
        <v>1</v>
      </c>
      <c r="H11631" t="s">
        <v>37</v>
      </c>
      <c r="I11631" s="2">
        <v>45706.646377314813</v>
      </c>
      <c r="M11631" t="s">
        <v>38</v>
      </c>
      <c r="N11631" s="4">
        <f t="shared" si="181"/>
        <v>45706</v>
      </c>
    </row>
    <row r="11632" spans="1:14" x14ac:dyDescent="0.35">
      <c r="A11632">
        <v>9921</v>
      </c>
      <c r="B11632" t="s">
        <v>32</v>
      </c>
      <c r="C11632" t="s">
        <v>33</v>
      </c>
      <c r="D11632" t="s">
        <v>16</v>
      </c>
      <c r="E11632" s="1">
        <v>45706.520047361111</v>
      </c>
      <c r="F11632" s="1">
        <v>45706.526893784721</v>
      </c>
      <c r="G11632">
        <v>1</v>
      </c>
      <c r="H11632" t="s">
        <v>56</v>
      </c>
      <c r="I11632" s="2">
        <v>45706.519074074073</v>
      </c>
      <c r="J11632">
        <v>8</v>
      </c>
      <c r="N11632" s="4">
        <f t="shared" si="181"/>
        <v>45706</v>
      </c>
    </row>
    <row r="11633" spans="1:14" x14ac:dyDescent="0.35">
      <c r="A11633">
        <v>9920</v>
      </c>
      <c r="B11633" t="s">
        <v>35</v>
      </c>
      <c r="C11633" t="s">
        <v>15</v>
      </c>
      <c r="D11633" t="s">
        <v>36</v>
      </c>
      <c r="E11633" s="2">
        <v>45706.570821759262</v>
      </c>
      <c r="F11633" s="2">
        <v>45706.583437499998</v>
      </c>
      <c r="G11633">
        <v>1</v>
      </c>
      <c r="H11633" t="s">
        <v>95</v>
      </c>
      <c r="I11633" s="2">
        <v>45706.570821759262</v>
      </c>
      <c r="M11633" t="s">
        <v>38</v>
      </c>
      <c r="N11633" s="4">
        <f t="shared" si="181"/>
        <v>45706</v>
      </c>
    </row>
    <row r="11634" spans="1:14" x14ac:dyDescent="0.35">
      <c r="A11634">
        <v>9919</v>
      </c>
      <c r="B11634" t="s">
        <v>98</v>
      </c>
      <c r="C11634" t="s">
        <v>99</v>
      </c>
      <c r="D11634" t="s">
        <v>36</v>
      </c>
      <c r="E11634" s="2">
        <v>45706.510416666664</v>
      </c>
      <c r="F11634" s="2">
        <v>45706.511030092595</v>
      </c>
      <c r="G11634">
        <v>1</v>
      </c>
      <c r="H11634" t="s">
        <v>37</v>
      </c>
      <c r="I11634" s="2">
        <v>45706.510416666664</v>
      </c>
      <c r="M11634" t="s">
        <v>38</v>
      </c>
      <c r="N11634" s="4">
        <f t="shared" si="181"/>
        <v>45706</v>
      </c>
    </row>
    <row r="11635" spans="1:14" x14ac:dyDescent="0.35">
      <c r="A11635">
        <v>9918</v>
      </c>
      <c r="B11635" t="s">
        <v>40</v>
      </c>
      <c r="C11635" t="s">
        <v>33</v>
      </c>
      <c r="D11635" t="s">
        <v>16</v>
      </c>
      <c r="E11635" s="1">
        <v>45706.427667870368</v>
      </c>
      <c r="F11635" s="1">
        <v>45706.43850019676</v>
      </c>
      <c r="G11635">
        <v>1</v>
      </c>
      <c r="H11635" t="s">
        <v>31</v>
      </c>
      <c r="I11635" s="1">
        <v>45706.427667870368</v>
      </c>
      <c r="J11635">
        <v>3</v>
      </c>
      <c r="N11635" s="4">
        <f t="shared" si="181"/>
        <v>45706</v>
      </c>
    </row>
    <row r="11636" spans="1:14" x14ac:dyDescent="0.35">
      <c r="A11636">
        <v>9917</v>
      </c>
      <c r="B11636" t="s">
        <v>98</v>
      </c>
      <c r="C11636" t="s">
        <v>99</v>
      </c>
      <c r="D11636" t="s">
        <v>36</v>
      </c>
      <c r="E11636" s="2">
        <v>45706.500057870369</v>
      </c>
      <c r="F11636" s="2">
        <v>45706.502800925926</v>
      </c>
      <c r="G11636">
        <v>1</v>
      </c>
      <c r="H11636" t="s">
        <v>37</v>
      </c>
      <c r="I11636" s="2">
        <v>45706.500057870369</v>
      </c>
      <c r="M11636" t="s">
        <v>38</v>
      </c>
      <c r="N11636" s="4">
        <f t="shared" si="181"/>
        <v>45706</v>
      </c>
    </row>
    <row r="11637" spans="1:14" x14ac:dyDescent="0.35">
      <c r="A11637">
        <v>9916</v>
      </c>
      <c r="B11637" t="s">
        <v>98</v>
      </c>
      <c r="C11637" t="s">
        <v>99</v>
      </c>
      <c r="D11637" t="s">
        <v>36</v>
      </c>
      <c r="E11637" s="2">
        <v>45706.485625000001</v>
      </c>
      <c r="F11637" s="2">
        <v>45706.489861111113</v>
      </c>
      <c r="G11637">
        <v>1</v>
      </c>
      <c r="I11637" s="2">
        <v>45706.485625000001</v>
      </c>
      <c r="M11637" t="s">
        <v>38</v>
      </c>
      <c r="N11637" s="4">
        <f t="shared" si="181"/>
        <v>45706</v>
      </c>
    </row>
    <row r="11638" spans="1:14" x14ac:dyDescent="0.35">
      <c r="A11638">
        <v>9915</v>
      </c>
      <c r="B11638" t="s">
        <v>120</v>
      </c>
      <c r="C11638" t="s">
        <v>121</v>
      </c>
      <c r="D11638" t="s">
        <v>113</v>
      </c>
      <c r="E11638" s="1">
        <v>45706.357783356485</v>
      </c>
      <c r="F11638" s="1">
        <v>45706.360889236108</v>
      </c>
      <c r="G11638">
        <v>1</v>
      </c>
      <c r="I11638" s="1">
        <v>45706.357783356485</v>
      </c>
      <c r="M11638" t="s">
        <v>62</v>
      </c>
      <c r="N11638" s="4">
        <f t="shared" si="181"/>
        <v>45706</v>
      </c>
    </row>
    <row r="11639" spans="1:14" x14ac:dyDescent="0.35">
      <c r="A11639">
        <v>9914</v>
      </c>
      <c r="B11639" t="s">
        <v>18</v>
      </c>
      <c r="C11639" t="s">
        <v>15</v>
      </c>
      <c r="D11639" t="s">
        <v>16</v>
      </c>
      <c r="E11639" s="1">
        <v>45706.354160104165</v>
      </c>
      <c r="F11639" s="1">
        <v>45706.357638321759</v>
      </c>
      <c r="G11639">
        <v>1</v>
      </c>
      <c r="H11639" t="s">
        <v>17</v>
      </c>
      <c r="N11639" s="4">
        <f t="shared" si="181"/>
        <v>45706</v>
      </c>
    </row>
    <row r="11640" spans="1:14" x14ac:dyDescent="0.35">
      <c r="A11640">
        <v>9913</v>
      </c>
      <c r="B11640" t="s">
        <v>41</v>
      </c>
      <c r="C11640" t="s">
        <v>15</v>
      </c>
      <c r="D11640" t="s">
        <v>36</v>
      </c>
      <c r="E11640" s="2">
        <v>45706.368449074071</v>
      </c>
      <c r="F11640" s="2">
        <v>45706.395578703705</v>
      </c>
      <c r="G11640">
        <v>1</v>
      </c>
      <c r="H11640" t="s">
        <v>126</v>
      </c>
      <c r="I11640" s="2">
        <v>45706.368449074071</v>
      </c>
      <c r="M11640" t="s">
        <v>38</v>
      </c>
      <c r="N11640" s="4">
        <f t="shared" si="181"/>
        <v>45706</v>
      </c>
    </row>
    <row r="11641" spans="1:14" x14ac:dyDescent="0.35">
      <c r="A11641">
        <v>9912</v>
      </c>
      <c r="B11641" t="s">
        <v>85</v>
      </c>
      <c r="C11641" t="s">
        <v>86</v>
      </c>
      <c r="D11641" t="s">
        <v>74</v>
      </c>
      <c r="E11641" s="2">
        <v>45706.250138888892</v>
      </c>
      <c r="F11641" s="2">
        <v>45706.280243055553</v>
      </c>
      <c r="G11641">
        <v>1</v>
      </c>
      <c r="I11641" s="1">
        <v>45706.488703518517</v>
      </c>
      <c r="L11641">
        <v>0</v>
      </c>
      <c r="M11641" t="s">
        <v>75</v>
      </c>
      <c r="N11641" s="4">
        <f t="shared" si="181"/>
        <v>45706</v>
      </c>
    </row>
    <row r="11642" spans="1:14" x14ac:dyDescent="0.35">
      <c r="A11642">
        <v>9911</v>
      </c>
      <c r="B11642" t="s">
        <v>111</v>
      </c>
      <c r="C11642" t="s">
        <v>15</v>
      </c>
      <c r="D11642" t="s">
        <v>36</v>
      </c>
      <c r="E11642" s="2">
        <v>45706.354699074072</v>
      </c>
      <c r="F11642" s="2">
        <v>45706.362210648149</v>
      </c>
      <c r="G11642">
        <v>1</v>
      </c>
      <c r="H11642" t="s">
        <v>37</v>
      </c>
      <c r="I11642" s="2">
        <v>45706.354699074072</v>
      </c>
      <c r="M11642" t="s">
        <v>38</v>
      </c>
      <c r="N11642" s="4">
        <f t="shared" si="181"/>
        <v>45706</v>
      </c>
    </row>
    <row r="11643" spans="1:14" x14ac:dyDescent="0.35">
      <c r="A11643">
        <v>9910</v>
      </c>
      <c r="B11643" t="s">
        <v>39</v>
      </c>
      <c r="C11643" t="s">
        <v>15</v>
      </c>
      <c r="D11643" t="s">
        <v>36</v>
      </c>
      <c r="E11643" s="2">
        <v>45706.312488425923</v>
      </c>
      <c r="F11643" s="2">
        <v>45706.344826388886</v>
      </c>
      <c r="G11643">
        <v>1</v>
      </c>
      <c r="H11643" t="s">
        <v>126</v>
      </c>
      <c r="I11643" s="2">
        <v>45706.312488425923</v>
      </c>
      <c r="M11643" t="s">
        <v>38</v>
      </c>
      <c r="N11643" s="4">
        <f t="shared" si="181"/>
        <v>45706</v>
      </c>
    </row>
    <row r="11644" spans="1:14" x14ac:dyDescent="0.35">
      <c r="A11644">
        <v>9909</v>
      </c>
      <c r="B11644" t="s">
        <v>98</v>
      </c>
      <c r="C11644" t="s">
        <v>99</v>
      </c>
      <c r="D11644" t="s">
        <v>36</v>
      </c>
      <c r="E11644" s="2">
        <v>45706.34375</v>
      </c>
      <c r="F11644" s="2">
        <v>45706.344386574077</v>
      </c>
      <c r="G11644">
        <v>1</v>
      </c>
      <c r="H11644" t="s">
        <v>37</v>
      </c>
      <c r="I11644" s="2">
        <v>45706.34375</v>
      </c>
      <c r="M11644" t="s">
        <v>38</v>
      </c>
      <c r="N11644" s="4">
        <f t="shared" si="181"/>
        <v>45706</v>
      </c>
    </row>
    <row r="11645" spans="1:14" x14ac:dyDescent="0.35">
      <c r="A11645">
        <v>9908</v>
      </c>
      <c r="B11645" t="s">
        <v>98</v>
      </c>
      <c r="C11645" t="s">
        <v>99</v>
      </c>
      <c r="D11645" t="s">
        <v>36</v>
      </c>
      <c r="E11645" s="2">
        <v>45706.333344907405</v>
      </c>
      <c r="F11645" s="2">
        <v>45706.334236111114</v>
      </c>
      <c r="G11645">
        <v>1</v>
      </c>
      <c r="H11645" t="s">
        <v>37</v>
      </c>
      <c r="I11645" s="2">
        <v>45706.333344907405</v>
      </c>
      <c r="M11645" t="s">
        <v>38</v>
      </c>
      <c r="N11645" s="4">
        <f t="shared" si="181"/>
        <v>45706</v>
      </c>
    </row>
    <row r="11646" spans="1:14" x14ac:dyDescent="0.35">
      <c r="A11646">
        <v>9907</v>
      </c>
      <c r="B11646" t="s">
        <v>76</v>
      </c>
      <c r="C11646" t="s">
        <v>15</v>
      </c>
      <c r="D11646" t="s">
        <v>36</v>
      </c>
      <c r="E11646" s="2">
        <v>45706.292164351849</v>
      </c>
      <c r="F11646" s="2">
        <v>45706.300219907411</v>
      </c>
      <c r="G11646">
        <v>1</v>
      </c>
      <c r="H11646" t="s">
        <v>126</v>
      </c>
      <c r="I11646" s="2">
        <v>45706.292164351849</v>
      </c>
      <c r="M11646" t="s">
        <v>38</v>
      </c>
      <c r="N11646" s="4">
        <f t="shared" si="181"/>
        <v>45706</v>
      </c>
    </row>
    <row r="11647" spans="1:14" x14ac:dyDescent="0.35">
      <c r="A11647">
        <v>9904</v>
      </c>
      <c r="B11647" t="s">
        <v>19</v>
      </c>
      <c r="C11647" t="s">
        <v>20</v>
      </c>
      <c r="D11647" t="s">
        <v>21</v>
      </c>
      <c r="E11647" s="1">
        <v>45706.010887083336</v>
      </c>
      <c r="F11647" s="1">
        <v>45706.029879884256</v>
      </c>
      <c r="G11647">
        <v>1</v>
      </c>
      <c r="H11647" t="s">
        <v>17</v>
      </c>
      <c r="I11647" s="1">
        <v>45706.010887083336</v>
      </c>
      <c r="N11647" s="4">
        <f t="shared" si="181"/>
        <v>45706</v>
      </c>
    </row>
    <row r="11648" spans="1:14" x14ac:dyDescent="0.35">
      <c r="A11648">
        <v>9903</v>
      </c>
      <c r="B11648" t="s">
        <v>35</v>
      </c>
      <c r="C11648" t="s">
        <v>15</v>
      </c>
      <c r="D11648" t="s">
        <v>36</v>
      </c>
      <c r="E11648" s="2">
        <v>45706.073657407411</v>
      </c>
      <c r="F11648" s="2">
        <v>45706.085127314815</v>
      </c>
      <c r="G11648">
        <v>1</v>
      </c>
      <c r="H11648" t="s">
        <v>37</v>
      </c>
      <c r="I11648" s="2">
        <v>45706.073657407411</v>
      </c>
      <c r="M11648" t="s">
        <v>38</v>
      </c>
      <c r="N11648" s="4">
        <f t="shared" si="181"/>
        <v>45706</v>
      </c>
    </row>
    <row r="11649" spans="1:14" x14ac:dyDescent="0.35">
      <c r="A11649">
        <v>9902</v>
      </c>
      <c r="B11649" t="s">
        <v>98</v>
      </c>
      <c r="C11649" t="s">
        <v>99</v>
      </c>
      <c r="D11649" t="s">
        <v>36</v>
      </c>
      <c r="E11649" s="2">
        <v>45705.927083333336</v>
      </c>
      <c r="F11649" s="2">
        <v>45705.927708333336</v>
      </c>
      <c r="G11649">
        <v>1</v>
      </c>
      <c r="H11649" t="s">
        <v>37</v>
      </c>
      <c r="I11649" s="2">
        <v>45705.927083333336</v>
      </c>
      <c r="M11649" t="s">
        <v>38</v>
      </c>
      <c r="N11649" s="4">
        <f t="shared" si="181"/>
        <v>45705</v>
      </c>
    </row>
    <row r="11650" spans="1:14" x14ac:dyDescent="0.35">
      <c r="A11650">
        <v>9901</v>
      </c>
      <c r="B11650" t="s">
        <v>98</v>
      </c>
      <c r="C11650" t="s">
        <v>99</v>
      </c>
      <c r="D11650" t="s">
        <v>36</v>
      </c>
      <c r="E11650" s="2">
        <v>45705.916678240741</v>
      </c>
      <c r="F11650" s="2">
        <v>45705.917442129627</v>
      </c>
      <c r="G11650">
        <v>1</v>
      </c>
      <c r="H11650" t="s">
        <v>37</v>
      </c>
      <c r="I11650" s="2">
        <v>45705.916678240741</v>
      </c>
      <c r="M11650" t="s">
        <v>38</v>
      </c>
      <c r="N11650" s="4">
        <f t="shared" ref="N11650:N11713" si="182">INT(E11650)</f>
        <v>45705</v>
      </c>
    </row>
    <row r="11651" spans="1:14" x14ac:dyDescent="0.35">
      <c r="A11651">
        <v>9900</v>
      </c>
      <c r="B11651" t="s">
        <v>111</v>
      </c>
      <c r="C11651" t="s">
        <v>15</v>
      </c>
      <c r="D11651" t="s">
        <v>36</v>
      </c>
      <c r="E11651" s="2">
        <v>45705.854710648149</v>
      </c>
      <c r="F11651" s="2">
        <v>45705.861273148148</v>
      </c>
      <c r="G11651">
        <v>1</v>
      </c>
      <c r="H11651" t="s">
        <v>37</v>
      </c>
      <c r="I11651" s="2">
        <v>45705.854710648149</v>
      </c>
      <c r="M11651" t="s">
        <v>38</v>
      </c>
      <c r="N11651" s="4">
        <f t="shared" si="182"/>
        <v>45705</v>
      </c>
    </row>
    <row r="11652" spans="1:14" x14ac:dyDescent="0.35">
      <c r="A11652">
        <v>9899</v>
      </c>
      <c r="B11652" t="s">
        <v>42</v>
      </c>
      <c r="C11652" t="s">
        <v>23</v>
      </c>
      <c r="D11652" t="s">
        <v>21</v>
      </c>
      <c r="E11652" s="1">
        <v>45705.704255520832</v>
      </c>
      <c r="F11652" s="1">
        <v>45705.712217650464</v>
      </c>
      <c r="G11652">
        <v>1</v>
      </c>
      <c r="H11652" t="s">
        <v>43</v>
      </c>
      <c r="I11652" s="2">
        <v>45705.703518518516</v>
      </c>
      <c r="L11652">
        <v>16</v>
      </c>
      <c r="N11652" s="4">
        <f t="shared" si="182"/>
        <v>45705</v>
      </c>
    </row>
    <row r="11653" spans="1:14" x14ac:dyDescent="0.35">
      <c r="A11653">
        <v>9898</v>
      </c>
      <c r="B11653" t="s">
        <v>111</v>
      </c>
      <c r="C11653" t="s">
        <v>15</v>
      </c>
      <c r="D11653" t="s">
        <v>36</v>
      </c>
      <c r="E11653" s="2">
        <v>45705.771377314813</v>
      </c>
      <c r="F11653" s="2">
        <v>45705.777916666666</v>
      </c>
      <c r="G11653">
        <v>1</v>
      </c>
      <c r="H11653" t="s">
        <v>37</v>
      </c>
      <c r="I11653" s="2">
        <v>45705.771377314813</v>
      </c>
      <c r="M11653" t="s">
        <v>38</v>
      </c>
      <c r="N11653" s="4">
        <f t="shared" si="182"/>
        <v>45705</v>
      </c>
    </row>
    <row r="11654" spans="1:14" x14ac:dyDescent="0.35">
      <c r="A11654">
        <v>9897</v>
      </c>
      <c r="B11654" t="s">
        <v>35</v>
      </c>
      <c r="C11654" t="s">
        <v>15</v>
      </c>
      <c r="D11654" t="s">
        <v>36</v>
      </c>
      <c r="E11654" s="2">
        <v>45705.729942129627</v>
      </c>
      <c r="F11654" s="2">
        <v>45705.741967592592</v>
      </c>
      <c r="G11654">
        <v>1</v>
      </c>
      <c r="H11654" t="s">
        <v>95</v>
      </c>
      <c r="I11654" s="2">
        <v>45705.729942129627</v>
      </c>
      <c r="M11654" t="s">
        <v>38</v>
      </c>
      <c r="N11654" s="4">
        <f t="shared" si="182"/>
        <v>45705</v>
      </c>
    </row>
    <row r="11655" spans="1:14" x14ac:dyDescent="0.35">
      <c r="A11655">
        <v>9896</v>
      </c>
      <c r="B11655" t="s">
        <v>98</v>
      </c>
      <c r="C11655" t="s">
        <v>99</v>
      </c>
      <c r="D11655" t="s">
        <v>36</v>
      </c>
      <c r="E11655" s="2">
        <v>45705.71875</v>
      </c>
      <c r="F11655" s="2">
        <v>45705.720486111109</v>
      </c>
      <c r="G11655">
        <v>1</v>
      </c>
      <c r="H11655" t="s">
        <v>37</v>
      </c>
      <c r="I11655" s="2">
        <v>45705.71875</v>
      </c>
      <c r="M11655" t="s">
        <v>38</v>
      </c>
      <c r="N11655" s="4">
        <f t="shared" si="182"/>
        <v>45705</v>
      </c>
    </row>
    <row r="11656" spans="1:14" x14ac:dyDescent="0.35">
      <c r="A11656">
        <v>9895</v>
      </c>
      <c r="B11656" t="s">
        <v>98</v>
      </c>
      <c r="C11656" t="s">
        <v>99</v>
      </c>
      <c r="D11656" t="s">
        <v>36</v>
      </c>
      <c r="E11656" s="2">
        <v>45705.708333333336</v>
      </c>
      <c r="F11656" s="2">
        <v>45705.709756944445</v>
      </c>
      <c r="G11656">
        <v>1</v>
      </c>
      <c r="H11656" t="s">
        <v>37</v>
      </c>
      <c r="I11656" s="2">
        <v>45705.708333333336</v>
      </c>
      <c r="M11656" t="s">
        <v>38</v>
      </c>
      <c r="N11656" s="4">
        <f t="shared" si="182"/>
        <v>45705</v>
      </c>
    </row>
    <row r="11657" spans="1:14" x14ac:dyDescent="0.35">
      <c r="A11657">
        <v>9894</v>
      </c>
      <c r="B11657" t="s">
        <v>80</v>
      </c>
      <c r="C11657" t="s">
        <v>15</v>
      </c>
      <c r="D11657" t="s">
        <v>36</v>
      </c>
      <c r="E11657" s="2">
        <v>45705.688032407408</v>
      </c>
      <c r="F11657" s="2">
        <v>45705.702256944445</v>
      </c>
      <c r="G11657">
        <v>1</v>
      </c>
      <c r="H11657" t="s">
        <v>37</v>
      </c>
      <c r="I11657" s="2">
        <v>45705.688032407408</v>
      </c>
      <c r="M11657" t="s">
        <v>38</v>
      </c>
      <c r="N11657" s="4">
        <f t="shared" si="182"/>
        <v>45705</v>
      </c>
    </row>
    <row r="11658" spans="1:14" x14ac:dyDescent="0.35">
      <c r="A11658">
        <v>9893</v>
      </c>
      <c r="B11658" t="s">
        <v>58</v>
      </c>
      <c r="C11658" t="s">
        <v>15</v>
      </c>
      <c r="D11658" t="s">
        <v>36</v>
      </c>
      <c r="E11658" s="2">
        <v>45705.676493055558</v>
      </c>
      <c r="F11658" s="2">
        <v>45705.685891203706</v>
      </c>
      <c r="G11658">
        <v>1</v>
      </c>
      <c r="H11658" t="s">
        <v>59</v>
      </c>
      <c r="I11658" s="2">
        <v>45705.676493055558</v>
      </c>
      <c r="M11658" t="s">
        <v>38</v>
      </c>
      <c r="N11658" s="4">
        <f t="shared" si="182"/>
        <v>45705</v>
      </c>
    </row>
    <row r="11659" spans="1:14" x14ac:dyDescent="0.35">
      <c r="A11659">
        <v>9892</v>
      </c>
      <c r="B11659" t="s">
        <v>116</v>
      </c>
      <c r="C11659" t="s">
        <v>15</v>
      </c>
      <c r="D11659" t="s">
        <v>36</v>
      </c>
      <c r="E11659" s="2">
        <v>45705.658460648148</v>
      </c>
      <c r="F11659" s="2">
        <v>45705.659583333334</v>
      </c>
      <c r="G11659">
        <v>1</v>
      </c>
      <c r="H11659" t="s">
        <v>117</v>
      </c>
      <c r="I11659" s="2">
        <v>45705.658460648148</v>
      </c>
      <c r="M11659" t="s">
        <v>38</v>
      </c>
      <c r="N11659" s="4">
        <f t="shared" si="182"/>
        <v>45705</v>
      </c>
    </row>
    <row r="11660" spans="1:14" x14ac:dyDescent="0.35">
      <c r="A11660">
        <v>9891</v>
      </c>
      <c r="B11660" t="s">
        <v>111</v>
      </c>
      <c r="C11660" t="s">
        <v>15</v>
      </c>
      <c r="D11660" t="s">
        <v>36</v>
      </c>
      <c r="E11660" s="2">
        <v>45705.646377314813</v>
      </c>
      <c r="F11660" s="2">
        <v>45705.65289351852</v>
      </c>
      <c r="G11660">
        <v>1</v>
      </c>
      <c r="H11660" t="s">
        <v>37</v>
      </c>
      <c r="I11660" s="2">
        <v>45705.646377314813</v>
      </c>
      <c r="M11660" t="s">
        <v>38</v>
      </c>
      <c r="N11660" s="4">
        <f t="shared" si="182"/>
        <v>45705</v>
      </c>
    </row>
    <row r="11661" spans="1:14" x14ac:dyDescent="0.35">
      <c r="A11661">
        <v>9890</v>
      </c>
      <c r="B11661" t="s">
        <v>98</v>
      </c>
      <c r="C11661" t="s">
        <v>99</v>
      </c>
      <c r="D11661" t="s">
        <v>36</v>
      </c>
      <c r="E11661" s="2">
        <v>45705.628530092596</v>
      </c>
      <c r="F11661" s="2">
        <v>45705.632210648146</v>
      </c>
      <c r="G11661">
        <v>1</v>
      </c>
      <c r="I11661" s="2">
        <v>45705.628530092596</v>
      </c>
      <c r="M11661" t="s">
        <v>38</v>
      </c>
      <c r="N11661" s="4">
        <f t="shared" si="182"/>
        <v>45705</v>
      </c>
    </row>
    <row r="11662" spans="1:14" x14ac:dyDescent="0.35">
      <c r="A11662">
        <v>9889</v>
      </c>
      <c r="B11662" t="s">
        <v>98</v>
      </c>
      <c r="C11662" t="s">
        <v>99</v>
      </c>
      <c r="D11662" t="s">
        <v>36</v>
      </c>
      <c r="E11662" s="2">
        <v>45705.616307870368</v>
      </c>
      <c r="F11662" s="2">
        <v>45705.62027777778</v>
      </c>
      <c r="G11662">
        <v>1</v>
      </c>
      <c r="I11662" s="2">
        <v>45705.616307870368</v>
      </c>
      <c r="M11662" t="s">
        <v>38</v>
      </c>
      <c r="N11662" s="4">
        <f t="shared" si="182"/>
        <v>45705</v>
      </c>
    </row>
    <row r="11663" spans="1:14" x14ac:dyDescent="0.35">
      <c r="A11663">
        <v>9888</v>
      </c>
      <c r="B11663" t="s">
        <v>39</v>
      </c>
      <c r="C11663" t="s">
        <v>15</v>
      </c>
      <c r="D11663" t="s">
        <v>36</v>
      </c>
      <c r="E11663" s="2">
        <v>45705.56318287037</v>
      </c>
      <c r="F11663" s="2">
        <v>45705.596689814818</v>
      </c>
      <c r="G11663">
        <v>1</v>
      </c>
      <c r="H11663" t="s">
        <v>126</v>
      </c>
      <c r="I11663" s="2">
        <v>45705.56318287037</v>
      </c>
      <c r="M11663" t="s">
        <v>38</v>
      </c>
      <c r="N11663" s="4">
        <f t="shared" si="182"/>
        <v>45705</v>
      </c>
    </row>
    <row r="11664" spans="1:14" x14ac:dyDescent="0.35">
      <c r="A11664">
        <v>9887</v>
      </c>
      <c r="B11664" t="s">
        <v>28</v>
      </c>
      <c r="C11664" t="s">
        <v>29</v>
      </c>
      <c r="D11664" t="s">
        <v>30</v>
      </c>
      <c r="E11664" s="1">
        <v>45705.459047013886</v>
      </c>
      <c r="F11664" s="1">
        <v>45705.468949062502</v>
      </c>
      <c r="G11664">
        <v>1</v>
      </c>
      <c r="H11664" t="s">
        <v>31</v>
      </c>
      <c r="I11664" s="1">
        <v>45705.459047013886</v>
      </c>
      <c r="J11664">
        <v>0</v>
      </c>
      <c r="N11664" s="4">
        <f t="shared" si="182"/>
        <v>45705</v>
      </c>
    </row>
    <row r="11665" spans="1:14" x14ac:dyDescent="0.35">
      <c r="A11665">
        <v>9886</v>
      </c>
      <c r="B11665" t="s">
        <v>28</v>
      </c>
      <c r="C11665" t="s">
        <v>29</v>
      </c>
      <c r="D11665" t="s">
        <v>30</v>
      </c>
      <c r="E11665" s="1">
        <v>45705.444937743057</v>
      </c>
      <c r="G11665">
        <v>0</v>
      </c>
      <c r="H11665" t="s">
        <v>31</v>
      </c>
      <c r="I11665" s="1">
        <v>45705.444937743057</v>
      </c>
      <c r="N11665" s="4">
        <f t="shared" si="182"/>
        <v>45705</v>
      </c>
    </row>
    <row r="11666" spans="1:14" x14ac:dyDescent="0.35">
      <c r="A11666">
        <v>9885</v>
      </c>
      <c r="B11666" t="s">
        <v>98</v>
      </c>
      <c r="C11666" t="s">
        <v>99</v>
      </c>
      <c r="D11666" t="s">
        <v>36</v>
      </c>
      <c r="E11666" s="2">
        <v>45705.510416666664</v>
      </c>
      <c r="F11666" s="2">
        <v>45705.527013888888</v>
      </c>
      <c r="G11666">
        <v>1</v>
      </c>
      <c r="H11666" t="s">
        <v>37</v>
      </c>
      <c r="I11666" s="2">
        <v>45705.510416666664</v>
      </c>
      <c r="M11666" t="s">
        <v>38</v>
      </c>
      <c r="N11666" s="4">
        <f t="shared" si="182"/>
        <v>45705</v>
      </c>
    </row>
    <row r="11667" spans="1:14" x14ac:dyDescent="0.35">
      <c r="A11667">
        <v>9884</v>
      </c>
      <c r="B11667" t="s">
        <v>32</v>
      </c>
      <c r="C11667" t="s">
        <v>33</v>
      </c>
      <c r="D11667" t="s">
        <v>16</v>
      </c>
      <c r="E11667" s="1">
        <v>45705.421821215277</v>
      </c>
      <c r="F11667" s="1">
        <v>45705.430025046298</v>
      </c>
      <c r="G11667">
        <v>1</v>
      </c>
      <c r="H11667" t="s">
        <v>56</v>
      </c>
      <c r="I11667" s="2">
        <v>45702.600081018521</v>
      </c>
      <c r="J11667">
        <v>10</v>
      </c>
      <c r="N11667" s="4">
        <f t="shared" si="182"/>
        <v>45705</v>
      </c>
    </row>
    <row r="11668" spans="1:14" x14ac:dyDescent="0.35">
      <c r="A11668">
        <v>9883</v>
      </c>
      <c r="B11668" t="s">
        <v>98</v>
      </c>
      <c r="C11668" t="s">
        <v>99</v>
      </c>
      <c r="D11668" t="s">
        <v>36</v>
      </c>
      <c r="E11668" s="2">
        <v>45705.5</v>
      </c>
      <c r="F11668" s="2">
        <v>45705.504872685182</v>
      </c>
      <c r="G11668">
        <v>1</v>
      </c>
      <c r="H11668" t="s">
        <v>37</v>
      </c>
      <c r="I11668" s="2">
        <v>45705.5</v>
      </c>
      <c r="M11668" t="s">
        <v>38</v>
      </c>
      <c r="N11668" s="4">
        <f t="shared" si="182"/>
        <v>45705</v>
      </c>
    </row>
    <row r="11669" spans="1:14" x14ac:dyDescent="0.35">
      <c r="A11669">
        <v>9882</v>
      </c>
      <c r="B11669" t="s">
        <v>35</v>
      </c>
      <c r="C11669" t="s">
        <v>15</v>
      </c>
      <c r="D11669" t="s">
        <v>36</v>
      </c>
      <c r="E11669" s="2">
        <v>45705.489965277775</v>
      </c>
      <c r="F11669" s="2">
        <v>45705.500659722224</v>
      </c>
      <c r="G11669">
        <v>1</v>
      </c>
      <c r="H11669" t="s">
        <v>77</v>
      </c>
      <c r="I11669" s="2">
        <v>45705.489965277775</v>
      </c>
      <c r="M11669" t="s">
        <v>38</v>
      </c>
      <c r="N11669" s="4">
        <f t="shared" si="182"/>
        <v>45705</v>
      </c>
    </row>
    <row r="11670" spans="1:14" x14ac:dyDescent="0.35">
      <c r="A11670">
        <v>9881</v>
      </c>
      <c r="B11670" t="s">
        <v>98</v>
      </c>
      <c r="C11670" t="s">
        <v>99</v>
      </c>
      <c r="D11670" t="s">
        <v>36</v>
      </c>
      <c r="E11670" s="2">
        <v>45705.493125000001</v>
      </c>
      <c r="F11670" s="2">
        <v>45705.496817129628</v>
      </c>
      <c r="G11670">
        <v>1</v>
      </c>
      <c r="I11670" s="2">
        <v>45705.493125000001</v>
      </c>
      <c r="M11670" t="s">
        <v>38</v>
      </c>
      <c r="N11670" s="4">
        <f t="shared" si="182"/>
        <v>45705</v>
      </c>
    </row>
    <row r="11671" spans="1:14" x14ac:dyDescent="0.35">
      <c r="A11671">
        <v>9880</v>
      </c>
      <c r="B11671" t="s">
        <v>40</v>
      </c>
      <c r="C11671" t="s">
        <v>33</v>
      </c>
      <c r="D11671" t="s">
        <v>16</v>
      </c>
      <c r="E11671" s="1">
        <v>45705.408422361113</v>
      </c>
      <c r="F11671" s="1">
        <v>45705.417468726853</v>
      </c>
      <c r="G11671">
        <v>1</v>
      </c>
      <c r="H11671" t="s">
        <v>31</v>
      </c>
      <c r="I11671" s="1">
        <v>45705.412589027779</v>
      </c>
      <c r="J11671">
        <v>4</v>
      </c>
      <c r="N11671" s="4">
        <f t="shared" si="182"/>
        <v>45705</v>
      </c>
    </row>
    <row r="11672" spans="1:14" x14ac:dyDescent="0.35">
      <c r="A11672">
        <v>9879</v>
      </c>
      <c r="B11672" t="s">
        <v>98</v>
      </c>
      <c r="C11672" t="s">
        <v>99</v>
      </c>
      <c r="D11672" t="s">
        <v>36</v>
      </c>
      <c r="E11672" s="2">
        <v>45705.48914351852</v>
      </c>
      <c r="F11672" s="2">
        <v>45705.493101851855</v>
      </c>
      <c r="G11672">
        <v>1</v>
      </c>
      <c r="I11672" s="2">
        <v>45705.48914351852</v>
      </c>
      <c r="M11672" t="s">
        <v>38</v>
      </c>
      <c r="N11672" s="4">
        <f t="shared" si="182"/>
        <v>45705</v>
      </c>
    </row>
    <row r="11673" spans="1:14" x14ac:dyDescent="0.35">
      <c r="A11673">
        <v>9877</v>
      </c>
      <c r="B11673" t="s">
        <v>92</v>
      </c>
      <c r="C11673" t="s">
        <v>15</v>
      </c>
      <c r="D11673" t="s">
        <v>36</v>
      </c>
      <c r="E11673" s="2">
        <v>45705.459641203706</v>
      </c>
      <c r="F11673" s="2">
        <v>45705.468576388892</v>
      </c>
      <c r="G11673">
        <v>1</v>
      </c>
      <c r="H11673" t="s">
        <v>54</v>
      </c>
      <c r="I11673" s="2">
        <v>45705.459641203706</v>
      </c>
      <c r="M11673" t="s">
        <v>38</v>
      </c>
      <c r="N11673" s="4">
        <f t="shared" si="182"/>
        <v>45705</v>
      </c>
    </row>
    <row r="11674" spans="1:14" x14ac:dyDescent="0.35">
      <c r="A11674">
        <v>9876</v>
      </c>
      <c r="B11674" t="s">
        <v>98</v>
      </c>
      <c r="C11674" t="s">
        <v>99</v>
      </c>
      <c r="D11674" t="s">
        <v>36</v>
      </c>
      <c r="E11674" s="2">
        <v>45705.45171296296</v>
      </c>
      <c r="F11674" s="2">
        <v>45705.458171296297</v>
      </c>
      <c r="G11674">
        <v>1</v>
      </c>
      <c r="I11674" s="2">
        <v>45705.45171296296</v>
      </c>
      <c r="M11674" t="s">
        <v>38</v>
      </c>
      <c r="N11674" s="4">
        <f t="shared" si="182"/>
        <v>45705</v>
      </c>
    </row>
    <row r="11675" spans="1:14" x14ac:dyDescent="0.35">
      <c r="A11675">
        <v>9875</v>
      </c>
      <c r="B11675" t="s">
        <v>35</v>
      </c>
      <c r="C11675" t="s">
        <v>15</v>
      </c>
      <c r="D11675" t="s">
        <v>36</v>
      </c>
      <c r="E11675" s="2">
        <v>45705.443298611113</v>
      </c>
      <c r="F11675" s="2">
        <v>45705.453912037039</v>
      </c>
      <c r="G11675">
        <v>1</v>
      </c>
      <c r="H11675" t="s">
        <v>95</v>
      </c>
      <c r="I11675" s="2">
        <v>45705.443298611113</v>
      </c>
      <c r="M11675" t="s">
        <v>38</v>
      </c>
      <c r="N11675" s="4">
        <f t="shared" si="182"/>
        <v>45705</v>
      </c>
    </row>
    <row r="11676" spans="1:14" x14ac:dyDescent="0.35">
      <c r="A11676">
        <v>9873</v>
      </c>
      <c r="B11676" t="s">
        <v>98</v>
      </c>
      <c r="C11676" t="s">
        <v>99</v>
      </c>
      <c r="D11676" t="s">
        <v>36</v>
      </c>
      <c r="E11676" s="2">
        <v>45705.405393518522</v>
      </c>
      <c r="F11676" s="2">
        <v>45705.432905092595</v>
      </c>
      <c r="G11676">
        <v>1</v>
      </c>
      <c r="I11676" s="2">
        <v>45705.405393518522</v>
      </c>
      <c r="M11676" t="s">
        <v>38</v>
      </c>
      <c r="N11676" s="4">
        <f t="shared" si="182"/>
        <v>45705</v>
      </c>
    </row>
    <row r="11677" spans="1:14" x14ac:dyDescent="0.35">
      <c r="A11677">
        <v>9872</v>
      </c>
      <c r="B11677" t="s">
        <v>111</v>
      </c>
      <c r="C11677" t="s">
        <v>15</v>
      </c>
      <c r="D11677" t="s">
        <v>36</v>
      </c>
      <c r="E11677" s="2">
        <v>45705.425543981481</v>
      </c>
      <c r="F11677" s="2">
        <v>45705.432893518519</v>
      </c>
      <c r="G11677">
        <v>1</v>
      </c>
      <c r="H11677" t="s">
        <v>37</v>
      </c>
      <c r="I11677" s="2">
        <v>45705.425543981481</v>
      </c>
      <c r="M11677" t="s">
        <v>38</v>
      </c>
      <c r="N11677" s="4">
        <f t="shared" si="182"/>
        <v>45705</v>
      </c>
    </row>
    <row r="11678" spans="1:14" x14ac:dyDescent="0.35">
      <c r="A11678">
        <v>9871</v>
      </c>
      <c r="B11678" t="s">
        <v>98</v>
      </c>
      <c r="C11678" t="s">
        <v>99</v>
      </c>
      <c r="D11678" t="s">
        <v>36</v>
      </c>
      <c r="E11678" s="2">
        <v>45705.404953703706</v>
      </c>
      <c r="F11678" s="2">
        <v>45705.426458333335</v>
      </c>
      <c r="G11678">
        <v>1</v>
      </c>
      <c r="I11678" s="2">
        <v>45705.404953703706</v>
      </c>
      <c r="M11678" t="s">
        <v>38</v>
      </c>
      <c r="N11678" s="4">
        <f t="shared" si="182"/>
        <v>45705</v>
      </c>
    </row>
    <row r="11679" spans="1:14" x14ac:dyDescent="0.35">
      <c r="A11679">
        <v>9870</v>
      </c>
      <c r="B11679" t="s">
        <v>41</v>
      </c>
      <c r="C11679" t="s">
        <v>15</v>
      </c>
      <c r="D11679" t="s">
        <v>36</v>
      </c>
      <c r="E11679" s="2">
        <v>45705.368449074071</v>
      </c>
      <c r="F11679" s="2">
        <v>45705.38789351852</v>
      </c>
      <c r="G11679">
        <v>1</v>
      </c>
      <c r="H11679" t="s">
        <v>126</v>
      </c>
      <c r="I11679" s="2">
        <v>45705.368449074071</v>
      </c>
      <c r="M11679" t="s">
        <v>38</v>
      </c>
      <c r="N11679" s="4">
        <f t="shared" si="182"/>
        <v>45705</v>
      </c>
    </row>
    <row r="11680" spans="1:14" x14ac:dyDescent="0.35">
      <c r="A11680">
        <v>9869</v>
      </c>
      <c r="B11680" t="s">
        <v>120</v>
      </c>
      <c r="C11680" t="s">
        <v>121</v>
      </c>
      <c r="D11680" t="s">
        <v>113</v>
      </c>
      <c r="E11680" s="1">
        <v>45705.302268877313</v>
      </c>
      <c r="F11680" s="1">
        <v>45705.305511620369</v>
      </c>
      <c r="G11680">
        <v>1</v>
      </c>
      <c r="I11680" s="1">
        <v>45705.302268877313</v>
      </c>
      <c r="M11680" t="s">
        <v>62</v>
      </c>
      <c r="N11680" s="4">
        <f t="shared" si="182"/>
        <v>45705</v>
      </c>
    </row>
    <row r="11681" spans="1:14" x14ac:dyDescent="0.35">
      <c r="A11681">
        <v>9868</v>
      </c>
      <c r="B11681" t="s">
        <v>85</v>
      </c>
      <c r="C11681" t="s">
        <v>86</v>
      </c>
      <c r="D11681" t="s">
        <v>74</v>
      </c>
      <c r="E11681" s="2">
        <v>45705.250138888892</v>
      </c>
      <c r="F11681" s="2">
        <v>45705.280370370368</v>
      </c>
      <c r="G11681">
        <v>1</v>
      </c>
      <c r="I11681" s="1">
        <v>45705.488827060188</v>
      </c>
      <c r="L11681">
        <v>0</v>
      </c>
      <c r="M11681" t="s">
        <v>75</v>
      </c>
      <c r="N11681" s="4">
        <f t="shared" si="182"/>
        <v>45705</v>
      </c>
    </row>
    <row r="11682" spans="1:14" x14ac:dyDescent="0.35">
      <c r="A11682">
        <v>9867</v>
      </c>
      <c r="B11682" t="s">
        <v>98</v>
      </c>
      <c r="C11682" t="s">
        <v>99</v>
      </c>
      <c r="D11682" t="s">
        <v>36</v>
      </c>
      <c r="E11682" s="2">
        <v>45705.343738425923</v>
      </c>
      <c r="F11682" s="2">
        <v>45705.344409722224</v>
      </c>
      <c r="G11682">
        <v>1</v>
      </c>
      <c r="H11682" t="s">
        <v>37</v>
      </c>
      <c r="I11682" s="2">
        <v>45705.343738425923</v>
      </c>
      <c r="M11682" t="s">
        <v>38</v>
      </c>
      <c r="N11682" s="4">
        <f t="shared" si="182"/>
        <v>45705</v>
      </c>
    </row>
    <row r="11683" spans="1:14" x14ac:dyDescent="0.35">
      <c r="A11683">
        <v>9866</v>
      </c>
      <c r="B11683" t="s">
        <v>39</v>
      </c>
      <c r="C11683" t="s">
        <v>15</v>
      </c>
      <c r="D11683" t="s">
        <v>36</v>
      </c>
      <c r="E11683" s="2">
        <v>45705.3125</v>
      </c>
      <c r="F11683" s="2">
        <v>45705.34170138889</v>
      </c>
      <c r="G11683">
        <v>1</v>
      </c>
      <c r="H11683" t="s">
        <v>126</v>
      </c>
      <c r="I11683" s="2">
        <v>45705.3125</v>
      </c>
      <c r="M11683" t="s">
        <v>38</v>
      </c>
      <c r="N11683" s="4">
        <f t="shared" si="182"/>
        <v>45705</v>
      </c>
    </row>
    <row r="11684" spans="1:14" x14ac:dyDescent="0.35">
      <c r="A11684">
        <v>9865</v>
      </c>
      <c r="B11684" t="s">
        <v>98</v>
      </c>
      <c r="C11684" t="s">
        <v>99</v>
      </c>
      <c r="D11684" t="s">
        <v>36</v>
      </c>
      <c r="E11684" s="2">
        <v>45705.333333333336</v>
      </c>
      <c r="F11684" s="2">
        <v>45705.334143518521</v>
      </c>
      <c r="G11684">
        <v>1</v>
      </c>
      <c r="H11684" t="s">
        <v>37</v>
      </c>
      <c r="I11684" s="2">
        <v>45705.333333333336</v>
      </c>
      <c r="M11684" t="s">
        <v>38</v>
      </c>
      <c r="N11684" s="4">
        <f t="shared" si="182"/>
        <v>45705</v>
      </c>
    </row>
    <row r="11685" spans="1:14" x14ac:dyDescent="0.35">
      <c r="A11685">
        <v>9864</v>
      </c>
      <c r="B11685" t="s">
        <v>14</v>
      </c>
      <c r="C11685" t="s">
        <v>15</v>
      </c>
      <c r="D11685" t="s">
        <v>16</v>
      </c>
      <c r="E11685" s="1">
        <v>45705.146034247686</v>
      </c>
      <c r="F11685" s="1">
        <v>45705.214692187503</v>
      </c>
      <c r="G11685">
        <v>1</v>
      </c>
      <c r="H11685" t="s">
        <v>17</v>
      </c>
      <c r="N11685" s="4">
        <f t="shared" si="182"/>
        <v>45705</v>
      </c>
    </row>
    <row r="11686" spans="1:14" x14ac:dyDescent="0.35">
      <c r="A11686">
        <v>9863</v>
      </c>
      <c r="B11686" t="s">
        <v>18</v>
      </c>
      <c r="C11686" t="s">
        <v>15</v>
      </c>
      <c r="D11686" t="s">
        <v>16</v>
      </c>
      <c r="E11686" s="1">
        <v>45705.12961916667</v>
      </c>
      <c r="F11686" s="1">
        <v>45705.133269305552</v>
      </c>
      <c r="G11686">
        <v>1</v>
      </c>
      <c r="H11686" t="s">
        <v>17</v>
      </c>
      <c r="N11686" s="4">
        <f t="shared" si="182"/>
        <v>45705</v>
      </c>
    </row>
    <row r="11687" spans="1:14" x14ac:dyDescent="0.35">
      <c r="A11687">
        <v>9862</v>
      </c>
      <c r="B11687" t="s">
        <v>69</v>
      </c>
      <c r="C11687" t="s">
        <v>70</v>
      </c>
      <c r="D11687" t="s">
        <v>16</v>
      </c>
      <c r="E11687" s="1">
        <v>45705.049628483794</v>
      </c>
      <c r="F11687" s="1">
        <v>45705.05526375</v>
      </c>
      <c r="G11687">
        <v>1</v>
      </c>
      <c r="H11687" t="s">
        <v>71</v>
      </c>
      <c r="I11687" s="1">
        <v>45705.049628483794</v>
      </c>
      <c r="J11687">
        <v>0</v>
      </c>
      <c r="N11687" s="4">
        <f t="shared" si="182"/>
        <v>45705</v>
      </c>
    </row>
    <row r="11688" spans="1:14" x14ac:dyDescent="0.35">
      <c r="A11688">
        <v>9861</v>
      </c>
      <c r="B11688" t="s">
        <v>19</v>
      </c>
      <c r="C11688" t="s">
        <v>20</v>
      </c>
      <c r="D11688" t="s">
        <v>21</v>
      </c>
      <c r="E11688" s="1">
        <v>45705.037528611108</v>
      </c>
      <c r="F11688" s="1">
        <v>45705.049214641207</v>
      </c>
      <c r="G11688">
        <v>1</v>
      </c>
      <c r="H11688" t="s">
        <v>17</v>
      </c>
      <c r="I11688" s="1">
        <v>45705.037528611108</v>
      </c>
      <c r="N11688" s="4">
        <f t="shared" si="182"/>
        <v>45705</v>
      </c>
    </row>
    <row r="11689" spans="1:14" x14ac:dyDescent="0.35">
      <c r="A11689">
        <v>9860</v>
      </c>
      <c r="B11689" t="s">
        <v>98</v>
      </c>
      <c r="C11689" t="s">
        <v>99</v>
      </c>
      <c r="D11689" t="s">
        <v>36</v>
      </c>
      <c r="E11689" s="2">
        <v>45704.927083333336</v>
      </c>
      <c r="F11689" s="2">
        <v>45704.927777777775</v>
      </c>
      <c r="G11689">
        <v>1</v>
      </c>
      <c r="H11689" t="s">
        <v>37</v>
      </c>
      <c r="I11689" s="2">
        <v>45704.927083333336</v>
      </c>
      <c r="M11689" t="s">
        <v>38</v>
      </c>
      <c r="N11689" s="4">
        <f t="shared" si="182"/>
        <v>45704</v>
      </c>
    </row>
    <row r="11690" spans="1:14" x14ac:dyDescent="0.35">
      <c r="A11690">
        <v>9859</v>
      </c>
      <c r="B11690" t="s">
        <v>98</v>
      </c>
      <c r="C11690" t="s">
        <v>99</v>
      </c>
      <c r="D11690" t="s">
        <v>36</v>
      </c>
      <c r="E11690" s="2">
        <v>45704.916666666664</v>
      </c>
      <c r="F11690" s="2">
        <v>45704.917372685188</v>
      </c>
      <c r="G11690">
        <v>1</v>
      </c>
      <c r="H11690" t="s">
        <v>37</v>
      </c>
      <c r="I11690" s="2">
        <v>45704.916666666664</v>
      </c>
      <c r="M11690" t="s">
        <v>38</v>
      </c>
      <c r="N11690" s="4">
        <f t="shared" si="182"/>
        <v>45704</v>
      </c>
    </row>
    <row r="11691" spans="1:14" x14ac:dyDescent="0.35">
      <c r="A11691">
        <v>9858</v>
      </c>
      <c r="B11691" t="s">
        <v>98</v>
      </c>
      <c r="C11691" t="s">
        <v>99</v>
      </c>
      <c r="D11691" t="s">
        <v>36</v>
      </c>
      <c r="E11691" s="2">
        <v>45704.71875</v>
      </c>
      <c r="F11691" s="2">
        <v>45704.719444444447</v>
      </c>
      <c r="G11691">
        <v>1</v>
      </c>
      <c r="H11691" t="s">
        <v>37</v>
      </c>
      <c r="I11691" s="2">
        <v>45704.71875</v>
      </c>
      <c r="M11691" t="s">
        <v>38</v>
      </c>
      <c r="N11691" s="4">
        <f t="shared" si="182"/>
        <v>45704</v>
      </c>
    </row>
    <row r="11692" spans="1:14" x14ac:dyDescent="0.35">
      <c r="A11692">
        <v>9857</v>
      </c>
      <c r="B11692" t="s">
        <v>98</v>
      </c>
      <c r="C11692" t="s">
        <v>99</v>
      </c>
      <c r="D11692" t="s">
        <v>36</v>
      </c>
      <c r="E11692" s="2">
        <v>45704.708321759259</v>
      </c>
      <c r="F11692" s="2">
        <v>45704.709062499998</v>
      </c>
      <c r="G11692">
        <v>1</v>
      </c>
      <c r="H11692" t="s">
        <v>37</v>
      </c>
      <c r="I11692" s="2">
        <v>45704.708321759259</v>
      </c>
      <c r="M11692" t="s">
        <v>38</v>
      </c>
      <c r="N11692" s="4">
        <f t="shared" si="182"/>
        <v>45704</v>
      </c>
    </row>
    <row r="11693" spans="1:14" x14ac:dyDescent="0.35">
      <c r="A11693">
        <v>9856</v>
      </c>
      <c r="B11693" t="s">
        <v>98</v>
      </c>
      <c r="C11693" t="s">
        <v>99</v>
      </c>
      <c r="D11693" t="s">
        <v>36</v>
      </c>
      <c r="E11693" s="2">
        <v>45704.510428240741</v>
      </c>
      <c r="F11693" s="2">
        <v>45704.511145833334</v>
      </c>
      <c r="G11693">
        <v>1</v>
      </c>
      <c r="H11693" t="s">
        <v>37</v>
      </c>
      <c r="I11693" s="2">
        <v>45704.510428240741</v>
      </c>
      <c r="M11693" t="s">
        <v>38</v>
      </c>
      <c r="N11693" s="4">
        <f t="shared" si="182"/>
        <v>45704</v>
      </c>
    </row>
    <row r="11694" spans="1:14" x14ac:dyDescent="0.35">
      <c r="A11694">
        <v>9855</v>
      </c>
      <c r="B11694" t="s">
        <v>98</v>
      </c>
      <c r="C11694" t="s">
        <v>99</v>
      </c>
      <c r="D11694" t="s">
        <v>36</v>
      </c>
      <c r="E11694" s="2">
        <v>45704.5</v>
      </c>
      <c r="F11694" s="2">
        <v>45704.500833333332</v>
      </c>
      <c r="G11694">
        <v>1</v>
      </c>
      <c r="H11694" t="s">
        <v>37</v>
      </c>
      <c r="I11694" s="2">
        <v>45704.5</v>
      </c>
      <c r="M11694" t="s">
        <v>38</v>
      </c>
      <c r="N11694" s="4">
        <f t="shared" si="182"/>
        <v>45704</v>
      </c>
    </row>
    <row r="11695" spans="1:14" x14ac:dyDescent="0.35">
      <c r="A11695">
        <v>9854</v>
      </c>
      <c r="B11695" t="s">
        <v>98</v>
      </c>
      <c r="C11695" t="s">
        <v>99</v>
      </c>
      <c r="D11695" t="s">
        <v>36</v>
      </c>
      <c r="E11695" s="2">
        <v>45704.343761574077</v>
      </c>
      <c r="F11695" s="2">
        <v>45704.344409722224</v>
      </c>
      <c r="G11695">
        <v>1</v>
      </c>
      <c r="H11695" t="s">
        <v>37</v>
      </c>
      <c r="I11695" s="2">
        <v>45704.343761574077</v>
      </c>
      <c r="M11695" t="s">
        <v>38</v>
      </c>
      <c r="N11695" s="4">
        <f t="shared" si="182"/>
        <v>45704</v>
      </c>
    </row>
    <row r="11696" spans="1:14" x14ac:dyDescent="0.35">
      <c r="A11696">
        <v>9853</v>
      </c>
      <c r="B11696" t="s">
        <v>39</v>
      </c>
      <c r="C11696" t="s">
        <v>15</v>
      </c>
      <c r="D11696" t="s">
        <v>36</v>
      </c>
      <c r="E11696" s="2">
        <v>45704.3125</v>
      </c>
      <c r="F11696" s="2">
        <v>45704.341805555552</v>
      </c>
      <c r="G11696">
        <v>1</v>
      </c>
      <c r="H11696" t="s">
        <v>126</v>
      </c>
      <c r="I11696" s="2">
        <v>45704.3125</v>
      </c>
      <c r="M11696" t="s">
        <v>38</v>
      </c>
      <c r="N11696" s="4">
        <f t="shared" si="182"/>
        <v>45704</v>
      </c>
    </row>
    <row r="11697" spans="1:14" x14ac:dyDescent="0.35">
      <c r="A11697">
        <v>9852</v>
      </c>
      <c r="B11697" t="s">
        <v>98</v>
      </c>
      <c r="C11697" t="s">
        <v>99</v>
      </c>
      <c r="D11697" t="s">
        <v>36</v>
      </c>
      <c r="E11697" s="2">
        <v>45704.333333333336</v>
      </c>
      <c r="F11697" s="2">
        <v>45704.334062499998</v>
      </c>
      <c r="G11697">
        <v>1</v>
      </c>
      <c r="H11697" t="s">
        <v>37</v>
      </c>
      <c r="I11697" s="2">
        <v>45704.333333333336</v>
      </c>
      <c r="M11697" t="s">
        <v>38</v>
      </c>
      <c r="N11697" s="4">
        <f t="shared" si="182"/>
        <v>45704</v>
      </c>
    </row>
    <row r="11698" spans="1:14" x14ac:dyDescent="0.35">
      <c r="A11698">
        <v>9851</v>
      </c>
      <c r="B11698" t="s">
        <v>18</v>
      </c>
      <c r="C11698" t="s">
        <v>15</v>
      </c>
      <c r="D11698" t="s">
        <v>16</v>
      </c>
      <c r="E11698" s="1">
        <v>45704.142320543979</v>
      </c>
      <c r="G11698">
        <v>0</v>
      </c>
      <c r="H11698" t="s">
        <v>17</v>
      </c>
      <c r="N11698" s="4">
        <f t="shared" si="182"/>
        <v>45704</v>
      </c>
    </row>
    <row r="11699" spans="1:14" x14ac:dyDescent="0.35">
      <c r="A11699">
        <v>9850</v>
      </c>
      <c r="B11699" t="s">
        <v>98</v>
      </c>
      <c r="C11699" t="s">
        <v>99</v>
      </c>
      <c r="D11699" t="s">
        <v>36</v>
      </c>
      <c r="E11699" s="2">
        <v>45703.927083333336</v>
      </c>
      <c r="F11699" s="2">
        <v>45703.927812499998</v>
      </c>
      <c r="G11699">
        <v>1</v>
      </c>
      <c r="H11699" t="s">
        <v>37</v>
      </c>
      <c r="I11699" s="2">
        <v>45703.927083333336</v>
      </c>
      <c r="M11699" t="s">
        <v>38</v>
      </c>
      <c r="N11699" s="4">
        <f t="shared" si="182"/>
        <v>45703</v>
      </c>
    </row>
    <row r="11700" spans="1:14" x14ac:dyDescent="0.35">
      <c r="A11700">
        <v>9849</v>
      </c>
      <c r="B11700" t="s">
        <v>98</v>
      </c>
      <c r="C11700" t="s">
        <v>99</v>
      </c>
      <c r="D11700" t="s">
        <v>36</v>
      </c>
      <c r="E11700" s="2">
        <v>45703.916678240741</v>
      </c>
      <c r="F11700" s="2">
        <v>45703.917372685188</v>
      </c>
      <c r="G11700">
        <v>1</v>
      </c>
      <c r="H11700" t="s">
        <v>37</v>
      </c>
      <c r="I11700" s="2">
        <v>45703.916678240741</v>
      </c>
      <c r="M11700" t="s">
        <v>38</v>
      </c>
      <c r="N11700" s="4">
        <f t="shared" si="182"/>
        <v>45703</v>
      </c>
    </row>
    <row r="11701" spans="1:14" x14ac:dyDescent="0.35">
      <c r="A11701">
        <v>9848</v>
      </c>
      <c r="B11701" t="s">
        <v>111</v>
      </c>
      <c r="C11701" t="s">
        <v>15</v>
      </c>
      <c r="D11701" t="s">
        <v>36</v>
      </c>
      <c r="E11701" s="2">
        <v>45703.854375000003</v>
      </c>
      <c r="F11701" s="2">
        <v>45703.863993055558</v>
      </c>
      <c r="G11701">
        <v>1</v>
      </c>
      <c r="H11701" t="s">
        <v>37</v>
      </c>
      <c r="I11701" s="2">
        <v>45703.854375000003</v>
      </c>
      <c r="M11701" t="s">
        <v>38</v>
      </c>
      <c r="N11701" s="4">
        <f t="shared" si="182"/>
        <v>45703</v>
      </c>
    </row>
    <row r="11702" spans="1:14" x14ac:dyDescent="0.35">
      <c r="A11702">
        <v>9847</v>
      </c>
      <c r="B11702" t="s">
        <v>111</v>
      </c>
      <c r="C11702" t="s">
        <v>15</v>
      </c>
      <c r="D11702" t="s">
        <v>36</v>
      </c>
      <c r="E11702" s="2">
        <v>45703.77103009259</v>
      </c>
      <c r="F11702" s="2">
        <v>45703.78</v>
      </c>
      <c r="G11702">
        <v>1</v>
      </c>
      <c r="H11702" t="s">
        <v>37</v>
      </c>
      <c r="I11702" s="2">
        <v>45703.77103009259</v>
      </c>
      <c r="M11702" t="s">
        <v>38</v>
      </c>
      <c r="N11702" s="4">
        <f t="shared" si="182"/>
        <v>45703</v>
      </c>
    </row>
    <row r="11703" spans="1:14" x14ac:dyDescent="0.35">
      <c r="A11703">
        <v>9846</v>
      </c>
      <c r="B11703" t="s">
        <v>98</v>
      </c>
      <c r="C11703" t="s">
        <v>99</v>
      </c>
      <c r="D11703" t="s">
        <v>36</v>
      </c>
      <c r="E11703" s="2">
        <v>45703.718761574077</v>
      </c>
      <c r="F11703" s="2">
        <v>45703.719421296293</v>
      </c>
      <c r="G11703">
        <v>1</v>
      </c>
      <c r="H11703" t="s">
        <v>37</v>
      </c>
      <c r="I11703" s="2">
        <v>45703.718761574077</v>
      </c>
      <c r="M11703" t="s">
        <v>38</v>
      </c>
      <c r="N11703" s="4">
        <f t="shared" si="182"/>
        <v>45703</v>
      </c>
    </row>
    <row r="11704" spans="1:14" x14ac:dyDescent="0.35">
      <c r="A11704">
        <v>9845</v>
      </c>
      <c r="B11704" t="s">
        <v>98</v>
      </c>
      <c r="C11704" t="s">
        <v>99</v>
      </c>
      <c r="D11704" t="s">
        <v>36</v>
      </c>
      <c r="E11704" s="2">
        <v>45703.708333333336</v>
      </c>
      <c r="F11704" s="2">
        <v>45703.709062499998</v>
      </c>
      <c r="G11704">
        <v>1</v>
      </c>
      <c r="H11704" t="s">
        <v>37</v>
      </c>
      <c r="I11704" s="2">
        <v>45703.708333333336</v>
      </c>
      <c r="M11704" t="s">
        <v>38</v>
      </c>
      <c r="N11704" s="4">
        <f t="shared" si="182"/>
        <v>45703</v>
      </c>
    </row>
    <row r="11705" spans="1:14" x14ac:dyDescent="0.35">
      <c r="A11705">
        <v>9844</v>
      </c>
      <c r="B11705" t="s">
        <v>111</v>
      </c>
      <c r="C11705" t="s">
        <v>15</v>
      </c>
      <c r="D11705" t="s">
        <v>36</v>
      </c>
      <c r="E11705" s="2">
        <v>45703.646041666667</v>
      </c>
      <c r="F11705" s="2">
        <v>45703.654918981483</v>
      </c>
      <c r="G11705">
        <v>1</v>
      </c>
      <c r="H11705" t="s">
        <v>37</v>
      </c>
      <c r="I11705" s="2">
        <v>45703.646041666667</v>
      </c>
      <c r="M11705" t="s">
        <v>38</v>
      </c>
      <c r="N11705" s="4">
        <f t="shared" si="182"/>
        <v>45703</v>
      </c>
    </row>
    <row r="11706" spans="1:14" x14ac:dyDescent="0.35">
      <c r="A11706">
        <v>9843</v>
      </c>
      <c r="B11706" t="s">
        <v>98</v>
      </c>
      <c r="C11706" t="s">
        <v>99</v>
      </c>
      <c r="D11706" t="s">
        <v>36</v>
      </c>
      <c r="E11706" s="2">
        <v>45703.510416666664</v>
      </c>
      <c r="F11706" s="2">
        <v>45703.511076388888</v>
      </c>
      <c r="G11706">
        <v>1</v>
      </c>
      <c r="H11706" t="s">
        <v>37</v>
      </c>
      <c r="I11706" s="2">
        <v>45703.510416666664</v>
      </c>
      <c r="M11706" t="s">
        <v>38</v>
      </c>
      <c r="N11706" s="4">
        <f t="shared" si="182"/>
        <v>45703</v>
      </c>
    </row>
    <row r="11707" spans="1:14" x14ac:dyDescent="0.35">
      <c r="A11707">
        <v>9842</v>
      </c>
      <c r="B11707" t="s">
        <v>98</v>
      </c>
      <c r="C11707" t="s">
        <v>99</v>
      </c>
      <c r="D11707" t="s">
        <v>36</v>
      </c>
      <c r="E11707" s="2">
        <v>45703.499988425923</v>
      </c>
      <c r="F11707" s="2">
        <v>45703.500706018516</v>
      </c>
      <c r="G11707">
        <v>1</v>
      </c>
      <c r="H11707" t="s">
        <v>37</v>
      </c>
      <c r="I11707" s="2">
        <v>45703.499988425923</v>
      </c>
      <c r="M11707" t="s">
        <v>38</v>
      </c>
      <c r="N11707" s="4">
        <f t="shared" si="182"/>
        <v>45703</v>
      </c>
    </row>
    <row r="11708" spans="1:14" x14ac:dyDescent="0.35">
      <c r="A11708">
        <v>9841</v>
      </c>
      <c r="B11708" t="s">
        <v>111</v>
      </c>
      <c r="C11708" t="s">
        <v>15</v>
      </c>
      <c r="D11708" t="s">
        <v>36</v>
      </c>
      <c r="E11708" s="2">
        <v>45703.354375000003</v>
      </c>
      <c r="F11708" s="2">
        <v>45703.36346064815</v>
      </c>
      <c r="G11708">
        <v>1</v>
      </c>
      <c r="H11708" t="s">
        <v>37</v>
      </c>
      <c r="I11708" s="2">
        <v>45703.354375000003</v>
      </c>
      <c r="M11708" t="s">
        <v>38</v>
      </c>
      <c r="N11708" s="4">
        <f t="shared" si="182"/>
        <v>45703</v>
      </c>
    </row>
    <row r="11709" spans="1:14" x14ac:dyDescent="0.35">
      <c r="A11709">
        <v>9840</v>
      </c>
      <c r="B11709" t="s">
        <v>98</v>
      </c>
      <c r="C11709" t="s">
        <v>99</v>
      </c>
      <c r="D11709" t="s">
        <v>36</v>
      </c>
      <c r="E11709" s="2">
        <v>45703.34375</v>
      </c>
      <c r="F11709" s="2">
        <v>45703.344467592593</v>
      </c>
      <c r="G11709">
        <v>1</v>
      </c>
      <c r="H11709" t="s">
        <v>37</v>
      </c>
      <c r="I11709" s="2">
        <v>45703.34375</v>
      </c>
      <c r="M11709" t="s">
        <v>38</v>
      </c>
      <c r="N11709" s="4">
        <f t="shared" si="182"/>
        <v>45703</v>
      </c>
    </row>
    <row r="11710" spans="1:14" x14ac:dyDescent="0.35">
      <c r="A11710">
        <v>9839</v>
      </c>
      <c r="B11710" t="s">
        <v>98</v>
      </c>
      <c r="C11710" t="s">
        <v>99</v>
      </c>
      <c r="D11710" t="s">
        <v>36</v>
      </c>
      <c r="E11710" s="2">
        <v>45703.333333333336</v>
      </c>
      <c r="F11710" s="2">
        <v>45703.334166666667</v>
      </c>
      <c r="G11710">
        <v>1</v>
      </c>
      <c r="H11710" t="s">
        <v>37</v>
      </c>
      <c r="I11710" s="2">
        <v>45703.333333333336</v>
      </c>
      <c r="M11710" t="s">
        <v>38</v>
      </c>
      <c r="N11710" s="4">
        <f t="shared" si="182"/>
        <v>45703</v>
      </c>
    </row>
    <row r="11711" spans="1:14" x14ac:dyDescent="0.35">
      <c r="A11711">
        <v>9838</v>
      </c>
      <c r="B11711" t="s">
        <v>18</v>
      </c>
      <c r="C11711" t="s">
        <v>15</v>
      </c>
      <c r="D11711" t="s">
        <v>16</v>
      </c>
      <c r="E11711" s="1">
        <v>45703.129774930552</v>
      </c>
      <c r="G11711">
        <v>0</v>
      </c>
      <c r="H11711" t="s">
        <v>17</v>
      </c>
      <c r="N11711" s="4">
        <f t="shared" si="182"/>
        <v>45703</v>
      </c>
    </row>
    <row r="11712" spans="1:14" x14ac:dyDescent="0.35">
      <c r="A11712">
        <v>9837</v>
      </c>
      <c r="B11712" t="s">
        <v>35</v>
      </c>
      <c r="C11712" t="s">
        <v>15</v>
      </c>
      <c r="D11712" t="s">
        <v>36</v>
      </c>
      <c r="E11712" s="2">
        <v>45703.073657407411</v>
      </c>
      <c r="F11712" s="2">
        <v>45703.085636574076</v>
      </c>
      <c r="G11712">
        <v>1</v>
      </c>
      <c r="H11712" t="s">
        <v>37</v>
      </c>
      <c r="I11712" s="2">
        <v>45703.073657407411</v>
      </c>
      <c r="M11712" t="s">
        <v>38</v>
      </c>
      <c r="N11712" s="4">
        <f t="shared" si="182"/>
        <v>45703</v>
      </c>
    </row>
    <row r="11713" spans="1:14" x14ac:dyDescent="0.35">
      <c r="A11713">
        <v>9836</v>
      </c>
      <c r="B11713" t="s">
        <v>98</v>
      </c>
      <c r="C11713" t="s">
        <v>99</v>
      </c>
      <c r="D11713" t="s">
        <v>36</v>
      </c>
      <c r="E11713" s="2">
        <v>45702.927083333336</v>
      </c>
      <c r="F11713" s="2">
        <v>45702.927731481483</v>
      </c>
      <c r="G11713">
        <v>1</v>
      </c>
      <c r="H11713" t="s">
        <v>37</v>
      </c>
      <c r="I11713" s="2">
        <v>45702.927083333336</v>
      </c>
      <c r="M11713" t="s">
        <v>38</v>
      </c>
      <c r="N11713" s="4">
        <f t="shared" si="182"/>
        <v>45702</v>
      </c>
    </row>
    <row r="11714" spans="1:14" x14ac:dyDescent="0.35">
      <c r="A11714">
        <v>9835</v>
      </c>
      <c r="B11714" t="s">
        <v>98</v>
      </c>
      <c r="C11714" t="s">
        <v>99</v>
      </c>
      <c r="D11714" t="s">
        <v>36</v>
      </c>
      <c r="E11714" s="2">
        <v>45702.916666666664</v>
      </c>
      <c r="F11714" s="2">
        <v>45702.917442129627</v>
      </c>
      <c r="G11714">
        <v>1</v>
      </c>
      <c r="H11714" t="s">
        <v>37</v>
      </c>
      <c r="I11714" s="2">
        <v>45702.916666666664</v>
      </c>
      <c r="M11714" t="s">
        <v>38</v>
      </c>
      <c r="N11714" s="4">
        <f t="shared" ref="N11714:N11777" si="183">INT(E11714)</f>
        <v>45702</v>
      </c>
    </row>
    <row r="11715" spans="1:14" x14ac:dyDescent="0.35">
      <c r="A11715">
        <v>9834</v>
      </c>
      <c r="B11715" t="s">
        <v>111</v>
      </c>
      <c r="C11715" t="s">
        <v>15</v>
      </c>
      <c r="D11715" t="s">
        <v>36</v>
      </c>
      <c r="E11715" s="2">
        <v>45702.854363425926</v>
      </c>
      <c r="F11715" s="2">
        <v>45702.865740740737</v>
      </c>
      <c r="G11715">
        <v>1</v>
      </c>
      <c r="H11715" t="s">
        <v>37</v>
      </c>
      <c r="I11715" s="2">
        <v>45702.854363425926</v>
      </c>
      <c r="M11715" t="s">
        <v>38</v>
      </c>
      <c r="N11715" s="4">
        <f t="shared" si="183"/>
        <v>45702</v>
      </c>
    </row>
    <row r="11716" spans="1:14" x14ac:dyDescent="0.35">
      <c r="A11716">
        <v>9833</v>
      </c>
      <c r="B11716" t="s">
        <v>111</v>
      </c>
      <c r="C11716" t="s">
        <v>15</v>
      </c>
      <c r="D11716" t="s">
        <v>36</v>
      </c>
      <c r="E11716" s="2">
        <v>45702.771041666667</v>
      </c>
      <c r="F11716" s="2">
        <v>45702.780046296299</v>
      </c>
      <c r="G11716">
        <v>1</v>
      </c>
      <c r="H11716" t="s">
        <v>37</v>
      </c>
      <c r="I11716" s="2">
        <v>45702.771041666667</v>
      </c>
      <c r="M11716" t="s">
        <v>38</v>
      </c>
      <c r="N11716" s="4">
        <f t="shared" si="183"/>
        <v>45702</v>
      </c>
    </row>
    <row r="11717" spans="1:14" x14ac:dyDescent="0.35">
      <c r="A11717">
        <v>9832</v>
      </c>
      <c r="B11717" t="s">
        <v>98</v>
      </c>
      <c r="C11717" t="s">
        <v>99</v>
      </c>
      <c r="D11717" t="s">
        <v>36</v>
      </c>
      <c r="E11717" s="2">
        <v>45702.71875</v>
      </c>
      <c r="F11717" s="2">
        <v>45702.719502314816</v>
      </c>
      <c r="G11717">
        <v>1</v>
      </c>
      <c r="H11717" t="s">
        <v>37</v>
      </c>
      <c r="I11717" s="2">
        <v>45702.71875</v>
      </c>
      <c r="M11717" t="s">
        <v>38</v>
      </c>
      <c r="N11717" s="4">
        <f t="shared" si="183"/>
        <v>45702</v>
      </c>
    </row>
    <row r="11718" spans="1:14" x14ac:dyDescent="0.35">
      <c r="A11718">
        <v>9831</v>
      </c>
      <c r="B11718" t="s">
        <v>98</v>
      </c>
      <c r="C11718" t="s">
        <v>99</v>
      </c>
      <c r="D11718" t="s">
        <v>36</v>
      </c>
      <c r="E11718" s="2">
        <v>45702.708321759259</v>
      </c>
      <c r="F11718" s="2">
        <v>45702.709131944444</v>
      </c>
      <c r="G11718">
        <v>1</v>
      </c>
      <c r="H11718" t="s">
        <v>37</v>
      </c>
      <c r="I11718" s="2">
        <v>45702.708321759259</v>
      </c>
      <c r="M11718" t="s">
        <v>38</v>
      </c>
      <c r="N11718" s="4">
        <f t="shared" si="183"/>
        <v>45702</v>
      </c>
    </row>
    <row r="11719" spans="1:14" x14ac:dyDescent="0.35">
      <c r="A11719">
        <v>9830</v>
      </c>
      <c r="B11719" t="s">
        <v>111</v>
      </c>
      <c r="C11719" t="s">
        <v>15</v>
      </c>
      <c r="D11719" t="s">
        <v>36</v>
      </c>
      <c r="E11719" s="2">
        <v>45702.646041666667</v>
      </c>
      <c r="F11719" s="2">
        <v>45702.654918981483</v>
      </c>
      <c r="G11719">
        <v>1</v>
      </c>
      <c r="H11719" t="s">
        <v>37</v>
      </c>
      <c r="I11719" s="2">
        <v>45702.646041666667</v>
      </c>
      <c r="M11719" t="s">
        <v>38</v>
      </c>
      <c r="N11719" s="4">
        <f t="shared" si="183"/>
        <v>45702</v>
      </c>
    </row>
    <row r="11720" spans="1:14" x14ac:dyDescent="0.35">
      <c r="A11720">
        <v>9829</v>
      </c>
      <c r="B11720" t="s">
        <v>35</v>
      </c>
      <c r="C11720" t="s">
        <v>15</v>
      </c>
      <c r="D11720" t="s">
        <v>36</v>
      </c>
      <c r="E11720" s="2">
        <v>45702.569363425922</v>
      </c>
      <c r="F11720" s="2">
        <v>45702.580138888887</v>
      </c>
      <c r="G11720">
        <v>1</v>
      </c>
      <c r="H11720" t="s">
        <v>95</v>
      </c>
      <c r="I11720" s="2">
        <v>45702.569363425922</v>
      </c>
      <c r="M11720" t="s">
        <v>38</v>
      </c>
      <c r="N11720" s="4">
        <f t="shared" si="183"/>
        <v>45702</v>
      </c>
    </row>
    <row r="11721" spans="1:14" x14ac:dyDescent="0.35">
      <c r="A11721">
        <v>9828</v>
      </c>
      <c r="B11721" t="s">
        <v>22</v>
      </c>
      <c r="C11721" t="s">
        <v>23</v>
      </c>
      <c r="D11721" t="s">
        <v>21</v>
      </c>
      <c r="E11721" s="1">
        <v>45702.489207939812</v>
      </c>
      <c r="F11721" s="1">
        <v>45702.492087685183</v>
      </c>
      <c r="G11721">
        <v>1</v>
      </c>
      <c r="H11721" t="s">
        <v>24</v>
      </c>
      <c r="I11721" s="2">
        <v>45702.480671296296</v>
      </c>
      <c r="L11721">
        <v>2</v>
      </c>
      <c r="N11721" s="4">
        <f t="shared" si="183"/>
        <v>45702</v>
      </c>
    </row>
    <row r="11722" spans="1:14" x14ac:dyDescent="0.35">
      <c r="A11722">
        <v>9827</v>
      </c>
      <c r="B11722" t="s">
        <v>58</v>
      </c>
      <c r="C11722" t="s">
        <v>15</v>
      </c>
      <c r="D11722" t="s">
        <v>36</v>
      </c>
      <c r="E11722" s="2">
        <v>45702.557476851849</v>
      </c>
      <c r="F11722" s="2">
        <v>45702.565844907411</v>
      </c>
      <c r="G11722">
        <v>1</v>
      </c>
      <c r="H11722" t="s">
        <v>59</v>
      </c>
      <c r="I11722" s="2">
        <v>45702.557476851849</v>
      </c>
      <c r="M11722" t="s">
        <v>38</v>
      </c>
      <c r="N11722" s="4">
        <f t="shared" si="183"/>
        <v>45702</v>
      </c>
    </row>
    <row r="11723" spans="1:14" x14ac:dyDescent="0.35">
      <c r="A11723">
        <v>9826</v>
      </c>
      <c r="B11723" t="s">
        <v>98</v>
      </c>
      <c r="C11723" t="s">
        <v>99</v>
      </c>
      <c r="D11723" t="s">
        <v>36</v>
      </c>
      <c r="E11723" s="2">
        <v>45702.510416666664</v>
      </c>
      <c r="F11723" s="2">
        <v>45702.511099537034</v>
      </c>
      <c r="G11723">
        <v>1</v>
      </c>
      <c r="H11723" t="s">
        <v>37</v>
      </c>
      <c r="I11723" s="2">
        <v>45702.510416666664</v>
      </c>
      <c r="M11723" t="s">
        <v>38</v>
      </c>
      <c r="N11723" s="4">
        <f t="shared" si="183"/>
        <v>45702</v>
      </c>
    </row>
    <row r="11724" spans="1:14" x14ac:dyDescent="0.35">
      <c r="A11724">
        <v>9825</v>
      </c>
      <c r="B11724" t="s">
        <v>98</v>
      </c>
      <c r="C11724" t="s">
        <v>99</v>
      </c>
      <c r="D11724" t="s">
        <v>36</v>
      </c>
      <c r="E11724" s="2">
        <v>45702.500011574077</v>
      </c>
      <c r="F11724" s="2">
        <v>45702.500810185185</v>
      </c>
      <c r="G11724">
        <v>1</v>
      </c>
      <c r="H11724" t="s">
        <v>37</v>
      </c>
      <c r="I11724" s="2">
        <v>45702.500011574077</v>
      </c>
      <c r="M11724" t="s">
        <v>38</v>
      </c>
      <c r="N11724" s="4">
        <f t="shared" si="183"/>
        <v>45702</v>
      </c>
    </row>
    <row r="11725" spans="1:14" x14ac:dyDescent="0.35">
      <c r="A11725">
        <v>9824</v>
      </c>
      <c r="B11725" t="s">
        <v>40</v>
      </c>
      <c r="C11725" t="s">
        <v>33</v>
      </c>
      <c r="D11725" t="s">
        <v>16</v>
      </c>
      <c r="E11725" s="1">
        <v>45702.412250694448</v>
      </c>
      <c r="F11725" s="1">
        <v>45702.42124585648</v>
      </c>
      <c r="G11725">
        <v>1</v>
      </c>
      <c r="H11725" t="s">
        <v>31</v>
      </c>
      <c r="I11725" s="1">
        <v>45702.412250694448</v>
      </c>
      <c r="J11725">
        <v>4</v>
      </c>
      <c r="N11725" s="4">
        <f t="shared" si="183"/>
        <v>45702</v>
      </c>
    </row>
    <row r="11726" spans="1:14" x14ac:dyDescent="0.35">
      <c r="A11726">
        <v>9823</v>
      </c>
      <c r="B11726" t="s">
        <v>41</v>
      </c>
      <c r="C11726" t="s">
        <v>15</v>
      </c>
      <c r="D11726" t="s">
        <v>36</v>
      </c>
      <c r="E11726" s="2">
        <v>45702.368449074071</v>
      </c>
      <c r="F11726" s="2">
        <v>45702.393067129633</v>
      </c>
      <c r="G11726">
        <v>1</v>
      </c>
      <c r="H11726" t="s">
        <v>126</v>
      </c>
      <c r="I11726" s="2">
        <v>45702.368449074071</v>
      </c>
      <c r="M11726" t="s">
        <v>38</v>
      </c>
      <c r="N11726" s="4">
        <f t="shared" si="183"/>
        <v>45702</v>
      </c>
    </row>
    <row r="11727" spans="1:14" x14ac:dyDescent="0.35">
      <c r="A11727">
        <v>9822</v>
      </c>
      <c r="B11727" t="s">
        <v>120</v>
      </c>
      <c r="C11727" t="s">
        <v>121</v>
      </c>
      <c r="D11727" t="s">
        <v>113</v>
      </c>
      <c r="E11727" s="1">
        <v>45702.302244537037</v>
      </c>
      <c r="F11727" s="1">
        <v>45702.310105393517</v>
      </c>
      <c r="G11727">
        <v>1</v>
      </c>
      <c r="I11727" s="1">
        <v>45702.302244537037</v>
      </c>
      <c r="M11727" t="s">
        <v>62</v>
      </c>
      <c r="N11727" s="4">
        <f t="shared" si="183"/>
        <v>45702</v>
      </c>
    </row>
    <row r="11728" spans="1:14" x14ac:dyDescent="0.35">
      <c r="A11728">
        <v>9821</v>
      </c>
      <c r="B11728" t="s">
        <v>85</v>
      </c>
      <c r="C11728" t="s">
        <v>86</v>
      </c>
      <c r="D11728" t="s">
        <v>74</v>
      </c>
      <c r="E11728" s="2">
        <v>45702.250254629631</v>
      </c>
      <c r="F11728" s="2">
        <v>45702.280972222223</v>
      </c>
      <c r="G11728">
        <v>1</v>
      </c>
      <c r="I11728" s="1">
        <v>45702.489186539351</v>
      </c>
      <c r="L11728">
        <v>0</v>
      </c>
      <c r="M11728" t="s">
        <v>75</v>
      </c>
      <c r="N11728" s="4">
        <f t="shared" si="183"/>
        <v>45702</v>
      </c>
    </row>
    <row r="11729" spans="1:14" x14ac:dyDescent="0.35">
      <c r="A11729">
        <v>9820</v>
      </c>
      <c r="B11729" t="s">
        <v>111</v>
      </c>
      <c r="C11729" t="s">
        <v>15</v>
      </c>
      <c r="D11729" t="s">
        <v>36</v>
      </c>
      <c r="E11729" s="2">
        <v>45702.354375000003</v>
      </c>
      <c r="F11729" s="2">
        <v>45702.360902777778</v>
      </c>
      <c r="G11729">
        <v>1</v>
      </c>
      <c r="H11729" t="s">
        <v>37</v>
      </c>
      <c r="I11729" s="2">
        <v>45702.354375000003</v>
      </c>
      <c r="M11729" t="s">
        <v>38</v>
      </c>
      <c r="N11729" s="4">
        <f t="shared" si="183"/>
        <v>45702</v>
      </c>
    </row>
    <row r="11730" spans="1:14" x14ac:dyDescent="0.35">
      <c r="A11730">
        <v>9819</v>
      </c>
      <c r="B11730" t="s">
        <v>98</v>
      </c>
      <c r="C11730" t="s">
        <v>99</v>
      </c>
      <c r="D11730" t="s">
        <v>36</v>
      </c>
      <c r="E11730" s="2">
        <v>45702.34375</v>
      </c>
      <c r="F11730" s="2">
        <v>45702.34443287037</v>
      </c>
      <c r="G11730">
        <v>1</v>
      </c>
      <c r="H11730" t="s">
        <v>37</v>
      </c>
      <c r="I11730" s="2">
        <v>45702.34375</v>
      </c>
      <c r="M11730" t="s">
        <v>38</v>
      </c>
      <c r="N11730" s="4">
        <f t="shared" si="183"/>
        <v>45702</v>
      </c>
    </row>
    <row r="11731" spans="1:14" x14ac:dyDescent="0.35">
      <c r="A11731">
        <v>9818</v>
      </c>
      <c r="B11731" t="s">
        <v>39</v>
      </c>
      <c r="C11731" t="s">
        <v>15</v>
      </c>
      <c r="D11731" t="s">
        <v>36</v>
      </c>
      <c r="E11731" s="2">
        <v>45702.3125</v>
      </c>
      <c r="F11731" s="2">
        <v>45702.341979166667</v>
      </c>
      <c r="G11731">
        <v>1</v>
      </c>
      <c r="H11731" t="s">
        <v>126</v>
      </c>
      <c r="I11731" s="2">
        <v>45702.3125</v>
      </c>
      <c r="M11731" t="s">
        <v>38</v>
      </c>
      <c r="N11731" s="4">
        <f t="shared" si="183"/>
        <v>45702</v>
      </c>
    </row>
    <row r="11732" spans="1:14" x14ac:dyDescent="0.35">
      <c r="A11732">
        <v>9817</v>
      </c>
      <c r="B11732" t="s">
        <v>98</v>
      </c>
      <c r="C11732" t="s">
        <v>99</v>
      </c>
      <c r="D11732" t="s">
        <v>36</v>
      </c>
      <c r="E11732" s="2">
        <v>45702.333333333336</v>
      </c>
      <c r="F11732" s="2">
        <v>45702.334062499998</v>
      </c>
      <c r="G11732">
        <v>1</v>
      </c>
      <c r="H11732" t="s">
        <v>37</v>
      </c>
      <c r="I11732" s="2">
        <v>45702.333333333336</v>
      </c>
      <c r="M11732" t="s">
        <v>38</v>
      </c>
      <c r="N11732" s="4">
        <f t="shared" si="183"/>
        <v>45702</v>
      </c>
    </row>
    <row r="11733" spans="1:14" x14ac:dyDescent="0.35">
      <c r="A11733">
        <v>9816</v>
      </c>
      <c r="B11733" t="s">
        <v>76</v>
      </c>
      <c r="C11733" t="s">
        <v>15</v>
      </c>
      <c r="D11733" t="s">
        <v>36</v>
      </c>
      <c r="E11733" s="2">
        <v>45702.29215277778</v>
      </c>
      <c r="F11733" s="2">
        <v>45702.298877314817</v>
      </c>
      <c r="G11733">
        <v>1</v>
      </c>
      <c r="H11733" t="s">
        <v>126</v>
      </c>
      <c r="I11733" s="2">
        <v>45702.29215277778</v>
      </c>
      <c r="M11733" t="s">
        <v>38</v>
      </c>
      <c r="N11733" s="4">
        <f t="shared" si="183"/>
        <v>45702</v>
      </c>
    </row>
    <row r="11734" spans="1:14" x14ac:dyDescent="0.35">
      <c r="A11734">
        <v>9815</v>
      </c>
      <c r="B11734" t="s">
        <v>14</v>
      </c>
      <c r="C11734" t="s">
        <v>15</v>
      </c>
      <c r="D11734" t="s">
        <v>16</v>
      </c>
      <c r="E11734" s="1">
        <v>45702.146032395831</v>
      </c>
      <c r="F11734" s="1">
        <v>45702.210246759256</v>
      </c>
      <c r="G11734">
        <v>1</v>
      </c>
      <c r="H11734" t="s">
        <v>17</v>
      </c>
      <c r="N11734" s="4">
        <f t="shared" si="183"/>
        <v>45702</v>
      </c>
    </row>
    <row r="11735" spans="1:14" x14ac:dyDescent="0.35">
      <c r="A11735">
        <v>9814</v>
      </c>
      <c r="B11735" t="s">
        <v>18</v>
      </c>
      <c r="C11735" t="s">
        <v>15</v>
      </c>
      <c r="D11735" t="s">
        <v>16</v>
      </c>
      <c r="E11735" s="1">
        <v>45702.129542291666</v>
      </c>
      <c r="F11735" s="1">
        <v>45702.13302548611</v>
      </c>
      <c r="G11735">
        <v>1</v>
      </c>
      <c r="H11735" t="s">
        <v>17</v>
      </c>
      <c r="N11735" s="4">
        <f t="shared" si="183"/>
        <v>45702</v>
      </c>
    </row>
    <row r="11736" spans="1:14" x14ac:dyDescent="0.35">
      <c r="A11736">
        <v>9813</v>
      </c>
      <c r="B11736" t="s">
        <v>69</v>
      </c>
      <c r="C11736" t="s">
        <v>70</v>
      </c>
      <c r="D11736" t="s">
        <v>16</v>
      </c>
      <c r="E11736" s="1">
        <v>45702.041942870368</v>
      </c>
      <c r="F11736" s="1">
        <v>45702.047830925927</v>
      </c>
      <c r="G11736">
        <v>1</v>
      </c>
      <c r="H11736" t="s">
        <v>71</v>
      </c>
      <c r="I11736" s="1">
        <v>45702.041942870368</v>
      </c>
      <c r="J11736">
        <v>0</v>
      </c>
      <c r="N11736" s="4">
        <f t="shared" si="183"/>
        <v>45702</v>
      </c>
    </row>
    <row r="11737" spans="1:14" x14ac:dyDescent="0.35">
      <c r="A11737">
        <v>9812</v>
      </c>
      <c r="B11737" t="s">
        <v>19</v>
      </c>
      <c r="C11737" t="s">
        <v>20</v>
      </c>
      <c r="D11737" t="s">
        <v>21</v>
      </c>
      <c r="E11737" s="1">
        <v>45702.010782789352</v>
      </c>
      <c r="F11737" s="1">
        <v>45702.018899247683</v>
      </c>
      <c r="G11737">
        <v>1</v>
      </c>
      <c r="H11737" t="s">
        <v>17</v>
      </c>
      <c r="I11737" s="1">
        <v>45702.010782789352</v>
      </c>
      <c r="N11737" s="4">
        <f t="shared" si="183"/>
        <v>45702</v>
      </c>
    </row>
    <row r="11738" spans="1:14" x14ac:dyDescent="0.35">
      <c r="A11738">
        <v>9811</v>
      </c>
      <c r="B11738" t="s">
        <v>60</v>
      </c>
      <c r="C11738" t="s">
        <v>23</v>
      </c>
      <c r="D11738" t="s">
        <v>21</v>
      </c>
      <c r="E11738" s="1">
        <v>45701.903710949075</v>
      </c>
      <c r="F11738" s="1">
        <v>45701.928203981479</v>
      </c>
      <c r="G11738">
        <v>1</v>
      </c>
      <c r="H11738" t="s">
        <v>146</v>
      </c>
      <c r="I11738" s="2">
        <v>45701.786041666666</v>
      </c>
      <c r="M11738" t="s">
        <v>62</v>
      </c>
      <c r="N11738" s="4">
        <f t="shared" si="183"/>
        <v>45701</v>
      </c>
    </row>
    <row r="11739" spans="1:14" x14ac:dyDescent="0.35">
      <c r="A11739">
        <v>9810</v>
      </c>
      <c r="B11739" t="s">
        <v>60</v>
      </c>
      <c r="C11739" t="s">
        <v>23</v>
      </c>
      <c r="D11739" t="s">
        <v>21</v>
      </c>
      <c r="E11739" s="1">
        <v>45701.88878238426</v>
      </c>
      <c r="F11739" s="1">
        <v>45701.903511886572</v>
      </c>
      <c r="G11739">
        <v>1</v>
      </c>
      <c r="H11739" t="s">
        <v>146</v>
      </c>
      <c r="I11739" s="2">
        <v>45701.786851851852</v>
      </c>
      <c r="M11739" t="s">
        <v>62</v>
      </c>
      <c r="N11739" s="4">
        <f t="shared" si="183"/>
        <v>45701</v>
      </c>
    </row>
    <row r="11740" spans="1:14" x14ac:dyDescent="0.35">
      <c r="A11740">
        <v>9809</v>
      </c>
      <c r="B11740" t="s">
        <v>60</v>
      </c>
      <c r="C11740" t="s">
        <v>23</v>
      </c>
      <c r="D11740" t="s">
        <v>21</v>
      </c>
      <c r="E11740" s="1">
        <v>45701.870850567131</v>
      </c>
      <c r="F11740" s="1">
        <v>45701.888579155093</v>
      </c>
      <c r="G11740">
        <v>1</v>
      </c>
      <c r="H11740" t="s">
        <v>146</v>
      </c>
      <c r="I11740" s="2">
        <v>45701.787824074076</v>
      </c>
      <c r="M11740" t="s">
        <v>62</v>
      </c>
      <c r="N11740" s="4">
        <f t="shared" si="183"/>
        <v>45701</v>
      </c>
    </row>
    <row r="11741" spans="1:14" x14ac:dyDescent="0.35">
      <c r="A11741">
        <v>9808</v>
      </c>
      <c r="B11741" t="s">
        <v>98</v>
      </c>
      <c r="C11741" t="s">
        <v>99</v>
      </c>
      <c r="D11741" t="s">
        <v>36</v>
      </c>
      <c r="E11741" s="2">
        <v>45701.927083333336</v>
      </c>
      <c r="F11741" s="2">
        <v>45701.927766203706</v>
      </c>
      <c r="G11741">
        <v>1</v>
      </c>
      <c r="H11741" t="s">
        <v>37</v>
      </c>
      <c r="I11741" s="2">
        <v>45701.927083333336</v>
      </c>
      <c r="M11741" t="s">
        <v>38</v>
      </c>
      <c r="N11741" s="4">
        <f t="shared" si="183"/>
        <v>45701</v>
      </c>
    </row>
    <row r="11742" spans="1:14" x14ac:dyDescent="0.35">
      <c r="A11742">
        <v>9807</v>
      </c>
      <c r="B11742" t="s">
        <v>98</v>
      </c>
      <c r="C11742" t="s">
        <v>99</v>
      </c>
      <c r="D11742" t="s">
        <v>36</v>
      </c>
      <c r="E11742" s="2">
        <v>45701.916678240741</v>
      </c>
      <c r="F11742" s="2">
        <v>45701.917430555557</v>
      </c>
      <c r="G11742">
        <v>1</v>
      </c>
      <c r="H11742" t="s">
        <v>37</v>
      </c>
      <c r="I11742" s="2">
        <v>45701.916678240741</v>
      </c>
      <c r="M11742" t="s">
        <v>38</v>
      </c>
      <c r="N11742" s="4">
        <f t="shared" si="183"/>
        <v>45701</v>
      </c>
    </row>
    <row r="11743" spans="1:14" x14ac:dyDescent="0.35">
      <c r="A11743">
        <v>9806</v>
      </c>
      <c r="B11743" t="s">
        <v>60</v>
      </c>
      <c r="C11743" t="s">
        <v>23</v>
      </c>
      <c r="D11743" t="s">
        <v>21</v>
      </c>
      <c r="E11743" s="1">
        <v>45701.833999432871</v>
      </c>
      <c r="F11743" s="1">
        <v>45701.870642696762</v>
      </c>
      <c r="G11743">
        <v>1</v>
      </c>
      <c r="H11743" t="s">
        <v>146</v>
      </c>
      <c r="I11743" s="2">
        <v>45701.788923611108</v>
      </c>
      <c r="M11743" t="s">
        <v>62</v>
      </c>
      <c r="N11743" s="4">
        <f t="shared" si="183"/>
        <v>45701</v>
      </c>
    </row>
    <row r="11744" spans="1:14" x14ac:dyDescent="0.35">
      <c r="A11744">
        <v>9805</v>
      </c>
      <c r="B11744" t="s">
        <v>111</v>
      </c>
      <c r="C11744" t="s">
        <v>15</v>
      </c>
      <c r="D11744" t="s">
        <v>36</v>
      </c>
      <c r="E11744" s="2">
        <v>45701.854375000003</v>
      </c>
      <c r="F11744" s="2">
        <v>45701.86105324074</v>
      </c>
      <c r="G11744">
        <v>1</v>
      </c>
      <c r="H11744" t="s">
        <v>37</v>
      </c>
      <c r="I11744" s="2">
        <v>45701.854375000003</v>
      </c>
      <c r="M11744" t="s">
        <v>38</v>
      </c>
      <c r="N11744" s="4">
        <f t="shared" si="183"/>
        <v>45701</v>
      </c>
    </row>
    <row r="11745" spans="1:14" x14ac:dyDescent="0.35">
      <c r="A11745">
        <v>9804</v>
      </c>
      <c r="B11745" t="s">
        <v>42</v>
      </c>
      <c r="C11745" t="s">
        <v>23</v>
      </c>
      <c r="D11745" t="s">
        <v>21</v>
      </c>
      <c r="E11745" s="1">
        <v>45701.707241493059</v>
      </c>
      <c r="F11745" s="1">
        <v>45701.710696064816</v>
      </c>
      <c r="G11745">
        <v>1</v>
      </c>
      <c r="H11745" t="s">
        <v>89</v>
      </c>
      <c r="I11745" s="2">
        <v>45701.706412037034</v>
      </c>
      <c r="L11745">
        <v>5</v>
      </c>
      <c r="N11745" s="4">
        <f t="shared" si="183"/>
        <v>45701</v>
      </c>
    </row>
    <row r="11746" spans="1:14" x14ac:dyDescent="0.35">
      <c r="A11746">
        <v>9803</v>
      </c>
      <c r="B11746" t="s">
        <v>111</v>
      </c>
      <c r="C11746" t="s">
        <v>15</v>
      </c>
      <c r="D11746" t="s">
        <v>36</v>
      </c>
      <c r="E11746" s="2">
        <v>45701.771041666667</v>
      </c>
      <c r="F11746" s="2">
        <v>45701.777766203704</v>
      </c>
      <c r="G11746">
        <v>1</v>
      </c>
      <c r="H11746" t="s">
        <v>37</v>
      </c>
      <c r="I11746" s="2">
        <v>45701.771041666667</v>
      </c>
      <c r="M11746" t="s">
        <v>38</v>
      </c>
      <c r="N11746" s="4">
        <f t="shared" si="183"/>
        <v>45701</v>
      </c>
    </row>
    <row r="11747" spans="1:14" x14ac:dyDescent="0.35">
      <c r="A11747">
        <v>9802</v>
      </c>
      <c r="B11747" t="s">
        <v>58</v>
      </c>
      <c r="C11747" t="s">
        <v>15</v>
      </c>
      <c r="D11747" t="s">
        <v>36</v>
      </c>
      <c r="E11747" s="2">
        <v>45701.710370370369</v>
      </c>
      <c r="F11747" s="2">
        <v>45701.716122685182</v>
      </c>
      <c r="G11747">
        <v>1</v>
      </c>
      <c r="H11747" t="s">
        <v>59</v>
      </c>
      <c r="I11747" s="2">
        <v>45701.710370370369</v>
      </c>
      <c r="M11747" t="s">
        <v>38</v>
      </c>
      <c r="N11747" s="4">
        <f t="shared" si="183"/>
        <v>45701</v>
      </c>
    </row>
    <row r="11748" spans="1:14" x14ac:dyDescent="0.35">
      <c r="A11748">
        <v>9801</v>
      </c>
      <c r="B11748" t="s">
        <v>98</v>
      </c>
      <c r="C11748" t="s">
        <v>99</v>
      </c>
      <c r="D11748" t="s">
        <v>36</v>
      </c>
      <c r="E11748" s="2">
        <v>45701.708333333336</v>
      </c>
      <c r="F11748" s="2">
        <v>45701.709097222221</v>
      </c>
      <c r="G11748">
        <v>1</v>
      </c>
      <c r="H11748" t="s">
        <v>37</v>
      </c>
      <c r="I11748" s="2">
        <v>45701.708333333336</v>
      </c>
      <c r="M11748" t="s">
        <v>38</v>
      </c>
      <c r="N11748" s="4">
        <f t="shared" si="183"/>
        <v>45701</v>
      </c>
    </row>
    <row r="11749" spans="1:14" x14ac:dyDescent="0.35">
      <c r="A11749">
        <v>9800</v>
      </c>
      <c r="B11749" t="s">
        <v>22</v>
      </c>
      <c r="C11749" t="s">
        <v>23</v>
      </c>
      <c r="D11749" t="s">
        <v>21</v>
      </c>
      <c r="E11749" s="1">
        <v>45701.547181458336</v>
      </c>
      <c r="F11749" s="1">
        <v>45701.560031469904</v>
      </c>
      <c r="G11749">
        <v>1</v>
      </c>
      <c r="H11749" t="s">
        <v>25</v>
      </c>
      <c r="I11749" s="2">
        <v>45701.523229166669</v>
      </c>
      <c r="L11749">
        <v>5</v>
      </c>
      <c r="N11749" s="4">
        <f t="shared" si="183"/>
        <v>45701</v>
      </c>
    </row>
    <row r="11750" spans="1:14" x14ac:dyDescent="0.35">
      <c r="A11750">
        <v>9799</v>
      </c>
      <c r="B11750" t="s">
        <v>93</v>
      </c>
      <c r="C11750" t="s">
        <v>23</v>
      </c>
      <c r="D11750" t="s">
        <v>21</v>
      </c>
      <c r="E11750" s="1">
        <v>45701.517245474533</v>
      </c>
      <c r="F11750" s="1">
        <v>45701.546584571763</v>
      </c>
      <c r="G11750">
        <v>1</v>
      </c>
      <c r="H11750" t="s">
        <v>118</v>
      </c>
      <c r="I11750" s="2">
        <v>45701.395462962966</v>
      </c>
      <c r="J11750">
        <v>1</v>
      </c>
      <c r="N11750" s="4">
        <f t="shared" si="183"/>
        <v>45701</v>
      </c>
    </row>
    <row r="11751" spans="1:14" x14ac:dyDescent="0.35">
      <c r="A11751">
        <v>9796</v>
      </c>
      <c r="B11751" t="s">
        <v>39</v>
      </c>
      <c r="C11751" t="s">
        <v>15</v>
      </c>
      <c r="D11751" t="s">
        <v>36</v>
      </c>
      <c r="E11751" s="2">
        <v>45701.516030092593</v>
      </c>
      <c r="F11751" s="2">
        <v>45701.548784722225</v>
      </c>
      <c r="G11751">
        <v>1</v>
      </c>
      <c r="H11751" t="s">
        <v>126</v>
      </c>
      <c r="I11751" s="2">
        <v>45701.516030092593</v>
      </c>
      <c r="M11751" t="s">
        <v>38</v>
      </c>
      <c r="N11751" s="4">
        <f t="shared" si="183"/>
        <v>45701</v>
      </c>
    </row>
    <row r="11752" spans="1:14" x14ac:dyDescent="0.35">
      <c r="A11752">
        <v>9795</v>
      </c>
      <c r="B11752" t="s">
        <v>98</v>
      </c>
      <c r="C11752" t="s">
        <v>99</v>
      </c>
      <c r="D11752" t="s">
        <v>36</v>
      </c>
      <c r="E11752" s="2">
        <v>45701.510428240741</v>
      </c>
      <c r="F11752" s="2">
        <v>45701.511076388888</v>
      </c>
      <c r="G11752">
        <v>1</v>
      </c>
      <c r="H11752" t="s">
        <v>37</v>
      </c>
      <c r="I11752" s="2">
        <v>45701.510428240741</v>
      </c>
      <c r="M11752" t="s">
        <v>38</v>
      </c>
      <c r="N11752" s="4">
        <f t="shared" si="183"/>
        <v>45701</v>
      </c>
    </row>
    <row r="11753" spans="1:14" x14ac:dyDescent="0.35">
      <c r="A11753">
        <v>9794</v>
      </c>
      <c r="B11753" t="s">
        <v>98</v>
      </c>
      <c r="C11753" t="s">
        <v>99</v>
      </c>
      <c r="D11753" t="s">
        <v>36</v>
      </c>
      <c r="E11753" s="2">
        <v>45701.500034722223</v>
      </c>
      <c r="F11753" s="2">
        <v>45701.500810185185</v>
      </c>
      <c r="G11753">
        <v>1</v>
      </c>
      <c r="H11753" t="s">
        <v>37</v>
      </c>
      <c r="I11753" s="2">
        <v>45701.500034722223</v>
      </c>
      <c r="M11753" t="s">
        <v>38</v>
      </c>
      <c r="N11753" s="4">
        <f t="shared" si="183"/>
        <v>45701</v>
      </c>
    </row>
    <row r="11754" spans="1:14" x14ac:dyDescent="0.35">
      <c r="A11754">
        <v>9793</v>
      </c>
      <c r="B11754" t="s">
        <v>93</v>
      </c>
      <c r="C11754" t="s">
        <v>23</v>
      </c>
      <c r="D11754" t="s">
        <v>21</v>
      </c>
      <c r="E11754" s="1">
        <v>45701.395995983796</v>
      </c>
      <c r="G11754">
        <v>0</v>
      </c>
      <c r="H11754" t="s">
        <v>118</v>
      </c>
      <c r="I11754" s="2">
        <v>45701.395462962966</v>
      </c>
      <c r="N11754" s="4">
        <f t="shared" si="183"/>
        <v>45701</v>
      </c>
    </row>
    <row r="11755" spans="1:14" x14ac:dyDescent="0.35">
      <c r="A11755">
        <v>9792</v>
      </c>
      <c r="B11755" t="s">
        <v>142</v>
      </c>
      <c r="C11755" t="s">
        <v>143</v>
      </c>
      <c r="D11755" t="s">
        <v>74</v>
      </c>
      <c r="E11755" s="2">
        <v>45701.375173611108</v>
      </c>
      <c r="F11755" s="2">
        <v>45701.378645833334</v>
      </c>
      <c r="G11755">
        <v>1</v>
      </c>
      <c r="H11755" t="s">
        <v>47</v>
      </c>
      <c r="I11755" s="1">
        <v>45701.586855370369</v>
      </c>
      <c r="M11755" t="s">
        <v>75</v>
      </c>
      <c r="N11755" s="4">
        <f t="shared" si="183"/>
        <v>45701</v>
      </c>
    </row>
    <row r="11756" spans="1:14" x14ac:dyDescent="0.35">
      <c r="A11756">
        <v>9791</v>
      </c>
      <c r="B11756" t="s">
        <v>41</v>
      </c>
      <c r="C11756" t="s">
        <v>15</v>
      </c>
      <c r="D11756" t="s">
        <v>36</v>
      </c>
      <c r="E11756" s="2">
        <v>45701.42763888889</v>
      </c>
      <c r="F11756" s="2">
        <v>45701.451655092591</v>
      </c>
      <c r="G11756">
        <v>1</v>
      </c>
      <c r="H11756" t="s">
        <v>126</v>
      </c>
      <c r="I11756" s="2">
        <v>45701.42763888889</v>
      </c>
      <c r="M11756" t="s">
        <v>38</v>
      </c>
      <c r="N11756" s="4">
        <f t="shared" si="183"/>
        <v>45701</v>
      </c>
    </row>
    <row r="11757" spans="1:14" x14ac:dyDescent="0.35">
      <c r="A11757">
        <v>9790</v>
      </c>
      <c r="B11757" t="s">
        <v>40</v>
      </c>
      <c r="C11757" t="s">
        <v>33</v>
      </c>
      <c r="D11757" t="s">
        <v>16</v>
      </c>
      <c r="E11757" s="1">
        <v>45701.353628715275</v>
      </c>
      <c r="F11757" s="1">
        <v>45701.366476574076</v>
      </c>
      <c r="G11757">
        <v>1</v>
      </c>
      <c r="H11757" t="s">
        <v>31</v>
      </c>
      <c r="I11757" s="1">
        <v>45701.353628715275</v>
      </c>
      <c r="J11757">
        <v>3</v>
      </c>
      <c r="N11757" s="4">
        <f t="shared" si="183"/>
        <v>45701</v>
      </c>
    </row>
    <row r="11758" spans="1:14" x14ac:dyDescent="0.35">
      <c r="A11758">
        <v>9789</v>
      </c>
      <c r="B11758" t="s">
        <v>22</v>
      </c>
      <c r="C11758" t="s">
        <v>23</v>
      </c>
      <c r="D11758" t="s">
        <v>21</v>
      </c>
      <c r="E11758" s="1">
        <v>45701.348023819446</v>
      </c>
      <c r="F11758" s="1">
        <v>45701.350114953704</v>
      </c>
      <c r="G11758">
        <v>1</v>
      </c>
      <c r="H11758" t="s">
        <v>55</v>
      </c>
      <c r="I11758" s="2">
        <v>45701.347337962965</v>
      </c>
      <c r="L11758">
        <v>0</v>
      </c>
      <c r="N11758" s="4">
        <f t="shared" si="183"/>
        <v>45701</v>
      </c>
    </row>
    <row r="11759" spans="1:14" x14ac:dyDescent="0.35">
      <c r="A11759">
        <v>9788</v>
      </c>
      <c r="B11759" t="s">
        <v>120</v>
      </c>
      <c r="C11759" t="s">
        <v>121</v>
      </c>
      <c r="D11759" t="s">
        <v>113</v>
      </c>
      <c r="E11759" s="1">
        <v>45701.302244502316</v>
      </c>
      <c r="F11759" s="1">
        <v>45701.304683171293</v>
      </c>
      <c r="G11759">
        <v>1</v>
      </c>
      <c r="I11759" s="1">
        <v>45701.302244502316</v>
      </c>
      <c r="M11759" t="s">
        <v>62</v>
      </c>
      <c r="N11759" s="4">
        <f t="shared" si="183"/>
        <v>45701</v>
      </c>
    </row>
    <row r="11760" spans="1:14" x14ac:dyDescent="0.35">
      <c r="A11760">
        <v>9787</v>
      </c>
      <c r="B11760" t="s">
        <v>85</v>
      </c>
      <c r="C11760" t="s">
        <v>86</v>
      </c>
      <c r="D11760" t="s">
        <v>74</v>
      </c>
      <c r="E11760" s="2">
        <v>45701.250185185185</v>
      </c>
      <c r="F11760" s="2">
        <v>45701.27925925926</v>
      </c>
      <c r="G11760">
        <v>1</v>
      </c>
      <c r="I11760" s="1">
        <v>45701.487466458333</v>
      </c>
      <c r="L11760">
        <v>0</v>
      </c>
      <c r="M11760" t="s">
        <v>75</v>
      </c>
      <c r="N11760" s="4">
        <f t="shared" si="183"/>
        <v>45701</v>
      </c>
    </row>
    <row r="11761" spans="1:14" x14ac:dyDescent="0.35">
      <c r="A11761">
        <v>9786</v>
      </c>
      <c r="B11761" t="s">
        <v>111</v>
      </c>
      <c r="C11761" t="s">
        <v>15</v>
      </c>
      <c r="D11761" t="s">
        <v>36</v>
      </c>
      <c r="E11761" s="2">
        <v>45701.354375000003</v>
      </c>
      <c r="F11761" s="2">
        <v>45701.361851851849</v>
      </c>
      <c r="G11761">
        <v>1</v>
      </c>
      <c r="H11761" t="s">
        <v>37</v>
      </c>
      <c r="I11761" s="2">
        <v>45701.354375000003</v>
      </c>
      <c r="M11761" t="s">
        <v>38</v>
      </c>
      <c r="N11761" s="4">
        <f t="shared" si="183"/>
        <v>45701</v>
      </c>
    </row>
    <row r="11762" spans="1:14" x14ac:dyDescent="0.35">
      <c r="A11762">
        <v>9785</v>
      </c>
      <c r="B11762" t="s">
        <v>76</v>
      </c>
      <c r="C11762" t="s">
        <v>15</v>
      </c>
      <c r="D11762" t="s">
        <v>36</v>
      </c>
      <c r="E11762" s="2">
        <v>45701.292164351849</v>
      </c>
      <c r="F11762" s="2">
        <v>45701.298981481479</v>
      </c>
      <c r="G11762">
        <v>1</v>
      </c>
      <c r="H11762" t="s">
        <v>126</v>
      </c>
      <c r="I11762" s="2">
        <v>45701.292164351849</v>
      </c>
      <c r="M11762" t="s">
        <v>38</v>
      </c>
      <c r="N11762" s="4">
        <f t="shared" si="183"/>
        <v>45701</v>
      </c>
    </row>
    <row r="11763" spans="1:14" x14ac:dyDescent="0.35">
      <c r="A11763">
        <v>9784</v>
      </c>
      <c r="B11763" t="s">
        <v>14</v>
      </c>
      <c r="C11763" t="s">
        <v>15</v>
      </c>
      <c r="D11763" t="s">
        <v>16</v>
      </c>
      <c r="E11763" s="1">
        <v>45701.146008379626</v>
      </c>
      <c r="F11763" s="1">
        <v>45701.217438472224</v>
      </c>
      <c r="G11763">
        <v>1</v>
      </c>
      <c r="H11763" t="s">
        <v>17</v>
      </c>
      <c r="N11763" s="4">
        <f t="shared" si="183"/>
        <v>45701</v>
      </c>
    </row>
    <row r="11764" spans="1:14" x14ac:dyDescent="0.35">
      <c r="A11764">
        <v>9783</v>
      </c>
      <c r="B11764" t="s">
        <v>18</v>
      </c>
      <c r="C11764" t="s">
        <v>15</v>
      </c>
      <c r="D11764" t="s">
        <v>16</v>
      </c>
      <c r="E11764" s="1">
        <v>45701.129510011575</v>
      </c>
      <c r="F11764" s="1">
        <v>45701.132810381947</v>
      </c>
      <c r="G11764">
        <v>1</v>
      </c>
      <c r="H11764" t="s">
        <v>17</v>
      </c>
      <c r="N11764" s="4">
        <f t="shared" si="183"/>
        <v>45701</v>
      </c>
    </row>
    <row r="11765" spans="1:14" x14ac:dyDescent="0.35">
      <c r="A11765">
        <v>9782</v>
      </c>
      <c r="B11765" t="s">
        <v>69</v>
      </c>
      <c r="C11765" t="s">
        <v>70</v>
      </c>
      <c r="D11765" t="s">
        <v>16</v>
      </c>
      <c r="E11765" s="1">
        <v>45701.04198228009</v>
      </c>
      <c r="F11765" s="1">
        <v>45701.047786087962</v>
      </c>
      <c r="G11765">
        <v>1</v>
      </c>
      <c r="H11765" t="s">
        <v>71</v>
      </c>
      <c r="I11765" s="1">
        <v>45701.04198228009</v>
      </c>
      <c r="J11765">
        <v>0</v>
      </c>
      <c r="N11765" s="4">
        <f t="shared" si="183"/>
        <v>45701</v>
      </c>
    </row>
    <row r="11766" spans="1:14" x14ac:dyDescent="0.35">
      <c r="A11766">
        <v>9781</v>
      </c>
      <c r="B11766" t="s">
        <v>19</v>
      </c>
      <c r="C11766" t="s">
        <v>20</v>
      </c>
      <c r="D11766" t="s">
        <v>21</v>
      </c>
      <c r="E11766" s="1">
        <v>45701.013957569441</v>
      </c>
      <c r="F11766" s="1">
        <v>45701.024273761577</v>
      </c>
      <c r="G11766">
        <v>1</v>
      </c>
      <c r="H11766" t="s">
        <v>17</v>
      </c>
      <c r="I11766" s="1">
        <v>45701.013957569441</v>
      </c>
      <c r="N11766" s="4">
        <f t="shared" si="183"/>
        <v>45701</v>
      </c>
    </row>
    <row r="11767" spans="1:14" x14ac:dyDescent="0.35">
      <c r="A11767">
        <v>9780</v>
      </c>
      <c r="B11767" t="s">
        <v>42</v>
      </c>
      <c r="C11767" t="s">
        <v>23</v>
      </c>
      <c r="D11767" t="s">
        <v>21</v>
      </c>
      <c r="E11767" s="1">
        <v>45701.009853877316</v>
      </c>
      <c r="F11767" s="1">
        <v>45701.012261574077</v>
      </c>
      <c r="G11767">
        <v>1</v>
      </c>
      <c r="H11767" t="s">
        <v>89</v>
      </c>
      <c r="I11767" s="2">
        <v>45700.78019675926</v>
      </c>
      <c r="L11767">
        <v>4</v>
      </c>
      <c r="N11767" s="4">
        <f t="shared" si="183"/>
        <v>45701</v>
      </c>
    </row>
    <row r="11768" spans="1:14" x14ac:dyDescent="0.35">
      <c r="A11768">
        <v>9779</v>
      </c>
      <c r="B11768" t="s">
        <v>35</v>
      </c>
      <c r="C11768" t="s">
        <v>15</v>
      </c>
      <c r="D11768" t="s">
        <v>36</v>
      </c>
      <c r="E11768" s="2">
        <v>45701.073657407411</v>
      </c>
      <c r="F11768" s="2">
        <v>45701.08556712963</v>
      </c>
      <c r="G11768">
        <v>1</v>
      </c>
      <c r="H11768" t="s">
        <v>37</v>
      </c>
      <c r="I11768" s="2">
        <v>45701.073657407411</v>
      </c>
      <c r="M11768" t="s">
        <v>38</v>
      </c>
      <c r="N11768" s="4">
        <f t="shared" si="183"/>
        <v>45701</v>
      </c>
    </row>
    <row r="11769" spans="1:14" x14ac:dyDescent="0.35">
      <c r="A11769">
        <v>9778</v>
      </c>
      <c r="B11769" t="s">
        <v>111</v>
      </c>
      <c r="C11769" t="s">
        <v>15</v>
      </c>
      <c r="D11769" t="s">
        <v>36</v>
      </c>
      <c r="E11769" s="2">
        <v>45700.854363425926</v>
      </c>
      <c r="F11769" s="2">
        <v>45700.861030092594</v>
      </c>
      <c r="G11769">
        <v>1</v>
      </c>
      <c r="H11769" t="s">
        <v>37</v>
      </c>
      <c r="I11769" s="2">
        <v>45700.854363425926</v>
      </c>
      <c r="M11769" t="s">
        <v>38</v>
      </c>
      <c r="N11769" s="4">
        <f t="shared" si="183"/>
        <v>45700</v>
      </c>
    </row>
    <row r="11770" spans="1:14" x14ac:dyDescent="0.35">
      <c r="A11770">
        <v>9777</v>
      </c>
      <c r="B11770" t="s">
        <v>22</v>
      </c>
      <c r="C11770" t="s">
        <v>23</v>
      </c>
      <c r="D11770" t="s">
        <v>21</v>
      </c>
      <c r="E11770" s="1">
        <v>45700.720666435183</v>
      </c>
      <c r="F11770" s="1">
        <v>45701.009154953703</v>
      </c>
      <c r="G11770">
        <v>1</v>
      </c>
      <c r="H11770" t="s">
        <v>25</v>
      </c>
      <c r="I11770" s="2">
        <v>45700.719930555555</v>
      </c>
      <c r="L11770">
        <v>21</v>
      </c>
      <c r="N11770" s="4">
        <f t="shared" si="183"/>
        <v>45700</v>
      </c>
    </row>
    <row r="11771" spans="1:14" x14ac:dyDescent="0.35">
      <c r="A11771">
        <v>9776</v>
      </c>
      <c r="B11771" t="s">
        <v>111</v>
      </c>
      <c r="C11771" t="s">
        <v>15</v>
      </c>
      <c r="D11771" t="s">
        <v>36</v>
      </c>
      <c r="E11771" s="2">
        <v>45700.771041666667</v>
      </c>
      <c r="F11771" s="2">
        <v>45700.777824074074</v>
      </c>
      <c r="G11771">
        <v>1</v>
      </c>
      <c r="H11771" t="s">
        <v>37</v>
      </c>
      <c r="I11771" s="2">
        <v>45700.771041666667</v>
      </c>
      <c r="M11771" t="s">
        <v>38</v>
      </c>
      <c r="N11771" s="4">
        <f t="shared" si="183"/>
        <v>45700</v>
      </c>
    </row>
    <row r="11772" spans="1:14" x14ac:dyDescent="0.35">
      <c r="A11772">
        <v>9775</v>
      </c>
      <c r="B11772" t="s">
        <v>98</v>
      </c>
      <c r="C11772" t="s">
        <v>99</v>
      </c>
      <c r="D11772" t="s">
        <v>36</v>
      </c>
      <c r="E11772" s="2">
        <v>45700.718784722223</v>
      </c>
      <c r="F11772" s="2">
        <v>45700.719548611109</v>
      </c>
      <c r="G11772">
        <v>1</v>
      </c>
      <c r="H11772" t="s">
        <v>37</v>
      </c>
      <c r="I11772" s="2">
        <v>45700.718784722223</v>
      </c>
      <c r="M11772" t="s">
        <v>38</v>
      </c>
      <c r="N11772" s="4">
        <f t="shared" si="183"/>
        <v>45700</v>
      </c>
    </row>
    <row r="11773" spans="1:14" x14ac:dyDescent="0.35">
      <c r="A11773">
        <v>9774</v>
      </c>
      <c r="B11773" t="s">
        <v>32</v>
      </c>
      <c r="C11773" t="s">
        <v>33</v>
      </c>
      <c r="D11773" t="s">
        <v>16</v>
      </c>
      <c r="E11773" s="1">
        <v>45700.629829479163</v>
      </c>
      <c r="F11773" s="1">
        <v>45700.641826226849</v>
      </c>
      <c r="G11773">
        <v>1</v>
      </c>
      <c r="H11773" t="s">
        <v>56</v>
      </c>
      <c r="I11773" s="2">
        <v>45700.6096875</v>
      </c>
      <c r="J11773">
        <v>15</v>
      </c>
      <c r="N11773" s="4">
        <f t="shared" si="183"/>
        <v>45700</v>
      </c>
    </row>
    <row r="11774" spans="1:14" x14ac:dyDescent="0.35">
      <c r="A11774">
        <v>9773</v>
      </c>
      <c r="B11774" t="s">
        <v>98</v>
      </c>
      <c r="C11774" t="s">
        <v>99</v>
      </c>
      <c r="D11774" t="s">
        <v>36</v>
      </c>
      <c r="E11774" s="2">
        <v>45700.708333333336</v>
      </c>
      <c r="F11774" s="2">
        <v>45700.709097222221</v>
      </c>
      <c r="G11774">
        <v>1</v>
      </c>
      <c r="H11774" t="s">
        <v>37</v>
      </c>
      <c r="I11774" s="2">
        <v>45700.708333333336</v>
      </c>
      <c r="M11774" t="s">
        <v>38</v>
      </c>
      <c r="N11774" s="4">
        <f t="shared" si="183"/>
        <v>45700</v>
      </c>
    </row>
    <row r="11775" spans="1:14" x14ac:dyDescent="0.35">
      <c r="A11775">
        <v>9772</v>
      </c>
      <c r="B11775" t="s">
        <v>116</v>
      </c>
      <c r="C11775" t="s">
        <v>15</v>
      </c>
      <c r="D11775" t="s">
        <v>36</v>
      </c>
      <c r="E11775" s="2">
        <v>45700.706284722219</v>
      </c>
      <c r="F11775" s="2">
        <v>45700.707476851851</v>
      </c>
      <c r="G11775">
        <v>1</v>
      </c>
      <c r="H11775" t="s">
        <v>117</v>
      </c>
      <c r="I11775" s="2">
        <v>45700.706284722219</v>
      </c>
      <c r="M11775" t="s">
        <v>38</v>
      </c>
      <c r="N11775" s="4">
        <f t="shared" si="183"/>
        <v>45700</v>
      </c>
    </row>
    <row r="11776" spans="1:14" x14ac:dyDescent="0.35">
      <c r="A11776">
        <v>9771</v>
      </c>
      <c r="B11776" t="s">
        <v>111</v>
      </c>
      <c r="C11776" t="s">
        <v>15</v>
      </c>
      <c r="D11776" t="s">
        <v>36</v>
      </c>
      <c r="E11776" s="2">
        <v>45700.646041666667</v>
      </c>
      <c r="F11776" s="2">
        <v>45700.65452546296</v>
      </c>
      <c r="G11776">
        <v>1</v>
      </c>
      <c r="H11776" t="s">
        <v>37</v>
      </c>
      <c r="I11776" s="2">
        <v>45700.646041666667</v>
      </c>
      <c r="M11776" t="s">
        <v>38</v>
      </c>
      <c r="N11776" s="4">
        <f t="shared" si="183"/>
        <v>45700</v>
      </c>
    </row>
    <row r="11777" spans="1:14" x14ac:dyDescent="0.35">
      <c r="A11777">
        <v>9770</v>
      </c>
      <c r="B11777" t="s">
        <v>19</v>
      </c>
      <c r="C11777" t="s">
        <v>20</v>
      </c>
      <c r="D11777" t="s">
        <v>21</v>
      </c>
      <c r="E11777" s="1">
        <v>45700.56142445602</v>
      </c>
      <c r="G11777">
        <v>0</v>
      </c>
      <c r="H11777" t="s">
        <v>17</v>
      </c>
      <c r="I11777" s="1">
        <v>45700.56142445602</v>
      </c>
      <c r="N11777" s="4">
        <f t="shared" si="183"/>
        <v>45700</v>
      </c>
    </row>
    <row r="11778" spans="1:14" x14ac:dyDescent="0.35">
      <c r="A11778">
        <v>9769</v>
      </c>
      <c r="B11778" t="s">
        <v>98</v>
      </c>
      <c r="C11778" t="s">
        <v>99</v>
      </c>
      <c r="D11778" t="s">
        <v>36</v>
      </c>
      <c r="E11778" s="2">
        <v>45700.608483796299</v>
      </c>
      <c r="F11778" s="2">
        <v>45700.614664351851</v>
      </c>
      <c r="G11778">
        <v>1</v>
      </c>
      <c r="H11778" t="s">
        <v>37</v>
      </c>
      <c r="I11778" s="2">
        <v>45700.608483796299</v>
      </c>
      <c r="M11778" t="s">
        <v>38</v>
      </c>
      <c r="N11778" s="4">
        <f t="shared" ref="N11778:N11841" si="184">INT(E11778)</f>
        <v>45700</v>
      </c>
    </row>
    <row r="11779" spans="1:14" x14ac:dyDescent="0.35">
      <c r="A11779">
        <v>9768</v>
      </c>
      <c r="B11779" t="s">
        <v>40</v>
      </c>
      <c r="C11779" t="s">
        <v>33</v>
      </c>
      <c r="D11779" t="s">
        <v>16</v>
      </c>
      <c r="E11779" s="1">
        <v>45700.471623194448</v>
      </c>
      <c r="F11779" s="1">
        <v>45700.471753240738</v>
      </c>
      <c r="G11779">
        <v>1</v>
      </c>
      <c r="H11779" t="s">
        <v>31</v>
      </c>
      <c r="I11779" s="1">
        <v>45700.471623194448</v>
      </c>
      <c r="J11779">
        <v>4</v>
      </c>
      <c r="N11779" s="4">
        <f t="shared" si="184"/>
        <v>45700</v>
      </c>
    </row>
    <row r="11780" spans="1:14" x14ac:dyDescent="0.35">
      <c r="A11780">
        <v>9767</v>
      </c>
      <c r="B11780" t="s">
        <v>40</v>
      </c>
      <c r="C11780" t="s">
        <v>33</v>
      </c>
      <c r="D11780" t="s">
        <v>16</v>
      </c>
      <c r="E11780" s="1">
        <v>45700.467730914352</v>
      </c>
      <c r="F11780" s="1">
        <v>45700.467775231482</v>
      </c>
      <c r="G11780">
        <v>1</v>
      </c>
      <c r="H11780" t="s">
        <v>31</v>
      </c>
      <c r="I11780" s="1">
        <v>45700.467730914352</v>
      </c>
      <c r="J11780">
        <v>2</v>
      </c>
      <c r="N11780" s="4">
        <f t="shared" si="184"/>
        <v>45700</v>
      </c>
    </row>
    <row r="11781" spans="1:14" x14ac:dyDescent="0.35">
      <c r="A11781">
        <v>9766</v>
      </c>
      <c r="B11781" t="s">
        <v>40</v>
      </c>
      <c r="C11781" t="s">
        <v>33</v>
      </c>
      <c r="D11781" t="s">
        <v>16</v>
      </c>
      <c r="E11781" s="1">
        <v>45700.465177245373</v>
      </c>
      <c r="F11781" s="1">
        <v>45700.465319340277</v>
      </c>
      <c r="G11781">
        <v>1</v>
      </c>
      <c r="H11781" t="s">
        <v>31</v>
      </c>
      <c r="I11781" s="1">
        <v>45700.465177245373</v>
      </c>
      <c r="J11781">
        <v>2</v>
      </c>
      <c r="N11781" s="4">
        <f t="shared" si="184"/>
        <v>45700</v>
      </c>
    </row>
    <row r="11782" spans="1:14" x14ac:dyDescent="0.35">
      <c r="A11782">
        <v>9765</v>
      </c>
      <c r="B11782" t="s">
        <v>40</v>
      </c>
      <c r="C11782" t="s">
        <v>33</v>
      </c>
      <c r="D11782" t="s">
        <v>16</v>
      </c>
      <c r="E11782" s="1">
        <v>45700.445704432874</v>
      </c>
      <c r="F11782" s="1">
        <v>45700.450841527774</v>
      </c>
      <c r="G11782">
        <v>1</v>
      </c>
      <c r="H11782" t="s">
        <v>31</v>
      </c>
      <c r="I11782" s="1">
        <v>45700.445704432874</v>
      </c>
      <c r="J11782">
        <v>1</v>
      </c>
      <c r="N11782" s="4">
        <f t="shared" si="184"/>
        <v>45700</v>
      </c>
    </row>
    <row r="11783" spans="1:14" x14ac:dyDescent="0.35">
      <c r="A11783">
        <v>9764</v>
      </c>
      <c r="B11783" t="s">
        <v>58</v>
      </c>
      <c r="C11783" t="s">
        <v>15</v>
      </c>
      <c r="D11783" t="s">
        <v>36</v>
      </c>
      <c r="E11783" s="2">
        <v>45700.519236111111</v>
      </c>
      <c r="F11783" s="2">
        <v>45700.526064814818</v>
      </c>
      <c r="G11783">
        <v>1</v>
      </c>
      <c r="H11783" t="s">
        <v>59</v>
      </c>
      <c r="I11783" s="2">
        <v>45700.519236111111</v>
      </c>
      <c r="M11783" t="s">
        <v>38</v>
      </c>
      <c r="N11783" s="4">
        <f t="shared" si="184"/>
        <v>45700</v>
      </c>
    </row>
    <row r="11784" spans="1:14" x14ac:dyDescent="0.35">
      <c r="A11784">
        <v>9763</v>
      </c>
      <c r="B11784" t="s">
        <v>98</v>
      </c>
      <c r="C11784" t="s">
        <v>99</v>
      </c>
      <c r="D11784" t="s">
        <v>36</v>
      </c>
      <c r="E11784" s="2">
        <v>45700.510347222225</v>
      </c>
      <c r="F11784" s="2">
        <v>45700.517152777778</v>
      </c>
      <c r="G11784">
        <v>1</v>
      </c>
      <c r="I11784" s="2">
        <v>45700.510347222225</v>
      </c>
      <c r="M11784" t="s">
        <v>38</v>
      </c>
      <c r="N11784" s="4">
        <f t="shared" si="184"/>
        <v>45700</v>
      </c>
    </row>
    <row r="11785" spans="1:14" x14ac:dyDescent="0.35">
      <c r="A11785">
        <v>9762</v>
      </c>
      <c r="B11785" t="s">
        <v>98</v>
      </c>
      <c r="C11785" t="s">
        <v>99</v>
      </c>
      <c r="D11785" t="s">
        <v>36</v>
      </c>
      <c r="E11785" s="2">
        <v>45700.5</v>
      </c>
      <c r="F11785" s="2">
        <v>45700.500625000001</v>
      </c>
      <c r="G11785">
        <v>1</v>
      </c>
      <c r="H11785" t="s">
        <v>37</v>
      </c>
      <c r="I11785" s="2">
        <v>45700.5</v>
      </c>
      <c r="M11785" t="s">
        <v>38</v>
      </c>
      <c r="N11785" s="4">
        <f t="shared" si="184"/>
        <v>45700</v>
      </c>
    </row>
    <row r="11786" spans="1:14" x14ac:dyDescent="0.35">
      <c r="A11786">
        <v>9761</v>
      </c>
      <c r="B11786" t="s">
        <v>98</v>
      </c>
      <c r="C11786" t="s">
        <v>99</v>
      </c>
      <c r="D11786" t="s">
        <v>36</v>
      </c>
      <c r="E11786" s="2">
        <v>45700.48232638889</v>
      </c>
      <c r="F11786" s="2">
        <v>45700.486435185187</v>
      </c>
      <c r="G11786">
        <v>1</v>
      </c>
      <c r="I11786" s="2">
        <v>45700.48232638889</v>
      </c>
      <c r="M11786" t="s">
        <v>38</v>
      </c>
      <c r="N11786" s="4">
        <f t="shared" si="184"/>
        <v>45700</v>
      </c>
    </row>
    <row r="11787" spans="1:14" x14ac:dyDescent="0.35">
      <c r="A11787">
        <v>9760</v>
      </c>
      <c r="B11787" t="s">
        <v>40</v>
      </c>
      <c r="C11787" t="s">
        <v>33</v>
      </c>
      <c r="D11787" t="s">
        <v>16</v>
      </c>
      <c r="E11787" s="1">
        <v>45700.377138333337</v>
      </c>
      <c r="G11787">
        <v>0</v>
      </c>
      <c r="H11787" t="s">
        <v>31</v>
      </c>
      <c r="I11787" s="1">
        <v>45700.377138333337</v>
      </c>
      <c r="N11787" s="4">
        <f t="shared" si="184"/>
        <v>45700</v>
      </c>
    </row>
    <row r="11788" spans="1:14" x14ac:dyDescent="0.35">
      <c r="A11788">
        <v>9759</v>
      </c>
      <c r="B11788" t="s">
        <v>120</v>
      </c>
      <c r="C11788" t="s">
        <v>121</v>
      </c>
      <c r="D11788" t="s">
        <v>113</v>
      </c>
      <c r="E11788" s="1">
        <v>45700.34852702546</v>
      </c>
      <c r="F11788" s="1">
        <v>45700.35109059028</v>
      </c>
      <c r="G11788">
        <v>1</v>
      </c>
      <c r="I11788" s="1">
        <v>45700.34852702546</v>
      </c>
      <c r="M11788" t="s">
        <v>62</v>
      </c>
      <c r="N11788" s="4">
        <f t="shared" si="184"/>
        <v>45700</v>
      </c>
    </row>
    <row r="11789" spans="1:14" x14ac:dyDescent="0.35">
      <c r="A11789">
        <v>9758</v>
      </c>
      <c r="B11789" t="s">
        <v>14</v>
      </c>
      <c r="C11789" t="s">
        <v>15</v>
      </c>
      <c r="D11789" t="s">
        <v>16</v>
      </c>
      <c r="E11789" s="1">
        <v>45700.348350798609</v>
      </c>
      <c r="G11789">
        <v>0</v>
      </c>
      <c r="H11789" t="s">
        <v>17</v>
      </c>
      <c r="N11789" s="4">
        <f t="shared" si="184"/>
        <v>45700</v>
      </c>
    </row>
    <row r="11790" spans="1:14" x14ac:dyDescent="0.35">
      <c r="A11790">
        <v>9757</v>
      </c>
      <c r="B11790" t="s">
        <v>41</v>
      </c>
      <c r="C11790" t="s">
        <v>15</v>
      </c>
      <c r="D11790" t="s">
        <v>36</v>
      </c>
      <c r="E11790" s="2">
        <v>45700.368437500001</v>
      </c>
      <c r="F11790" s="2">
        <v>45700.396180555559</v>
      </c>
      <c r="G11790">
        <v>1</v>
      </c>
      <c r="H11790" t="s">
        <v>126</v>
      </c>
      <c r="I11790" s="2">
        <v>45700.368437500001</v>
      </c>
      <c r="M11790" t="s">
        <v>38</v>
      </c>
      <c r="N11790" s="4">
        <f t="shared" si="184"/>
        <v>45700</v>
      </c>
    </row>
    <row r="11791" spans="1:14" x14ac:dyDescent="0.35">
      <c r="A11791">
        <v>9756</v>
      </c>
      <c r="B11791" t="s">
        <v>85</v>
      </c>
      <c r="C11791" t="s">
        <v>86</v>
      </c>
      <c r="D11791" t="s">
        <v>74</v>
      </c>
      <c r="E11791" s="2">
        <v>45700.250173611108</v>
      </c>
      <c r="F11791" s="2">
        <v>45700.280474537038</v>
      </c>
      <c r="G11791">
        <v>1</v>
      </c>
      <c r="I11791" s="1">
        <v>45700.488687372686</v>
      </c>
      <c r="L11791">
        <v>0</v>
      </c>
      <c r="M11791" t="s">
        <v>75</v>
      </c>
      <c r="N11791" s="4">
        <f t="shared" si="184"/>
        <v>45700</v>
      </c>
    </row>
    <row r="11792" spans="1:14" x14ac:dyDescent="0.35">
      <c r="A11792">
        <v>9755</v>
      </c>
      <c r="B11792" t="s">
        <v>111</v>
      </c>
      <c r="C11792" t="s">
        <v>15</v>
      </c>
      <c r="D11792" t="s">
        <v>36</v>
      </c>
      <c r="E11792" s="2">
        <v>45700.354375000003</v>
      </c>
      <c r="F11792" s="2">
        <v>45700.361932870372</v>
      </c>
      <c r="G11792">
        <v>1</v>
      </c>
      <c r="H11792" t="s">
        <v>37</v>
      </c>
      <c r="I11792" s="2">
        <v>45700.354375000003</v>
      </c>
      <c r="M11792" t="s">
        <v>38</v>
      </c>
      <c r="N11792" s="4">
        <f t="shared" si="184"/>
        <v>45700</v>
      </c>
    </row>
    <row r="11793" spans="1:14" x14ac:dyDescent="0.35">
      <c r="A11793">
        <v>9754</v>
      </c>
      <c r="B11793" t="s">
        <v>98</v>
      </c>
      <c r="C11793" t="s">
        <v>99</v>
      </c>
      <c r="D11793" t="s">
        <v>36</v>
      </c>
      <c r="E11793" s="2">
        <v>45700.34375</v>
      </c>
      <c r="F11793" s="2">
        <v>45700.344444444447</v>
      </c>
      <c r="G11793">
        <v>1</v>
      </c>
      <c r="H11793" t="s">
        <v>37</v>
      </c>
      <c r="I11793" s="2">
        <v>45700.34375</v>
      </c>
      <c r="M11793" t="s">
        <v>38</v>
      </c>
      <c r="N11793" s="4">
        <f t="shared" si="184"/>
        <v>45700</v>
      </c>
    </row>
    <row r="11794" spans="1:14" x14ac:dyDescent="0.35">
      <c r="A11794">
        <v>9753</v>
      </c>
      <c r="B11794" t="s">
        <v>39</v>
      </c>
      <c r="C11794" t="s">
        <v>15</v>
      </c>
      <c r="D11794" t="s">
        <v>36</v>
      </c>
      <c r="E11794" s="2">
        <v>45700.3125</v>
      </c>
      <c r="F11794" s="2">
        <v>45700.34375</v>
      </c>
      <c r="G11794">
        <v>1</v>
      </c>
      <c r="H11794" t="s">
        <v>126</v>
      </c>
      <c r="I11794" s="2">
        <v>45700.3125</v>
      </c>
      <c r="M11794" t="s">
        <v>38</v>
      </c>
      <c r="N11794" s="4">
        <f t="shared" si="184"/>
        <v>45700</v>
      </c>
    </row>
    <row r="11795" spans="1:14" x14ac:dyDescent="0.35">
      <c r="A11795">
        <v>9752</v>
      </c>
      <c r="B11795" t="s">
        <v>98</v>
      </c>
      <c r="C11795" t="s">
        <v>99</v>
      </c>
      <c r="D11795" t="s">
        <v>36</v>
      </c>
      <c r="E11795" s="2">
        <v>45700.333344907405</v>
      </c>
      <c r="F11795" s="2">
        <v>45700.334108796298</v>
      </c>
      <c r="G11795">
        <v>1</v>
      </c>
      <c r="H11795" t="s">
        <v>37</v>
      </c>
      <c r="I11795" s="2">
        <v>45700.333344907405</v>
      </c>
      <c r="M11795" t="s">
        <v>38</v>
      </c>
      <c r="N11795" s="4">
        <f t="shared" si="184"/>
        <v>45700</v>
      </c>
    </row>
    <row r="11796" spans="1:14" x14ac:dyDescent="0.35">
      <c r="A11796">
        <v>9751</v>
      </c>
      <c r="B11796" t="s">
        <v>76</v>
      </c>
      <c r="C11796" t="s">
        <v>15</v>
      </c>
      <c r="D11796" t="s">
        <v>36</v>
      </c>
      <c r="E11796" s="2">
        <v>45700.292164351849</v>
      </c>
      <c r="F11796" s="2">
        <v>45700.298958333333</v>
      </c>
      <c r="G11796">
        <v>1</v>
      </c>
      <c r="H11796" t="s">
        <v>126</v>
      </c>
      <c r="I11796" s="2">
        <v>45700.292164351849</v>
      </c>
      <c r="M11796" t="s">
        <v>38</v>
      </c>
      <c r="N11796" s="4">
        <f t="shared" si="184"/>
        <v>45700</v>
      </c>
    </row>
    <row r="11797" spans="1:14" x14ac:dyDescent="0.35">
      <c r="A11797">
        <v>9750</v>
      </c>
      <c r="B11797" t="s">
        <v>18</v>
      </c>
      <c r="C11797" t="s">
        <v>15</v>
      </c>
      <c r="D11797" t="s">
        <v>16</v>
      </c>
      <c r="E11797" s="1">
        <v>45700.129541215276</v>
      </c>
      <c r="G11797">
        <v>0</v>
      </c>
      <c r="H11797" t="s">
        <v>17</v>
      </c>
      <c r="N11797" s="4">
        <f t="shared" si="184"/>
        <v>45700</v>
      </c>
    </row>
    <row r="11798" spans="1:14" x14ac:dyDescent="0.35">
      <c r="A11798">
        <v>9748</v>
      </c>
      <c r="B11798" t="s">
        <v>19</v>
      </c>
      <c r="C11798" t="s">
        <v>20</v>
      </c>
      <c r="D11798" t="s">
        <v>21</v>
      </c>
      <c r="E11798" s="1">
        <v>45700.010910810182</v>
      </c>
      <c r="F11798" s="1">
        <v>45700.02270833333</v>
      </c>
      <c r="G11798">
        <v>1</v>
      </c>
      <c r="H11798" t="s">
        <v>17</v>
      </c>
      <c r="I11798" s="1">
        <v>45700.010910810182</v>
      </c>
      <c r="N11798" s="4">
        <f t="shared" si="184"/>
        <v>45700</v>
      </c>
    </row>
    <row r="11799" spans="1:14" x14ac:dyDescent="0.35">
      <c r="A11799">
        <v>9747</v>
      </c>
      <c r="B11799" t="s">
        <v>35</v>
      </c>
      <c r="C11799" t="s">
        <v>15</v>
      </c>
      <c r="D11799" t="s">
        <v>36</v>
      </c>
      <c r="E11799" s="2">
        <v>45700.073657407411</v>
      </c>
      <c r="F11799" s="2">
        <v>45700.0859375</v>
      </c>
      <c r="G11799">
        <v>1</v>
      </c>
      <c r="H11799" t="s">
        <v>37</v>
      </c>
      <c r="I11799" s="2">
        <v>45700.073657407411</v>
      </c>
      <c r="M11799" t="s">
        <v>38</v>
      </c>
      <c r="N11799" s="4">
        <f t="shared" si="184"/>
        <v>45700</v>
      </c>
    </row>
    <row r="11800" spans="1:14" x14ac:dyDescent="0.35">
      <c r="A11800">
        <v>9746</v>
      </c>
      <c r="B11800" t="s">
        <v>93</v>
      </c>
      <c r="C11800" t="s">
        <v>23</v>
      </c>
      <c r="D11800" t="s">
        <v>21</v>
      </c>
      <c r="E11800" s="1">
        <v>45699.923832604167</v>
      </c>
      <c r="F11800" s="1">
        <v>45699.948550300927</v>
      </c>
      <c r="G11800">
        <v>1</v>
      </c>
      <c r="H11800" t="s">
        <v>119</v>
      </c>
      <c r="I11800" s="2">
        <v>45699.923217592594</v>
      </c>
      <c r="J11800">
        <v>2</v>
      </c>
      <c r="N11800" s="4">
        <f t="shared" si="184"/>
        <v>45699</v>
      </c>
    </row>
    <row r="11801" spans="1:14" x14ac:dyDescent="0.35">
      <c r="A11801">
        <v>9745</v>
      </c>
      <c r="B11801" t="s">
        <v>98</v>
      </c>
      <c r="C11801" t="s">
        <v>99</v>
      </c>
      <c r="D11801" t="s">
        <v>36</v>
      </c>
      <c r="E11801" s="2">
        <v>45699.927083333336</v>
      </c>
      <c r="F11801" s="2">
        <v>45699.942083333335</v>
      </c>
      <c r="G11801">
        <v>1</v>
      </c>
      <c r="H11801" t="s">
        <v>37</v>
      </c>
      <c r="I11801" s="2">
        <v>45699.927083333336</v>
      </c>
      <c r="M11801" t="s">
        <v>38</v>
      </c>
      <c r="N11801" s="4">
        <f t="shared" si="184"/>
        <v>45699</v>
      </c>
    </row>
    <row r="11802" spans="1:14" x14ac:dyDescent="0.35">
      <c r="A11802">
        <v>9744</v>
      </c>
      <c r="B11802" t="s">
        <v>98</v>
      </c>
      <c r="C11802" t="s">
        <v>99</v>
      </c>
      <c r="D11802" t="s">
        <v>36</v>
      </c>
      <c r="E11802" s="2">
        <v>45699.916666666664</v>
      </c>
      <c r="F11802" s="2">
        <v>45699.917337962965</v>
      </c>
      <c r="G11802">
        <v>1</v>
      </c>
      <c r="H11802" t="s">
        <v>37</v>
      </c>
      <c r="I11802" s="2">
        <v>45699.916666666664</v>
      </c>
      <c r="M11802" t="s">
        <v>38</v>
      </c>
      <c r="N11802" s="4">
        <f t="shared" si="184"/>
        <v>45699</v>
      </c>
    </row>
    <row r="11803" spans="1:14" x14ac:dyDescent="0.35">
      <c r="A11803">
        <v>9743</v>
      </c>
      <c r="B11803" t="s">
        <v>111</v>
      </c>
      <c r="C11803" t="s">
        <v>15</v>
      </c>
      <c r="D11803" t="s">
        <v>36</v>
      </c>
      <c r="E11803" s="2">
        <v>45699.854363425926</v>
      </c>
      <c r="F11803" s="2">
        <v>45699.861898148149</v>
      </c>
      <c r="G11803">
        <v>1</v>
      </c>
      <c r="H11803" t="s">
        <v>37</v>
      </c>
      <c r="I11803" s="2">
        <v>45699.854363425926</v>
      </c>
      <c r="M11803" t="s">
        <v>38</v>
      </c>
      <c r="N11803" s="4">
        <f t="shared" si="184"/>
        <v>45699</v>
      </c>
    </row>
    <row r="11804" spans="1:14" x14ac:dyDescent="0.35">
      <c r="A11804">
        <v>9742</v>
      </c>
      <c r="B11804" t="s">
        <v>98</v>
      </c>
      <c r="C11804" t="s">
        <v>99</v>
      </c>
      <c r="D11804" t="s">
        <v>36</v>
      </c>
      <c r="E11804" s="2">
        <v>45699.770671296297</v>
      </c>
      <c r="F11804" s="2">
        <v>45699.792071759257</v>
      </c>
      <c r="G11804">
        <v>1</v>
      </c>
      <c r="I11804" s="2">
        <v>45699.770671296297</v>
      </c>
      <c r="M11804" t="s">
        <v>38</v>
      </c>
      <c r="N11804" s="4">
        <f t="shared" si="184"/>
        <v>45699</v>
      </c>
    </row>
    <row r="11805" spans="1:14" x14ac:dyDescent="0.35">
      <c r="A11805">
        <v>9741</v>
      </c>
      <c r="B11805" t="s">
        <v>42</v>
      </c>
      <c r="C11805" t="s">
        <v>23</v>
      </c>
      <c r="D11805" t="s">
        <v>21</v>
      </c>
      <c r="E11805" s="1">
        <v>45699.70477773148</v>
      </c>
      <c r="F11805" s="1">
        <v>45699.70727579861</v>
      </c>
      <c r="G11805">
        <v>1</v>
      </c>
      <c r="H11805" t="s">
        <v>89</v>
      </c>
      <c r="I11805" s="2">
        <v>45699.704074074078</v>
      </c>
      <c r="L11805">
        <v>3</v>
      </c>
      <c r="N11805" s="4">
        <f t="shared" si="184"/>
        <v>45699</v>
      </c>
    </row>
    <row r="11806" spans="1:14" x14ac:dyDescent="0.35">
      <c r="A11806">
        <v>9740</v>
      </c>
      <c r="B11806" t="s">
        <v>111</v>
      </c>
      <c r="C11806" t="s">
        <v>15</v>
      </c>
      <c r="D11806" t="s">
        <v>36</v>
      </c>
      <c r="E11806" s="2">
        <v>45699.771041666667</v>
      </c>
      <c r="F11806" s="2">
        <v>45699.779467592591</v>
      </c>
      <c r="G11806">
        <v>1</v>
      </c>
      <c r="H11806" t="s">
        <v>37</v>
      </c>
      <c r="I11806" s="2">
        <v>45699.771041666667</v>
      </c>
      <c r="M11806" t="s">
        <v>38</v>
      </c>
      <c r="N11806" s="4">
        <f t="shared" si="184"/>
        <v>45699</v>
      </c>
    </row>
    <row r="11807" spans="1:14" x14ac:dyDescent="0.35">
      <c r="A11807">
        <v>9739</v>
      </c>
      <c r="B11807" t="s">
        <v>98</v>
      </c>
      <c r="C11807" t="s">
        <v>99</v>
      </c>
      <c r="D11807" t="s">
        <v>36</v>
      </c>
      <c r="E11807" s="2">
        <v>45699.71875</v>
      </c>
      <c r="F11807" s="2">
        <v>45699.721319444441</v>
      </c>
      <c r="G11807">
        <v>1</v>
      </c>
      <c r="H11807" t="s">
        <v>37</v>
      </c>
      <c r="I11807" s="2">
        <v>45699.71875</v>
      </c>
      <c r="M11807" t="s">
        <v>38</v>
      </c>
      <c r="N11807" s="4">
        <f t="shared" si="184"/>
        <v>45699</v>
      </c>
    </row>
    <row r="11808" spans="1:14" x14ac:dyDescent="0.35">
      <c r="A11808">
        <v>9738</v>
      </c>
      <c r="B11808" t="s">
        <v>98</v>
      </c>
      <c r="C11808" t="s">
        <v>99</v>
      </c>
      <c r="D11808" t="s">
        <v>36</v>
      </c>
      <c r="E11808" s="2">
        <v>45699.708344907405</v>
      </c>
      <c r="F11808" s="2">
        <v>45699.709120370368</v>
      </c>
      <c r="G11808">
        <v>1</v>
      </c>
      <c r="H11808" t="s">
        <v>37</v>
      </c>
      <c r="I11808" s="2">
        <v>45699.708344907405</v>
      </c>
      <c r="M11808" t="s">
        <v>38</v>
      </c>
      <c r="N11808" s="4">
        <f t="shared" si="184"/>
        <v>45699</v>
      </c>
    </row>
    <row r="11809" spans="1:14" x14ac:dyDescent="0.35">
      <c r="A11809">
        <v>9737</v>
      </c>
      <c r="B11809" t="s">
        <v>93</v>
      </c>
      <c r="C11809" t="s">
        <v>23</v>
      </c>
      <c r="D11809" t="s">
        <v>21</v>
      </c>
      <c r="E11809" s="1">
        <v>45699.593647557871</v>
      </c>
      <c r="F11809" s="1">
        <v>45699.651738009263</v>
      </c>
      <c r="G11809">
        <v>1</v>
      </c>
      <c r="H11809" t="s">
        <v>141</v>
      </c>
      <c r="I11809" s="2">
        <v>45699.408275462964</v>
      </c>
      <c r="J11809">
        <v>4</v>
      </c>
      <c r="N11809" s="4">
        <f t="shared" si="184"/>
        <v>45699</v>
      </c>
    </row>
    <row r="11810" spans="1:14" x14ac:dyDescent="0.35">
      <c r="A11810">
        <v>9736</v>
      </c>
      <c r="B11810" t="s">
        <v>111</v>
      </c>
      <c r="C11810" t="s">
        <v>15</v>
      </c>
      <c r="D11810" t="s">
        <v>36</v>
      </c>
      <c r="E11810" s="2">
        <v>45699.646041666667</v>
      </c>
      <c r="F11810" s="2">
        <v>45699.654097222221</v>
      </c>
      <c r="G11810">
        <v>1</v>
      </c>
      <c r="H11810" t="s">
        <v>37</v>
      </c>
      <c r="I11810" s="2">
        <v>45699.646041666667</v>
      </c>
      <c r="M11810" t="s">
        <v>38</v>
      </c>
      <c r="N11810" s="4">
        <f t="shared" si="184"/>
        <v>45699</v>
      </c>
    </row>
    <row r="11811" spans="1:14" x14ac:dyDescent="0.35">
      <c r="A11811">
        <v>9735</v>
      </c>
      <c r="B11811" t="s">
        <v>40</v>
      </c>
      <c r="C11811" t="s">
        <v>33</v>
      </c>
      <c r="D11811" t="s">
        <v>16</v>
      </c>
      <c r="E11811" s="1">
        <v>45699.482263888887</v>
      </c>
      <c r="F11811" s="1">
        <v>45699.498600370367</v>
      </c>
      <c r="G11811">
        <v>1</v>
      </c>
      <c r="H11811" t="s">
        <v>31</v>
      </c>
      <c r="I11811" s="1">
        <v>45699.482263888887</v>
      </c>
      <c r="J11811">
        <v>4</v>
      </c>
      <c r="N11811" s="4">
        <f t="shared" si="184"/>
        <v>45699</v>
      </c>
    </row>
    <row r="11812" spans="1:14" x14ac:dyDescent="0.35">
      <c r="A11812">
        <v>9734</v>
      </c>
      <c r="B11812" t="s">
        <v>142</v>
      </c>
      <c r="C11812" t="s">
        <v>143</v>
      </c>
      <c r="D11812" t="s">
        <v>74</v>
      </c>
      <c r="E11812" s="2">
        <v>45699.455497685187</v>
      </c>
      <c r="F11812" s="2">
        <v>45699.458622685182</v>
      </c>
      <c r="G11812">
        <v>1</v>
      </c>
      <c r="H11812" t="s">
        <v>47</v>
      </c>
      <c r="I11812" s="1">
        <v>45699.666829131944</v>
      </c>
      <c r="M11812" t="s">
        <v>75</v>
      </c>
      <c r="N11812" s="4">
        <f t="shared" si="184"/>
        <v>45699</v>
      </c>
    </row>
    <row r="11813" spans="1:14" x14ac:dyDescent="0.35">
      <c r="A11813">
        <v>9733</v>
      </c>
      <c r="B11813" t="s">
        <v>40</v>
      </c>
      <c r="C11813" t="s">
        <v>33</v>
      </c>
      <c r="D11813" t="s">
        <v>16</v>
      </c>
      <c r="E11813" s="1">
        <v>45699.452189988428</v>
      </c>
      <c r="G11813">
        <v>0</v>
      </c>
      <c r="H11813" t="s">
        <v>31</v>
      </c>
      <c r="I11813" s="1">
        <v>45699.452189988428</v>
      </c>
      <c r="N11813" s="4">
        <f t="shared" si="184"/>
        <v>45699</v>
      </c>
    </row>
    <row r="11814" spans="1:14" x14ac:dyDescent="0.35">
      <c r="A11814">
        <v>9732</v>
      </c>
      <c r="B11814" t="s">
        <v>40</v>
      </c>
      <c r="C11814" t="s">
        <v>33</v>
      </c>
      <c r="D11814" t="s">
        <v>16</v>
      </c>
      <c r="E11814" s="1">
        <v>45699.441807430558</v>
      </c>
      <c r="G11814">
        <v>0</v>
      </c>
      <c r="H11814" t="s">
        <v>31</v>
      </c>
      <c r="I11814" s="1">
        <v>45699.441807430558</v>
      </c>
      <c r="N11814" s="4">
        <f t="shared" si="184"/>
        <v>45699</v>
      </c>
    </row>
    <row r="11815" spans="1:14" x14ac:dyDescent="0.35">
      <c r="A11815">
        <v>9731</v>
      </c>
      <c r="B11815" t="s">
        <v>93</v>
      </c>
      <c r="C11815" t="s">
        <v>23</v>
      </c>
      <c r="D11815" t="s">
        <v>21</v>
      </c>
      <c r="E11815" s="1">
        <v>45699.440167604167</v>
      </c>
      <c r="F11815" s="1">
        <v>45699.452140393521</v>
      </c>
      <c r="G11815">
        <v>1</v>
      </c>
      <c r="H11815" t="s">
        <v>119</v>
      </c>
      <c r="I11815" s="2">
        <v>45699.439687500002</v>
      </c>
      <c r="J11815">
        <v>1</v>
      </c>
      <c r="N11815" s="4">
        <f t="shared" si="184"/>
        <v>45699</v>
      </c>
    </row>
    <row r="11816" spans="1:14" x14ac:dyDescent="0.35">
      <c r="A11816">
        <v>9730</v>
      </c>
      <c r="B11816" t="s">
        <v>98</v>
      </c>
      <c r="C11816" t="s">
        <v>99</v>
      </c>
      <c r="D11816" t="s">
        <v>36</v>
      </c>
      <c r="E11816" s="2">
        <v>45699.510416666664</v>
      </c>
      <c r="F11816" s="2">
        <v>45699.511122685188</v>
      </c>
      <c r="G11816">
        <v>1</v>
      </c>
      <c r="H11816" t="s">
        <v>37</v>
      </c>
      <c r="I11816" s="2">
        <v>45699.510416666664</v>
      </c>
      <c r="M11816" t="s">
        <v>38</v>
      </c>
      <c r="N11816" s="4">
        <f t="shared" si="184"/>
        <v>45699</v>
      </c>
    </row>
    <row r="11817" spans="1:14" x14ac:dyDescent="0.35">
      <c r="A11817">
        <v>9729</v>
      </c>
      <c r="B11817" t="s">
        <v>98</v>
      </c>
      <c r="C11817" t="s">
        <v>99</v>
      </c>
      <c r="D11817" t="s">
        <v>36</v>
      </c>
      <c r="E11817" s="2">
        <v>45699.500023148146</v>
      </c>
      <c r="F11817" s="2">
        <v>45699.500740740739</v>
      </c>
      <c r="G11817">
        <v>1</v>
      </c>
      <c r="H11817" t="s">
        <v>37</v>
      </c>
      <c r="I11817" s="2">
        <v>45699.500023148146</v>
      </c>
      <c r="M11817" t="s">
        <v>38</v>
      </c>
      <c r="N11817" s="4">
        <f t="shared" si="184"/>
        <v>45699</v>
      </c>
    </row>
    <row r="11818" spans="1:14" x14ac:dyDescent="0.35">
      <c r="A11818">
        <v>9728</v>
      </c>
      <c r="B11818" t="s">
        <v>40</v>
      </c>
      <c r="C11818" t="s">
        <v>33</v>
      </c>
      <c r="D11818" t="s">
        <v>16</v>
      </c>
      <c r="E11818" s="1">
        <v>45699.408732465279</v>
      </c>
      <c r="G11818">
        <v>0</v>
      </c>
      <c r="H11818" t="s">
        <v>31</v>
      </c>
      <c r="I11818" s="1">
        <v>45699.408732465279</v>
      </c>
      <c r="N11818" s="4">
        <f t="shared" si="184"/>
        <v>45699</v>
      </c>
    </row>
    <row r="11819" spans="1:14" x14ac:dyDescent="0.35">
      <c r="A11819">
        <v>9727</v>
      </c>
      <c r="B11819" t="s">
        <v>93</v>
      </c>
      <c r="C11819" t="s">
        <v>23</v>
      </c>
      <c r="D11819" t="s">
        <v>21</v>
      </c>
      <c r="E11819" s="1">
        <v>45699.408689745367</v>
      </c>
      <c r="G11819">
        <v>0</v>
      </c>
      <c r="H11819" t="s">
        <v>141</v>
      </c>
      <c r="I11819" s="2">
        <v>45699.408275462964</v>
      </c>
      <c r="N11819" s="4">
        <f t="shared" si="184"/>
        <v>45699</v>
      </c>
    </row>
    <row r="11820" spans="1:14" x14ac:dyDescent="0.35">
      <c r="A11820">
        <v>9726</v>
      </c>
      <c r="B11820" t="s">
        <v>120</v>
      </c>
      <c r="C11820" t="s">
        <v>121</v>
      </c>
      <c r="D11820" t="s">
        <v>113</v>
      </c>
      <c r="E11820" s="1">
        <v>45699.358618136575</v>
      </c>
      <c r="F11820" s="1">
        <v>45699.364160381941</v>
      </c>
      <c r="G11820">
        <v>1</v>
      </c>
      <c r="I11820" s="1">
        <v>45699.358618136575</v>
      </c>
      <c r="M11820" t="s">
        <v>62</v>
      </c>
      <c r="N11820" s="4">
        <f t="shared" si="184"/>
        <v>45699</v>
      </c>
    </row>
    <row r="11821" spans="1:14" x14ac:dyDescent="0.35">
      <c r="A11821">
        <v>9725</v>
      </c>
      <c r="B11821" t="s">
        <v>14</v>
      </c>
      <c r="C11821" t="s">
        <v>15</v>
      </c>
      <c r="D11821" t="s">
        <v>16</v>
      </c>
      <c r="E11821" s="1">
        <v>45699.35844329861</v>
      </c>
      <c r="G11821">
        <v>0</v>
      </c>
      <c r="H11821" t="s">
        <v>17</v>
      </c>
      <c r="N11821" s="4">
        <f t="shared" si="184"/>
        <v>45699</v>
      </c>
    </row>
    <row r="11822" spans="1:14" x14ac:dyDescent="0.35">
      <c r="A11822">
        <v>9724</v>
      </c>
      <c r="B11822" t="s">
        <v>41</v>
      </c>
      <c r="C11822" t="s">
        <v>15</v>
      </c>
      <c r="D11822" t="s">
        <v>36</v>
      </c>
      <c r="E11822" s="2">
        <v>45699.368449074071</v>
      </c>
      <c r="F11822" s="2">
        <v>45699.395057870373</v>
      </c>
      <c r="G11822">
        <v>1</v>
      </c>
      <c r="H11822" t="s">
        <v>126</v>
      </c>
      <c r="I11822" s="2">
        <v>45699.368449074071</v>
      </c>
      <c r="M11822" t="s">
        <v>38</v>
      </c>
      <c r="N11822" s="4">
        <f t="shared" si="184"/>
        <v>45699</v>
      </c>
    </row>
    <row r="11823" spans="1:14" x14ac:dyDescent="0.35">
      <c r="A11823">
        <v>9723</v>
      </c>
      <c r="B11823" t="s">
        <v>111</v>
      </c>
      <c r="C11823" t="s">
        <v>15</v>
      </c>
      <c r="D11823" t="s">
        <v>36</v>
      </c>
      <c r="E11823" s="2">
        <v>45699.354375000003</v>
      </c>
      <c r="F11823" s="2">
        <v>45699.364074074074</v>
      </c>
      <c r="G11823">
        <v>1</v>
      </c>
      <c r="H11823" t="s">
        <v>37</v>
      </c>
      <c r="I11823" s="2">
        <v>45699.354375000003</v>
      </c>
      <c r="M11823" t="s">
        <v>38</v>
      </c>
      <c r="N11823" s="4">
        <f t="shared" si="184"/>
        <v>45699</v>
      </c>
    </row>
    <row r="11824" spans="1:14" x14ac:dyDescent="0.35">
      <c r="A11824">
        <v>9722</v>
      </c>
      <c r="B11824" t="s">
        <v>85</v>
      </c>
      <c r="C11824" t="s">
        <v>86</v>
      </c>
      <c r="D11824" t="s">
        <v>74</v>
      </c>
      <c r="E11824" s="2">
        <v>45699.250127314815</v>
      </c>
      <c r="F11824" s="2">
        <v>45699.279282407406</v>
      </c>
      <c r="G11824">
        <v>1</v>
      </c>
      <c r="I11824" s="1">
        <v>45699.487497824077</v>
      </c>
      <c r="L11824">
        <v>0</v>
      </c>
      <c r="M11824" t="s">
        <v>75</v>
      </c>
      <c r="N11824" s="4">
        <f t="shared" si="184"/>
        <v>45699</v>
      </c>
    </row>
    <row r="11825" spans="1:14" x14ac:dyDescent="0.35">
      <c r="A11825">
        <v>9721</v>
      </c>
      <c r="B11825" t="s">
        <v>39</v>
      </c>
      <c r="C11825" t="s">
        <v>15</v>
      </c>
      <c r="D11825" t="s">
        <v>36</v>
      </c>
      <c r="E11825" s="2">
        <v>45699.3125</v>
      </c>
      <c r="F11825" s="2">
        <v>45699.344710648147</v>
      </c>
      <c r="G11825">
        <v>1</v>
      </c>
      <c r="H11825" t="s">
        <v>126</v>
      </c>
      <c r="I11825" s="2">
        <v>45699.3125</v>
      </c>
      <c r="M11825" t="s">
        <v>38</v>
      </c>
      <c r="N11825" s="4">
        <f t="shared" si="184"/>
        <v>45699</v>
      </c>
    </row>
    <row r="11826" spans="1:14" x14ac:dyDescent="0.35">
      <c r="A11826">
        <v>9720</v>
      </c>
      <c r="B11826" t="s">
        <v>98</v>
      </c>
      <c r="C11826" t="s">
        <v>99</v>
      </c>
      <c r="D11826" t="s">
        <v>36</v>
      </c>
      <c r="E11826" s="2">
        <v>45699.343738425923</v>
      </c>
      <c r="F11826" s="2">
        <v>45699.344386574077</v>
      </c>
      <c r="G11826">
        <v>1</v>
      </c>
      <c r="H11826" t="s">
        <v>37</v>
      </c>
      <c r="I11826" s="2">
        <v>45699.343738425923</v>
      </c>
      <c r="M11826" t="s">
        <v>38</v>
      </c>
      <c r="N11826" s="4">
        <f t="shared" si="184"/>
        <v>45699</v>
      </c>
    </row>
    <row r="11827" spans="1:14" x14ac:dyDescent="0.35">
      <c r="A11827">
        <v>9719</v>
      </c>
      <c r="B11827" t="s">
        <v>98</v>
      </c>
      <c r="C11827" t="s">
        <v>99</v>
      </c>
      <c r="D11827" t="s">
        <v>36</v>
      </c>
      <c r="E11827" s="2">
        <v>45699.333333333336</v>
      </c>
      <c r="F11827" s="2">
        <v>45699.334050925929</v>
      </c>
      <c r="G11827">
        <v>1</v>
      </c>
      <c r="H11827" t="s">
        <v>37</v>
      </c>
      <c r="I11827" s="2">
        <v>45699.333333333336</v>
      </c>
      <c r="M11827" t="s">
        <v>38</v>
      </c>
      <c r="N11827" s="4">
        <f t="shared" si="184"/>
        <v>45699</v>
      </c>
    </row>
    <row r="11828" spans="1:14" x14ac:dyDescent="0.35">
      <c r="A11828">
        <v>9718</v>
      </c>
      <c r="B11828" t="s">
        <v>76</v>
      </c>
      <c r="C11828" t="s">
        <v>15</v>
      </c>
      <c r="D11828" t="s">
        <v>36</v>
      </c>
      <c r="E11828" s="2">
        <v>45699.292164351849</v>
      </c>
      <c r="F11828" s="2">
        <v>45699.299583333333</v>
      </c>
      <c r="G11828">
        <v>1</v>
      </c>
      <c r="H11828" t="s">
        <v>126</v>
      </c>
      <c r="I11828" s="2">
        <v>45699.292164351849</v>
      </c>
      <c r="M11828" t="s">
        <v>38</v>
      </c>
      <c r="N11828" s="4">
        <f t="shared" si="184"/>
        <v>45699</v>
      </c>
    </row>
    <row r="11829" spans="1:14" x14ac:dyDescent="0.35">
      <c r="A11829">
        <v>9717</v>
      </c>
      <c r="B11829" t="s">
        <v>18</v>
      </c>
      <c r="C11829" t="s">
        <v>15</v>
      </c>
      <c r="D11829" t="s">
        <v>16</v>
      </c>
      <c r="E11829" s="1">
        <v>45699.130070393519</v>
      </c>
      <c r="G11829">
        <v>0</v>
      </c>
      <c r="H11829" t="s">
        <v>17</v>
      </c>
      <c r="N11829" s="4">
        <f t="shared" si="184"/>
        <v>45699</v>
      </c>
    </row>
    <row r="11830" spans="1:14" x14ac:dyDescent="0.35">
      <c r="A11830">
        <v>9716</v>
      </c>
      <c r="B11830" t="s">
        <v>93</v>
      </c>
      <c r="C11830" t="s">
        <v>23</v>
      </c>
      <c r="D11830" t="s">
        <v>21</v>
      </c>
      <c r="E11830" s="1">
        <v>45699.111001828707</v>
      </c>
      <c r="F11830" s="1">
        <v>45699.129446874998</v>
      </c>
      <c r="G11830">
        <v>1</v>
      </c>
      <c r="H11830" t="s">
        <v>151</v>
      </c>
      <c r="I11830" s="2">
        <v>45698.491215277776</v>
      </c>
      <c r="J11830">
        <v>2</v>
      </c>
      <c r="N11830" s="4">
        <f t="shared" si="184"/>
        <v>45699</v>
      </c>
    </row>
    <row r="11831" spans="1:14" x14ac:dyDescent="0.35">
      <c r="A11831">
        <v>9715</v>
      </c>
      <c r="B11831" t="s">
        <v>93</v>
      </c>
      <c r="C11831" t="s">
        <v>23</v>
      </c>
      <c r="D11831" t="s">
        <v>21</v>
      </c>
      <c r="E11831" s="1">
        <v>45699.102414884263</v>
      </c>
      <c r="G11831">
        <v>0</v>
      </c>
      <c r="H11831" t="s">
        <v>151</v>
      </c>
      <c r="I11831" s="2">
        <v>45698.491215277776</v>
      </c>
      <c r="N11831" s="4">
        <f t="shared" si="184"/>
        <v>45699</v>
      </c>
    </row>
    <row r="11832" spans="1:14" x14ac:dyDescent="0.35">
      <c r="A11832">
        <v>9714</v>
      </c>
      <c r="B11832" t="s">
        <v>93</v>
      </c>
      <c r="C11832" t="s">
        <v>23</v>
      </c>
      <c r="D11832" t="s">
        <v>21</v>
      </c>
      <c r="E11832" s="1">
        <v>45699.096741712965</v>
      </c>
      <c r="G11832">
        <v>0</v>
      </c>
      <c r="H11832" t="s">
        <v>151</v>
      </c>
      <c r="I11832" s="2">
        <v>45698.491215277776</v>
      </c>
      <c r="N11832" s="4">
        <f t="shared" si="184"/>
        <v>45699</v>
      </c>
    </row>
    <row r="11833" spans="1:14" x14ac:dyDescent="0.35">
      <c r="A11833">
        <v>9713</v>
      </c>
      <c r="B11833" t="s">
        <v>93</v>
      </c>
      <c r="C11833" t="s">
        <v>23</v>
      </c>
      <c r="D11833" t="s">
        <v>21</v>
      </c>
      <c r="E11833" s="1">
        <v>45699.091444004633</v>
      </c>
      <c r="G11833">
        <v>0</v>
      </c>
      <c r="H11833" t="s">
        <v>151</v>
      </c>
      <c r="I11833" s="2">
        <v>45698.491215277776</v>
      </c>
      <c r="N11833" s="4">
        <f t="shared" si="184"/>
        <v>45699</v>
      </c>
    </row>
    <row r="11834" spans="1:14" x14ac:dyDescent="0.35">
      <c r="A11834">
        <v>9711</v>
      </c>
      <c r="B11834" t="s">
        <v>35</v>
      </c>
      <c r="C11834" t="s">
        <v>15</v>
      </c>
      <c r="D11834" t="s">
        <v>36</v>
      </c>
      <c r="E11834" s="2">
        <v>45699.073657407411</v>
      </c>
      <c r="F11834" s="2">
        <v>45699.090208333335</v>
      </c>
      <c r="G11834">
        <v>1</v>
      </c>
      <c r="H11834" t="s">
        <v>37</v>
      </c>
      <c r="I11834" s="2">
        <v>45699.073657407411</v>
      </c>
      <c r="M11834" t="s">
        <v>38</v>
      </c>
      <c r="N11834" s="4">
        <f t="shared" si="184"/>
        <v>45699</v>
      </c>
    </row>
    <row r="11835" spans="1:14" x14ac:dyDescent="0.35">
      <c r="A11835">
        <v>9710</v>
      </c>
      <c r="B11835" t="s">
        <v>35</v>
      </c>
      <c r="C11835" t="s">
        <v>15</v>
      </c>
      <c r="D11835" t="s">
        <v>36</v>
      </c>
      <c r="E11835" s="2">
        <v>45699.066863425927</v>
      </c>
      <c r="F11835" s="2">
        <v>45699.077870370369</v>
      </c>
      <c r="G11835">
        <v>1</v>
      </c>
      <c r="H11835" t="s">
        <v>95</v>
      </c>
      <c r="I11835" s="2">
        <v>45699.066863425927</v>
      </c>
      <c r="M11835" t="s">
        <v>38</v>
      </c>
      <c r="N11835" s="4">
        <f t="shared" si="184"/>
        <v>45699</v>
      </c>
    </row>
    <row r="11836" spans="1:14" x14ac:dyDescent="0.35">
      <c r="A11836">
        <v>9709</v>
      </c>
      <c r="B11836" t="s">
        <v>32</v>
      </c>
      <c r="C11836" t="s">
        <v>33</v>
      </c>
      <c r="D11836" t="s">
        <v>16</v>
      </c>
      <c r="E11836" s="1">
        <v>45698.9301046412</v>
      </c>
      <c r="F11836" s="1">
        <v>45698.979729340281</v>
      </c>
      <c r="G11836">
        <v>1</v>
      </c>
      <c r="H11836" t="s">
        <v>34</v>
      </c>
      <c r="I11836" s="2">
        <v>45698.810636574075</v>
      </c>
      <c r="J11836">
        <v>67</v>
      </c>
      <c r="N11836" s="4">
        <f t="shared" si="184"/>
        <v>45698</v>
      </c>
    </row>
    <row r="11837" spans="1:14" x14ac:dyDescent="0.35">
      <c r="A11837">
        <v>9707</v>
      </c>
      <c r="B11837" t="s">
        <v>32</v>
      </c>
      <c r="C11837" t="s">
        <v>33</v>
      </c>
      <c r="D11837" t="s">
        <v>16</v>
      </c>
      <c r="E11837" s="1">
        <v>45698.885491701389</v>
      </c>
      <c r="F11837" s="1">
        <v>45698.902053993057</v>
      </c>
      <c r="G11837">
        <v>1</v>
      </c>
      <c r="H11837" t="s">
        <v>34</v>
      </c>
      <c r="I11837" s="2">
        <v>45698.811030092591</v>
      </c>
      <c r="J11837">
        <v>18</v>
      </c>
      <c r="N11837" s="4">
        <f t="shared" si="184"/>
        <v>45698</v>
      </c>
    </row>
    <row r="11838" spans="1:14" x14ac:dyDescent="0.35">
      <c r="A11838">
        <v>9704</v>
      </c>
      <c r="B11838" t="s">
        <v>98</v>
      </c>
      <c r="C11838" t="s">
        <v>99</v>
      </c>
      <c r="D11838" t="s">
        <v>36</v>
      </c>
      <c r="E11838" s="2">
        <v>45698.927083333336</v>
      </c>
      <c r="F11838" s="2">
        <v>45698.927812499998</v>
      </c>
      <c r="G11838">
        <v>1</v>
      </c>
      <c r="H11838" t="s">
        <v>37</v>
      </c>
      <c r="I11838" s="2">
        <v>45698.927083333336</v>
      </c>
      <c r="M11838" t="s">
        <v>38</v>
      </c>
      <c r="N11838" s="4">
        <f t="shared" si="184"/>
        <v>45698</v>
      </c>
    </row>
    <row r="11839" spans="1:14" x14ac:dyDescent="0.35">
      <c r="A11839">
        <v>9703</v>
      </c>
      <c r="B11839" t="s">
        <v>98</v>
      </c>
      <c r="C11839" t="s">
        <v>99</v>
      </c>
      <c r="D11839" t="s">
        <v>36</v>
      </c>
      <c r="E11839" s="2">
        <v>45698.916666666664</v>
      </c>
      <c r="F11839" s="2">
        <v>45698.917407407411</v>
      </c>
      <c r="G11839">
        <v>1</v>
      </c>
      <c r="H11839" t="s">
        <v>37</v>
      </c>
      <c r="I11839" s="2">
        <v>45698.916666666664</v>
      </c>
      <c r="M11839" t="s">
        <v>38</v>
      </c>
      <c r="N11839" s="4">
        <f t="shared" si="184"/>
        <v>45698</v>
      </c>
    </row>
    <row r="11840" spans="1:14" x14ac:dyDescent="0.35">
      <c r="A11840">
        <v>9701</v>
      </c>
      <c r="B11840" t="s">
        <v>111</v>
      </c>
      <c r="C11840" t="s">
        <v>15</v>
      </c>
      <c r="D11840" t="s">
        <v>36</v>
      </c>
      <c r="E11840" s="2">
        <v>45698.854375000003</v>
      </c>
      <c r="F11840" s="2">
        <v>45698.864062499997</v>
      </c>
      <c r="G11840">
        <v>1</v>
      </c>
      <c r="H11840" t="s">
        <v>37</v>
      </c>
      <c r="I11840" s="2">
        <v>45698.854375000003</v>
      </c>
      <c r="M11840" t="s">
        <v>38</v>
      </c>
      <c r="N11840" s="4">
        <f t="shared" si="184"/>
        <v>45698</v>
      </c>
    </row>
    <row r="11841" spans="1:14" x14ac:dyDescent="0.35">
      <c r="A11841">
        <v>9700</v>
      </c>
      <c r="B11841" t="s">
        <v>93</v>
      </c>
      <c r="C11841" t="s">
        <v>23</v>
      </c>
      <c r="D11841" t="s">
        <v>21</v>
      </c>
      <c r="E11841" s="1">
        <v>45698.765837766201</v>
      </c>
      <c r="G11841">
        <v>0</v>
      </c>
      <c r="H11841" t="s">
        <v>151</v>
      </c>
      <c r="I11841" s="2">
        <v>45698.491215277776</v>
      </c>
      <c r="N11841" s="4">
        <f t="shared" si="184"/>
        <v>45698</v>
      </c>
    </row>
    <row r="11842" spans="1:14" x14ac:dyDescent="0.35">
      <c r="A11842">
        <v>9699</v>
      </c>
      <c r="B11842" t="s">
        <v>42</v>
      </c>
      <c r="C11842" t="s">
        <v>23</v>
      </c>
      <c r="D11842" t="s">
        <v>21</v>
      </c>
      <c r="E11842" s="1">
        <v>45698.730446284724</v>
      </c>
      <c r="F11842" s="1">
        <v>45698.736458113424</v>
      </c>
      <c r="G11842">
        <v>1</v>
      </c>
      <c r="H11842" t="s">
        <v>89</v>
      </c>
      <c r="I11842" s="2">
        <v>45698.729826388888</v>
      </c>
      <c r="L11842">
        <v>9</v>
      </c>
      <c r="N11842" s="4">
        <f t="shared" ref="N11842:N11905" si="185">INT(E11842)</f>
        <v>45698</v>
      </c>
    </row>
    <row r="11843" spans="1:14" x14ac:dyDescent="0.35">
      <c r="A11843">
        <v>9698</v>
      </c>
      <c r="B11843" t="s">
        <v>111</v>
      </c>
      <c r="C11843" t="s">
        <v>15</v>
      </c>
      <c r="D11843" t="s">
        <v>36</v>
      </c>
      <c r="E11843" s="2">
        <v>45698.771041666667</v>
      </c>
      <c r="F11843" s="2">
        <v>45698.779282407406</v>
      </c>
      <c r="G11843">
        <v>1</v>
      </c>
      <c r="H11843" t="s">
        <v>37</v>
      </c>
      <c r="I11843" s="2">
        <v>45698.771041666667</v>
      </c>
      <c r="M11843" t="s">
        <v>38</v>
      </c>
      <c r="N11843" s="4">
        <f t="shared" si="185"/>
        <v>45698</v>
      </c>
    </row>
    <row r="11844" spans="1:14" x14ac:dyDescent="0.35">
      <c r="A11844">
        <v>9697</v>
      </c>
      <c r="B11844" t="s">
        <v>22</v>
      </c>
      <c r="C11844" t="s">
        <v>23</v>
      </c>
      <c r="D11844" t="s">
        <v>21</v>
      </c>
      <c r="E11844" s="1">
        <v>45698.650698796293</v>
      </c>
      <c r="F11844" s="1">
        <v>45698.685164733797</v>
      </c>
      <c r="G11844">
        <v>1</v>
      </c>
      <c r="H11844" t="s">
        <v>25</v>
      </c>
      <c r="I11844" s="2">
        <v>45698.637141203704</v>
      </c>
      <c r="L11844">
        <v>26</v>
      </c>
      <c r="N11844" s="4">
        <f t="shared" si="185"/>
        <v>45698</v>
      </c>
    </row>
    <row r="11845" spans="1:14" x14ac:dyDescent="0.35">
      <c r="A11845">
        <v>9696</v>
      </c>
      <c r="B11845" t="s">
        <v>98</v>
      </c>
      <c r="C11845" t="s">
        <v>99</v>
      </c>
      <c r="D11845" t="s">
        <v>36</v>
      </c>
      <c r="E11845" s="2">
        <v>45698.71875</v>
      </c>
      <c r="F11845" s="2">
        <v>45698.71943287037</v>
      </c>
      <c r="G11845">
        <v>1</v>
      </c>
      <c r="H11845" t="s">
        <v>37</v>
      </c>
      <c r="I11845" s="2">
        <v>45698.71875</v>
      </c>
      <c r="M11845" t="s">
        <v>38</v>
      </c>
      <c r="N11845" s="4">
        <f t="shared" si="185"/>
        <v>45698</v>
      </c>
    </row>
    <row r="11846" spans="1:14" x14ac:dyDescent="0.35">
      <c r="A11846">
        <v>9695</v>
      </c>
      <c r="B11846" t="s">
        <v>98</v>
      </c>
      <c r="C11846" t="s">
        <v>99</v>
      </c>
      <c r="D11846" t="s">
        <v>36</v>
      </c>
      <c r="E11846" s="2">
        <v>45698.708333333336</v>
      </c>
      <c r="F11846" s="2">
        <v>45698.709074074075</v>
      </c>
      <c r="G11846">
        <v>1</v>
      </c>
      <c r="H11846" t="s">
        <v>37</v>
      </c>
      <c r="I11846" s="2">
        <v>45698.708333333336</v>
      </c>
      <c r="M11846" t="s">
        <v>38</v>
      </c>
      <c r="N11846" s="4">
        <f t="shared" si="185"/>
        <v>45698</v>
      </c>
    </row>
    <row r="11847" spans="1:14" x14ac:dyDescent="0.35">
      <c r="A11847">
        <v>9694</v>
      </c>
      <c r="B11847" t="s">
        <v>58</v>
      </c>
      <c r="C11847" t="s">
        <v>15</v>
      </c>
      <c r="D11847" t="s">
        <v>36</v>
      </c>
      <c r="E11847" s="2">
        <v>45698.693993055553</v>
      </c>
      <c r="F11847" s="2">
        <v>45698.700856481482</v>
      </c>
      <c r="G11847">
        <v>1</v>
      </c>
      <c r="H11847" t="s">
        <v>59</v>
      </c>
      <c r="I11847" s="2">
        <v>45698.693993055553</v>
      </c>
      <c r="M11847" t="s">
        <v>38</v>
      </c>
      <c r="N11847" s="4">
        <f t="shared" si="185"/>
        <v>45698</v>
      </c>
    </row>
    <row r="11848" spans="1:14" x14ac:dyDescent="0.35">
      <c r="A11848">
        <v>9693</v>
      </c>
      <c r="B11848" t="s">
        <v>19</v>
      </c>
      <c r="C11848" t="s">
        <v>20</v>
      </c>
      <c r="D11848" t="s">
        <v>21</v>
      </c>
      <c r="E11848" s="1">
        <v>45698.61473721065</v>
      </c>
      <c r="G11848">
        <v>0</v>
      </c>
      <c r="H11848" t="s">
        <v>17</v>
      </c>
      <c r="I11848" s="1">
        <v>45698.61473721065</v>
      </c>
      <c r="N11848" s="4">
        <f t="shared" si="185"/>
        <v>45698</v>
      </c>
    </row>
    <row r="11849" spans="1:14" x14ac:dyDescent="0.35">
      <c r="A11849">
        <v>9692</v>
      </c>
      <c r="B11849" t="s">
        <v>98</v>
      </c>
      <c r="C11849" t="s">
        <v>99</v>
      </c>
      <c r="D11849" t="s">
        <v>36</v>
      </c>
      <c r="E11849" s="2">
        <v>45698.644618055558</v>
      </c>
      <c r="F11849" s="2">
        <v>45698.647291666668</v>
      </c>
      <c r="G11849">
        <v>1</v>
      </c>
      <c r="H11849" t="s">
        <v>37</v>
      </c>
      <c r="I11849" s="2">
        <v>45698.644618055558</v>
      </c>
      <c r="M11849" t="s">
        <v>38</v>
      </c>
      <c r="N11849" s="4">
        <f t="shared" si="185"/>
        <v>45698</v>
      </c>
    </row>
    <row r="11850" spans="1:14" x14ac:dyDescent="0.35">
      <c r="A11850">
        <v>9691</v>
      </c>
      <c r="B11850" t="s">
        <v>98</v>
      </c>
      <c r="C11850" t="s">
        <v>99</v>
      </c>
      <c r="D11850" t="s">
        <v>36</v>
      </c>
      <c r="E11850" s="2">
        <v>45698.636053240742</v>
      </c>
      <c r="F11850" s="2">
        <v>45698.640439814815</v>
      </c>
      <c r="G11850">
        <v>1</v>
      </c>
      <c r="I11850" s="2">
        <v>45698.636053240742</v>
      </c>
      <c r="M11850" t="s">
        <v>38</v>
      </c>
      <c r="N11850" s="4">
        <f t="shared" si="185"/>
        <v>45698</v>
      </c>
    </row>
    <row r="11851" spans="1:14" x14ac:dyDescent="0.35">
      <c r="A11851">
        <v>9690</v>
      </c>
      <c r="B11851" t="s">
        <v>116</v>
      </c>
      <c r="C11851" t="s">
        <v>15</v>
      </c>
      <c r="D11851" t="s">
        <v>36</v>
      </c>
      <c r="E11851" s="2">
        <v>45698.616388888891</v>
      </c>
      <c r="F11851" s="2">
        <v>45698.617546296293</v>
      </c>
      <c r="G11851">
        <v>1</v>
      </c>
      <c r="H11851" t="s">
        <v>117</v>
      </c>
      <c r="I11851" s="2">
        <v>45698.616388888891</v>
      </c>
      <c r="M11851" t="s">
        <v>38</v>
      </c>
      <c r="N11851" s="4">
        <f t="shared" si="185"/>
        <v>45698</v>
      </c>
    </row>
    <row r="11852" spans="1:14" x14ac:dyDescent="0.35">
      <c r="A11852">
        <v>9689</v>
      </c>
      <c r="B11852" t="s">
        <v>93</v>
      </c>
      <c r="C11852" t="s">
        <v>23</v>
      </c>
      <c r="D11852" t="s">
        <v>21</v>
      </c>
      <c r="E11852" s="1">
        <v>45698.532485428237</v>
      </c>
      <c r="G11852">
        <v>0</v>
      </c>
      <c r="H11852" t="s">
        <v>151</v>
      </c>
      <c r="I11852" s="2">
        <v>45698.491215277776</v>
      </c>
      <c r="N11852" s="4">
        <f t="shared" si="185"/>
        <v>45698</v>
      </c>
    </row>
    <row r="11853" spans="1:14" x14ac:dyDescent="0.35">
      <c r="A11853">
        <v>9688</v>
      </c>
      <c r="B11853" t="s">
        <v>93</v>
      </c>
      <c r="C11853" t="s">
        <v>23</v>
      </c>
      <c r="D11853" t="s">
        <v>21</v>
      </c>
      <c r="E11853" s="1">
        <v>45698.504561666668</v>
      </c>
      <c r="G11853">
        <v>0</v>
      </c>
      <c r="H11853" t="s">
        <v>151</v>
      </c>
      <c r="I11853" s="2">
        <v>45698.491215277776</v>
      </c>
      <c r="N11853" s="4">
        <f t="shared" si="185"/>
        <v>45698</v>
      </c>
    </row>
    <row r="11854" spans="1:14" x14ac:dyDescent="0.35">
      <c r="A11854">
        <v>9687</v>
      </c>
      <c r="B11854" t="s">
        <v>93</v>
      </c>
      <c r="C11854" t="s">
        <v>23</v>
      </c>
      <c r="D11854" t="s">
        <v>21</v>
      </c>
      <c r="E11854" s="1">
        <v>45698.493857141206</v>
      </c>
      <c r="G11854">
        <v>0</v>
      </c>
      <c r="H11854" t="s">
        <v>151</v>
      </c>
      <c r="I11854" s="2">
        <v>45698.491215277776</v>
      </c>
      <c r="N11854" s="4">
        <f t="shared" si="185"/>
        <v>45698</v>
      </c>
    </row>
    <row r="11855" spans="1:14" x14ac:dyDescent="0.35">
      <c r="A11855">
        <v>9686</v>
      </c>
      <c r="B11855" t="s">
        <v>28</v>
      </c>
      <c r="C11855" t="s">
        <v>29</v>
      </c>
      <c r="D11855" t="s">
        <v>30</v>
      </c>
      <c r="E11855" s="1">
        <v>45698.449468298611</v>
      </c>
      <c r="F11855" s="1">
        <v>45698.459180185186</v>
      </c>
      <c r="G11855">
        <v>1</v>
      </c>
      <c r="H11855" t="s">
        <v>31</v>
      </c>
      <c r="I11855" s="1">
        <v>45698.449468298611</v>
      </c>
      <c r="J11855">
        <v>0</v>
      </c>
      <c r="N11855" s="4">
        <f t="shared" si="185"/>
        <v>45698</v>
      </c>
    </row>
    <row r="11856" spans="1:14" x14ac:dyDescent="0.35">
      <c r="A11856">
        <v>9685</v>
      </c>
      <c r="B11856" t="s">
        <v>32</v>
      </c>
      <c r="C11856" t="s">
        <v>33</v>
      </c>
      <c r="D11856" t="s">
        <v>16</v>
      </c>
      <c r="E11856" s="1">
        <v>45698.401404259261</v>
      </c>
      <c r="F11856" s="1">
        <v>45698.448196296296</v>
      </c>
      <c r="G11856">
        <v>1</v>
      </c>
      <c r="H11856" t="s">
        <v>34</v>
      </c>
      <c r="I11856" s="2">
        <v>45698.397083333337</v>
      </c>
      <c r="J11856">
        <v>0</v>
      </c>
      <c r="N11856" s="4">
        <f t="shared" si="185"/>
        <v>45698</v>
      </c>
    </row>
    <row r="11857" spans="1:14" x14ac:dyDescent="0.35">
      <c r="A11857">
        <v>9683</v>
      </c>
      <c r="B11857" t="s">
        <v>98</v>
      </c>
      <c r="C11857" t="s">
        <v>99</v>
      </c>
      <c r="D11857" t="s">
        <v>36</v>
      </c>
      <c r="E11857" s="2">
        <v>45698.510416666664</v>
      </c>
      <c r="F11857" s="2">
        <v>45698.511064814818</v>
      </c>
      <c r="G11857">
        <v>1</v>
      </c>
      <c r="H11857" t="s">
        <v>37</v>
      </c>
      <c r="I11857" s="2">
        <v>45698.510416666664</v>
      </c>
      <c r="M11857" t="s">
        <v>38</v>
      </c>
      <c r="N11857" s="4">
        <f t="shared" si="185"/>
        <v>45698</v>
      </c>
    </row>
    <row r="11858" spans="1:14" x14ac:dyDescent="0.35">
      <c r="A11858">
        <v>9682</v>
      </c>
      <c r="B11858" t="s">
        <v>98</v>
      </c>
      <c r="C11858" t="s">
        <v>99</v>
      </c>
      <c r="D11858" t="s">
        <v>36</v>
      </c>
      <c r="E11858" s="2">
        <v>45698.5</v>
      </c>
      <c r="F11858" s="2">
        <v>45698.500740740739</v>
      </c>
      <c r="G11858">
        <v>1</v>
      </c>
      <c r="H11858" t="s">
        <v>37</v>
      </c>
      <c r="I11858" s="2">
        <v>45698.5</v>
      </c>
      <c r="M11858" t="s">
        <v>38</v>
      </c>
      <c r="N11858" s="4">
        <f t="shared" si="185"/>
        <v>45698</v>
      </c>
    </row>
    <row r="11859" spans="1:14" x14ac:dyDescent="0.35">
      <c r="A11859">
        <v>9681</v>
      </c>
      <c r="B11859" t="s">
        <v>22</v>
      </c>
      <c r="C11859" t="s">
        <v>23</v>
      </c>
      <c r="D11859" t="s">
        <v>21</v>
      </c>
      <c r="E11859" s="1">
        <v>45698.415253738429</v>
      </c>
      <c r="F11859" s="1">
        <v>45698.419164293984</v>
      </c>
      <c r="G11859">
        <v>1</v>
      </c>
      <c r="H11859" t="s">
        <v>55</v>
      </c>
      <c r="I11859" s="2">
        <v>45698.41133101852</v>
      </c>
      <c r="L11859">
        <v>2</v>
      </c>
      <c r="N11859" s="4">
        <f t="shared" si="185"/>
        <v>45698</v>
      </c>
    </row>
    <row r="11860" spans="1:14" x14ac:dyDescent="0.35">
      <c r="A11860">
        <v>9677</v>
      </c>
      <c r="B11860" t="s">
        <v>40</v>
      </c>
      <c r="C11860" t="s">
        <v>33</v>
      </c>
      <c r="D11860" t="s">
        <v>16</v>
      </c>
      <c r="E11860" s="1">
        <v>45698.353526782405</v>
      </c>
      <c r="F11860" s="1">
        <v>45698.397511469906</v>
      </c>
      <c r="G11860">
        <v>1</v>
      </c>
      <c r="H11860" t="s">
        <v>31</v>
      </c>
      <c r="I11860" s="1">
        <v>45698.353526782405</v>
      </c>
      <c r="J11860">
        <v>4</v>
      </c>
      <c r="N11860" s="4">
        <f t="shared" si="185"/>
        <v>45698</v>
      </c>
    </row>
    <row r="11861" spans="1:14" x14ac:dyDescent="0.35">
      <c r="A11861">
        <v>9676</v>
      </c>
      <c r="B11861" t="s">
        <v>41</v>
      </c>
      <c r="C11861" t="s">
        <v>15</v>
      </c>
      <c r="D11861" t="s">
        <v>36</v>
      </c>
      <c r="E11861" s="2">
        <v>45698.368449074071</v>
      </c>
      <c r="F11861" s="2">
        <v>45698.386493055557</v>
      </c>
      <c r="G11861">
        <v>1</v>
      </c>
      <c r="H11861" t="s">
        <v>126</v>
      </c>
      <c r="I11861" s="2">
        <v>45698.368449074071</v>
      </c>
      <c r="M11861" t="s">
        <v>38</v>
      </c>
      <c r="N11861" s="4">
        <f t="shared" si="185"/>
        <v>45698</v>
      </c>
    </row>
    <row r="11862" spans="1:14" x14ac:dyDescent="0.35">
      <c r="A11862">
        <v>9675</v>
      </c>
      <c r="B11862" t="s">
        <v>120</v>
      </c>
      <c r="C11862" t="s">
        <v>121</v>
      </c>
      <c r="D11862" t="s">
        <v>113</v>
      </c>
      <c r="E11862" s="1">
        <v>45698.302252071757</v>
      </c>
      <c r="F11862" s="1">
        <v>45698.30605334491</v>
      </c>
      <c r="G11862">
        <v>1</v>
      </c>
      <c r="I11862" s="1">
        <v>45698.302252071757</v>
      </c>
      <c r="M11862" t="s">
        <v>62</v>
      </c>
      <c r="N11862" s="4">
        <f t="shared" si="185"/>
        <v>45698</v>
      </c>
    </row>
    <row r="11863" spans="1:14" x14ac:dyDescent="0.35">
      <c r="A11863">
        <v>9674</v>
      </c>
      <c r="B11863" t="s">
        <v>92</v>
      </c>
      <c r="C11863" t="s">
        <v>15</v>
      </c>
      <c r="D11863" t="s">
        <v>36</v>
      </c>
      <c r="E11863" s="2">
        <v>45698.374942129631</v>
      </c>
      <c r="F11863" s="2">
        <v>45698.384942129633</v>
      </c>
      <c r="G11863">
        <v>1</v>
      </c>
      <c r="H11863" t="s">
        <v>54</v>
      </c>
      <c r="I11863" s="2">
        <v>45698.374942129631</v>
      </c>
      <c r="M11863" t="s">
        <v>38</v>
      </c>
      <c r="N11863" s="4">
        <f t="shared" si="185"/>
        <v>45698</v>
      </c>
    </row>
    <row r="11864" spans="1:14" x14ac:dyDescent="0.35">
      <c r="A11864">
        <v>9673</v>
      </c>
      <c r="B11864" t="s">
        <v>85</v>
      </c>
      <c r="C11864" t="s">
        <v>86</v>
      </c>
      <c r="D11864" t="s">
        <v>74</v>
      </c>
      <c r="E11864" s="2">
        <v>45698.250150462962</v>
      </c>
      <c r="F11864" s="2">
        <v>45698.282951388886</v>
      </c>
      <c r="G11864">
        <v>1</v>
      </c>
      <c r="I11864" s="1">
        <v>45698.491167025466</v>
      </c>
      <c r="L11864">
        <v>0</v>
      </c>
      <c r="M11864" t="s">
        <v>75</v>
      </c>
      <c r="N11864" s="4">
        <f t="shared" si="185"/>
        <v>45698</v>
      </c>
    </row>
    <row r="11865" spans="1:14" x14ac:dyDescent="0.35">
      <c r="A11865">
        <v>9672</v>
      </c>
      <c r="B11865" t="s">
        <v>111</v>
      </c>
      <c r="C11865" t="s">
        <v>15</v>
      </c>
      <c r="D11865" t="s">
        <v>36</v>
      </c>
      <c r="E11865" s="2">
        <v>45698.354375000003</v>
      </c>
      <c r="F11865" s="2">
        <v>45698.363391203704</v>
      </c>
      <c r="G11865">
        <v>1</v>
      </c>
      <c r="H11865" t="s">
        <v>37</v>
      </c>
      <c r="I11865" s="2">
        <v>45698.354375000003</v>
      </c>
      <c r="M11865" t="s">
        <v>38</v>
      </c>
      <c r="N11865" s="4">
        <f t="shared" si="185"/>
        <v>45698</v>
      </c>
    </row>
    <row r="11866" spans="1:14" x14ac:dyDescent="0.35">
      <c r="A11866">
        <v>9671</v>
      </c>
      <c r="B11866" t="s">
        <v>98</v>
      </c>
      <c r="C11866" t="s">
        <v>99</v>
      </c>
      <c r="D11866" t="s">
        <v>36</v>
      </c>
      <c r="E11866" s="2">
        <v>45698.343761574077</v>
      </c>
      <c r="F11866" s="2">
        <v>45698.344363425924</v>
      </c>
      <c r="G11866">
        <v>1</v>
      </c>
      <c r="H11866" t="s">
        <v>37</v>
      </c>
      <c r="I11866" s="2">
        <v>45698.343761574077</v>
      </c>
      <c r="M11866" t="s">
        <v>38</v>
      </c>
      <c r="N11866" s="4">
        <f t="shared" si="185"/>
        <v>45698</v>
      </c>
    </row>
    <row r="11867" spans="1:14" x14ac:dyDescent="0.35">
      <c r="A11867">
        <v>9670</v>
      </c>
      <c r="B11867" t="s">
        <v>39</v>
      </c>
      <c r="C11867" t="s">
        <v>15</v>
      </c>
      <c r="D11867" t="s">
        <v>36</v>
      </c>
      <c r="E11867" s="2">
        <v>45698.3125</v>
      </c>
      <c r="F11867" s="2">
        <v>45698.341724537036</v>
      </c>
      <c r="G11867">
        <v>1</v>
      </c>
      <c r="H11867" t="s">
        <v>126</v>
      </c>
      <c r="I11867" s="2">
        <v>45698.3125</v>
      </c>
      <c r="M11867" t="s">
        <v>38</v>
      </c>
      <c r="N11867" s="4">
        <f t="shared" si="185"/>
        <v>45698</v>
      </c>
    </row>
    <row r="11868" spans="1:14" x14ac:dyDescent="0.35">
      <c r="A11868">
        <v>9669</v>
      </c>
      <c r="B11868" t="s">
        <v>98</v>
      </c>
      <c r="C11868" t="s">
        <v>99</v>
      </c>
      <c r="D11868" t="s">
        <v>36</v>
      </c>
      <c r="E11868" s="2">
        <v>45698.333321759259</v>
      </c>
      <c r="F11868" s="2">
        <v>45698.334085648145</v>
      </c>
      <c r="G11868">
        <v>1</v>
      </c>
      <c r="H11868" t="s">
        <v>37</v>
      </c>
      <c r="I11868" s="2">
        <v>45698.333321759259</v>
      </c>
      <c r="M11868" t="s">
        <v>38</v>
      </c>
      <c r="N11868" s="4">
        <f t="shared" si="185"/>
        <v>45698</v>
      </c>
    </row>
    <row r="11869" spans="1:14" x14ac:dyDescent="0.35">
      <c r="A11869">
        <v>9668</v>
      </c>
      <c r="B11869" t="s">
        <v>76</v>
      </c>
      <c r="C11869" t="s">
        <v>15</v>
      </c>
      <c r="D11869" t="s">
        <v>36</v>
      </c>
      <c r="E11869" s="2">
        <v>45698.292164351849</v>
      </c>
      <c r="F11869" s="2">
        <v>45698.299560185187</v>
      </c>
      <c r="G11869">
        <v>1</v>
      </c>
      <c r="H11869" t="s">
        <v>126</v>
      </c>
      <c r="I11869" s="2">
        <v>45698.292164351849</v>
      </c>
      <c r="M11869" t="s">
        <v>38</v>
      </c>
      <c r="N11869" s="4">
        <f t="shared" si="185"/>
        <v>45698</v>
      </c>
    </row>
    <row r="11870" spans="1:14" x14ac:dyDescent="0.35">
      <c r="A11870">
        <v>9667</v>
      </c>
      <c r="B11870" t="s">
        <v>14</v>
      </c>
      <c r="C11870" t="s">
        <v>15</v>
      </c>
      <c r="D11870" t="s">
        <v>16</v>
      </c>
      <c r="E11870" s="1">
        <v>45698.146031493059</v>
      </c>
      <c r="F11870" s="1">
        <v>45698.221091273146</v>
      </c>
      <c r="G11870">
        <v>1</v>
      </c>
      <c r="H11870" t="s">
        <v>17</v>
      </c>
      <c r="N11870" s="4">
        <f t="shared" si="185"/>
        <v>45698</v>
      </c>
    </row>
    <row r="11871" spans="1:14" x14ac:dyDescent="0.35">
      <c r="A11871">
        <v>9666</v>
      </c>
      <c r="B11871" t="s">
        <v>18</v>
      </c>
      <c r="C11871" t="s">
        <v>15</v>
      </c>
      <c r="D11871" t="s">
        <v>16</v>
      </c>
      <c r="E11871" s="1">
        <v>45698.129523668984</v>
      </c>
      <c r="F11871" s="1">
        <v>45698.133278043984</v>
      </c>
      <c r="G11871">
        <v>1</v>
      </c>
      <c r="H11871" t="s">
        <v>17</v>
      </c>
      <c r="N11871" s="4">
        <f t="shared" si="185"/>
        <v>45698</v>
      </c>
    </row>
    <row r="11872" spans="1:14" x14ac:dyDescent="0.35">
      <c r="A11872">
        <v>9664</v>
      </c>
      <c r="B11872" t="s">
        <v>19</v>
      </c>
      <c r="C11872" t="s">
        <v>20</v>
      </c>
      <c r="D11872" t="s">
        <v>21</v>
      </c>
      <c r="E11872" s="1">
        <v>45698.011021851853</v>
      </c>
      <c r="F11872" s="1">
        <v>45698.02690759259</v>
      </c>
      <c r="G11872">
        <v>1</v>
      </c>
      <c r="H11872" t="s">
        <v>17</v>
      </c>
      <c r="I11872" s="1">
        <v>45698.011021851853</v>
      </c>
      <c r="N11872" s="4">
        <f t="shared" si="185"/>
        <v>45698</v>
      </c>
    </row>
    <row r="11873" spans="1:14" x14ac:dyDescent="0.35">
      <c r="A11873">
        <v>9663</v>
      </c>
      <c r="B11873" t="s">
        <v>35</v>
      </c>
      <c r="C11873" t="s">
        <v>15</v>
      </c>
      <c r="D11873" t="s">
        <v>36</v>
      </c>
      <c r="E11873" s="2">
        <v>45698.073657407411</v>
      </c>
      <c r="F11873" s="2">
        <v>45698.085879629631</v>
      </c>
      <c r="G11873">
        <v>1</v>
      </c>
      <c r="H11873" t="s">
        <v>37</v>
      </c>
      <c r="I11873" s="2">
        <v>45698.073657407411</v>
      </c>
      <c r="M11873" t="s">
        <v>38</v>
      </c>
      <c r="N11873" s="4">
        <f t="shared" si="185"/>
        <v>45698</v>
      </c>
    </row>
    <row r="11874" spans="1:14" x14ac:dyDescent="0.35">
      <c r="A11874">
        <v>9662</v>
      </c>
      <c r="B11874" t="s">
        <v>98</v>
      </c>
      <c r="C11874" t="s">
        <v>99</v>
      </c>
      <c r="D11874" t="s">
        <v>36</v>
      </c>
      <c r="E11874" s="2">
        <v>45697.927083333336</v>
      </c>
      <c r="F11874" s="2">
        <v>45697.927754629629</v>
      </c>
      <c r="G11874">
        <v>1</v>
      </c>
      <c r="H11874" t="s">
        <v>37</v>
      </c>
      <c r="I11874" s="2">
        <v>45697.927083333336</v>
      </c>
      <c r="M11874" t="s">
        <v>38</v>
      </c>
      <c r="N11874" s="4">
        <f t="shared" si="185"/>
        <v>45697</v>
      </c>
    </row>
    <row r="11875" spans="1:14" x14ac:dyDescent="0.35">
      <c r="A11875">
        <v>9661</v>
      </c>
      <c r="B11875" t="s">
        <v>98</v>
      </c>
      <c r="C11875" t="s">
        <v>99</v>
      </c>
      <c r="D11875" t="s">
        <v>36</v>
      </c>
      <c r="E11875" s="2">
        <v>45697.916666666664</v>
      </c>
      <c r="F11875" s="2">
        <v>45697.917395833334</v>
      </c>
      <c r="G11875">
        <v>1</v>
      </c>
      <c r="H11875" t="s">
        <v>37</v>
      </c>
      <c r="I11875" s="2">
        <v>45697.916666666664</v>
      </c>
      <c r="M11875" t="s">
        <v>38</v>
      </c>
      <c r="N11875" s="4">
        <f t="shared" si="185"/>
        <v>45697</v>
      </c>
    </row>
    <row r="11876" spans="1:14" x14ac:dyDescent="0.35">
      <c r="A11876">
        <v>9660</v>
      </c>
      <c r="B11876" t="s">
        <v>111</v>
      </c>
      <c r="C11876" t="s">
        <v>15</v>
      </c>
      <c r="D11876" t="s">
        <v>36</v>
      </c>
      <c r="E11876" s="2">
        <v>45697.854375000003</v>
      </c>
      <c r="F11876" s="2">
        <v>45697.862581018519</v>
      </c>
      <c r="G11876">
        <v>1</v>
      </c>
      <c r="H11876" t="s">
        <v>37</v>
      </c>
      <c r="I11876" s="2">
        <v>45697.854375000003</v>
      </c>
      <c r="M11876" t="s">
        <v>38</v>
      </c>
      <c r="N11876" s="4">
        <f t="shared" si="185"/>
        <v>45697</v>
      </c>
    </row>
    <row r="11877" spans="1:14" x14ac:dyDescent="0.35">
      <c r="A11877">
        <v>9659</v>
      </c>
      <c r="B11877" t="s">
        <v>111</v>
      </c>
      <c r="C11877" t="s">
        <v>15</v>
      </c>
      <c r="D11877" t="s">
        <v>36</v>
      </c>
      <c r="E11877" s="2">
        <v>45697.771053240744</v>
      </c>
      <c r="F11877" s="2">
        <v>45697.780023148145</v>
      </c>
      <c r="G11877">
        <v>1</v>
      </c>
      <c r="H11877" t="s">
        <v>37</v>
      </c>
      <c r="I11877" s="2">
        <v>45697.771053240744</v>
      </c>
      <c r="M11877" t="s">
        <v>38</v>
      </c>
      <c r="N11877" s="4">
        <f t="shared" si="185"/>
        <v>45697</v>
      </c>
    </row>
    <row r="11878" spans="1:14" x14ac:dyDescent="0.35">
      <c r="A11878">
        <v>9658</v>
      </c>
      <c r="B11878" t="s">
        <v>98</v>
      </c>
      <c r="C11878" t="s">
        <v>99</v>
      </c>
      <c r="D11878" t="s">
        <v>36</v>
      </c>
      <c r="E11878" s="2">
        <v>45697.71875</v>
      </c>
      <c r="F11878" s="2">
        <v>45697.719421296293</v>
      </c>
      <c r="G11878">
        <v>1</v>
      </c>
      <c r="H11878" t="s">
        <v>37</v>
      </c>
      <c r="I11878" s="2">
        <v>45697.71875</v>
      </c>
      <c r="M11878" t="s">
        <v>38</v>
      </c>
      <c r="N11878" s="4">
        <f t="shared" si="185"/>
        <v>45697</v>
      </c>
    </row>
    <row r="11879" spans="1:14" x14ac:dyDescent="0.35">
      <c r="A11879">
        <v>9657</v>
      </c>
      <c r="B11879" t="s">
        <v>98</v>
      </c>
      <c r="C11879" t="s">
        <v>99</v>
      </c>
      <c r="D11879" t="s">
        <v>36</v>
      </c>
      <c r="E11879" s="2">
        <v>45697.708333333336</v>
      </c>
      <c r="F11879" s="2">
        <v>45697.709074074075</v>
      </c>
      <c r="G11879">
        <v>1</v>
      </c>
      <c r="H11879" t="s">
        <v>37</v>
      </c>
      <c r="I11879" s="2">
        <v>45697.708333333336</v>
      </c>
      <c r="M11879" t="s">
        <v>38</v>
      </c>
      <c r="N11879" s="4">
        <f t="shared" si="185"/>
        <v>45697</v>
      </c>
    </row>
    <row r="11880" spans="1:14" x14ac:dyDescent="0.35">
      <c r="A11880">
        <v>9656</v>
      </c>
      <c r="B11880" t="s">
        <v>111</v>
      </c>
      <c r="C11880" t="s">
        <v>15</v>
      </c>
      <c r="D11880" t="s">
        <v>36</v>
      </c>
      <c r="E11880" s="2">
        <v>45697.646041666667</v>
      </c>
      <c r="F11880" s="2">
        <v>45697.656504629631</v>
      </c>
      <c r="G11880">
        <v>1</v>
      </c>
      <c r="H11880" t="s">
        <v>37</v>
      </c>
      <c r="I11880" s="2">
        <v>45697.646041666667</v>
      </c>
      <c r="M11880" t="s">
        <v>38</v>
      </c>
      <c r="N11880" s="4">
        <f t="shared" si="185"/>
        <v>45697</v>
      </c>
    </row>
    <row r="11881" spans="1:14" x14ac:dyDescent="0.35">
      <c r="A11881">
        <v>9655</v>
      </c>
      <c r="B11881" t="s">
        <v>98</v>
      </c>
      <c r="C11881" t="s">
        <v>99</v>
      </c>
      <c r="D11881" t="s">
        <v>36</v>
      </c>
      <c r="E11881" s="2">
        <v>45697.510416666664</v>
      </c>
      <c r="F11881" s="2">
        <v>45697.511111111111</v>
      </c>
      <c r="G11881">
        <v>1</v>
      </c>
      <c r="H11881" t="s">
        <v>37</v>
      </c>
      <c r="I11881" s="2">
        <v>45697.510416666664</v>
      </c>
      <c r="M11881" t="s">
        <v>38</v>
      </c>
      <c r="N11881" s="4">
        <f t="shared" si="185"/>
        <v>45697</v>
      </c>
    </row>
    <row r="11882" spans="1:14" x14ac:dyDescent="0.35">
      <c r="A11882">
        <v>9654</v>
      </c>
      <c r="B11882" t="s">
        <v>98</v>
      </c>
      <c r="C11882" t="s">
        <v>99</v>
      </c>
      <c r="D11882" t="s">
        <v>36</v>
      </c>
      <c r="E11882" s="2">
        <v>45697.500011574077</v>
      </c>
      <c r="F11882" s="2">
        <v>45697.500787037039</v>
      </c>
      <c r="G11882">
        <v>1</v>
      </c>
      <c r="H11882" t="s">
        <v>37</v>
      </c>
      <c r="I11882" s="2">
        <v>45697.500011574077</v>
      </c>
      <c r="M11882" t="s">
        <v>38</v>
      </c>
      <c r="N11882" s="4">
        <f t="shared" si="185"/>
        <v>45697</v>
      </c>
    </row>
    <row r="11883" spans="1:14" x14ac:dyDescent="0.35">
      <c r="A11883">
        <v>9653</v>
      </c>
      <c r="B11883" t="s">
        <v>111</v>
      </c>
      <c r="C11883" t="s">
        <v>15</v>
      </c>
      <c r="D11883" t="s">
        <v>36</v>
      </c>
      <c r="E11883" s="2">
        <v>45697.354375000003</v>
      </c>
      <c r="F11883" s="2">
        <v>45697.364004629628</v>
      </c>
      <c r="G11883">
        <v>1</v>
      </c>
      <c r="H11883" t="s">
        <v>37</v>
      </c>
      <c r="I11883" s="2">
        <v>45697.354375000003</v>
      </c>
      <c r="M11883" t="s">
        <v>38</v>
      </c>
      <c r="N11883" s="4">
        <f t="shared" si="185"/>
        <v>45697</v>
      </c>
    </row>
    <row r="11884" spans="1:14" x14ac:dyDescent="0.35">
      <c r="A11884">
        <v>9652</v>
      </c>
      <c r="B11884" t="s">
        <v>98</v>
      </c>
      <c r="C11884" t="s">
        <v>99</v>
      </c>
      <c r="D11884" t="s">
        <v>36</v>
      </c>
      <c r="E11884" s="2">
        <v>45697.34375</v>
      </c>
      <c r="F11884" s="2">
        <v>45697.344398148147</v>
      </c>
      <c r="G11884">
        <v>1</v>
      </c>
      <c r="H11884" t="s">
        <v>37</v>
      </c>
      <c r="I11884" s="2">
        <v>45697.34375</v>
      </c>
      <c r="M11884" t="s">
        <v>38</v>
      </c>
      <c r="N11884" s="4">
        <f t="shared" si="185"/>
        <v>45697</v>
      </c>
    </row>
    <row r="11885" spans="1:14" x14ac:dyDescent="0.35">
      <c r="A11885">
        <v>9651</v>
      </c>
      <c r="B11885" t="s">
        <v>39</v>
      </c>
      <c r="C11885" t="s">
        <v>15</v>
      </c>
      <c r="D11885" t="s">
        <v>36</v>
      </c>
      <c r="E11885" s="2">
        <v>45697.3125</v>
      </c>
      <c r="F11885" s="2">
        <v>45697.341793981483</v>
      </c>
      <c r="G11885">
        <v>1</v>
      </c>
      <c r="H11885" t="s">
        <v>126</v>
      </c>
      <c r="I11885" s="2">
        <v>45697.3125</v>
      </c>
      <c r="M11885" t="s">
        <v>38</v>
      </c>
      <c r="N11885" s="4">
        <f t="shared" si="185"/>
        <v>45697</v>
      </c>
    </row>
    <row r="11886" spans="1:14" x14ac:dyDescent="0.35">
      <c r="A11886">
        <v>9650</v>
      </c>
      <c r="B11886" t="s">
        <v>98</v>
      </c>
      <c r="C11886" t="s">
        <v>99</v>
      </c>
      <c r="D11886" t="s">
        <v>36</v>
      </c>
      <c r="E11886" s="2">
        <v>45697.333333333336</v>
      </c>
      <c r="F11886" s="2">
        <v>45697.334108796298</v>
      </c>
      <c r="G11886">
        <v>1</v>
      </c>
      <c r="H11886" t="s">
        <v>37</v>
      </c>
      <c r="I11886" s="2">
        <v>45697.333333333336</v>
      </c>
      <c r="M11886" t="s">
        <v>38</v>
      </c>
      <c r="N11886" s="4">
        <f t="shared" si="185"/>
        <v>45697</v>
      </c>
    </row>
    <row r="11887" spans="1:14" x14ac:dyDescent="0.35">
      <c r="A11887">
        <v>9649</v>
      </c>
      <c r="B11887" t="s">
        <v>14</v>
      </c>
      <c r="C11887" t="s">
        <v>15</v>
      </c>
      <c r="D11887" t="s">
        <v>16</v>
      </c>
      <c r="E11887" s="1">
        <v>45697.146045243055</v>
      </c>
      <c r="F11887" s="1">
        <v>45697.241860902781</v>
      </c>
      <c r="G11887">
        <v>1</v>
      </c>
      <c r="H11887" t="s">
        <v>17</v>
      </c>
      <c r="N11887" s="4">
        <f t="shared" si="185"/>
        <v>45697</v>
      </c>
    </row>
    <row r="11888" spans="1:14" x14ac:dyDescent="0.35">
      <c r="A11888">
        <v>9648</v>
      </c>
      <c r="B11888" t="s">
        <v>18</v>
      </c>
      <c r="C11888" t="s">
        <v>15</v>
      </c>
      <c r="D11888" t="s">
        <v>16</v>
      </c>
      <c r="E11888" s="1">
        <v>45697.129804479169</v>
      </c>
      <c r="F11888" s="1">
        <v>45697.134305312502</v>
      </c>
      <c r="G11888">
        <v>1</v>
      </c>
      <c r="H11888" t="s">
        <v>17</v>
      </c>
      <c r="N11888" s="4">
        <f t="shared" si="185"/>
        <v>45697</v>
      </c>
    </row>
    <row r="11889" spans="1:14" x14ac:dyDescent="0.35">
      <c r="A11889">
        <v>9647</v>
      </c>
      <c r="B11889" t="s">
        <v>35</v>
      </c>
      <c r="C11889" t="s">
        <v>15</v>
      </c>
      <c r="D11889" t="s">
        <v>36</v>
      </c>
      <c r="E11889" s="2">
        <v>45697.073657407411</v>
      </c>
      <c r="F11889" s="2">
        <v>45697.086944444447</v>
      </c>
      <c r="G11889">
        <v>1</v>
      </c>
      <c r="H11889" t="s">
        <v>37</v>
      </c>
      <c r="I11889" s="2">
        <v>45697.073657407411</v>
      </c>
      <c r="M11889" t="s">
        <v>38</v>
      </c>
      <c r="N11889" s="4">
        <f t="shared" si="185"/>
        <v>45697</v>
      </c>
    </row>
    <row r="11890" spans="1:14" x14ac:dyDescent="0.35">
      <c r="A11890">
        <v>9646</v>
      </c>
      <c r="B11890" t="s">
        <v>98</v>
      </c>
      <c r="C11890" t="s">
        <v>99</v>
      </c>
      <c r="D11890" t="s">
        <v>36</v>
      </c>
      <c r="E11890" s="2">
        <v>45696.927071759259</v>
      </c>
      <c r="F11890" s="2">
        <v>45696.927708333336</v>
      </c>
      <c r="G11890">
        <v>1</v>
      </c>
      <c r="H11890" t="s">
        <v>37</v>
      </c>
      <c r="I11890" s="2">
        <v>45696.927071759259</v>
      </c>
      <c r="M11890" t="s">
        <v>38</v>
      </c>
      <c r="N11890" s="4">
        <f t="shared" si="185"/>
        <v>45696</v>
      </c>
    </row>
    <row r="11891" spans="1:14" x14ac:dyDescent="0.35">
      <c r="A11891">
        <v>9645</v>
      </c>
      <c r="B11891" t="s">
        <v>98</v>
      </c>
      <c r="C11891" t="s">
        <v>99</v>
      </c>
      <c r="D11891" t="s">
        <v>36</v>
      </c>
      <c r="E11891" s="2">
        <v>45696.916655092595</v>
      </c>
      <c r="F11891" s="2">
        <v>45696.917372685188</v>
      </c>
      <c r="G11891">
        <v>1</v>
      </c>
      <c r="H11891" t="s">
        <v>37</v>
      </c>
      <c r="I11891" s="2">
        <v>45696.916655092595</v>
      </c>
      <c r="M11891" t="s">
        <v>38</v>
      </c>
      <c r="N11891" s="4">
        <f t="shared" si="185"/>
        <v>45696</v>
      </c>
    </row>
    <row r="11892" spans="1:14" x14ac:dyDescent="0.35">
      <c r="A11892">
        <v>9644</v>
      </c>
      <c r="B11892" t="s">
        <v>111</v>
      </c>
      <c r="C11892" t="s">
        <v>15</v>
      </c>
      <c r="D11892" t="s">
        <v>36</v>
      </c>
      <c r="E11892" s="2">
        <v>45696.854375000003</v>
      </c>
      <c r="F11892" s="2">
        <v>45696.862604166665</v>
      </c>
      <c r="G11892">
        <v>1</v>
      </c>
      <c r="H11892" t="s">
        <v>37</v>
      </c>
      <c r="I11892" s="2">
        <v>45696.854375000003</v>
      </c>
      <c r="M11892" t="s">
        <v>38</v>
      </c>
      <c r="N11892" s="4">
        <f t="shared" si="185"/>
        <v>45696</v>
      </c>
    </row>
    <row r="11893" spans="1:14" x14ac:dyDescent="0.35">
      <c r="A11893">
        <v>9643</v>
      </c>
      <c r="B11893" t="s">
        <v>111</v>
      </c>
      <c r="C11893" t="s">
        <v>15</v>
      </c>
      <c r="D11893" t="s">
        <v>36</v>
      </c>
      <c r="E11893" s="2">
        <v>45696.771041666667</v>
      </c>
      <c r="F11893" s="2">
        <v>45696.780023148145</v>
      </c>
      <c r="G11893">
        <v>1</v>
      </c>
      <c r="H11893" t="s">
        <v>37</v>
      </c>
      <c r="I11893" s="2">
        <v>45696.771041666667</v>
      </c>
      <c r="M11893" t="s">
        <v>38</v>
      </c>
      <c r="N11893" s="4">
        <f t="shared" si="185"/>
        <v>45696</v>
      </c>
    </row>
    <row r="11894" spans="1:14" x14ac:dyDescent="0.35">
      <c r="A11894">
        <v>9642</v>
      </c>
      <c r="B11894" t="s">
        <v>98</v>
      </c>
      <c r="C11894" t="s">
        <v>99</v>
      </c>
      <c r="D11894" t="s">
        <v>36</v>
      </c>
      <c r="E11894" s="2">
        <v>45696.718761574077</v>
      </c>
      <c r="F11894" s="2">
        <v>45696.71943287037</v>
      </c>
      <c r="G11894">
        <v>1</v>
      </c>
      <c r="H11894" t="s">
        <v>37</v>
      </c>
      <c r="I11894" s="2">
        <v>45696.718761574077</v>
      </c>
      <c r="M11894" t="s">
        <v>38</v>
      </c>
      <c r="N11894" s="4">
        <f t="shared" si="185"/>
        <v>45696</v>
      </c>
    </row>
    <row r="11895" spans="1:14" x14ac:dyDescent="0.35">
      <c r="A11895">
        <v>9641</v>
      </c>
      <c r="B11895" t="s">
        <v>98</v>
      </c>
      <c r="C11895" t="s">
        <v>99</v>
      </c>
      <c r="D11895" t="s">
        <v>36</v>
      </c>
      <c r="E11895" s="2">
        <v>45696.708368055559</v>
      </c>
      <c r="F11895" s="2">
        <v>45696.709189814814</v>
      </c>
      <c r="G11895">
        <v>1</v>
      </c>
      <c r="H11895" t="s">
        <v>37</v>
      </c>
      <c r="I11895" s="2">
        <v>45696.708368055559</v>
      </c>
      <c r="M11895" t="s">
        <v>38</v>
      </c>
      <c r="N11895" s="4">
        <f t="shared" si="185"/>
        <v>45696</v>
      </c>
    </row>
    <row r="11896" spans="1:14" x14ac:dyDescent="0.35">
      <c r="A11896">
        <v>9640</v>
      </c>
      <c r="B11896" t="s">
        <v>111</v>
      </c>
      <c r="C11896" t="s">
        <v>15</v>
      </c>
      <c r="D11896" t="s">
        <v>36</v>
      </c>
      <c r="E11896" s="2">
        <v>45696.646041666667</v>
      </c>
      <c r="F11896" s="2">
        <v>45696.654918981483</v>
      </c>
      <c r="G11896">
        <v>1</v>
      </c>
      <c r="H11896" t="s">
        <v>37</v>
      </c>
      <c r="I11896" s="2">
        <v>45696.646041666667</v>
      </c>
      <c r="M11896" t="s">
        <v>38</v>
      </c>
      <c r="N11896" s="4">
        <f t="shared" si="185"/>
        <v>45696</v>
      </c>
    </row>
    <row r="11897" spans="1:14" x14ac:dyDescent="0.35">
      <c r="A11897">
        <v>9639</v>
      </c>
      <c r="B11897" t="s">
        <v>98</v>
      </c>
      <c r="C11897" t="s">
        <v>99</v>
      </c>
      <c r="D11897" t="s">
        <v>36</v>
      </c>
      <c r="E11897" s="2">
        <v>45696.510416666664</v>
      </c>
      <c r="F11897" s="2">
        <v>45696.511076388888</v>
      </c>
      <c r="G11897">
        <v>1</v>
      </c>
      <c r="H11897" t="s">
        <v>37</v>
      </c>
      <c r="I11897" s="2">
        <v>45696.510416666664</v>
      </c>
      <c r="M11897" t="s">
        <v>38</v>
      </c>
      <c r="N11897" s="4">
        <f t="shared" si="185"/>
        <v>45696</v>
      </c>
    </row>
    <row r="11898" spans="1:14" x14ac:dyDescent="0.35">
      <c r="A11898">
        <v>9638</v>
      </c>
      <c r="B11898" t="s">
        <v>98</v>
      </c>
      <c r="C11898" t="s">
        <v>99</v>
      </c>
      <c r="D11898" t="s">
        <v>36</v>
      </c>
      <c r="E11898" s="2">
        <v>45696.499988425923</v>
      </c>
      <c r="F11898" s="2">
        <v>45696.500694444447</v>
      </c>
      <c r="G11898">
        <v>1</v>
      </c>
      <c r="H11898" t="s">
        <v>37</v>
      </c>
      <c r="I11898" s="2">
        <v>45696.499988425923</v>
      </c>
      <c r="M11898" t="s">
        <v>38</v>
      </c>
      <c r="N11898" s="4">
        <f t="shared" si="185"/>
        <v>45696</v>
      </c>
    </row>
    <row r="11899" spans="1:14" x14ac:dyDescent="0.35">
      <c r="A11899">
        <v>9637</v>
      </c>
      <c r="B11899" t="s">
        <v>111</v>
      </c>
      <c r="C11899" t="s">
        <v>15</v>
      </c>
      <c r="D11899" t="s">
        <v>36</v>
      </c>
      <c r="E11899" s="2">
        <v>45696.354363425926</v>
      </c>
      <c r="F11899" s="2">
        <v>45696.364837962959</v>
      </c>
      <c r="G11899">
        <v>1</v>
      </c>
      <c r="H11899" t="s">
        <v>37</v>
      </c>
      <c r="I11899" s="2">
        <v>45696.354363425926</v>
      </c>
      <c r="M11899" t="s">
        <v>38</v>
      </c>
      <c r="N11899" s="4">
        <f t="shared" si="185"/>
        <v>45696</v>
      </c>
    </row>
    <row r="11900" spans="1:14" x14ac:dyDescent="0.35">
      <c r="A11900">
        <v>9636</v>
      </c>
      <c r="B11900" t="s">
        <v>98</v>
      </c>
      <c r="C11900" t="s">
        <v>99</v>
      </c>
      <c r="D11900" t="s">
        <v>36</v>
      </c>
      <c r="E11900" s="2">
        <v>45696.343761574077</v>
      </c>
      <c r="F11900" s="2">
        <v>45696.344444444447</v>
      </c>
      <c r="G11900">
        <v>1</v>
      </c>
      <c r="H11900" t="s">
        <v>37</v>
      </c>
      <c r="I11900" s="2">
        <v>45696.343761574077</v>
      </c>
      <c r="M11900" t="s">
        <v>38</v>
      </c>
      <c r="N11900" s="4">
        <f t="shared" si="185"/>
        <v>45696</v>
      </c>
    </row>
    <row r="11901" spans="1:14" x14ac:dyDescent="0.35">
      <c r="A11901">
        <v>9635</v>
      </c>
      <c r="B11901" t="s">
        <v>98</v>
      </c>
      <c r="C11901" t="s">
        <v>99</v>
      </c>
      <c r="D11901" t="s">
        <v>36</v>
      </c>
      <c r="E11901" s="2">
        <v>45696.333333333336</v>
      </c>
      <c r="F11901" s="2">
        <v>45696.334108796298</v>
      </c>
      <c r="G11901">
        <v>1</v>
      </c>
      <c r="H11901" t="s">
        <v>37</v>
      </c>
      <c r="I11901" s="2">
        <v>45696.333333333336</v>
      </c>
      <c r="M11901" t="s">
        <v>38</v>
      </c>
      <c r="N11901" s="4">
        <f t="shared" si="185"/>
        <v>45696</v>
      </c>
    </row>
    <row r="11902" spans="1:14" x14ac:dyDescent="0.35">
      <c r="A11902">
        <v>9634</v>
      </c>
      <c r="B11902" t="s">
        <v>14</v>
      </c>
      <c r="C11902" t="s">
        <v>15</v>
      </c>
      <c r="D11902" t="s">
        <v>16</v>
      </c>
      <c r="E11902" s="1">
        <v>45696.146021817127</v>
      </c>
      <c r="F11902" s="1">
        <v>45696.228332418985</v>
      </c>
      <c r="G11902">
        <v>1</v>
      </c>
      <c r="H11902" t="s">
        <v>17</v>
      </c>
      <c r="N11902" s="4">
        <f t="shared" si="185"/>
        <v>45696</v>
      </c>
    </row>
    <row r="11903" spans="1:14" x14ac:dyDescent="0.35">
      <c r="A11903">
        <v>9633</v>
      </c>
      <c r="B11903" t="s">
        <v>18</v>
      </c>
      <c r="C11903" t="s">
        <v>15</v>
      </c>
      <c r="D11903" t="s">
        <v>16</v>
      </c>
      <c r="E11903" s="1">
        <v>45696.129534675929</v>
      </c>
      <c r="F11903" s="1">
        <v>45696.133551921295</v>
      </c>
      <c r="G11903">
        <v>1</v>
      </c>
      <c r="H11903" t="s">
        <v>17</v>
      </c>
      <c r="N11903" s="4">
        <f t="shared" si="185"/>
        <v>45696</v>
      </c>
    </row>
    <row r="11904" spans="1:14" x14ac:dyDescent="0.35">
      <c r="A11904">
        <v>9632</v>
      </c>
      <c r="B11904" t="s">
        <v>35</v>
      </c>
      <c r="C11904" t="s">
        <v>15</v>
      </c>
      <c r="D11904" t="s">
        <v>36</v>
      </c>
      <c r="E11904" s="2">
        <v>45696.073657407411</v>
      </c>
      <c r="F11904" s="2">
        <v>45696.086550925924</v>
      </c>
      <c r="G11904">
        <v>1</v>
      </c>
      <c r="H11904" t="s">
        <v>37</v>
      </c>
      <c r="I11904" s="2">
        <v>45696.073657407411</v>
      </c>
      <c r="M11904" t="s">
        <v>38</v>
      </c>
      <c r="N11904" s="4">
        <f t="shared" si="185"/>
        <v>45696</v>
      </c>
    </row>
    <row r="11905" spans="1:14" x14ac:dyDescent="0.35">
      <c r="A11905">
        <v>9631</v>
      </c>
      <c r="B11905" t="s">
        <v>42</v>
      </c>
      <c r="C11905" t="s">
        <v>23</v>
      </c>
      <c r="D11905" t="s">
        <v>21</v>
      </c>
      <c r="E11905" s="1">
        <v>45695.964002893517</v>
      </c>
      <c r="F11905" s="1">
        <v>45695.978641956019</v>
      </c>
      <c r="G11905">
        <v>1</v>
      </c>
      <c r="H11905" t="s">
        <v>25</v>
      </c>
      <c r="I11905" s="2">
        <v>45695.305833333332</v>
      </c>
      <c r="L11905">
        <v>32</v>
      </c>
      <c r="N11905" s="4">
        <f t="shared" si="185"/>
        <v>45695</v>
      </c>
    </row>
    <row r="11906" spans="1:14" x14ac:dyDescent="0.35">
      <c r="A11906">
        <v>9630</v>
      </c>
      <c r="B11906" t="s">
        <v>42</v>
      </c>
      <c r="C11906" t="s">
        <v>23</v>
      </c>
      <c r="D11906" t="s">
        <v>21</v>
      </c>
      <c r="E11906" s="1">
        <v>45695.845164664352</v>
      </c>
      <c r="F11906" s="1">
        <v>45695.872718842591</v>
      </c>
      <c r="G11906">
        <v>1</v>
      </c>
      <c r="H11906" t="s">
        <v>25</v>
      </c>
      <c r="I11906" s="2">
        <v>45695.222500000003</v>
      </c>
      <c r="L11906">
        <v>90</v>
      </c>
      <c r="N11906" s="4">
        <f t="shared" ref="N11906:N11969" si="186">INT(E11906)</f>
        <v>45695</v>
      </c>
    </row>
    <row r="11907" spans="1:14" x14ac:dyDescent="0.35">
      <c r="A11907">
        <v>9629</v>
      </c>
      <c r="B11907" t="s">
        <v>98</v>
      </c>
      <c r="C11907" t="s">
        <v>99</v>
      </c>
      <c r="D11907" t="s">
        <v>36</v>
      </c>
      <c r="E11907" s="2">
        <v>45695.927083333336</v>
      </c>
      <c r="F11907" s="2">
        <v>45695.927708333336</v>
      </c>
      <c r="G11907">
        <v>1</v>
      </c>
      <c r="H11907" t="s">
        <v>37</v>
      </c>
      <c r="I11907" s="2">
        <v>45695.927083333336</v>
      </c>
      <c r="M11907" t="s">
        <v>38</v>
      </c>
      <c r="N11907" s="4">
        <f t="shared" si="186"/>
        <v>45695</v>
      </c>
    </row>
    <row r="11908" spans="1:14" x14ac:dyDescent="0.35">
      <c r="A11908">
        <v>9628</v>
      </c>
      <c r="B11908" t="s">
        <v>98</v>
      </c>
      <c r="C11908" t="s">
        <v>99</v>
      </c>
      <c r="D11908" t="s">
        <v>36</v>
      </c>
      <c r="E11908" s="2">
        <v>45695.916666666664</v>
      </c>
      <c r="F11908" s="2">
        <v>45695.917442129627</v>
      </c>
      <c r="G11908">
        <v>1</v>
      </c>
      <c r="H11908" t="s">
        <v>37</v>
      </c>
      <c r="I11908" s="2">
        <v>45695.916666666664</v>
      </c>
      <c r="M11908" t="s">
        <v>38</v>
      </c>
      <c r="N11908" s="4">
        <f t="shared" si="186"/>
        <v>45695</v>
      </c>
    </row>
    <row r="11909" spans="1:14" x14ac:dyDescent="0.35">
      <c r="A11909">
        <v>9627</v>
      </c>
      <c r="B11909" t="s">
        <v>32</v>
      </c>
      <c r="C11909" t="s">
        <v>33</v>
      </c>
      <c r="D11909" t="s">
        <v>16</v>
      </c>
      <c r="E11909" s="1">
        <v>45695.756272384257</v>
      </c>
      <c r="F11909" s="1">
        <v>45695.842105717595</v>
      </c>
      <c r="G11909">
        <v>1</v>
      </c>
      <c r="H11909" t="s">
        <v>34</v>
      </c>
      <c r="I11909" s="2">
        <v>45695.691400462965</v>
      </c>
      <c r="J11909">
        <v>114</v>
      </c>
      <c r="N11909" s="4">
        <f t="shared" si="186"/>
        <v>45695</v>
      </c>
    </row>
    <row r="11910" spans="1:14" x14ac:dyDescent="0.35">
      <c r="A11910">
        <v>9626</v>
      </c>
      <c r="B11910" t="s">
        <v>42</v>
      </c>
      <c r="C11910" t="s">
        <v>23</v>
      </c>
      <c r="D11910" t="s">
        <v>21</v>
      </c>
      <c r="E11910" s="1">
        <v>45695.801272812503</v>
      </c>
      <c r="F11910" s="1">
        <v>45695.839350543982</v>
      </c>
      <c r="G11910">
        <v>1</v>
      </c>
      <c r="H11910" t="s">
        <v>25</v>
      </c>
      <c r="I11910" s="2">
        <v>45695.250289351854</v>
      </c>
      <c r="L11910">
        <v>90</v>
      </c>
      <c r="N11910" s="4">
        <f t="shared" si="186"/>
        <v>45695</v>
      </c>
    </row>
    <row r="11911" spans="1:14" x14ac:dyDescent="0.35">
      <c r="A11911">
        <v>9625</v>
      </c>
      <c r="B11911" t="s">
        <v>111</v>
      </c>
      <c r="C11911" t="s">
        <v>15</v>
      </c>
      <c r="D11911" t="s">
        <v>36</v>
      </c>
      <c r="E11911" s="2">
        <v>45695.854375000003</v>
      </c>
      <c r="F11911" s="2">
        <v>45695.86478009259</v>
      </c>
      <c r="G11911">
        <v>1</v>
      </c>
      <c r="H11911" t="s">
        <v>37</v>
      </c>
      <c r="I11911" s="2">
        <v>45695.854375000003</v>
      </c>
      <c r="M11911" t="s">
        <v>38</v>
      </c>
      <c r="N11911" s="4">
        <f t="shared" si="186"/>
        <v>45695</v>
      </c>
    </row>
    <row r="11912" spans="1:14" x14ac:dyDescent="0.35">
      <c r="A11912">
        <v>9623</v>
      </c>
      <c r="B11912" t="s">
        <v>42</v>
      </c>
      <c r="C11912" t="s">
        <v>23</v>
      </c>
      <c r="D11912" t="s">
        <v>21</v>
      </c>
      <c r="E11912" s="1">
        <v>45695.763829166666</v>
      </c>
      <c r="F11912" s="1">
        <v>45695.791076412039</v>
      </c>
      <c r="G11912">
        <v>1</v>
      </c>
      <c r="H11912" t="s">
        <v>25</v>
      </c>
      <c r="I11912" s="2">
        <v>45695.278101851851</v>
      </c>
      <c r="L11912">
        <v>90</v>
      </c>
      <c r="N11912" s="4">
        <f t="shared" si="186"/>
        <v>45695</v>
      </c>
    </row>
    <row r="11913" spans="1:14" x14ac:dyDescent="0.35">
      <c r="A11913">
        <v>9622</v>
      </c>
      <c r="B11913" t="s">
        <v>42</v>
      </c>
      <c r="C11913" t="s">
        <v>23</v>
      </c>
      <c r="D11913" t="s">
        <v>21</v>
      </c>
      <c r="E11913" s="1">
        <v>45695.75984726852</v>
      </c>
      <c r="F11913" s="1">
        <v>45695.763129212966</v>
      </c>
      <c r="G11913">
        <v>1</v>
      </c>
      <c r="H11913" t="s">
        <v>43</v>
      </c>
      <c r="I11913" s="2">
        <v>45695.737430555557</v>
      </c>
      <c r="L11913">
        <v>6</v>
      </c>
      <c r="N11913" s="4">
        <f t="shared" si="186"/>
        <v>45695</v>
      </c>
    </row>
    <row r="11914" spans="1:14" x14ac:dyDescent="0.35">
      <c r="A11914">
        <v>9621</v>
      </c>
      <c r="B11914" t="s">
        <v>42</v>
      </c>
      <c r="C11914" t="s">
        <v>23</v>
      </c>
      <c r="D11914" t="s">
        <v>21</v>
      </c>
      <c r="E11914" s="1">
        <v>45695.73196474537</v>
      </c>
      <c r="F11914" s="1">
        <v>45695.758876006941</v>
      </c>
      <c r="G11914">
        <v>1</v>
      </c>
      <c r="H11914" t="s">
        <v>25</v>
      </c>
      <c r="I11914" s="2">
        <v>45695.305833333332</v>
      </c>
      <c r="L11914">
        <v>57</v>
      </c>
      <c r="N11914" s="4">
        <f t="shared" si="186"/>
        <v>45695</v>
      </c>
    </row>
    <row r="11915" spans="1:14" x14ac:dyDescent="0.35">
      <c r="A11915">
        <v>9620</v>
      </c>
      <c r="B11915" t="s">
        <v>19</v>
      </c>
      <c r="C11915" t="s">
        <v>20</v>
      </c>
      <c r="D11915" t="s">
        <v>21</v>
      </c>
      <c r="E11915" s="1">
        <v>45695.71672704861</v>
      </c>
      <c r="G11915">
        <v>0</v>
      </c>
      <c r="H11915" t="s">
        <v>17</v>
      </c>
      <c r="I11915" s="1">
        <v>45695.71672704861</v>
      </c>
      <c r="N11915" s="4">
        <f t="shared" si="186"/>
        <v>45695</v>
      </c>
    </row>
    <row r="11916" spans="1:14" x14ac:dyDescent="0.35">
      <c r="A11916">
        <v>9619</v>
      </c>
      <c r="B11916" t="s">
        <v>19</v>
      </c>
      <c r="C11916" t="s">
        <v>20</v>
      </c>
      <c r="D11916" t="s">
        <v>21</v>
      </c>
      <c r="E11916" s="1">
        <v>45695.713512650465</v>
      </c>
      <c r="G11916">
        <v>0</v>
      </c>
      <c r="H11916" t="s">
        <v>17</v>
      </c>
      <c r="I11916" s="1">
        <v>45695.713512650465</v>
      </c>
      <c r="N11916" s="4">
        <f t="shared" si="186"/>
        <v>45695</v>
      </c>
    </row>
    <row r="11917" spans="1:14" x14ac:dyDescent="0.35">
      <c r="A11917">
        <v>9617</v>
      </c>
      <c r="B11917" t="s">
        <v>19</v>
      </c>
      <c r="C11917" t="s">
        <v>20</v>
      </c>
      <c r="D11917" t="s">
        <v>21</v>
      </c>
      <c r="E11917" s="1">
        <v>45695.700354074077</v>
      </c>
      <c r="G11917">
        <v>0</v>
      </c>
      <c r="H11917" t="s">
        <v>17</v>
      </c>
      <c r="I11917" s="1">
        <v>45695.700354074077</v>
      </c>
      <c r="N11917" s="4">
        <f t="shared" si="186"/>
        <v>45695</v>
      </c>
    </row>
    <row r="11918" spans="1:14" x14ac:dyDescent="0.35">
      <c r="A11918">
        <v>9616</v>
      </c>
      <c r="B11918" t="s">
        <v>111</v>
      </c>
      <c r="C11918" t="s">
        <v>15</v>
      </c>
      <c r="D11918" t="s">
        <v>36</v>
      </c>
      <c r="E11918" s="2">
        <v>45695.771041666667</v>
      </c>
      <c r="F11918" s="2">
        <v>45695.781412037039</v>
      </c>
      <c r="G11918">
        <v>1</v>
      </c>
      <c r="H11918" t="s">
        <v>37</v>
      </c>
      <c r="I11918" s="2">
        <v>45695.771041666667</v>
      </c>
      <c r="M11918" t="s">
        <v>38</v>
      </c>
      <c r="N11918" s="4">
        <f t="shared" si="186"/>
        <v>45695</v>
      </c>
    </row>
    <row r="11919" spans="1:14" x14ac:dyDescent="0.35">
      <c r="A11919">
        <v>9615</v>
      </c>
      <c r="B11919" t="s">
        <v>42</v>
      </c>
      <c r="C11919" t="s">
        <v>23</v>
      </c>
      <c r="D11919" t="s">
        <v>21</v>
      </c>
      <c r="E11919" s="1">
        <v>45695.668150729165</v>
      </c>
      <c r="F11919" s="1">
        <v>45695.699692511575</v>
      </c>
      <c r="G11919">
        <v>1</v>
      </c>
      <c r="H11919" t="s">
        <v>25</v>
      </c>
      <c r="I11919" s="2">
        <v>45695.333657407406</v>
      </c>
      <c r="L11919">
        <v>89</v>
      </c>
      <c r="N11919" s="4">
        <f t="shared" si="186"/>
        <v>45695</v>
      </c>
    </row>
    <row r="11920" spans="1:14" x14ac:dyDescent="0.35">
      <c r="A11920">
        <v>9614</v>
      </c>
      <c r="B11920" t="s">
        <v>42</v>
      </c>
      <c r="C11920" t="s">
        <v>23</v>
      </c>
      <c r="D11920" t="s">
        <v>21</v>
      </c>
      <c r="E11920" s="1">
        <v>45695.638754120373</v>
      </c>
      <c r="F11920" s="1">
        <v>45695.667374351855</v>
      </c>
      <c r="G11920">
        <v>1</v>
      </c>
      <c r="H11920" t="s">
        <v>25</v>
      </c>
      <c r="I11920" s="2">
        <v>45695.389189814814</v>
      </c>
      <c r="L11920">
        <v>90</v>
      </c>
      <c r="N11920" s="4">
        <f t="shared" si="186"/>
        <v>45695</v>
      </c>
    </row>
    <row r="11921" spans="1:14" x14ac:dyDescent="0.35">
      <c r="A11921">
        <v>9613</v>
      </c>
      <c r="B11921" t="s">
        <v>98</v>
      </c>
      <c r="C11921" t="s">
        <v>99</v>
      </c>
      <c r="D11921" t="s">
        <v>36</v>
      </c>
      <c r="E11921" s="2">
        <v>45695.71875</v>
      </c>
      <c r="F11921" s="2">
        <v>45695.719467592593</v>
      </c>
      <c r="G11921">
        <v>1</v>
      </c>
      <c r="H11921" t="s">
        <v>37</v>
      </c>
      <c r="I11921" s="2">
        <v>45695.71875</v>
      </c>
      <c r="M11921" t="s">
        <v>38</v>
      </c>
      <c r="N11921" s="4">
        <f t="shared" si="186"/>
        <v>45695</v>
      </c>
    </row>
    <row r="11922" spans="1:14" x14ac:dyDescent="0.35">
      <c r="A11922">
        <v>9612</v>
      </c>
      <c r="B11922" t="s">
        <v>98</v>
      </c>
      <c r="C11922" t="s">
        <v>99</v>
      </c>
      <c r="D11922" t="s">
        <v>36</v>
      </c>
      <c r="E11922" s="2">
        <v>45695.708321759259</v>
      </c>
      <c r="F11922" s="2">
        <v>45695.709062499998</v>
      </c>
      <c r="G11922">
        <v>1</v>
      </c>
      <c r="H11922" t="s">
        <v>37</v>
      </c>
      <c r="I11922" s="2">
        <v>45695.708321759259</v>
      </c>
      <c r="M11922" t="s">
        <v>38</v>
      </c>
      <c r="N11922" s="4">
        <f t="shared" si="186"/>
        <v>45695</v>
      </c>
    </row>
    <row r="11923" spans="1:14" x14ac:dyDescent="0.35">
      <c r="A11923">
        <v>9611</v>
      </c>
      <c r="B11923" t="s">
        <v>42</v>
      </c>
      <c r="C11923" t="s">
        <v>23</v>
      </c>
      <c r="D11923" t="s">
        <v>21</v>
      </c>
      <c r="E11923" s="1">
        <v>45695.609840682868</v>
      </c>
      <c r="F11923" s="1">
        <v>45695.637984710651</v>
      </c>
      <c r="G11923">
        <v>1</v>
      </c>
      <c r="H11923" t="s">
        <v>25</v>
      </c>
      <c r="I11923" s="2">
        <v>45695.194722222222</v>
      </c>
      <c r="L11923">
        <v>89</v>
      </c>
      <c r="N11923" s="4">
        <f t="shared" si="186"/>
        <v>45695</v>
      </c>
    </row>
    <row r="11924" spans="1:14" x14ac:dyDescent="0.35">
      <c r="A11924">
        <v>9610</v>
      </c>
      <c r="B11924" t="s">
        <v>63</v>
      </c>
      <c r="C11924" t="s">
        <v>23</v>
      </c>
      <c r="D11924" t="s">
        <v>21</v>
      </c>
      <c r="E11924" s="1">
        <v>45695.599635914354</v>
      </c>
      <c r="F11924" s="1">
        <v>45695.609361909723</v>
      </c>
      <c r="G11924">
        <v>1</v>
      </c>
      <c r="H11924" t="s">
        <v>150</v>
      </c>
      <c r="I11924" s="2">
        <v>45695.51803240741</v>
      </c>
      <c r="J11924">
        <v>5</v>
      </c>
      <c r="N11924" s="4">
        <f t="shared" si="186"/>
        <v>45695</v>
      </c>
    </row>
    <row r="11925" spans="1:14" x14ac:dyDescent="0.35">
      <c r="A11925">
        <v>9609</v>
      </c>
      <c r="B11925" t="s">
        <v>111</v>
      </c>
      <c r="C11925" t="s">
        <v>15</v>
      </c>
      <c r="D11925" t="s">
        <v>36</v>
      </c>
      <c r="E11925" s="2">
        <v>45695.646041666667</v>
      </c>
      <c r="F11925" s="2">
        <v>45695.658819444441</v>
      </c>
      <c r="G11925">
        <v>1</v>
      </c>
      <c r="H11925" t="s">
        <v>37</v>
      </c>
      <c r="I11925" s="2">
        <v>45695.646041666667</v>
      </c>
      <c r="M11925" t="s">
        <v>38</v>
      </c>
      <c r="N11925" s="4">
        <f t="shared" si="186"/>
        <v>45695</v>
      </c>
    </row>
    <row r="11926" spans="1:14" x14ac:dyDescent="0.35">
      <c r="A11926">
        <v>9608</v>
      </c>
      <c r="B11926" t="s">
        <v>93</v>
      </c>
      <c r="C11926" t="s">
        <v>23</v>
      </c>
      <c r="D11926" t="s">
        <v>21</v>
      </c>
      <c r="E11926" s="1">
        <v>45695.572794328706</v>
      </c>
      <c r="F11926" s="1">
        <v>45695.583923518519</v>
      </c>
      <c r="G11926">
        <v>1</v>
      </c>
      <c r="H11926" t="s">
        <v>123</v>
      </c>
      <c r="I11926" s="2">
        <v>45695.53396990741</v>
      </c>
      <c r="J11926">
        <v>1</v>
      </c>
      <c r="N11926" s="4">
        <f t="shared" si="186"/>
        <v>45695</v>
      </c>
    </row>
    <row r="11927" spans="1:14" x14ac:dyDescent="0.35">
      <c r="A11927">
        <v>9607</v>
      </c>
      <c r="B11927" t="s">
        <v>63</v>
      </c>
      <c r="C11927" t="s">
        <v>23</v>
      </c>
      <c r="D11927" t="s">
        <v>21</v>
      </c>
      <c r="E11927" s="1">
        <v>45695.570169027778</v>
      </c>
      <c r="F11927" s="1">
        <v>45695.572448240739</v>
      </c>
      <c r="G11927">
        <v>2</v>
      </c>
      <c r="H11927" t="s">
        <v>150</v>
      </c>
      <c r="I11927" s="2">
        <v>45695.51803240741</v>
      </c>
      <c r="N11927" s="4">
        <f t="shared" si="186"/>
        <v>45695</v>
      </c>
    </row>
    <row r="11928" spans="1:14" x14ac:dyDescent="0.35">
      <c r="A11928">
        <v>9606</v>
      </c>
      <c r="B11928" t="s">
        <v>42</v>
      </c>
      <c r="C11928" t="s">
        <v>23</v>
      </c>
      <c r="D11928" t="s">
        <v>21</v>
      </c>
      <c r="E11928" s="1">
        <v>45695.542030543984</v>
      </c>
      <c r="F11928" s="1">
        <v>45695.569359039349</v>
      </c>
      <c r="G11928">
        <v>1</v>
      </c>
      <c r="H11928" t="s">
        <v>25</v>
      </c>
      <c r="I11928" s="2">
        <v>45695.36141203704</v>
      </c>
      <c r="L11928">
        <v>90</v>
      </c>
      <c r="N11928" s="4">
        <f t="shared" si="186"/>
        <v>45695</v>
      </c>
    </row>
    <row r="11929" spans="1:14" x14ac:dyDescent="0.35">
      <c r="A11929">
        <v>9605</v>
      </c>
      <c r="B11929" t="s">
        <v>42</v>
      </c>
      <c r="C11929" t="s">
        <v>23</v>
      </c>
      <c r="D11929" t="s">
        <v>21</v>
      </c>
      <c r="E11929" s="1">
        <v>45695.504338564817</v>
      </c>
      <c r="G11929">
        <v>0</v>
      </c>
      <c r="H11929" t="s">
        <v>25</v>
      </c>
      <c r="I11929" s="2">
        <v>45695.194722222222</v>
      </c>
      <c r="N11929" s="4">
        <f t="shared" si="186"/>
        <v>45695</v>
      </c>
    </row>
    <row r="11930" spans="1:14" x14ac:dyDescent="0.35">
      <c r="A11930">
        <v>9604</v>
      </c>
      <c r="B11930" t="s">
        <v>35</v>
      </c>
      <c r="C11930" t="s">
        <v>15</v>
      </c>
      <c r="D11930" t="s">
        <v>36</v>
      </c>
      <c r="E11930" s="2">
        <v>45695.563483796293</v>
      </c>
      <c r="F11930" s="2">
        <v>45695.574560185189</v>
      </c>
      <c r="G11930">
        <v>1</v>
      </c>
      <c r="H11930" t="s">
        <v>95</v>
      </c>
      <c r="I11930" s="2">
        <v>45695.563483796293</v>
      </c>
      <c r="M11930" t="s">
        <v>38</v>
      </c>
      <c r="N11930" s="4">
        <f t="shared" si="186"/>
        <v>45695</v>
      </c>
    </row>
    <row r="11931" spans="1:14" x14ac:dyDescent="0.35">
      <c r="A11931">
        <v>9603</v>
      </c>
      <c r="B11931" t="s">
        <v>58</v>
      </c>
      <c r="C11931" t="s">
        <v>15</v>
      </c>
      <c r="D11931" t="s">
        <v>36</v>
      </c>
      <c r="E11931" s="2">
        <v>45695.545486111114</v>
      </c>
      <c r="F11931" s="2">
        <v>45695.551481481481</v>
      </c>
      <c r="G11931">
        <v>1</v>
      </c>
      <c r="H11931" t="s">
        <v>59</v>
      </c>
      <c r="I11931" s="2">
        <v>45695.545486111114</v>
      </c>
      <c r="M11931" t="s">
        <v>38</v>
      </c>
      <c r="N11931" s="4">
        <f t="shared" si="186"/>
        <v>45695</v>
      </c>
    </row>
    <row r="11932" spans="1:14" x14ac:dyDescent="0.35">
      <c r="A11932">
        <v>9602</v>
      </c>
      <c r="B11932" t="s">
        <v>42</v>
      </c>
      <c r="C11932" t="s">
        <v>23</v>
      </c>
      <c r="D11932" t="s">
        <v>21</v>
      </c>
      <c r="E11932" s="1">
        <v>45695.448015543981</v>
      </c>
      <c r="F11932" s="1">
        <v>45695.470816608795</v>
      </c>
      <c r="G11932">
        <v>1</v>
      </c>
      <c r="H11932" t="s">
        <v>25</v>
      </c>
      <c r="I11932" s="2">
        <v>45695.444733796299</v>
      </c>
      <c r="L11932">
        <v>78</v>
      </c>
      <c r="N11932" s="4">
        <f t="shared" si="186"/>
        <v>45695</v>
      </c>
    </row>
    <row r="11933" spans="1:14" x14ac:dyDescent="0.35">
      <c r="A11933">
        <v>9601</v>
      </c>
      <c r="B11933" t="s">
        <v>98</v>
      </c>
      <c r="C11933" t="s">
        <v>99</v>
      </c>
      <c r="D11933" t="s">
        <v>36</v>
      </c>
      <c r="E11933" s="2">
        <v>45695.510416666664</v>
      </c>
      <c r="F11933" s="2">
        <v>45695.511099537034</v>
      </c>
      <c r="G11933">
        <v>1</v>
      </c>
      <c r="H11933" t="s">
        <v>37</v>
      </c>
      <c r="I11933" s="2">
        <v>45695.510416666664</v>
      </c>
      <c r="M11933" t="s">
        <v>38</v>
      </c>
      <c r="N11933" s="4">
        <f t="shared" si="186"/>
        <v>45695</v>
      </c>
    </row>
    <row r="11934" spans="1:14" x14ac:dyDescent="0.35">
      <c r="A11934">
        <v>9600</v>
      </c>
      <c r="B11934" t="s">
        <v>42</v>
      </c>
      <c r="C11934" t="s">
        <v>23</v>
      </c>
      <c r="D11934" t="s">
        <v>21</v>
      </c>
      <c r="E11934" s="1">
        <v>45695.417774155096</v>
      </c>
      <c r="F11934" s="1">
        <v>45695.447213287036</v>
      </c>
      <c r="G11934">
        <v>1</v>
      </c>
      <c r="H11934" t="s">
        <v>25</v>
      </c>
      <c r="I11934" s="2">
        <v>45695.416979166665</v>
      </c>
      <c r="L11934">
        <v>90</v>
      </c>
      <c r="N11934" s="4">
        <f t="shared" si="186"/>
        <v>45695</v>
      </c>
    </row>
    <row r="11935" spans="1:14" x14ac:dyDescent="0.35">
      <c r="A11935">
        <v>9599</v>
      </c>
      <c r="B11935" t="s">
        <v>98</v>
      </c>
      <c r="C11935" t="s">
        <v>99</v>
      </c>
      <c r="D11935" t="s">
        <v>36</v>
      </c>
      <c r="E11935" s="2">
        <v>45695.5</v>
      </c>
      <c r="F11935" s="2">
        <v>45695.500752314816</v>
      </c>
      <c r="G11935">
        <v>1</v>
      </c>
      <c r="H11935" t="s">
        <v>37</v>
      </c>
      <c r="I11935" s="2">
        <v>45695.5</v>
      </c>
      <c r="M11935" t="s">
        <v>38</v>
      </c>
      <c r="N11935" s="4">
        <f t="shared" si="186"/>
        <v>45695</v>
      </c>
    </row>
    <row r="11936" spans="1:14" x14ac:dyDescent="0.35">
      <c r="A11936">
        <v>9598</v>
      </c>
      <c r="B11936" t="s">
        <v>42</v>
      </c>
      <c r="C11936" t="s">
        <v>23</v>
      </c>
      <c r="D11936" t="s">
        <v>21</v>
      </c>
      <c r="E11936" s="1">
        <v>45695.379960405095</v>
      </c>
      <c r="G11936">
        <v>0</v>
      </c>
      <c r="H11936" t="s">
        <v>25</v>
      </c>
      <c r="I11936" s="2">
        <v>45695.36141203704</v>
      </c>
      <c r="N11936" s="4">
        <f t="shared" si="186"/>
        <v>45695</v>
      </c>
    </row>
    <row r="11937" spans="1:14" x14ac:dyDescent="0.35">
      <c r="A11937">
        <v>9597</v>
      </c>
      <c r="B11937" t="s">
        <v>40</v>
      </c>
      <c r="C11937" t="s">
        <v>33</v>
      </c>
      <c r="D11937" t="s">
        <v>16</v>
      </c>
      <c r="E11937" s="1">
        <v>45695.357089976853</v>
      </c>
      <c r="F11937" s="1">
        <v>45695.372615173612</v>
      </c>
      <c r="G11937">
        <v>1</v>
      </c>
      <c r="H11937" t="s">
        <v>31</v>
      </c>
      <c r="I11937" s="1">
        <v>45695.357089976853</v>
      </c>
      <c r="J11937">
        <v>3</v>
      </c>
      <c r="N11937" s="4">
        <f t="shared" si="186"/>
        <v>45695</v>
      </c>
    </row>
    <row r="11938" spans="1:14" x14ac:dyDescent="0.35">
      <c r="A11938">
        <v>9596</v>
      </c>
      <c r="B11938" t="s">
        <v>120</v>
      </c>
      <c r="C11938" t="s">
        <v>121</v>
      </c>
      <c r="D11938" t="s">
        <v>113</v>
      </c>
      <c r="E11938" s="1">
        <v>45695.352110462962</v>
      </c>
      <c r="F11938" s="1">
        <v>45695.355884062497</v>
      </c>
      <c r="G11938">
        <v>1</v>
      </c>
      <c r="I11938" s="1">
        <v>45695.352110462962</v>
      </c>
      <c r="M11938" t="s">
        <v>62</v>
      </c>
      <c r="N11938" s="4">
        <f t="shared" si="186"/>
        <v>45695</v>
      </c>
    </row>
    <row r="11939" spans="1:14" x14ac:dyDescent="0.35">
      <c r="A11939">
        <v>9595</v>
      </c>
      <c r="B11939" t="s">
        <v>41</v>
      </c>
      <c r="C11939" t="s">
        <v>15</v>
      </c>
      <c r="D11939" t="s">
        <v>36</v>
      </c>
      <c r="E11939" s="2">
        <v>45695.368437500001</v>
      </c>
      <c r="F11939" s="2">
        <v>45695.394212962965</v>
      </c>
      <c r="G11939">
        <v>1</v>
      </c>
      <c r="H11939" t="s">
        <v>126</v>
      </c>
      <c r="I11939" s="2">
        <v>45695.368437500001</v>
      </c>
      <c r="M11939" t="s">
        <v>38</v>
      </c>
      <c r="N11939" s="4">
        <f t="shared" si="186"/>
        <v>45695</v>
      </c>
    </row>
    <row r="11940" spans="1:14" x14ac:dyDescent="0.35">
      <c r="A11940">
        <v>9594</v>
      </c>
      <c r="B11940" t="s">
        <v>111</v>
      </c>
      <c r="C11940" t="s">
        <v>15</v>
      </c>
      <c r="D11940" t="s">
        <v>36</v>
      </c>
      <c r="E11940" s="2">
        <v>45695.354375000003</v>
      </c>
      <c r="F11940" s="2">
        <v>45695.361793981479</v>
      </c>
      <c r="G11940">
        <v>1</v>
      </c>
      <c r="H11940" t="s">
        <v>37</v>
      </c>
      <c r="I11940" s="2">
        <v>45695.354375000003</v>
      </c>
      <c r="M11940" t="s">
        <v>38</v>
      </c>
      <c r="N11940" s="4">
        <f t="shared" si="186"/>
        <v>45695</v>
      </c>
    </row>
    <row r="11941" spans="1:14" x14ac:dyDescent="0.35">
      <c r="A11941">
        <v>9593</v>
      </c>
      <c r="B11941" t="s">
        <v>85</v>
      </c>
      <c r="C11941" t="s">
        <v>86</v>
      </c>
      <c r="D11941" t="s">
        <v>74</v>
      </c>
      <c r="E11941" s="2">
        <v>45695.250138888892</v>
      </c>
      <c r="F11941" s="2">
        <v>45695.277349537035</v>
      </c>
      <c r="G11941">
        <v>1</v>
      </c>
      <c r="I11941" s="1">
        <v>45695.485560925925</v>
      </c>
      <c r="L11941">
        <v>0</v>
      </c>
      <c r="M11941" t="s">
        <v>75</v>
      </c>
      <c r="N11941" s="4">
        <f t="shared" si="186"/>
        <v>45695</v>
      </c>
    </row>
    <row r="11942" spans="1:14" x14ac:dyDescent="0.35">
      <c r="A11942">
        <v>9592</v>
      </c>
      <c r="B11942" t="s">
        <v>98</v>
      </c>
      <c r="C11942" t="s">
        <v>99</v>
      </c>
      <c r="D11942" t="s">
        <v>36</v>
      </c>
      <c r="E11942" s="2">
        <v>45695.34375</v>
      </c>
      <c r="F11942" s="2">
        <v>45695.344409722224</v>
      </c>
      <c r="G11942">
        <v>1</v>
      </c>
      <c r="H11942" t="s">
        <v>37</v>
      </c>
      <c r="I11942" s="2">
        <v>45695.34375</v>
      </c>
      <c r="M11942" t="s">
        <v>38</v>
      </c>
      <c r="N11942" s="4">
        <f t="shared" si="186"/>
        <v>45695</v>
      </c>
    </row>
    <row r="11943" spans="1:14" x14ac:dyDescent="0.35">
      <c r="A11943">
        <v>9591</v>
      </c>
      <c r="B11943" t="s">
        <v>39</v>
      </c>
      <c r="C11943" t="s">
        <v>15</v>
      </c>
      <c r="D11943" t="s">
        <v>36</v>
      </c>
      <c r="E11943" s="2">
        <v>45695.3125</v>
      </c>
      <c r="F11943" s="2">
        <v>45695.342939814815</v>
      </c>
      <c r="G11943">
        <v>1</v>
      </c>
      <c r="H11943" t="s">
        <v>126</v>
      </c>
      <c r="I11943" s="2">
        <v>45695.3125</v>
      </c>
      <c r="M11943" t="s">
        <v>38</v>
      </c>
      <c r="N11943" s="4">
        <f t="shared" si="186"/>
        <v>45695</v>
      </c>
    </row>
    <row r="11944" spans="1:14" x14ac:dyDescent="0.35">
      <c r="A11944">
        <v>9590</v>
      </c>
      <c r="B11944" t="s">
        <v>98</v>
      </c>
      <c r="C11944" t="s">
        <v>99</v>
      </c>
      <c r="D11944" t="s">
        <v>36</v>
      </c>
      <c r="E11944" s="2">
        <v>45695.333333333336</v>
      </c>
      <c r="F11944" s="2">
        <v>45695.334085648145</v>
      </c>
      <c r="G11944">
        <v>1</v>
      </c>
      <c r="H11944" t="s">
        <v>37</v>
      </c>
      <c r="I11944" s="2">
        <v>45695.333333333336</v>
      </c>
      <c r="M11944" t="s">
        <v>38</v>
      </c>
      <c r="N11944" s="4">
        <f t="shared" si="186"/>
        <v>45695</v>
      </c>
    </row>
    <row r="11945" spans="1:14" x14ac:dyDescent="0.35">
      <c r="A11945">
        <v>9589</v>
      </c>
      <c r="B11945" t="s">
        <v>76</v>
      </c>
      <c r="C11945" t="s">
        <v>15</v>
      </c>
      <c r="D11945" t="s">
        <v>36</v>
      </c>
      <c r="E11945" s="2">
        <v>45695.292164351849</v>
      </c>
      <c r="F11945" s="2">
        <v>45695.299398148149</v>
      </c>
      <c r="G11945">
        <v>1</v>
      </c>
      <c r="H11945" t="s">
        <v>126</v>
      </c>
      <c r="I11945" s="2">
        <v>45695.292164351849</v>
      </c>
      <c r="M11945" t="s">
        <v>38</v>
      </c>
      <c r="N11945" s="4">
        <f t="shared" si="186"/>
        <v>45695</v>
      </c>
    </row>
    <row r="11946" spans="1:14" x14ac:dyDescent="0.35">
      <c r="A11946">
        <v>9588</v>
      </c>
      <c r="B11946" t="s">
        <v>42</v>
      </c>
      <c r="C11946" t="s">
        <v>23</v>
      </c>
      <c r="D11946" t="s">
        <v>21</v>
      </c>
      <c r="E11946" s="1">
        <v>45695.203132743052</v>
      </c>
      <c r="G11946">
        <v>0</v>
      </c>
      <c r="H11946" t="s">
        <v>25</v>
      </c>
      <c r="I11946" s="2">
        <v>45695.194722222222</v>
      </c>
      <c r="N11946" s="4">
        <f t="shared" si="186"/>
        <v>45695</v>
      </c>
    </row>
    <row r="11947" spans="1:14" x14ac:dyDescent="0.35">
      <c r="A11947">
        <v>9587</v>
      </c>
      <c r="B11947" t="s">
        <v>42</v>
      </c>
      <c r="C11947" t="s">
        <v>23</v>
      </c>
      <c r="D11947" t="s">
        <v>21</v>
      </c>
      <c r="E11947" s="1">
        <v>45695.178669548608</v>
      </c>
      <c r="F11947" s="1">
        <v>45695.202440057874</v>
      </c>
      <c r="G11947">
        <v>1</v>
      </c>
      <c r="H11947" t="s">
        <v>25</v>
      </c>
      <c r="I11947" s="2">
        <v>45695.166956018518</v>
      </c>
      <c r="L11947">
        <v>89</v>
      </c>
      <c r="N11947" s="4">
        <f t="shared" si="186"/>
        <v>45695</v>
      </c>
    </row>
    <row r="11948" spans="1:14" x14ac:dyDescent="0.35">
      <c r="A11948">
        <v>9586</v>
      </c>
      <c r="B11948" t="s">
        <v>42</v>
      </c>
      <c r="C11948" t="s">
        <v>23</v>
      </c>
      <c r="D11948" t="s">
        <v>21</v>
      </c>
      <c r="E11948" s="1">
        <v>45695.16735340278</v>
      </c>
      <c r="F11948" s="1">
        <v>45695.177956284722</v>
      </c>
      <c r="G11948">
        <v>1</v>
      </c>
      <c r="H11948" t="s">
        <v>25</v>
      </c>
      <c r="I11948" s="2">
        <v>45695.111388888887</v>
      </c>
      <c r="L11948">
        <v>37</v>
      </c>
      <c r="N11948" s="4">
        <f t="shared" si="186"/>
        <v>45695</v>
      </c>
    </row>
    <row r="11949" spans="1:14" x14ac:dyDescent="0.35">
      <c r="A11949">
        <v>9585</v>
      </c>
      <c r="B11949" t="s">
        <v>18</v>
      </c>
      <c r="C11949" t="s">
        <v>15</v>
      </c>
      <c r="D11949" t="s">
        <v>16</v>
      </c>
      <c r="E11949" s="1">
        <v>45695.161513715277</v>
      </c>
      <c r="F11949" s="1">
        <v>45695.163879201391</v>
      </c>
      <c r="G11949">
        <v>1</v>
      </c>
      <c r="H11949" t="s">
        <v>17</v>
      </c>
      <c r="N11949" s="4">
        <f t="shared" si="186"/>
        <v>45695</v>
      </c>
    </row>
    <row r="11950" spans="1:14" x14ac:dyDescent="0.35">
      <c r="A11950">
        <v>9584</v>
      </c>
      <c r="B11950" t="s">
        <v>18</v>
      </c>
      <c r="C11950" t="s">
        <v>15</v>
      </c>
      <c r="D11950" t="s">
        <v>16</v>
      </c>
      <c r="E11950" s="1">
        <v>45695.134803090281</v>
      </c>
      <c r="G11950">
        <v>0</v>
      </c>
      <c r="H11950" t="s">
        <v>17</v>
      </c>
      <c r="N11950" s="4">
        <f t="shared" si="186"/>
        <v>45695</v>
      </c>
    </row>
    <row r="11951" spans="1:14" x14ac:dyDescent="0.35">
      <c r="A11951">
        <v>9583</v>
      </c>
      <c r="B11951" t="s">
        <v>42</v>
      </c>
      <c r="C11951" t="s">
        <v>23</v>
      </c>
      <c r="D11951" t="s">
        <v>21</v>
      </c>
      <c r="E11951" s="1">
        <v>45695.112150520836</v>
      </c>
      <c r="G11951">
        <v>0</v>
      </c>
      <c r="H11951" t="s">
        <v>25</v>
      </c>
      <c r="I11951" s="2">
        <v>45695.111388888887</v>
      </c>
      <c r="N11951" s="4">
        <f t="shared" si="186"/>
        <v>45695</v>
      </c>
    </row>
    <row r="11952" spans="1:14" x14ac:dyDescent="0.35">
      <c r="A11952">
        <v>9582</v>
      </c>
      <c r="B11952" t="s">
        <v>42</v>
      </c>
      <c r="C11952" t="s">
        <v>23</v>
      </c>
      <c r="D11952" t="s">
        <v>21</v>
      </c>
      <c r="E11952" s="1">
        <v>45695.085068055552</v>
      </c>
      <c r="F11952" s="1">
        <v>45695.108974062503</v>
      </c>
      <c r="G11952">
        <v>1</v>
      </c>
      <c r="H11952" t="s">
        <v>25</v>
      </c>
      <c r="I11952" s="2">
        <v>45695.083611111113</v>
      </c>
      <c r="L11952">
        <v>90</v>
      </c>
      <c r="N11952" s="4">
        <f t="shared" si="186"/>
        <v>45695</v>
      </c>
    </row>
    <row r="11953" spans="1:14" x14ac:dyDescent="0.35">
      <c r="A11953">
        <v>9581</v>
      </c>
      <c r="B11953" t="s">
        <v>93</v>
      </c>
      <c r="C11953" t="s">
        <v>23</v>
      </c>
      <c r="D11953" t="s">
        <v>21</v>
      </c>
      <c r="E11953" s="1">
        <v>45695.074693692128</v>
      </c>
      <c r="F11953" s="1">
        <v>45695.084636388892</v>
      </c>
      <c r="G11953">
        <v>1</v>
      </c>
      <c r="H11953" t="s">
        <v>147</v>
      </c>
      <c r="I11953" s="2">
        <v>45695.049502314818</v>
      </c>
      <c r="J11953">
        <v>1</v>
      </c>
      <c r="N11953" s="4">
        <f t="shared" si="186"/>
        <v>45695</v>
      </c>
    </row>
    <row r="11954" spans="1:14" x14ac:dyDescent="0.35">
      <c r="A11954">
        <v>9580</v>
      </c>
      <c r="B11954" t="s">
        <v>42</v>
      </c>
      <c r="C11954" t="s">
        <v>23</v>
      </c>
      <c r="D11954" t="s">
        <v>21</v>
      </c>
      <c r="E11954" s="1">
        <v>45695.049544652778</v>
      </c>
      <c r="F11954" s="1">
        <v>45695.074027048613</v>
      </c>
      <c r="G11954">
        <v>1</v>
      </c>
      <c r="H11954" t="s">
        <v>25</v>
      </c>
      <c r="I11954" s="2">
        <v>45695.044583333336</v>
      </c>
      <c r="L11954">
        <v>90</v>
      </c>
      <c r="N11954" s="4">
        <f t="shared" si="186"/>
        <v>45695</v>
      </c>
    </row>
    <row r="11955" spans="1:14" x14ac:dyDescent="0.35">
      <c r="A11955">
        <v>9579</v>
      </c>
      <c r="B11955" t="s">
        <v>69</v>
      </c>
      <c r="C11955" t="s">
        <v>70</v>
      </c>
      <c r="D11955" t="s">
        <v>16</v>
      </c>
      <c r="E11955" s="1">
        <v>45695.041887106483</v>
      </c>
      <c r="F11955" s="1">
        <v>45695.049056365744</v>
      </c>
      <c r="G11955">
        <v>1</v>
      </c>
      <c r="H11955" t="s">
        <v>71</v>
      </c>
      <c r="I11955" s="1">
        <v>45695.041887106483</v>
      </c>
      <c r="J11955">
        <v>0</v>
      </c>
      <c r="N11955" s="4">
        <f t="shared" si="186"/>
        <v>45695</v>
      </c>
    </row>
    <row r="11956" spans="1:14" x14ac:dyDescent="0.35">
      <c r="A11956">
        <v>9578</v>
      </c>
      <c r="B11956" t="s">
        <v>19</v>
      </c>
      <c r="C11956" t="s">
        <v>20</v>
      </c>
      <c r="D11956" t="s">
        <v>21</v>
      </c>
      <c r="E11956" s="1">
        <v>45695.010861724535</v>
      </c>
      <c r="F11956" s="1">
        <v>45695.018990833334</v>
      </c>
      <c r="G11956">
        <v>1</v>
      </c>
      <c r="H11956" t="s">
        <v>17</v>
      </c>
      <c r="I11956" s="1">
        <v>45695.010861724535</v>
      </c>
      <c r="N11956" s="4">
        <f t="shared" si="186"/>
        <v>45695</v>
      </c>
    </row>
    <row r="11957" spans="1:14" x14ac:dyDescent="0.35">
      <c r="A11957">
        <v>9577</v>
      </c>
      <c r="B11957" t="s">
        <v>35</v>
      </c>
      <c r="C11957" t="s">
        <v>15</v>
      </c>
      <c r="D11957" t="s">
        <v>36</v>
      </c>
      <c r="E11957" s="2">
        <v>45695.073657407411</v>
      </c>
      <c r="F11957" s="2">
        <v>45695.085590277777</v>
      </c>
      <c r="G11957">
        <v>1</v>
      </c>
      <c r="H11957" t="s">
        <v>37</v>
      </c>
      <c r="I11957" s="2">
        <v>45695.073657407411</v>
      </c>
      <c r="M11957" t="s">
        <v>38</v>
      </c>
      <c r="N11957" s="4">
        <f t="shared" si="186"/>
        <v>45695</v>
      </c>
    </row>
    <row r="11958" spans="1:14" x14ac:dyDescent="0.35">
      <c r="A11958">
        <v>9576</v>
      </c>
      <c r="B11958" t="s">
        <v>42</v>
      </c>
      <c r="C11958" t="s">
        <v>23</v>
      </c>
      <c r="D11958" t="s">
        <v>21</v>
      </c>
      <c r="E11958" s="1">
        <v>45694.966873564816</v>
      </c>
      <c r="F11958" s="1">
        <v>45694.99263734954</v>
      </c>
      <c r="G11958">
        <v>1</v>
      </c>
      <c r="H11958" t="s">
        <v>25</v>
      </c>
      <c r="I11958" s="2">
        <v>45694.927025462966</v>
      </c>
      <c r="L11958">
        <v>89</v>
      </c>
      <c r="N11958" s="4">
        <f t="shared" si="186"/>
        <v>45694</v>
      </c>
    </row>
    <row r="11959" spans="1:14" x14ac:dyDescent="0.35">
      <c r="A11959">
        <v>9575</v>
      </c>
      <c r="B11959" t="s">
        <v>42</v>
      </c>
      <c r="C11959" t="s">
        <v>23</v>
      </c>
      <c r="D11959" t="s">
        <v>21</v>
      </c>
      <c r="E11959" s="1">
        <v>45694.927645902775</v>
      </c>
      <c r="G11959">
        <v>0</v>
      </c>
      <c r="H11959" t="s">
        <v>25</v>
      </c>
      <c r="I11959" s="2">
        <v>45694.927025462966</v>
      </c>
      <c r="N11959" s="4">
        <f t="shared" si="186"/>
        <v>45694</v>
      </c>
    </row>
    <row r="11960" spans="1:14" x14ac:dyDescent="0.35">
      <c r="A11960">
        <v>9574</v>
      </c>
      <c r="B11960" t="s">
        <v>42</v>
      </c>
      <c r="C11960" t="s">
        <v>23</v>
      </c>
      <c r="D11960" t="s">
        <v>21</v>
      </c>
      <c r="E11960" s="1">
        <v>45694.907938425924</v>
      </c>
      <c r="F11960" s="1">
        <v>45694.925332280094</v>
      </c>
      <c r="G11960">
        <v>1</v>
      </c>
      <c r="H11960" t="s">
        <v>25</v>
      </c>
      <c r="I11960" s="2">
        <v>45694.907349537039</v>
      </c>
      <c r="L11960">
        <v>61</v>
      </c>
      <c r="N11960" s="4">
        <f t="shared" si="186"/>
        <v>45694</v>
      </c>
    </row>
    <row r="11961" spans="1:14" x14ac:dyDescent="0.35">
      <c r="A11961">
        <v>9573</v>
      </c>
      <c r="B11961" t="s">
        <v>42</v>
      </c>
      <c r="C11961" t="s">
        <v>23</v>
      </c>
      <c r="D11961" t="s">
        <v>21</v>
      </c>
      <c r="E11961" s="1">
        <v>45694.880408854166</v>
      </c>
      <c r="F11961" s="1">
        <v>45694.904457835648</v>
      </c>
      <c r="G11961">
        <v>1</v>
      </c>
      <c r="H11961" t="s">
        <v>25</v>
      </c>
      <c r="I11961" s="2">
        <v>45694.879780092589</v>
      </c>
      <c r="L11961">
        <v>90</v>
      </c>
      <c r="N11961" s="4">
        <f t="shared" si="186"/>
        <v>45694</v>
      </c>
    </row>
    <row r="11962" spans="1:14" x14ac:dyDescent="0.35">
      <c r="A11962">
        <v>9572</v>
      </c>
      <c r="B11962" t="s">
        <v>42</v>
      </c>
      <c r="C11962" t="s">
        <v>23</v>
      </c>
      <c r="D11962" t="s">
        <v>21</v>
      </c>
      <c r="E11962" s="1">
        <v>45694.853300671297</v>
      </c>
      <c r="F11962" s="1">
        <v>45694.878100393522</v>
      </c>
      <c r="G11962">
        <v>1</v>
      </c>
      <c r="H11962" t="s">
        <v>25</v>
      </c>
      <c r="I11962" s="2">
        <v>45694.852581018517</v>
      </c>
      <c r="L11962">
        <v>90</v>
      </c>
      <c r="N11962" s="4">
        <f t="shared" si="186"/>
        <v>45694</v>
      </c>
    </row>
    <row r="11963" spans="1:14" x14ac:dyDescent="0.35">
      <c r="A11963">
        <v>9571</v>
      </c>
      <c r="B11963" t="s">
        <v>98</v>
      </c>
      <c r="C11963" t="s">
        <v>99</v>
      </c>
      <c r="D11963" t="s">
        <v>36</v>
      </c>
      <c r="E11963" s="2">
        <v>45694.927083333336</v>
      </c>
      <c r="F11963" s="2">
        <v>45694.927766203706</v>
      </c>
      <c r="G11963">
        <v>1</v>
      </c>
      <c r="H11963" t="s">
        <v>37</v>
      </c>
      <c r="I11963" s="2">
        <v>45694.927083333336</v>
      </c>
      <c r="M11963" t="s">
        <v>38</v>
      </c>
      <c r="N11963" s="4">
        <f t="shared" si="186"/>
        <v>45694</v>
      </c>
    </row>
    <row r="11964" spans="1:14" x14ac:dyDescent="0.35">
      <c r="A11964">
        <v>9570</v>
      </c>
      <c r="B11964" t="s">
        <v>98</v>
      </c>
      <c r="C11964" t="s">
        <v>99</v>
      </c>
      <c r="D11964" t="s">
        <v>36</v>
      </c>
      <c r="E11964" s="2">
        <v>45694.916666666664</v>
      </c>
      <c r="F11964" s="2">
        <v>45694.91746527778</v>
      </c>
      <c r="G11964">
        <v>1</v>
      </c>
      <c r="H11964" t="s">
        <v>37</v>
      </c>
      <c r="I11964" s="2">
        <v>45694.916666666664</v>
      </c>
      <c r="M11964" t="s">
        <v>38</v>
      </c>
      <c r="N11964" s="4">
        <f t="shared" si="186"/>
        <v>45694</v>
      </c>
    </row>
    <row r="11965" spans="1:14" x14ac:dyDescent="0.35">
      <c r="A11965">
        <v>9569</v>
      </c>
      <c r="B11965" t="s">
        <v>42</v>
      </c>
      <c r="C11965" t="s">
        <v>23</v>
      </c>
      <c r="D11965" t="s">
        <v>21</v>
      </c>
      <c r="E11965" s="1">
        <v>45694.833141469906</v>
      </c>
      <c r="F11965" s="1">
        <v>45694.850842905093</v>
      </c>
      <c r="G11965">
        <v>1</v>
      </c>
      <c r="H11965" t="s">
        <v>25</v>
      </c>
      <c r="I11965" s="2">
        <v>45694.805856481478</v>
      </c>
      <c r="L11965">
        <v>61</v>
      </c>
      <c r="N11965" s="4">
        <f t="shared" si="186"/>
        <v>45694</v>
      </c>
    </row>
    <row r="11966" spans="1:14" x14ac:dyDescent="0.35">
      <c r="A11966">
        <v>9568</v>
      </c>
      <c r="B11966" t="s">
        <v>42</v>
      </c>
      <c r="C11966" t="s">
        <v>23</v>
      </c>
      <c r="D11966" t="s">
        <v>21</v>
      </c>
      <c r="E11966" s="1">
        <v>45694.807614131947</v>
      </c>
      <c r="G11966">
        <v>0</v>
      </c>
      <c r="H11966" t="s">
        <v>25</v>
      </c>
      <c r="I11966" s="2">
        <v>45694.805856481478</v>
      </c>
      <c r="N11966" s="4">
        <f t="shared" si="186"/>
        <v>45694</v>
      </c>
    </row>
    <row r="11967" spans="1:14" x14ac:dyDescent="0.35">
      <c r="A11967">
        <v>9567</v>
      </c>
      <c r="B11967" t="s">
        <v>42</v>
      </c>
      <c r="C11967" t="s">
        <v>23</v>
      </c>
      <c r="D11967" t="s">
        <v>21</v>
      </c>
      <c r="E11967" s="1">
        <v>45694.804588564817</v>
      </c>
      <c r="F11967" s="1">
        <v>45694.806927430553</v>
      </c>
      <c r="G11967">
        <v>1</v>
      </c>
      <c r="H11967" t="s">
        <v>43</v>
      </c>
      <c r="I11967" s="2">
        <v>45694.697002314817</v>
      </c>
      <c r="L11967">
        <v>4</v>
      </c>
      <c r="N11967" s="4">
        <f t="shared" si="186"/>
        <v>45694</v>
      </c>
    </row>
    <row r="11968" spans="1:14" x14ac:dyDescent="0.35">
      <c r="A11968">
        <v>9566</v>
      </c>
      <c r="B11968" t="s">
        <v>111</v>
      </c>
      <c r="C11968" t="s">
        <v>15</v>
      </c>
      <c r="D11968" t="s">
        <v>36</v>
      </c>
      <c r="E11968" s="2">
        <v>45694.854375000003</v>
      </c>
      <c r="F11968" s="2">
        <v>45694.862534722219</v>
      </c>
      <c r="G11968">
        <v>1</v>
      </c>
      <c r="H11968" t="s">
        <v>37</v>
      </c>
      <c r="I11968" s="2">
        <v>45694.854375000003</v>
      </c>
      <c r="M11968" t="s">
        <v>38</v>
      </c>
      <c r="N11968" s="4">
        <f t="shared" si="186"/>
        <v>45694</v>
      </c>
    </row>
    <row r="11969" spans="1:14" x14ac:dyDescent="0.35">
      <c r="A11969">
        <v>9565</v>
      </c>
      <c r="B11969" t="s">
        <v>42</v>
      </c>
      <c r="C11969" t="s">
        <v>23</v>
      </c>
      <c r="D11969" t="s">
        <v>21</v>
      </c>
      <c r="E11969" s="1">
        <v>45694.758172604168</v>
      </c>
      <c r="F11969" s="1">
        <v>45694.803853078702</v>
      </c>
      <c r="G11969">
        <v>1</v>
      </c>
      <c r="H11969" t="s">
        <v>25</v>
      </c>
      <c r="I11969" s="2">
        <v>45694.749479166669</v>
      </c>
      <c r="L11969">
        <v>90</v>
      </c>
      <c r="N11969" s="4">
        <f t="shared" si="186"/>
        <v>45694</v>
      </c>
    </row>
    <row r="11970" spans="1:14" x14ac:dyDescent="0.35">
      <c r="A11970">
        <v>9564</v>
      </c>
      <c r="B11970" t="s">
        <v>22</v>
      </c>
      <c r="C11970" t="s">
        <v>23</v>
      </c>
      <c r="D11970" t="s">
        <v>21</v>
      </c>
      <c r="E11970" s="1">
        <v>45694.719371145831</v>
      </c>
      <c r="F11970" s="1">
        <v>45694.757430891201</v>
      </c>
      <c r="G11970">
        <v>1</v>
      </c>
      <c r="H11970" t="s">
        <v>145</v>
      </c>
      <c r="I11970" s="2">
        <v>45694.709293981483</v>
      </c>
      <c r="L11970">
        <v>29</v>
      </c>
      <c r="N11970" s="4">
        <f t="shared" ref="N11970:N12033" si="187">INT(E11970)</f>
        <v>45694</v>
      </c>
    </row>
    <row r="11971" spans="1:14" x14ac:dyDescent="0.35">
      <c r="A11971">
        <v>9563</v>
      </c>
      <c r="B11971" t="s">
        <v>42</v>
      </c>
      <c r="C11971" t="s">
        <v>23</v>
      </c>
      <c r="D11971" t="s">
        <v>21</v>
      </c>
      <c r="E11971" s="1">
        <v>45694.697555115737</v>
      </c>
      <c r="F11971" s="1">
        <v>45694.718647280089</v>
      </c>
      <c r="G11971">
        <v>1</v>
      </c>
      <c r="H11971" t="s">
        <v>129</v>
      </c>
      <c r="I11971" s="2">
        <v>45694.697222222225</v>
      </c>
      <c r="L11971">
        <v>77</v>
      </c>
      <c r="N11971" s="4">
        <f t="shared" si="187"/>
        <v>45694</v>
      </c>
    </row>
    <row r="11972" spans="1:14" x14ac:dyDescent="0.35">
      <c r="A11972">
        <v>9562</v>
      </c>
      <c r="B11972" t="s">
        <v>111</v>
      </c>
      <c r="C11972" t="s">
        <v>15</v>
      </c>
      <c r="D11972" t="s">
        <v>36</v>
      </c>
      <c r="E11972" s="2">
        <v>45694.771041666667</v>
      </c>
      <c r="F11972" s="2">
        <v>45694.780648148146</v>
      </c>
      <c r="G11972">
        <v>1</v>
      </c>
      <c r="H11972" t="s">
        <v>37</v>
      </c>
      <c r="I11972" s="2">
        <v>45694.771041666667</v>
      </c>
      <c r="M11972" t="s">
        <v>38</v>
      </c>
      <c r="N11972" s="4">
        <f t="shared" si="187"/>
        <v>45694</v>
      </c>
    </row>
    <row r="11973" spans="1:14" x14ac:dyDescent="0.35">
      <c r="A11973">
        <v>9561</v>
      </c>
      <c r="B11973" t="s">
        <v>42</v>
      </c>
      <c r="C11973" t="s">
        <v>23</v>
      </c>
      <c r="D11973" t="s">
        <v>21</v>
      </c>
      <c r="E11973" s="1">
        <v>45694.660981909721</v>
      </c>
      <c r="F11973" s="1">
        <v>45694.686836053239</v>
      </c>
      <c r="G11973">
        <v>1</v>
      </c>
      <c r="H11973" t="s">
        <v>129</v>
      </c>
      <c r="I11973" s="2">
        <v>45694.660057870373</v>
      </c>
      <c r="L11973">
        <v>83</v>
      </c>
      <c r="N11973" s="4">
        <f t="shared" si="187"/>
        <v>45694</v>
      </c>
    </row>
    <row r="11974" spans="1:14" x14ac:dyDescent="0.35">
      <c r="A11974">
        <v>9560</v>
      </c>
      <c r="B11974" t="s">
        <v>35</v>
      </c>
      <c r="C11974" t="s">
        <v>15</v>
      </c>
      <c r="D11974" t="s">
        <v>36</v>
      </c>
      <c r="E11974" s="2">
        <v>45694.715752314813</v>
      </c>
      <c r="F11974" s="2">
        <v>45694.736909722225</v>
      </c>
      <c r="G11974">
        <v>1</v>
      </c>
      <c r="H11974" t="s">
        <v>77</v>
      </c>
      <c r="I11974" s="2">
        <v>45694.715752314813</v>
      </c>
      <c r="M11974" t="s">
        <v>38</v>
      </c>
      <c r="N11974" s="4">
        <f t="shared" si="187"/>
        <v>45694</v>
      </c>
    </row>
    <row r="11975" spans="1:14" x14ac:dyDescent="0.35">
      <c r="A11975">
        <v>9559</v>
      </c>
      <c r="B11975" t="s">
        <v>35</v>
      </c>
      <c r="C11975" t="s">
        <v>15</v>
      </c>
      <c r="D11975" t="s">
        <v>36</v>
      </c>
      <c r="E11975" s="2">
        <v>45694.715752314813</v>
      </c>
      <c r="F11975" s="2">
        <v>45694.726261574076</v>
      </c>
      <c r="G11975">
        <v>1</v>
      </c>
      <c r="H11975" t="s">
        <v>77</v>
      </c>
      <c r="I11975" s="2">
        <v>45694.715752314813</v>
      </c>
      <c r="M11975" t="s">
        <v>38</v>
      </c>
      <c r="N11975" s="4">
        <f t="shared" si="187"/>
        <v>45694</v>
      </c>
    </row>
    <row r="11976" spans="1:14" x14ac:dyDescent="0.35">
      <c r="A11976">
        <v>9558</v>
      </c>
      <c r="B11976" t="s">
        <v>111</v>
      </c>
      <c r="C11976" t="s">
        <v>15</v>
      </c>
      <c r="D11976" t="s">
        <v>36</v>
      </c>
      <c r="E11976" s="2">
        <v>45694.646041666667</v>
      </c>
      <c r="F11976" s="2">
        <v>45694.654999999999</v>
      </c>
      <c r="G11976">
        <v>1</v>
      </c>
      <c r="H11976" t="s">
        <v>37</v>
      </c>
      <c r="I11976" s="2">
        <v>45694.646041666667</v>
      </c>
      <c r="M11976" t="s">
        <v>38</v>
      </c>
      <c r="N11976" s="4">
        <f t="shared" si="187"/>
        <v>45694</v>
      </c>
    </row>
    <row r="11977" spans="1:14" x14ac:dyDescent="0.35">
      <c r="A11977">
        <v>9557</v>
      </c>
      <c r="B11977" t="s">
        <v>142</v>
      </c>
      <c r="C11977" t="s">
        <v>143</v>
      </c>
      <c r="D11977" t="s">
        <v>74</v>
      </c>
      <c r="E11977" s="2">
        <v>45694.469560185185</v>
      </c>
      <c r="F11977" s="2">
        <v>45694.472731481481</v>
      </c>
      <c r="G11977">
        <v>1</v>
      </c>
      <c r="H11977" t="s">
        <v>47</v>
      </c>
      <c r="I11977" s="1">
        <v>45694.680936805555</v>
      </c>
      <c r="M11977" t="s">
        <v>75</v>
      </c>
      <c r="N11977" s="4">
        <f t="shared" si="187"/>
        <v>45694</v>
      </c>
    </row>
    <row r="11978" spans="1:14" x14ac:dyDescent="0.35">
      <c r="A11978">
        <v>9556</v>
      </c>
      <c r="B11978" t="s">
        <v>93</v>
      </c>
      <c r="C11978" t="s">
        <v>23</v>
      </c>
      <c r="D11978" t="s">
        <v>21</v>
      </c>
      <c r="E11978" s="1">
        <v>45694.470530393519</v>
      </c>
      <c r="G11978">
        <v>0</v>
      </c>
      <c r="H11978" t="s">
        <v>153</v>
      </c>
      <c r="I11978" s="2">
        <v>45694.469953703701</v>
      </c>
      <c r="N11978" s="4">
        <f t="shared" si="187"/>
        <v>45694</v>
      </c>
    </row>
    <row r="11979" spans="1:14" x14ac:dyDescent="0.35">
      <c r="A11979">
        <v>9555</v>
      </c>
      <c r="B11979" t="s">
        <v>40</v>
      </c>
      <c r="C11979" t="s">
        <v>33</v>
      </c>
      <c r="D11979" t="s">
        <v>16</v>
      </c>
      <c r="E11979" s="1">
        <v>45694.414812835646</v>
      </c>
      <c r="F11979" s="1">
        <v>45694.428268923613</v>
      </c>
      <c r="G11979">
        <v>1</v>
      </c>
      <c r="H11979" t="s">
        <v>31</v>
      </c>
      <c r="I11979" s="1">
        <v>45694.414812835646</v>
      </c>
      <c r="J11979">
        <v>4</v>
      </c>
      <c r="N11979" s="4">
        <f t="shared" si="187"/>
        <v>45694</v>
      </c>
    </row>
    <row r="11980" spans="1:14" x14ac:dyDescent="0.35">
      <c r="A11980">
        <v>9554</v>
      </c>
      <c r="B11980" t="s">
        <v>22</v>
      </c>
      <c r="C11980" t="s">
        <v>23</v>
      </c>
      <c r="D11980" t="s">
        <v>21</v>
      </c>
      <c r="E11980" s="1">
        <v>45694.395763194443</v>
      </c>
      <c r="F11980" s="1">
        <v>45694.408421493055</v>
      </c>
      <c r="G11980">
        <v>1</v>
      </c>
      <c r="H11980" t="s">
        <v>55</v>
      </c>
      <c r="I11980" s="2">
        <v>45694.394953703704</v>
      </c>
      <c r="L11980">
        <v>0</v>
      </c>
      <c r="N11980" s="4">
        <f t="shared" si="187"/>
        <v>45694</v>
      </c>
    </row>
    <row r="11981" spans="1:14" x14ac:dyDescent="0.35">
      <c r="A11981">
        <v>9553</v>
      </c>
      <c r="B11981" t="s">
        <v>63</v>
      </c>
      <c r="C11981" t="s">
        <v>23</v>
      </c>
      <c r="D11981" t="s">
        <v>21</v>
      </c>
      <c r="E11981" s="1">
        <v>45694.390249236109</v>
      </c>
      <c r="F11981" s="1">
        <v>45694.392746527781</v>
      </c>
      <c r="G11981">
        <v>1</v>
      </c>
      <c r="H11981" t="s">
        <v>83</v>
      </c>
      <c r="I11981" s="2">
        <v>45694.38957175926</v>
      </c>
      <c r="J11981">
        <v>1</v>
      </c>
      <c r="N11981" s="4">
        <f t="shared" si="187"/>
        <v>45694</v>
      </c>
    </row>
    <row r="11982" spans="1:14" x14ac:dyDescent="0.35">
      <c r="A11982">
        <v>9552</v>
      </c>
      <c r="B11982" t="s">
        <v>116</v>
      </c>
      <c r="C11982" t="s">
        <v>15</v>
      </c>
      <c r="D11982" t="s">
        <v>36</v>
      </c>
      <c r="E11982" s="2">
        <v>45694.452152777776</v>
      </c>
      <c r="F11982" s="2">
        <v>45694.453402777777</v>
      </c>
      <c r="G11982">
        <v>1</v>
      </c>
      <c r="H11982" t="s">
        <v>117</v>
      </c>
      <c r="I11982" s="2">
        <v>45694.452152777776</v>
      </c>
      <c r="M11982" t="s">
        <v>38</v>
      </c>
      <c r="N11982" s="4">
        <f t="shared" si="187"/>
        <v>45694</v>
      </c>
    </row>
    <row r="11983" spans="1:14" x14ac:dyDescent="0.35">
      <c r="A11983">
        <v>9551</v>
      </c>
      <c r="B11983" t="s">
        <v>63</v>
      </c>
      <c r="C11983" t="s">
        <v>23</v>
      </c>
      <c r="D11983" t="s">
        <v>21</v>
      </c>
      <c r="E11983" s="1">
        <v>45694.351882685187</v>
      </c>
      <c r="F11983" s="1">
        <v>45694.356882870372</v>
      </c>
      <c r="G11983">
        <v>1</v>
      </c>
      <c r="H11983" t="s">
        <v>64</v>
      </c>
      <c r="I11983" s="2">
        <v>45694.350949074076</v>
      </c>
      <c r="J11983">
        <v>2</v>
      </c>
      <c r="N11983" s="4">
        <f t="shared" si="187"/>
        <v>45694</v>
      </c>
    </row>
    <row r="11984" spans="1:14" x14ac:dyDescent="0.35">
      <c r="A11984">
        <v>9550</v>
      </c>
      <c r="B11984" t="s">
        <v>41</v>
      </c>
      <c r="C11984" t="s">
        <v>15</v>
      </c>
      <c r="D11984" t="s">
        <v>36</v>
      </c>
      <c r="E11984" s="2">
        <v>45694.368425925924</v>
      </c>
      <c r="F11984" s="2">
        <v>45694.395960648151</v>
      </c>
      <c r="G11984">
        <v>1</v>
      </c>
      <c r="H11984" t="s">
        <v>126</v>
      </c>
      <c r="I11984" s="2">
        <v>45694.368425925924</v>
      </c>
      <c r="M11984" t="s">
        <v>38</v>
      </c>
      <c r="N11984" s="4">
        <f t="shared" si="187"/>
        <v>45694</v>
      </c>
    </row>
    <row r="11985" spans="1:14" x14ac:dyDescent="0.35">
      <c r="A11985">
        <v>9549</v>
      </c>
      <c r="B11985" t="s">
        <v>120</v>
      </c>
      <c r="C11985" t="s">
        <v>121</v>
      </c>
      <c r="D11985" t="s">
        <v>113</v>
      </c>
      <c r="E11985" s="1">
        <v>45694.302495011572</v>
      </c>
      <c r="F11985" s="1">
        <v>45694.305149039355</v>
      </c>
      <c r="G11985">
        <v>1</v>
      </c>
      <c r="I11985" s="1">
        <v>45694.302495011572</v>
      </c>
      <c r="M11985" t="s">
        <v>62</v>
      </c>
      <c r="N11985" s="4">
        <f t="shared" si="187"/>
        <v>45694</v>
      </c>
    </row>
    <row r="11986" spans="1:14" x14ac:dyDescent="0.35">
      <c r="A11986">
        <v>9548</v>
      </c>
      <c r="B11986" t="s">
        <v>85</v>
      </c>
      <c r="C11986" t="s">
        <v>86</v>
      </c>
      <c r="D11986" t="s">
        <v>74</v>
      </c>
      <c r="E11986" s="2">
        <v>45694.250208333331</v>
      </c>
      <c r="F11986" s="2">
        <v>45694.280729166669</v>
      </c>
      <c r="G11986">
        <v>1</v>
      </c>
      <c r="I11986" s="1">
        <v>45694.488936423608</v>
      </c>
      <c r="L11986">
        <v>0</v>
      </c>
      <c r="M11986" t="s">
        <v>75</v>
      </c>
      <c r="N11986" s="4">
        <f t="shared" si="187"/>
        <v>45694</v>
      </c>
    </row>
    <row r="11987" spans="1:14" x14ac:dyDescent="0.35">
      <c r="A11987">
        <v>9547</v>
      </c>
      <c r="B11987" t="s">
        <v>111</v>
      </c>
      <c r="C11987" t="s">
        <v>15</v>
      </c>
      <c r="D11987" t="s">
        <v>36</v>
      </c>
      <c r="E11987" s="2">
        <v>45694.354375000003</v>
      </c>
      <c r="F11987" s="2">
        <v>45694.362546296295</v>
      </c>
      <c r="G11987">
        <v>1</v>
      </c>
      <c r="H11987" t="s">
        <v>37</v>
      </c>
      <c r="I11987" s="2">
        <v>45694.354375000003</v>
      </c>
      <c r="M11987" t="s">
        <v>38</v>
      </c>
      <c r="N11987" s="4">
        <f t="shared" si="187"/>
        <v>45694</v>
      </c>
    </row>
    <row r="11988" spans="1:14" x14ac:dyDescent="0.35">
      <c r="A11988">
        <v>9546</v>
      </c>
      <c r="B11988" t="s">
        <v>98</v>
      </c>
      <c r="C11988" t="s">
        <v>99</v>
      </c>
      <c r="D11988" t="s">
        <v>36</v>
      </c>
      <c r="E11988" s="2">
        <v>45694.34375</v>
      </c>
      <c r="F11988" s="2">
        <v>45694.344409722224</v>
      </c>
      <c r="G11988">
        <v>1</v>
      </c>
      <c r="H11988" t="s">
        <v>37</v>
      </c>
      <c r="I11988" s="2">
        <v>45694.34375</v>
      </c>
      <c r="M11988" t="s">
        <v>38</v>
      </c>
      <c r="N11988" s="4">
        <f t="shared" si="187"/>
        <v>45694</v>
      </c>
    </row>
    <row r="11989" spans="1:14" x14ac:dyDescent="0.35">
      <c r="A11989">
        <v>9545</v>
      </c>
      <c r="B11989" t="s">
        <v>39</v>
      </c>
      <c r="C11989" t="s">
        <v>15</v>
      </c>
      <c r="D11989" t="s">
        <v>36</v>
      </c>
      <c r="E11989" s="2">
        <v>45694.3125</v>
      </c>
      <c r="F11989" s="2">
        <v>45694.343784722223</v>
      </c>
      <c r="G11989">
        <v>1</v>
      </c>
      <c r="H11989" t="s">
        <v>126</v>
      </c>
      <c r="I11989" s="2">
        <v>45694.3125</v>
      </c>
      <c r="M11989" t="s">
        <v>38</v>
      </c>
      <c r="N11989" s="4">
        <f t="shared" si="187"/>
        <v>45694</v>
      </c>
    </row>
    <row r="11990" spans="1:14" x14ac:dyDescent="0.35">
      <c r="A11990">
        <v>9544</v>
      </c>
      <c r="B11990" t="s">
        <v>98</v>
      </c>
      <c r="C11990" t="s">
        <v>99</v>
      </c>
      <c r="D11990" t="s">
        <v>36</v>
      </c>
      <c r="E11990" s="2">
        <v>45694.333333333336</v>
      </c>
      <c r="F11990" s="2">
        <v>45694.334004629629</v>
      </c>
      <c r="G11990">
        <v>1</v>
      </c>
      <c r="H11990" t="s">
        <v>37</v>
      </c>
      <c r="I11990" s="2">
        <v>45694.333333333336</v>
      </c>
      <c r="M11990" t="s">
        <v>38</v>
      </c>
      <c r="N11990" s="4">
        <f t="shared" si="187"/>
        <v>45694</v>
      </c>
    </row>
    <row r="11991" spans="1:14" x14ac:dyDescent="0.35">
      <c r="A11991">
        <v>9543</v>
      </c>
      <c r="B11991" t="s">
        <v>76</v>
      </c>
      <c r="C11991" t="s">
        <v>15</v>
      </c>
      <c r="D11991" t="s">
        <v>36</v>
      </c>
      <c r="E11991" s="2">
        <v>45694.292164351849</v>
      </c>
      <c r="F11991" s="2">
        <v>45694.300208333334</v>
      </c>
      <c r="G11991">
        <v>1</v>
      </c>
      <c r="H11991" t="s">
        <v>126</v>
      </c>
      <c r="I11991" s="2">
        <v>45694.292164351849</v>
      </c>
      <c r="M11991" t="s">
        <v>38</v>
      </c>
      <c r="N11991" s="4">
        <f t="shared" si="187"/>
        <v>45694</v>
      </c>
    </row>
    <row r="11992" spans="1:14" x14ac:dyDescent="0.35">
      <c r="A11992">
        <v>9542</v>
      </c>
      <c r="B11992" t="s">
        <v>14</v>
      </c>
      <c r="C11992" t="s">
        <v>15</v>
      </c>
      <c r="D11992" t="s">
        <v>16</v>
      </c>
      <c r="E11992" s="1">
        <v>45694.146020208333</v>
      </c>
      <c r="F11992" s="1">
        <v>45694.236655659719</v>
      </c>
      <c r="G11992">
        <v>1</v>
      </c>
      <c r="H11992" t="s">
        <v>17</v>
      </c>
      <c r="N11992" s="4">
        <f t="shared" si="187"/>
        <v>45694</v>
      </c>
    </row>
    <row r="11993" spans="1:14" x14ac:dyDescent="0.35">
      <c r="A11993">
        <v>9541</v>
      </c>
      <c r="B11993" t="s">
        <v>18</v>
      </c>
      <c r="C11993" t="s">
        <v>15</v>
      </c>
      <c r="D11993" t="s">
        <v>16</v>
      </c>
      <c r="E11993" s="1">
        <v>45694.129665995373</v>
      </c>
      <c r="F11993" s="1">
        <v>45694.134531851851</v>
      </c>
      <c r="G11993">
        <v>1</v>
      </c>
      <c r="H11993" t="s">
        <v>17</v>
      </c>
      <c r="N11993" s="4">
        <f t="shared" si="187"/>
        <v>45694</v>
      </c>
    </row>
    <row r="11994" spans="1:14" x14ac:dyDescent="0.35">
      <c r="A11994">
        <v>9540</v>
      </c>
      <c r="B11994" t="s">
        <v>69</v>
      </c>
      <c r="C11994" t="s">
        <v>70</v>
      </c>
      <c r="D11994" t="s">
        <v>16</v>
      </c>
      <c r="E11994" s="1">
        <v>45694.041913229164</v>
      </c>
      <c r="F11994" s="1">
        <v>45694.049145613426</v>
      </c>
      <c r="G11994">
        <v>1</v>
      </c>
      <c r="H11994" t="s">
        <v>71</v>
      </c>
      <c r="I11994" s="1">
        <v>45694.041913229164</v>
      </c>
      <c r="J11994">
        <v>0</v>
      </c>
      <c r="N11994" s="4">
        <f t="shared" si="187"/>
        <v>45694</v>
      </c>
    </row>
    <row r="11995" spans="1:14" x14ac:dyDescent="0.35">
      <c r="A11995">
        <v>9539</v>
      </c>
      <c r="B11995" t="s">
        <v>19</v>
      </c>
      <c r="C11995" t="s">
        <v>20</v>
      </c>
      <c r="D11995" t="s">
        <v>21</v>
      </c>
      <c r="E11995" s="1">
        <v>45694.010775717594</v>
      </c>
      <c r="F11995" s="1">
        <v>45694.019035254627</v>
      </c>
      <c r="G11995">
        <v>1</v>
      </c>
      <c r="H11995" t="s">
        <v>17</v>
      </c>
      <c r="I11995" s="1">
        <v>45694.010775717594</v>
      </c>
      <c r="N11995" s="4">
        <f t="shared" si="187"/>
        <v>45694</v>
      </c>
    </row>
    <row r="11996" spans="1:14" x14ac:dyDescent="0.35">
      <c r="A11996">
        <v>9538</v>
      </c>
      <c r="B11996" t="s">
        <v>35</v>
      </c>
      <c r="C11996" t="s">
        <v>15</v>
      </c>
      <c r="D11996" t="s">
        <v>36</v>
      </c>
      <c r="E11996" s="2">
        <v>45694.07366898148</v>
      </c>
      <c r="F11996" s="2">
        <v>45694.085162037038</v>
      </c>
      <c r="G11996">
        <v>1</v>
      </c>
      <c r="H11996" t="s">
        <v>37</v>
      </c>
      <c r="I11996" s="2">
        <v>45694.07366898148</v>
      </c>
      <c r="M11996" t="s">
        <v>38</v>
      </c>
      <c r="N11996" s="4">
        <f t="shared" si="187"/>
        <v>45694</v>
      </c>
    </row>
    <row r="11997" spans="1:14" x14ac:dyDescent="0.35">
      <c r="A11997">
        <v>9537</v>
      </c>
      <c r="B11997" t="s">
        <v>98</v>
      </c>
      <c r="C11997" t="s">
        <v>99</v>
      </c>
      <c r="D11997" t="s">
        <v>36</v>
      </c>
      <c r="E11997" s="2">
        <v>45693.927083333336</v>
      </c>
      <c r="F11997" s="2">
        <v>45693.927731481483</v>
      </c>
      <c r="G11997">
        <v>1</v>
      </c>
      <c r="H11997" t="s">
        <v>37</v>
      </c>
      <c r="I11997" s="2">
        <v>45693.927083333336</v>
      </c>
      <c r="M11997" t="s">
        <v>38</v>
      </c>
      <c r="N11997" s="4">
        <f t="shared" si="187"/>
        <v>45693</v>
      </c>
    </row>
    <row r="11998" spans="1:14" x14ac:dyDescent="0.35">
      <c r="A11998">
        <v>9536</v>
      </c>
      <c r="B11998" t="s">
        <v>98</v>
      </c>
      <c r="C11998" t="s">
        <v>99</v>
      </c>
      <c r="D11998" t="s">
        <v>36</v>
      </c>
      <c r="E11998" s="2">
        <v>45693.916666666664</v>
      </c>
      <c r="F11998" s="2">
        <v>45693.91741898148</v>
      </c>
      <c r="G11998">
        <v>1</v>
      </c>
      <c r="H11998" t="s">
        <v>37</v>
      </c>
      <c r="I11998" s="2">
        <v>45693.916666666664</v>
      </c>
      <c r="M11998" t="s">
        <v>38</v>
      </c>
      <c r="N11998" s="4">
        <f t="shared" si="187"/>
        <v>45693</v>
      </c>
    </row>
    <row r="11999" spans="1:14" x14ac:dyDescent="0.35">
      <c r="A11999">
        <v>9535</v>
      </c>
      <c r="B11999" t="s">
        <v>111</v>
      </c>
      <c r="C11999" t="s">
        <v>15</v>
      </c>
      <c r="D11999" t="s">
        <v>36</v>
      </c>
      <c r="E11999" s="2">
        <v>45693.854375000003</v>
      </c>
      <c r="F11999" s="2">
        <v>45693.861770833333</v>
      </c>
      <c r="G11999">
        <v>1</v>
      </c>
      <c r="H11999" t="s">
        <v>37</v>
      </c>
      <c r="I11999" s="2">
        <v>45693.854375000003</v>
      </c>
      <c r="M11999" t="s">
        <v>38</v>
      </c>
      <c r="N11999" s="4">
        <f t="shared" si="187"/>
        <v>45693</v>
      </c>
    </row>
    <row r="12000" spans="1:14" x14ac:dyDescent="0.35">
      <c r="A12000">
        <v>9534</v>
      </c>
      <c r="B12000" t="s">
        <v>111</v>
      </c>
      <c r="C12000" t="s">
        <v>15</v>
      </c>
      <c r="D12000" t="s">
        <v>36</v>
      </c>
      <c r="E12000" s="2">
        <v>45693.771041666667</v>
      </c>
      <c r="F12000" s="2">
        <v>45693.778425925928</v>
      </c>
      <c r="G12000">
        <v>1</v>
      </c>
      <c r="H12000" t="s">
        <v>37</v>
      </c>
      <c r="I12000" s="2">
        <v>45693.771041666667</v>
      </c>
      <c r="M12000" t="s">
        <v>38</v>
      </c>
      <c r="N12000" s="4">
        <f t="shared" si="187"/>
        <v>45693</v>
      </c>
    </row>
    <row r="12001" spans="1:14" x14ac:dyDescent="0.35">
      <c r="A12001">
        <v>9533</v>
      </c>
      <c r="B12001" t="s">
        <v>22</v>
      </c>
      <c r="C12001" t="s">
        <v>23</v>
      </c>
      <c r="D12001" t="s">
        <v>21</v>
      </c>
      <c r="E12001" s="1">
        <v>45693.692457280093</v>
      </c>
      <c r="F12001" s="1">
        <v>45693.696328483798</v>
      </c>
      <c r="G12001">
        <v>1</v>
      </c>
      <c r="H12001" t="s">
        <v>102</v>
      </c>
      <c r="I12001" s="2">
        <v>45693.691759259258</v>
      </c>
      <c r="L12001">
        <v>3</v>
      </c>
      <c r="N12001" s="4">
        <f t="shared" si="187"/>
        <v>45693</v>
      </c>
    </row>
    <row r="12002" spans="1:14" x14ac:dyDescent="0.35">
      <c r="A12002">
        <v>9532</v>
      </c>
      <c r="B12002" t="s">
        <v>42</v>
      </c>
      <c r="C12002" t="s">
        <v>23</v>
      </c>
      <c r="D12002" t="s">
        <v>21</v>
      </c>
      <c r="E12002" s="1">
        <v>45693.669069733798</v>
      </c>
      <c r="F12002" s="1">
        <v>45693.672869594906</v>
      </c>
      <c r="G12002">
        <v>1</v>
      </c>
      <c r="H12002" t="s">
        <v>43</v>
      </c>
      <c r="I12002" s="2">
        <v>45693.668368055558</v>
      </c>
      <c r="L12002">
        <v>7</v>
      </c>
      <c r="N12002" s="4">
        <f t="shared" si="187"/>
        <v>45693</v>
      </c>
    </row>
    <row r="12003" spans="1:14" x14ac:dyDescent="0.35">
      <c r="A12003">
        <v>9531</v>
      </c>
      <c r="B12003" t="s">
        <v>98</v>
      </c>
      <c r="C12003" t="s">
        <v>99</v>
      </c>
      <c r="D12003" t="s">
        <v>36</v>
      </c>
      <c r="E12003" s="2">
        <v>45693.71875</v>
      </c>
      <c r="F12003" s="2">
        <v>45693.719583333332</v>
      </c>
      <c r="G12003">
        <v>1</v>
      </c>
      <c r="H12003" t="s">
        <v>37</v>
      </c>
      <c r="I12003" s="2">
        <v>45693.71875</v>
      </c>
      <c r="M12003" t="s">
        <v>38</v>
      </c>
      <c r="N12003" s="4">
        <f t="shared" si="187"/>
        <v>45693</v>
      </c>
    </row>
    <row r="12004" spans="1:14" x14ac:dyDescent="0.35">
      <c r="A12004">
        <v>9530</v>
      </c>
      <c r="B12004" t="s">
        <v>42</v>
      </c>
      <c r="C12004" t="s">
        <v>23</v>
      </c>
      <c r="D12004" t="s">
        <v>21</v>
      </c>
      <c r="E12004" s="1">
        <v>45693.636182407405</v>
      </c>
      <c r="F12004" s="1">
        <v>45693.651516851853</v>
      </c>
      <c r="G12004">
        <v>1</v>
      </c>
      <c r="H12004" t="s">
        <v>145</v>
      </c>
      <c r="I12004" s="2">
        <v>45693.63554398148</v>
      </c>
      <c r="L12004">
        <v>36</v>
      </c>
      <c r="N12004" s="4">
        <f t="shared" si="187"/>
        <v>45693</v>
      </c>
    </row>
    <row r="12005" spans="1:14" x14ac:dyDescent="0.35">
      <c r="A12005">
        <v>9529</v>
      </c>
      <c r="B12005" t="s">
        <v>98</v>
      </c>
      <c r="C12005" t="s">
        <v>99</v>
      </c>
      <c r="D12005" t="s">
        <v>36</v>
      </c>
      <c r="E12005" s="2">
        <v>45693.708344907405</v>
      </c>
      <c r="F12005" s="2">
        <v>45693.709155092591</v>
      </c>
      <c r="G12005">
        <v>1</v>
      </c>
      <c r="H12005" t="s">
        <v>37</v>
      </c>
      <c r="I12005" s="2">
        <v>45693.708344907405</v>
      </c>
      <c r="M12005" t="s">
        <v>38</v>
      </c>
      <c r="N12005" s="4">
        <f t="shared" si="187"/>
        <v>45693</v>
      </c>
    </row>
    <row r="12006" spans="1:14" x14ac:dyDescent="0.35">
      <c r="A12006">
        <v>9528</v>
      </c>
      <c r="B12006" t="s">
        <v>22</v>
      </c>
      <c r="C12006" t="s">
        <v>23</v>
      </c>
      <c r="D12006" t="s">
        <v>21</v>
      </c>
      <c r="E12006" s="1">
        <v>45693.615446458331</v>
      </c>
      <c r="F12006" s="1">
        <v>45693.630178969906</v>
      </c>
      <c r="G12006">
        <v>1</v>
      </c>
      <c r="H12006" t="s">
        <v>25</v>
      </c>
      <c r="I12006" s="2">
        <v>45693.614745370367</v>
      </c>
      <c r="L12006">
        <v>12</v>
      </c>
      <c r="N12006" s="4">
        <f t="shared" si="187"/>
        <v>45693</v>
      </c>
    </row>
    <row r="12007" spans="1:14" x14ac:dyDescent="0.35">
      <c r="A12007">
        <v>9527</v>
      </c>
      <c r="B12007" t="s">
        <v>58</v>
      </c>
      <c r="C12007" t="s">
        <v>15</v>
      </c>
      <c r="D12007" t="s">
        <v>36</v>
      </c>
      <c r="E12007" s="2">
        <v>45693.67633101852</v>
      </c>
      <c r="F12007" s="2">
        <v>45693.682245370372</v>
      </c>
      <c r="G12007">
        <v>1</v>
      </c>
      <c r="H12007" t="s">
        <v>59</v>
      </c>
      <c r="I12007" s="2">
        <v>45693.67633101852</v>
      </c>
      <c r="M12007" t="s">
        <v>38</v>
      </c>
      <c r="N12007" s="4">
        <f t="shared" si="187"/>
        <v>45693</v>
      </c>
    </row>
    <row r="12008" spans="1:14" x14ac:dyDescent="0.35">
      <c r="A12008">
        <v>9526</v>
      </c>
      <c r="B12008" t="s">
        <v>111</v>
      </c>
      <c r="C12008" t="s">
        <v>15</v>
      </c>
      <c r="D12008" t="s">
        <v>36</v>
      </c>
      <c r="E12008" s="2">
        <v>45693.646041666667</v>
      </c>
      <c r="F12008" s="2">
        <v>45693.653391203705</v>
      </c>
      <c r="G12008">
        <v>1</v>
      </c>
      <c r="H12008" t="s">
        <v>37</v>
      </c>
      <c r="I12008" s="2">
        <v>45693.646041666667</v>
      </c>
      <c r="M12008" t="s">
        <v>38</v>
      </c>
      <c r="N12008" s="4">
        <f t="shared" si="187"/>
        <v>45693</v>
      </c>
    </row>
    <row r="12009" spans="1:14" x14ac:dyDescent="0.35">
      <c r="A12009">
        <v>9525</v>
      </c>
      <c r="B12009" t="s">
        <v>93</v>
      </c>
      <c r="C12009" t="s">
        <v>23</v>
      </c>
      <c r="D12009" t="s">
        <v>21</v>
      </c>
      <c r="E12009" s="1">
        <v>45693.54376828704</v>
      </c>
      <c r="F12009" s="1">
        <v>45693.55206681713</v>
      </c>
      <c r="G12009">
        <v>1</v>
      </c>
      <c r="H12009" t="s">
        <v>122</v>
      </c>
      <c r="I12009" s="2">
        <v>45693.50513888889</v>
      </c>
      <c r="J12009">
        <v>1</v>
      </c>
      <c r="N12009" s="4">
        <f t="shared" si="187"/>
        <v>45693</v>
      </c>
    </row>
    <row r="12010" spans="1:14" x14ac:dyDescent="0.35">
      <c r="A12010">
        <v>9524</v>
      </c>
      <c r="B12010" t="s">
        <v>93</v>
      </c>
      <c r="C12010" t="s">
        <v>23</v>
      </c>
      <c r="D12010" t="s">
        <v>21</v>
      </c>
      <c r="E12010" s="1">
        <v>45693.53434784722</v>
      </c>
      <c r="F12010" s="1">
        <v>45693.543469583332</v>
      </c>
      <c r="G12010">
        <v>1</v>
      </c>
      <c r="H12010" t="s">
        <v>122</v>
      </c>
      <c r="I12010" s="2">
        <v>45693.505694444444</v>
      </c>
      <c r="J12010">
        <v>1</v>
      </c>
      <c r="N12010" s="4">
        <f t="shared" si="187"/>
        <v>45693</v>
      </c>
    </row>
    <row r="12011" spans="1:14" x14ac:dyDescent="0.35">
      <c r="A12011">
        <v>9523</v>
      </c>
      <c r="B12011" t="s">
        <v>93</v>
      </c>
      <c r="C12011" t="s">
        <v>23</v>
      </c>
      <c r="D12011" t="s">
        <v>21</v>
      </c>
      <c r="E12011" s="1">
        <v>45693.522876435185</v>
      </c>
      <c r="F12011" s="1">
        <v>45693.534029421295</v>
      </c>
      <c r="G12011">
        <v>1</v>
      </c>
      <c r="H12011" t="s">
        <v>122</v>
      </c>
      <c r="I12011" s="2">
        <v>45693.506307870368</v>
      </c>
      <c r="J12011">
        <v>1</v>
      </c>
      <c r="N12011" s="4">
        <f t="shared" si="187"/>
        <v>45693</v>
      </c>
    </row>
    <row r="12012" spans="1:14" x14ac:dyDescent="0.35">
      <c r="A12012">
        <v>9522</v>
      </c>
      <c r="B12012" t="s">
        <v>93</v>
      </c>
      <c r="C12012" t="s">
        <v>23</v>
      </c>
      <c r="D12012" t="s">
        <v>21</v>
      </c>
      <c r="E12012" s="1">
        <v>45693.521075868055</v>
      </c>
      <c r="F12012" s="1">
        <v>45693.522569768516</v>
      </c>
      <c r="G12012">
        <v>2</v>
      </c>
      <c r="H12012" t="s">
        <v>122</v>
      </c>
      <c r="I12012" s="2">
        <v>45693.506956018522</v>
      </c>
      <c r="N12012" s="4">
        <f t="shared" si="187"/>
        <v>45693</v>
      </c>
    </row>
    <row r="12013" spans="1:14" x14ac:dyDescent="0.35">
      <c r="A12013">
        <v>9521</v>
      </c>
      <c r="B12013" t="s">
        <v>93</v>
      </c>
      <c r="C12013" t="s">
        <v>23</v>
      </c>
      <c r="D12013" t="s">
        <v>21</v>
      </c>
      <c r="E12013" s="1">
        <v>45693.505004317129</v>
      </c>
      <c r="F12013" s="1">
        <v>45693.520524537038</v>
      </c>
      <c r="G12013">
        <v>1</v>
      </c>
      <c r="H12013" t="s">
        <v>122</v>
      </c>
      <c r="I12013" s="2">
        <v>45693.504606481481</v>
      </c>
      <c r="J12013">
        <v>1</v>
      </c>
      <c r="N12013" s="4">
        <f t="shared" si="187"/>
        <v>45693</v>
      </c>
    </row>
    <row r="12014" spans="1:14" x14ac:dyDescent="0.35">
      <c r="A12014">
        <v>9520</v>
      </c>
      <c r="B12014" t="s">
        <v>93</v>
      </c>
      <c r="C12014" t="s">
        <v>23</v>
      </c>
      <c r="D12014" t="s">
        <v>21</v>
      </c>
      <c r="E12014" s="1">
        <v>45693.455788101855</v>
      </c>
      <c r="F12014" s="1">
        <v>45693.463801006947</v>
      </c>
      <c r="G12014">
        <v>1</v>
      </c>
      <c r="H12014" t="s">
        <v>55</v>
      </c>
      <c r="I12014" s="2">
        <v>45693.411157407405</v>
      </c>
      <c r="J12014">
        <v>1</v>
      </c>
      <c r="N12014" s="4">
        <f t="shared" si="187"/>
        <v>45693</v>
      </c>
    </row>
    <row r="12015" spans="1:14" x14ac:dyDescent="0.35">
      <c r="A12015">
        <v>9519</v>
      </c>
      <c r="B12015" t="s">
        <v>98</v>
      </c>
      <c r="C12015" t="s">
        <v>99</v>
      </c>
      <c r="D12015" t="s">
        <v>36</v>
      </c>
      <c r="E12015" s="2">
        <v>45693.510416666664</v>
      </c>
      <c r="F12015" s="2">
        <v>45693.511145833334</v>
      </c>
      <c r="G12015">
        <v>1</v>
      </c>
      <c r="H12015" t="s">
        <v>37</v>
      </c>
      <c r="I12015" s="2">
        <v>45693.510416666664</v>
      </c>
      <c r="M12015" t="s">
        <v>38</v>
      </c>
      <c r="N12015" s="4">
        <f t="shared" si="187"/>
        <v>45693</v>
      </c>
    </row>
    <row r="12016" spans="1:14" x14ac:dyDescent="0.35">
      <c r="A12016">
        <v>9518</v>
      </c>
      <c r="B12016" t="s">
        <v>98</v>
      </c>
      <c r="C12016" t="s">
        <v>99</v>
      </c>
      <c r="D12016" t="s">
        <v>36</v>
      </c>
      <c r="E12016" s="2">
        <v>45693.5</v>
      </c>
      <c r="F12016" s="2">
        <v>45693.500844907408</v>
      </c>
      <c r="G12016">
        <v>1</v>
      </c>
      <c r="H12016" t="s">
        <v>37</v>
      </c>
      <c r="I12016" s="2">
        <v>45693.5</v>
      </c>
      <c r="M12016" t="s">
        <v>38</v>
      </c>
      <c r="N12016" s="4">
        <f t="shared" si="187"/>
        <v>45693</v>
      </c>
    </row>
    <row r="12017" spans="1:14" x14ac:dyDescent="0.35">
      <c r="A12017">
        <v>9517</v>
      </c>
      <c r="B12017" t="s">
        <v>93</v>
      </c>
      <c r="C12017" t="s">
        <v>23</v>
      </c>
      <c r="D12017" t="s">
        <v>21</v>
      </c>
      <c r="E12017" s="1">
        <v>45693.411782164352</v>
      </c>
      <c r="F12017" s="1">
        <v>45693.418933506946</v>
      </c>
      <c r="G12017">
        <v>1</v>
      </c>
      <c r="H12017" t="s">
        <v>55</v>
      </c>
      <c r="I12017" s="2">
        <v>45693.411157407405</v>
      </c>
      <c r="J12017">
        <v>1</v>
      </c>
      <c r="N12017" s="4">
        <f t="shared" si="187"/>
        <v>45693</v>
      </c>
    </row>
    <row r="12018" spans="1:14" x14ac:dyDescent="0.35">
      <c r="A12018">
        <v>9516</v>
      </c>
      <c r="B12018" t="s">
        <v>63</v>
      </c>
      <c r="C12018" t="s">
        <v>23</v>
      </c>
      <c r="D12018" t="s">
        <v>21</v>
      </c>
      <c r="E12018" s="1">
        <v>45693.375613159726</v>
      </c>
      <c r="F12018" s="1">
        <v>45693.378094525462</v>
      </c>
      <c r="G12018">
        <v>1</v>
      </c>
      <c r="H12018" t="s">
        <v>84</v>
      </c>
      <c r="I12018" s="2">
        <v>45693.374930555554</v>
      </c>
      <c r="J12018">
        <v>1</v>
      </c>
      <c r="N12018" s="4">
        <f t="shared" si="187"/>
        <v>45693</v>
      </c>
    </row>
    <row r="12019" spans="1:14" x14ac:dyDescent="0.35">
      <c r="A12019">
        <v>9515</v>
      </c>
      <c r="B12019" t="s">
        <v>40</v>
      </c>
      <c r="C12019" t="s">
        <v>33</v>
      </c>
      <c r="D12019" t="s">
        <v>16</v>
      </c>
      <c r="E12019" s="1">
        <v>45693.353722268519</v>
      </c>
      <c r="F12019" s="1">
        <v>45693.365509664349</v>
      </c>
      <c r="G12019">
        <v>1</v>
      </c>
      <c r="H12019" t="s">
        <v>31</v>
      </c>
      <c r="I12019" s="1">
        <v>45693.353722268519</v>
      </c>
      <c r="J12019">
        <v>4</v>
      </c>
      <c r="N12019" s="4">
        <f t="shared" si="187"/>
        <v>45693</v>
      </c>
    </row>
    <row r="12020" spans="1:14" x14ac:dyDescent="0.35">
      <c r="A12020">
        <v>9514</v>
      </c>
      <c r="B12020" t="s">
        <v>41</v>
      </c>
      <c r="C12020" t="s">
        <v>15</v>
      </c>
      <c r="D12020" t="s">
        <v>36</v>
      </c>
      <c r="E12020" s="2">
        <v>45693.368437500001</v>
      </c>
      <c r="F12020" s="2">
        <v>45693.390960648147</v>
      </c>
      <c r="G12020">
        <v>1</v>
      </c>
      <c r="H12020" t="s">
        <v>126</v>
      </c>
      <c r="I12020" s="2">
        <v>45693.368437500001</v>
      </c>
      <c r="M12020" t="s">
        <v>38</v>
      </c>
      <c r="N12020" s="4">
        <f t="shared" si="187"/>
        <v>45693</v>
      </c>
    </row>
    <row r="12021" spans="1:14" x14ac:dyDescent="0.35">
      <c r="A12021">
        <v>9513</v>
      </c>
      <c r="B12021" t="s">
        <v>120</v>
      </c>
      <c r="C12021" t="s">
        <v>121</v>
      </c>
      <c r="D12021" t="s">
        <v>113</v>
      </c>
      <c r="E12021" s="1">
        <v>45693.302343009258</v>
      </c>
      <c r="F12021" s="1">
        <v>45693.306245474538</v>
      </c>
      <c r="G12021">
        <v>1</v>
      </c>
      <c r="I12021" s="1">
        <v>45693.302343009258</v>
      </c>
      <c r="M12021" t="s">
        <v>62</v>
      </c>
      <c r="N12021" s="4">
        <f t="shared" si="187"/>
        <v>45693</v>
      </c>
    </row>
    <row r="12022" spans="1:14" x14ac:dyDescent="0.35">
      <c r="A12022">
        <v>9512</v>
      </c>
      <c r="B12022" t="s">
        <v>85</v>
      </c>
      <c r="C12022" t="s">
        <v>86</v>
      </c>
      <c r="D12022" t="s">
        <v>74</v>
      </c>
      <c r="E12022" s="2">
        <v>45693.250138888892</v>
      </c>
      <c r="F12022" s="2">
        <v>45693.279826388891</v>
      </c>
      <c r="G12022">
        <v>1</v>
      </c>
      <c r="I12022" s="1">
        <v>45693.487642141205</v>
      </c>
      <c r="L12022">
        <v>0</v>
      </c>
      <c r="M12022" t="s">
        <v>75</v>
      </c>
      <c r="N12022" s="4">
        <f t="shared" si="187"/>
        <v>45693</v>
      </c>
    </row>
    <row r="12023" spans="1:14" x14ac:dyDescent="0.35">
      <c r="A12023">
        <v>9511</v>
      </c>
      <c r="B12023" t="s">
        <v>111</v>
      </c>
      <c r="C12023" t="s">
        <v>15</v>
      </c>
      <c r="D12023" t="s">
        <v>36</v>
      </c>
      <c r="E12023" s="2">
        <v>45693.354375000003</v>
      </c>
      <c r="F12023" s="2">
        <v>45693.362523148149</v>
      </c>
      <c r="G12023">
        <v>1</v>
      </c>
      <c r="H12023" t="s">
        <v>37</v>
      </c>
      <c r="I12023" s="2">
        <v>45693.354375000003</v>
      </c>
      <c r="M12023" t="s">
        <v>38</v>
      </c>
      <c r="N12023" s="4">
        <f t="shared" si="187"/>
        <v>45693</v>
      </c>
    </row>
    <row r="12024" spans="1:14" x14ac:dyDescent="0.35">
      <c r="A12024">
        <v>9510</v>
      </c>
      <c r="B12024" t="s">
        <v>39</v>
      </c>
      <c r="C12024" t="s">
        <v>15</v>
      </c>
      <c r="D12024" t="s">
        <v>36</v>
      </c>
      <c r="E12024" s="2">
        <v>45693.3125</v>
      </c>
      <c r="F12024" s="2">
        <v>45693.349490740744</v>
      </c>
      <c r="G12024">
        <v>1</v>
      </c>
      <c r="H12024" t="s">
        <v>126</v>
      </c>
      <c r="I12024" s="2">
        <v>45693.3125</v>
      </c>
      <c r="M12024" t="s">
        <v>38</v>
      </c>
      <c r="N12024" s="4">
        <f t="shared" si="187"/>
        <v>45693</v>
      </c>
    </row>
    <row r="12025" spans="1:14" x14ac:dyDescent="0.35">
      <c r="A12025">
        <v>9509</v>
      </c>
      <c r="B12025" t="s">
        <v>98</v>
      </c>
      <c r="C12025" t="s">
        <v>99</v>
      </c>
      <c r="D12025" t="s">
        <v>36</v>
      </c>
      <c r="E12025" s="2">
        <v>45693.34375</v>
      </c>
      <c r="F12025" s="2">
        <v>45693.344421296293</v>
      </c>
      <c r="G12025">
        <v>1</v>
      </c>
      <c r="H12025" t="s">
        <v>37</v>
      </c>
      <c r="I12025" s="2">
        <v>45693.34375</v>
      </c>
      <c r="M12025" t="s">
        <v>38</v>
      </c>
      <c r="N12025" s="4">
        <f t="shared" si="187"/>
        <v>45693</v>
      </c>
    </row>
    <row r="12026" spans="1:14" x14ac:dyDescent="0.35">
      <c r="A12026">
        <v>9508</v>
      </c>
      <c r="B12026" t="s">
        <v>98</v>
      </c>
      <c r="C12026" t="s">
        <v>99</v>
      </c>
      <c r="D12026" t="s">
        <v>36</v>
      </c>
      <c r="E12026" s="2">
        <v>45693.333333333336</v>
      </c>
      <c r="F12026" s="2">
        <v>45693.334074074075</v>
      </c>
      <c r="G12026">
        <v>1</v>
      </c>
      <c r="H12026" t="s">
        <v>37</v>
      </c>
      <c r="I12026" s="2">
        <v>45693.333333333336</v>
      </c>
      <c r="M12026" t="s">
        <v>38</v>
      </c>
      <c r="N12026" s="4">
        <f t="shared" si="187"/>
        <v>45693</v>
      </c>
    </row>
    <row r="12027" spans="1:14" x14ac:dyDescent="0.35">
      <c r="A12027">
        <v>9507</v>
      </c>
      <c r="B12027" t="s">
        <v>18</v>
      </c>
      <c r="C12027" t="s">
        <v>15</v>
      </c>
      <c r="D12027" t="s">
        <v>16</v>
      </c>
      <c r="E12027" s="1">
        <v>45693.238978344911</v>
      </c>
      <c r="F12027" s="1">
        <v>45693.241825266203</v>
      </c>
      <c r="G12027">
        <v>1</v>
      </c>
      <c r="H12027" t="s">
        <v>17</v>
      </c>
      <c r="N12027" s="4">
        <f t="shared" si="187"/>
        <v>45693</v>
      </c>
    </row>
    <row r="12028" spans="1:14" x14ac:dyDescent="0.35">
      <c r="A12028">
        <v>9506</v>
      </c>
      <c r="B12028" t="s">
        <v>76</v>
      </c>
      <c r="C12028" t="s">
        <v>15</v>
      </c>
      <c r="D12028" t="s">
        <v>36</v>
      </c>
      <c r="E12028" s="2">
        <v>45693.292164351849</v>
      </c>
      <c r="F12028" s="2">
        <v>45693.29959490741</v>
      </c>
      <c r="G12028">
        <v>1</v>
      </c>
      <c r="H12028" t="s">
        <v>126</v>
      </c>
      <c r="I12028" s="2">
        <v>45693.292164351849</v>
      </c>
      <c r="M12028" t="s">
        <v>38</v>
      </c>
      <c r="N12028" s="4">
        <f t="shared" si="187"/>
        <v>45693</v>
      </c>
    </row>
    <row r="12029" spans="1:14" x14ac:dyDescent="0.35">
      <c r="A12029">
        <v>9505</v>
      </c>
      <c r="B12029" t="s">
        <v>14</v>
      </c>
      <c r="C12029" t="s">
        <v>15</v>
      </c>
      <c r="D12029" t="s">
        <v>16</v>
      </c>
      <c r="E12029" s="1">
        <v>45693.146497893518</v>
      </c>
      <c r="F12029" s="1">
        <v>45693.238770393516</v>
      </c>
      <c r="G12029">
        <v>1</v>
      </c>
      <c r="H12029" t="s">
        <v>17</v>
      </c>
      <c r="N12029" s="4">
        <f t="shared" si="187"/>
        <v>45693</v>
      </c>
    </row>
    <row r="12030" spans="1:14" x14ac:dyDescent="0.35">
      <c r="A12030">
        <v>9504</v>
      </c>
      <c r="B12030" t="s">
        <v>18</v>
      </c>
      <c r="C12030" t="s">
        <v>15</v>
      </c>
      <c r="D12030" t="s">
        <v>16</v>
      </c>
      <c r="E12030" s="1">
        <v>45693.129604733796</v>
      </c>
      <c r="G12030">
        <v>0</v>
      </c>
      <c r="H12030" t="s">
        <v>17</v>
      </c>
      <c r="N12030" s="4">
        <f t="shared" si="187"/>
        <v>45693</v>
      </c>
    </row>
    <row r="12031" spans="1:14" x14ac:dyDescent="0.35">
      <c r="A12031">
        <v>9503</v>
      </c>
      <c r="B12031" t="s">
        <v>69</v>
      </c>
      <c r="C12031" t="s">
        <v>70</v>
      </c>
      <c r="D12031" t="s">
        <v>16</v>
      </c>
      <c r="E12031" s="1">
        <v>45693.050312511572</v>
      </c>
      <c r="F12031" s="1">
        <v>45693.05729365741</v>
      </c>
      <c r="G12031">
        <v>1</v>
      </c>
      <c r="H12031" t="s">
        <v>71</v>
      </c>
      <c r="I12031" s="1">
        <v>45693.050312511572</v>
      </c>
      <c r="J12031">
        <v>0</v>
      </c>
      <c r="N12031" s="4">
        <f t="shared" si="187"/>
        <v>45693</v>
      </c>
    </row>
    <row r="12032" spans="1:14" x14ac:dyDescent="0.35">
      <c r="A12032">
        <v>9502</v>
      </c>
      <c r="B12032" t="s">
        <v>19</v>
      </c>
      <c r="C12032" t="s">
        <v>20</v>
      </c>
      <c r="D12032" t="s">
        <v>21</v>
      </c>
      <c r="E12032" s="1">
        <v>45693.040678229168</v>
      </c>
      <c r="F12032" s="1">
        <v>45693.049979201387</v>
      </c>
      <c r="G12032">
        <v>1</v>
      </c>
      <c r="H12032" t="s">
        <v>17</v>
      </c>
      <c r="I12032" s="1">
        <v>45693.040678229168</v>
      </c>
      <c r="N12032" s="4">
        <f t="shared" si="187"/>
        <v>45693</v>
      </c>
    </row>
    <row r="12033" spans="1:14" x14ac:dyDescent="0.35">
      <c r="A12033">
        <v>9501</v>
      </c>
      <c r="B12033" t="s">
        <v>35</v>
      </c>
      <c r="C12033" t="s">
        <v>15</v>
      </c>
      <c r="D12033" t="s">
        <v>36</v>
      </c>
      <c r="E12033" s="2">
        <v>45693.073657407411</v>
      </c>
      <c r="F12033" s="2">
        <v>45693.085451388892</v>
      </c>
      <c r="G12033">
        <v>1</v>
      </c>
      <c r="H12033" t="s">
        <v>37</v>
      </c>
      <c r="I12033" s="2">
        <v>45693.073657407411</v>
      </c>
      <c r="M12033" t="s">
        <v>38</v>
      </c>
      <c r="N12033" s="4">
        <f t="shared" si="187"/>
        <v>45693</v>
      </c>
    </row>
    <row r="12034" spans="1:14" x14ac:dyDescent="0.35">
      <c r="A12034">
        <v>9500</v>
      </c>
      <c r="B12034" t="s">
        <v>41</v>
      </c>
      <c r="C12034" t="s">
        <v>15</v>
      </c>
      <c r="D12034" t="s">
        <v>36</v>
      </c>
      <c r="E12034" s="2">
        <v>45692.368437500001</v>
      </c>
      <c r="F12034" s="2">
        <v>45693.068460648145</v>
      </c>
      <c r="G12034">
        <v>1</v>
      </c>
      <c r="H12034" t="s">
        <v>126</v>
      </c>
      <c r="I12034" s="2">
        <v>45692.368437500001</v>
      </c>
      <c r="M12034" t="s">
        <v>38</v>
      </c>
      <c r="N12034" s="4">
        <f t="shared" ref="N12034:N12097" si="188">INT(E12034)</f>
        <v>45692</v>
      </c>
    </row>
    <row r="12035" spans="1:14" x14ac:dyDescent="0.35">
      <c r="A12035">
        <v>9499</v>
      </c>
      <c r="B12035" t="s">
        <v>93</v>
      </c>
      <c r="C12035" t="s">
        <v>23</v>
      </c>
      <c r="D12035" t="s">
        <v>21</v>
      </c>
      <c r="E12035" s="1">
        <v>45692.976974421297</v>
      </c>
      <c r="F12035" s="1">
        <v>45693.040353275464</v>
      </c>
      <c r="G12035">
        <v>1</v>
      </c>
      <c r="H12035" t="s">
        <v>94</v>
      </c>
      <c r="I12035" s="2">
        <v>45692.976585648146</v>
      </c>
      <c r="J12035">
        <v>1</v>
      </c>
      <c r="N12035" s="4">
        <f t="shared" si="188"/>
        <v>45692</v>
      </c>
    </row>
    <row r="12036" spans="1:14" x14ac:dyDescent="0.35">
      <c r="A12036">
        <v>9498</v>
      </c>
      <c r="B12036" t="s">
        <v>98</v>
      </c>
      <c r="C12036" t="s">
        <v>99</v>
      </c>
      <c r="D12036" t="s">
        <v>36</v>
      </c>
      <c r="E12036" s="2">
        <v>45692.927083333336</v>
      </c>
      <c r="F12036" s="2">
        <v>45692.927731481483</v>
      </c>
      <c r="G12036">
        <v>1</v>
      </c>
      <c r="H12036" t="s">
        <v>37</v>
      </c>
      <c r="I12036" s="2">
        <v>45692.927083333336</v>
      </c>
      <c r="M12036" t="s">
        <v>38</v>
      </c>
      <c r="N12036" s="4">
        <f t="shared" si="188"/>
        <v>45692</v>
      </c>
    </row>
    <row r="12037" spans="1:14" x14ac:dyDescent="0.35">
      <c r="A12037">
        <v>9497</v>
      </c>
      <c r="B12037" t="s">
        <v>98</v>
      </c>
      <c r="C12037" t="s">
        <v>99</v>
      </c>
      <c r="D12037" t="s">
        <v>36</v>
      </c>
      <c r="E12037" s="2">
        <v>45692.916678240741</v>
      </c>
      <c r="F12037" s="2">
        <v>45692.917407407411</v>
      </c>
      <c r="G12037">
        <v>1</v>
      </c>
      <c r="H12037" t="s">
        <v>37</v>
      </c>
      <c r="I12037" s="2">
        <v>45692.916678240741</v>
      </c>
      <c r="M12037" t="s">
        <v>38</v>
      </c>
      <c r="N12037" s="4">
        <f t="shared" si="188"/>
        <v>45692</v>
      </c>
    </row>
    <row r="12038" spans="1:14" x14ac:dyDescent="0.35">
      <c r="A12038">
        <v>9496</v>
      </c>
      <c r="B12038" t="s">
        <v>111</v>
      </c>
      <c r="C12038" t="s">
        <v>15</v>
      </c>
      <c r="D12038" t="s">
        <v>36</v>
      </c>
      <c r="E12038" s="2">
        <v>45692.854375000003</v>
      </c>
      <c r="F12038" s="2">
        <v>45692.862523148149</v>
      </c>
      <c r="G12038">
        <v>1</v>
      </c>
      <c r="H12038" t="s">
        <v>37</v>
      </c>
      <c r="I12038" s="2">
        <v>45692.854375000003</v>
      </c>
      <c r="M12038" t="s">
        <v>38</v>
      </c>
      <c r="N12038" s="4">
        <f t="shared" si="188"/>
        <v>45692</v>
      </c>
    </row>
    <row r="12039" spans="1:14" x14ac:dyDescent="0.35">
      <c r="A12039">
        <v>9495</v>
      </c>
      <c r="B12039" t="s">
        <v>111</v>
      </c>
      <c r="C12039" t="s">
        <v>15</v>
      </c>
      <c r="D12039" t="s">
        <v>36</v>
      </c>
      <c r="E12039" s="2">
        <v>45692.771041666667</v>
      </c>
      <c r="F12039" s="2">
        <v>45692.780590277776</v>
      </c>
      <c r="G12039">
        <v>1</v>
      </c>
      <c r="H12039" t="s">
        <v>37</v>
      </c>
      <c r="I12039" s="2">
        <v>45692.771041666667</v>
      </c>
      <c r="M12039" t="s">
        <v>38</v>
      </c>
      <c r="N12039" s="4">
        <f t="shared" si="188"/>
        <v>45692</v>
      </c>
    </row>
    <row r="12040" spans="1:14" x14ac:dyDescent="0.35">
      <c r="A12040">
        <v>9494</v>
      </c>
      <c r="B12040" t="s">
        <v>22</v>
      </c>
      <c r="C12040" t="s">
        <v>23</v>
      </c>
      <c r="D12040" t="s">
        <v>21</v>
      </c>
      <c r="E12040" s="1">
        <v>45692.696836782408</v>
      </c>
      <c r="F12040" s="1">
        <v>45692.716020162035</v>
      </c>
      <c r="G12040">
        <v>1</v>
      </c>
      <c r="H12040" t="s">
        <v>25</v>
      </c>
      <c r="I12040" s="2">
        <v>45692.696168981478</v>
      </c>
      <c r="L12040">
        <v>16</v>
      </c>
      <c r="N12040" s="4">
        <f t="shared" si="188"/>
        <v>45692</v>
      </c>
    </row>
    <row r="12041" spans="1:14" x14ac:dyDescent="0.35">
      <c r="A12041">
        <v>9493</v>
      </c>
      <c r="B12041" t="s">
        <v>22</v>
      </c>
      <c r="C12041" t="s">
        <v>23</v>
      </c>
      <c r="D12041" t="s">
        <v>21</v>
      </c>
      <c r="E12041" s="1">
        <v>45692.670659687501</v>
      </c>
      <c r="F12041" s="1">
        <v>45692.694495810189</v>
      </c>
      <c r="G12041">
        <v>1</v>
      </c>
      <c r="H12041" t="s">
        <v>55</v>
      </c>
      <c r="I12041" s="2">
        <v>45692.667291666665</v>
      </c>
      <c r="L12041">
        <v>0</v>
      </c>
      <c r="N12041" s="4">
        <f t="shared" si="188"/>
        <v>45692</v>
      </c>
    </row>
    <row r="12042" spans="1:14" x14ac:dyDescent="0.35">
      <c r="A12042">
        <v>9492</v>
      </c>
      <c r="B12042" t="s">
        <v>42</v>
      </c>
      <c r="C12042" t="s">
        <v>23</v>
      </c>
      <c r="D12042" t="s">
        <v>21</v>
      </c>
      <c r="E12042" s="1">
        <v>45692.659667175925</v>
      </c>
      <c r="F12042" s="1">
        <v>45692.670020717589</v>
      </c>
      <c r="G12042">
        <v>1</v>
      </c>
      <c r="H12042" t="s">
        <v>43</v>
      </c>
      <c r="I12042" s="2">
        <v>45692.658888888887</v>
      </c>
      <c r="L12042">
        <v>18</v>
      </c>
      <c r="N12042" s="4">
        <f t="shared" si="188"/>
        <v>45692</v>
      </c>
    </row>
    <row r="12043" spans="1:14" x14ac:dyDescent="0.35">
      <c r="A12043">
        <v>9491</v>
      </c>
      <c r="B12043" t="s">
        <v>98</v>
      </c>
      <c r="C12043" t="s">
        <v>99</v>
      </c>
      <c r="D12043" t="s">
        <v>36</v>
      </c>
      <c r="E12043" s="2">
        <v>45692.718761574077</v>
      </c>
      <c r="F12043" s="2">
        <v>45692.719444444447</v>
      </c>
      <c r="G12043">
        <v>1</v>
      </c>
      <c r="H12043" t="s">
        <v>37</v>
      </c>
      <c r="I12043" s="2">
        <v>45692.718761574077</v>
      </c>
      <c r="M12043" t="s">
        <v>38</v>
      </c>
      <c r="N12043" s="4">
        <f t="shared" si="188"/>
        <v>45692</v>
      </c>
    </row>
    <row r="12044" spans="1:14" x14ac:dyDescent="0.35">
      <c r="A12044">
        <v>9490</v>
      </c>
      <c r="B12044" t="s">
        <v>98</v>
      </c>
      <c r="C12044" t="s">
        <v>99</v>
      </c>
      <c r="D12044" t="s">
        <v>36</v>
      </c>
      <c r="E12044" s="2">
        <v>45692.708333333336</v>
      </c>
      <c r="F12044" s="2">
        <v>45692.709062499998</v>
      </c>
      <c r="G12044">
        <v>1</v>
      </c>
      <c r="H12044" t="s">
        <v>37</v>
      </c>
      <c r="I12044" s="2">
        <v>45692.708333333336</v>
      </c>
      <c r="M12044" t="s">
        <v>38</v>
      </c>
      <c r="N12044" s="4">
        <f t="shared" si="188"/>
        <v>45692</v>
      </c>
    </row>
    <row r="12045" spans="1:14" x14ac:dyDescent="0.35">
      <c r="A12045">
        <v>9489</v>
      </c>
      <c r="B12045" t="s">
        <v>111</v>
      </c>
      <c r="C12045" t="s">
        <v>15</v>
      </c>
      <c r="D12045" t="s">
        <v>36</v>
      </c>
      <c r="E12045" s="2">
        <v>45692.646041666667</v>
      </c>
      <c r="F12045" s="2">
        <v>45692.65421296296</v>
      </c>
      <c r="G12045">
        <v>1</v>
      </c>
      <c r="H12045" t="s">
        <v>37</v>
      </c>
      <c r="I12045" s="2">
        <v>45692.646041666667</v>
      </c>
      <c r="M12045" t="s">
        <v>38</v>
      </c>
      <c r="N12045" s="4">
        <f t="shared" si="188"/>
        <v>45692</v>
      </c>
    </row>
    <row r="12046" spans="1:14" x14ac:dyDescent="0.35">
      <c r="A12046">
        <v>9488</v>
      </c>
      <c r="B12046" t="s">
        <v>63</v>
      </c>
      <c r="C12046" t="s">
        <v>23</v>
      </c>
      <c r="D12046" t="s">
        <v>21</v>
      </c>
      <c r="E12046" s="1">
        <v>45692.543662384262</v>
      </c>
      <c r="F12046" s="1">
        <v>45692.546427650464</v>
      </c>
      <c r="G12046">
        <v>1</v>
      </c>
      <c r="H12046" t="s">
        <v>148</v>
      </c>
      <c r="I12046" s="2">
        <v>45692.543020833335</v>
      </c>
      <c r="J12046">
        <v>1</v>
      </c>
      <c r="N12046" s="4">
        <f t="shared" si="188"/>
        <v>45692</v>
      </c>
    </row>
    <row r="12047" spans="1:14" x14ac:dyDescent="0.35">
      <c r="A12047">
        <v>9487</v>
      </c>
      <c r="B12047" t="s">
        <v>63</v>
      </c>
      <c r="C12047" t="s">
        <v>23</v>
      </c>
      <c r="D12047" t="s">
        <v>21</v>
      </c>
      <c r="E12047" s="1">
        <v>45692.54025928241</v>
      </c>
      <c r="F12047" s="1">
        <v>45692.542691215276</v>
      </c>
      <c r="G12047">
        <v>1</v>
      </c>
      <c r="H12047" t="s">
        <v>55</v>
      </c>
      <c r="I12047" s="2">
        <v>45692.535671296297</v>
      </c>
      <c r="J12047">
        <v>1</v>
      </c>
      <c r="N12047" s="4">
        <f t="shared" si="188"/>
        <v>45692</v>
      </c>
    </row>
    <row r="12048" spans="1:14" x14ac:dyDescent="0.35">
      <c r="A12048">
        <v>9486</v>
      </c>
      <c r="B12048" t="s">
        <v>63</v>
      </c>
      <c r="C12048" t="s">
        <v>23</v>
      </c>
      <c r="D12048" t="s">
        <v>21</v>
      </c>
      <c r="E12048" s="1">
        <v>45692.537455625003</v>
      </c>
      <c r="F12048" s="1">
        <v>45692.539918912036</v>
      </c>
      <c r="G12048">
        <v>1</v>
      </c>
      <c r="H12048" t="s">
        <v>84</v>
      </c>
      <c r="I12048" s="2">
        <v>45692.511284722219</v>
      </c>
      <c r="J12048">
        <v>1</v>
      </c>
      <c r="N12048" s="4">
        <f t="shared" si="188"/>
        <v>45692</v>
      </c>
    </row>
    <row r="12049" spans="1:14" x14ac:dyDescent="0.35">
      <c r="A12049">
        <v>9485</v>
      </c>
      <c r="B12049" t="s">
        <v>63</v>
      </c>
      <c r="C12049" t="s">
        <v>23</v>
      </c>
      <c r="D12049" t="s">
        <v>21</v>
      </c>
      <c r="E12049" s="1">
        <v>45692.535937430555</v>
      </c>
      <c r="G12049">
        <v>0</v>
      </c>
      <c r="H12049" t="s">
        <v>55</v>
      </c>
      <c r="I12049" s="2">
        <v>45692.535671296297</v>
      </c>
      <c r="N12049" s="4">
        <f t="shared" si="188"/>
        <v>45692</v>
      </c>
    </row>
    <row r="12050" spans="1:14" x14ac:dyDescent="0.35">
      <c r="A12050">
        <v>9484</v>
      </c>
      <c r="B12050" t="s">
        <v>93</v>
      </c>
      <c r="C12050" t="s">
        <v>23</v>
      </c>
      <c r="D12050" t="s">
        <v>21</v>
      </c>
      <c r="E12050" s="1">
        <v>45692.534624305554</v>
      </c>
      <c r="F12050" s="1">
        <v>45692.534809537035</v>
      </c>
      <c r="G12050">
        <v>2</v>
      </c>
      <c r="H12050" t="s">
        <v>55</v>
      </c>
      <c r="I12050" s="2">
        <v>45692.529618055552</v>
      </c>
      <c r="N12050" s="4">
        <f t="shared" si="188"/>
        <v>45692</v>
      </c>
    </row>
    <row r="12051" spans="1:14" x14ac:dyDescent="0.35">
      <c r="A12051">
        <v>9483</v>
      </c>
      <c r="B12051" t="s">
        <v>63</v>
      </c>
      <c r="C12051" t="s">
        <v>23</v>
      </c>
      <c r="D12051" t="s">
        <v>21</v>
      </c>
      <c r="E12051" s="1">
        <v>45692.527861539354</v>
      </c>
      <c r="F12051" s="1">
        <v>45692.534256516206</v>
      </c>
      <c r="G12051">
        <v>1</v>
      </c>
      <c r="H12051" t="s">
        <v>141</v>
      </c>
      <c r="I12051" s="2">
        <v>45692.510347222225</v>
      </c>
      <c r="J12051">
        <v>3</v>
      </c>
      <c r="N12051" s="4">
        <f t="shared" si="188"/>
        <v>45692</v>
      </c>
    </row>
    <row r="12052" spans="1:14" x14ac:dyDescent="0.35">
      <c r="A12052">
        <v>9482</v>
      </c>
      <c r="B12052" t="s">
        <v>63</v>
      </c>
      <c r="C12052" t="s">
        <v>23</v>
      </c>
      <c r="D12052" t="s">
        <v>21</v>
      </c>
      <c r="E12052" s="1">
        <v>45692.524836805555</v>
      </c>
      <c r="F12052" s="1">
        <v>45692.525931365744</v>
      </c>
      <c r="G12052">
        <v>2</v>
      </c>
      <c r="H12052" t="s">
        <v>148</v>
      </c>
      <c r="I12052" s="2">
        <v>45692.426701388889</v>
      </c>
      <c r="N12052" s="4">
        <f t="shared" si="188"/>
        <v>45692</v>
      </c>
    </row>
    <row r="12053" spans="1:14" x14ac:dyDescent="0.35">
      <c r="A12053">
        <v>9481</v>
      </c>
      <c r="B12053" t="s">
        <v>63</v>
      </c>
      <c r="C12053" t="s">
        <v>23</v>
      </c>
      <c r="D12053" t="s">
        <v>21</v>
      </c>
      <c r="E12053" s="1">
        <v>45692.512434305558</v>
      </c>
      <c r="F12053" s="1">
        <v>45692.513276481484</v>
      </c>
      <c r="G12053">
        <v>2</v>
      </c>
      <c r="H12053" t="s">
        <v>84</v>
      </c>
      <c r="I12053" s="2">
        <v>45692.511284722219</v>
      </c>
      <c r="N12053" s="4">
        <f t="shared" si="188"/>
        <v>45692</v>
      </c>
    </row>
    <row r="12054" spans="1:14" x14ac:dyDescent="0.35">
      <c r="A12054">
        <v>9480</v>
      </c>
      <c r="B12054" t="s">
        <v>63</v>
      </c>
      <c r="C12054" t="s">
        <v>23</v>
      </c>
      <c r="D12054" t="s">
        <v>21</v>
      </c>
      <c r="E12054" s="1">
        <v>45692.511245196758</v>
      </c>
      <c r="F12054" s="1">
        <v>45692.512093530095</v>
      </c>
      <c r="G12054">
        <v>2</v>
      </c>
      <c r="H12054" t="s">
        <v>141</v>
      </c>
      <c r="I12054" s="2">
        <v>45692.510347222225</v>
      </c>
      <c r="N12054" s="4">
        <f t="shared" si="188"/>
        <v>45692</v>
      </c>
    </row>
    <row r="12055" spans="1:14" x14ac:dyDescent="0.35">
      <c r="A12055">
        <v>9479</v>
      </c>
      <c r="B12055" t="s">
        <v>63</v>
      </c>
      <c r="C12055" t="s">
        <v>23</v>
      </c>
      <c r="D12055" t="s">
        <v>21</v>
      </c>
      <c r="E12055" s="1">
        <v>45692.502849444441</v>
      </c>
      <c r="F12055" s="1">
        <v>45692.503899363423</v>
      </c>
      <c r="G12055">
        <v>2</v>
      </c>
      <c r="H12055" t="s">
        <v>148</v>
      </c>
      <c r="I12055" s="2">
        <v>45692.426701388889</v>
      </c>
      <c r="N12055" s="4">
        <f t="shared" si="188"/>
        <v>45692</v>
      </c>
    </row>
    <row r="12056" spans="1:14" x14ac:dyDescent="0.35">
      <c r="A12056">
        <v>9478</v>
      </c>
      <c r="B12056" t="s">
        <v>63</v>
      </c>
      <c r="C12056" t="s">
        <v>23</v>
      </c>
      <c r="D12056" t="s">
        <v>21</v>
      </c>
      <c r="E12056" s="1">
        <v>45692.496027453701</v>
      </c>
      <c r="F12056" s="1">
        <v>45692.502523240742</v>
      </c>
      <c r="G12056">
        <v>1</v>
      </c>
      <c r="H12056" t="s">
        <v>141</v>
      </c>
      <c r="I12056" s="2">
        <v>45692.472951388889</v>
      </c>
      <c r="J12056">
        <v>3</v>
      </c>
      <c r="N12056" s="4">
        <f t="shared" si="188"/>
        <v>45692</v>
      </c>
    </row>
    <row r="12057" spans="1:14" x14ac:dyDescent="0.35">
      <c r="A12057">
        <v>9477</v>
      </c>
      <c r="B12057" t="s">
        <v>93</v>
      </c>
      <c r="C12057" t="s">
        <v>23</v>
      </c>
      <c r="D12057" t="s">
        <v>21</v>
      </c>
      <c r="E12057" s="1">
        <v>45692.487279351852</v>
      </c>
      <c r="F12057" s="1">
        <v>45692.495680798609</v>
      </c>
      <c r="G12057">
        <v>1</v>
      </c>
      <c r="H12057" t="s">
        <v>55</v>
      </c>
      <c r="I12057" s="2">
        <v>45691.63621527778</v>
      </c>
      <c r="J12057">
        <v>1</v>
      </c>
      <c r="N12057" s="4">
        <f t="shared" si="188"/>
        <v>45692</v>
      </c>
    </row>
    <row r="12058" spans="1:14" x14ac:dyDescent="0.35">
      <c r="A12058">
        <v>9476</v>
      </c>
      <c r="B12058" t="s">
        <v>63</v>
      </c>
      <c r="C12058" t="s">
        <v>23</v>
      </c>
      <c r="D12058" t="s">
        <v>21</v>
      </c>
      <c r="E12058" s="1">
        <v>45692.474522407407</v>
      </c>
      <c r="F12058" s="1">
        <v>45692.47452689815</v>
      </c>
      <c r="G12058">
        <v>2</v>
      </c>
      <c r="H12058" t="s">
        <v>141</v>
      </c>
      <c r="I12058" s="2">
        <v>45692.472951388889</v>
      </c>
      <c r="N12058" s="4">
        <f t="shared" si="188"/>
        <v>45692</v>
      </c>
    </row>
    <row r="12059" spans="1:14" x14ac:dyDescent="0.35">
      <c r="A12059">
        <v>9475</v>
      </c>
      <c r="B12059" t="s">
        <v>19</v>
      </c>
      <c r="C12059" t="s">
        <v>20</v>
      </c>
      <c r="D12059" t="s">
        <v>21</v>
      </c>
      <c r="E12059" s="1">
        <v>45692.459998842591</v>
      </c>
      <c r="G12059">
        <v>0</v>
      </c>
      <c r="H12059" t="s">
        <v>17</v>
      </c>
      <c r="I12059" s="1">
        <v>45692.459998842591</v>
      </c>
      <c r="N12059" s="4">
        <f t="shared" si="188"/>
        <v>45692</v>
      </c>
    </row>
    <row r="12060" spans="1:14" x14ac:dyDescent="0.35">
      <c r="A12060">
        <v>9474</v>
      </c>
      <c r="B12060" t="s">
        <v>63</v>
      </c>
      <c r="C12060" t="s">
        <v>23</v>
      </c>
      <c r="D12060" t="s">
        <v>21</v>
      </c>
      <c r="E12060" s="1">
        <v>45692.440171655093</v>
      </c>
      <c r="F12060" s="1">
        <v>45692.450455300925</v>
      </c>
      <c r="G12060">
        <v>1</v>
      </c>
      <c r="H12060" t="s">
        <v>64</v>
      </c>
      <c r="I12060" s="2">
        <v>45692.43959490741</v>
      </c>
      <c r="J12060">
        <v>5</v>
      </c>
      <c r="N12060" s="4">
        <f t="shared" si="188"/>
        <v>45692</v>
      </c>
    </row>
    <row r="12061" spans="1:14" x14ac:dyDescent="0.35">
      <c r="A12061">
        <v>9473</v>
      </c>
      <c r="B12061" t="s">
        <v>98</v>
      </c>
      <c r="C12061" t="s">
        <v>99</v>
      </c>
      <c r="D12061" t="s">
        <v>36</v>
      </c>
      <c r="E12061" s="2">
        <v>45692.510416666664</v>
      </c>
      <c r="F12061" s="2">
        <v>45692.511041666665</v>
      </c>
      <c r="G12061">
        <v>1</v>
      </c>
      <c r="H12061" t="s">
        <v>37</v>
      </c>
      <c r="I12061" s="2">
        <v>45692.510416666664</v>
      </c>
      <c r="M12061" t="s">
        <v>38</v>
      </c>
      <c r="N12061" s="4">
        <f t="shared" si="188"/>
        <v>45692</v>
      </c>
    </row>
    <row r="12062" spans="1:14" x14ac:dyDescent="0.35">
      <c r="A12062">
        <v>9472</v>
      </c>
      <c r="B12062" t="s">
        <v>63</v>
      </c>
      <c r="C12062" t="s">
        <v>23</v>
      </c>
      <c r="D12062" t="s">
        <v>21</v>
      </c>
      <c r="E12062" s="1">
        <v>45692.427339479167</v>
      </c>
      <c r="F12062" s="1">
        <v>45692.428363425926</v>
      </c>
      <c r="G12062">
        <v>2</v>
      </c>
      <c r="H12062" t="s">
        <v>148</v>
      </c>
      <c r="I12062" s="2">
        <v>45692.426701388889</v>
      </c>
      <c r="N12062" s="4">
        <f t="shared" si="188"/>
        <v>45692</v>
      </c>
    </row>
    <row r="12063" spans="1:14" x14ac:dyDescent="0.35">
      <c r="A12063">
        <v>9471</v>
      </c>
      <c r="B12063" t="s">
        <v>98</v>
      </c>
      <c r="C12063" t="s">
        <v>99</v>
      </c>
      <c r="D12063" t="s">
        <v>36</v>
      </c>
      <c r="E12063" s="2">
        <v>45692.5</v>
      </c>
      <c r="F12063" s="2">
        <v>45692.500844907408</v>
      </c>
      <c r="G12063">
        <v>1</v>
      </c>
      <c r="H12063" t="s">
        <v>37</v>
      </c>
      <c r="I12063" s="2">
        <v>45692.5</v>
      </c>
      <c r="M12063" t="s">
        <v>38</v>
      </c>
      <c r="N12063" s="4">
        <f t="shared" si="188"/>
        <v>45692</v>
      </c>
    </row>
    <row r="12064" spans="1:14" x14ac:dyDescent="0.35">
      <c r="A12064">
        <v>9470</v>
      </c>
      <c r="B12064" t="s">
        <v>63</v>
      </c>
      <c r="C12064" t="s">
        <v>23</v>
      </c>
      <c r="D12064" t="s">
        <v>21</v>
      </c>
      <c r="E12064" s="1">
        <v>45692.397208148148</v>
      </c>
      <c r="F12064" s="1">
        <v>45692.399973715277</v>
      </c>
      <c r="G12064">
        <v>1</v>
      </c>
      <c r="H12064" t="s">
        <v>55</v>
      </c>
      <c r="I12064" s="2">
        <v>45692.351886574077</v>
      </c>
      <c r="J12064">
        <v>1</v>
      </c>
      <c r="N12064" s="4">
        <f t="shared" si="188"/>
        <v>45692</v>
      </c>
    </row>
    <row r="12065" spans="1:14" x14ac:dyDescent="0.35">
      <c r="A12065">
        <v>9469</v>
      </c>
      <c r="B12065" t="s">
        <v>63</v>
      </c>
      <c r="C12065" t="s">
        <v>23</v>
      </c>
      <c r="D12065" t="s">
        <v>21</v>
      </c>
      <c r="E12065" s="1">
        <v>45692.394294027778</v>
      </c>
      <c r="F12065" s="1">
        <v>45692.396862256945</v>
      </c>
      <c r="G12065">
        <v>1</v>
      </c>
      <c r="H12065" t="s">
        <v>55</v>
      </c>
      <c r="I12065" s="2">
        <v>45692.352488425924</v>
      </c>
      <c r="J12065">
        <v>1</v>
      </c>
      <c r="N12065" s="4">
        <f t="shared" si="188"/>
        <v>45692</v>
      </c>
    </row>
    <row r="12066" spans="1:14" x14ac:dyDescent="0.35">
      <c r="A12066">
        <v>9468</v>
      </c>
      <c r="B12066" t="s">
        <v>40</v>
      </c>
      <c r="C12066" t="s">
        <v>33</v>
      </c>
      <c r="D12066" t="s">
        <v>16</v>
      </c>
      <c r="E12066" s="1">
        <v>45692.386203148148</v>
      </c>
      <c r="F12066" s="1">
        <v>45692.41256315972</v>
      </c>
      <c r="G12066">
        <v>1</v>
      </c>
      <c r="H12066" t="s">
        <v>31</v>
      </c>
      <c r="I12066" s="1">
        <v>45692.386203148148</v>
      </c>
      <c r="J12066">
        <v>4</v>
      </c>
      <c r="N12066" s="4">
        <f t="shared" si="188"/>
        <v>45692</v>
      </c>
    </row>
    <row r="12067" spans="1:14" x14ac:dyDescent="0.35">
      <c r="A12067">
        <v>9467</v>
      </c>
      <c r="B12067" t="s">
        <v>40</v>
      </c>
      <c r="C12067" t="s">
        <v>33</v>
      </c>
      <c r="D12067" t="s">
        <v>16</v>
      </c>
      <c r="E12067" s="1">
        <v>45692.384948043982</v>
      </c>
      <c r="G12067">
        <v>0</v>
      </c>
      <c r="H12067" t="s">
        <v>31</v>
      </c>
      <c r="I12067" s="1">
        <v>45692.384948043982</v>
      </c>
      <c r="N12067" s="4">
        <f t="shared" si="188"/>
        <v>45692</v>
      </c>
    </row>
    <row r="12068" spans="1:14" x14ac:dyDescent="0.35">
      <c r="A12068">
        <v>9466</v>
      </c>
      <c r="B12068" t="s">
        <v>120</v>
      </c>
      <c r="C12068" t="s">
        <v>121</v>
      </c>
      <c r="D12068" t="s">
        <v>113</v>
      </c>
      <c r="E12068" s="1">
        <v>45692.383565937504</v>
      </c>
      <c r="F12068" s="1">
        <v>45692.387422361113</v>
      </c>
      <c r="G12068">
        <v>1</v>
      </c>
      <c r="I12068" s="1">
        <v>45692.383565937504</v>
      </c>
      <c r="M12068" t="s">
        <v>62</v>
      </c>
      <c r="N12068" s="4">
        <f t="shared" si="188"/>
        <v>45692</v>
      </c>
    </row>
    <row r="12069" spans="1:14" x14ac:dyDescent="0.35">
      <c r="A12069">
        <v>9465</v>
      </c>
      <c r="B12069" t="s">
        <v>35</v>
      </c>
      <c r="C12069" t="s">
        <v>15</v>
      </c>
      <c r="D12069" t="s">
        <v>36</v>
      </c>
      <c r="E12069" s="2">
        <v>45692.427731481483</v>
      </c>
      <c r="F12069" s="2">
        <v>45692.438298611109</v>
      </c>
      <c r="G12069">
        <v>1</v>
      </c>
      <c r="H12069" t="s">
        <v>77</v>
      </c>
      <c r="I12069" s="2">
        <v>45692.427731481483</v>
      </c>
      <c r="M12069" t="s">
        <v>38</v>
      </c>
      <c r="N12069" s="4">
        <f t="shared" si="188"/>
        <v>45692</v>
      </c>
    </row>
    <row r="12070" spans="1:14" x14ac:dyDescent="0.35">
      <c r="A12070">
        <v>9464</v>
      </c>
      <c r="B12070" t="s">
        <v>85</v>
      </c>
      <c r="C12070" t="s">
        <v>86</v>
      </c>
      <c r="D12070" t="s">
        <v>74</v>
      </c>
      <c r="E12070" s="2">
        <v>45692.250104166669</v>
      </c>
      <c r="F12070" s="2">
        <v>45692.28162037037</v>
      </c>
      <c r="G12070">
        <v>1</v>
      </c>
      <c r="I12070" s="1">
        <v>45692.48944125</v>
      </c>
      <c r="L12070">
        <v>0</v>
      </c>
      <c r="M12070" t="s">
        <v>75</v>
      </c>
      <c r="N12070" s="4">
        <f t="shared" si="188"/>
        <v>45692</v>
      </c>
    </row>
    <row r="12071" spans="1:14" x14ac:dyDescent="0.35">
      <c r="A12071">
        <v>9463</v>
      </c>
      <c r="B12071" t="s">
        <v>111</v>
      </c>
      <c r="C12071" t="s">
        <v>15</v>
      </c>
      <c r="D12071" t="s">
        <v>36</v>
      </c>
      <c r="E12071" s="2">
        <v>45692.354375000003</v>
      </c>
      <c r="F12071" s="2">
        <v>45692.36314814815</v>
      </c>
      <c r="G12071">
        <v>1</v>
      </c>
      <c r="H12071" t="s">
        <v>37</v>
      </c>
      <c r="I12071" s="2">
        <v>45692.354375000003</v>
      </c>
      <c r="M12071" t="s">
        <v>38</v>
      </c>
      <c r="N12071" s="4">
        <f t="shared" si="188"/>
        <v>45692</v>
      </c>
    </row>
    <row r="12072" spans="1:14" x14ac:dyDescent="0.35">
      <c r="A12072">
        <v>9462</v>
      </c>
      <c r="B12072" t="s">
        <v>98</v>
      </c>
      <c r="C12072" t="s">
        <v>99</v>
      </c>
      <c r="D12072" t="s">
        <v>36</v>
      </c>
      <c r="E12072" s="2">
        <v>45692.343761574077</v>
      </c>
      <c r="F12072" s="2">
        <v>45692.344409722224</v>
      </c>
      <c r="G12072">
        <v>1</v>
      </c>
      <c r="H12072" t="s">
        <v>37</v>
      </c>
      <c r="I12072" s="2">
        <v>45692.343761574077</v>
      </c>
      <c r="M12072" t="s">
        <v>38</v>
      </c>
      <c r="N12072" s="4">
        <f t="shared" si="188"/>
        <v>45692</v>
      </c>
    </row>
    <row r="12073" spans="1:14" x14ac:dyDescent="0.35">
      <c r="A12073">
        <v>9461</v>
      </c>
      <c r="B12073" t="s">
        <v>39</v>
      </c>
      <c r="C12073" t="s">
        <v>15</v>
      </c>
      <c r="D12073" t="s">
        <v>36</v>
      </c>
      <c r="E12073" s="2">
        <v>45692.312488425923</v>
      </c>
      <c r="F12073" s="2">
        <v>45692.342395833337</v>
      </c>
      <c r="G12073">
        <v>1</v>
      </c>
      <c r="H12073" t="s">
        <v>126</v>
      </c>
      <c r="I12073" s="2">
        <v>45692.312488425923</v>
      </c>
      <c r="M12073" t="s">
        <v>38</v>
      </c>
      <c r="N12073" s="4">
        <f t="shared" si="188"/>
        <v>45692</v>
      </c>
    </row>
    <row r="12074" spans="1:14" x14ac:dyDescent="0.35">
      <c r="A12074">
        <v>9460</v>
      </c>
      <c r="B12074" t="s">
        <v>98</v>
      </c>
      <c r="C12074" t="s">
        <v>99</v>
      </c>
      <c r="D12074" t="s">
        <v>36</v>
      </c>
      <c r="E12074" s="2">
        <v>45692.333344907405</v>
      </c>
      <c r="F12074" s="2">
        <v>45692.334050925929</v>
      </c>
      <c r="G12074">
        <v>1</v>
      </c>
      <c r="H12074" t="s">
        <v>37</v>
      </c>
      <c r="I12074" s="2">
        <v>45692.333344907405</v>
      </c>
      <c r="M12074" t="s">
        <v>38</v>
      </c>
      <c r="N12074" s="4">
        <f t="shared" si="188"/>
        <v>45692</v>
      </c>
    </row>
    <row r="12075" spans="1:14" x14ac:dyDescent="0.35">
      <c r="A12075">
        <v>9459</v>
      </c>
      <c r="B12075" t="s">
        <v>76</v>
      </c>
      <c r="C12075" t="s">
        <v>15</v>
      </c>
      <c r="D12075" t="s">
        <v>36</v>
      </c>
      <c r="E12075" s="2">
        <v>45692.292164351849</v>
      </c>
      <c r="F12075" s="2">
        <v>45692.299421296295</v>
      </c>
      <c r="G12075">
        <v>1</v>
      </c>
      <c r="H12075" t="s">
        <v>126</v>
      </c>
      <c r="I12075" s="2">
        <v>45692.292164351849</v>
      </c>
      <c r="M12075" t="s">
        <v>38</v>
      </c>
      <c r="N12075" s="4">
        <f t="shared" si="188"/>
        <v>45692</v>
      </c>
    </row>
    <row r="12076" spans="1:14" x14ac:dyDescent="0.35">
      <c r="A12076">
        <v>9458</v>
      </c>
      <c r="B12076" t="s">
        <v>18</v>
      </c>
      <c r="C12076" t="s">
        <v>15</v>
      </c>
      <c r="D12076" t="s">
        <v>16</v>
      </c>
      <c r="E12076" s="1">
        <v>45692.129488865743</v>
      </c>
      <c r="G12076">
        <v>0</v>
      </c>
      <c r="H12076" t="s">
        <v>17</v>
      </c>
      <c r="N12076" s="4">
        <f t="shared" si="188"/>
        <v>45692</v>
      </c>
    </row>
    <row r="12077" spans="1:14" x14ac:dyDescent="0.35">
      <c r="A12077">
        <v>9457</v>
      </c>
      <c r="B12077" t="s">
        <v>69</v>
      </c>
      <c r="C12077" t="s">
        <v>70</v>
      </c>
      <c r="D12077" t="s">
        <v>16</v>
      </c>
      <c r="E12077" s="1">
        <v>45692.041860752317</v>
      </c>
      <c r="F12077" s="1">
        <v>45692.050029467595</v>
      </c>
      <c r="G12077">
        <v>1</v>
      </c>
      <c r="H12077" t="s">
        <v>71</v>
      </c>
      <c r="I12077" s="1">
        <v>45692.041860752317</v>
      </c>
      <c r="J12077">
        <v>0</v>
      </c>
      <c r="N12077" s="4">
        <f t="shared" si="188"/>
        <v>45692</v>
      </c>
    </row>
    <row r="12078" spans="1:14" x14ac:dyDescent="0.35">
      <c r="A12078">
        <v>9456</v>
      </c>
      <c r="B12078" t="s">
        <v>19</v>
      </c>
      <c r="C12078" t="s">
        <v>20</v>
      </c>
      <c r="D12078" t="s">
        <v>21</v>
      </c>
      <c r="E12078" s="1">
        <v>45692.010740196762</v>
      </c>
      <c r="F12078" s="1">
        <v>45692.03158920139</v>
      </c>
      <c r="G12078">
        <v>1</v>
      </c>
      <c r="H12078" t="s">
        <v>17</v>
      </c>
      <c r="I12078" s="1">
        <v>45692.010740196762</v>
      </c>
      <c r="N12078" s="4">
        <f t="shared" si="188"/>
        <v>45692</v>
      </c>
    </row>
    <row r="12079" spans="1:14" x14ac:dyDescent="0.35">
      <c r="A12079">
        <v>9455</v>
      </c>
      <c r="B12079" t="s">
        <v>35</v>
      </c>
      <c r="C12079" t="s">
        <v>15</v>
      </c>
      <c r="D12079" t="s">
        <v>36</v>
      </c>
      <c r="E12079" s="2">
        <v>45692.073657407411</v>
      </c>
      <c r="F12079" s="2">
        <v>45692.085393518515</v>
      </c>
      <c r="G12079">
        <v>1</v>
      </c>
      <c r="H12079" t="s">
        <v>37</v>
      </c>
      <c r="I12079" s="2">
        <v>45692.073657407411</v>
      </c>
      <c r="M12079" t="s">
        <v>38</v>
      </c>
      <c r="N12079" s="4">
        <f t="shared" si="188"/>
        <v>45692</v>
      </c>
    </row>
    <row r="12080" spans="1:14" x14ac:dyDescent="0.35">
      <c r="A12080">
        <v>9454</v>
      </c>
      <c r="B12080" t="s">
        <v>80</v>
      </c>
      <c r="C12080" t="s">
        <v>15</v>
      </c>
      <c r="D12080" t="s">
        <v>36</v>
      </c>
      <c r="E12080" s="2">
        <v>45692.004004629627</v>
      </c>
      <c r="F12080" s="2">
        <v>45692.019525462965</v>
      </c>
      <c r="G12080">
        <v>1</v>
      </c>
      <c r="H12080" t="s">
        <v>37</v>
      </c>
      <c r="I12080" s="2">
        <v>45692.004004629627</v>
      </c>
      <c r="M12080" t="s">
        <v>38</v>
      </c>
      <c r="N12080" s="4">
        <f t="shared" si="188"/>
        <v>45692</v>
      </c>
    </row>
    <row r="12081" spans="1:14" x14ac:dyDescent="0.35">
      <c r="A12081">
        <v>9453</v>
      </c>
      <c r="B12081" t="s">
        <v>98</v>
      </c>
      <c r="C12081" t="s">
        <v>99</v>
      </c>
      <c r="D12081" t="s">
        <v>36</v>
      </c>
      <c r="E12081" s="2">
        <v>45691.927083333336</v>
      </c>
      <c r="F12081" s="2">
        <v>45691.927754629629</v>
      </c>
      <c r="G12081">
        <v>1</v>
      </c>
      <c r="H12081" t="s">
        <v>37</v>
      </c>
      <c r="I12081" s="2">
        <v>45691.927083333336</v>
      </c>
      <c r="M12081" t="s">
        <v>38</v>
      </c>
      <c r="N12081" s="4">
        <f t="shared" si="188"/>
        <v>45691</v>
      </c>
    </row>
    <row r="12082" spans="1:14" x14ac:dyDescent="0.35">
      <c r="A12082">
        <v>9452</v>
      </c>
      <c r="B12082" t="s">
        <v>98</v>
      </c>
      <c r="C12082" t="s">
        <v>99</v>
      </c>
      <c r="D12082" t="s">
        <v>36</v>
      </c>
      <c r="E12082" s="2">
        <v>45691.916666666664</v>
      </c>
      <c r="F12082" s="2">
        <v>45691.91741898148</v>
      </c>
      <c r="G12082">
        <v>1</v>
      </c>
      <c r="H12082" t="s">
        <v>37</v>
      </c>
      <c r="I12082" s="2">
        <v>45691.916666666664</v>
      </c>
      <c r="M12082" t="s">
        <v>38</v>
      </c>
      <c r="N12082" s="4">
        <f t="shared" si="188"/>
        <v>45691</v>
      </c>
    </row>
    <row r="12083" spans="1:14" x14ac:dyDescent="0.35">
      <c r="A12083">
        <v>9451</v>
      </c>
      <c r="B12083" t="s">
        <v>93</v>
      </c>
      <c r="C12083" t="s">
        <v>23</v>
      </c>
      <c r="D12083" t="s">
        <v>21</v>
      </c>
      <c r="E12083" s="1">
        <v>45691.77320116898</v>
      </c>
      <c r="F12083" s="1">
        <v>45691.781970648146</v>
      </c>
      <c r="G12083">
        <v>1</v>
      </c>
      <c r="H12083" t="s">
        <v>147</v>
      </c>
      <c r="I12083" s="2">
        <v>45691.726875</v>
      </c>
      <c r="J12083">
        <v>1</v>
      </c>
      <c r="N12083" s="4">
        <f t="shared" si="188"/>
        <v>45691</v>
      </c>
    </row>
    <row r="12084" spans="1:14" x14ac:dyDescent="0.35">
      <c r="A12084">
        <v>9450</v>
      </c>
      <c r="B12084" t="s">
        <v>93</v>
      </c>
      <c r="C12084" t="s">
        <v>23</v>
      </c>
      <c r="D12084" t="s">
        <v>21</v>
      </c>
      <c r="E12084" s="1">
        <v>45691.762681087966</v>
      </c>
      <c r="F12084" s="1">
        <v>45691.772882187499</v>
      </c>
      <c r="G12084">
        <v>1</v>
      </c>
      <c r="H12084" t="s">
        <v>147</v>
      </c>
      <c r="I12084" s="2">
        <v>45691.72928240741</v>
      </c>
      <c r="J12084">
        <v>1</v>
      </c>
      <c r="N12084" s="4">
        <f t="shared" si="188"/>
        <v>45691</v>
      </c>
    </row>
    <row r="12085" spans="1:14" x14ac:dyDescent="0.35">
      <c r="A12085">
        <v>9449</v>
      </c>
      <c r="B12085" t="s">
        <v>93</v>
      </c>
      <c r="C12085" t="s">
        <v>23</v>
      </c>
      <c r="D12085" t="s">
        <v>21</v>
      </c>
      <c r="E12085" s="1">
        <v>45691.754835381944</v>
      </c>
      <c r="F12085" s="1">
        <v>45691.762352708334</v>
      </c>
      <c r="G12085">
        <v>1</v>
      </c>
      <c r="H12085" t="s">
        <v>147</v>
      </c>
      <c r="I12085" s="2">
        <v>45691.732407407406</v>
      </c>
      <c r="J12085">
        <v>1</v>
      </c>
      <c r="N12085" s="4">
        <f t="shared" si="188"/>
        <v>45691</v>
      </c>
    </row>
    <row r="12086" spans="1:14" x14ac:dyDescent="0.35">
      <c r="A12086">
        <v>9448</v>
      </c>
      <c r="B12086" t="s">
        <v>93</v>
      </c>
      <c r="C12086" t="s">
        <v>23</v>
      </c>
      <c r="D12086" t="s">
        <v>21</v>
      </c>
      <c r="E12086" s="1">
        <v>45691.742576921293</v>
      </c>
      <c r="F12086" s="1">
        <v>45691.754509305552</v>
      </c>
      <c r="G12086">
        <v>1</v>
      </c>
      <c r="H12086" t="s">
        <v>147</v>
      </c>
      <c r="I12086" s="2">
        <v>45691.735092592593</v>
      </c>
      <c r="J12086">
        <v>1</v>
      </c>
      <c r="N12086" s="4">
        <f t="shared" si="188"/>
        <v>45691</v>
      </c>
    </row>
    <row r="12087" spans="1:14" x14ac:dyDescent="0.35">
      <c r="A12087">
        <v>9447</v>
      </c>
      <c r="B12087" t="s">
        <v>93</v>
      </c>
      <c r="C12087" t="s">
        <v>23</v>
      </c>
      <c r="D12087" t="s">
        <v>21</v>
      </c>
      <c r="E12087" s="1">
        <v>45691.731689571759</v>
      </c>
      <c r="F12087" s="1">
        <v>45691.742175694446</v>
      </c>
      <c r="G12087">
        <v>1</v>
      </c>
      <c r="H12087" t="s">
        <v>147</v>
      </c>
      <c r="I12087" s="2">
        <v>45691.730925925927</v>
      </c>
      <c r="J12087">
        <v>1</v>
      </c>
      <c r="N12087" s="4">
        <f t="shared" si="188"/>
        <v>45691</v>
      </c>
    </row>
    <row r="12088" spans="1:14" x14ac:dyDescent="0.35">
      <c r="A12088">
        <v>9446</v>
      </c>
      <c r="B12088" t="s">
        <v>93</v>
      </c>
      <c r="C12088" t="s">
        <v>23</v>
      </c>
      <c r="D12088" t="s">
        <v>21</v>
      </c>
      <c r="E12088" s="1">
        <v>45691.723048113425</v>
      </c>
      <c r="F12088" s="1">
        <v>45691.731366157408</v>
      </c>
      <c r="G12088">
        <v>1</v>
      </c>
      <c r="H12088" t="s">
        <v>147</v>
      </c>
      <c r="I12088" s="2">
        <v>45691.722511574073</v>
      </c>
      <c r="J12088">
        <v>1</v>
      </c>
      <c r="N12088" s="4">
        <f t="shared" si="188"/>
        <v>45691</v>
      </c>
    </row>
    <row r="12089" spans="1:14" x14ac:dyDescent="0.35">
      <c r="A12089">
        <v>9445</v>
      </c>
      <c r="B12089" t="s">
        <v>63</v>
      </c>
      <c r="C12089" t="s">
        <v>23</v>
      </c>
      <c r="D12089" t="s">
        <v>21</v>
      </c>
      <c r="E12089" s="1">
        <v>45691.708578541664</v>
      </c>
      <c r="F12089" s="1">
        <v>45691.713484988424</v>
      </c>
      <c r="G12089">
        <v>1</v>
      </c>
      <c r="H12089" t="s">
        <v>24</v>
      </c>
      <c r="I12089" s="2">
        <v>45691.708171296297</v>
      </c>
      <c r="J12089">
        <v>2</v>
      </c>
      <c r="N12089" s="4">
        <f t="shared" si="188"/>
        <v>45691</v>
      </c>
    </row>
    <row r="12090" spans="1:14" x14ac:dyDescent="0.35">
      <c r="A12090">
        <v>9444</v>
      </c>
      <c r="B12090" t="s">
        <v>42</v>
      </c>
      <c r="C12090" t="s">
        <v>23</v>
      </c>
      <c r="D12090" t="s">
        <v>21</v>
      </c>
      <c r="E12090" s="1">
        <v>45691.697033773147</v>
      </c>
      <c r="F12090" s="1">
        <v>45691.701398020836</v>
      </c>
      <c r="G12090">
        <v>1</v>
      </c>
      <c r="H12090" t="s">
        <v>43</v>
      </c>
      <c r="I12090" s="2">
        <v>45691.696319444447</v>
      </c>
      <c r="L12090">
        <v>7</v>
      </c>
      <c r="N12090" s="4">
        <f t="shared" si="188"/>
        <v>45691</v>
      </c>
    </row>
    <row r="12091" spans="1:14" x14ac:dyDescent="0.35">
      <c r="A12091">
        <v>9443</v>
      </c>
      <c r="B12091" t="s">
        <v>93</v>
      </c>
      <c r="C12091" t="s">
        <v>23</v>
      </c>
      <c r="D12091" t="s">
        <v>21</v>
      </c>
      <c r="E12091" s="1">
        <v>45691.668988969905</v>
      </c>
      <c r="F12091" s="1">
        <v>45691.678029525465</v>
      </c>
      <c r="G12091">
        <v>1</v>
      </c>
      <c r="H12091" t="s">
        <v>94</v>
      </c>
      <c r="I12091" s="2">
        <v>45691.453472222223</v>
      </c>
      <c r="J12091">
        <v>1</v>
      </c>
      <c r="N12091" s="4">
        <f t="shared" si="188"/>
        <v>45691</v>
      </c>
    </row>
    <row r="12092" spans="1:14" x14ac:dyDescent="0.35">
      <c r="A12092">
        <v>9442</v>
      </c>
      <c r="B12092" t="s">
        <v>93</v>
      </c>
      <c r="C12092" t="s">
        <v>23</v>
      </c>
      <c r="D12092" t="s">
        <v>21</v>
      </c>
      <c r="E12092" s="1">
        <v>45691.659548379626</v>
      </c>
      <c r="F12092" s="1">
        <v>45691.668257106481</v>
      </c>
      <c r="G12092">
        <v>1</v>
      </c>
      <c r="H12092" t="s">
        <v>55</v>
      </c>
      <c r="I12092" s="2">
        <v>45691.635706018518</v>
      </c>
      <c r="J12092">
        <v>1</v>
      </c>
      <c r="N12092" s="4">
        <f t="shared" si="188"/>
        <v>45691</v>
      </c>
    </row>
    <row r="12093" spans="1:14" x14ac:dyDescent="0.35">
      <c r="A12093">
        <v>9441</v>
      </c>
      <c r="B12093" t="s">
        <v>93</v>
      </c>
      <c r="C12093" t="s">
        <v>23</v>
      </c>
      <c r="D12093" t="s">
        <v>21</v>
      </c>
      <c r="E12093" s="1">
        <v>45691.656025763892</v>
      </c>
      <c r="G12093">
        <v>0</v>
      </c>
      <c r="H12093" t="s">
        <v>55</v>
      </c>
      <c r="I12093" s="2">
        <v>45691.63621527778</v>
      </c>
      <c r="N12093" s="4">
        <f t="shared" si="188"/>
        <v>45691</v>
      </c>
    </row>
    <row r="12094" spans="1:14" x14ac:dyDescent="0.35">
      <c r="A12094">
        <v>9440</v>
      </c>
      <c r="B12094" t="s">
        <v>63</v>
      </c>
      <c r="C12094" t="s">
        <v>23</v>
      </c>
      <c r="D12094" t="s">
        <v>21</v>
      </c>
      <c r="E12094" s="1">
        <v>45691.653149675927</v>
      </c>
      <c r="F12094" s="1">
        <v>45691.655659432872</v>
      </c>
      <c r="G12094">
        <v>1</v>
      </c>
      <c r="H12094" t="s">
        <v>55</v>
      </c>
      <c r="I12094" s="2">
        <v>45691.479351851849</v>
      </c>
      <c r="J12094">
        <v>1</v>
      </c>
      <c r="N12094" s="4">
        <f t="shared" si="188"/>
        <v>45691</v>
      </c>
    </row>
    <row r="12095" spans="1:14" x14ac:dyDescent="0.35">
      <c r="A12095">
        <v>9439</v>
      </c>
      <c r="B12095" t="s">
        <v>63</v>
      </c>
      <c r="C12095" t="s">
        <v>23</v>
      </c>
      <c r="D12095" t="s">
        <v>21</v>
      </c>
      <c r="E12095" s="1">
        <v>45691.650229363426</v>
      </c>
      <c r="F12095" s="1">
        <v>45691.652818125003</v>
      </c>
      <c r="G12095">
        <v>1</v>
      </c>
      <c r="H12095" t="s">
        <v>55</v>
      </c>
      <c r="I12095" s="2">
        <v>45691.480173611111</v>
      </c>
      <c r="J12095">
        <v>1</v>
      </c>
      <c r="N12095" s="4">
        <f t="shared" si="188"/>
        <v>45691</v>
      </c>
    </row>
    <row r="12096" spans="1:14" x14ac:dyDescent="0.35">
      <c r="A12096">
        <v>9438</v>
      </c>
      <c r="B12096" t="s">
        <v>98</v>
      </c>
      <c r="C12096" t="s">
        <v>99</v>
      </c>
      <c r="D12096" t="s">
        <v>36</v>
      </c>
      <c r="E12096" s="2">
        <v>45691.718761574077</v>
      </c>
      <c r="F12096" s="2">
        <v>45691.719444444447</v>
      </c>
      <c r="G12096">
        <v>1</v>
      </c>
      <c r="H12096" t="s">
        <v>37</v>
      </c>
      <c r="I12096" s="2">
        <v>45691.718761574077</v>
      </c>
      <c r="M12096" t="s">
        <v>38</v>
      </c>
      <c r="N12096" s="4">
        <f t="shared" si="188"/>
        <v>45691</v>
      </c>
    </row>
    <row r="12097" spans="1:14" x14ac:dyDescent="0.35">
      <c r="A12097">
        <v>9437</v>
      </c>
      <c r="B12097" t="s">
        <v>22</v>
      </c>
      <c r="C12097" t="s">
        <v>23</v>
      </c>
      <c r="D12097" t="s">
        <v>21</v>
      </c>
      <c r="E12097" s="1">
        <v>45691.620227384257</v>
      </c>
      <c r="F12097" s="1">
        <v>45691.648259583337</v>
      </c>
      <c r="G12097">
        <v>1</v>
      </c>
      <c r="H12097" t="s">
        <v>25</v>
      </c>
      <c r="I12097" s="2">
        <v>45691.619525462964</v>
      </c>
      <c r="L12097">
        <v>25</v>
      </c>
      <c r="N12097" s="4">
        <f t="shared" si="188"/>
        <v>45691</v>
      </c>
    </row>
    <row r="12098" spans="1:14" x14ac:dyDescent="0.35">
      <c r="A12098">
        <v>9436</v>
      </c>
      <c r="B12098" t="s">
        <v>63</v>
      </c>
      <c r="C12098" t="s">
        <v>23</v>
      </c>
      <c r="D12098" t="s">
        <v>21</v>
      </c>
      <c r="E12098" s="1">
        <v>45691.55112679398</v>
      </c>
      <c r="F12098" s="1">
        <v>45691.553584849535</v>
      </c>
      <c r="G12098">
        <v>1</v>
      </c>
      <c r="H12098" t="s">
        <v>55</v>
      </c>
      <c r="I12098" s="2">
        <v>45691.480787037035</v>
      </c>
      <c r="J12098">
        <v>1</v>
      </c>
      <c r="N12098" s="4">
        <f t="shared" ref="N12098:N12161" si="189">INT(E12098)</f>
        <v>45691</v>
      </c>
    </row>
    <row r="12099" spans="1:14" x14ac:dyDescent="0.35">
      <c r="A12099">
        <v>9435</v>
      </c>
      <c r="B12099" t="s">
        <v>63</v>
      </c>
      <c r="C12099" t="s">
        <v>23</v>
      </c>
      <c r="D12099" t="s">
        <v>21</v>
      </c>
      <c r="E12099" s="1">
        <v>45691.548301493058</v>
      </c>
      <c r="F12099" s="1">
        <v>45691.550784768522</v>
      </c>
      <c r="G12099">
        <v>1</v>
      </c>
      <c r="H12099" t="s">
        <v>84</v>
      </c>
      <c r="I12099" s="2">
        <v>45691.519745370373</v>
      </c>
      <c r="J12099">
        <v>1</v>
      </c>
      <c r="N12099" s="4">
        <f t="shared" si="189"/>
        <v>45691</v>
      </c>
    </row>
    <row r="12100" spans="1:14" x14ac:dyDescent="0.35">
      <c r="A12100">
        <v>9434</v>
      </c>
      <c r="B12100" t="s">
        <v>63</v>
      </c>
      <c r="C12100" t="s">
        <v>23</v>
      </c>
      <c r="D12100" t="s">
        <v>21</v>
      </c>
      <c r="E12100" s="1">
        <v>45691.54335896991</v>
      </c>
      <c r="F12100" s="1">
        <v>45691.547960810189</v>
      </c>
      <c r="G12100">
        <v>1</v>
      </c>
      <c r="H12100" t="s">
        <v>84</v>
      </c>
      <c r="I12100" s="2">
        <v>45691.492245370369</v>
      </c>
      <c r="J12100">
        <v>2</v>
      </c>
      <c r="N12100" s="4">
        <f t="shared" si="189"/>
        <v>45691</v>
      </c>
    </row>
    <row r="12101" spans="1:14" x14ac:dyDescent="0.35">
      <c r="A12101">
        <v>9433</v>
      </c>
      <c r="B12101" t="s">
        <v>63</v>
      </c>
      <c r="C12101" t="s">
        <v>23</v>
      </c>
      <c r="D12101" t="s">
        <v>21</v>
      </c>
      <c r="E12101" s="1">
        <v>45691.542719953701</v>
      </c>
      <c r="F12101" s="1">
        <v>45691.542932939818</v>
      </c>
      <c r="G12101">
        <v>2</v>
      </c>
      <c r="H12101" t="s">
        <v>84</v>
      </c>
      <c r="I12101" s="2">
        <v>45691.519745370373</v>
      </c>
      <c r="N12101" s="4">
        <f t="shared" si="189"/>
        <v>45691</v>
      </c>
    </row>
    <row r="12102" spans="1:14" x14ac:dyDescent="0.35">
      <c r="A12102">
        <v>9432</v>
      </c>
      <c r="B12102" t="s">
        <v>142</v>
      </c>
      <c r="C12102" t="s">
        <v>143</v>
      </c>
      <c r="D12102" t="s">
        <v>74</v>
      </c>
      <c r="E12102" s="2">
        <v>45691.52888888889</v>
      </c>
      <c r="F12102" s="2">
        <v>45691.531886574077</v>
      </c>
      <c r="G12102">
        <v>1</v>
      </c>
      <c r="H12102" t="s">
        <v>47</v>
      </c>
      <c r="I12102" s="1">
        <v>45691.739698240737</v>
      </c>
      <c r="M12102" t="s">
        <v>75</v>
      </c>
      <c r="N12102" s="4">
        <f t="shared" si="189"/>
        <v>45691</v>
      </c>
    </row>
    <row r="12103" spans="1:14" x14ac:dyDescent="0.35">
      <c r="A12103">
        <v>9431</v>
      </c>
      <c r="B12103" t="s">
        <v>28</v>
      </c>
      <c r="C12103" t="s">
        <v>29</v>
      </c>
      <c r="D12103" t="s">
        <v>30</v>
      </c>
      <c r="E12103" s="1">
        <v>45691.527327847223</v>
      </c>
      <c r="F12103" s="1">
        <v>45691.537390497688</v>
      </c>
      <c r="G12103">
        <v>1</v>
      </c>
      <c r="H12103" t="s">
        <v>31</v>
      </c>
      <c r="I12103" s="1">
        <v>45691.527327847223</v>
      </c>
      <c r="J12103">
        <v>0</v>
      </c>
      <c r="N12103" s="4">
        <f t="shared" si="189"/>
        <v>45691</v>
      </c>
    </row>
    <row r="12104" spans="1:14" x14ac:dyDescent="0.35">
      <c r="A12104">
        <v>9430</v>
      </c>
      <c r="B12104" t="s">
        <v>58</v>
      </c>
      <c r="C12104" t="s">
        <v>15</v>
      </c>
      <c r="D12104" t="s">
        <v>36</v>
      </c>
      <c r="E12104" s="2">
        <v>45691.538032407407</v>
      </c>
      <c r="F12104" s="2">
        <v>45691.546898148146</v>
      </c>
      <c r="G12104">
        <v>1</v>
      </c>
      <c r="H12104" t="s">
        <v>59</v>
      </c>
      <c r="I12104" s="2">
        <v>45691.538032407407</v>
      </c>
      <c r="M12104" t="s">
        <v>38</v>
      </c>
      <c r="N12104" s="4">
        <f t="shared" si="189"/>
        <v>45691</v>
      </c>
    </row>
    <row r="12105" spans="1:14" x14ac:dyDescent="0.35">
      <c r="A12105">
        <v>9429</v>
      </c>
      <c r="B12105" t="s">
        <v>42</v>
      </c>
      <c r="C12105" t="s">
        <v>23</v>
      </c>
      <c r="D12105" t="s">
        <v>21</v>
      </c>
      <c r="E12105" s="1">
        <v>45691.431786018518</v>
      </c>
      <c r="F12105" s="1">
        <v>45691.524716238426</v>
      </c>
      <c r="G12105">
        <v>1</v>
      </c>
      <c r="H12105" t="s">
        <v>43</v>
      </c>
      <c r="I12105" s="2">
        <v>45691.425821759258</v>
      </c>
      <c r="L12105">
        <v>15</v>
      </c>
      <c r="N12105" s="4">
        <f t="shared" si="189"/>
        <v>45691</v>
      </c>
    </row>
    <row r="12106" spans="1:14" x14ac:dyDescent="0.35">
      <c r="A12106">
        <v>9428</v>
      </c>
      <c r="B12106" t="s">
        <v>63</v>
      </c>
      <c r="C12106" t="s">
        <v>23</v>
      </c>
      <c r="D12106" t="s">
        <v>21</v>
      </c>
      <c r="E12106" s="1">
        <v>45691.417247245372</v>
      </c>
      <c r="F12106" s="1">
        <v>45691.431154224534</v>
      </c>
      <c r="G12106">
        <v>1</v>
      </c>
      <c r="H12106" t="s">
        <v>64</v>
      </c>
      <c r="I12106" s="2">
        <v>45691.41679398148</v>
      </c>
      <c r="J12106">
        <v>7</v>
      </c>
      <c r="N12106" s="4">
        <f t="shared" si="189"/>
        <v>45691</v>
      </c>
    </row>
    <row r="12107" spans="1:14" x14ac:dyDescent="0.35">
      <c r="A12107">
        <v>9427</v>
      </c>
      <c r="B12107" t="s">
        <v>63</v>
      </c>
      <c r="C12107" t="s">
        <v>23</v>
      </c>
      <c r="D12107" t="s">
        <v>21</v>
      </c>
      <c r="E12107" s="1">
        <v>45691.411285671296</v>
      </c>
      <c r="F12107" s="1">
        <v>45691.415591423611</v>
      </c>
      <c r="G12107">
        <v>1</v>
      </c>
      <c r="H12107" t="s">
        <v>83</v>
      </c>
      <c r="I12107" s="2">
        <v>45691.40084490741</v>
      </c>
      <c r="J12107">
        <v>2</v>
      </c>
      <c r="N12107" s="4">
        <f t="shared" si="189"/>
        <v>45691</v>
      </c>
    </row>
    <row r="12108" spans="1:14" x14ac:dyDescent="0.35">
      <c r="A12108">
        <v>9426</v>
      </c>
      <c r="B12108" t="s">
        <v>40</v>
      </c>
      <c r="C12108" t="s">
        <v>33</v>
      </c>
      <c r="D12108" t="s">
        <v>16</v>
      </c>
      <c r="E12108" s="1">
        <v>45691.411110532405</v>
      </c>
      <c r="F12108" s="1">
        <v>45691.433483981484</v>
      </c>
      <c r="G12108">
        <v>1</v>
      </c>
      <c r="H12108" t="s">
        <v>31</v>
      </c>
      <c r="I12108" s="1">
        <v>45691.411110532405</v>
      </c>
      <c r="J12108">
        <v>4</v>
      </c>
      <c r="N12108" s="4">
        <f t="shared" si="189"/>
        <v>45691</v>
      </c>
    </row>
    <row r="12109" spans="1:14" x14ac:dyDescent="0.35">
      <c r="A12109">
        <v>9425</v>
      </c>
      <c r="B12109" t="s">
        <v>63</v>
      </c>
      <c r="C12109" t="s">
        <v>23</v>
      </c>
      <c r="D12109" t="s">
        <v>21</v>
      </c>
      <c r="E12109" s="1">
        <v>45691.408668356482</v>
      </c>
      <c r="F12109" s="1">
        <v>45691.410946956021</v>
      </c>
      <c r="G12109">
        <v>1</v>
      </c>
      <c r="H12109" t="s">
        <v>83</v>
      </c>
      <c r="I12109" s="2">
        <v>45691.402118055557</v>
      </c>
      <c r="J12109">
        <v>1</v>
      </c>
      <c r="N12109" s="4">
        <f t="shared" si="189"/>
        <v>45691</v>
      </c>
    </row>
    <row r="12110" spans="1:14" x14ac:dyDescent="0.35">
      <c r="A12110">
        <v>9424</v>
      </c>
      <c r="B12110" t="s">
        <v>63</v>
      </c>
      <c r="C12110" t="s">
        <v>23</v>
      </c>
      <c r="D12110" t="s">
        <v>21</v>
      </c>
      <c r="E12110" s="1">
        <v>45691.399541122686</v>
      </c>
      <c r="F12110" s="1">
        <v>45691.408302314812</v>
      </c>
      <c r="G12110">
        <v>1</v>
      </c>
      <c r="H12110" t="s">
        <v>151</v>
      </c>
      <c r="I12110" s="2">
        <v>45691.399027777778</v>
      </c>
      <c r="J12110">
        <v>4</v>
      </c>
      <c r="N12110" s="4">
        <f t="shared" si="189"/>
        <v>45691</v>
      </c>
    </row>
    <row r="12111" spans="1:14" x14ac:dyDescent="0.35">
      <c r="A12111">
        <v>9423</v>
      </c>
      <c r="B12111" t="s">
        <v>63</v>
      </c>
      <c r="C12111" t="s">
        <v>23</v>
      </c>
      <c r="D12111" t="s">
        <v>21</v>
      </c>
      <c r="E12111" s="1">
        <v>45691.344510393516</v>
      </c>
      <c r="F12111" s="1">
        <v>45691.354761932867</v>
      </c>
      <c r="G12111">
        <v>1</v>
      </c>
      <c r="H12111" t="s">
        <v>153</v>
      </c>
      <c r="I12111" s="2">
        <v>45691.343726851854</v>
      </c>
      <c r="J12111">
        <v>5</v>
      </c>
      <c r="N12111" s="4">
        <f t="shared" si="189"/>
        <v>45691</v>
      </c>
    </row>
    <row r="12112" spans="1:14" x14ac:dyDescent="0.35">
      <c r="A12112">
        <v>9422</v>
      </c>
      <c r="B12112" t="s">
        <v>41</v>
      </c>
      <c r="C12112" t="s">
        <v>15</v>
      </c>
      <c r="D12112" t="s">
        <v>36</v>
      </c>
      <c r="E12112" s="2">
        <v>45691.368437500001</v>
      </c>
      <c r="F12112" s="2">
        <v>45691.394293981481</v>
      </c>
      <c r="G12112">
        <v>1</v>
      </c>
      <c r="H12112" t="s">
        <v>126</v>
      </c>
      <c r="I12112" s="2">
        <v>45691.368437500001</v>
      </c>
      <c r="M12112" t="s">
        <v>38</v>
      </c>
      <c r="N12112" s="4">
        <f t="shared" si="189"/>
        <v>45691</v>
      </c>
    </row>
    <row r="12113" spans="1:14" x14ac:dyDescent="0.35">
      <c r="A12113">
        <v>9421</v>
      </c>
      <c r="B12113" t="s">
        <v>92</v>
      </c>
      <c r="C12113" t="s">
        <v>15</v>
      </c>
      <c r="D12113" t="s">
        <v>36</v>
      </c>
      <c r="E12113" s="2">
        <v>45691.377662037034</v>
      </c>
      <c r="F12113" s="2">
        <v>45691.386759259258</v>
      </c>
      <c r="G12113">
        <v>1</v>
      </c>
      <c r="H12113" t="s">
        <v>54</v>
      </c>
      <c r="I12113" s="2">
        <v>45691.377662037034</v>
      </c>
      <c r="M12113" t="s">
        <v>38</v>
      </c>
      <c r="N12113" s="4">
        <f t="shared" si="189"/>
        <v>45691</v>
      </c>
    </row>
    <row r="12114" spans="1:14" x14ac:dyDescent="0.35">
      <c r="A12114">
        <v>9420</v>
      </c>
      <c r="B12114" t="s">
        <v>120</v>
      </c>
      <c r="C12114" t="s">
        <v>121</v>
      </c>
      <c r="D12114" t="s">
        <v>113</v>
      </c>
      <c r="E12114" s="1">
        <v>45691.302460416664</v>
      </c>
      <c r="G12114">
        <v>0</v>
      </c>
      <c r="I12114" s="1">
        <v>45691.302460416664</v>
      </c>
      <c r="M12114" t="s">
        <v>62</v>
      </c>
      <c r="N12114" s="4">
        <f t="shared" si="189"/>
        <v>45691</v>
      </c>
    </row>
    <row r="12115" spans="1:14" x14ac:dyDescent="0.35">
      <c r="A12115">
        <v>9419</v>
      </c>
      <c r="B12115" t="s">
        <v>85</v>
      </c>
      <c r="C12115" t="s">
        <v>86</v>
      </c>
      <c r="D12115" t="s">
        <v>74</v>
      </c>
      <c r="E12115" s="2">
        <v>45691.250231481485</v>
      </c>
      <c r="F12115" s="2">
        <v>45691.282025462962</v>
      </c>
      <c r="G12115">
        <v>1</v>
      </c>
      <c r="I12115" s="1">
        <v>45691.489838900467</v>
      </c>
      <c r="L12115">
        <v>0</v>
      </c>
      <c r="M12115" t="s">
        <v>75</v>
      </c>
      <c r="N12115" s="4">
        <f t="shared" si="189"/>
        <v>45691</v>
      </c>
    </row>
    <row r="12116" spans="1:14" x14ac:dyDescent="0.35">
      <c r="A12116">
        <v>9418</v>
      </c>
      <c r="B12116" t="s">
        <v>39</v>
      </c>
      <c r="C12116" t="s">
        <v>15</v>
      </c>
      <c r="D12116" t="s">
        <v>36</v>
      </c>
      <c r="E12116" s="2">
        <v>45691.3125</v>
      </c>
      <c r="F12116" s="2">
        <v>45691.344756944447</v>
      </c>
      <c r="G12116">
        <v>1</v>
      </c>
      <c r="H12116" t="s">
        <v>126</v>
      </c>
      <c r="I12116" s="2">
        <v>45691.3125</v>
      </c>
      <c r="M12116" t="s">
        <v>38</v>
      </c>
      <c r="N12116" s="4">
        <f t="shared" si="189"/>
        <v>45691</v>
      </c>
    </row>
    <row r="12117" spans="1:14" x14ac:dyDescent="0.35">
      <c r="A12117">
        <v>9417</v>
      </c>
      <c r="B12117" t="s">
        <v>14</v>
      </c>
      <c r="C12117" t="s">
        <v>15</v>
      </c>
      <c r="D12117" t="s">
        <v>16</v>
      </c>
      <c r="E12117" s="1">
        <v>45691.146030439813</v>
      </c>
      <c r="F12117" s="1">
        <v>45691.206009456022</v>
      </c>
      <c r="G12117">
        <v>1</v>
      </c>
      <c r="H12117" t="s">
        <v>17</v>
      </c>
      <c r="N12117" s="4">
        <f t="shared" si="189"/>
        <v>45691</v>
      </c>
    </row>
    <row r="12118" spans="1:14" x14ac:dyDescent="0.35">
      <c r="A12118">
        <v>9416</v>
      </c>
      <c r="B12118" t="s">
        <v>18</v>
      </c>
      <c r="C12118" t="s">
        <v>15</v>
      </c>
      <c r="D12118" t="s">
        <v>16</v>
      </c>
      <c r="E12118" s="1">
        <v>45691.129513136577</v>
      </c>
      <c r="F12118" s="1">
        <v>45691.132993252315</v>
      </c>
      <c r="G12118">
        <v>1</v>
      </c>
      <c r="H12118" t="s">
        <v>17</v>
      </c>
      <c r="N12118" s="4">
        <f t="shared" si="189"/>
        <v>45691</v>
      </c>
    </row>
    <row r="12119" spans="1:14" x14ac:dyDescent="0.35">
      <c r="A12119">
        <v>9415</v>
      </c>
      <c r="B12119" t="s">
        <v>69</v>
      </c>
      <c r="C12119" t="s">
        <v>70</v>
      </c>
      <c r="D12119" t="s">
        <v>16</v>
      </c>
      <c r="E12119" s="1">
        <v>45691.041885740742</v>
      </c>
      <c r="F12119" s="1">
        <v>45691.051487118057</v>
      </c>
      <c r="G12119">
        <v>1</v>
      </c>
      <c r="H12119" t="s">
        <v>71</v>
      </c>
      <c r="I12119" s="1">
        <v>45691.041885740742</v>
      </c>
      <c r="J12119">
        <v>0</v>
      </c>
      <c r="N12119" s="4">
        <f t="shared" si="189"/>
        <v>45691</v>
      </c>
    </row>
    <row r="12120" spans="1:14" x14ac:dyDescent="0.35">
      <c r="A12120">
        <v>9414</v>
      </c>
      <c r="B12120" t="s">
        <v>19</v>
      </c>
      <c r="C12120" t="s">
        <v>20</v>
      </c>
      <c r="D12120" t="s">
        <v>21</v>
      </c>
      <c r="E12120" s="1">
        <v>45691.01095152778</v>
      </c>
      <c r="F12120" s="1">
        <v>45691.024926111109</v>
      </c>
      <c r="G12120">
        <v>1</v>
      </c>
      <c r="H12120" t="s">
        <v>17</v>
      </c>
      <c r="I12120" s="1">
        <v>45691.01095152778</v>
      </c>
      <c r="N12120" s="4">
        <f t="shared" si="189"/>
        <v>45691</v>
      </c>
    </row>
    <row r="12121" spans="1:14" x14ac:dyDescent="0.35">
      <c r="A12121">
        <v>9413</v>
      </c>
      <c r="B12121" t="s">
        <v>111</v>
      </c>
      <c r="C12121" t="s">
        <v>15</v>
      </c>
      <c r="D12121" t="s">
        <v>36</v>
      </c>
      <c r="E12121" s="2">
        <v>45690.646041666667</v>
      </c>
      <c r="F12121" s="2">
        <v>45690.655011574076</v>
      </c>
      <c r="G12121">
        <v>1</v>
      </c>
      <c r="H12121" t="s">
        <v>37</v>
      </c>
      <c r="I12121" s="2">
        <v>45690.646041666667</v>
      </c>
      <c r="M12121" t="s">
        <v>38</v>
      </c>
      <c r="N12121" s="4">
        <f t="shared" si="189"/>
        <v>45690</v>
      </c>
    </row>
    <row r="12122" spans="1:14" x14ac:dyDescent="0.35">
      <c r="A12122">
        <v>9412</v>
      </c>
      <c r="B12122" t="s">
        <v>111</v>
      </c>
      <c r="C12122" t="s">
        <v>15</v>
      </c>
      <c r="D12122" t="s">
        <v>36</v>
      </c>
      <c r="E12122" s="2">
        <v>45690.354375000003</v>
      </c>
      <c r="F12122" s="2">
        <v>45690.363923611112</v>
      </c>
      <c r="G12122">
        <v>1</v>
      </c>
      <c r="H12122" t="s">
        <v>37</v>
      </c>
      <c r="I12122" s="2">
        <v>45690.354375000003</v>
      </c>
      <c r="M12122" t="s">
        <v>38</v>
      </c>
      <c r="N12122" s="4">
        <f t="shared" si="189"/>
        <v>45690</v>
      </c>
    </row>
    <row r="12123" spans="1:14" x14ac:dyDescent="0.35">
      <c r="A12123">
        <v>9411</v>
      </c>
      <c r="B12123" t="s">
        <v>39</v>
      </c>
      <c r="C12123" t="s">
        <v>15</v>
      </c>
      <c r="D12123" t="s">
        <v>36</v>
      </c>
      <c r="E12123" s="2">
        <v>45690.3125</v>
      </c>
      <c r="F12123" s="2">
        <v>45690.345729166664</v>
      </c>
      <c r="G12123">
        <v>1</v>
      </c>
      <c r="H12123" t="s">
        <v>126</v>
      </c>
      <c r="I12123" s="2">
        <v>45690.3125</v>
      </c>
      <c r="M12123" t="s">
        <v>38</v>
      </c>
      <c r="N12123" s="4">
        <f t="shared" si="189"/>
        <v>45690</v>
      </c>
    </row>
    <row r="12124" spans="1:14" x14ac:dyDescent="0.35">
      <c r="A12124">
        <v>9410</v>
      </c>
      <c r="B12124" t="s">
        <v>14</v>
      </c>
      <c r="C12124" t="s">
        <v>15</v>
      </c>
      <c r="D12124" t="s">
        <v>16</v>
      </c>
      <c r="E12124" s="1">
        <v>45690.146045671296</v>
      </c>
      <c r="F12124" s="1">
        <v>45690.213076828702</v>
      </c>
      <c r="G12124">
        <v>1</v>
      </c>
      <c r="H12124" t="s">
        <v>17</v>
      </c>
      <c r="N12124" s="4">
        <f t="shared" si="189"/>
        <v>45690</v>
      </c>
    </row>
    <row r="12125" spans="1:14" x14ac:dyDescent="0.35">
      <c r="A12125">
        <v>9409</v>
      </c>
      <c r="B12125" t="s">
        <v>18</v>
      </c>
      <c r="C12125" t="s">
        <v>15</v>
      </c>
      <c r="D12125" t="s">
        <v>16</v>
      </c>
      <c r="E12125" s="1">
        <v>45690.129700358797</v>
      </c>
      <c r="F12125" s="1">
        <v>45690.133403449072</v>
      </c>
      <c r="G12125">
        <v>1</v>
      </c>
      <c r="H12125" t="s">
        <v>17</v>
      </c>
      <c r="N12125" s="4">
        <f t="shared" si="189"/>
        <v>45690</v>
      </c>
    </row>
    <row r="12126" spans="1:14" x14ac:dyDescent="0.35">
      <c r="A12126">
        <v>9408</v>
      </c>
      <c r="B12126" t="s">
        <v>35</v>
      </c>
      <c r="C12126" t="s">
        <v>15</v>
      </c>
      <c r="D12126" t="s">
        <v>36</v>
      </c>
      <c r="E12126" s="2">
        <v>45690.073657407411</v>
      </c>
      <c r="F12126" s="2">
        <v>45690.085127314815</v>
      </c>
      <c r="G12126">
        <v>1</v>
      </c>
      <c r="H12126" t="s">
        <v>37</v>
      </c>
      <c r="I12126" s="2">
        <v>45690.073657407411</v>
      </c>
      <c r="M12126" t="s">
        <v>38</v>
      </c>
      <c r="N12126" s="4">
        <f t="shared" si="189"/>
        <v>45690</v>
      </c>
    </row>
    <row r="12127" spans="1:14" x14ac:dyDescent="0.35">
      <c r="A12127">
        <v>9407</v>
      </c>
      <c r="B12127" t="s">
        <v>111</v>
      </c>
      <c r="C12127" t="s">
        <v>15</v>
      </c>
      <c r="D12127" t="s">
        <v>36</v>
      </c>
      <c r="E12127" s="2">
        <v>45689.854375000003</v>
      </c>
      <c r="F12127" s="2">
        <v>45689.863946759258</v>
      </c>
      <c r="G12127">
        <v>1</v>
      </c>
      <c r="H12127" t="s">
        <v>37</v>
      </c>
      <c r="I12127" s="2">
        <v>45689.854375000003</v>
      </c>
      <c r="M12127" t="s">
        <v>38</v>
      </c>
      <c r="N12127" s="4">
        <f t="shared" si="189"/>
        <v>45689</v>
      </c>
    </row>
    <row r="12128" spans="1:14" x14ac:dyDescent="0.35">
      <c r="A12128">
        <v>9406</v>
      </c>
      <c r="B12128" t="s">
        <v>111</v>
      </c>
      <c r="C12128" t="s">
        <v>15</v>
      </c>
      <c r="D12128" t="s">
        <v>36</v>
      </c>
      <c r="E12128" s="2">
        <v>45689.77103009259</v>
      </c>
      <c r="F12128" s="2">
        <v>45689.780578703707</v>
      </c>
      <c r="G12128">
        <v>1</v>
      </c>
      <c r="H12128" t="s">
        <v>37</v>
      </c>
      <c r="I12128" s="2">
        <v>45689.77103009259</v>
      </c>
      <c r="M12128" t="s">
        <v>38</v>
      </c>
      <c r="N12128" s="4">
        <f t="shared" si="189"/>
        <v>45689</v>
      </c>
    </row>
    <row r="12129" spans="1:14" x14ac:dyDescent="0.35">
      <c r="A12129">
        <v>9405</v>
      </c>
      <c r="B12129" t="s">
        <v>111</v>
      </c>
      <c r="C12129" t="s">
        <v>15</v>
      </c>
      <c r="D12129" t="s">
        <v>36</v>
      </c>
      <c r="E12129" s="2">
        <v>45689.64603009259</v>
      </c>
      <c r="F12129" s="2">
        <v>45689.655590277776</v>
      </c>
      <c r="G12129">
        <v>1</v>
      </c>
      <c r="H12129" t="s">
        <v>37</v>
      </c>
      <c r="I12129" s="2">
        <v>45689.64603009259</v>
      </c>
      <c r="M12129" t="s">
        <v>38</v>
      </c>
      <c r="N12129" s="4">
        <f t="shared" si="189"/>
        <v>45689</v>
      </c>
    </row>
    <row r="12130" spans="1:14" x14ac:dyDescent="0.35">
      <c r="A12130">
        <v>9404</v>
      </c>
      <c r="B12130" t="s">
        <v>111</v>
      </c>
      <c r="C12130" t="s">
        <v>15</v>
      </c>
      <c r="D12130" t="s">
        <v>36</v>
      </c>
      <c r="E12130" s="2">
        <v>45689.354363425926</v>
      </c>
      <c r="F12130" s="2">
        <v>45689.363888888889</v>
      </c>
      <c r="G12130">
        <v>1</v>
      </c>
      <c r="H12130" t="s">
        <v>37</v>
      </c>
      <c r="I12130" s="2">
        <v>45689.354363425926</v>
      </c>
      <c r="M12130" t="s">
        <v>38</v>
      </c>
      <c r="N12130" s="4">
        <f t="shared" si="189"/>
        <v>45689</v>
      </c>
    </row>
    <row r="12131" spans="1:14" x14ac:dyDescent="0.35">
      <c r="A12131">
        <v>9403</v>
      </c>
      <c r="B12131" t="s">
        <v>14</v>
      </c>
      <c r="C12131" t="s">
        <v>15</v>
      </c>
      <c r="D12131" t="s">
        <v>16</v>
      </c>
      <c r="E12131" s="1">
        <v>45689.146041898151</v>
      </c>
      <c r="F12131" s="1">
        <v>45689.205306215277</v>
      </c>
      <c r="G12131">
        <v>1</v>
      </c>
      <c r="H12131" t="s">
        <v>17</v>
      </c>
      <c r="N12131" s="4">
        <f t="shared" si="189"/>
        <v>45689</v>
      </c>
    </row>
    <row r="12132" spans="1:14" x14ac:dyDescent="0.35">
      <c r="A12132">
        <v>9402</v>
      </c>
      <c r="B12132" t="s">
        <v>18</v>
      </c>
      <c r="C12132" t="s">
        <v>15</v>
      </c>
      <c r="D12132" t="s">
        <v>16</v>
      </c>
      <c r="E12132" s="1">
        <v>45689.129496458336</v>
      </c>
      <c r="F12132" s="1">
        <v>45689.132819733793</v>
      </c>
      <c r="G12132">
        <v>1</v>
      </c>
      <c r="H12132" t="s">
        <v>17</v>
      </c>
      <c r="N12132" s="4">
        <f t="shared" si="189"/>
        <v>45689</v>
      </c>
    </row>
    <row r="12133" spans="1:14" x14ac:dyDescent="0.35">
      <c r="A12133">
        <v>9401</v>
      </c>
      <c r="B12133" t="s">
        <v>35</v>
      </c>
      <c r="C12133" t="s">
        <v>15</v>
      </c>
      <c r="D12133" t="s">
        <v>36</v>
      </c>
      <c r="E12133" s="2">
        <v>45689.07366898148</v>
      </c>
      <c r="F12133" s="2">
        <v>45689.085023148145</v>
      </c>
      <c r="G12133">
        <v>1</v>
      </c>
      <c r="H12133" t="s">
        <v>37</v>
      </c>
      <c r="I12133" s="2">
        <v>45689.07366898148</v>
      </c>
      <c r="M12133" t="s">
        <v>38</v>
      </c>
      <c r="N12133" s="4">
        <f t="shared" si="189"/>
        <v>45689</v>
      </c>
    </row>
    <row r="12134" spans="1:14" x14ac:dyDescent="0.35">
      <c r="A12134">
        <v>9400</v>
      </c>
      <c r="B12134" t="s">
        <v>63</v>
      </c>
      <c r="C12134" t="s">
        <v>23</v>
      </c>
      <c r="D12134" t="s">
        <v>21</v>
      </c>
      <c r="E12134" s="1">
        <v>45688.959589212966</v>
      </c>
      <c r="F12134" s="1">
        <v>45688.960431064814</v>
      </c>
      <c r="G12134">
        <v>2</v>
      </c>
      <c r="H12134" t="s">
        <v>94</v>
      </c>
      <c r="I12134" s="2">
        <v>45688.959189814814</v>
      </c>
      <c r="N12134" s="4">
        <f t="shared" si="189"/>
        <v>45688</v>
      </c>
    </row>
    <row r="12135" spans="1:14" x14ac:dyDescent="0.35">
      <c r="A12135">
        <v>9399</v>
      </c>
      <c r="B12135" t="s">
        <v>63</v>
      </c>
      <c r="C12135" t="s">
        <v>23</v>
      </c>
      <c r="D12135" t="s">
        <v>21</v>
      </c>
      <c r="E12135" s="1">
        <v>45688.917883206021</v>
      </c>
      <c r="F12135" s="1">
        <v>45688.918734571758</v>
      </c>
      <c r="G12135">
        <v>2</v>
      </c>
      <c r="H12135" t="s">
        <v>94</v>
      </c>
      <c r="I12135" s="2">
        <v>45688.91684027778</v>
      </c>
      <c r="N12135" s="4">
        <f t="shared" si="189"/>
        <v>45688</v>
      </c>
    </row>
    <row r="12136" spans="1:14" x14ac:dyDescent="0.35">
      <c r="A12136">
        <v>9398</v>
      </c>
      <c r="B12136" t="s">
        <v>111</v>
      </c>
      <c r="C12136" t="s">
        <v>15</v>
      </c>
      <c r="D12136" t="s">
        <v>36</v>
      </c>
      <c r="E12136" s="2">
        <v>45688.854363425926</v>
      </c>
      <c r="F12136" s="2">
        <v>45688.863518518519</v>
      </c>
      <c r="G12136">
        <v>1</v>
      </c>
      <c r="H12136" t="s">
        <v>37</v>
      </c>
      <c r="I12136" s="2">
        <v>45688.854363425926</v>
      </c>
      <c r="M12136" t="s">
        <v>38</v>
      </c>
      <c r="N12136" s="4">
        <f t="shared" si="189"/>
        <v>45688</v>
      </c>
    </row>
    <row r="12137" spans="1:14" x14ac:dyDescent="0.35">
      <c r="A12137">
        <v>9397</v>
      </c>
      <c r="B12137" t="s">
        <v>93</v>
      </c>
      <c r="C12137" t="s">
        <v>23</v>
      </c>
      <c r="D12137" t="s">
        <v>21</v>
      </c>
      <c r="E12137" s="1">
        <v>45688.74437565972</v>
      </c>
      <c r="F12137" s="1">
        <v>45688.752387986111</v>
      </c>
      <c r="G12137">
        <v>1</v>
      </c>
      <c r="H12137" t="s">
        <v>55</v>
      </c>
      <c r="I12137" s="2">
        <v>45688.355891203704</v>
      </c>
      <c r="J12137">
        <v>1</v>
      </c>
      <c r="N12137" s="4">
        <f t="shared" si="189"/>
        <v>45688</v>
      </c>
    </row>
    <row r="12138" spans="1:14" x14ac:dyDescent="0.35">
      <c r="A12138">
        <v>9396</v>
      </c>
      <c r="B12138" t="s">
        <v>63</v>
      </c>
      <c r="C12138" t="s">
        <v>23</v>
      </c>
      <c r="D12138" t="s">
        <v>21</v>
      </c>
      <c r="E12138" s="1">
        <v>45688.701597546293</v>
      </c>
      <c r="F12138" s="1">
        <v>45688.703789965279</v>
      </c>
      <c r="G12138">
        <v>1</v>
      </c>
      <c r="H12138" t="s">
        <v>94</v>
      </c>
      <c r="I12138" s="2">
        <v>45688.70103009259</v>
      </c>
      <c r="J12138">
        <v>1</v>
      </c>
      <c r="N12138" s="4">
        <f t="shared" si="189"/>
        <v>45688</v>
      </c>
    </row>
    <row r="12139" spans="1:14" x14ac:dyDescent="0.35">
      <c r="A12139">
        <v>9395</v>
      </c>
      <c r="B12139" t="s">
        <v>111</v>
      </c>
      <c r="C12139" t="s">
        <v>15</v>
      </c>
      <c r="D12139" t="s">
        <v>36</v>
      </c>
      <c r="E12139" s="2">
        <v>45688.77103009259</v>
      </c>
      <c r="F12139" s="2">
        <v>45688.780694444446</v>
      </c>
      <c r="G12139">
        <v>1</v>
      </c>
      <c r="H12139" t="s">
        <v>37</v>
      </c>
      <c r="I12139" s="2">
        <v>45688.77103009259</v>
      </c>
      <c r="M12139" t="s">
        <v>38</v>
      </c>
      <c r="N12139" s="4">
        <f t="shared" si="189"/>
        <v>45688</v>
      </c>
    </row>
    <row r="12140" spans="1:14" x14ac:dyDescent="0.35">
      <c r="A12140">
        <v>9394</v>
      </c>
      <c r="B12140" t="s">
        <v>42</v>
      </c>
      <c r="C12140" t="s">
        <v>23</v>
      </c>
      <c r="D12140" t="s">
        <v>21</v>
      </c>
      <c r="E12140" s="1">
        <v>45688.678802731483</v>
      </c>
      <c r="F12140" s="1">
        <v>45688.681337326387</v>
      </c>
      <c r="G12140">
        <v>1</v>
      </c>
      <c r="H12140" t="s">
        <v>43</v>
      </c>
      <c r="I12140" s="2">
        <v>45688.666412037041</v>
      </c>
      <c r="L12140">
        <v>4</v>
      </c>
      <c r="N12140" s="4">
        <f t="shared" si="189"/>
        <v>45688</v>
      </c>
    </row>
    <row r="12141" spans="1:14" x14ac:dyDescent="0.35">
      <c r="A12141">
        <v>9393</v>
      </c>
      <c r="B12141" t="s">
        <v>42</v>
      </c>
      <c r="C12141" t="s">
        <v>23</v>
      </c>
      <c r="D12141" t="s">
        <v>21</v>
      </c>
      <c r="E12141" s="1">
        <v>45688.645885289348</v>
      </c>
      <c r="F12141" s="1">
        <v>45688.678158703704</v>
      </c>
      <c r="G12141">
        <v>1</v>
      </c>
      <c r="H12141" t="s">
        <v>43</v>
      </c>
      <c r="I12141" s="2">
        <v>45688.642430555556</v>
      </c>
      <c r="L12141">
        <v>57</v>
      </c>
      <c r="N12141" s="4">
        <f t="shared" si="189"/>
        <v>45688</v>
      </c>
    </row>
    <row r="12142" spans="1:14" x14ac:dyDescent="0.35">
      <c r="A12142">
        <v>9392</v>
      </c>
      <c r="B12142" t="s">
        <v>42</v>
      </c>
      <c r="C12142" t="s">
        <v>23</v>
      </c>
      <c r="D12142" t="s">
        <v>21</v>
      </c>
      <c r="E12142" s="1">
        <v>45688.588019490744</v>
      </c>
      <c r="F12142" s="1">
        <v>45688.645224629632</v>
      </c>
      <c r="G12142">
        <v>1</v>
      </c>
      <c r="H12142" t="s">
        <v>145</v>
      </c>
      <c r="I12142" s="2">
        <v>45688.587465277778</v>
      </c>
      <c r="L12142">
        <v>41</v>
      </c>
      <c r="N12142" s="4">
        <f t="shared" si="189"/>
        <v>45688</v>
      </c>
    </row>
    <row r="12143" spans="1:14" x14ac:dyDescent="0.35">
      <c r="A12143">
        <v>9391</v>
      </c>
      <c r="B12143" t="s">
        <v>111</v>
      </c>
      <c r="C12143" t="s">
        <v>15</v>
      </c>
      <c r="D12143" t="s">
        <v>36</v>
      </c>
      <c r="E12143" s="2">
        <v>45688.64603009259</v>
      </c>
      <c r="F12143" s="2">
        <v>45688.655648148146</v>
      </c>
      <c r="G12143">
        <v>1</v>
      </c>
      <c r="H12143" t="s">
        <v>37</v>
      </c>
      <c r="I12143" s="2">
        <v>45688.64603009259</v>
      </c>
      <c r="M12143" t="s">
        <v>38</v>
      </c>
      <c r="N12143" s="4">
        <f t="shared" si="189"/>
        <v>45688</v>
      </c>
    </row>
    <row r="12144" spans="1:14" x14ac:dyDescent="0.35">
      <c r="A12144">
        <v>9390</v>
      </c>
      <c r="B12144" t="s">
        <v>93</v>
      </c>
      <c r="C12144" t="s">
        <v>23</v>
      </c>
      <c r="D12144" t="s">
        <v>21</v>
      </c>
      <c r="E12144" s="1">
        <v>45688.568510983794</v>
      </c>
      <c r="F12144" s="1">
        <v>45688.576942766202</v>
      </c>
      <c r="G12144">
        <v>1</v>
      </c>
      <c r="H12144" t="s">
        <v>55</v>
      </c>
      <c r="I12144" s="2">
        <v>45688.397523148145</v>
      </c>
      <c r="J12144">
        <v>1</v>
      </c>
      <c r="N12144" s="4">
        <f t="shared" si="189"/>
        <v>45688</v>
      </c>
    </row>
    <row r="12145" spans="1:14" x14ac:dyDescent="0.35">
      <c r="A12145">
        <v>9389</v>
      </c>
      <c r="B12145" t="s">
        <v>93</v>
      </c>
      <c r="C12145" t="s">
        <v>23</v>
      </c>
      <c r="D12145" t="s">
        <v>21</v>
      </c>
      <c r="E12145" s="1">
        <v>45688.562638043979</v>
      </c>
      <c r="F12145" s="1">
        <v>45688.568186099539</v>
      </c>
      <c r="G12145">
        <v>2</v>
      </c>
      <c r="H12145" t="s">
        <v>55</v>
      </c>
      <c r="I12145" s="2">
        <v>45688.398923611108</v>
      </c>
      <c r="N12145" s="4">
        <f t="shared" si="189"/>
        <v>45688</v>
      </c>
    </row>
    <row r="12146" spans="1:14" x14ac:dyDescent="0.35">
      <c r="A12146">
        <v>9388</v>
      </c>
      <c r="B12146" t="s">
        <v>93</v>
      </c>
      <c r="C12146" t="s">
        <v>23</v>
      </c>
      <c r="D12146" t="s">
        <v>21</v>
      </c>
      <c r="E12146" s="1">
        <v>45688.555545949072</v>
      </c>
      <c r="F12146" s="1">
        <v>45688.561357118058</v>
      </c>
      <c r="G12146">
        <v>2</v>
      </c>
      <c r="H12146" t="s">
        <v>55</v>
      </c>
      <c r="I12146" s="2">
        <v>45688.400520833333</v>
      </c>
      <c r="N12146" s="4">
        <f t="shared" si="189"/>
        <v>45688</v>
      </c>
    </row>
    <row r="12147" spans="1:14" x14ac:dyDescent="0.35">
      <c r="A12147">
        <v>9387</v>
      </c>
      <c r="B12147" t="s">
        <v>63</v>
      </c>
      <c r="C12147" t="s">
        <v>23</v>
      </c>
      <c r="D12147" t="s">
        <v>21</v>
      </c>
      <c r="E12147" s="1">
        <v>45688.554766979163</v>
      </c>
      <c r="F12147" s="1">
        <v>45688.555203692129</v>
      </c>
      <c r="G12147">
        <v>2</v>
      </c>
      <c r="H12147" t="s">
        <v>94</v>
      </c>
      <c r="I12147" s="2">
        <v>45687.33048611111</v>
      </c>
      <c r="N12147" s="4">
        <f t="shared" si="189"/>
        <v>45688</v>
      </c>
    </row>
    <row r="12148" spans="1:14" x14ac:dyDescent="0.35">
      <c r="A12148">
        <v>9386</v>
      </c>
      <c r="B12148" t="s">
        <v>35</v>
      </c>
      <c r="C12148" t="s">
        <v>15</v>
      </c>
      <c r="D12148" t="s">
        <v>36</v>
      </c>
      <c r="E12148" s="2">
        <v>45688.621550925927</v>
      </c>
      <c r="F12148" s="2">
        <v>45688.632511574076</v>
      </c>
      <c r="G12148">
        <v>1</v>
      </c>
      <c r="H12148" t="s">
        <v>77</v>
      </c>
      <c r="I12148" s="2">
        <v>45688.621550925927</v>
      </c>
      <c r="M12148" t="s">
        <v>38</v>
      </c>
      <c r="N12148" s="4">
        <f t="shared" si="189"/>
        <v>45688</v>
      </c>
    </row>
    <row r="12149" spans="1:14" x14ac:dyDescent="0.35">
      <c r="A12149">
        <v>9385</v>
      </c>
      <c r="B12149" t="s">
        <v>22</v>
      </c>
      <c r="C12149" t="s">
        <v>23</v>
      </c>
      <c r="D12149" t="s">
        <v>21</v>
      </c>
      <c r="E12149" s="1">
        <v>45688.527333888887</v>
      </c>
      <c r="F12149" s="1">
        <v>45688.529310578706</v>
      </c>
      <c r="G12149">
        <v>1</v>
      </c>
      <c r="H12149" t="s">
        <v>24</v>
      </c>
      <c r="I12149" s="2">
        <v>45688.521550925929</v>
      </c>
      <c r="L12149">
        <v>1</v>
      </c>
      <c r="N12149" s="4">
        <f t="shared" si="189"/>
        <v>45688</v>
      </c>
    </row>
    <row r="12150" spans="1:14" x14ac:dyDescent="0.35">
      <c r="A12150">
        <v>9384</v>
      </c>
      <c r="B12150" t="s">
        <v>63</v>
      </c>
      <c r="C12150" t="s">
        <v>23</v>
      </c>
      <c r="D12150" t="s">
        <v>21</v>
      </c>
      <c r="E12150" s="1">
        <v>45688.513422164353</v>
      </c>
      <c r="F12150" s="1">
        <v>45688.526944293983</v>
      </c>
      <c r="G12150">
        <v>1</v>
      </c>
      <c r="H12150" t="s">
        <v>64</v>
      </c>
      <c r="I12150" s="2">
        <v>45687.51121527778</v>
      </c>
      <c r="J12150">
        <v>7</v>
      </c>
      <c r="N12150" s="4">
        <f t="shared" si="189"/>
        <v>45688</v>
      </c>
    </row>
    <row r="12151" spans="1:14" x14ac:dyDescent="0.35">
      <c r="A12151">
        <v>9383</v>
      </c>
      <c r="B12151" t="s">
        <v>63</v>
      </c>
      <c r="C12151" t="s">
        <v>23</v>
      </c>
      <c r="D12151" t="s">
        <v>21</v>
      </c>
      <c r="E12151" s="1">
        <v>45688.507049930558</v>
      </c>
      <c r="F12151" s="1">
        <v>45688.509759016204</v>
      </c>
      <c r="G12151">
        <v>1</v>
      </c>
      <c r="H12151" t="s">
        <v>94</v>
      </c>
      <c r="I12151" s="2">
        <v>45687.666319444441</v>
      </c>
      <c r="J12151">
        <v>1</v>
      </c>
      <c r="N12151" s="4">
        <f t="shared" si="189"/>
        <v>45688</v>
      </c>
    </row>
    <row r="12152" spans="1:14" x14ac:dyDescent="0.35">
      <c r="A12152">
        <v>9382</v>
      </c>
      <c r="B12152" t="s">
        <v>22</v>
      </c>
      <c r="C12152" t="s">
        <v>23</v>
      </c>
      <c r="D12152" t="s">
        <v>21</v>
      </c>
      <c r="E12152" s="1">
        <v>45688.498682025463</v>
      </c>
      <c r="F12152" s="1">
        <v>45688.501351979168</v>
      </c>
      <c r="G12152">
        <v>1</v>
      </c>
      <c r="H12152" t="s">
        <v>24</v>
      </c>
      <c r="I12152" s="2">
        <v>45688.49790509259</v>
      </c>
      <c r="L12152">
        <v>1</v>
      </c>
      <c r="N12152" s="4">
        <f t="shared" si="189"/>
        <v>45688</v>
      </c>
    </row>
    <row r="12153" spans="1:14" x14ac:dyDescent="0.35">
      <c r="A12153">
        <v>9381</v>
      </c>
      <c r="B12153" t="s">
        <v>22</v>
      </c>
      <c r="C12153" t="s">
        <v>23</v>
      </c>
      <c r="D12153" t="s">
        <v>21</v>
      </c>
      <c r="E12153" s="1">
        <v>45688.472605115741</v>
      </c>
      <c r="F12153" s="1">
        <v>45688.487321261571</v>
      </c>
      <c r="G12153">
        <v>1</v>
      </c>
      <c r="H12153" t="s">
        <v>24</v>
      </c>
      <c r="I12153" s="2">
        <v>45688.413391203707</v>
      </c>
      <c r="L12153">
        <v>13</v>
      </c>
      <c r="N12153" s="4">
        <f t="shared" si="189"/>
        <v>45688</v>
      </c>
    </row>
    <row r="12154" spans="1:14" x14ac:dyDescent="0.35">
      <c r="A12154">
        <v>9380</v>
      </c>
      <c r="B12154" t="s">
        <v>93</v>
      </c>
      <c r="C12154" t="s">
        <v>23</v>
      </c>
      <c r="D12154" t="s">
        <v>21</v>
      </c>
      <c r="E12154" s="1">
        <v>45688.462029189817</v>
      </c>
      <c r="F12154" s="1">
        <v>45688.471143020834</v>
      </c>
      <c r="G12154">
        <v>1</v>
      </c>
      <c r="H12154" t="s">
        <v>55</v>
      </c>
      <c r="I12154" s="2">
        <v>45688.40247685185</v>
      </c>
      <c r="J12154">
        <v>1</v>
      </c>
      <c r="N12154" s="4">
        <f t="shared" si="189"/>
        <v>45688</v>
      </c>
    </row>
    <row r="12155" spans="1:14" x14ac:dyDescent="0.35">
      <c r="A12155">
        <v>9379</v>
      </c>
      <c r="B12155" t="s">
        <v>22</v>
      </c>
      <c r="C12155" t="s">
        <v>23</v>
      </c>
      <c r="D12155" t="s">
        <v>21</v>
      </c>
      <c r="E12155" s="1">
        <v>45688.421137002311</v>
      </c>
      <c r="G12155">
        <v>0</v>
      </c>
      <c r="H12155" t="s">
        <v>24</v>
      </c>
      <c r="I12155" s="2">
        <v>45688.413391203707</v>
      </c>
      <c r="N12155" s="4">
        <f t="shared" si="189"/>
        <v>45688</v>
      </c>
    </row>
    <row r="12156" spans="1:14" x14ac:dyDescent="0.35">
      <c r="A12156">
        <v>9378</v>
      </c>
      <c r="B12156" t="s">
        <v>63</v>
      </c>
      <c r="C12156" t="s">
        <v>23</v>
      </c>
      <c r="D12156" t="s">
        <v>21</v>
      </c>
      <c r="E12156" s="1">
        <v>45688.420262615742</v>
      </c>
      <c r="F12156" s="1">
        <v>45688.420704270837</v>
      </c>
      <c r="G12156">
        <v>2</v>
      </c>
      <c r="H12156" t="s">
        <v>64</v>
      </c>
      <c r="I12156" s="2">
        <v>45687.51121527778</v>
      </c>
      <c r="N12156" s="4">
        <f t="shared" si="189"/>
        <v>45688</v>
      </c>
    </row>
    <row r="12157" spans="1:14" x14ac:dyDescent="0.35">
      <c r="A12157">
        <v>9377</v>
      </c>
      <c r="B12157" t="s">
        <v>93</v>
      </c>
      <c r="C12157" t="s">
        <v>23</v>
      </c>
      <c r="D12157" t="s">
        <v>21</v>
      </c>
      <c r="E12157" s="1">
        <v>45688.409437800925</v>
      </c>
      <c r="F12157" s="1">
        <v>45688.419828171296</v>
      </c>
      <c r="G12157">
        <v>1</v>
      </c>
      <c r="H12157" t="s">
        <v>55</v>
      </c>
      <c r="I12157" s="2">
        <v>45688.403495370374</v>
      </c>
      <c r="J12157">
        <v>1</v>
      </c>
      <c r="N12157" s="4">
        <f t="shared" si="189"/>
        <v>45688</v>
      </c>
    </row>
    <row r="12158" spans="1:14" x14ac:dyDescent="0.35">
      <c r="A12158">
        <v>9376</v>
      </c>
      <c r="B12158" t="s">
        <v>22</v>
      </c>
      <c r="C12158" t="s">
        <v>23</v>
      </c>
      <c r="D12158" t="s">
        <v>21</v>
      </c>
      <c r="E12158" s="1">
        <v>45688.362985798609</v>
      </c>
      <c r="F12158" s="1">
        <v>45688.407529085649</v>
      </c>
      <c r="G12158">
        <v>1</v>
      </c>
      <c r="H12158" t="s">
        <v>65</v>
      </c>
      <c r="I12158" s="2">
        <v>45687.036469907405</v>
      </c>
      <c r="L12158">
        <v>32</v>
      </c>
      <c r="N12158" s="4">
        <f t="shared" si="189"/>
        <v>45688</v>
      </c>
    </row>
    <row r="12159" spans="1:14" x14ac:dyDescent="0.35">
      <c r="A12159">
        <v>9375</v>
      </c>
      <c r="B12159" t="s">
        <v>40</v>
      </c>
      <c r="C12159" t="s">
        <v>33</v>
      </c>
      <c r="D12159" t="s">
        <v>16</v>
      </c>
      <c r="E12159" s="1">
        <v>45688.358275925922</v>
      </c>
      <c r="F12159" s="1">
        <v>45688.369011585652</v>
      </c>
      <c r="G12159">
        <v>1</v>
      </c>
      <c r="H12159" t="s">
        <v>31</v>
      </c>
      <c r="I12159" s="1">
        <v>45688.358275925922</v>
      </c>
      <c r="J12159">
        <v>3</v>
      </c>
      <c r="N12159" s="4">
        <f t="shared" si="189"/>
        <v>45688</v>
      </c>
    </row>
    <row r="12160" spans="1:14" x14ac:dyDescent="0.35">
      <c r="A12160">
        <v>9374</v>
      </c>
      <c r="B12160" t="s">
        <v>41</v>
      </c>
      <c r="C12160" t="s">
        <v>15</v>
      </c>
      <c r="D12160" t="s">
        <v>36</v>
      </c>
      <c r="E12160" s="2">
        <v>45688.368437500001</v>
      </c>
      <c r="F12160" s="2">
        <v>45688.398599537039</v>
      </c>
      <c r="G12160">
        <v>1</v>
      </c>
      <c r="H12160" t="s">
        <v>126</v>
      </c>
      <c r="I12160" s="2">
        <v>45688.368437500001</v>
      </c>
      <c r="M12160" t="s">
        <v>38</v>
      </c>
      <c r="N12160" s="4">
        <f t="shared" si="189"/>
        <v>45688</v>
      </c>
    </row>
    <row r="12161" spans="1:14" x14ac:dyDescent="0.35">
      <c r="A12161">
        <v>9373</v>
      </c>
      <c r="B12161" t="s">
        <v>111</v>
      </c>
      <c r="C12161" t="s">
        <v>15</v>
      </c>
      <c r="D12161" t="s">
        <v>36</v>
      </c>
      <c r="E12161" s="2">
        <v>45688.354351851849</v>
      </c>
      <c r="F12161" s="2">
        <v>45688.363206018519</v>
      </c>
      <c r="G12161">
        <v>1</v>
      </c>
      <c r="H12161" t="s">
        <v>37</v>
      </c>
      <c r="I12161" s="2">
        <v>45688.354351851849</v>
      </c>
      <c r="M12161" t="s">
        <v>38</v>
      </c>
      <c r="N12161" s="4">
        <f t="shared" si="189"/>
        <v>45688</v>
      </c>
    </row>
    <row r="12162" spans="1:14" x14ac:dyDescent="0.35">
      <c r="A12162">
        <v>9372</v>
      </c>
      <c r="B12162" t="s">
        <v>85</v>
      </c>
      <c r="C12162" t="s">
        <v>86</v>
      </c>
      <c r="D12162" t="s">
        <v>74</v>
      </c>
      <c r="E12162" s="2">
        <v>45688.250162037039</v>
      </c>
      <c r="F12162" s="2">
        <v>45688.278749999998</v>
      </c>
      <c r="G12162">
        <v>1</v>
      </c>
      <c r="I12162" s="1">
        <v>45688.48655869213</v>
      </c>
      <c r="L12162">
        <v>0</v>
      </c>
      <c r="M12162" t="s">
        <v>75</v>
      </c>
      <c r="N12162" s="4">
        <f t="shared" ref="N12162:N12225" si="190">INT(E12162)</f>
        <v>45688</v>
      </c>
    </row>
    <row r="12163" spans="1:14" x14ac:dyDescent="0.35">
      <c r="A12163">
        <v>9371</v>
      </c>
      <c r="B12163" t="s">
        <v>39</v>
      </c>
      <c r="C12163" t="s">
        <v>15</v>
      </c>
      <c r="D12163" t="s">
        <v>36</v>
      </c>
      <c r="E12163" s="2">
        <v>45688.3125</v>
      </c>
      <c r="F12163" s="2">
        <v>45688.344780092593</v>
      </c>
      <c r="G12163">
        <v>1</v>
      </c>
      <c r="H12163" t="s">
        <v>126</v>
      </c>
      <c r="I12163" s="2">
        <v>45688.3125</v>
      </c>
      <c r="M12163" t="s">
        <v>38</v>
      </c>
      <c r="N12163" s="4">
        <f t="shared" si="190"/>
        <v>45688</v>
      </c>
    </row>
    <row r="12164" spans="1:14" x14ac:dyDescent="0.35">
      <c r="A12164">
        <v>9370</v>
      </c>
      <c r="B12164" t="s">
        <v>76</v>
      </c>
      <c r="C12164" t="s">
        <v>15</v>
      </c>
      <c r="D12164" t="s">
        <v>36</v>
      </c>
      <c r="E12164" s="2">
        <v>45688.292164351849</v>
      </c>
      <c r="F12164" s="2">
        <v>45688.299004629633</v>
      </c>
      <c r="G12164">
        <v>1</v>
      </c>
      <c r="H12164" t="s">
        <v>126</v>
      </c>
      <c r="I12164" s="2">
        <v>45688.292164351849</v>
      </c>
      <c r="M12164" t="s">
        <v>38</v>
      </c>
      <c r="N12164" s="4">
        <f t="shared" si="190"/>
        <v>45688</v>
      </c>
    </row>
    <row r="12165" spans="1:14" x14ac:dyDescent="0.35">
      <c r="A12165">
        <v>9369</v>
      </c>
      <c r="B12165" t="s">
        <v>14</v>
      </c>
      <c r="C12165" t="s">
        <v>15</v>
      </c>
      <c r="D12165" t="s">
        <v>16</v>
      </c>
      <c r="E12165" s="1">
        <v>45688.146038576386</v>
      </c>
      <c r="G12165">
        <v>0</v>
      </c>
      <c r="H12165" t="s">
        <v>17</v>
      </c>
      <c r="N12165" s="4">
        <f t="shared" si="190"/>
        <v>45688</v>
      </c>
    </row>
    <row r="12166" spans="1:14" x14ac:dyDescent="0.35">
      <c r="A12166">
        <v>9368</v>
      </c>
      <c r="B12166" t="s">
        <v>18</v>
      </c>
      <c r="C12166" t="s">
        <v>15</v>
      </c>
      <c r="D12166" t="s">
        <v>16</v>
      </c>
      <c r="E12166" s="1">
        <v>45688.12946802083</v>
      </c>
      <c r="F12166" s="1">
        <v>45688.13255415509</v>
      </c>
      <c r="G12166">
        <v>1</v>
      </c>
      <c r="H12166" t="s">
        <v>17</v>
      </c>
      <c r="N12166" s="4">
        <f t="shared" si="190"/>
        <v>45688</v>
      </c>
    </row>
    <row r="12167" spans="1:14" x14ac:dyDescent="0.35">
      <c r="A12167">
        <v>9367</v>
      </c>
      <c r="B12167" t="s">
        <v>19</v>
      </c>
      <c r="C12167" t="s">
        <v>20</v>
      </c>
      <c r="D12167" t="s">
        <v>21</v>
      </c>
      <c r="E12167" s="1">
        <v>45688.095089571761</v>
      </c>
      <c r="F12167" s="1">
        <v>45688.103608657409</v>
      </c>
      <c r="G12167">
        <v>1</v>
      </c>
      <c r="H12167" t="s">
        <v>17</v>
      </c>
      <c r="I12167" s="1">
        <v>45688.095089571761</v>
      </c>
      <c r="N12167" s="4">
        <f t="shared" si="190"/>
        <v>45688</v>
      </c>
    </row>
    <row r="12168" spans="1:14" x14ac:dyDescent="0.35">
      <c r="A12168">
        <v>9366</v>
      </c>
      <c r="B12168" t="s">
        <v>69</v>
      </c>
      <c r="C12168" t="s">
        <v>70</v>
      </c>
      <c r="D12168" t="s">
        <v>16</v>
      </c>
      <c r="E12168" s="1">
        <v>45688.088223194442</v>
      </c>
      <c r="F12168" s="1">
        <v>45688.094812951385</v>
      </c>
      <c r="G12168">
        <v>1</v>
      </c>
      <c r="H12168" t="s">
        <v>71</v>
      </c>
      <c r="I12168" s="1">
        <v>45688.088223194442</v>
      </c>
      <c r="J12168">
        <v>0</v>
      </c>
      <c r="N12168" s="4">
        <f t="shared" si="190"/>
        <v>45688</v>
      </c>
    </row>
    <row r="12169" spans="1:14" x14ac:dyDescent="0.35">
      <c r="A12169">
        <v>9365</v>
      </c>
      <c r="B12169" t="s">
        <v>19</v>
      </c>
      <c r="C12169" t="s">
        <v>20</v>
      </c>
      <c r="D12169" t="s">
        <v>21</v>
      </c>
      <c r="E12169" s="1">
        <v>45688.010738657409</v>
      </c>
      <c r="G12169">
        <v>0</v>
      </c>
      <c r="H12169" t="s">
        <v>17</v>
      </c>
      <c r="I12169" s="1">
        <v>45688.010738657409</v>
      </c>
      <c r="N12169" s="4">
        <f t="shared" si="190"/>
        <v>45688</v>
      </c>
    </row>
    <row r="12170" spans="1:14" x14ac:dyDescent="0.35">
      <c r="A12170">
        <v>9364</v>
      </c>
      <c r="B12170" t="s">
        <v>35</v>
      </c>
      <c r="C12170" t="s">
        <v>15</v>
      </c>
      <c r="D12170" t="s">
        <v>36</v>
      </c>
      <c r="E12170" s="2">
        <v>45688.073657407411</v>
      </c>
      <c r="F12170" s="2">
        <v>45688.085439814815</v>
      </c>
      <c r="G12170">
        <v>1</v>
      </c>
      <c r="H12170" t="s">
        <v>37</v>
      </c>
      <c r="I12170" s="2">
        <v>45688.073657407411</v>
      </c>
      <c r="M12170" t="s">
        <v>38</v>
      </c>
      <c r="N12170" s="4">
        <f t="shared" si="190"/>
        <v>45688</v>
      </c>
    </row>
    <row r="12171" spans="1:14" x14ac:dyDescent="0.35">
      <c r="A12171">
        <v>9363</v>
      </c>
      <c r="B12171" t="s">
        <v>42</v>
      </c>
      <c r="C12171" t="s">
        <v>23</v>
      </c>
      <c r="D12171" t="s">
        <v>21</v>
      </c>
      <c r="E12171" s="1">
        <v>45687.964807418983</v>
      </c>
      <c r="F12171" s="1">
        <v>45687.96715650463</v>
      </c>
      <c r="G12171">
        <v>1</v>
      </c>
      <c r="H12171" t="s">
        <v>43</v>
      </c>
      <c r="I12171" s="2">
        <v>45687.678541666668</v>
      </c>
      <c r="L12171">
        <v>4</v>
      </c>
      <c r="N12171" s="4">
        <f t="shared" si="190"/>
        <v>45687</v>
      </c>
    </row>
    <row r="12172" spans="1:14" x14ac:dyDescent="0.35">
      <c r="A12172">
        <v>9362</v>
      </c>
      <c r="B12172" t="s">
        <v>32</v>
      </c>
      <c r="C12172" t="s">
        <v>33</v>
      </c>
      <c r="D12172" t="s">
        <v>16</v>
      </c>
      <c r="E12172" s="1">
        <v>45687.959248067127</v>
      </c>
      <c r="F12172" s="1">
        <v>45687.99535917824</v>
      </c>
      <c r="G12172">
        <v>1</v>
      </c>
      <c r="H12172" t="s">
        <v>34</v>
      </c>
      <c r="I12172" s="2">
        <v>45687.792858796296</v>
      </c>
      <c r="J12172">
        <v>33</v>
      </c>
      <c r="N12172" s="4">
        <f t="shared" si="190"/>
        <v>45687</v>
      </c>
    </row>
    <row r="12173" spans="1:14" x14ac:dyDescent="0.35">
      <c r="A12173">
        <v>9359</v>
      </c>
      <c r="B12173" t="s">
        <v>63</v>
      </c>
      <c r="C12173" t="s">
        <v>23</v>
      </c>
      <c r="D12173" t="s">
        <v>21</v>
      </c>
      <c r="E12173" s="1">
        <v>45687.888375150462</v>
      </c>
      <c r="F12173" s="1">
        <v>45687.896460787037</v>
      </c>
      <c r="G12173">
        <v>1</v>
      </c>
      <c r="H12173" t="s">
        <v>138</v>
      </c>
      <c r="I12173" s="2">
        <v>45687.820405092592</v>
      </c>
      <c r="J12173">
        <v>4</v>
      </c>
      <c r="N12173" s="4">
        <f t="shared" si="190"/>
        <v>45687</v>
      </c>
    </row>
    <row r="12174" spans="1:14" x14ac:dyDescent="0.35">
      <c r="A12174">
        <v>9358</v>
      </c>
      <c r="B12174" t="s">
        <v>63</v>
      </c>
      <c r="C12174" t="s">
        <v>23</v>
      </c>
      <c r="D12174" t="s">
        <v>21</v>
      </c>
      <c r="E12174" s="1">
        <v>45687.868740949074</v>
      </c>
      <c r="F12174" s="1">
        <v>45687.869232303237</v>
      </c>
      <c r="G12174">
        <v>2</v>
      </c>
      <c r="H12174" t="s">
        <v>138</v>
      </c>
      <c r="I12174" s="2">
        <v>45687.820405092592</v>
      </c>
      <c r="N12174" s="4">
        <f t="shared" si="190"/>
        <v>45687</v>
      </c>
    </row>
    <row r="12175" spans="1:14" x14ac:dyDescent="0.35">
      <c r="A12175">
        <v>9356</v>
      </c>
      <c r="B12175" t="s">
        <v>111</v>
      </c>
      <c r="C12175" t="s">
        <v>15</v>
      </c>
      <c r="D12175" t="s">
        <v>36</v>
      </c>
      <c r="E12175" s="2">
        <v>45687.854363425926</v>
      </c>
      <c r="F12175" s="2">
        <v>45687.863958333335</v>
      </c>
      <c r="G12175">
        <v>1</v>
      </c>
      <c r="H12175" t="s">
        <v>37</v>
      </c>
      <c r="I12175" s="2">
        <v>45687.854363425926</v>
      </c>
      <c r="M12175" t="s">
        <v>38</v>
      </c>
      <c r="N12175" s="4">
        <f t="shared" si="190"/>
        <v>45687</v>
      </c>
    </row>
    <row r="12176" spans="1:14" x14ac:dyDescent="0.35">
      <c r="A12176">
        <v>9355</v>
      </c>
      <c r="B12176" t="s">
        <v>22</v>
      </c>
      <c r="C12176" t="s">
        <v>23</v>
      </c>
      <c r="D12176" t="s">
        <v>21</v>
      </c>
      <c r="E12176" s="1">
        <v>45687.755153715276</v>
      </c>
      <c r="F12176" s="1">
        <v>45687.835982777775</v>
      </c>
      <c r="G12176">
        <v>1</v>
      </c>
      <c r="H12176" t="s">
        <v>145</v>
      </c>
      <c r="I12176" s="2">
        <v>45687.754386574074</v>
      </c>
      <c r="L12176">
        <v>34</v>
      </c>
      <c r="N12176" s="4">
        <f t="shared" si="190"/>
        <v>45687</v>
      </c>
    </row>
    <row r="12177" spans="1:14" x14ac:dyDescent="0.35">
      <c r="A12177">
        <v>9354</v>
      </c>
      <c r="B12177" t="s">
        <v>63</v>
      </c>
      <c r="C12177" t="s">
        <v>23</v>
      </c>
      <c r="D12177" t="s">
        <v>21</v>
      </c>
      <c r="E12177" s="1">
        <v>45687.70868664352</v>
      </c>
      <c r="F12177" s="1">
        <v>45687.710345358799</v>
      </c>
      <c r="G12177">
        <v>2</v>
      </c>
      <c r="H12177" t="s">
        <v>64</v>
      </c>
      <c r="I12177" s="2">
        <v>45687.51121527778</v>
      </c>
      <c r="N12177" s="4">
        <f t="shared" si="190"/>
        <v>45687</v>
      </c>
    </row>
    <row r="12178" spans="1:14" x14ac:dyDescent="0.35">
      <c r="A12178">
        <v>9353</v>
      </c>
      <c r="B12178" t="s">
        <v>32</v>
      </c>
      <c r="C12178" t="s">
        <v>33</v>
      </c>
      <c r="D12178" t="s">
        <v>16</v>
      </c>
      <c r="E12178" s="1">
        <v>45687.67322005787</v>
      </c>
      <c r="F12178" s="1">
        <v>45687.707247835649</v>
      </c>
      <c r="G12178">
        <v>1</v>
      </c>
      <c r="H12178" t="s">
        <v>34</v>
      </c>
      <c r="I12178" s="2">
        <v>45687.542511574073</v>
      </c>
      <c r="J12178">
        <v>36</v>
      </c>
      <c r="N12178" s="4">
        <f t="shared" si="190"/>
        <v>45687</v>
      </c>
    </row>
    <row r="12179" spans="1:14" x14ac:dyDescent="0.35">
      <c r="A12179">
        <v>9352</v>
      </c>
      <c r="B12179" t="s">
        <v>111</v>
      </c>
      <c r="C12179" t="s">
        <v>15</v>
      </c>
      <c r="D12179" t="s">
        <v>36</v>
      </c>
      <c r="E12179" s="2">
        <v>45687.77103009259</v>
      </c>
      <c r="F12179" s="2">
        <v>45687.779930555553</v>
      </c>
      <c r="G12179">
        <v>1</v>
      </c>
      <c r="H12179" t="s">
        <v>37</v>
      </c>
      <c r="I12179" s="2">
        <v>45687.77103009259</v>
      </c>
      <c r="M12179" t="s">
        <v>38</v>
      </c>
      <c r="N12179" s="4">
        <f t="shared" si="190"/>
        <v>45687</v>
      </c>
    </row>
    <row r="12180" spans="1:14" x14ac:dyDescent="0.35">
      <c r="A12180">
        <v>9349</v>
      </c>
      <c r="B12180" t="s">
        <v>63</v>
      </c>
      <c r="C12180" t="s">
        <v>23</v>
      </c>
      <c r="D12180" t="s">
        <v>21</v>
      </c>
      <c r="E12180" s="1">
        <v>45687.673356631945</v>
      </c>
      <c r="F12180" s="1">
        <v>45687.673985821762</v>
      </c>
      <c r="G12180">
        <v>2</v>
      </c>
      <c r="H12180" t="s">
        <v>64</v>
      </c>
      <c r="I12180" s="2">
        <v>45687.51121527778</v>
      </c>
      <c r="N12180" s="4">
        <f t="shared" si="190"/>
        <v>45687</v>
      </c>
    </row>
    <row r="12181" spans="1:14" x14ac:dyDescent="0.35">
      <c r="A12181">
        <v>9348</v>
      </c>
      <c r="B12181" t="s">
        <v>63</v>
      </c>
      <c r="C12181" t="s">
        <v>23</v>
      </c>
      <c r="D12181" t="s">
        <v>21</v>
      </c>
      <c r="E12181" s="1">
        <v>45687.672370185188</v>
      </c>
      <c r="F12181" s="1">
        <v>45687.673007800928</v>
      </c>
      <c r="G12181">
        <v>2</v>
      </c>
      <c r="H12181" t="s">
        <v>94</v>
      </c>
      <c r="I12181" s="2">
        <v>45687.666319444441</v>
      </c>
      <c r="N12181" s="4">
        <f t="shared" si="190"/>
        <v>45687</v>
      </c>
    </row>
    <row r="12182" spans="1:14" x14ac:dyDescent="0.35">
      <c r="A12182">
        <v>9347</v>
      </c>
      <c r="B12182" t="s">
        <v>93</v>
      </c>
      <c r="C12182" t="s">
        <v>23</v>
      </c>
      <c r="D12182" t="s">
        <v>21</v>
      </c>
      <c r="E12182" s="1">
        <v>45687.662028078703</v>
      </c>
      <c r="F12182" s="1">
        <v>45687.671953368059</v>
      </c>
      <c r="G12182">
        <v>1</v>
      </c>
      <c r="H12182" t="s">
        <v>55</v>
      </c>
      <c r="I12182" s="2">
        <v>45687.661458333336</v>
      </c>
      <c r="J12182">
        <v>1</v>
      </c>
      <c r="N12182" s="4">
        <f t="shared" si="190"/>
        <v>45687</v>
      </c>
    </row>
    <row r="12183" spans="1:14" x14ac:dyDescent="0.35">
      <c r="A12183">
        <v>9344</v>
      </c>
      <c r="B12183" t="s">
        <v>142</v>
      </c>
      <c r="C12183" t="s">
        <v>143</v>
      </c>
      <c r="D12183" t="s">
        <v>74</v>
      </c>
      <c r="E12183" s="2">
        <v>45687.620023148149</v>
      </c>
      <c r="F12183" s="2">
        <v>45687.622881944444</v>
      </c>
      <c r="G12183">
        <v>1</v>
      </c>
      <c r="H12183" t="s">
        <v>101</v>
      </c>
      <c r="I12183" s="1">
        <v>45687.830691261574</v>
      </c>
      <c r="M12183" t="s">
        <v>75</v>
      </c>
      <c r="N12183" s="4">
        <f t="shared" si="190"/>
        <v>45687</v>
      </c>
    </row>
    <row r="12184" spans="1:14" x14ac:dyDescent="0.35">
      <c r="A12184">
        <v>9343</v>
      </c>
      <c r="B12184" t="s">
        <v>111</v>
      </c>
      <c r="C12184" t="s">
        <v>15</v>
      </c>
      <c r="D12184" t="s">
        <v>36</v>
      </c>
      <c r="E12184" s="2">
        <v>45687.646041666667</v>
      </c>
      <c r="F12184" s="2">
        <v>45687.655740740738</v>
      </c>
      <c r="G12184">
        <v>1</v>
      </c>
      <c r="H12184" t="s">
        <v>37</v>
      </c>
      <c r="I12184" s="2">
        <v>45687.646041666667</v>
      </c>
      <c r="M12184" t="s">
        <v>38</v>
      </c>
      <c r="N12184" s="4">
        <f t="shared" si="190"/>
        <v>45687</v>
      </c>
    </row>
    <row r="12185" spans="1:14" x14ac:dyDescent="0.35">
      <c r="A12185">
        <v>9342</v>
      </c>
      <c r="B12185" t="s">
        <v>58</v>
      </c>
      <c r="C12185" t="s">
        <v>15</v>
      </c>
      <c r="D12185" t="s">
        <v>36</v>
      </c>
      <c r="E12185" s="2">
        <v>45687.593159722222</v>
      </c>
      <c r="F12185" s="2">
        <v>45687.602465277778</v>
      </c>
      <c r="G12185">
        <v>1</v>
      </c>
      <c r="H12185" t="s">
        <v>59</v>
      </c>
      <c r="I12185" s="2">
        <v>45687.593159722222</v>
      </c>
      <c r="M12185" t="s">
        <v>38</v>
      </c>
      <c r="N12185" s="4">
        <f t="shared" si="190"/>
        <v>45687</v>
      </c>
    </row>
    <row r="12186" spans="1:14" x14ac:dyDescent="0.35">
      <c r="A12186">
        <v>9341</v>
      </c>
      <c r="B12186" t="s">
        <v>22</v>
      </c>
      <c r="C12186" t="s">
        <v>23</v>
      </c>
      <c r="D12186" t="s">
        <v>21</v>
      </c>
      <c r="E12186" s="1">
        <v>45687.507499814812</v>
      </c>
      <c r="F12186" s="1">
        <v>45687.5469930787</v>
      </c>
      <c r="G12186">
        <v>1</v>
      </c>
      <c r="H12186" t="s">
        <v>25</v>
      </c>
      <c r="I12186" s="2">
        <v>45687.502453703702</v>
      </c>
      <c r="L12186">
        <v>9</v>
      </c>
      <c r="N12186" s="4">
        <f t="shared" si="190"/>
        <v>45687</v>
      </c>
    </row>
    <row r="12187" spans="1:14" x14ac:dyDescent="0.35">
      <c r="A12187">
        <v>9340</v>
      </c>
      <c r="B12187" t="s">
        <v>142</v>
      </c>
      <c r="C12187" t="s">
        <v>143</v>
      </c>
      <c r="D12187" t="s">
        <v>74</v>
      </c>
      <c r="E12187" s="2">
        <v>45687.502928240741</v>
      </c>
      <c r="F12187" s="2">
        <v>45687.507187499999</v>
      </c>
      <c r="G12187">
        <v>1</v>
      </c>
      <c r="H12187" t="s">
        <v>101</v>
      </c>
      <c r="I12187" s="1">
        <v>45687.714997199073</v>
      </c>
      <c r="M12187" t="s">
        <v>75</v>
      </c>
      <c r="N12187" s="4">
        <f t="shared" si="190"/>
        <v>45687</v>
      </c>
    </row>
    <row r="12188" spans="1:14" x14ac:dyDescent="0.35">
      <c r="A12188">
        <v>9339</v>
      </c>
      <c r="B12188" t="s">
        <v>142</v>
      </c>
      <c r="C12188" t="s">
        <v>143</v>
      </c>
      <c r="D12188" t="s">
        <v>74</v>
      </c>
      <c r="E12188" s="2">
        <v>45687.474016203705</v>
      </c>
      <c r="F12188" s="2">
        <v>45687.481238425928</v>
      </c>
      <c r="G12188">
        <v>1</v>
      </c>
      <c r="H12188" t="s">
        <v>101</v>
      </c>
      <c r="I12188" s="1">
        <v>45687.689050243054</v>
      </c>
      <c r="M12188" t="s">
        <v>75</v>
      </c>
      <c r="N12188" s="4">
        <f t="shared" si="190"/>
        <v>45687</v>
      </c>
    </row>
    <row r="12189" spans="1:14" x14ac:dyDescent="0.35">
      <c r="A12189">
        <v>9338</v>
      </c>
      <c r="B12189" t="s">
        <v>142</v>
      </c>
      <c r="C12189" t="s">
        <v>143</v>
      </c>
      <c r="D12189" t="s">
        <v>74</v>
      </c>
      <c r="E12189" s="2">
        <v>45687.472743055558</v>
      </c>
      <c r="F12189" s="2">
        <v>45687.480520833335</v>
      </c>
      <c r="G12189">
        <v>1</v>
      </c>
      <c r="H12189" t="s">
        <v>101</v>
      </c>
      <c r="I12189" s="1">
        <v>45687.688335949075</v>
      </c>
      <c r="M12189" t="s">
        <v>75</v>
      </c>
      <c r="N12189" s="4">
        <f t="shared" si="190"/>
        <v>45687</v>
      </c>
    </row>
    <row r="12190" spans="1:14" x14ac:dyDescent="0.35">
      <c r="A12190">
        <v>9337</v>
      </c>
      <c r="B12190" t="s">
        <v>22</v>
      </c>
      <c r="C12190" t="s">
        <v>23</v>
      </c>
      <c r="D12190" t="s">
        <v>21</v>
      </c>
      <c r="E12190" s="1">
        <v>45687.478283819444</v>
      </c>
      <c r="G12190">
        <v>0</v>
      </c>
      <c r="H12190" t="s">
        <v>65</v>
      </c>
      <c r="I12190" s="2">
        <v>45687.036469907405</v>
      </c>
      <c r="N12190" s="4">
        <f t="shared" si="190"/>
        <v>45687</v>
      </c>
    </row>
    <row r="12191" spans="1:14" x14ac:dyDescent="0.35">
      <c r="A12191">
        <v>9336</v>
      </c>
      <c r="B12191" t="s">
        <v>58</v>
      </c>
      <c r="C12191" t="s">
        <v>15</v>
      </c>
      <c r="D12191" t="s">
        <v>36</v>
      </c>
      <c r="E12191" s="2">
        <v>45687.548310185186</v>
      </c>
      <c r="F12191" s="2">
        <v>45687.554328703707</v>
      </c>
      <c r="G12191">
        <v>1</v>
      </c>
      <c r="H12191" t="s">
        <v>59</v>
      </c>
      <c r="I12191" s="2">
        <v>45687.548310185186</v>
      </c>
      <c r="M12191" t="s">
        <v>38</v>
      </c>
      <c r="N12191" s="4">
        <f t="shared" si="190"/>
        <v>45687</v>
      </c>
    </row>
    <row r="12192" spans="1:14" x14ac:dyDescent="0.35">
      <c r="A12192">
        <v>9335</v>
      </c>
      <c r="B12192" t="s">
        <v>22</v>
      </c>
      <c r="C12192" t="s">
        <v>23</v>
      </c>
      <c r="D12192" t="s">
        <v>21</v>
      </c>
      <c r="E12192" s="1">
        <v>45687.448441701388</v>
      </c>
      <c r="G12192">
        <v>0</v>
      </c>
      <c r="H12192" t="s">
        <v>65</v>
      </c>
      <c r="I12192" s="2">
        <v>45687.036469907405</v>
      </c>
      <c r="N12192" s="4">
        <f t="shared" si="190"/>
        <v>45687</v>
      </c>
    </row>
    <row r="12193" spans="1:14" x14ac:dyDescent="0.35">
      <c r="A12193">
        <v>9334</v>
      </c>
      <c r="B12193" t="s">
        <v>142</v>
      </c>
      <c r="C12193" t="s">
        <v>143</v>
      </c>
      <c r="D12193" t="s">
        <v>74</v>
      </c>
      <c r="E12193" s="2">
        <v>45687.437962962962</v>
      </c>
      <c r="F12193" s="2">
        <v>45687.448773148149</v>
      </c>
      <c r="G12193">
        <v>1</v>
      </c>
      <c r="H12193" t="s">
        <v>101</v>
      </c>
      <c r="I12193" s="1">
        <v>45687.656579328701</v>
      </c>
      <c r="M12193" t="s">
        <v>75</v>
      </c>
      <c r="N12193" s="4">
        <f t="shared" si="190"/>
        <v>45687</v>
      </c>
    </row>
    <row r="12194" spans="1:14" x14ac:dyDescent="0.35">
      <c r="A12194">
        <v>9333</v>
      </c>
      <c r="B12194" t="s">
        <v>19</v>
      </c>
      <c r="C12194" t="s">
        <v>20</v>
      </c>
      <c r="D12194" t="s">
        <v>21</v>
      </c>
      <c r="E12194" s="1">
        <v>45687.410901226853</v>
      </c>
      <c r="F12194" s="1">
        <v>45687.426584328707</v>
      </c>
      <c r="G12194">
        <v>1</v>
      </c>
      <c r="H12194" t="s">
        <v>17</v>
      </c>
      <c r="I12194" s="1">
        <v>45687.410901226853</v>
      </c>
      <c r="N12194" s="4">
        <f t="shared" si="190"/>
        <v>45687</v>
      </c>
    </row>
    <row r="12195" spans="1:14" x14ac:dyDescent="0.35">
      <c r="A12195">
        <v>9332</v>
      </c>
      <c r="B12195" t="s">
        <v>19</v>
      </c>
      <c r="C12195" t="s">
        <v>20</v>
      </c>
      <c r="D12195" t="s">
        <v>21</v>
      </c>
      <c r="E12195" s="1">
        <v>45687.398411273149</v>
      </c>
      <c r="G12195">
        <v>0</v>
      </c>
      <c r="H12195" t="s">
        <v>17</v>
      </c>
      <c r="I12195" s="1">
        <v>45687.398411273149</v>
      </c>
      <c r="N12195" s="4">
        <f t="shared" si="190"/>
        <v>45687</v>
      </c>
    </row>
    <row r="12196" spans="1:14" x14ac:dyDescent="0.35">
      <c r="A12196">
        <v>9331</v>
      </c>
      <c r="B12196" t="s">
        <v>40</v>
      </c>
      <c r="C12196" t="s">
        <v>33</v>
      </c>
      <c r="D12196" t="s">
        <v>16</v>
      </c>
      <c r="E12196" s="1">
        <v>45687.353536585651</v>
      </c>
      <c r="F12196" s="1">
        <v>45687.368682986111</v>
      </c>
      <c r="G12196">
        <v>1</v>
      </c>
      <c r="H12196" t="s">
        <v>31</v>
      </c>
      <c r="I12196" s="1">
        <v>45687.353536585651</v>
      </c>
      <c r="J12196">
        <v>3</v>
      </c>
      <c r="N12196" s="4">
        <f t="shared" si="190"/>
        <v>45687</v>
      </c>
    </row>
    <row r="12197" spans="1:14" x14ac:dyDescent="0.35">
      <c r="A12197">
        <v>9330</v>
      </c>
      <c r="B12197" t="s">
        <v>41</v>
      </c>
      <c r="C12197" t="s">
        <v>15</v>
      </c>
      <c r="D12197" t="s">
        <v>36</v>
      </c>
      <c r="E12197" s="2">
        <v>45687.368425925924</v>
      </c>
      <c r="F12197" s="2">
        <v>45687.398842592593</v>
      </c>
      <c r="G12197">
        <v>1</v>
      </c>
      <c r="H12197" t="s">
        <v>126</v>
      </c>
      <c r="I12197" s="2">
        <v>45687.368425925924</v>
      </c>
      <c r="M12197" t="s">
        <v>38</v>
      </c>
      <c r="N12197" s="4">
        <f t="shared" si="190"/>
        <v>45687</v>
      </c>
    </row>
    <row r="12198" spans="1:14" x14ac:dyDescent="0.35">
      <c r="A12198">
        <v>9329</v>
      </c>
      <c r="B12198" t="s">
        <v>120</v>
      </c>
      <c r="C12198" t="s">
        <v>121</v>
      </c>
      <c r="D12198" t="s">
        <v>113</v>
      </c>
      <c r="E12198" s="1">
        <v>45687.302349062498</v>
      </c>
      <c r="F12198" s="1">
        <v>45687.306567326392</v>
      </c>
      <c r="G12198">
        <v>1</v>
      </c>
      <c r="I12198" s="1">
        <v>45687.302349062498</v>
      </c>
      <c r="M12198" t="s">
        <v>62</v>
      </c>
      <c r="N12198" s="4">
        <f t="shared" si="190"/>
        <v>45687</v>
      </c>
    </row>
    <row r="12199" spans="1:14" x14ac:dyDescent="0.35">
      <c r="A12199">
        <v>9328</v>
      </c>
      <c r="B12199" t="s">
        <v>111</v>
      </c>
      <c r="C12199" t="s">
        <v>15</v>
      </c>
      <c r="D12199" t="s">
        <v>36</v>
      </c>
      <c r="E12199" s="2">
        <v>45687.354363425926</v>
      </c>
      <c r="F12199" s="2">
        <v>45687.361817129633</v>
      </c>
      <c r="G12199">
        <v>1</v>
      </c>
      <c r="H12199" t="s">
        <v>37</v>
      </c>
      <c r="I12199" s="2">
        <v>45687.354363425926</v>
      </c>
      <c r="M12199" t="s">
        <v>38</v>
      </c>
      <c r="N12199" s="4">
        <f t="shared" si="190"/>
        <v>45687</v>
      </c>
    </row>
    <row r="12200" spans="1:14" x14ac:dyDescent="0.35">
      <c r="A12200">
        <v>9327</v>
      </c>
      <c r="B12200" t="s">
        <v>85</v>
      </c>
      <c r="C12200" t="s">
        <v>86</v>
      </c>
      <c r="D12200" t="s">
        <v>74</v>
      </c>
      <c r="E12200" s="2">
        <v>45687.250150462962</v>
      </c>
      <c r="F12200" s="2">
        <v>45687.277997685182</v>
      </c>
      <c r="G12200">
        <v>1</v>
      </c>
      <c r="I12200" s="1">
        <v>45687.485813368054</v>
      </c>
      <c r="L12200">
        <v>0</v>
      </c>
      <c r="M12200" t="s">
        <v>75</v>
      </c>
      <c r="N12200" s="4">
        <f t="shared" si="190"/>
        <v>45687</v>
      </c>
    </row>
    <row r="12201" spans="1:14" x14ac:dyDescent="0.35">
      <c r="A12201">
        <v>9326</v>
      </c>
      <c r="B12201" t="s">
        <v>39</v>
      </c>
      <c r="C12201" t="s">
        <v>15</v>
      </c>
      <c r="D12201" t="s">
        <v>36</v>
      </c>
      <c r="E12201" s="2">
        <v>45687.312511574077</v>
      </c>
      <c r="F12201" s="2">
        <v>45687.34479166667</v>
      </c>
      <c r="G12201">
        <v>1</v>
      </c>
      <c r="H12201" t="s">
        <v>126</v>
      </c>
      <c r="I12201" s="2">
        <v>45687.312511574077</v>
      </c>
      <c r="M12201" t="s">
        <v>38</v>
      </c>
      <c r="N12201" s="4">
        <f t="shared" si="190"/>
        <v>45687</v>
      </c>
    </row>
    <row r="12202" spans="1:14" x14ac:dyDescent="0.35">
      <c r="A12202">
        <v>9325</v>
      </c>
      <c r="B12202" t="s">
        <v>76</v>
      </c>
      <c r="C12202" t="s">
        <v>15</v>
      </c>
      <c r="D12202" t="s">
        <v>36</v>
      </c>
      <c r="E12202" s="2">
        <v>45687.29215277778</v>
      </c>
      <c r="F12202" s="2">
        <v>45687.299733796295</v>
      </c>
      <c r="G12202">
        <v>1</v>
      </c>
      <c r="H12202" t="s">
        <v>126</v>
      </c>
      <c r="I12202" s="2">
        <v>45687.29215277778</v>
      </c>
      <c r="M12202" t="s">
        <v>38</v>
      </c>
      <c r="N12202" s="4">
        <f t="shared" si="190"/>
        <v>45687</v>
      </c>
    </row>
    <row r="12203" spans="1:14" x14ac:dyDescent="0.35">
      <c r="A12203">
        <v>9324</v>
      </c>
      <c r="B12203" t="s">
        <v>14</v>
      </c>
      <c r="C12203" t="s">
        <v>15</v>
      </c>
      <c r="D12203" t="s">
        <v>16</v>
      </c>
      <c r="E12203" s="1">
        <v>45687.146046168979</v>
      </c>
      <c r="F12203" s="1">
        <v>45687.202647812497</v>
      </c>
      <c r="G12203">
        <v>1</v>
      </c>
      <c r="H12203" t="s">
        <v>17</v>
      </c>
      <c r="N12203" s="4">
        <f t="shared" si="190"/>
        <v>45687</v>
      </c>
    </row>
    <row r="12204" spans="1:14" x14ac:dyDescent="0.35">
      <c r="A12204">
        <v>9323</v>
      </c>
      <c r="B12204" t="s">
        <v>18</v>
      </c>
      <c r="C12204" t="s">
        <v>15</v>
      </c>
      <c r="D12204" t="s">
        <v>16</v>
      </c>
      <c r="E12204" s="1">
        <v>45687.12961880787</v>
      </c>
      <c r="F12204" s="1">
        <v>45687.133186203704</v>
      </c>
      <c r="G12204">
        <v>1</v>
      </c>
      <c r="H12204" t="s">
        <v>17</v>
      </c>
      <c r="N12204" s="4">
        <f t="shared" si="190"/>
        <v>45687</v>
      </c>
    </row>
    <row r="12205" spans="1:14" x14ac:dyDescent="0.35">
      <c r="A12205">
        <v>9322</v>
      </c>
      <c r="B12205" t="s">
        <v>69</v>
      </c>
      <c r="C12205" t="s">
        <v>70</v>
      </c>
      <c r="D12205" t="s">
        <v>16</v>
      </c>
      <c r="E12205" s="1">
        <v>45687.053446597223</v>
      </c>
      <c r="F12205" s="1">
        <v>45687.06017877315</v>
      </c>
      <c r="G12205">
        <v>1</v>
      </c>
      <c r="H12205" t="s">
        <v>71</v>
      </c>
      <c r="I12205" s="1">
        <v>45687.053446597223</v>
      </c>
      <c r="J12205">
        <v>0</v>
      </c>
      <c r="N12205" s="4">
        <f t="shared" si="190"/>
        <v>45687</v>
      </c>
    </row>
    <row r="12206" spans="1:14" x14ac:dyDescent="0.35">
      <c r="A12206">
        <v>9321</v>
      </c>
      <c r="B12206" t="s">
        <v>35</v>
      </c>
      <c r="C12206" t="s">
        <v>15</v>
      </c>
      <c r="D12206" t="s">
        <v>36</v>
      </c>
      <c r="E12206" s="2">
        <v>45687.073657407411</v>
      </c>
      <c r="F12206" s="2">
        <v>45687.085474537038</v>
      </c>
      <c r="G12206">
        <v>1</v>
      </c>
      <c r="H12206" t="s">
        <v>37</v>
      </c>
      <c r="I12206" s="2">
        <v>45687.073657407411</v>
      </c>
      <c r="M12206" t="s">
        <v>38</v>
      </c>
      <c r="N12206" s="4">
        <f t="shared" si="190"/>
        <v>45687</v>
      </c>
    </row>
    <row r="12207" spans="1:14" x14ac:dyDescent="0.35">
      <c r="A12207">
        <v>9320</v>
      </c>
      <c r="B12207" t="s">
        <v>111</v>
      </c>
      <c r="C12207" t="s">
        <v>15</v>
      </c>
      <c r="D12207" t="s">
        <v>36</v>
      </c>
      <c r="E12207" s="2">
        <v>45686.854351851849</v>
      </c>
      <c r="F12207" s="2">
        <v>45686.863240740742</v>
      </c>
      <c r="G12207">
        <v>1</v>
      </c>
      <c r="H12207" t="s">
        <v>37</v>
      </c>
      <c r="I12207" s="2">
        <v>45686.854351851849</v>
      </c>
      <c r="M12207" t="s">
        <v>38</v>
      </c>
      <c r="N12207" s="4">
        <f t="shared" si="190"/>
        <v>45686</v>
      </c>
    </row>
    <row r="12208" spans="1:14" x14ac:dyDescent="0.35">
      <c r="A12208">
        <v>9319</v>
      </c>
      <c r="B12208" t="s">
        <v>111</v>
      </c>
      <c r="C12208" t="s">
        <v>15</v>
      </c>
      <c r="D12208" t="s">
        <v>36</v>
      </c>
      <c r="E12208" s="2">
        <v>45686.77103009259</v>
      </c>
      <c r="F12208" s="2">
        <v>45686.780034722222</v>
      </c>
      <c r="G12208">
        <v>1</v>
      </c>
      <c r="H12208" t="s">
        <v>37</v>
      </c>
      <c r="I12208" s="2">
        <v>45686.77103009259</v>
      </c>
      <c r="M12208" t="s">
        <v>38</v>
      </c>
      <c r="N12208" s="4">
        <f t="shared" si="190"/>
        <v>45686</v>
      </c>
    </row>
    <row r="12209" spans="1:14" x14ac:dyDescent="0.35">
      <c r="A12209">
        <v>9318</v>
      </c>
      <c r="B12209" t="s">
        <v>42</v>
      </c>
      <c r="C12209" t="s">
        <v>23</v>
      </c>
      <c r="D12209" t="s">
        <v>21</v>
      </c>
      <c r="E12209" s="1">
        <v>45686.653101689815</v>
      </c>
      <c r="F12209" s="1">
        <v>45686.656409016206</v>
      </c>
      <c r="G12209">
        <v>1</v>
      </c>
      <c r="H12209" t="s">
        <v>43</v>
      </c>
      <c r="I12209" s="2">
        <v>45686.63553240741</v>
      </c>
      <c r="L12209">
        <v>5</v>
      </c>
      <c r="N12209" s="4">
        <f t="shared" si="190"/>
        <v>45686</v>
      </c>
    </row>
    <row r="12210" spans="1:14" x14ac:dyDescent="0.35">
      <c r="A12210">
        <v>9317</v>
      </c>
      <c r="B12210" t="s">
        <v>32</v>
      </c>
      <c r="C12210" t="s">
        <v>33</v>
      </c>
      <c r="D12210" t="s">
        <v>16</v>
      </c>
      <c r="E12210" s="1">
        <v>45686.641064004631</v>
      </c>
      <c r="F12210" s="1">
        <v>45686.652248761573</v>
      </c>
      <c r="G12210">
        <v>1</v>
      </c>
      <c r="H12210" t="s">
        <v>34</v>
      </c>
      <c r="I12210" s="2">
        <v>45686.60050925926</v>
      </c>
      <c r="J12210">
        <v>9</v>
      </c>
      <c r="N12210" s="4">
        <f t="shared" si="190"/>
        <v>45686</v>
      </c>
    </row>
    <row r="12211" spans="1:14" x14ac:dyDescent="0.35">
      <c r="A12211">
        <v>9316</v>
      </c>
      <c r="B12211" t="s">
        <v>111</v>
      </c>
      <c r="C12211" t="s">
        <v>15</v>
      </c>
      <c r="D12211" t="s">
        <v>36</v>
      </c>
      <c r="E12211" s="2">
        <v>45686.64603009259</v>
      </c>
      <c r="F12211" s="2">
        <v>45686.653611111113</v>
      </c>
      <c r="G12211">
        <v>1</v>
      </c>
      <c r="H12211" t="s">
        <v>37</v>
      </c>
      <c r="I12211" s="2">
        <v>45686.64603009259</v>
      </c>
      <c r="M12211" t="s">
        <v>38</v>
      </c>
      <c r="N12211" s="4">
        <f t="shared" si="190"/>
        <v>45686</v>
      </c>
    </row>
    <row r="12212" spans="1:14" x14ac:dyDescent="0.35">
      <c r="A12212">
        <v>9315</v>
      </c>
      <c r="B12212" t="s">
        <v>22</v>
      </c>
      <c r="C12212" t="s">
        <v>23</v>
      </c>
      <c r="D12212" t="s">
        <v>21</v>
      </c>
      <c r="E12212" s="1">
        <v>45686.528846215275</v>
      </c>
      <c r="F12212" s="1">
        <v>45686.530024004627</v>
      </c>
      <c r="G12212">
        <v>1</v>
      </c>
      <c r="H12212" t="s">
        <v>55</v>
      </c>
      <c r="I12212" s="2">
        <v>45686.480833333335</v>
      </c>
      <c r="L12212">
        <v>0</v>
      </c>
      <c r="N12212" s="4">
        <f t="shared" si="190"/>
        <v>45686</v>
      </c>
    </row>
    <row r="12213" spans="1:14" x14ac:dyDescent="0.35">
      <c r="A12213">
        <v>9314</v>
      </c>
      <c r="B12213" t="s">
        <v>22</v>
      </c>
      <c r="C12213" t="s">
        <v>23</v>
      </c>
      <c r="D12213" t="s">
        <v>21</v>
      </c>
      <c r="E12213" s="1">
        <v>45686.516215972224</v>
      </c>
      <c r="F12213" s="1">
        <v>45686.528152395833</v>
      </c>
      <c r="G12213">
        <v>1</v>
      </c>
      <c r="H12213" t="s">
        <v>25</v>
      </c>
      <c r="I12213" s="2">
        <v>45686.515509259261</v>
      </c>
      <c r="L12213">
        <v>9</v>
      </c>
      <c r="N12213" s="4">
        <f t="shared" si="190"/>
        <v>45686</v>
      </c>
    </row>
    <row r="12214" spans="1:14" x14ac:dyDescent="0.35">
      <c r="A12214">
        <v>9313</v>
      </c>
      <c r="B12214" t="s">
        <v>142</v>
      </c>
      <c r="C12214" t="s">
        <v>143</v>
      </c>
      <c r="D12214" t="s">
        <v>74</v>
      </c>
      <c r="E12214" s="2">
        <v>45686.498784722222</v>
      </c>
      <c r="F12214" s="2">
        <v>45686.503437500003</v>
      </c>
      <c r="G12214">
        <v>1</v>
      </c>
      <c r="H12214" t="s">
        <v>101</v>
      </c>
      <c r="I12214" s="1">
        <v>45686.711248425927</v>
      </c>
      <c r="M12214" t="s">
        <v>75</v>
      </c>
      <c r="N12214" s="4">
        <f t="shared" si="190"/>
        <v>45686</v>
      </c>
    </row>
    <row r="12215" spans="1:14" x14ac:dyDescent="0.35">
      <c r="A12215">
        <v>9312</v>
      </c>
      <c r="B12215" t="s">
        <v>22</v>
      </c>
      <c r="C12215" t="s">
        <v>23</v>
      </c>
      <c r="D12215" t="s">
        <v>21</v>
      </c>
      <c r="E12215" s="1">
        <v>45686.502060300925</v>
      </c>
      <c r="F12215" s="1">
        <v>45686.504355590281</v>
      </c>
      <c r="G12215">
        <v>1</v>
      </c>
      <c r="H12215" t="s">
        <v>55</v>
      </c>
      <c r="I12215" s="2">
        <v>45686.501458333332</v>
      </c>
      <c r="L12215">
        <v>1</v>
      </c>
      <c r="N12215" s="4">
        <f t="shared" si="190"/>
        <v>45686</v>
      </c>
    </row>
    <row r="12216" spans="1:14" x14ac:dyDescent="0.35">
      <c r="A12216">
        <v>9311</v>
      </c>
      <c r="B12216" t="s">
        <v>142</v>
      </c>
      <c r="C12216" t="s">
        <v>143</v>
      </c>
      <c r="D12216" t="s">
        <v>74</v>
      </c>
      <c r="E12216" s="2">
        <v>45686.481956018521</v>
      </c>
      <c r="F12216" s="2">
        <v>45686.485636574071</v>
      </c>
      <c r="G12216">
        <v>1</v>
      </c>
      <c r="H12216" t="s">
        <v>101</v>
      </c>
      <c r="I12216" s="1">
        <v>45686.693446377314</v>
      </c>
      <c r="M12216" t="s">
        <v>75</v>
      </c>
      <c r="N12216" s="4">
        <f t="shared" si="190"/>
        <v>45686</v>
      </c>
    </row>
    <row r="12217" spans="1:14" x14ac:dyDescent="0.35">
      <c r="A12217">
        <v>9310</v>
      </c>
      <c r="B12217" t="s">
        <v>142</v>
      </c>
      <c r="C12217" t="s">
        <v>143</v>
      </c>
      <c r="D12217" t="s">
        <v>74</v>
      </c>
      <c r="E12217" s="2">
        <v>45686.461655092593</v>
      </c>
      <c r="F12217" s="2">
        <v>45686.470752314817</v>
      </c>
      <c r="G12217">
        <v>1</v>
      </c>
      <c r="H12217" t="s">
        <v>101</v>
      </c>
      <c r="I12217" s="1">
        <v>45686.678558877313</v>
      </c>
      <c r="M12217" t="s">
        <v>75</v>
      </c>
      <c r="N12217" s="4">
        <f t="shared" si="190"/>
        <v>45686</v>
      </c>
    </row>
    <row r="12218" spans="1:14" x14ac:dyDescent="0.35">
      <c r="A12218">
        <v>9309</v>
      </c>
      <c r="B12218" t="s">
        <v>142</v>
      </c>
      <c r="C12218" t="s">
        <v>143</v>
      </c>
      <c r="D12218" t="s">
        <v>74</v>
      </c>
      <c r="E12218" s="2">
        <v>45686.42832175926</v>
      </c>
      <c r="F12218" s="2">
        <v>45686.431863425925</v>
      </c>
      <c r="G12218">
        <v>1</v>
      </c>
      <c r="H12218" t="s">
        <v>101</v>
      </c>
      <c r="I12218" s="1">
        <v>45686.63966883102</v>
      </c>
      <c r="M12218" t="s">
        <v>75</v>
      </c>
      <c r="N12218" s="4">
        <f t="shared" si="190"/>
        <v>45686</v>
      </c>
    </row>
    <row r="12219" spans="1:14" x14ac:dyDescent="0.35">
      <c r="A12219">
        <v>9308</v>
      </c>
      <c r="B12219" t="s">
        <v>63</v>
      </c>
      <c r="C12219" t="s">
        <v>23</v>
      </c>
      <c r="D12219" t="s">
        <v>21</v>
      </c>
      <c r="E12219" s="1">
        <v>45686.430937013887</v>
      </c>
      <c r="F12219" s="1">
        <v>45686.443264502312</v>
      </c>
      <c r="G12219">
        <v>1</v>
      </c>
      <c r="H12219" t="s">
        <v>122</v>
      </c>
      <c r="I12219" s="2">
        <v>45686.430219907408</v>
      </c>
      <c r="J12219">
        <v>5</v>
      </c>
      <c r="N12219" s="4">
        <f t="shared" si="190"/>
        <v>45686</v>
      </c>
    </row>
    <row r="12220" spans="1:14" x14ac:dyDescent="0.35">
      <c r="A12220">
        <v>9307</v>
      </c>
      <c r="B12220" t="s">
        <v>58</v>
      </c>
      <c r="C12220" t="s">
        <v>15</v>
      </c>
      <c r="D12220" t="s">
        <v>36</v>
      </c>
      <c r="E12220" s="2">
        <v>45686.481689814813</v>
      </c>
      <c r="F12220" s="2">
        <v>45686.485636574071</v>
      </c>
      <c r="G12220">
        <v>1</v>
      </c>
      <c r="H12220" t="s">
        <v>59</v>
      </c>
      <c r="I12220" s="2">
        <v>45686.481689814813</v>
      </c>
      <c r="M12220" t="s">
        <v>38</v>
      </c>
      <c r="N12220" s="4">
        <f t="shared" si="190"/>
        <v>45686</v>
      </c>
    </row>
    <row r="12221" spans="1:14" x14ac:dyDescent="0.35">
      <c r="A12221">
        <v>9306</v>
      </c>
      <c r="B12221" t="s">
        <v>142</v>
      </c>
      <c r="C12221" t="s">
        <v>143</v>
      </c>
      <c r="D12221" t="s">
        <v>74</v>
      </c>
      <c r="E12221" s="2">
        <v>45686.384050925924</v>
      </c>
      <c r="F12221" s="2">
        <v>45686.387870370374</v>
      </c>
      <c r="G12221">
        <v>1</v>
      </c>
      <c r="H12221" t="s">
        <v>101</v>
      </c>
      <c r="I12221" s="1">
        <v>45686.595681817133</v>
      </c>
      <c r="M12221" t="s">
        <v>75</v>
      </c>
      <c r="N12221" s="4">
        <f t="shared" si="190"/>
        <v>45686</v>
      </c>
    </row>
    <row r="12222" spans="1:14" x14ac:dyDescent="0.35">
      <c r="A12222">
        <v>9305</v>
      </c>
      <c r="B12222" t="s">
        <v>142</v>
      </c>
      <c r="C12222" t="s">
        <v>143</v>
      </c>
      <c r="D12222" t="s">
        <v>74</v>
      </c>
      <c r="E12222" s="2">
        <v>45686.372939814813</v>
      </c>
      <c r="F12222" s="2">
        <v>45686.377557870372</v>
      </c>
      <c r="G12222">
        <v>1</v>
      </c>
      <c r="H12222" t="s">
        <v>101</v>
      </c>
      <c r="I12222" s="1">
        <v>45686.585361921294</v>
      </c>
      <c r="M12222" t="s">
        <v>75</v>
      </c>
      <c r="N12222" s="4">
        <f t="shared" si="190"/>
        <v>45686</v>
      </c>
    </row>
    <row r="12223" spans="1:14" x14ac:dyDescent="0.35">
      <c r="A12223">
        <v>9304</v>
      </c>
      <c r="B12223" t="s">
        <v>40</v>
      </c>
      <c r="C12223" t="s">
        <v>33</v>
      </c>
      <c r="D12223" t="s">
        <v>16</v>
      </c>
      <c r="E12223" s="1">
        <v>45686.353491944443</v>
      </c>
      <c r="F12223" s="1">
        <v>45686.361817800927</v>
      </c>
      <c r="G12223">
        <v>1</v>
      </c>
      <c r="H12223" t="s">
        <v>31</v>
      </c>
      <c r="I12223" s="1">
        <v>45686.353491944443</v>
      </c>
      <c r="J12223">
        <v>3</v>
      </c>
      <c r="N12223" s="4">
        <f t="shared" si="190"/>
        <v>45686</v>
      </c>
    </row>
    <row r="12224" spans="1:14" x14ac:dyDescent="0.35">
      <c r="A12224">
        <v>9303</v>
      </c>
      <c r="B12224" t="s">
        <v>127</v>
      </c>
      <c r="C12224" t="s">
        <v>15</v>
      </c>
      <c r="D12224" t="s">
        <v>36</v>
      </c>
      <c r="E12224" s="2">
        <v>45686.398414351854</v>
      </c>
      <c r="F12224" s="2">
        <v>45686.404675925929</v>
      </c>
      <c r="G12224">
        <v>1</v>
      </c>
      <c r="H12224" t="s">
        <v>128</v>
      </c>
      <c r="I12224" s="2">
        <v>45686.398414351854</v>
      </c>
      <c r="M12224" t="s">
        <v>38</v>
      </c>
      <c r="N12224" s="4">
        <f t="shared" si="190"/>
        <v>45686</v>
      </c>
    </row>
    <row r="12225" spans="1:14" x14ac:dyDescent="0.35">
      <c r="A12225">
        <v>9302</v>
      </c>
      <c r="B12225" t="s">
        <v>41</v>
      </c>
      <c r="C12225" t="s">
        <v>15</v>
      </c>
      <c r="D12225" t="s">
        <v>36</v>
      </c>
      <c r="E12225" s="2">
        <v>45686.368437500001</v>
      </c>
      <c r="F12225" s="2">
        <v>45686.396863425929</v>
      </c>
      <c r="G12225">
        <v>1</v>
      </c>
      <c r="H12225" t="s">
        <v>126</v>
      </c>
      <c r="I12225" s="2">
        <v>45686.368437500001</v>
      </c>
      <c r="M12225" t="s">
        <v>38</v>
      </c>
      <c r="N12225" s="4">
        <f t="shared" si="190"/>
        <v>45686</v>
      </c>
    </row>
    <row r="12226" spans="1:14" x14ac:dyDescent="0.35">
      <c r="A12226">
        <v>9301</v>
      </c>
      <c r="B12226" t="s">
        <v>120</v>
      </c>
      <c r="C12226" t="s">
        <v>121</v>
      </c>
      <c r="D12226" t="s">
        <v>113</v>
      </c>
      <c r="E12226" s="1">
        <v>45686.302301863427</v>
      </c>
      <c r="F12226" s="1">
        <v>45686.307538958332</v>
      </c>
      <c r="G12226">
        <v>1</v>
      </c>
      <c r="I12226" s="1">
        <v>45686.302301863427</v>
      </c>
      <c r="M12226" t="s">
        <v>62</v>
      </c>
      <c r="N12226" s="4">
        <f t="shared" ref="N12226:N12289" si="191">INT(E12226)</f>
        <v>45686</v>
      </c>
    </row>
    <row r="12227" spans="1:14" x14ac:dyDescent="0.35">
      <c r="A12227">
        <v>9300</v>
      </c>
      <c r="B12227" t="s">
        <v>111</v>
      </c>
      <c r="C12227" t="s">
        <v>15</v>
      </c>
      <c r="D12227" t="s">
        <v>36</v>
      </c>
      <c r="E12227" s="2">
        <v>45686.354363425926</v>
      </c>
      <c r="F12227" s="2">
        <v>45686.363993055558</v>
      </c>
      <c r="G12227">
        <v>1</v>
      </c>
      <c r="H12227" t="s">
        <v>37</v>
      </c>
      <c r="I12227" s="2">
        <v>45686.354363425926</v>
      </c>
      <c r="M12227" t="s">
        <v>38</v>
      </c>
      <c r="N12227" s="4">
        <f t="shared" si="191"/>
        <v>45686</v>
      </c>
    </row>
    <row r="12228" spans="1:14" x14ac:dyDescent="0.35">
      <c r="A12228">
        <v>9299</v>
      </c>
      <c r="B12228" t="s">
        <v>85</v>
      </c>
      <c r="C12228" t="s">
        <v>86</v>
      </c>
      <c r="D12228" t="s">
        <v>74</v>
      </c>
      <c r="E12228" s="2">
        <v>45686.250127314815</v>
      </c>
      <c r="F12228" s="2">
        <v>45686.280219907407</v>
      </c>
      <c r="G12228">
        <v>1</v>
      </c>
      <c r="I12228" s="1">
        <v>45686.48802866898</v>
      </c>
      <c r="L12228">
        <v>0</v>
      </c>
      <c r="M12228" t="s">
        <v>75</v>
      </c>
      <c r="N12228" s="4">
        <f t="shared" si="191"/>
        <v>45686</v>
      </c>
    </row>
    <row r="12229" spans="1:14" x14ac:dyDescent="0.35">
      <c r="A12229">
        <v>9298</v>
      </c>
      <c r="B12229" t="s">
        <v>39</v>
      </c>
      <c r="C12229" t="s">
        <v>15</v>
      </c>
      <c r="D12229" t="s">
        <v>36</v>
      </c>
      <c r="E12229" s="2">
        <v>45686.312488425923</v>
      </c>
      <c r="F12229" s="2">
        <v>45686.344027777777</v>
      </c>
      <c r="G12229">
        <v>1</v>
      </c>
      <c r="H12229" t="s">
        <v>126</v>
      </c>
      <c r="I12229" s="2">
        <v>45686.312488425923</v>
      </c>
      <c r="M12229" t="s">
        <v>38</v>
      </c>
      <c r="N12229" s="4">
        <f t="shared" si="191"/>
        <v>45686</v>
      </c>
    </row>
    <row r="12230" spans="1:14" x14ac:dyDescent="0.35">
      <c r="A12230">
        <v>9297</v>
      </c>
      <c r="B12230" t="s">
        <v>76</v>
      </c>
      <c r="C12230" t="s">
        <v>15</v>
      </c>
      <c r="D12230" t="s">
        <v>36</v>
      </c>
      <c r="E12230" s="2">
        <v>45686.292164351849</v>
      </c>
      <c r="F12230" s="2">
        <v>45686.300393518519</v>
      </c>
      <c r="G12230">
        <v>1</v>
      </c>
      <c r="H12230" t="s">
        <v>126</v>
      </c>
      <c r="I12230" s="2">
        <v>45686.292164351849</v>
      </c>
      <c r="M12230" t="s">
        <v>38</v>
      </c>
      <c r="N12230" s="4">
        <f t="shared" si="191"/>
        <v>45686</v>
      </c>
    </row>
    <row r="12231" spans="1:14" x14ac:dyDescent="0.35">
      <c r="A12231">
        <v>9296</v>
      </c>
      <c r="B12231" t="s">
        <v>14</v>
      </c>
      <c r="C12231" t="s">
        <v>15</v>
      </c>
      <c r="D12231" t="s">
        <v>16</v>
      </c>
      <c r="E12231" s="1">
        <v>45686.146042326392</v>
      </c>
      <c r="F12231" s="1">
        <v>45686.208140462964</v>
      </c>
      <c r="G12231">
        <v>1</v>
      </c>
      <c r="H12231" t="s">
        <v>17</v>
      </c>
      <c r="N12231" s="4">
        <f t="shared" si="191"/>
        <v>45686</v>
      </c>
    </row>
    <row r="12232" spans="1:14" x14ac:dyDescent="0.35">
      <c r="A12232">
        <v>9295</v>
      </c>
      <c r="B12232" t="s">
        <v>18</v>
      </c>
      <c r="C12232" t="s">
        <v>15</v>
      </c>
      <c r="D12232" t="s">
        <v>16</v>
      </c>
      <c r="E12232" s="1">
        <v>45686.129527881945</v>
      </c>
      <c r="F12232" s="1">
        <v>45686.133049872682</v>
      </c>
      <c r="G12232">
        <v>1</v>
      </c>
      <c r="H12232" t="s">
        <v>17</v>
      </c>
      <c r="N12232" s="4">
        <f t="shared" si="191"/>
        <v>45686</v>
      </c>
    </row>
    <row r="12233" spans="1:14" x14ac:dyDescent="0.35">
      <c r="A12233">
        <v>9294</v>
      </c>
      <c r="B12233" t="s">
        <v>69</v>
      </c>
      <c r="C12233" t="s">
        <v>70</v>
      </c>
      <c r="D12233" t="s">
        <v>16</v>
      </c>
      <c r="E12233" s="1">
        <v>45686.041885127313</v>
      </c>
      <c r="F12233" s="1">
        <v>45686.049206446762</v>
      </c>
      <c r="G12233">
        <v>1</v>
      </c>
      <c r="H12233" t="s">
        <v>71</v>
      </c>
      <c r="I12233" s="1">
        <v>45686.041885127313</v>
      </c>
      <c r="J12233">
        <v>0</v>
      </c>
      <c r="N12233" s="4">
        <f t="shared" si="191"/>
        <v>45686</v>
      </c>
    </row>
    <row r="12234" spans="1:14" x14ac:dyDescent="0.35">
      <c r="A12234">
        <v>9293</v>
      </c>
      <c r="B12234" t="s">
        <v>19</v>
      </c>
      <c r="C12234" t="s">
        <v>20</v>
      </c>
      <c r="D12234" t="s">
        <v>21</v>
      </c>
      <c r="E12234" s="1">
        <v>45686.01081994213</v>
      </c>
      <c r="F12234" s="1">
        <v>45686.022336180555</v>
      </c>
      <c r="G12234">
        <v>1</v>
      </c>
      <c r="H12234" t="s">
        <v>17</v>
      </c>
      <c r="I12234" s="1">
        <v>45686.01081994213</v>
      </c>
      <c r="N12234" s="4">
        <f t="shared" si="191"/>
        <v>45686</v>
      </c>
    </row>
    <row r="12235" spans="1:14" x14ac:dyDescent="0.35">
      <c r="A12235">
        <v>9292</v>
      </c>
      <c r="B12235" t="s">
        <v>35</v>
      </c>
      <c r="C12235" t="s">
        <v>15</v>
      </c>
      <c r="D12235" t="s">
        <v>36</v>
      </c>
      <c r="E12235" s="2">
        <v>45686.073657407411</v>
      </c>
      <c r="F12235" s="2">
        <v>45686.085162037038</v>
      </c>
      <c r="G12235">
        <v>1</v>
      </c>
      <c r="H12235" t="s">
        <v>37</v>
      </c>
      <c r="I12235" s="2">
        <v>45686.073657407411</v>
      </c>
      <c r="M12235" t="s">
        <v>38</v>
      </c>
      <c r="N12235" s="4">
        <f t="shared" si="191"/>
        <v>45686</v>
      </c>
    </row>
    <row r="12236" spans="1:14" x14ac:dyDescent="0.35">
      <c r="A12236">
        <v>9291</v>
      </c>
      <c r="B12236" t="s">
        <v>19</v>
      </c>
      <c r="C12236" t="s">
        <v>20</v>
      </c>
      <c r="D12236" t="s">
        <v>21</v>
      </c>
      <c r="E12236" s="1">
        <v>45685.947427106483</v>
      </c>
      <c r="G12236">
        <v>0</v>
      </c>
      <c r="H12236" t="s">
        <v>17</v>
      </c>
      <c r="I12236" s="1">
        <v>45685.947427106483</v>
      </c>
      <c r="N12236" s="4">
        <f t="shared" si="191"/>
        <v>45685</v>
      </c>
    </row>
    <row r="12237" spans="1:14" x14ac:dyDescent="0.35">
      <c r="A12237">
        <v>9290</v>
      </c>
      <c r="B12237" t="s">
        <v>19</v>
      </c>
      <c r="C12237" t="s">
        <v>20</v>
      </c>
      <c r="D12237" t="s">
        <v>21</v>
      </c>
      <c r="E12237" s="1">
        <v>45685.945610289353</v>
      </c>
      <c r="G12237">
        <v>0</v>
      </c>
      <c r="H12237" t="s">
        <v>17</v>
      </c>
      <c r="I12237" s="1">
        <v>45685.945610289353</v>
      </c>
      <c r="N12237" s="4">
        <f t="shared" si="191"/>
        <v>45685</v>
      </c>
    </row>
    <row r="12238" spans="1:14" x14ac:dyDescent="0.35">
      <c r="A12238">
        <v>9289</v>
      </c>
      <c r="B12238" t="s">
        <v>22</v>
      </c>
      <c r="C12238" t="s">
        <v>23</v>
      </c>
      <c r="D12238" t="s">
        <v>21</v>
      </c>
      <c r="E12238" s="1">
        <v>45685.937523946763</v>
      </c>
      <c r="F12238" s="1">
        <v>45685.944992824072</v>
      </c>
      <c r="G12238">
        <v>1</v>
      </c>
      <c r="H12238" t="s">
        <v>25</v>
      </c>
      <c r="I12238" s="2">
        <v>45685.911307870374</v>
      </c>
      <c r="L12238">
        <v>5</v>
      </c>
      <c r="N12238" s="4">
        <f t="shared" si="191"/>
        <v>45685</v>
      </c>
    </row>
    <row r="12239" spans="1:14" x14ac:dyDescent="0.35">
      <c r="A12239">
        <v>9288</v>
      </c>
      <c r="B12239" t="s">
        <v>19</v>
      </c>
      <c r="C12239" t="s">
        <v>20</v>
      </c>
      <c r="D12239" t="s">
        <v>21</v>
      </c>
      <c r="E12239" s="1">
        <v>45685.837752256943</v>
      </c>
      <c r="G12239">
        <v>0</v>
      </c>
      <c r="H12239" t="s">
        <v>17</v>
      </c>
      <c r="I12239" s="1">
        <v>45685.837752256943</v>
      </c>
      <c r="N12239" s="4">
        <f t="shared" si="191"/>
        <v>45685</v>
      </c>
    </row>
    <row r="12240" spans="1:14" x14ac:dyDescent="0.35">
      <c r="A12240">
        <v>9287</v>
      </c>
      <c r="B12240" t="s">
        <v>111</v>
      </c>
      <c r="C12240" t="s">
        <v>15</v>
      </c>
      <c r="D12240" t="s">
        <v>36</v>
      </c>
      <c r="E12240" s="2">
        <v>45685.854363425926</v>
      </c>
      <c r="F12240" s="2">
        <v>45685.863310185188</v>
      </c>
      <c r="G12240">
        <v>1</v>
      </c>
      <c r="H12240" t="s">
        <v>37</v>
      </c>
      <c r="I12240" s="2">
        <v>45685.854363425926</v>
      </c>
      <c r="M12240" t="s">
        <v>38</v>
      </c>
      <c r="N12240" s="4">
        <f t="shared" si="191"/>
        <v>45685</v>
      </c>
    </row>
    <row r="12241" spans="1:14" x14ac:dyDescent="0.35">
      <c r="A12241">
        <v>9286</v>
      </c>
      <c r="B12241" t="s">
        <v>19</v>
      </c>
      <c r="C12241" t="s">
        <v>20</v>
      </c>
      <c r="D12241" t="s">
        <v>21</v>
      </c>
      <c r="E12241" s="1">
        <v>45685.771895682868</v>
      </c>
      <c r="G12241">
        <v>0</v>
      </c>
      <c r="H12241" t="s">
        <v>17</v>
      </c>
      <c r="I12241" s="1">
        <v>45685.771895682868</v>
      </c>
      <c r="N12241" s="4">
        <f t="shared" si="191"/>
        <v>45685</v>
      </c>
    </row>
    <row r="12242" spans="1:14" x14ac:dyDescent="0.35">
      <c r="A12242">
        <v>9285</v>
      </c>
      <c r="B12242" t="s">
        <v>19</v>
      </c>
      <c r="C12242" t="s">
        <v>20</v>
      </c>
      <c r="D12242" t="s">
        <v>21</v>
      </c>
      <c r="E12242" s="1">
        <v>45685.715885879632</v>
      </c>
      <c r="G12242">
        <v>0</v>
      </c>
      <c r="H12242" t="s">
        <v>17</v>
      </c>
      <c r="I12242" s="1">
        <v>45685.715885879632</v>
      </c>
      <c r="N12242" s="4">
        <f t="shared" si="191"/>
        <v>45685</v>
      </c>
    </row>
    <row r="12243" spans="1:14" x14ac:dyDescent="0.35">
      <c r="A12243">
        <v>9284</v>
      </c>
      <c r="B12243" t="s">
        <v>111</v>
      </c>
      <c r="C12243" t="s">
        <v>15</v>
      </c>
      <c r="D12243" t="s">
        <v>36</v>
      </c>
      <c r="E12243" s="2">
        <v>45685.771018518521</v>
      </c>
      <c r="F12243" s="2">
        <v>45685.780740740738</v>
      </c>
      <c r="G12243">
        <v>1</v>
      </c>
      <c r="H12243" t="s">
        <v>37</v>
      </c>
      <c r="I12243" s="2">
        <v>45685.771018518521</v>
      </c>
      <c r="M12243" t="s">
        <v>38</v>
      </c>
      <c r="N12243" s="4">
        <f t="shared" si="191"/>
        <v>45685</v>
      </c>
    </row>
    <row r="12244" spans="1:14" x14ac:dyDescent="0.35">
      <c r="A12244">
        <v>9283</v>
      </c>
      <c r="B12244" t="s">
        <v>98</v>
      </c>
      <c r="C12244" t="s">
        <v>99</v>
      </c>
      <c r="D12244" t="s">
        <v>36</v>
      </c>
      <c r="E12244" s="2">
        <v>45685.742534722223</v>
      </c>
      <c r="F12244" s="2">
        <v>45685.77171296296</v>
      </c>
      <c r="G12244">
        <v>1</v>
      </c>
      <c r="I12244" s="2">
        <v>45685.742534722223</v>
      </c>
      <c r="M12244" t="s">
        <v>38</v>
      </c>
      <c r="N12244" s="4">
        <f t="shared" si="191"/>
        <v>45685</v>
      </c>
    </row>
    <row r="12245" spans="1:14" x14ac:dyDescent="0.35">
      <c r="A12245">
        <v>9282</v>
      </c>
      <c r="B12245" t="s">
        <v>19</v>
      </c>
      <c r="C12245" t="s">
        <v>20</v>
      </c>
      <c r="D12245" t="s">
        <v>21</v>
      </c>
      <c r="E12245" s="1">
        <v>45685.68520547454</v>
      </c>
      <c r="G12245">
        <v>0</v>
      </c>
      <c r="H12245" t="s">
        <v>17</v>
      </c>
      <c r="I12245" s="1">
        <v>45685.68520547454</v>
      </c>
      <c r="N12245" s="4">
        <f t="shared" si="191"/>
        <v>45685</v>
      </c>
    </row>
    <row r="12246" spans="1:14" x14ac:dyDescent="0.35">
      <c r="A12246">
        <v>9281</v>
      </c>
      <c r="B12246" t="s">
        <v>42</v>
      </c>
      <c r="C12246" t="s">
        <v>23</v>
      </c>
      <c r="D12246" t="s">
        <v>21</v>
      </c>
      <c r="E12246" s="1">
        <v>45685.659296944446</v>
      </c>
      <c r="F12246" s="1">
        <v>45685.66212390046</v>
      </c>
      <c r="G12246">
        <v>1</v>
      </c>
      <c r="H12246" t="s">
        <v>43</v>
      </c>
      <c r="I12246" s="2">
        <v>45685.658275462964</v>
      </c>
      <c r="L12246">
        <v>4</v>
      </c>
      <c r="N12246" s="4">
        <f t="shared" si="191"/>
        <v>45685</v>
      </c>
    </row>
    <row r="12247" spans="1:14" x14ac:dyDescent="0.35">
      <c r="A12247">
        <v>9280</v>
      </c>
      <c r="B12247" t="s">
        <v>98</v>
      </c>
      <c r="C12247" t="s">
        <v>99</v>
      </c>
      <c r="D12247" t="s">
        <v>36</v>
      </c>
      <c r="E12247" s="2">
        <v>45685.732743055552</v>
      </c>
      <c r="F12247" s="2">
        <v>45685.742523148147</v>
      </c>
      <c r="G12247">
        <v>1</v>
      </c>
      <c r="I12247" s="2">
        <v>45685.732743055552</v>
      </c>
      <c r="M12247" t="s">
        <v>38</v>
      </c>
      <c r="N12247" s="4">
        <f t="shared" si="191"/>
        <v>45685</v>
      </c>
    </row>
    <row r="12248" spans="1:14" x14ac:dyDescent="0.35">
      <c r="A12248">
        <v>9279</v>
      </c>
      <c r="B12248" t="s">
        <v>98</v>
      </c>
      <c r="C12248" t="s">
        <v>99</v>
      </c>
      <c r="D12248" t="s">
        <v>36</v>
      </c>
      <c r="E12248" s="2">
        <v>45685.650960648149</v>
      </c>
      <c r="F12248" s="2">
        <v>45685.695324074077</v>
      </c>
      <c r="G12248">
        <v>1</v>
      </c>
      <c r="I12248" s="2">
        <v>45685.650960648149</v>
      </c>
      <c r="M12248" t="s">
        <v>38</v>
      </c>
      <c r="N12248" s="4">
        <f t="shared" si="191"/>
        <v>45685</v>
      </c>
    </row>
    <row r="12249" spans="1:14" x14ac:dyDescent="0.35">
      <c r="A12249">
        <v>9278</v>
      </c>
      <c r="B12249" t="s">
        <v>63</v>
      </c>
      <c r="C12249" t="s">
        <v>23</v>
      </c>
      <c r="D12249" t="s">
        <v>21</v>
      </c>
      <c r="E12249" s="1">
        <v>45685.60786265046</v>
      </c>
      <c r="F12249" s="1">
        <v>45685.610733263886</v>
      </c>
      <c r="G12249">
        <v>1</v>
      </c>
      <c r="H12249" t="s">
        <v>94</v>
      </c>
      <c r="I12249" s="2">
        <v>45685.607199074075</v>
      </c>
      <c r="J12249">
        <v>1</v>
      </c>
      <c r="N12249" s="4">
        <f t="shared" si="191"/>
        <v>45685</v>
      </c>
    </row>
    <row r="12250" spans="1:14" x14ac:dyDescent="0.35">
      <c r="A12250">
        <v>9277</v>
      </c>
      <c r="B12250" t="s">
        <v>142</v>
      </c>
      <c r="C12250" t="s">
        <v>143</v>
      </c>
      <c r="D12250" t="s">
        <v>74</v>
      </c>
      <c r="E12250" s="2">
        <v>45685.584618055553</v>
      </c>
      <c r="F12250" s="2">
        <v>45685.588622685187</v>
      </c>
      <c r="G12250">
        <v>1</v>
      </c>
      <c r="H12250" t="s">
        <v>101</v>
      </c>
      <c r="I12250" s="1">
        <v>45685.796432523151</v>
      </c>
      <c r="M12250" t="s">
        <v>75</v>
      </c>
      <c r="N12250" s="4">
        <f t="shared" si="191"/>
        <v>45685</v>
      </c>
    </row>
    <row r="12251" spans="1:14" x14ac:dyDescent="0.35">
      <c r="A12251">
        <v>9276</v>
      </c>
      <c r="B12251" t="s">
        <v>111</v>
      </c>
      <c r="C12251" t="s">
        <v>15</v>
      </c>
      <c r="D12251" t="s">
        <v>36</v>
      </c>
      <c r="E12251" s="2">
        <v>45685.64603009259</v>
      </c>
      <c r="F12251" s="2">
        <v>45685.654953703706</v>
      </c>
      <c r="G12251">
        <v>1</v>
      </c>
      <c r="H12251" t="s">
        <v>37</v>
      </c>
      <c r="I12251" s="2">
        <v>45685.64603009259</v>
      </c>
      <c r="M12251" t="s">
        <v>38</v>
      </c>
      <c r="N12251" s="4">
        <f t="shared" si="191"/>
        <v>45685</v>
      </c>
    </row>
    <row r="12252" spans="1:14" x14ac:dyDescent="0.35">
      <c r="A12252">
        <v>9275</v>
      </c>
      <c r="B12252" t="s">
        <v>98</v>
      </c>
      <c r="C12252" t="s">
        <v>99</v>
      </c>
      <c r="D12252" t="s">
        <v>36</v>
      </c>
      <c r="E12252" s="2">
        <v>45685.615254629629</v>
      </c>
      <c r="F12252" s="2">
        <v>45685.619652777779</v>
      </c>
      <c r="G12252">
        <v>1</v>
      </c>
      <c r="I12252" s="2">
        <v>45685.615254629629</v>
      </c>
      <c r="M12252" t="s">
        <v>38</v>
      </c>
      <c r="N12252" s="4">
        <f t="shared" si="191"/>
        <v>45685</v>
      </c>
    </row>
    <row r="12253" spans="1:14" x14ac:dyDescent="0.35">
      <c r="A12253">
        <v>9274</v>
      </c>
      <c r="B12253" t="s">
        <v>142</v>
      </c>
      <c r="C12253" t="s">
        <v>143</v>
      </c>
      <c r="D12253" t="s">
        <v>74</v>
      </c>
      <c r="E12253" s="2">
        <v>45685.480833333335</v>
      </c>
      <c r="F12253" s="2">
        <v>45685.517534722225</v>
      </c>
      <c r="G12253">
        <v>1</v>
      </c>
      <c r="H12253" t="s">
        <v>101</v>
      </c>
      <c r="I12253" s="1">
        <v>45685.725339618053</v>
      </c>
      <c r="M12253" t="s">
        <v>75</v>
      </c>
      <c r="N12253" s="4">
        <f t="shared" si="191"/>
        <v>45685</v>
      </c>
    </row>
    <row r="12254" spans="1:14" x14ac:dyDescent="0.35">
      <c r="A12254">
        <v>9273</v>
      </c>
      <c r="B12254" t="s">
        <v>63</v>
      </c>
      <c r="C12254" t="s">
        <v>23</v>
      </c>
      <c r="D12254" t="s">
        <v>21</v>
      </c>
      <c r="E12254" s="1">
        <v>45685.507871250004</v>
      </c>
      <c r="F12254" s="1">
        <v>45685.514653240738</v>
      </c>
      <c r="G12254">
        <v>1</v>
      </c>
      <c r="H12254" t="s">
        <v>24</v>
      </c>
      <c r="I12254" s="2">
        <v>45685.448472222219</v>
      </c>
      <c r="J12254">
        <v>3</v>
      </c>
      <c r="N12254" s="4">
        <f t="shared" si="191"/>
        <v>45685</v>
      </c>
    </row>
    <row r="12255" spans="1:14" x14ac:dyDescent="0.35">
      <c r="A12255">
        <v>9272</v>
      </c>
      <c r="B12255" t="s">
        <v>58</v>
      </c>
      <c r="C12255" t="s">
        <v>15</v>
      </c>
      <c r="D12255" t="s">
        <v>36</v>
      </c>
      <c r="E12255" s="2">
        <v>45685.581134259257</v>
      </c>
      <c r="F12255" s="2">
        <v>45685.589861111112</v>
      </c>
      <c r="G12255">
        <v>1</v>
      </c>
      <c r="H12255" t="s">
        <v>59</v>
      </c>
      <c r="I12255" s="2">
        <v>45685.581134259257</v>
      </c>
      <c r="M12255" t="s">
        <v>38</v>
      </c>
      <c r="N12255" s="4">
        <f t="shared" si="191"/>
        <v>45685</v>
      </c>
    </row>
    <row r="12256" spans="1:14" x14ac:dyDescent="0.35">
      <c r="A12256">
        <v>9271</v>
      </c>
      <c r="B12256" t="s">
        <v>127</v>
      </c>
      <c r="C12256" t="s">
        <v>15</v>
      </c>
      <c r="D12256" t="s">
        <v>36</v>
      </c>
      <c r="E12256" s="2">
        <v>45685.537592592591</v>
      </c>
      <c r="F12256" s="2">
        <v>45685.544895833336</v>
      </c>
      <c r="G12256">
        <v>1</v>
      </c>
      <c r="H12256" t="s">
        <v>128</v>
      </c>
      <c r="I12256" s="2">
        <v>45685.537592592591</v>
      </c>
      <c r="M12256" t="s">
        <v>38</v>
      </c>
      <c r="N12256" s="4">
        <f t="shared" si="191"/>
        <v>45685</v>
      </c>
    </row>
    <row r="12257" spans="1:14" x14ac:dyDescent="0.35">
      <c r="A12257">
        <v>9270</v>
      </c>
      <c r="B12257" t="s">
        <v>63</v>
      </c>
      <c r="C12257" t="s">
        <v>23</v>
      </c>
      <c r="D12257" t="s">
        <v>21</v>
      </c>
      <c r="E12257" s="1">
        <v>45685.449362013889</v>
      </c>
      <c r="G12257">
        <v>0</v>
      </c>
      <c r="H12257" t="s">
        <v>24</v>
      </c>
      <c r="I12257" s="2">
        <v>45685.448472222219</v>
      </c>
      <c r="N12257" s="4">
        <f t="shared" si="191"/>
        <v>45685</v>
      </c>
    </row>
    <row r="12258" spans="1:14" x14ac:dyDescent="0.35">
      <c r="A12258">
        <v>9269</v>
      </c>
      <c r="B12258" t="s">
        <v>142</v>
      </c>
      <c r="C12258" t="s">
        <v>143</v>
      </c>
      <c r="D12258" t="s">
        <v>74</v>
      </c>
      <c r="E12258" s="2">
        <v>45685.444756944446</v>
      </c>
      <c r="F12258" s="2">
        <v>45685.448564814818</v>
      </c>
      <c r="G12258">
        <v>1</v>
      </c>
      <c r="H12258" t="s">
        <v>101</v>
      </c>
      <c r="I12258" s="1">
        <v>45685.656376921295</v>
      </c>
      <c r="M12258" t="s">
        <v>75</v>
      </c>
      <c r="N12258" s="4">
        <f t="shared" si="191"/>
        <v>45685</v>
      </c>
    </row>
    <row r="12259" spans="1:14" x14ac:dyDescent="0.35">
      <c r="A12259">
        <v>9268</v>
      </c>
      <c r="B12259" t="s">
        <v>127</v>
      </c>
      <c r="C12259" t="s">
        <v>15</v>
      </c>
      <c r="D12259" t="s">
        <v>36</v>
      </c>
      <c r="E12259" s="2">
        <v>45685.436956018515</v>
      </c>
      <c r="F12259" s="2">
        <v>45685.44326388889</v>
      </c>
      <c r="G12259">
        <v>1</v>
      </c>
      <c r="H12259" t="s">
        <v>128</v>
      </c>
      <c r="I12259" s="2">
        <v>45685.436956018515</v>
      </c>
      <c r="M12259" t="s">
        <v>38</v>
      </c>
      <c r="N12259" s="4">
        <f t="shared" si="191"/>
        <v>45685</v>
      </c>
    </row>
    <row r="12260" spans="1:14" x14ac:dyDescent="0.35">
      <c r="A12260">
        <v>9267</v>
      </c>
      <c r="B12260" t="s">
        <v>40</v>
      </c>
      <c r="C12260" t="s">
        <v>33</v>
      </c>
      <c r="D12260" t="s">
        <v>16</v>
      </c>
      <c r="E12260" s="1">
        <v>45685.354198483794</v>
      </c>
      <c r="F12260" s="1">
        <v>45685.372987152776</v>
      </c>
      <c r="G12260">
        <v>1</v>
      </c>
      <c r="H12260" t="s">
        <v>31</v>
      </c>
      <c r="I12260" s="1">
        <v>45685.354198483794</v>
      </c>
      <c r="J12260">
        <v>4</v>
      </c>
      <c r="N12260" s="4">
        <f t="shared" si="191"/>
        <v>45685</v>
      </c>
    </row>
    <row r="12261" spans="1:14" x14ac:dyDescent="0.35">
      <c r="A12261">
        <v>9266</v>
      </c>
      <c r="B12261" t="s">
        <v>120</v>
      </c>
      <c r="C12261" t="s">
        <v>121</v>
      </c>
      <c r="D12261" t="s">
        <v>113</v>
      </c>
      <c r="E12261" s="1">
        <v>45685.302410034725</v>
      </c>
      <c r="F12261" s="1">
        <v>45685.305710428242</v>
      </c>
      <c r="G12261">
        <v>1</v>
      </c>
      <c r="I12261" s="1">
        <v>45685.302410034725</v>
      </c>
      <c r="M12261" t="s">
        <v>62</v>
      </c>
      <c r="N12261" s="4">
        <f t="shared" si="191"/>
        <v>45685</v>
      </c>
    </row>
    <row r="12262" spans="1:14" x14ac:dyDescent="0.35">
      <c r="A12262">
        <v>9265</v>
      </c>
      <c r="B12262" t="s">
        <v>41</v>
      </c>
      <c r="C12262" t="s">
        <v>15</v>
      </c>
      <c r="D12262" t="s">
        <v>36</v>
      </c>
      <c r="E12262" s="2">
        <v>45685.368437500001</v>
      </c>
      <c r="F12262" s="2">
        <v>45685.385277777779</v>
      </c>
      <c r="G12262">
        <v>1</v>
      </c>
      <c r="H12262" t="s">
        <v>126</v>
      </c>
      <c r="I12262" s="2">
        <v>45685.368437500001</v>
      </c>
      <c r="M12262" t="s">
        <v>38</v>
      </c>
      <c r="N12262" s="4">
        <f t="shared" si="191"/>
        <v>45685</v>
      </c>
    </row>
    <row r="12263" spans="1:14" x14ac:dyDescent="0.35">
      <c r="A12263">
        <v>9264</v>
      </c>
      <c r="B12263" t="s">
        <v>111</v>
      </c>
      <c r="C12263" t="s">
        <v>15</v>
      </c>
      <c r="D12263" t="s">
        <v>36</v>
      </c>
      <c r="E12263" s="2">
        <v>45685.354363425926</v>
      </c>
      <c r="F12263" s="2">
        <v>45685.362673611111</v>
      </c>
      <c r="G12263">
        <v>1</v>
      </c>
      <c r="H12263" t="s">
        <v>37</v>
      </c>
      <c r="I12263" s="2">
        <v>45685.354363425926</v>
      </c>
      <c r="M12263" t="s">
        <v>38</v>
      </c>
      <c r="N12263" s="4">
        <f t="shared" si="191"/>
        <v>45685</v>
      </c>
    </row>
    <row r="12264" spans="1:14" x14ac:dyDescent="0.35">
      <c r="A12264">
        <v>9263</v>
      </c>
      <c r="B12264" t="s">
        <v>85</v>
      </c>
      <c r="C12264" t="s">
        <v>86</v>
      </c>
      <c r="D12264" t="s">
        <v>74</v>
      </c>
      <c r="E12264" s="2">
        <v>45685.250127314815</v>
      </c>
      <c r="F12264" s="2">
        <v>45685.278067129628</v>
      </c>
      <c r="G12264">
        <v>1</v>
      </c>
      <c r="I12264" s="1">
        <v>45685.485873541664</v>
      </c>
      <c r="L12264">
        <v>0</v>
      </c>
      <c r="M12264" t="s">
        <v>75</v>
      </c>
      <c r="N12264" s="4">
        <f t="shared" si="191"/>
        <v>45685</v>
      </c>
    </row>
    <row r="12265" spans="1:14" x14ac:dyDescent="0.35">
      <c r="A12265">
        <v>9262</v>
      </c>
      <c r="B12265" t="s">
        <v>39</v>
      </c>
      <c r="C12265" t="s">
        <v>15</v>
      </c>
      <c r="D12265" t="s">
        <v>36</v>
      </c>
      <c r="E12265" s="2">
        <v>45685.312488425923</v>
      </c>
      <c r="F12265" s="2">
        <v>45685.341296296298</v>
      </c>
      <c r="G12265">
        <v>1</v>
      </c>
      <c r="H12265" t="s">
        <v>126</v>
      </c>
      <c r="I12265" s="2">
        <v>45685.312488425923</v>
      </c>
      <c r="M12265" t="s">
        <v>38</v>
      </c>
      <c r="N12265" s="4">
        <f t="shared" si="191"/>
        <v>45685</v>
      </c>
    </row>
    <row r="12266" spans="1:14" x14ac:dyDescent="0.35">
      <c r="A12266">
        <v>9261</v>
      </c>
      <c r="B12266" t="s">
        <v>92</v>
      </c>
      <c r="C12266" t="s">
        <v>15</v>
      </c>
      <c r="D12266" t="s">
        <v>36</v>
      </c>
      <c r="E12266" s="2">
        <v>45685.297361111108</v>
      </c>
      <c r="F12266" s="2">
        <v>45685.305543981478</v>
      </c>
      <c r="G12266">
        <v>1</v>
      </c>
      <c r="H12266" t="s">
        <v>54</v>
      </c>
      <c r="I12266" s="2">
        <v>45685.297361111108</v>
      </c>
      <c r="M12266" t="s">
        <v>38</v>
      </c>
      <c r="N12266" s="4">
        <f t="shared" si="191"/>
        <v>45685</v>
      </c>
    </row>
    <row r="12267" spans="1:14" x14ac:dyDescent="0.35">
      <c r="A12267">
        <v>9260</v>
      </c>
      <c r="B12267" t="s">
        <v>76</v>
      </c>
      <c r="C12267" t="s">
        <v>15</v>
      </c>
      <c r="D12267" t="s">
        <v>36</v>
      </c>
      <c r="E12267" s="2">
        <v>45685.292164351849</v>
      </c>
      <c r="F12267" s="2">
        <v>45685.299490740741</v>
      </c>
      <c r="G12267">
        <v>1</v>
      </c>
      <c r="H12267" t="s">
        <v>126</v>
      </c>
      <c r="I12267" s="2">
        <v>45685.292164351849</v>
      </c>
      <c r="M12267" t="s">
        <v>38</v>
      </c>
      <c r="N12267" s="4">
        <f t="shared" si="191"/>
        <v>45685</v>
      </c>
    </row>
    <row r="12268" spans="1:14" x14ac:dyDescent="0.35">
      <c r="A12268">
        <v>9259</v>
      </c>
      <c r="B12268" t="s">
        <v>14</v>
      </c>
      <c r="C12268" t="s">
        <v>15</v>
      </c>
      <c r="D12268" t="s">
        <v>16</v>
      </c>
      <c r="E12268" s="1">
        <v>45685.146047268521</v>
      </c>
      <c r="F12268" s="1">
        <v>45685.204357870367</v>
      </c>
      <c r="G12268">
        <v>1</v>
      </c>
      <c r="H12268" t="s">
        <v>17</v>
      </c>
      <c r="N12268" s="4">
        <f t="shared" si="191"/>
        <v>45685</v>
      </c>
    </row>
    <row r="12269" spans="1:14" x14ac:dyDescent="0.35">
      <c r="A12269">
        <v>9258</v>
      </c>
      <c r="B12269" t="s">
        <v>18</v>
      </c>
      <c r="C12269" t="s">
        <v>15</v>
      </c>
      <c r="D12269" t="s">
        <v>16</v>
      </c>
      <c r="E12269" s="1">
        <v>45685.129544444448</v>
      </c>
      <c r="F12269" s="1">
        <v>45685.132995046297</v>
      </c>
      <c r="G12269">
        <v>1</v>
      </c>
      <c r="H12269" t="s">
        <v>17</v>
      </c>
      <c r="N12269" s="4">
        <f t="shared" si="191"/>
        <v>45685</v>
      </c>
    </row>
    <row r="12270" spans="1:14" x14ac:dyDescent="0.35">
      <c r="A12270">
        <v>9257</v>
      </c>
      <c r="B12270" t="s">
        <v>19</v>
      </c>
      <c r="C12270" t="s">
        <v>20</v>
      </c>
      <c r="D12270" t="s">
        <v>21</v>
      </c>
      <c r="E12270" s="1">
        <v>45685.108435555558</v>
      </c>
      <c r="F12270" s="1">
        <v>45685.127557662039</v>
      </c>
      <c r="G12270">
        <v>1</v>
      </c>
      <c r="H12270" t="s">
        <v>17</v>
      </c>
      <c r="I12270" s="1">
        <v>45685.108435555558</v>
      </c>
      <c r="N12270" s="4">
        <f t="shared" si="191"/>
        <v>45685</v>
      </c>
    </row>
    <row r="12271" spans="1:14" x14ac:dyDescent="0.35">
      <c r="A12271">
        <v>9256</v>
      </c>
      <c r="B12271" t="s">
        <v>19</v>
      </c>
      <c r="C12271" t="s">
        <v>20</v>
      </c>
      <c r="D12271" t="s">
        <v>21</v>
      </c>
      <c r="E12271" s="1">
        <v>45685.10534185185</v>
      </c>
      <c r="G12271">
        <v>0</v>
      </c>
      <c r="H12271" t="s">
        <v>17</v>
      </c>
      <c r="I12271" s="1">
        <v>45685.10534185185</v>
      </c>
      <c r="N12271" s="4">
        <f t="shared" si="191"/>
        <v>45685</v>
      </c>
    </row>
    <row r="12272" spans="1:14" x14ac:dyDescent="0.35">
      <c r="A12272">
        <v>9255</v>
      </c>
      <c r="B12272" t="s">
        <v>19</v>
      </c>
      <c r="C12272" t="s">
        <v>20</v>
      </c>
      <c r="D12272" t="s">
        <v>21</v>
      </c>
      <c r="E12272" s="1">
        <v>45685.053416168979</v>
      </c>
      <c r="G12272">
        <v>0</v>
      </c>
      <c r="H12272" t="s">
        <v>17</v>
      </c>
      <c r="I12272" s="1">
        <v>45685.053416168979</v>
      </c>
      <c r="N12272" s="4">
        <f t="shared" si="191"/>
        <v>45685</v>
      </c>
    </row>
    <row r="12273" spans="1:14" x14ac:dyDescent="0.35">
      <c r="A12273">
        <v>9254</v>
      </c>
      <c r="B12273" t="s">
        <v>69</v>
      </c>
      <c r="C12273" t="s">
        <v>70</v>
      </c>
      <c r="D12273" t="s">
        <v>16</v>
      </c>
      <c r="E12273" s="1">
        <v>45685.041891956018</v>
      </c>
      <c r="F12273" s="1">
        <v>45685.049945868057</v>
      </c>
      <c r="G12273">
        <v>1</v>
      </c>
      <c r="H12273" t="s">
        <v>71</v>
      </c>
      <c r="I12273" s="1">
        <v>45685.041891956018</v>
      </c>
      <c r="J12273">
        <v>0</v>
      </c>
      <c r="N12273" s="4">
        <f t="shared" si="191"/>
        <v>45685</v>
      </c>
    </row>
    <row r="12274" spans="1:14" x14ac:dyDescent="0.35">
      <c r="A12274">
        <v>9253</v>
      </c>
      <c r="B12274" t="s">
        <v>19</v>
      </c>
      <c r="C12274" t="s">
        <v>20</v>
      </c>
      <c r="D12274" t="s">
        <v>21</v>
      </c>
      <c r="E12274" s="1">
        <v>45685.01079965278</v>
      </c>
      <c r="G12274">
        <v>0</v>
      </c>
      <c r="H12274" t="s">
        <v>17</v>
      </c>
      <c r="I12274" s="1">
        <v>45685.01079965278</v>
      </c>
      <c r="N12274" s="4">
        <f t="shared" si="191"/>
        <v>45685</v>
      </c>
    </row>
    <row r="12275" spans="1:14" x14ac:dyDescent="0.35">
      <c r="A12275">
        <v>9252</v>
      </c>
      <c r="B12275" t="s">
        <v>35</v>
      </c>
      <c r="C12275" t="s">
        <v>15</v>
      </c>
      <c r="D12275" t="s">
        <v>36</v>
      </c>
      <c r="E12275" s="2">
        <v>45685.073657407411</v>
      </c>
      <c r="F12275" s="2">
        <v>45685.085451388892</v>
      </c>
      <c r="G12275">
        <v>1</v>
      </c>
      <c r="H12275" t="s">
        <v>37</v>
      </c>
      <c r="I12275" s="2">
        <v>45685.073657407411</v>
      </c>
      <c r="M12275" t="s">
        <v>38</v>
      </c>
      <c r="N12275" s="4">
        <f t="shared" si="191"/>
        <v>45685</v>
      </c>
    </row>
    <row r="12276" spans="1:14" x14ac:dyDescent="0.35">
      <c r="A12276">
        <v>9251</v>
      </c>
      <c r="B12276" t="s">
        <v>111</v>
      </c>
      <c r="C12276" t="s">
        <v>15</v>
      </c>
      <c r="D12276" t="s">
        <v>36</v>
      </c>
      <c r="E12276" s="2">
        <v>45684.854363425926</v>
      </c>
      <c r="F12276" s="2">
        <v>45684.863252314812</v>
      </c>
      <c r="G12276">
        <v>1</v>
      </c>
      <c r="H12276" t="s">
        <v>37</v>
      </c>
      <c r="I12276" s="2">
        <v>45684.854363425926</v>
      </c>
      <c r="M12276" t="s">
        <v>38</v>
      </c>
      <c r="N12276" s="4">
        <f t="shared" si="191"/>
        <v>45684</v>
      </c>
    </row>
    <row r="12277" spans="1:14" x14ac:dyDescent="0.35">
      <c r="A12277">
        <v>9250</v>
      </c>
      <c r="B12277" t="s">
        <v>111</v>
      </c>
      <c r="C12277" t="s">
        <v>15</v>
      </c>
      <c r="D12277" t="s">
        <v>36</v>
      </c>
      <c r="E12277" s="2">
        <v>45684.771018518521</v>
      </c>
      <c r="F12277" s="2">
        <v>45684.780636574076</v>
      </c>
      <c r="G12277">
        <v>1</v>
      </c>
      <c r="H12277" t="s">
        <v>37</v>
      </c>
      <c r="I12277" s="2">
        <v>45684.771018518521</v>
      </c>
      <c r="M12277" t="s">
        <v>38</v>
      </c>
      <c r="N12277" s="4">
        <f t="shared" si="191"/>
        <v>45684</v>
      </c>
    </row>
    <row r="12278" spans="1:14" x14ac:dyDescent="0.35">
      <c r="A12278">
        <v>9249</v>
      </c>
      <c r="B12278" t="s">
        <v>42</v>
      </c>
      <c r="C12278" t="s">
        <v>23</v>
      </c>
      <c r="D12278" t="s">
        <v>21</v>
      </c>
      <c r="E12278" s="1">
        <v>45684.656926840275</v>
      </c>
      <c r="F12278" s="1">
        <v>45684.664621608797</v>
      </c>
      <c r="G12278">
        <v>1</v>
      </c>
      <c r="H12278" t="s">
        <v>43</v>
      </c>
      <c r="I12278" s="2">
        <v>45684.656319444446</v>
      </c>
      <c r="L12278">
        <v>15</v>
      </c>
      <c r="N12278" s="4">
        <f t="shared" si="191"/>
        <v>45684</v>
      </c>
    </row>
    <row r="12279" spans="1:14" x14ac:dyDescent="0.35">
      <c r="A12279">
        <v>9248</v>
      </c>
      <c r="B12279" t="s">
        <v>98</v>
      </c>
      <c r="C12279" t="s">
        <v>99</v>
      </c>
      <c r="D12279" t="s">
        <v>36</v>
      </c>
      <c r="E12279" s="2">
        <v>45684.703726851854</v>
      </c>
      <c r="F12279" s="2">
        <v>45684.707962962966</v>
      </c>
      <c r="G12279">
        <v>1</v>
      </c>
      <c r="I12279" s="2">
        <v>45684.703726851854</v>
      </c>
      <c r="M12279" t="s">
        <v>38</v>
      </c>
      <c r="N12279" s="4">
        <f t="shared" si="191"/>
        <v>45684</v>
      </c>
    </row>
    <row r="12280" spans="1:14" x14ac:dyDescent="0.35">
      <c r="A12280">
        <v>9247</v>
      </c>
      <c r="B12280" t="s">
        <v>80</v>
      </c>
      <c r="C12280" t="s">
        <v>15</v>
      </c>
      <c r="D12280" t="s">
        <v>36</v>
      </c>
      <c r="E12280" s="2">
        <v>45684.687974537039</v>
      </c>
      <c r="F12280" s="2">
        <v>45684.7028587963</v>
      </c>
      <c r="G12280">
        <v>1</v>
      </c>
      <c r="H12280" t="s">
        <v>126</v>
      </c>
      <c r="I12280" s="2">
        <v>45684.687974537039</v>
      </c>
      <c r="M12280" t="s">
        <v>38</v>
      </c>
      <c r="N12280" s="4">
        <f t="shared" si="191"/>
        <v>45684</v>
      </c>
    </row>
    <row r="12281" spans="1:14" x14ac:dyDescent="0.35">
      <c r="A12281">
        <v>9246</v>
      </c>
      <c r="B12281" t="s">
        <v>22</v>
      </c>
      <c r="C12281" t="s">
        <v>23</v>
      </c>
      <c r="D12281" t="s">
        <v>21</v>
      </c>
      <c r="E12281" s="1">
        <v>45684.610750497683</v>
      </c>
      <c r="F12281" s="1">
        <v>45684.643763935186</v>
      </c>
      <c r="G12281">
        <v>1</v>
      </c>
      <c r="H12281" t="s">
        <v>25</v>
      </c>
      <c r="I12281" s="2">
        <v>45684.610219907408</v>
      </c>
      <c r="L12281">
        <v>31</v>
      </c>
      <c r="N12281" s="4">
        <f t="shared" si="191"/>
        <v>45684</v>
      </c>
    </row>
    <row r="12282" spans="1:14" x14ac:dyDescent="0.35">
      <c r="A12282">
        <v>9245</v>
      </c>
      <c r="B12282" t="s">
        <v>98</v>
      </c>
      <c r="C12282" t="s">
        <v>99</v>
      </c>
      <c r="D12282" t="s">
        <v>36</v>
      </c>
      <c r="E12282" s="2">
        <v>45684.652905092589</v>
      </c>
      <c r="F12282" s="2">
        <v>45684.657395833332</v>
      </c>
      <c r="G12282">
        <v>1</v>
      </c>
      <c r="I12282" s="2">
        <v>45684.652905092589</v>
      </c>
      <c r="M12282" t="s">
        <v>38</v>
      </c>
      <c r="N12282" s="4">
        <f t="shared" si="191"/>
        <v>45684</v>
      </c>
    </row>
    <row r="12283" spans="1:14" x14ac:dyDescent="0.35">
      <c r="A12283">
        <v>9244</v>
      </c>
      <c r="B12283" t="s">
        <v>111</v>
      </c>
      <c r="C12283" t="s">
        <v>15</v>
      </c>
      <c r="D12283" t="s">
        <v>36</v>
      </c>
      <c r="E12283" s="2">
        <v>45684.646041666667</v>
      </c>
      <c r="F12283" s="2">
        <v>45684.655034722222</v>
      </c>
      <c r="G12283">
        <v>1</v>
      </c>
      <c r="H12283" t="s">
        <v>37</v>
      </c>
      <c r="I12283" s="2">
        <v>45684.646041666667</v>
      </c>
      <c r="M12283" t="s">
        <v>38</v>
      </c>
      <c r="N12283" s="4">
        <f t="shared" si="191"/>
        <v>45684</v>
      </c>
    </row>
    <row r="12284" spans="1:14" x14ac:dyDescent="0.35">
      <c r="A12284">
        <v>9243</v>
      </c>
      <c r="B12284" t="s">
        <v>35</v>
      </c>
      <c r="C12284" t="s">
        <v>15</v>
      </c>
      <c r="D12284" t="s">
        <v>36</v>
      </c>
      <c r="E12284" s="2">
        <v>45684.602280092593</v>
      </c>
      <c r="F12284" s="2">
        <v>45684.612627314818</v>
      </c>
      <c r="G12284">
        <v>1</v>
      </c>
      <c r="H12284" t="s">
        <v>77</v>
      </c>
      <c r="I12284" s="2">
        <v>45684.602280092593</v>
      </c>
      <c r="M12284" t="s">
        <v>38</v>
      </c>
      <c r="N12284" s="4">
        <f t="shared" si="191"/>
        <v>45684</v>
      </c>
    </row>
    <row r="12285" spans="1:14" x14ac:dyDescent="0.35">
      <c r="A12285">
        <v>9242</v>
      </c>
      <c r="B12285" t="s">
        <v>28</v>
      </c>
      <c r="C12285" t="s">
        <v>29</v>
      </c>
      <c r="D12285" t="s">
        <v>30</v>
      </c>
      <c r="E12285" s="1">
        <v>45684.524880289355</v>
      </c>
      <c r="G12285">
        <v>0</v>
      </c>
      <c r="H12285" t="s">
        <v>31</v>
      </c>
      <c r="I12285" s="1">
        <v>45684.524880289355</v>
      </c>
      <c r="N12285" s="4">
        <f t="shared" si="191"/>
        <v>45684</v>
      </c>
    </row>
    <row r="12286" spans="1:14" x14ac:dyDescent="0.35">
      <c r="A12286">
        <v>9241</v>
      </c>
      <c r="B12286" t="s">
        <v>142</v>
      </c>
      <c r="C12286" t="s">
        <v>143</v>
      </c>
      <c r="D12286" t="s">
        <v>74</v>
      </c>
      <c r="E12286" s="2">
        <v>45684.518506944441</v>
      </c>
      <c r="F12286" s="2">
        <v>45684.522106481483</v>
      </c>
      <c r="G12286">
        <v>1</v>
      </c>
      <c r="H12286" t="s">
        <v>101</v>
      </c>
      <c r="I12286" s="1">
        <v>45684.729914085648</v>
      </c>
      <c r="M12286" t="s">
        <v>75</v>
      </c>
      <c r="N12286" s="4">
        <f t="shared" si="191"/>
        <v>45684</v>
      </c>
    </row>
    <row r="12287" spans="1:14" x14ac:dyDescent="0.35">
      <c r="A12287">
        <v>9240</v>
      </c>
      <c r="B12287" t="s">
        <v>28</v>
      </c>
      <c r="C12287" t="s">
        <v>29</v>
      </c>
      <c r="D12287" t="s">
        <v>30</v>
      </c>
      <c r="E12287" s="1">
        <v>45684.520676817127</v>
      </c>
      <c r="G12287">
        <v>0</v>
      </c>
      <c r="H12287" t="s">
        <v>31</v>
      </c>
      <c r="I12287" s="1">
        <v>45684.520676817127</v>
      </c>
      <c r="N12287" s="4">
        <f t="shared" si="191"/>
        <v>45684</v>
      </c>
    </row>
    <row r="12288" spans="1:14" x14ac:dyDescent="0.35">
      <c r="A12288">
        <v>9239</v>
      </c>
      <c r="B12288" t="s">
        <v>28</v>
      </c>
      <c r="C12288" t="s">
        <v>29</v>
      </c>
      <c r="D12288" t="s">
        <v>30</v>
      </c>
      <c r="E12288" s="1">
        <v>45684.518925254626</v>
      </c>
      <c r="G12288">
        <v>0</v>
      </c>
      <c r="H12288" t="s">
        <v>31</v>
      </c>
      <c r="I12288" s="1">
        <v>45684.518925254626</v>
      </c>
      <c r="N12288" s="4">
        <f t="shared" si="191"/>
        <v>45684</v>
      </c>
    </row>
    <row r="12289" spans="1:14" x14ac:dyDescent="0.35">
      <c r="A12289">
        <v>9238</v>
      </c>
      <c r="B12289" t="s">
        <v>142</v>
      </c>
      <c r="C12289" t="s">
        <v>143</v>
      </c>
      <c r="D12289" t="s">
        <v>74</v>
      </c>
      <c r="E12289" s="2">
        <v>45684.512777777774</v>
      </c>
      <c r="F12289" s="2">
        <v>45684.515729166669</v>
      </c>
      <c r="G12289">
        <v>1</v>
      </c>
      <c r="H12289" t="s">
        <v>101</v>
      </c>
      <c r="I12289" s="1">
        <v>45684.72353422454</v>
      </c>
      <c r="M12289" t="s">
        <v>75</v>
      </c>
      <c r="N12289" s="4">
        <f t="shared" si="191"/>
        <v>45684</v>
      </c>
    </row>
    <row r="12290" spans="1:14" x14ac:dyDescent="0.35">
      <c r="A12290">
        <v>9237</v>
      </c>
      <c r="B12290" t="s">
        <v>142</v>
      </c>
      <c r="C12290" t="s">
        <v>143</v>
      </c>
      <c r="D12290" t="s">
        <v>74</v>
      </c>
      <c r="E12290" s="2">
        <v>45684.501354166663</v>
      </c>
      <c r="F12290" s="2">
        <v>45684.503587962965</v>
      </c>
      <c r="G12290">
        <v>1</v>
      </c>
      <c r="H12290" t="s">
        <v>101</v>
      </c>
      <c r="I12290" s="1">
        <v>45684.711393703707</v>
      </c>
      <c r="M12290" t="s">
        <v>75</v>
      </c>
      <c r="N12290" s="4">
        <f t="shared" ref="N12290:N12353" si="192">INT(E12290)</f>
        <v>45684</v>
      </c>
    </row>
    <row r="12291" spans="1:14" x14ac:dyDescent="0.35">
      <c r="A12291">
        <v>9236</v>
      </c>
      <c r="B12291" t="s">
        <v>58</v>
      </c>
      <c r="C12291" t="s">
        <v>15</v>
      </c>
      <c r="D12291" t="s">
        <v>36</v>
      </c>
      <c r="E12291" s="2">
        <v>45684.554513888892</v>
      </c>
      <c r="F12291" s="2">
        <v>45684.560428240744</v>
      </c>
      <c r="G12291">
        <v>1</v>
      </c>
      <c r="H12291" t="s">
        <v>59</v>
      </c>
      <c r="I12291" s="2">
        <v>45684.554513888892</v>
      </c>
      <c r="M12291" t="s">
        <v>38</v>
      </c>
      <c r="N12291" s="4">
        <f t="shared" si="192"/>
        <v>45684</v>
      </c>
    </row>
    <row r="12292" spans="1:14" x14ac:dyDescent="0.35">
      <c r="A12292">
        <v>9235</v>
      </c>
      <c r="B12292" t="s">
        <v>22</v>
      </c>
      <c r="C12292" t="s">
        <v>23</v>
      </c>
      <c r="D12292" t="s">
        <v>21</v>
      </c>
      <c r="E12292" s="1">
        <v>45684.476250115738</v>
      </c>
      <c r="F12292" s="1">
        <v>45684.477701041666</v>
      </c>
      <c r="G12292">
        <v>1</v>
      </c>
      <c r="H12292" t="s">
        <v>55</v>
      </c>
      <c r="I12292" s="2">
        <v>45684.475474537037</v>
      </c>
      <c r="L12292">
        <v>0</v>
      </c>
      <c r="N12292" s="4">
        <f t="shared" si="192"/>
        <v>45684</v>
      </c>
    </row>
    <row r="12293" spans="1:14" x14ac:dyDescent="0.35">
      <c r="A12293">
        <v>9234</v>
      </c>
      <c r="B12293" t="s">
        <v>63</v>
      </c>
      <c r="C12293" t="s">
        <v>23</v>
      </c>
      <c r="D12293" t="s">
        <v>21</v>
      </c>
      <c r="E12293" s="1">
        <v>45684.430472129628</v>
      </c>
      <c r="F12293" s="1">
        <v>45684.436800405092</v>
      </c>
      <c r="G12293">
        <v>1</v>
      </c>
      <c r="H12293" t="s">
        <v>125</v>
      </c>
      <c r="I12293" s="2">
        <v>45684.429398148146</v>
      </c>
      <c r="J12293">
        <v>3</v>
      </c>
      <c r="N12293" s="4">
        <f t="shared" si="192"/>
        <v>45684</v>
      </c>
    </row>
    <row r="12294" spans="1:14" x14ac:dyDescent="0.35">
      <c r="A12294">
        <v>9233</v>
      </c>
      <c r="B12294" t="s">
        <v>58</v>
      </c>
      <c r="C12294" t="s">
        <v>15</v>
      </c>
      <c r="D12294" t="s">
        <v>36</v>
      </c>
      <c r="E12294" s="2">
        <v>45684.487256944441</v>
      </c>
      <c r="F12294" s="2">
        <v>45684.496053240742</v>
      </c>
      <c r="G12294">
        <v>1</v>
      </c>
      <c r="H12294" t="s">
        <v>59</v>
      </c>
      <c r="I12294" s="2">
        <v>45684.487256944441</v>
      </c>
      <c r="M12294" t="s">
        <v>38</v>
      </c>
      <c r="N12294" s="4">
        <f t="shared" si="192"/>
        <v>45684</v>
      </c>
    </row>
    <row r="12295" spans="1:14" x14ac:dyDescent="0.35">
      <c r="A12295">
        <v>9232</v>
      </c>
      <c r="B12295" t="s">
        <v>40</v>
      </c>
      <c r="C12295" t="s">
        <v>33</v>
      </c>
      <c r="D12295" t="s">
        <v>16</v>
      </c>
      <c r="E12295" s="1">
        <v>45684.35436109954</v>
      </c>
      <c r="F12295" s="1">
        <v>45684.357900497685</v>
      </c>
      <c r="G12295">
        <v>1</v>
      </c>
      <c r="H12295" t="s">
        <v>31</v>
      </c>
      <c r="I12295" s="1">
        <v>45684.35436109954</v>
      </c>
      <c r="J12295">
        <v>1</v>
      </c>
      <c r="N12295" s="4">
        <f t="shared" si="192"/>
        <v>45684</v>
      </c>
    </row>
    <row r="12296" spans="1:14" x14ac:dyDescent="0.35">
      <c r="A12296">
        <v>9231</v>
      </c>
      <c r="B12296" t="s">
        <v>41</v>
      </c>
      <c r="C12296" t="s">
        <v>15</v>
      </c>
      <c r="D12296" t="s">
        <v>36</v>
      </c>
      <c r="E12296" s="2">
        <v>45684.368437500001</v>
      </c>
      <c r="F12296" s="2">
        <v>45684.395196759258</v>
      </c>
      <c r="G12296">
        <v>1</v>
      </c>
      <c r="H12296" t="s">
        <v>126</v>
      </c>
      <c r="I12296" s="2">
        <v>45684.368437500001</v>
      </c>
      <c r="M12296" t="s">
        <v>38</v>
      </c>
      <c r="N12296" s="4">
        <f t="shared" si="192"/>
        <v>45684</v>
      </c>
    </row>
    <row r="12297" spans="1:14" x14ac:dyDescent="0.35">
      <c r="A12297">
        <v>9230</v>
      </c>
      <c r="B12297" t="s">
        <v>120</v>
      </c>
      <c r="C12297" t="s">
        <v>121</v>
      </c>
      <c r="D12297" t="s">
        <v>113</v>
      </c>
      <c r="E12297" s="1">
        <v>45684.302390914352</v>
      </c>
      <c r="F12297" s="1">
        <v>45684.308701643517</v>
      </c>
      <c r="G12297">
        <v>1</v>
      </c>
      <c r="I12297" s="1">
        <v>45684.302390914352</v>
      </c>
      <c r="M12297" t="s">
        <v>62</v>
      </c>
      <c r="N12297" s="4">
        <f t="shared" si="192"/>
        <v>45684</v>
      </c>
    </row>
    <row r="12298" spans="1:14" x14ac:dyDescent="0.35">
      <c r="A12298">
        <v>9229</v>
      </c>
      <c r="B12298" t="s">
        <v>85</v>
      </c>
      <c r="C12298" t="s">
        <v>86</v>
      </c>
      <c r="D12298" t="s">
        <v>74</v>
      </c>
      <c r="E12298" s="2">
        <v>45684.250162037039</v>
      </c>
      <c r="F12298" s="2">
        <v>45684.281504629631</v>
      </c>
      <c r="G12298">
        <v>1</v>
      </c>
      <c r="I12298" s="1">
        <v>45684.489317546293</v>
      </c>
      <c r="L12298">
        <v>0</v>
      </c>
      <c r="M12298" t="s">
        <v>75</v>
      </c>
      <c r="N12298" s="4">
        <f t="shared" si="192"/>
        <v>45684</v>
      </c>
    </row>
    <row r="12299" spans="1:14" x14ac:dyDescent="0.35">
      <c r="A12299">
        <v>9228</v>
      </c>
      <c r="B12299" t="s">
        <v>111</v>
      </c>
      <c r="C12299" t="s">
        <v>15</v>
      </c>
      <c r="D12299" t="s">
        <v>36</v>
      </c>
      <c r="E12299" s="2">
        <v>45684.354363425926</v>
      </c>
      <c r="F12299" s="2">
        <v>45684.362534722219</v>
      </c>
      <c r="G12299">
        <v>1</v>
      </c>
      <c r="H12299" t="s">
        <v>37</v>
      </c>
      <c r="I12299" s="2">
        <v>45684.354363425926</v>
      </c>
      <c r="M12299" t="s">
        <v>38</v>
      </c>
      <c r="N12299" s="4">
        <f t="shared" si="192"/>
        <v>45684</v>
      </c>
    </row>
    <row r="12300" spans="1:14" x14ac:dyDescent="0.35">
      <c r="A12300">
        <v>9227</v>
      </c>
      <c r="B12300" t="s">
        <v>39</v>
      </c>
      <c r="C12300" t="s">
        <v>15</v>
      </c>
      <c r="D12300" t="s">
        <v>36</v>
      </c>
      <c r="E12300" s="2">
        <v>45684.312511574077</v>
      </c>
      <c r="F12300" s="2">
        <v>45684.340694444443</v>
      </c>
      <c r="G12300">
        <v>1</v>
      </c>
      <c r="H12300" t="s">
        <v>126</v>
      </c>
      <c r="I12300" s="2">
        <v>45684.312511574077</v>
      </c>
      <c r="M12300" t="s">
        <v>38</v>
      </c>
      <c r="N12300" s="4">
        <f t="shared" si="192"/>
        <v>45684</v>
      </c>
    </row>
    <row r="12301" spans="1:14" x14ac:dyDescent="0.35">
      <c r="A12301">
        <v>9226</v>
      </c>
      <c r="B12301" t="s">
        <v>76</v>
      </c>
      <c r="C12301" t="s">
        <v>15</v>
      </c>
      <c r="D12301" t="s">
        <v>36</v>
      </c>
      <c r="E12301" s="2">
        <v>45684.292164351849</v>
      </c>
      <c r="F12301" s="2">
        <v>45684.299583333333</v>
      </c>
      <c r="G12301">
        <v>1</v>
      </c>
      <c r="H12301" t="s">
        <v>126</v>
      </c>
      <c r="I12301" s="2">
        <v>45684.292164351849</v>
      </c>
      <c r="M12301" t="s">
        <v>38</v>
      </c>
      <c r="N12301" s="4">
        <f t="shared" si="192"/>
        <v>45684</v>
      </c>
    </row>
    <row r="12302" spans="1:14" x14ac:dyDescent="0.35">
      <c r="A12302">
        <v>9225</v>
      </c>
      <c r="B12302" t="s">
        <v>18</v>
      </c>
      <c r="C12302" t="s">
        <v>15</v>
      </c>
      <c r="D12302" t="s">
        <v>16</v>
      </c>
      <c r="E12302" s="1">
        <v>45684.18672258102</v>
      </c>
      <c r="F12302" s="1">
        <v>45684.19029392361</v>
      </c>
      <c r="G12302">
        <v>1</v>
      </c>
      <c r="H12302" t="s">
        <v>17</v>
      </c>
      <c r="N12302" s="4">
        <f t="shared" si="192"/>
        <v>45684</v>
      </c>
    </row>
    <row r="12303" spans="1:14" x14ac:dyDescent="0.35">
      <c r="A12303">
        <v>9224</v>
      </c>
      <c r="B12303" t="s">
        <v>69</v>
      </c>
      <c r="C12303" t="s">
        <v>70</v>
      </c>
      <c r="D12303" t="s">
        <v>16</v>
      </c>
      <c r="E12303" s="1">
        <v>45684.041903287034</v>
      </c>
      <c r="F12303" s="1">
        <v>45684.050677939813</v>
      </c>
      <c r="G12303">
        <v>1</v>
      </c>
      <c r="H12303" t="s">
        <v>71</v>
      </c>
      <c r="I12303" s="1">
        <v>45684.041903287034</v>
      </c>
      <c r="J12303">
        <v>0</v>
      </c>
      <c r="N12303" s="4">
        <f t="shared" si="192"/>
        <v>45684</v>
      </c>
    </row>
    <row r="12304" spans="1:14" x14ac:dyDescent="0.35">
      <c r="A12304">
        <v>9223</v>
      </c>
      <c r="B12304" t="s">
        <v>19</v>
      </c>
      <c r="C12304" t="s">
        <v>20</v>
      </c>
      <c r="D12304" t="s">
        <v>21</v>
      </c>
      <c r="E12304" s="1">
        <v>45684.010960358799</v>
      </c>
      <c r="F12304" s="1">
        <v>45684.021985949075</v>
      </c>
      <c r="G12304">
        <v>1</v>
      </c>
      <c r="H12304" t="s">
        <v>17</v>
      </c>
      <c r="I12304" s="1">
        <v>45684.010960358799</v>
      </c>
      <c r="N12304" s="4">
        <f t="shared" si="192"/>
        <v>45684</v>
      </c>
    </row>
    <row r="12305" spans="1:14" x14ac:dyDescent="0.35">
      <c r="A12305">
        <v>9222</v>
      </c>
      <c r="B12305" t="s">
        <v>35</v>
      </c>
      <c r="C12305" t="s">
        <v>15</v>
      </c>
      <c r="D12305" t="s">
        <v>36</v>
      </c>
      <c r="E12305" s="2">
        <v>45684.073657407411</v>
      </c>
      <c r="F12305" s="2">
        <v>45684.085509259261</v>
      </c>
      <c r="G12305">
        <v>1</v>
      </c>
      <c r="H12305" t="s">
        <v>37</v>
      </c>
      <c r="I12305" s="2">
        <v>45684.073657407411</v>
      </c>
      <c r="M12305" t="s">
        <v>38</v>
      </c>
      <c r="N12305" s="4">
        <f t="shared" si="192"/>
        <v>45684</v>
      </c>
    </row>
    <row r="12306" spans="1:14" x14ac:dyDescent="0.35">
      <c r="A12306">
        <v>9221</v>
      </c>
      <c r="B12306" t="s">
        <v>111</v>
      </c>
      <c r="C12306" t="s">
        <v>15</v>
      </c>
      <c r="D12306" t="s">
        <v>36</v>
      </c>
      <c r="E12306" s="2">
        <v>45683.854351851849</v>
      </c>
      <c r="F12306" s="2">
        <v>45683.863321759258</v>
      </c>
      <c r="G12306">
        <v>1</v>
      </c>
      <c r="H12306" t="s">
        <v>37</v>
      </c>
      <c r="I12306" s="2">
        <v>45683.854351851849</v>
      </c>
      <c r="M12306" t="s">
        <v>38</v>
      </c>
      <c r="N12306" s="4">
        <f t="shared" si="192"/>
        <v>45683</v>
      </c>
    </row>
    <row r="12307" spans="1:14" x14ac:dyDescent="0.35">
      <c r="A12307">
        <v>9220</v>
      </c>
      <c r="B12307" t="s">
        <v>111</v>
      </c>
      <c r="C12307" t="s">
        <v>15</v>
      </c>
      <c r="D12307" t="s">
        <v>36</v>
      </c>
      <c r="E12307" s="2">
        <v>45683.771006944444</v>
      </c>
      <c r="F12307" s="2">
        <v>45683.782997685186</v>
      </c>
      <c r="G12307">
        <v>1</v>
      </c>
      <c r="H12307" t="s">
        <v>37</v>
      </c>
      <c r="I12307" s="2">
        <v>45683.771006944444</v>
      </c>
      <c r="M12307" t="s">
        <v>38</v>
      </c>
      <c r="N12307" s="4">
        <f t="shared" si="192"/>
        <v>45683</v>
      </c>
    </row>
    <row r="12308" spans="1:14" x14ac:dyDescent="0.35">
      <c r="A12308">
        <v>9219</v>
      </c>
      <c r="B12308" t="s">
        <v>111</v>
      </c>
      <c r="C12308" t="s">
        <v>15</v>
      </c>
      <c r="D12308" t="s">
        <v>36</v>
      </c>
      <c r="E12308" s="2">
        <v>45683.646018518521</v>
      </c>
      <c r="F12308" s="2">
        <v>45683.654363425929</v>
      </c>
      <c r="G12308">
        <v>1</v>
      </c>
      <c r="H12308" t="s">
        <v>37</v>
      </c>
      <c r="I12308" s="2">
        <v>45683.646018518521</v>
      </c>
      <c r="M12308" t="s">
        <v>38</v>
      </c>
      <c r="N12308" s="4">
        <f t="shared" si="192"/>
        <v>45683</v>
      </c>
    </row>
    <row r="12309" spans="1:14" x14ac:dyDescent="0.35">
      <c r="A12309">
        <v>9218</v>
      </c>
      <c r="B12309" t="s">
        <v>111</v>
      </c>
      <c r="C12309" t="s">
        <v>15</v>
      </c>
      <c r="D12309" t="s">
        <v>36</v>
      </c>
      <c r="E12309" s="2">
        <v>45683.354351851849</v>
      </c>
      <c r="F12309" s="2">
        <v>45683.364930555559</v>
      </c>
      <c r="G12309">
        <v>1</v>
      </c>
      <c r="H12309" t="s">
        <v>37</v>
      </c>
      <c r="I12309" s="2">
        <v>45683.354351851849</v>
      </c>
      <c r="M12309" t="s">
        <v>38</v>
      </c>
      <c r="N12309" s="4">
        <f t="shared" si="192"/>
        <v>45683</v>
      </c>
    </row>
    <row r="12310" spans="1:14" x14ac:dyDescent="0.35">
      <c r="A12310">
        <v>9217</v>
      </c>
      <c r="B12310" t="s">
        <v>39</v>
      </c>
      <c r="C12310" t="s">
        <v>15</v>
      </c>
      <c r="D12310" t="s">
        <v>36</v>
      </c>
      <c r="E12310" s="2">
        <v>45683.3125</v>
      </c>
      <c r="F12310" s="2">
        <v>45683.338043981479</v>
      </c>
      <c r="G12310">
        <v>1</v>
      </c>
      <c r="H12310" t="s">
        <v>126</v>
      </c>
      <c r="I12310" s="2">
        <v>45683.3125</v>
      </c>
      <c r="M12310" t="s">
        <v>38</v>
      </c>
      <c r="N12310" s="4">
        <f t="shared" si="192"/>
        <v>45683</v>
      </c>
    </row>
    <row r="12311" spans="1:14" x14ac:dyDescent="0.35">
      <c r="A12311">
        <v>9216</v>
      </c>
      <c r="B12311" t="s">
        <v>35</v>
      </c>
      <c r="C12311" t="s">
        <v>15</v>
      </c>
      <c r="D12311" t="s">
        <v>36</v>
      </c>
      <c r="E12311" s="2">
        <v>45683.073657407411</v>
      </c>
      <c r="F12311" s="2">
        <v>45683.084930555553</v>
      </c>
      <c r="G12311">
        <v>1</v>
      </c>
      <c r="H12311" t="s">
        <v>37</v>
      </c>
      <c r="I12311" s="2">
        <v>45683.073657407411</v>
      </c>
      <c r="M12311" t="s">
        <v>38</v>
      </c>
      <c r="N12311" s="4">
        <f t="shared" si="192"/>
        <v>45683</v>
      </c>
    </row>
    <row r="12312" spans="1:14" x14ac:dyDescent="0.35">
      <c r="A12312">
        <v>9215</v>
      </c>
      <c r="B12312" t="s">
        <v>111</v>
      </c>
      <c r="C12312" t="s">
        <v>15</v>
      </c>
      <c r="D12312" t="s">
        <v>36</v>
      </c>
      <c r="E12312" s="2">
        <v>45682.854351851849</v>
      </c>
      <c r="F12312" s="2">
        <v>45682.863217592596</v>
      </c>
      <c r="G12312">
        <v>1</v>
      </c>
      <c r="H12312" t="s">
        <v>37</v>
      </c>
      <c r="I12312" s="2">
        <v>45682.854351851849</v>
      </c>
      <c r="M12312" t="s">
        <v>38</v>
      </c>
      <c r="N12312" s="4">
        <f t="shared" si="192"/>
        <v>45682</v>
      </c>
    </row>
    <row r="12313" spans="1:14" x14ac:dyDescent="0.35">
      <c r="A12313">
        <v>9214</v>
      </c>
      <c r="B12313" t="s">
        <v>111</v>
      </c>
      <c r="C12313" t="s">
        <v>15</v>
      </c>
      <c r="D12313" t="s">
        <v>36</v>
      </c>
      <c r="E12313" s="2">
        <v>45682.771018518521</v>
      </c>
      <c r="F12313" s="2">
        <v>45682.780972222223</v>
      </c>
      <c r="G12313">
        <v>1</v>
      </c>
      <c r="H12313" t="s">
        <v>37</v>
      </c>
      <c r="I12313" s="2">
        <v>45682.771018518521</v>
      </c>
      <c r="M12313" t="s">
        <v>38</v>
      </c>
      <c r="N12313" s="4">
        <f t="shared" si="192"/>
        <v>45682</v>
      </c>
    </row>
    <row r="12314" spans="1:14" x14ac:dyDescent="0.35">
      <c r="A12314">
        <v>9213</v>
      </c>
      <c r="B12314" t="s">
        <v>111</v>
      </c>
      <c r="C12314" t="s">
        <v>15</v>
      </c>
      <c r="D12314" t="s">
        <v>36</v>
      </c>
      <c r="E12314" s="2">
        <v>45682.646006944444</v>
      </c>
      <c r="F12314" s="2">
        <v>45682.654456018521</v>
      </c>
      <c r="G12314">
        <v>1</v>
      </c>
      <c r="H12314" t="s">
        <v>37</v>
      </c>
      <c r="I12314" s="2">
        <v>45682.646006944444</v>
      </c>
      <c r="M12314" t="s">
        <v>38</v>
      </c>
      <c r="N12314" s="4">
        <f t="shared" si="192"/>
        <v>45682</v>
      </c>
    </row>
    <row r="12315" spans="1:14" x14ac:dyDescent="0.35">
      <c r="A12315">
        <v>9212</v>
      </c>
      <c r="B12315" t="s">
        <v>111</v>
      </c>
      <c r="C12315" t="s">
        <v>15</v>
      </c>
      <c r="D12315" t="s">
        <v>36</v>
      </c>
      <c r="E12315" s="2">
        <v>45682.354351851849</v>
      </c>
      <c r="F12315" s="2">
        <v>45682.363692129627</v>
      </c>
      <c r="G12315">
        <v>1</v>
      </c>
      <c r="H12315" t="s">
        <v>37</v>
      </c>
      <c r="I12315" s="2">
        <v>45682.354351851849</v>
      </c>
      <c r="M12315" t="s">
        <v>38</v>
      </c>
      <c r="N12315" s="4">
        <f t="shared" si="192"/>
        <v>45682</v>
      </c>
    </row>
    <row r="12316" spans="1:14" x14ac:dyDescent="0.35">
      <c r="A12316">
        <v>9211</v>
      </c>
      <c r="B12316" t="s">
        <v>35</v>
      </c>
      <c r="C12316" t="s">
        <v>15</v>
      </c>
      <c r="D12316" t="s">
        <v>36</v>
      </c>
      <c r="E12316" s="2">
        <v>45682.073645833334</v>
      </c>
      <c r="F12316" s="2">
        <v>45682.08488425926</v>
      </c>
      <c r="G12316">
        <v>1</v>
      </c>
      <c r="H12316" t="s">
        <v>37</v>
      </c>
      <c r="I12316" s="2">
        <v>45682.073645833334</v>
      </c>
      <c r="M12316" t="s">
        <v>38</v>
      </c>
      <c r="N12316" s="4">
        <f t="shared" si="192"/>
        <v>45682</v>
      </c>
    </row>
    <row r="12317" spans="1:14" x14ac:dyDescent="0.35">
      <c r="A12317">
        <v>9210</v>
      </c>
      <c r="B12317" t="s">
        <v>111</v>
      </c>
      <c r="C12317" t="s">
        <v>15</v>
      </c>
      <c r="D12317" t="s">
        <v>36</v>
      </c>
      <c r="E12317" s="2">
        <v>45681.854351851849</v>
      </c>
      <c r="F12317" s="2">
        <v>45681.863182870373</v>
      </c>
      <c r="G12317">
        <v>1</v>
      </c>
      <c r="H12317" t="s">
        <v>37</v>
      </c>
      <c r="I12317" s="2">
        <v>45681.854351851849</v>
      </c>
      <c r="M12317" t="s">
        <v>38</v>
      </c>
      <c r="N12317" s="4">
        <f t="shared" si="192"/>
        <v>45681</v>
      </c>
    </row>
    <row r="12318" spans="1:14" x14ac:dyDescent="0.35">
      <c r="A12318">
        <v>9209</v>
      </c>
      <c r="B12318" t="s">
        <v>111</v>
      </c>
      <c r="C12318" t="s">
        <v>15</v>
      </c>
      <c r="D12318" t="s">
        <v>36</v>
      </c>
      <c r="E12318" s="2">
        <v>45681.771018518521</v>
      </c>
      <c r="F12318" s="2">
        <v>45681.780069444445</v>
      </c>
      <c r="G12318">
        <v>1</v>
      </c>
      <c r="H12318" t="s">
        <v>37</v>
      </c>
      <c r="I12318" s="2">
        <v>45681.771018518521</v>
      </c>
      <c r="M12318" t="s">
        <v>38</v>
      </c>
      <c r="N12318" s="4">
        <f t="shared" si="192"/>
        <v>45681</v>
      </c>
    </row>
    <row r="12319" spans="1:14" x14ac:dyDescent="0.35">
      <c r="A12319">
        <v>9208</v>
      </c>
      <c r="B12319" t="s">
        <v>42</v>
      </c>
      <c r="C12319" t="s">
        <v>23</v>
      </c>
      <c r="D12319" t="s">
        <v>21</v>
      </c>
      <c r="E12319" s="1">
        <v>45681.675756377314</v>
      </c>
      <c r="F12319" s="1">
        <v>45681.679316608795</v>
      </c>
      <c r="G12319">
        <v>1</v>
      </c>
      <c r="H12319" t="s">
        <v>43</v>
      </c>
      <c r="I12319" s="2">
        <v>45681.674861111111</v>
      </c>
      <c r="L12319">
        <v>1</v>
      </c>
      <c r="N12319" s="4">
        <f t="shared" si="192"/>
        <v>45681</v>
      </c>
    </row>
    <row r="12320" spans="1:14" x14ac:dyDescent="0.35">
      <c r="A12320">
        <v>9207</v>
      </c>
      <c r="B12320" t="s">
        <v>111</v>
      </c>
      <c r="C12320" t="s">
        <v>15</v>
      </c>
      <c r="D12320" t="s">
        <v>36</v>
      </c>
      <c r="E12320" s="2">
        <v>45681.646006944444</v>
      </c>
      <c r="F12320" s="2">
        <v>45681.654988425929</v>
      </c>
      <c r="G12320">
        <v>1</v>
      </c>
      <c r="H12320" t="s">
        <v>37</v>
      </c>
      <c r="I12320" s="2">
        <v>45681.646006944444</v>
      </c>
      <c r="M12320" t="s">
        <v>38</v>
      </c>
      <c r="N12320" s="4">
        <f t="shared" si="192"/>
        <v>45681</v>
      </c>
    </row>
    <row r="12321" spans="1:14" x14ac:dyDescent="0.35">
      <c r="A12321">
        <v>9206</v>
      </c>
      <c r="B12321" t="s">
        <v>142</v>
      </c>
      <c r="C12321" t="s">
        <v>143</v>
      </c>
      <c r="D12321" t="s">
        <v>74</v>
      </c>
      <c r="E12321" s="2">
        <v>45681.440127314818</v>
      </c>
      <c r="F12321" s="2">
        <v>45681.443194444444</v>
      </c>
      <c r="G12321">
        <v>1</v>
      </c>
      <c r="H12321" t="s">
        <v>101</v>
      </c>
      <c r="I12321" s="1">
        <v>45681.651005173611</v>
      </c>
      <c r="M12321" t="s">
        <v>75</v>
      </c>
      <c r="N12321" s="4">
        <f t="shared" si="192"/>
        <v>45681</v>
      </c>
    </row>
    <row r="12322" spans="1:14" x14ac:dyDescent="0.35">
      <c r="A12322">
        <v>9205</v>
      </c>
      <c r="B12322" t="s">
        <v>142</v>
      </c>
      <c r="C12322" t="s">
        <v>143</v>
      </c>
      <c r="D12322" t="s">
        <v>74</v>
      </c>
      <c r="E12322" s="2">
        <v>45681.418344907404</v>
      </c>
      <c r="F12322" s="2">
        <v>45681.421307870369</v>
      </c>
      <c r="G12322">
        <v>1</v>
      </c>
      <c r="H12322" t="s">
        <v>101</v>
      </c>
      <c r="I12322" s="1">
        <v>45681.629119710648</v>
      </c>
      <c r="M12322" t="s">
        <v>75</v>
      </c>
      <c r="N12322" s="4">
        <f t="shared" si="192"/>
        <v>45681</v>
      </c>
    </row>
    <row r="12323" spans="1:14" x14ac:dyDescent="0.35">
      <c r="A12323">
        <v>9204</v>
      </c>
      <c r="B12323" t="s">
        <v>58</v>
      </c>
      <c r="C12323" t="s">
        <v>15</v>
      </c>
      <c r="D12323" t="s">
        <v>36</v>
      </c>
      <c r="E12323" s="2">
        <v>45681.472673611112</v>
      </c>
      <c r="F12323" s="2">
        <v>45681.481238425928</v>
      </c>
      <c r="G12323">
        <v>1</v>
      </c>
      <c r="H12323" t="s">
        <v>59</v>
      </c>
      <c r="I12323" s="2">
        <v>45681.472673611112</v>
      </c>
      <c r="M12323" t="s">
        <v>38</v>
      </c>
      <c r="N12323" s="4">
        <f t="shared" si="192"/>
        <v>45681</v>
      </c>
    </row>
    <row r="12324" spans="1:14" x14ac:dyDescent="0.35">
      <c r="A12324">
        <v>9203</v>
      </c>
      <c r="B12324" t="s">
        <v>40</v>
      </c>
      <c r="C12324" t="s">
        <v>33</v>
      </c>
      <c r="D12324" t="s">
        <v>16</v>
      </c>
      <c r="E12324" s="1">
        <v>45681.354255925929</v>
      </c>
      <c r="F12324" s="1">
        <v>45681.365704282405</v>
      </c>
      <c r="G12324">
        <v>1</v>
      </c>
      <c r="H12324" t="s">
        <v>31</v>
      </c>
      <c r="I12324" s="1">
        <v>45681.354255925929</v>
      </c>
      <c r="J12324">
        <v>4</v>
      </c>
      <c r="N12324" s="4">
        <f t="shared" si="192"/>
        <v>45681</v>
      </c>
    </row>
    <row r="12325" spans="1:14" x14ac:dyDescent="0.35">
      <c r="A12325">
        <v>9202</v>
      </c>
      <c r="B12325" t="s">
        <v>41</v>
      </c>
      <c r="C12325" t="s">
        <v>15</v>
      </c>
      <c r="D12325" t="s">
        <v>36</v>
      </c>
      <c r="E12325" s="2">
        <v>45681.368437500001</v>
      </c>
      <c r="F12325" s="2">
        <v>45681.390462962961</v>
      </c>
      <c r="G12325">
        <v>1</v>
      </c>
      <c r="H12325" t="s">
        <v>126</v>
      </c>
      <c r="I12325" s="2">
        <v>45681.368437500001</v>
      </c>
      <c r="M12325" t="s">
        <v>38</v>
      </c>
      <c r="N12325" s="4">
        <f t="shared" si="192"/>
        <v>45681</v>
      </c>
    </row>
    <row r="12326" spans="1:14" x14ac:dyDescent="0.35">
      <c r="A12326">
        <v>9201</v>
      </c>
      <c r="B12326" t="s">
        <v>120</v>
      </c>
      <c r="C12326" t="s">
        <v>121</v>
      </c>
      <c r="D12326" t="s">
        <v>113</v>
      </c>
      <c r="E12326" s="1">
        <v>45681.302344537035</v>
      </c>
      <c r="F12326" s="1">
        <v>45681.305017500003</v>
      </c>
      <c r="G12326">
        <v>1</v>
      </c>
      <c r="I12326" s="1">
        <v>45681.302344537035</v>
      </c>
      <c r="M12326" t="s">
        <v>62</v>
      </c>
      <c r="N12326" s="4">
        <f t="shared" si="192"/>
        <v>45681</v>
      </c>
    </row>
    <row r="12327" spans="1:14" x14ac:dyDescent="0.35">
      <c r="A12327">
        <v>9200</v>
      </c>
      <c r="B12327" t="s">
        <v>85</v>
      </c>
      <c r="C12327" t="s">
        <v>86</v>
      </c>
      <c r="D12327" t="s">
        <v>74</v>
      </c>
      <c r="E12327" s="2">
        <v>45681.250185185185</v>
      </c>
      <c r="F12327" s="2">
        <v>45681.279710648145</v>
      </c>
      <c r="G12327">
        <v>1</v>
      </c>
      <c r="I12327" s="1">
        <v>45681.487522222225</v>
      </c>
      <c r="L12327">
        <v>0</v>
      </c>
      <c r="M12327" t="s">
        <v>75</v>
      </c>
      <c r="N12327" s="4">
        <f t="shared" si="192"/>
        <v>45681</v>
      </c>
    </row>
    <row r="12328" spans="1:14" x14ac:dyDescent="0.35">
      <c r="A12328">
        <v>9199</v>
      </c>
      <c r="B12328" t="s">
        <v>111</v>
      </c>
      <c r="C12328" t="s">
        <v>15</v>
      </c>
      <c r="D12328" t="s">
        <v>36</v>
      </c>
      <c r="E12328" s="2">
        <v>45681.35434027778</v>
      </c>
      <c r="F12328" s="2">
        <v>45681.361875000002</v>
      </c>
      <c r="G12328">
        <v>1</v>
      </c>
      <c r="H12328" t="s">
        <v>37</v>
      </c>
      <c r="I12328" s="2">
        <v>45681.35434027778</v>
      </c>
      <c r="M12328" t="s">
        <v>38</v>
      </c>
      <c r="N12328" s="4">
        <f t="shared" si="192"/>
        <v>45681</v>
      </c>
    </row>
    <row r="12329" spans="1:14" x14ac:dyDescent="0.35">
      <c r="A12329">
        <v>9198</v>
      </c>
      <c r="B12329" t="s">
        <v>39</v>
      </c>
      <c r="C12329" t="s">
        <v>15</v>
      </c>
      <c r="D12329" t="s">
        <v>36</v>
      </c>
      <c r="E12329" s="2">
        <v>45681.312523148146</v>
      </c>
      <c r="F12329" s="2">
        <v>45681.341053240743</v>
      </c>
      <c r="G12329">
        <v>1</v>
      </c>
      <c r="H12329" t="s">
        <v>126</v>
      </c>
      <c r="I12329" s="2">
        <v>45681.312523148146</v>
      </c>
      <c r="M12329" t="s">
        <v>38</v>
      </c>
      <c r="N12329" s="4">
        <f t="shared" si="192"/>
        <v>45681</v>
      </c>
    </row>
    <row r="12330" spans="1:14" x14ac:dyDescent="0.35">
      <c r="A12330">
        <v>9197</v>
      </c>
      <c r="B12330" t="s">
        <v>76</v>
      </c>
      <c r="C12330" t="s">
        <v>15</v>
      </c>
      <c r="D12330" t="s">
        <v>36</v>
      </c>
      <c r="E12330" s="2">
        <v>45681.292164351849</v>
      </c>
      <c r="F12330" s="2">
        <v>45681.300358796296</v>
      </c>
      <c r="G12330">
        <v>1</v>
      </c>
      <c r="H12330" t="s">
        <v>126</v>
      </c>
      <c r="I12330" s="2">
        <v>45681.292164351849</v>
      </c>
      <c r="M12330" t="s">
        <v>38</v>
      </c>
      <c r="N12330" s="4">
        <f t="shared" si="192"/>
        <v>45681</v>
      </c>
    </row>
    <row r="12331" spans="1:14" x14ac:dyDescent="0.35">
      <c r="A12331">
        <v>9196</v>
      </c>
      <c r="B12331" t="s">
        <v>69</v>
      </c>
      <c r="C12331" t="s">
        <v>70</v>
      </c>
      <c r="D12331" t="s">
        <v>16</v>
      </c>
      <c r="E12331" s="1">
        <v>45681.041973402775</v>
      </c>
      <c r="F12331" s="1">
        <v>45681.049161504627</v>
      </c>
      <c r="G12331">
        <v>1</v>
      </c>
      <c r="H12331" t="s">
        <v>71</v>
      </c>
      <c r="I12331" s="1">
        <v>45681.041973402775</v>
      </c>
      <c r="J12331">
        <v>0</v>
      </c>
      <c r="N12331" s="4">
        <f t="shared" si="192"/>
        <v>45681</v>
      </c>
    </row>
    <row r="12332" spans="1:14" x14ac:dyDescent="0.35">
      <c r="A12332">
        <v>9195</v>
      </c>
      <c r="B12332" t="s">
        <v>19</v>
      </c>
      <c r="C12332" t="s">
        <v>20</v>
      </c>
      <c r="D12332" t="s">
        <v>21</v>
      </c>
      <c r="E12332" s="1">
        <v>45681.010879861111</v>
      </c>
      <c r="F12332" s="1">
        <v>45681.020892754626</v>
      </c>
      <c r="G12332">
        <v>1</v>
      </c>
      <c r="H12332" t="s">
        <v>17</v>
      </c>
      <c r="I12332" s="1">
        <v>45681.010879861111</v>
      </c>
      <c r="N12332" s="4">
        <f t="shared" si="192"/>
        <v>45681</v>
      </c>
    </row>
    <row r="12333" spans="1:14" x14ac:dyDescent="0.35">
      <c r="A12333">
        <v>9194</v>
      </c>
      <c r="B12333" t="s">
        <v>35</v>
      </c>
      <c r="C12333" t="s">
        <v>15</v>
      </c>
      <c r="D12333" t="s">
        <v>36</v>
      </c>
      <c r="E12333" s="2">
        <v>45681.073657407411</v>
      </c>
      <c r="F12333" s="2">
        <v>45681.0858912037</v>
      </c>
      <c r="G12333">
        <v>1</v>
      </c>
      <c r="H12333" t="s">
        <v>37</v>
      </c>
      <c r="I12333" s="2">
        <v>45681.073657407411</v>
      </c>
      <c r="M12333" t="s">
        <v>38</v>
      </c>
      <c r="N12333" s="4">
        <f t="shared" si="192"/>
        <v>45681</v>
      </c>
    </row>
    <row r="12334" spans="1:14" x14ac:dyDescent="0.35">
      <c r="A12334">
        <v>9193</v>
      </c>
      <c r="B12334" t="s">
        <v>127</v>
      </c>
      <c r="C12334" t="s">
        <v>15</v>
      </c>
      <c r="D12334" t="s">
        <v>36</v>
      </c>
      <c r="E12334" s="2">
        <v>45680.981064814812</v>
      </c>
      <c r="F12334" s="2">
        <v>45680.98878472222</v>
      </c>
      <c r="G12334">
        <v>1</v>
      </c>
      <c r="H12334" t="s">
        <v>128</v>
      </c>
      <c r="I12334" s="2">
        <v>45680.981064814812</v>
      </c>
      <c r="M12334" t="s">
        <v>38</v>
      </c>
      <c r="N12334" s="4">
        <f t="shared" si="192"/>
        <v>45680</v>
      </c>
    </row>
    <row r="12335" spans="1:14" x14ac:dyDescent="0.35">
      <c r="A12335">
        <v>9192</v>
      </c>
      <c r="B12335" t="s">
        <v>42</v>
      </c>
      <c r="C12335" t="s">
        <v>23</v>
      </c>
      <c r="D12335" t="s">
        <v>21</v>
      </c>
      <c r="E12335" s="1">
        <v>45680.832126145833</v>
      </c>
      <c r="F12335" s="1">
        <v>45680.834317673609</v>
      </c>
      <c r="G12335">
        <v>1</v>
      </c>
      <c r="H12335" t="s">
        <v>84</v>
      </c>
      <c r="I12335" s="2">
        <v>45680.6330787037</v>
      </c>
      <c r="L12335">
        <v>3</v>
      </c>
      <c r="N12335" s="4">
        <f t="shared" si="192"/>
        <v>45680</v>
      </c>
    </row>
    <row r="12336" spans="1:14" x14ac:dyDescent="0.35">
      <c r="A12336">
        <v>9191</v>
      </c>
      <c r="B12336" t="s">
        <v>111</v>
      </c>
      <c r="C12336" t="s">
        <v>15</v>
      </c>
      <c r="D12336" t="s">
        <v>36</v>
      </c>
      <c r="E12336" s="2">
        <v>45680.854328703703</v>
      </c>
      <c r="F12336" s="2">
        <v>45680.863182870373</v>
      </c>
      <c r="G12336">
        <v>1</v>
      </c>
      <c r="H12336" t="s">
        <v>37</v>
      </c>
      <c r="I12336" s="2">
        <v>45680.854328703703</v>
      </c>
      <c r="M12336" t="s">
        <v>38</v>
      </c>
      <c r="N12336" s="4">
        <f t="shared" si="192"/>
        <v>45680</v>
      </c>
    </row>
    <row r="12337" spans="1:14" x14ac:dyDescent="0.35">
      <c r="A12337">
        <v>9190</v>
      </c>
      <c r="B12337" t="s">
        <v>42</v>
      </c>
      <c r="C12337" t="s">
        <v>23</v>
      </c>
      <c r="D12337" t="s">
        <v>21</v>
      </c>
      <c r="E12337" s="1">
        <v>45680.764835682872</v>
      </c>
      <c r="F12337" s="1">
        <v>45680.815903425922</v>
      </c>
      <c r="G12337">
        <v>1</v>
      </c>
      <c r="H12337" t="s">
        <v>145</v>
      </c>
      <c r="I12337" s="2">
        <v>45680.621793981481</v>
      </c>
      <c r="L12337">
        <v>143</v>
      </c>
      <c r="N12337" s="4">
        <f t="shared" si="192"/>
        <v>45680</v>
      </c>
    </row>
    <row r="12338" spans="1:14" x14ac:dyDescent="0.35">
      <c r="A12338">
        <v>9189</v>
      </c>
      <c r="B12338" t="s">
        <v>111</v>
      </c>
      <c r="C12338" t="s">
        <v>15</v>
      </c>
      <c r="D12338" t="s">
        <v>36</v>
      </c>
      <c r="E12338" s="2">
        <v>45680.771006944444</v>
      </c>
      <c r="F12338" s="2">
        <v>45680.780798611115</v>
      </c>
      <c r="G12338">
        <v>1</v>
      </c>
      <c r="H12338" t="s">
        <v>37</v>
      </c>
      <c r="I12338" s="2">
        <v>45680.771006944444</v>
      </c>
      <c r="M12338" t="s">
        <v>38</v>
      </c>
      <c r="N12338" s="4">
        <f t="shared" si="192"/>
        <v>45680</v>
      </c>
    </row>
    <row r="12339" spans="1:14" x14ac:dyDescent="0.35">
      <c r="A12339">
        <v>9188</v>
      </c>
      <c r="B12339" t="s">
        <v>22</v>
      </c>
      <c r="C12339" t="s">
        <v>23</v>
      </c>
      <c r="D12339" t="s">
        <v>21</v>
      </c>
      <c r="E12339" s="1">
        <v>45680.694716203703</v>
      </c>
      <c r="F12339" s="1">
        <v>45680.711642210648</v>
      </c>
      <c r="G12339">
        <v>1</v>
      </c>
      <c r="H12339" t="s">
        <v>25</v>
      </c>
      <c r="I12339" s="2">
        <v>45680.601990740739</v>
      </c>
      <c r="L12339">
        <v>13</v>
      </c>
      <c r="N12339" s="4">
        <f t="shared" si="192"/>
        <v>45680</v>
      </c>
    </row>
    <row r="12340" spans="1:14" x14ac:dyDescent="0.35">
      <c r="A12340">
        <v>9187</v>
      </c>
      <c r="B12340" t="s">
        <v>42</v>
      </c>
      <c r="C12340" t="s">
        <v>23</v>
      </c>
      <c r="D12340" t="s">
        <v>21</v>
      </c>
      <c r="E12340" s="1">
        <v>45680.690636099534</v>
      </c>
      <c r="F12340" s="1">
        <v>45680.694063252318</v>
      </c>
      <c r="G12340">
        <v>1</v>
      </c>
      <c r="H12340" t="s">
        <v>43</v>
      </c>
      <c r="I12340" s="2">
        <v>45680.659629629627</v>
      </c>
      <c r="L12340">
        <v>3</v>
      </c>
      <c r="N12340" s="4">
        <f t="shared" si="192"/>
        <v>45680</v>
      </c>
    </row>
    <row r="12341" spans="1:14" x14ac:dyDescent="0.35">
      <c r="A12341">
        <v>9186</v>
      </c>
      <c r="B12341" t="s">
        <v>42</v>
      </c>
      <c r="C12341" t="s">
        <v>23</v>
      </c>
      <c r="D12341" t="s">
        <v>21</v>
      </c>
      <c r="E12341" s="1">
        <v>45680.652205451392</v>
      </c>
      <c r="F12341" s="1">
        <v>45680.690030115744</v>
      </c>
      <c r="G12341">
        <v>1</v>
      </c>
      <c r="H12341" t="s">
        <v>84</v>
      </c>
      <c r="I12341" s="2">
        <v>45680.6330787037</v>
      </c>
      <c r="L12341">
        <v>94</v>
      </c>
      <c r="N12341" s="4">
        <f t="shared" si="192"/>
        <v>45680</v>
      </c>
    </row>
    <row r="12342" spans="1:14" x14ac:dyDescent="0.35">
      <c r="A12342">
        <v>9185</v>
      </c>
      <c r="B12342" t="s">
        <v>42</v>
      </c>
      <c r="C12342" t="s">
        <v>23</v>
      </c>
      <c r="D12342" t="s">
        <v>21</v>
      </c>
      <c r="E12342" s="1">
        <v>45680.626658032408</v>
      </c>
      <c r="G12342">
        <v>0</v>
      </c>
      <c r="H12342" t="s">
        <v>145</v>
      </c>
      <c r="I12342" s="2">
        <v>45680.621793981481</v>
      </c>
      <c r="N12342" s="4">
        <f t="shared" si="192"/>
        <v>45680</v>
      </c>
    </row>
    <row r="12343" spans="1:14" x14ac:dyDescent="0.35">
      <c r="A12343">
        <v>9184</v>
      </c>
      <c r="B12343" t="s">
        <v>42</v>
      </c>
      <c r="C12343" t="s">
        <v>23</v>
      </c>
      <c r="D12343" t="s">
        <v>21</v>
      </c>
      <c r="E12343" s="1">
        <v>45680.595752858797</v>
      </c>
      <c r="F12343" s="1">
        <v>45680.625901030093</v>
      </c>
      <c r="G12343">
        <v>1</v>
      </c>
      <c r="H12343" t="s">
        <v>84</v>
      </c>
      <c r="I12343" s="2">
        <v>45680.595231481479</v>
      </c>
      <c r="L12343">
        <v>98</v>
      </c>
      <c r="N12343" s="4">
        <f t="shared" si="192"/>
        <v>45680</v>
      </c>
    </row>
    <row r="12344" spans="1:14" x14ac:dyDescent="0.35">
      <c r="A12344">
        <v>9183</v>
      </c>
      <c r="B12344" t="s">
        <v>111</v>
      </c>
      <c r="C12344" t="s">
        <v>15</v>
      </c>
      <c r="D12344" t="s">
        <v>36</v>
      </c>
      <c r="E12344" s="2">
        <v>45680.646006944444</v>
      </c>
      <c r="F12344" s="2">
        <v>45680.655069444445</v>
      </c>
      <c r="G12344">
        <v>1</v>
      </c>
      <c r="H12344" t="s">
        <v>37</v>
      </c>
      <c r="I12344" s="2">
        <v>45680.646006944444</v>
      </c>
      <c r="M12344" t="s">
        <v>38</v>
      </c>
      <c r="N12344" s="4">
        <f t="shared" si="192"/>
        <v>45680</v>
      </c>
    </row>
    <row r="12345" spans="1:14" x14ac:dyDescent="0.35">
      <c r="A12345">
        <v>9182</v>
      </c>
      <c r="B12345" t="s">
        <v>42</v>
      </c>
      <c r="C12345" t="s">
        <v>23</v>
      </c>
      <c r="D12345" t="s">
        <v>21</v>
      </c>
      <c r="E12345" s="1">
        <v>45680.511543125001</v>
      </c>
      <c r="F12345" s="1">
        <v>45680.547543773151</v>
      </c>
      <c r="G12345">
        <v>1</v>
      </c>
      <c r="H12345" t="s">
        <v>84</v>
      </c>
      <c r="I12345" s="2">
        <v>45680.510324074072</v>
      </c>
      <c r="L12345">
        <v>98</v>
      </c>
      <c r="N12345" s="4">
        <f t="shared" si="192"/>
        <v>45680</v>
      </c>
    </row>
    <row r="12346" spans="1:14" x14ac:dyDescent="0.35">
      <c r="A12346">
        <v>9181</v>
      </c>
      <c r="B12346" t="s">
        <v>22</v>
      </c>
      <c r="C12346" t="s">
        <v>23</v>
      </c>
      <c r="D12346" t="s">
        <v>21</v>
      </c>
      <c r="E12346" s="1">
        <v>45680.42713034722</v>
      </c>
      <c r="F12346" s="1">
        <v>45680.439033888892</v>
      </c>
      <c r="G12346">
        <v>1</v>
      </c>
      <c r="H12346" t="s">
        <v>25</v>
      </c>
      <c r="I12346" s="2">
        <v>45680.426423611112</v>
      </c>
      <c r="L12346">
        <v>10</v>
      </c>
      <c r="N12346" s="4">
        <f t="shared" si="192"/>
        <v>45680</v>
      </c>
    </row>
    <row r="12347" spans="1:14" x14ac:dyDescent="0.35">
      <c r="A12347">
        <v>9180</v>
      </c>
      <c r="B12347" t="s">
        <v>98</v>
      </c>
      <c r="C12347" t="s">
        <v>99</v>
      </c>
      <c r="D12347" t="s">
        <v>36</v>
      </c>
      <c r="E12347" s="2">
        <v>45680.498020833336</v>
      </c>
      <c r="F12347" s="2">
        <v>45680.502430555556</v>
      </c>
      <c r="G12347">
        <v>1</v>
      </c>
      <c r="I12347" s="2">
        <v>45680.498020833336</v>
      </c>
      <c r="M12347" t="s">
        <v>38</v>
      </c>
      <c r="N12347" s="4">
        <f t="shared" si="192"/>
        <v>45680</v>
      </c>
    </row>
    <row r="12348" spans="1:14" x14ac:dyDescent="0.35">
      <c r="A12348">
        <v>9179</v>
      </c>
      <c r="B12348" t="s">
        <v>127</v>
      </c>
      <c r="C12348" t="s">
        <v>15</v>
      </c>
      <c r="D12348" t="s">
        <v>36</v>
      </c>
      <c r="E12348" s="2">
        <v>45680.478333333333</v>
      </c>
      <c r="F12348" s="2">
        <v>45680.484432870369</v>
      </c>
      <c r="G12348">
        <v>1</v>
      </c>
      <c r="H12348" t="s">
        <v>128</v>
      </c>
      <c r="I12348" s="2">
        <v>45680.478333333333</v>
      </c>
      <c r="M12348" t="s">
        <v>38</v>
      </c>
      <c r="N12348" s="4">
        <f t="shared" si="192"/>
        <v>45680</v>
      </c>
    </row>
    <row r="12349" spans="1:14" x14ac:dyDescent="0.35">
      <c r="A12349">
        <v>9178</v>
      </c>
      <c r="B12349" t="s">
        <v>98</v>
      </c>
      <c r="C12349" t="s">
        <v>99</v>
      </c>
      <c r="D12349" t="s">
        <v>36</v>
      </c>
      <c r="E12349" s="2">
        <v>45680.479085648149</v>
      </c>
      <c r="F12349" s="2">
        <v>45680.483634259261</v>
      </c>
      <c r="G12349">
        <v>1</v>
      </c>
      <c r="I12349" s="2">
        <v>45680.479085648149</v>
      </c>
      <c r="M12349" t="s">
        <v>38</v>
      </c>
      <c r="N12349" s="4">
        <f t="shared" si="192"/>
        <v>45680</v>
      </c>
    </row>
    <row r="12350" spans="1:14" x14ac:dyDescent="0.35">
      <c r="A12350">
        <v>9177</v>
      </c>
      <c r="B12350" t="s">
        <v>40</v>
      </c>
      <c r="C12350" t="s">
        <v>33</v>
      </c>
      <c r="D12350" t="s">
        <v>16</v>
      </c>
      <c r="E12350" s="1">
        <v>45680.35432071759</v>
      </c>
      <c r="F12350" s="1">
        <v>45680.364454722221</v>
      </c>
      <c r="G12350">
        <v>1</v>
      </c>
      <c r="H12350" t="s">
        <v>31</v>
      </c>
      <c r="I12350" s="1">
        <v>45680.35432071759</v>
      </c>
      <c r="J12350">
        <v>4</v>
      </c>
      <c r="N12350" s="4">
        <f t="shared" si="192"/>
        <v>45680</v>
      </c>
    </row>
    <row r="12351" spans="1:14" x14ac:dyDescent="0.35">
      <c r="A12351">
        <v>9176</v>
      </c>
      <c r="B12351" t="s">
        <v>142</v>
      </c>
      <c r="C12351" t="s">
        <v>143</v>
      </c>
      <c r="D12351" t="s">
        <v>74</v>
      </c>
      <c r="E12351" s="2">
        <v>45680.348726851851</v>
      </c>
      <c r="F12351" s="2">
        <v>45680.354513888888</v>
      </c>
      <c r="G12351">
        <v>1</v>
      </c>
      <c r="H12351" t="s">
        <v>101</v>
      </c>
      <c r="I12351" s="1">
        <v>45680.562328333333</v>
      </c>
      <c r="M12351" t="s">
        <v>75</v>
      </c>
      <c r="N12351" s="4">
        <f t="shared" si="192"/>
        <v>45680</v>
      </c>
    </row>
    <row r="12352" spans="1:14" x14ac:dyDescent="0.35">
      <c r="A12352">
        <v>9175</v>
      </c>
      <c r="B12352" t="s">
        <v>41</v>
      </c>
      <c r="C12352" t="s">
        <v>15</v>
      </c>
      <c r="D12352" t="s">
        <v>36</v>
      </c>
      <c r="E12352" s="2">
        <v>45680.368425925924</v>
      </c>
      <c r="F12352" s="2">
        <v>45680.389479166668</v>
      </c>
      <c r="G12352">
        <v>1</v>
      </c>
      <c r="H12352" t="s">
        <v>126</v>
      </c>
      <c r="I12352" s="2">
        <v>45680.368425925924</v>
      </c>
      <c r="M12352" t="s">
        <v>38</v>
      </c>
      <c r="N12352" s="4">
        <f t="shared" si="192"/>
        <v>45680</v>
      </c>
    </row>
    <row r="12353" spans="1:14" x14ac:dyDescent="0.35">
      <c r="A12353">
        <v>9174</v>
      </c>
      <c r="B12353" t="s">
        <v>120</v>
      </c>
      <c r="C12353" t="s">
        <v>121</v>
      </c>
      <c r="D12353" t="s">
        <v>113</v>
      </c>
      <c r="E12353" s="1">
        <v>45680.302399201391</v>
      </c>
      <c r="F12353" s="1">
        <v>45680.306184270834</v>
      </c>
      <c r="G12353">
        <v>1</v>
      </c>
      <c r="I12353" s="1">
        <v>45680.302399201391</v>
      </c>
      <c r="M12353" t="s">
        <v>62</v>
      </c>
      <c r="N12353" s="4">
        <f t="shared" si="192"/>
        <v>45680</v>
      </c>
    </row>
    <row r="12354" spans="1:14" x14ac:dyDescent="0.35">
      <c r="A12354">
        <v>9173</v>
      </c>
      <c r="B12354" t="s">
        <v>111</v>
      </c>
      <c r="C12354" t="s">
        <v>15</v>
      </c>
      <c r="D12354" t="s">
        <v>36</v>
      </c>
      <c r="E12354" s="2">
        <v>45680.354328703703</v>
      </c>
      <c r="F12354" s="2">
        <v>45680.363182870373</v>
      </c>
      <c r="G12354">
        <v>1</v>
      </c>
      <c r="H12354" t="s">
        <v>37</v>
      </c>
      <c r="I12354" s="2">
        <v>45680.354328703703</v>
      </c>
      <c r="M12354" t="s">
        <v>38</v>
      </c>
      <c r="N12354" s="4">
        <f t="shared" ref="N12354:N12417" si="193">INT(E12354)</f>
        <v>45680</v>
      </c>
    </row>
    <row r="12355" spans="1:14" x14ac:dyDescent="0.35">
      <c r="A12355">
        <v>9172</v>
      </c>
      <c r="B12355" t="s">
        <v>85</v>
      </c>
      <c r="C12355" t="s">
        <v>86</v>
      </c>
      <c r="D12355" t="s">
        <v>74</v>
      </c>
      <c r="E12355" s="2">
        <v>45680.250405092593</v>
      </c>
      <c r="F12355" s="2">
        <v>45680.278935185182</v>
      </c>
      <c r="G12355">
        <v>1</v>
      </c>
      <c r="I12355" s="1">
        <v>45680.486738541666</v>
      </c>
      <c r="L12355">
        <v>0</v>
      </c>
      <c r="M12355" t="s">
        <v>75</v>
      </c>
      <c r="N12355" s="4">
        <f t="shared" si="193"/>
        <v>45680</v>
      </c>
    </row>
    <row r="12356" spans="1:14" x14ac:dyDescent="0.35">
      <c r="A12356">
        <v>9171</v>
      </c>
      <c r="B12356" t="s">
        <v>39</v>
      </c>
      <c r="C12356" t="s">
        <v>15</v>
      </c>
      <c r="D12356" t="s">
        <v>36</v>
      </c>
      <c r="E12356" s="2">
        <v>45680.312488425923</v>
      </c>
      <c r="F12356" s="2">
        <v>45680.341574074075</v>
      </c>
      <c r="G12356">
        <v>1</v>
      </c>
      <c r="H12356" t="s">
        <v>126</v>
      </c>
      <c r="I12356" s="2">
        <v>45680.312488425923</v>
      </c>
      <c r="M12356" t="s">
        <v>38</v>
      </c>
      <c r="N12356" s="4">
        <f t="shared" si="193"/>
        <v>45680</v>
      </c>
    </row>
    <row r="12357" spans="1:14" x14ac:dyDescent="0.35">
      <c r="A12357">
        <v>9170</v>
      </c>
      <c r="B12357" t="s">
        <v>76</v>
      </c>
      <c r="C12357" t="s">
        <v>15</v>
      </c>
      <c r="D12357" t="s">
        <v>36</v>
      </c>
      <c r="E12357" s="2">
        <v>45680.29215277778</v>
      </c>
      <c r="F12357" s="2">
        <v>45680.301249999997</v>
      </c>
      <c r="G12357">
        <v>1</v>
      </c>
      <c r="H12357" t="s">
        <v>126</v>
      </c>
      <c r="I12357" s="2">
        <v>45680.29215277778</v>
      </c>
      <c r="M12357" t="s">
        <v>38</v>
      </c>
      <c r="N12357" s="4">
        <f t="shared" si="193"/>
        <v>45680</v>
      </c>
    </row>
    <row r="12358" spans="1:14" x14ac:dyDescent="0.35">
      <c r="A12358">
        <v>9169</v>
      </c>
      <c r="B12358" t="s">
        <v>19</v>
      </c>
      <c r="C12358" t="s">
        <v>20</v>
      </c>
      <c r="D12358" t="s">
        <v>21</v>
      </c>
      <c r="E12358" s="1">
        <v>45680.01577834491</v>
      </c>
      <c r="F12358" s="1">
        <v>45680.023138865741</v>
      </c>
      <c r="G12358">
        <v>1</v>
      </c>
      <c r="H12358" t="s">
        <v>17</v>
      </c>
      <c r="I12358" s="1">
        <v>45680.01577834491</v>
      </c>
      <c r="N12358" s="4">
        <f t="shared" si="193"/>
        <v>45680</v>
      </c>
    </row>
    <row r="12359" spans="1:14" x14ac:dyDescent="0.35">
      <c r="A12359">
        <v>9168</v>
      </c>
      <c r="B12359" t="s">
        <v>19</v>
      </c>
      <c r="C12359" t="s">
        <v>20</v>
      </c>
      <c r="D12359" t="s">
        <v>21</v>
      </c>
      <c r="E12359" s="1">
        <v>45680.010890127312</v>
      </c>
      <c r="G12359">
        <v>0</v>
      </c>
      <c r="H12359" t="s">
        <v>17</v>
      </c>
      <c r="I12359" s="1">
        <v>45680.010890127312</v>
      </c>
      <c r="N12359" s="4">
        <f t="shared" si="193"/>
        <v>45680</v>
      </c>
    </row>
    <row r="12360" spans="1:14" x14ac:dyDescent="0.35">
      <c r="A12360">
        <v>9167</v>
      </c>
      <c r="B12360" t="s">
        <v>35</v>
      </c>
      <c r="C12360" t="s">
        <v>15</v>
      </c>
      <c r="D12360" t="s">
        <v>36</v>
      </c>
      <c r="E12360" s="2">
        <v>45680.073657407411</v>
      </c>
      <c r="F12360" s="2">
        <v>45680.085821759261</v>
      </c>
      <c r="G12360">
        <v>1</v>
      </c>
      <c r="H12360" t="s">
        <v>37</v>
      </c>
      <c r="I12360" s="2">
        <v>45680.073657407411</v>
      </c>
      <c r="M12360" t="s">
        <v>38</v>
      </c>
      <c r="N12360" s="4">
        <f t="shared" si="193"/>
        <v>45680</v>
      </c>
    </row>
    <row r="12361" spans="1:14" x14ac:dyDescent="0.35">
      <c r="A12361">
        <v>9166</v>
      </c>
      <c r="B12361" t="s">
        <v>127</v>
      </c>
      <c r="C12361" t="s">
        <v>15</v>
      </c>
      <c r="D12361" t="s">
        <v>36</v>
      </c>
      <c r="E12361" s="2">
        <v>45680.023344907408</v>
      </c>
      <c r="F12361" s="2">
        <v>45680.029641203706</v>
      </c>
      <c r="G12361">
        <v>1</v>
      </c>
      <c r="H12361" t="s">
        <v>128</v>
      </c>
      <c r="I12361" s="2">
        <v>45680.023344907408</v>
      </c>
      <c r="M12361" t="s">
        <v>38</v>
      </c>
      <c r="N12361" s="4">
        <f t="shared" si="193"/>
        <v>45680</v>
      </c>
    </row>
    <row r="12362" spans="1:14" x14ac:dyDescent="0.35">
      <c r="A12362">
        <v>9165</v>
      </c>
      <c r="B12362" t="s">
        <v>111</v>
      </c>
      <c r="C12362" t="s">
        <v>15</v>
      </c>
      <c r="D12362" t="s">
        <v>36</v>
      </c>
      <c r="E12362" s="2">
        <v>45679.854328703703</v>
      </c>
      <c r="F12362" s="2">
        <v>45679.860821759263</v>
      </c>
      <c r="G12362">
        <v>1</v>
      </c>
      <c r="H12362" t="s">
        <v>37</v>
      </c>
      <c r="I12362" s="2">
        <v>45679.854328703703</v>
      </c>
      <c r="M12362" t="s">
        <v>38</v>
      </c>
      <c r="N12362" s="4">
        <f t="shared" si="193"/>
        <v>45679</v>
      </c>
    </row>
    <row r="12363" spans="1:14" x14ac:dyDescent="0.35">
      <c r="A12363">
        <v>9164</v>
      </c>
      <c r="B12363" t="s">
        <v>42</v>
      </c>
      <c r="C12363" t="s">
        <v>23</v>
      </c>
      <c r="D12363" t="s">
        <v>21</v>
      </c>
      <c r="E12363" s="1">
        <v>45679.731272766207</v>
      </c>
      <c r="F12363" s="1">
        <v>45679.760380127314</v>
      </c>
      <c r="G12363">
        <v>1</v>
      </c>
      <c r="H12363" t="s">
        <v>84</v>
      </c>
      <c r="I12363" s="2">
        <v>45679.706099537034</v>
      </c>
      <c r="L12363">
        <v>98</v>
      </c>
      <c r="N12363" s="4">
        <f t="shared" si="193"/>
        <v>45679</v>
      </c>
    </row>
    <row r="12364" spans="1:14" x14ac:dyDescent="0.35">
      <c r="A12364">
        <v>9163</v>
      </c>
      <c r="B12364" t="s">
        <v>111</v>
      </c>
      <c r="C12364" t="s">
        <v>15</v>
      </c>
      <c r="D12364" t="s">
        <v>36</v>
      </c>
      <c r="E12364" s="2">
        <v>45679.771006944444</v>
      </c>
      <c r="F12364" s="2">
        <v>45679.777939814812</v>
      </c>
      <c r="G12364">
        <v>1</v>
      </c>
      <c r="H12364" t="s">
        <v>37</v>
      </c>
      <c r="I12364" s="2">
        <v>45679.771006944444</v>
      </c>
      <c r="M12364" t="s">
        <v>38</v>
      </c>
      <c r="N12364" s="4">
        <f t="shared" si="193"/>
        <v>45679</v>
      </c>
    </row>
    <row r="12365" spans="1:14" x14ac:dyDescent="0.35">
      <c r="A12365">
        <v>9162</v>
      </c>
      <c r="B12365" t="s">
        <v>42</v>
      </c>
      <c r="C12365" t="s">
        <v>23</v>
      </c>
      <c r="D12365" t="s">
        <v>21</v>
      </c>
      <c r="E12365" s="1">
        <v>45679.663883807872</v>
      </c>
      <c r="F12365" s="1">
        <v>45679.665689560185</v>
      </c>
      <c r="G12365">
        <v>1</v>
      </c>
      <c r="H12365" t="s">
        <v>43</v>
      </c>
      <c r="I12365" s="2">
        <v>45679.663263888891</v>
      </c>
      <c r="L12365">
        <v>2</v>
      </c>
      <c r="N12365" s="4">
        <f t="shared" si="193"/>
        <v>45679</v>
      </c>
    </row>
    <row r="12366" spans="1:14" x14ac:dyDescent="0.35">
      <c r="A12366">
        <v>9161</v>
      </c>
      <c r="B12366" t="s">
        <v>22</v>
      </c>
      <c r="C12366" t="s">
        <v>23</v>
      </c>
      <c r="D12366" t="s">
        <v>21</v>
      </c>
      <c r="E12366" s="1">
        <v>45679.57565846065</v>
      </c>
      <c r="F12366" s="1">
        <v>45679.581135798609</v>
      </c>
      <c r="G12366">
        <v>1</v>
      </c>
      <c r="H12366" t="s">
        <v>24</v>
      </c>
      <c r="I12366" s="2">
        <v>45679.57471064815</v>
      </c>
      <c r="L12366">
        <v>4</v>
      </c>
      <c r="N12366" s="4">
        <f t="shared" si="193"/>
        <v>45679</v>
      </c>
    </row>
    <row r="12367" spans="1:14" x14ac:dyDescent="0.35">
      <c r="A12367">
        <v>9160</v>
      </c>
      <c r="B12367" t="s">
        <v>111</v>
      </c>
      <c r="C12367" t="s">
        <v>15</v>
      </c>
      <c r="D12367" t="s">
        <v>36</v>
      </c>
      <c r="E12367" s="2">
        <v>45679.646006944444</v>
      </c>
      <c r="F12367" s="2">
        <v>45679.652673611112</v>
      </c>
      <c r="G12367">
        <v>1</v>
      </c>
      <c r="H12367" t="s">
        <v>37</v>
      </c>
      <c r="I12367" s="2">
        <v>45679.646006944444</v>
      </c>
      <c r="M12367" t="s">
        <v>38</v>
      </c>
      <c r="N12367" s="4">
        <f t="shared" si="193"/>
        <v>45679</v>
      </c>
    </row>
    <row r="12368" spans="1:14" x14ac:dyDescent="0.35">
      <c r="A12368">
        <v>9159</v>
      </c>
      <c r="B12368" t="s">
        <v>142</v>
      </c>
      <c r="C12368" t="s">
        <v>143</v>
      </c>
      <c r="D12368" t="s">
        <v>74</v>
      </c>
      <c r="E12368" s="2">
        <v>45679.428310185183</v>
      </c>
      <c r="F12368" s="2">
        <v>45679.443935185183</v>
      </c>
      <c r="G12368">
        <v>1</v>
      </c>
      <c r="H12368" t="s">
        <v>101</v>
      </c>
      <c r="I12368" s="1">
        <v>45679.651743344904</v>
      </c>
      <c r="M12368" t="s">
        <v>75</v>
      </c>
      <c r="N12368" s="4">
        <f t="shared" si="193"/>
        <v>45679</v>
      </c>
    </row>
    <row r="12369" spans="1:14" x14ac:dyDescent="0.35">
      <c r="A12369">
        <v>9158</v>
      </c>
      <c r="B12369" t="s">
        <v>98</v>
      </c>
      <c r="C12369" t="s">
        <v>99</v>
      </c>
      <c r="D12369" t="s">
        <v>36</v>
      </c>
      <c r="E12369" s="2">
        <v>45679.483194444445</v>
      </c>
      <c r="F12369" s="2">
        <v>45679.493784722225</v>
      </c>
      <c r="G12369">
        <v>1</v>
      </c>
      <c r="I12369" s="2">
        <v>45679.483194444445</v>
      </c>
      <c r="M12369" t="s">
        <v>38</v>
      </c>
      <c r="N12369" s="4">
        <f t="shared" si="193"/>
        <v>45679</v>
      </c>
    </row>
    <row r="12370" spans="1:14" x14ac:dyDescent="0.35">
      <c r="A12370">
        <v>9157</v>
      </c>
      <c r="B12370" t="s">
        <v>40</v>
      </c>
      <c r="C12370" t="s">
        <v>33</v>
      </c>
      <c r="D12370" t="s">
        <v>16</v>
      </c>
      <c r="E12370" s="1">
        <v>45679.40665675926</v>
      </c>
      <c r="F12370" s="1">
        <v>45679.411338252314</v>
      </c>
      <c r="G12370">
        <v>1</v>
      </c>
      <c r="H12370" t="s">
        <v>31</v>
      </c>
      <c r="I12370" s="1">
        <v>45679.40665675926</v>
      </c>
      <c r="J12370">
        <v>3</v>
      </c>
      <c r="N12370" s="4">
        <f t="shared" si="193"/>
        <v>45679</v>
      </c>
    </row>
    <row r="12371" spans="1:14" x14ac:dyDescent="0.35">
      <c r="A12371">
        <v>9156</v>
      </c>
      <c r="B12371" t="s">
        <v>35</v>
      </c>
      <c r="C12371" t="s">
        <v>15</v>
      </c>
      <c r="D12371" t="s">
        <v>36</v>
      </c>
      <c r="E12371" s="2">
        <v>45679.433321759258</v>
      </c>
      <c r="F12371" s="2">
        <v>45679.443449074075</v>
      </c>
      <c r="G12371">
        <v>1</v>
      </c>
      <c r="H12371" t="s">
        <v>77</v>
      </c>
      <c r="I12371" s="2">
        <v>45679.433321759258</v>
      </c>
      <c r="M12371" t="s">
        <v>38</v>
      </c>
      <c r="N12371" s="4">
        <f t="shared" si="193"/>
        <v>45679</v>
      </c>
    </row>
    <row r="12372" spans="1:14" x14ac:dyDescent="0.35">
      <c r="A12372">
        <v>9155</v>
      </c>
      <c r="B12372" t="s">
        <v>40</v>
      </c>
      <c r="C12372" t="s">
        <v>33</v>
      </c>
      <c r="D12372" t="s">
        <v>16</v>
      </c>
      <c r="E12372" s="1">
        <v>45679.354211331018</v>
      </c>
      <c r="F12372" s="1">
        <v>45679.358899409723</v>
      </c>
      <c r="G12372">
        <v>1</v>
      </c>
      <c r="H12372" t="s">
        <v>31</v>
      </c>
      <c r="I12372" s="1">
        <v>45679.354211331018</v>
      </c>
      <c r="J12372">
        <v>3</v>
      </c>
      <c r="N12372" s="4">
        <f t="shared" si="193"/>
        <v>45679</v>
      </c>
    </row>
    <row r="12373" spans="1:14" x14ac:dyDescent="0.35">
      <c r="A12373">
        <v>9154</v>
      </c>
      <c r="B12373" t="s">
        <v>127</v>
      </c>
      <c r="C12373" t="s">
        <v>15</v>
      </c>
      <c r="D12373" t="s">
        <v>36</v>
      </c>
      <c r="E12373" s="2">
        <v>45679.42527777778</v>
      </c>
      <c r="F12373" s="2">
        <v>45679.431608796294</v>
      </c>
      <c r="G12373">
        <v>1</v>
      </c>
      <c r="H12373" t="s">
        <v>117</v>
      </c>
      <c r="I12373" s="2">
        <v>45679.42527777778</v>
      </c>
      <c r="M12373" t="s">
        <v>38</v>
      </c>
      <c r="N12373" s="4">
        <f t="shared" si="193"/>
        <v>45679</v>
      </c>
    </row>
    <row r="12374" spans="1:14" x14ac:dyDescent="0.35">
      <c r="A12374">
        <v>9153</v>
      </c>
      <c r="B12374" t="s">
        <v>58</v>
      </c>
      <c r="C12374" t="s">
        <v>15</v>
      </c>
      <c r="D12374" t="s">
        <v>36</v>
      </c>
      <c r="E12374" s="2">
        <v>45679.422905092593</v>
      </c>
      <c r="F12374" s="2">
        <v>45679.428912037038</v>
      </c>
      <c r="G12374">
        <v>1</v>
      </c>
      <c r="H12374" t="s">
        <v>59</v>
      </c>
      <c r="I12374" s="2">
        <v>45679.422905092593</v>
      </c>
      <c r="M12374" t="s">
        <v>38</v>
      </c>
      <c r="N12374" s="4">
        <f t="shared" si="193"/>
        <v>45679</v>
      </c>
    </row>
    <row r="12375" spans="1:14" x14ac:dyDescent="0.35">
      <c r="A12375">
        <v>9152</v>
      </c>
      <c r="B12375" t="s">
        <v>41</v>
      </c>
      <c r="C12375" t="s">
        <v>15</v>
      </c>
      <c r="D12375" t="s">
        <v>36</v>
      </c>
      <c r="E12375" s="2">
        <v>45679.368414351855</v>
      </c>
      <c r="F12375" s="2">
        <v>45679.389675925922</v>
      </c>
      <c r="G12375">
        <v>1</v>
      </c>
      <c r="H12375" t="s">
        <v>126</v>
      </c>
      <c r="I12375" s="2">
        <v>45679.368414351855</v>
      </c>
      <c r="M12375" t="s">
        <v>38</v>
      </c>
      <c r="N12375" s="4">
        <f t="shared" si="193"/>
        <v>45679</v>
      </c>
    </row>
    <row r="12376" spans="1:14" x14ac:dyDescent="0.35">
      <c r="A12376">
        <v>9151</v>
      </c>
      <c r="B12376" t="s">
        <v>120</v>
      </c>
      <c r="C12376" t="s">
        <v>121</v>
      </c>
      <c r="D12376" t="s">
        <v>113</v>
      </c>
      <c r="E12376" s="1">
        <v>45679.302406655093</v>
      </c>
      <c r="F12376" s="1">
        <v>45679.306067743055</v>
      </c>
      <c r="G12376">
        <v>1</v>
      </c>
      <c r="I12376" s="1">
        <v>45679.302406655093</v>
      </c>
      <c r="M12376" t="s">
        <v>62</v>
      </c>
      <c r="N12376" s="4">
        <f t="shared" si="193"/>
        <v>45679</v>
      </c>
    </row>
    <row r="12377" spans="1:14" x14ac:dyDescent="0.35">
      <c r="A12377">
        <v>9150</v>
      </c>
      <c r="B12377" t="s">
        <v>85</v>
      </c>
      <c r="C12377" t="s">
        <v>86</v>
      </c>
      <c r="D12377" t="s">
        <v>74</v>
      </c>
      <c r="E12377" s="2">
        <v>45679.250162037039</v>
      </c>
      <c r="F12377" s="2">
        <v>45679.280833333331</v>
      </c>
      <c r="G12377">
        <v>1</v>
      </c>
      <c r="I12377" s="1">
        <v>45679.488646504629</v>
      </c>
      <c r="L12377">
        <v>0</v>
      </c>
      <c r="M12377" t="s">
        <v>75</v>
      </c>
      <c r="N12377" s="4">
        <f t="shared" si="193"/>
        <v>45679</v>
      </c>
    </row>
    <row r="12378" spans="1:14" x14ac:dyDescent="0.35">
      <c r="A12378">
        <v>9149</v>
      </c>
      <c r="B12378" t="s">
        <v>111</v>
      </c>
      <c r="C12378" t="s">
        <v>15</v>
      </c>
      <c r="D12378" t="s">
        <v>36</v>
      </c>
      <c r="E12378" s="2">
        <v>45679.354328703703</v>
      </c>
      <c r="F12378" s="2">
        <v>45679.362916666665</v>
      </c>
      <c r="G12378">
        <v>1</v>
      </c>
      <c r="H12378" t="s">
        <v>37</v>
      </c>
      <c r="I12378" s="2">
        <v>45679.354328703703</v>
      </c>
      <c r="M12378" t="s">
        <v>38</v>
      </c>
      <c r="N12378" s="4">
        <f t="shared" si="193"/>
        <v>45679</v>
      </c>
    </row>
    <row r="12379" spans="1:14" x14ac:dyDescent="0.35">
      <c r="A12379">
        <v>9148</v>
      </c>
      <c r="B12379" t="s">
        <v>39</v>
      </c>
      <c r="C12379" t="s">
        <v>15</v>
      </c>
      <c r="D12379" t="s">
        <v>36</v>
      </c>
      <c r="E12379" s="2">
        <v>45679.3125</v>
      </c>
      <c r="F12379" s="2">
        <v>45679.341504629629</v>
      </c>
      <c r="G12379">
        <v>1</v>
      </c>
      <c r="H12379" t="s">
        <v>126</v>
      </c>
      <c r="I12379" s="2">
        <v>45679.3125</v>
      </c>
      <c r="M12379" t="s">
        <v>38</v>
      </c>
      <c r="N12379" s="4">
        <f t="shared" si="193"/>
        <v>45679</v>
      </c>
    </row>
    <row r="12380" spans="1:14" x14ac:dyDescent="0.35">
      <c r="A12380">
        <v>9147</v>
      </c>
      <c r="B12380" t="s">
        <v>76</v>
      </c>
      <c r="C12380" t="s">
        <v>15</v>
      </c>
      <c r="D12380" t="s">
        <v>36</v>
      </c>
      <c r="E12380" s="2">
        <v>45679.292164351849</v>
      </c>
      <c r="F12380" s="2">
        <v>45679.29954861111</v>
      </c>
      <c r="G12380">
        <v>1</v>
      </c>
      <c r="H12380" t="s">
        <v>126</v>
      </c>
      <c r="I12380" s="2">
        <v>45679.292164351849</v>
      </c>
      <c r="M12380" t="s">
        <v>38</v>
      </c>
      <c r="N12380" s="4">
        <f t="shared" si="193"/>
        <v>45679</v>
      </c>
    </row>
    <row r="12381" spans="1:14" x14ac:dyDescent="0.35">
      <c r="A12381">
        <v>9146</v>
      </c>
      <c r="B12381" t="s">
        <v>19</v>
      </c>
      <c r="C12381" t="s">
        <v>20</v>
      </c>
      <c r="D12381" t="s">
        <v>21</v>
      </c>
      <c r="E12381" s="1">
        <v>45679.010842615739</v>
      </c>
      <c r="F12381" s="1">
        <v>45679.021329502313</v>
      </c>
      <c r="G12381">
        <v>1</v>
      </c>
      <c r="H12381" t="s">
        <v>17</v>
      </c>
      <c r="I12381" s="1">
        <v>45679.010842615739</v>
      </c>
      <c r="N12381" s="4">
        <f t="shared" si="193"/>
        <v>45679</v>
      </c>
    </row>
    <row r="12382" spans="1:14" x14ac:dyDescent="0.35">
      <c r="A12382">
        <v>9145</v>
      </c>
      <c r="B12382" t="s">
        <v>35</v>
      </c>
      <c r="C12382" t="s">
        <v>15</v>
      </c>
      <c r="D12382" t="s">
        <v>36</v>
      </c>
      <c r="E12382" s="2">
        <v>45679.073645833334</v>
      </c>
      <c r="F12382" s="2">
        <v>45679.086157407408</v>
      </c>
      <c r="G12382">
        <v>1</v>
      </c>
      <c r="H12382" t="s">
        <v>37</v>
      </c>
      <c r="I12382" s="2">
        <v>45679.073645833334</v>
      </c>
      <c r="M12382" t="s">
        <v>38</v>
      </c>
      <c r="N12382" s="4">
        <f t="shared" si="193"/>
        <v>45679</v>
      </c>
    </row>
    <row r="12383" spans="1:14" x14ac:dyDescent="0.35">
      <c r="A12383">
        <v>9144</v>
      </c>
      <c r="B12383" t="s">
        <v>127</v>
      </c>
      <c r="C12383" t="s">
        <v>15</v>
      </c>
      <c r="D12383" t="s">
        <v>36</v>
      </c>
      <c r="E12383" s="2">
        <v>45679.017696759256</v>
      </c>
      <c r="F12383" s="2">
        <v>45679.024780092594</v>
      </c>
      <c r="G12383">
        <v>1</v>
      </c>
      <c r="H12383" t="s">
        <v>128</v>
      </c>
      <c r="I12383" s="2">
        <v>45679.017696759256</v>
      </c>
      <c r="M12383" t="s">
        <v>38</v>
      </c>
      <c r="N12383" s="4">
        <f t="shared" si="193"/>
        <v>45679</v>
      </c>
    </row>
    <row r="12384" spans="1:14" x14ac:dyDescent="0.35">
      <c r="A12384">
        <v>9143</v>
      </c>
      <c r="B12384" t="s">
        <v>22</v>
      </c>
      <c r="C12384" t="s">
        <v>23</v>
      </c>
      <c r="D12384" t="s">
        <v>21</v>
      </c>
      <c r="E12384" s="1">
        <v>45678.84881221065</v>
      </c>
      <c r="F12384" s="1">
        <v>45678.851272118052</v>
      </c>
      <c r="G12384">
        <v>1</v>
      </c>
      <c r="H12384" t="s">
        <v>55</v>
      </c>
      <c r="I12384" s="2">
        <v>45678.848287037035</v>
      </c>
      <c r="L12384">
        <v>0</v>
      </c>
      <c r="N12384" s="4">
        <f t="shared" si="193"/>
        <v>45678</v>
      </c>
    </row>
    <row r="12385" spans="1:14" x14ac:dyDescent="0.35">
      <c r="A12385">
        <v>9142</v>
      </c>
      <c r="B12385" t="s">
        <v>111</v>
      </c>
      <c r="C12385" t="s">
        <v>15</v>
      </c>
      <c r="D12385" t="s">
        <v>36</v>
      </c>
      <c r="E12385" s="2">
        <v>45678.854328703703</v>
      </c>
      <c r="F12385" s="2">
        <v>45678.863935185182</v>
      </c>
      <c r="G12385">
        <v>1</v>
      </c>
      <c r="H12385" t="s">
        <v>37</v>
      </c>
      <c r="I12385" s="2">
        <v>45678.854328703703</v>
      </c>
      <c r="M12385" t="s">
        <v>38</v>
      </c>
      <c r="N12385" s="4">
        <f t="shared" si="193"/>
        <v>45678</v>
      </c>
    </row>
    <row r="12386" spans="1:14" x14ac:dyDescent="0.35">
      <c r="A12386">
        <v>9141</v>
      </c>
      <c r="B12386" t="s">
        <v>111</v>
      </c>
      <c r="C12386" t="s">
        <v>15</v>
      </c>
      <c r="D12386" t="s">
        <v>36</v>
      </c>
      <c r="E12386" s="2">
        <v>45678.770995370367</v>
      </c>
      <c r="F12386" s="2">
        <v>45678.779398148145</v>
      </c>
      <c r="G12386">
        <v>1</v>
      </c>
      <c r="H12386" t="s">
        <v>37</v>
      </c>
      <c r="I12386" s="2">
        <v>45678.770995370367</v>
      </c>
      <c r="M12386" t="s">
        <v>38</v>
      </c>
      <c r="N12386" s="4">
        <f t="shared" si="193"/>
        <v>45678</v>
      </c>
    </row>
    <row r="12387" spans="1:14" x14ac:dyDescent="0.35">
      <c r="A12387">
        <v>9140</v>
      </c>
      <c r="B12387" t="s">
        <v>42</v>
      </c>
      <c r="C12387" t="s">
        <v>23</v>
      </c>
      <c r="D12387" t="s">
        <v>21</v>
      </c>
      <c r="E12387" s="1">
        <v>45678.642548946758</v>
      </c>
      <c r="F12387" s="1">
        <v>45678.648729456021</v>
      </c>
      <c r="G12387">
        <v>1</v>
      </c>
      <c r="H12387" t="s">
        <v>43</v>
      </c>
      <c r="I12387" s="2">
        <v>45678.641886574071</v>
      </c>
      <c r="L12387">
        <v>7</v>
      </c>
      <c r="N12387" s="4">
        <f t="shared" si="193"/>
        <v>45678</v>
      </c>
    </row>
    <row r="12388" spans="1:14" x14ac:dyDescent="0.35">
      <c r="A12388">
        <v>9139</v>
      </c>
      <c r="B12388" t="s">
        <v>142</v>
      </c>
      <c r="C12388" t="s">
        <v>143</v>
      </c>
      <c r="D12388" t="s">
        <v>74</v>
      </c>
      <c r="E12388" s="2">
        <v>45678.595532407409</v>
      </c>
      <c r="F12388" s="2">
        <v>45678.599398148152</v>
      </c>
      <c r="G12388">
        <v>1</v>
      </c>
      <c r="H12388" t="s">
        <v>101</v>
      </c>
      <c r="I12388" s="1">
        <v>45678.807200543983</v>
      </c>
      <c r="M12388" t="s">
        <v>75</v>
      </c>
      <c r="N12388" s="4">
        <f t="shared" si="193"/>
        <v>45678</v>
      </c>
    </row>
    <row r="12389" spans="1:14" x14ac:dyDescent="0.35">
      <c r="A12389">
        <v>9138</v>
      </c>
      <c r="B12389" t="s">
        <v>142</v>
      </c>
      <c r="C12389" t="s">
        <v>143</v>
      </c>
      <c r="D12389" t="s">
        <v>74</v>
      </c>
      <c r="E12389" s="2">
        <v>45678.558252314811</v>
      </c>
      <c r="F12389" s="2">
        <v>45678.589074074072</v>
      </c>
      <c r="G12389">
        <v>1</v>
      </c>
      <c r="H12389" t="s">
        <v>101</v>
      </c>
      <c r="I12389" s="1">
        <v>45678.796882141207</v>
      </c>
      <c r="M12389" t="s">
        <v>75</v>
      </c>
      <c r="N12389" s="4">
        <f t="shared" si="193"/>
        <v>45678</v>
      </c>
    </row>
    <row r="12390" spans="1:14" x14ac:dyDescent="0.35">
      <c r="A12390">
        <v>9137</v>
      </c>
      <c r="B12390" t="s">
        <v>111</v>
      </c>
      <c r="C12390" t="s">
        <v>15</v>
      </c>
      <c r="D12390" t="s">
        <v>36</v>
      </c>
      <c r="E12390" s="2">
        <v>45678.645995370367</v>
      </c>
      <c r="F12390" s="2">
        <v>45678.654976851853</v>
      </c>
      <c r="G12390">
        <v>1</v>
      </c>
      <c r="H12390" t="s">
        <v>37</v>
      </c>
      <c r="I12390" s="2">
        <v>45678.645995370367</v>
      </c>
      <c r="M12390" t="s">
        <v>38</v>
      </c>
      <c r="N12390" s="4">
        <f t="shared" si="193"/>
        <v>45678</v>
      </c>
    </row>
    <row r="12391" spans="1:14" x14ac:dyDescent="0.35">
      <c r="A12391">
        <v>9136</v>
      </c>
      <c r="B12391" t="s">
        <v>142</v>
      </c>
      <c r="C12391" t="s">
        <v>143</v>
      </c>
      <c r="D12391" t="s">
        <v>74</v>
      </c>
      <c r="E12391" s="2">
        <v>45678.544062499997</v>
      </c>
      <c r="F12391" s="2">
        <v>45678.548032407409</v>
      </c>
      <c r="G12391">
        <v>1</v>
      </c>
      <c r="H12391" t="s">
        <v>101</v>
      </c>
      <c r="I12391" s="1">
        <v>45678.755837106481</v>
      </c>
      <c r="M12391" t="s">
        <v>75</v>
      </c>
      <c r="N12391" s="4">
        <f t="shared" si="193"/>
        <v>45678</v>
      </c>
    </row>
    <row r="12392" spans="1:14" x14ac:dyDescent="0.35">
      <c r="A12392">
        <v>9135</v>
      </c>
      <c r="B12392" t="s">
        <v>127</v>
      </c>
      <c r="C12392" t="s">
        <v>15</v>
      </c>
      <c r="D12392" t="s">
        <v>36</v>
      </c>
      <c r="E12392" s="2">
        <v>45678.612523148149</v>
      </c>
      <c r="F12392" s="2">
        <v>45678.618969907409</v>
      </c>
      <c r="G12392">
        <v>1</v>
      </c>
      <c r="H12392" t="s">
        <v>128</v>
      </c>
      <c r="I12392" s="2">
        <v>45678.612523148149</v>
      </c>
      <c r="M12392" t="s">
        <v>38</v>
      </c>
      <c r="N12392" s="4">
        <f t="shared" si="193"/>
        <v>45678</v>
      </c>
    </row>
    <row r="12393" spans="1:14" x14ac:dyDescent="0.35">
      <c r="A12393">
        <v>9134</v>
      </c>
      <c r="B12393" t="s">
        <v>22</v>
      </c>
      <c r="C12393" t="s">
        <v>23</v>
      </c>
      <c r="D12393" t="s">
        <v>21</v>
      </c>
      <c r="E12393" s="1">
        <v>45678.514579409719</v>
      </c>
      <c r="F12393" s="1">
        <v>45678.530007210647</v>
      </c>
      <c r="G12393">
        <v>1</v>
      </c>
      <c r="H12393" t="s">
        <v>25</v>
      </c>
      <c r="I12393" s="2">
        <v>45678.514016203706</v>
      </c>
      <c r="L12393">
        <v>13</v>
      </c>
      <c r="N12393" s="4">
        <f t="shared" si="193"/>
        <v>45678</v>
      </c>
    </row>
    <row r="12394" spans="1:14" x14ac:dyDescent="0.35">
      <c r="A12394">
        <v>9133</v>
      </c>
      <c r="B12394" t="s">
        <v>22</v>
      </c>
      <c r="C12394" t="s">
        <v>23</v>
      </c>
      <c r="D12394" t="s">
        <v>21</v>
      </c>
      <c r="E12394" s="1">
        <v>45678.406784907405</v>
      </c>
      <c r="F12394" s="1">
        <v>45678.485924490742</v>
      </c>
      <c r="G12394">
        <v>1</v>
      </c>
      <c r="H12394" t="s">
        <v>145</v>
      </c>
      <c r="I12394" s="2">
        <v>45678.40221064815</v>
      </c>
      <c r="L12394">
        <v>53</v>
      </c>
      <c r="N12394" s="4">
        <f t="shared" si="193"/>
        <v>45678</v>
      </c>
    </row>
    <row r="12395" spans="1:14" x14ac:dyDescent="0.35">
      <c r="A12395">
        <v>9132</v>
      </c>
      <c r="B12395" t="s">
        <v>40</v>
      </c>
      <c r="C12395" t="s">
        <v>33</v>
      </c>
      <c r="D12395" t="s">
        <v>16</v>
      </c>
      <c r="E12395" s="1">
        <v>45678.368613784725</v>
      </c>
      <c r="F12395" s="1">
        <v>45678.381338715277</v>
      </c>
      <c r="G12395">
        <v>1</v>
      </c>
      <c r="H12395" t="s">
        <v>31</v>
      </c>
      <c r="I12395" s="1">
        <v>45678.368613784725</v>
      </c>
      <c r="J12395">
        <v>4</v>
      </c>
      <c r="N12395" s="4">
        <f t="shared" si="193"/>
        <v>45678</v>
      </c>
    </row>
    <row r="12396" spans="1:14" x14ac:dyDescent="0.35">
      <c r="A12396">
        <v>9131</v>
      </c>
      <c r="B12396" t="s">
        <v>40</v>
      </c>
      <c r="C12396" t="s">
        <v>33</v>
      </c>
      <c r="D12396" t="s">
        <v>16</v>
      </c>
      <c r="E12396" s="1">
        <v>45678.354277534723</v>
      </c>
      <c r="G12396">
        <v>0</v>
      </c>
      <c r="H12396" t="s">
        <v>31</v>
      </c>
      <c r="I12396" s="1">
        <v>45678.354277534723</v>
      </c>
      <c r="N12396" s="4">
        <f t="shared" si="193"/>
        <v>45678</v>
      </c>
    </row>
    <row r="12397" spans="1:14" x14ac:dyDescent="0.35">
      <c r="A12397">
        <v>9130</v>
      </c>
      <c r="B12397" t="s">
        <v>41</v>
      </c>
      <c r="C12397" t="s">
        <v>15</v>
      </c>
      <c r="D12397" t="s">
        <v>36</v>
      </c>
      <c r="E12397" s="2">
        <v>45678.368414351855</v>
      </c>
      <c r="F12397" s="2">
        <v>45678.395115740743</v>
      </c>
      <c r="G12397">
        <v>1</v>
      </c>
      <c r="H12397" t="s">
        <v>126</v>
      </c>
      <c r="I12397" s="2">
        <v>45678.368414351855</v>
      </c>
      <c r="M12397" t="s">
        <v>38</v>
      </c>
      <c r="N12397" s="4">
        <f t="shared" si="193"/>
        <v>45678</v>
      </c>
    </row>
    <row r="12398" spans="1:14" x14ac:dyDescent="0.35">
      <c r="A12398">
        <v>9129</v>
      </c>
      <c r="B12398" t="s">
        <v>120</v>
      </c>
      <c r="C12398" t="s">
        <v>121</v>
      </c>
      <c r="D12398" t="s">
        <v>113</v>
      </c>
      <c r="E12398" s="1">
        <v>45678.302348599536</v>
      </c>
      <c r="F12398" s="1">
        <v>45678.30880958333</v>
      </c>
      <c r="G12398">
        <v>1</v>
      </c>
      <c r="I12398" s="1">
        <v>45678.302348599536</v>
      </c>
      <c r="M12398" t="s">
        <v>62</v>
      </c>
      <c r="N12398" s="4">
        <f t="shared" si="193"/>
        <v>45678</v>
      </c>
    </row>
    <row r="12399" spans="1:14" x14ac:dyDescent="0.35">
      <c r="A12399">
        <v>9128</v>
      </c>
      <c r="B12399" t="s">
        <v>85</v>
      </c>
      <c r="C12399" t="s">
        <v>86</v>
      </c>
      <c r="D12399" t="s">
        <v>74</v>
      </c>
      <c r="E12399" s="2">
        <v>45678.250150462962</v>
      </c>
      <c r="F12399" s="2">
        <v>45678.2809837963</v>
      </c>
      <c r="G12399">
        <v>1</v>
      </c>
      <c r="I12399" s="1">
        <v>45678.488792546297</v>
      </c>
      <c r="L12399">
        <v>0</v>
      </c>
      <c r="M12399" t="s">
        <v>75</v>
      </c>
      <c r="N12399" s="4">
        <f t="shared" si="193"/>
        <v>45678</v>
      </c>
    </row>
    <row r="12400" spans="1:14" x14ac:dyDescent="0.35">
      <c r="A12400">
        <v>9127</v>
      </c>
      <c r="B12400" t="s">
        <v>111</v>
      </c>
      <c r="C12400" t="s">
        <v>15</v>
      </c>
      <c r="D12400" t="s">
        <v>36</v>
      </c>
      <c r="E12400" s="2">
        <v>45678.354317129626</v>
      </c>
      <c r="F12400" s="2">
        <v>45678.362476851849</v>
      </c>
      <c r="G12400">
        <v>1</v>
      </c>
      <c r="H12400" t="s">
        <v>37</v>
      </c>
      <c r="I12400" s="2">
        <v>45678.354317129626</v>
      </c>
      <c r="M12400" t="s">
        <v>38</v>
      </c>
      <c r="N12400" s="4">
        <f t="shared" si="193"/>
        <v>45678</v>
      </c>
    </row>
    <row r="12401" spans="1:14" x14ac:dyDescent="0.35">
      <c r="A12401">
        <v>9126</v>
      </c>
      <c r="B12401" t="s">
        <v>39</v>
      </c>
      <c r="C12401" t="s">
        <v>15</v>
      </c>
      <c r="D12401" t="s">
        <v>36</v>
      </c>
      <c r="E12401" s="2">
        <v>45678.3125</v>
      </c>
      <c r="F12401" s="2">
        <v>45678.344861111109</v>
      </c>
      <c r="G12401">
        <v>1</v>
      </c>
      <c r="H12401" t="s">
        <v>126</v>
      </c>
      <c r="I12401" s="2">
        <v>45678.3125</v>
      </c>
      <c r="M12401" t="s">
        <v>38</v>
      </c>
      <c r="N12401" s="4">
        <f t="shared" si="193"/>
        <v>45678</v>
      </c>
    </row>
    <row r="12402" spans="1:14" x14ac:dyDescent="0.35">
      <c r="A12402">
        <v>9125</v>
      </c>
      <c r="B12402" t="s">
        <v>76</v>
      </c>
      <c r="C12402" t="s">
        <v>15</v>
      </c>
      <c r="D12402" t="s">
        <v>36</v>
      </c>
      <c r="E12402" s="2">
        <v>45678.292164351849</v>
      </c>
      <c r="F12402" s="2">
        <v>45678.300312500003</v>
      </c>
      <c r="G12402">
        <v>1</v>
      </c>
      <c r="H12402" t="s">
        <v>126</v>
      </c>
      <c r="I12402" s="2">
        <v>45678.292164351849</v>
      </c>
      <c r="M12402" t="s">
        <v>38</v>
      </c>
      <c r="N12402" s="4">
        <f t="shared" si="193"/>
        <v>45678</v>
      </c>
    </row>
    <row r="12403" spans="1:14" x14ac:dyDescent="0.35">
      <c r="A12403">
        <v>9124</v>
      </c>
      <c r="B12403" t="s">
        <v>19</v>
      </c>
      <c r="C12403" t="s">
        <v>20</v>
      </c>
      <c r="D12403" t="s">
        <v>21</v>
      </c>
      <c r="E12403" s="1">
        <v>45678.043316770832</v>
      </c>
      <c r="F12403" s="1">
        <v>45678.061119166669</v>
      </c>
      <c r="G12403">
        <v>1</v>
      </c>
      <c r="H12403" t="s">
        <v>17</v>
      </c>
      <c r="I12403" s="1">
        <v>45678.043316770832</v>
      </c>
      <c r="N12403" s="4">
        <f t="shared" si="193"/>
        <v>45678</v>
      </c>
    </row>
    <row r="12404" spans="1:14" x14ac:dyDescent="0.35">
      <c r="A12404">
        <v>9123</v>
      </c>
      <c r="B12404" t="s">
        <v>60</v>
      </c>
      <c r="C12404" t="s">
        <v>23</v>
      </c>
      <c r="D12404" t="s">
        <v>21</v>
      </c>
      <c r="E12404" s="1">
        <v>45678.02825959491</v>
      </c>
      <c r="F12404" s="1">
        <v>45678.04291408565</v>
      </c>
      <c r="G12404">
        <v>1</v>
      </c>
      <c r="H12404" t="s">
        <v>146</v>
      </c>
      <c r="I12404" s="2">
        <v>45673.365127314813</v>
      </c>
      <c r="M12404" t="s">
        <v>62</v>
      </c>
      <c r="N12404" s="4">
        <f t="shared" si="193"/>
        <v>45678</v>
      </c>
    </row>
    <row r="12405" spans="1:14" x14ac:dyDescent="0.35">
      <c r="A12405">
        <v>9122</v>
      </c>
      <c r="B12405" t="s">
        <v>60</v>
      </c>
      <c r="C12405" t="s">
        <v>23</v>
      </c>
      <c r="D12405" t="s">
        <v>21</v>
      </c>
      <c r="E12405" s="1">
        <v>45678.00887056713</v>
      </c>
      <c r="F12405" s="1">
        <v>45678.028067164349</v>
      </c>
      <c r="G12405">
        <v>1</v>
      </c>
      <c r="H12405" t="s">
        <v>146</v>
      </c>
      <c r="I12405" s="2">
        <v>45673.366782407407</v>
      </c>
      <c r="M12405" t="s">
        <v>62</v>
      </c>
      <c r="N12405" s="4">
        <f t="shared" si="193"/>
        <v>45678</v>
      </c>
    </row>
    <row r="12406" spans="1:14" x14ac:dyDescent="0.35">
      <c r="A12406">
        <v>9121</v>
      </c>
      <c r="B12406" t="s">
        <v>35</v>
      </c>
      <c r="C12406" t="s">
        <v>15</v>
      </c>
      <c r="D12406" t="s">
        <v>36</v>
      </c>
      <c r="E12406" s="2">
        <v>45678.073634259257</v>
      </c>
      <c r="F12406" s="2">
        <v>45678.085590277777</v>
      </c>
      <c r="G12406">
        <v>1</v>
      </c>
      <c r="H12406" t="s">
        <v>37</v>
      </c>
      <c r="I12406" s="2">
        <v>45678.073634259257</v>
      </c>
      <c r="M12406" t="s">
        <v>38</v>
      </c>
      <c r="N12406" s="4">
        <f t="shared" si="193"/>
        <v>45678</v>
      </c>
    </row>
    <row r="12407" spans="1:14" x14ac:dyDescent="0.35">
      <c r="A12407">
        <v>9120</v>
      </c>
      <c r="B12407" t="s">
        <v>60</v>
      </c>
      <c r="C12407" t="s">
        <v>23</v>
      </c>
      <c r="D12407" t="s">
        <v>21</v>
      </c>
      <c r="E12407" s="1">
        <v>45677.990990682869</v>
      </c>
      <c r="F12407" s="1">
        <v>45678.008654722224</v>
      </c>
      <c r="G12407">
        <v>1</v>
      </c>
      <c r="H12407" t="s">
        <v>146</v>
      </c>
      <c r="I12407" s="2">
        <v>45673.368067129632</v>
      </c>
      <c r="M12407" t="s">
        <v>62</v>
      </c>
      <c r="N12407" s="4">
        <f t="shared" si="193"/>
        <v>45677</v>
      </c>
    </row>
    <row r="12408" spans="1:14" x14ac:dyDescent="0.35">
      <c r="A12408">
        <v>9119</v>
      </c>
      <c r="B12408" t="s">
        <v>60</v>
      </c>
      <c r="C12408" t="s">
        <v>23</v>
      </c>
      <c r="D12408" t="s">
        <v>21</v>
      </c>
      <c r="E12408" s="1">
        <v>45677.853094814818</v>
      </c>
      <c r="G12408">
        <v>0</v>
      </c>
      <c r="H12408" t="s">
        <v>146</v>
      </c>
      <c r="I12408" s="2">
        <v>45673.368067129632</v>
      </c>
      <c r="M12408" t="s">
        <v>62</v>
      </c>
      <c r="N12408" s="4">
        <f t="shared" si="193"/>
        <v>45677</v>
      </c>
    </row>
    <row r="12409" spans="1:14" x14ac:dyDescent="0.35">
      <c r="A12409">
        <v>9118</v>
      </c>
      <c r="B12409" t="s">
        <v>60</v>
      </c>
      <c r="C12409" t="s">
        <v>23</v>
      </c>
      <c r="D12409" t="s">
        <v>21</v>
      </c>
      <c r="E12409" s="1">
        <v>45677.834107881943</v>
      </c>
      <c r="F12409" s="1">
        <v>45677.85287909722</v>
      </c>
      <c r="G12409">
        <v>1</v>
      </c>
      <c r="H12409" t="s">
        <v>146</v>
      </c>
      <c r="I12409" s="2">
        <v>45673.368969907409</v>
      </c>
      <c r="M12409" t="s">
        <v>62</v>
      </c>
      <c r="N12409" s="4">
        <f t="shared" si="193"/>
        <v>45677</v>
      </c>
    </row>
    <row r="12410" spans="1:14" x14ac:dyDescent="0.35">
      <c r="A12410">
        <v>9117</v>
      </c>
      <c r="B12410" t="s">
        <v>111</v>
      </c>
      <c r="C12410" t="s">
        <v>15</v>
      </c>
      <c r="D12410" t="s">
        <v>36</v>
      </c>
      <c r="E12410" s="2">
        <v>45677.854328703703</v>
      </c>
      <c r="F12410" s="2">
        <v>45677.862500000003</v>
      </c>
      <c r="G12410">
        <v>1</v>
      </c>
      <c r="H12410" t="s">
        <v>37</v>
      </c>
      <c r="I12410" s="2">
        <v>45677.854328703703</v>
      </c>
      <c r="M12410" t="s">
        <v>38</v>
      </c>
      <c r="N12410" s="4">
        <f t="shared" si="193"/>
        <v>45677</v>
      </c>
    </row>
    <row r="12411" spans="1:14" x14ac:dyDescent="0.35">
      <c r="A12411">
        <v>9116</v>
      </c>
      <c r="B12411" t="s">
        <v>111</v>
      </c>
      <c r="C12411" t="s">
        <v>15</v>
      </c>
      <c r="D12411" t="s">
        <v>36</v>
      </c>
      <c r="E12411" s="2">
        <v>45677.770995370367</v>
      </c>
      <c r="F12411" s="2">
        <v>45677.779872685183</v>
      </c>
      <c r="G12411">
        <v>1</v>
      </c>
      <c r="H12411" t="s">
        <v>37</v>
      </c>
      <c r="I12411" s="2">
        <v>45677.770995370367</v>
      </c>
      <c r="M12411" t="s">
        <v>38</v>
      </c>
      <c r="N12411" s="4">
        <f t="shared" si="193"/>
        <v>45677</v>
      </c>
    </row>
    <row r="12412" spans="1:14" x14ac:dyDescent="0.35">
      <c r="A12412">
        <v>9115</v>
      </c>
      <c r="B12412" t="s">
        <v>80</v>
      </c>
      <c r="C12412" t="s">
        <v>15</v>
      </c>
      <c r="D12412" t="s">
        <v>36</v>
      </c>
      <c r="E12412" s="2">
        <v>45677.687962962962</v>
      </c>
      <c r="F12412" s="2">
        <v>45677.703750000001</v>
      </c>
      <c r="G12412">
        <v>1</v>
      </c>
      <c r="H12412" t="s">
        <v>126</v>
      </c>
      <c r="I12412" s="2">
        <v>45677.687962962962</v>
      </c>
      <c r="M12412" t="s">
        <v>38</v>
      </c>
      <c r="N12412" s="4">
        <f t="shared" si="193"/>
        <v>45677</v>
      </c>
    </row>
    <row r="12413" spans="1:14" x14ac:dyDescent="0.35">
      <c r="A12413">
        <v>9114</v>
      </c>
      <c r="B12413" t="s">
        <v>22</v>
      </c>
      <c r="C12413" t="s">
        <v>23</v>
      </c>
      <c r="D12413" t="s">
        <v>21</v>
      </c>
      <c r="E12413" s="1">
        <v>45677.592767905095</v>
      </c>
      <c r="F12413" s="1">
        <v>45677.601893657411</v>
      </c>
      <c r="G12413">
        <v>1</v>
      </c>
      <c r="H12413" t="s">
        <v>25</v>
      </c>
      <c r="I12413" s="2">
        <v>45677.592118055552</v>
      </c>
      <c r="L12413">
        <v>7</v>
      </c>
      <c r="N12413" s="4">
        <f t="shared" si="193"/>
        <v>45677</v>
      </c>
    </row>
    <row r="12414" spans="1:14" x14ac:dyDescent="0.35">
      <c r="A12414">
        <v>9113</v>
      </c>
      <c r="B12414" t="s">
        <v>58</v>
      </c>
      <c r="C12414" t="s">
        <v>15</v>
      </c>
      <c r="D12414" t="s">
        <v>36</v>
      </c>
      <c r="E12414" s="2">
        <v>45677.6559837963</v>
      </c>
      <c r="F12414" s="2">
        <v>45677.666990740741</v>
      </c>
      <c r="G12414">
        <v>1</v>
      </c>
      <c r="H12414" t="s">
        <v>59</v>
      </c>
      <c r="I12414" s="2">
        <v>45677.6559837963</v>
      </c>
      <c r="M12414" t="s">
        <v>38</v>
      </c>
      <c r="N12414" s="4">
        <f t="shared" si="193"/>
        <v>45677</v>
      </c>
    </row>
    <row r="12415" spans="1:14" x14ac:dyDescent="0.35">
      <c r="A12415">
        <v>9112</v>
      </c>
      <c r="B12415" t="s">
        <v>98</v>
      </c>
      <c r="C12415" t="s">
        <v>99</v>
      </c>
      <c r="D12415" t="s">
        <v>36</v>
      </c>
      <c r="E12415" s="2">
        <v>45677.66097222222</v>
      </c>
      <c r="F12415" s="2">
        <v>45677.665196759262</v>
      </c>
      <c r="G12415">
        <v>1</v>
      </c>
      <c r="I12415" s="2">
        <v>45677.66097222222</v>
      </c>
      <c r="M12415" t="s">
        <v>38</v>
      </c>
      <c r="N12415" s="4">
        <f t="shared" si="193"/>
        <v>45677</v>
      </c>
    </row>
    <row r="12416" spans="1:14" x14ac:dyDescent="0.35">
      <c r="A12416">
        <v>9111</v>
      </c>
      <c r="B12416" t="s">
        <v>111</v>
      </c>
      <c r="C12416" t="s">
        <v>15</v>
      </c>
      <c r="D12416" t="s">
        <v>36</v>
      </c>
      <c r="E12416" s="2">
        <v>45677.645995370367</v>
      </c>
      <c r="F12416" s="2">
        <v>45677.654189814813</v>
      </c>
      <c r="G12416">
        <v>1</v>
      </c>
      <c r="H12416" t="s">
        <v>37</v>
      </c>
      <c r="I12416" s="2">
        <v>45677.645995370367</v>
      </c>
      <c r="M12416" t="s">
        <v>38</v>
      </c>
      <c r="N12416" s="4">
        <f t="shared" si="193"/>
        <v>45677</v>
      </c>
    </row>
    <row r="12417" spans="1:14" x14ac:dyDescent="0.35">
      <c r="A12417">
        <v>9110</v>
      </c>
      <c r="B12417" t="s">
        <v>127</v>
      </c>
      <c r="C12417" t="s">
        <v>15</v>
      </c>
      <c r="D12417" t="s">
        <v>36</v>
      </c>
      <c r="E12417" s="2">
        <v>45677.635138888887</v>
      </c>
      <c r="F12417" s="2">
        <v>45677.641446759262</v>
      </c>
      <c r="G12417">
        <v>1</v>
      </c>
      <c r="H12417" t="s">
        <v>117</v>
      </c>
      <c r="I12417" s="2">
        <v>45677.635138888887</v>
      </c>
      <c r="M12417" t="s">
        <v>38</v>
      </c>
      <c r="N12417" s="4">
        <f t="shared" si="193"/>
        <v>45677</v>
      </c>
    </row>
    <row r="12418" spans="1:14" x14ac:dyDescent="0.35">
      <c r="A12418">
        <v>9109</v>
      </c>
      <c r="B12418" t="s">
        <v>98</v>
      </c>
      <c r="C12418" t="s">
        <v>99</v>
      </c>
      <c r="D12418" t="s">
        <v>36</v>
      </c>
      <c r="E12418" s="2">
        <v>45677.631979166668</v>
      </c>
      <c r="F12418" s="2">
        <v>45677.636504629627</v>
      </c>
      <c r="G12418">
        <v>1</v>
      </c>
      <c r="I12418" s="2">
        <v>45677.631979166668</v>
      </c>
      <c r="M12418" t="s">
        <v>38</v>
      </c>
      <c r="N12418" s="4">
        <f t="shared" ref="N12418:N12481" si="194">INT(E12418)</f>
        <v>45677</v>
      </c>
    </row>
    <row r="12419" spans="1:14" x14ac:dyDescent="0.35">
      <c r="A12419">
        <v>9108</v>
      </c>
      <c r="B12419" t="s">
        <v>22</v>
      </c>
      <c r="C12419" t="s">
        <v>23</v>
      </c>
      <c r="D12419" t="s">
        <v>21</v>
      </c>
      <c r="E12419" s="1">
        <v>45677.5105965162</v>
      </c>
      <c r="F12419" s="1">
        <v>45677.522676805558</v>
      </c>
      <c r="G12419">
        <v>1</v>
      </c>
      <c r="H12419" t="s">
        <v>24</v>
      </c>
      <c r="I12419" s="2">
        <v>45677.509872685187</v>
      </c>
      <c r="L12419">
        <v>10</v>
      </c>
      <c r="N12419" s="4">
        <f t="shared" si="194"/>
        <v>45677</v>
      </c>
    </row>
    <row r="12420" spans="1:14" x14ac:dyDescent="0.35">
      <c r="A12420">
        <v>9107</v>
      </c>
      <c r="B12420" t="s">
        <v>22</v>
      </c>
      <c r="C12420" t="s">
        <v>23</v>
      </c>
      <c r="D12420" t="s">
        <v>21</v>
      </c>
      <c r="E12420" s="1">
        <v>45677.487228692131</v>
      </c>
      <c r="F12420" s="1">
        <v>45677.489177187497</v>
      </c>
      <c r="G12420">
        <v>1</v>
      </c>
      <c r="H12420" t="s">
        <v>24</v>
      </c>
      <c r="I12420" s="2">
        <v>45677.486631944441</v>
      </c>
      <c r="L12420">
        <v>1</v>
      </c>
      <c r="N12420" s="4">
        <f t="shared" si="194"/>
        <v>45677</v>
      </c>
    </row>
    <row r="12421" spans="1:14" x14ac:dyDescent="0.35">
      <c r="A12421">
        <v>9106</v>
      </c>
      <c r="B12421" t="s">
        <v>98</v>
      </c>
      <c r="C12421" t="s">
        <v>99</v>
      </c>
      <c r="D12421" t="s">
        <v>36</v>
      </c>
      <c r="E12421" s="2">
        <v>45677.512129629627</v>
      </c>
      <c r="F12421" s="2">
        <v>45677.533692129633</v>
      </c>
      <c r="G12421">
        <v>1</v>
      </c>
      <c r="I12421" s="2">
        <v>45677.512129629627</v>
      </c>
      <c r="M12421" t="s">
        <v>38</v>
      </c>
      <c r="N12421" s="4">
        <f t="shared" si="194"/>
        <v>45677</v>
      </c>
    </row>
    <row r="12422" spans="1:14" x14ac:dyDescent="0.35">
      <c r="A12422">
        <v>9105</v>
      </c>
      <c r="B12422" t="s">
        <v>41</v>
      </c>
      <c r="C12422" t="s">
        <v>15</v>
      </c>
      <c r="D12422" t="s">
        <v>36</v>
      </c>
      <c r="E12422" s="2">
        <v>45677.508692129632</v>
      </c>
      <c r="F12422" s="2">
        <v>45677.520671296297</v>
      </c>
      <c r="G12422">
        <v>1</v>
      </c>
      <c r="H12422" t="s">
        <v>126</v>
      </c>
      <c r="I12422" s="2">
        <v>45677.508692129632</v>
      </c>
      <c r="M12422" t="s">
        <v>38</v>
      </c>
      <c r="N12422" s="4">
        <f t="shared" si="194"/>
        <v>45677</v>
      </c>
    </row>
    <row r="12423" spans="1:14" x14ac:dyDescent="0.35">
      <c r="A12423">
        <v>9104</v>
      </c>
      <c r="B12423" t="s">
        <v>40</v>
      </c>
      <c r="C12423" t="s">
        <v>33</v>
      </c>
      <c r="D12423" t="s">
        <v>16</v>
      </c>
      <c r="E12423" s="1">
        <v>45677.420197349536</v>
      </c>
      <c r="F12423" s="1">
        <v>45677.428487118057</v>
      </c>
      <c r="G12423">
        <v>1</v>
      </c>
      <c r="H12423" t="s">
        <v>31</v>
      </c>
      <c r="I12423" s="1">
        <v>45677.420197349536</v>
      </c>
      <c r="J12423">
        <v>4</v>
      </c>
      <c r="N12423" s="4">
        <f t="shared" si="194"/>
        <v>45677</v>
      </c>
    </row>
    <row r="12424" spans="1:14" x14ac:dyDescent="0.35">
      <c r="A12424">
        <v>9103</v>
      </c>
      <c r="B12424" t="s">
        <v>40</v>
      </c>
      <c r="C12424" t="s">
        <v>33</v>
      </c>
      <c r="D12424" t="s">
        <v>16</v>
      </c>
      <c r="E12424" s="1">
        <v>45677.416232708332</v>
      </c>
      <c r="G12424">
        <v>0</v>
      </c>
      <c r="H12424" t="s">
        <v>31</v>
      </c>
      <c r="I12424" s="1">
        <v>45677.416232708332</v>
      </c>
      <c r="N12424" s="4">
        <f t="shared" si="194"/>
        <v>45677</v>
      </c>
    </row>
    <row r="12425" spans="1:14" x14ac:dyDescent="0.35">
      <c r="A12425">
        <v>9102</v>
      </c>
      <c r="B12425" t="s">
        <v>22</v>
      </c>
      <c r="C12425" t="s">
        <v>23</v>
      </c>
      <c r="D12425" t="s">
        <v>21</v>
      </c>
      <c r="E12425" s="1">
        <v>45677.415198576389</v>
      </c>
      <c r="F12425" s="1">
        <v>45677.416409803242</v>
      </c>
      <c r="G12425">
        <v>1</v>
      </c>
      <c r="H12425" t="s">
        <v>24</v>
      </c>
      <c r="I12425" s="2">
        <v>45677.414456018516</v>
      </c>
      <c r="L12425">
        <v>0</v>
      </c>
      <c r="N12425" s="4">
        <f t="shared" si="194"/>
        <v>45677</v>
      </c>
    </row>
    <row r="12426" spans="1:14" x14ac:dyDescent="0.35">
      <c r="A12426">
        <v>9101</v>
      </c>
      <c r="B12426" t="s">
        <v>40</v>
      </c>
      <c r="C12426" t="s">
        <v>33</v>
      </c>
      <c r="D12426" t="s">
        <v>16</v>
      </c>
      <c r="E12426" s="1">
        <v>45677.400201585646</v>
      </c>
      <c r="G12426">
        <v>0</v>
      </c>
      <c r="H12426" t="s">
        <v>31</v>
      </c>
      <c r="I12426" s="1">
        <v>45677.400201585646</v>
      </c>
      <c r="N12426" s="4">
        <f t="shared" si="194"/>
        <v>45677</v>
      </c>
    </row>
    <row r="12427" spans="1:14" x14ac:dyDescent="0.35">
      <c r="A12427">
        <v>9100</v>
      </c>
      <c r="B12427" t="s">
        <v>40</v>
      </c>
      <c r="C12427" t="s">
        <v>33</v>
      </c>
      <c r="D12427" t="s">
        <v>16</v>
      </c>
      <c r="E12427" s="1">
        <v>45677.35437228009</v>
      </c>
      <c r="G12427">
        <v>0</v>
      </c>
      <c r="H12427" t="s">
        <v>31</v>
      </c>
      <c r="I12427" s="1">
        <v>45677.35437228009</v>
      </c>
      <c r="N12427" s="4">
        <f t="shared" si="194"/>
        <v>45677</v>
      </c>
    </row>
    <row r="12428" spans="1:14" x14ac:dyDescent="0.35">
      <c r="A12428">
        <v>9099</v>
      </c>
      <c r="B12428" t="s">
        <v>41</v>
      </c>
      <c r="C12428" t="s">
        <v>15</v>
      </c>
      <c r="D12428" t="s">
        <v>36</v>
      </c>
      <c r="E12428" s="2">
        <v>45677.368541666663</v>
      </c>
      <c r="F12428" s="2">
        <v>45677.414386574077</v>
      </c>
      <c r="G12428">
        <v>1</v>
      </c>
      <c r="H12428" t="s">
        <v>126</v>
      </c>
      <c r="I12428" s="2">
        <v>45677.368541666663</v>
      </c>
      <c r="M12428" t="s">
        <v>38</v>
      </c>
      <c r="N12428" s="4">
        <f t="shared" si="194"/>
        <v>45677</v>
      </c>
    </row>
    <row r="12429" spans="1:14" x14ac:dyDescent="0.35">
      <c r="A12429">
        <v>9098</v>
      </c>
      <c r="B12429" t="s">
        <v>92</v>
      </c>
      <c r="C12429" t="s">
        <v>15</v>
      </c>
      <c r="D12429" t="s">
        <v>36</v>
      </c>
      <c r="E12429" s="2">
        <v>45677.38521990741</v>
      </c>
      <c r="F12429" s="2">
        <v>45677.392696759256</v>
      </c>
      <c r="G12429">
        <v>1</v>
      </c>
      <c r="H12429" t="s">
        <v>54</v>
      </c>
      <c r="I12429" s="2">
        <v>45677.38521990741</v>
      </c>
      <c r="M12429" t="s">
        <v>38</v>
      </c>
      <c r="N12429" s="4">
        <f t="shared" si="194"/>
        <v>45677</v>
      </c>
    </row>
    <row r="12430" spans="1:14" x14ac:dyDescent="0.35">
      <c r="A12430">
        <v>9097</v>
      </c>
      <c r="B12430" t="s">
        <v>120</v>
      </c>
      <c r="C12430" t="s">
        <v>121</v>
      </c>
      <c r="D12430" t="s">
        <v>113</v>
      </c>
      <c r="E12430" s="1">
        <v>45677.302376828702</v>
      </c>
      <c r="F12430" s="1">
        <v>45677.307093703705</v>
      </c>
      <c r="G12430">
        <v>1</v>
      </c>
      <c r="I12430" s="1">
        <v>45677.302376828702</v>
      </c>
      <c r="M12430" t="s">
        <v>62</v>
      </c>
      <c r="N12430" s="4">
        <f t="shared" si="194"/>
        <v>45677</v>
      </c>
    </row>
    <row r="12431" spans="1:14" x14ac:dyDescent="0.35">
      <c r="A12431">
        <v>9096</v>
      </c>
      <c r="B12431" t="s">
        <v>18</v>
      </c>
      <c r="C12431" t="s">
        <v>15</v>
      </c>
      <c r="D12431" t="s">
        <v>16</v>
      </c>
      <c r="E12431" s="1">
        <v>45677.086741863423</v>
      </c>
      <c r="F12431" s="1">
        <v>45677.089836736108</v>
      </c>
      <c r="G12431">
        <v>1</v>
      </c>
      <c r="H12431" t="s">
        <v>17</v>
      </c>
      <c r="N12431" s="4">
        <f t="shared" si="194"/>
        <v>45677</v>
      </c>
    </row>
    <row r="12432" spans="1:14" x14ac:dyDescent="0.35">
      <c r="A12432">
        <v>9095</v>
      </c>
      <c r="B12432" t="s">
        <v>18</v>
      </c>
      <c r="C12432" t="s">
        <v>15</v>
      </c>
      <c r="D12432" t="s">
        <v>16</v>
      </c>
      <c r="E12432" s="1">
        <v>45677.078897557869</v>
      </c>
      <c r="F12432" s="1">
        <v>45677.082694178243</v>
      </c>
      <c r="G12432">
        <v>1</v>
      </c>
      <c r="H12432" t="s">
        <v>17</v>
      </c>
      <c r="N12432" s="4">
        <f t="shared" si="194"/>
        <v>45677</v>
      </c>
    </row>
    <row r="12433" spans="1:14" x14ac:dyDescent="0.35">
      <c r="A12433">
        <v>9094</v>
      </c>
      <c r="B12433" t="s">
        <v>19</v>
      </c>
      <c r="C12433" t="s">
        <v>20</v>
      </c>
      <c r="D12433" t="s">
        <v>21</v>
      </c>
      <c r="E12433" s="1">
        <v>45677.052299571762</v>
      </c>
      <c r="F12433" s="1">
        <v>45677.065340590278</v>
      </c>
      <c r="G12433">
        <v>1</v>
      </c>
      <c r="H12433" t="s">
        <v>17</v>
      </c>
      <c r="I12433" s="1">
        <v>45677.052299571762</v>
      </c>
      <c r="N12433" s="4">
        <f t="shared" si="194"/>
        <v>45677</v>
      </c>
    </row>
    <row r="12434" spans="1:14" x14ac:dyDescent="0.35">
      <c r="A12434">
        <v>9093</v>
      </c>
      <c r="B12434" t="s">
        <v>39</v>
      </c>
      <c r="C12434" t="s">
        <v>15</v>
      </c>
      <c r="D12434" t="s">
        <v>36</v>
      </c>
      <c r="E12434" s="2">
        <v>45676.3125</v>
      </c>
      <c r="F12434" s="2">
        <v>45676.339236111111</v>
      </c>
      <c r="G12434">
        <v>1</v>
      </c>
      <c r="H12434" t="s">
        <v>126</v>
      </c>
      <c r="I12434" s="2">
        <v>45676.3125</v>
      </c>
      <c r="M12434" t="s">
        <v>38</v>
      </c>
      <c r="N12434" s="4">
        <f t="shared" si="194"/>
        <v>45676</v>
      </c>
    </row>
    <row r="12435" spans="1:14" x14ac:dyDescent="0.35">
      <c r="A12435">
        <v>9092</v>
      </c>
      <c r="B12435" t="s">
        <v>111</v>
      </c>
      <c r="C12435" t="s">
        <v>15</v>
      </c>
      <c r="D12435" t="s">
        <v>36</v>
      </c>
      <c r="E12435" s="2">
        <v>45675.854328703703</v>
      </c>
      <c r="F12435" s="2">
        <v>45675.864027777781</v>
      </c>
      <c r="G12435">
        <v>1</v>
      </c>
      <c r="H12435" t="s">
        <v>37</v>
      </c>
      <c r="I12435" s="2">
        <v>45675.854328703703</v>
      </c>
      <c r="M12435" t="s">
        <v>38</v>
      </c>
      <c r="N12435" s="4">
        <f t="shared" si="194"/>
        <v>45675</v>
      </c>
    </row>
    <row r="12436" spans="1:14" x14ac:dyDescent="0.35">
      <c r="A12436">
        <v>9091</v>
      </c>
      <c r="B12436" t="s">
        <v>111</v>
      </c>
      <c r="C12436" t="s">
        <v>15</v>
      </c>
      <c r="D12436" t="s">
        <v>36</v>
      </c>
      <c r="E12436" s="2">
        <v>45675.770995370367</v>
      </c>
      <c r="F12436" s="2">
        <v>45675.780740740738</v>
      </c>
      <c r="G12436">
        <v>1</v>
      </c>
      <c r="H12436" t="s">
        <v>37</v>
      </c>
      <c r="I12436" s="2">
        <v>45675.770995370367</v>
      </c>
      <c r="M12436" t="s">
        <v>38</v>
      </c>
      <c r="N12436" s="4">
        <f t="shared" si="194"/>
        <v>45675</v>
      </c>
    </row>
    <row r="12437" spans="1:14" x14ac:dyDescent="0.35">
      <c r="A12437">
        <v>9090</v>
      </c>
      <c r="B12437" t="s">
        <v>111</v>
      </c>
      <c r="C12437" t="s">
        <v>15</v>
      </c>
      <c r="D12437" t="s">
        <v>36</v>
      </c>
      <c r="E12437" s="2">
        <v>45675.645995370367</v>
      </c>
      <c r="F12437" s="2">
        <v>45675.655590277776</v>
      </c>
      <c r="G12437">
        <v>1</v>
      </c>
      <c r="H12437" t="s">
        <v>37</v>
      </c>
      <c r="I12437" s="2">
        <v>45675.645995370367</v>
      </c>
      <c r="M12437" t="s">
        <v>38</v>
      </c>
      <c r="N12437" s="4">
        <f t="shared" si="194"/>
        <v>45675</v>
      </c>
    </row>
    <row r="12438" spans="1:14" x14ac:dyDescent="0.35">
      <c r="A12438">
        <v>9089</v>
      </c>
      <c r="B12438" t="s">
        <v>111</v>
      </c>
      <c r="C12438" t="s">
        <v>15</v>
      </c>
      <c r="D12438" t="s">
        <v>36</v>
      </c>
      <c r="E12438" s="2">
        <v>45675.354328703703</v>
      </c>
      <c r="F12438" s="2">
        <v>45675.364027777781</v>
      </c>
      <c r="G12438">
        <v>1</v>
      </c>
      <c r="H12438" t="s">
        <v>37</v>
      </c>
      <c r="I12438" s="2">
        <v>45675.354328703703</v>
      </c>
      <c r="M12438" t="s">
        <v>38</v>
      </c>
      <c r="N12438" s="4">
        <f t="shared" si="194"/>
        <v>45675</v>
      </c>
    </row>
    <row r="12439" spans="1:14" x14ac:dyDescent="0.35">
      <c r="A12439">
        <v>9088</v>
      </c>
      <c r="B12439" t="s">
        <v>35</v>
      </c>
      <c r="C12439" t="s">
        <v>15</v>
      </c>
      <c r="D12439" t="s">
        <v>36</v>
      </c>
      <c r="E12439" s="2">
        <v>45675.073645833334</v>
      </c>
      <c r="F12439" s="2">
        <v>45675.0856712963</v>
      </c>
      <c r="G12439">
        <v>1</v>
      </c>
      <c r="H12439" t="s">
        <v>37</v>
      </c>
      <c r="I12439" s="2">
        <v>45675.073645833334</v>
      </c>
      <c r="M12439" t="s">
        <v>38</v>
      </c>
      <c r="N12439" s="4">
        <f t="shared" si="194"/>
        <v>45675</v>
      </c>
    </row>
    <row r="12440" spans="1:14" x14ac:dyDescent="0.35">
      <c r="A12440">
        <v>9087</v>
      </c>
      <c r="B12440" t="s">
        <v>111</v>
      </c>
      <c r="C12440" t="s">
        <v>15</v>
      </c>
      <c r="D12440" t="s">
        <v>36</v>
      </c>
      <c r="E12440" s="2">
        <v>45674.854328703703</v>
      </c>
      <c r="F12440" s="2">
        <v>45674.862696759257</v>
      </c>
      <c r="G12440">
        <v>1</v>
      </c>
      <c r="H12440" t="s">
        <v>37</v>
      </c>
      <c r="I12440" s="2">
        <v>45674.854328703703</v>
      </c>
      <c r="M12440" t="s">
        <v>38</v>
      </c>
      <c r="N12440" s="4">
        <f t="shared" si="194"/>
        <v>45674</v>
      </c>
    </row>
    <row r="12441" spans="1:14" x14ac:dyDescent="0.35">
      <c r="A12441">
        <v>9086</v>
      </c>
      <c r="B12441" t="s">
        <v>111</v>
      </c>
      <c r="C12441" t="s">
        <v>15</v>
      </c>
      <c r="D12441" t="s">
        <v>36</v>
      </c>
      <c r="E12441" s="2">
        <v>45674.770983796298</v>
      </c>
      <c r="F12441" s="2">
        <v>45674.779432870368</v>
      </c>
      <c r="G12441">
        <v>1</v>
      </c>
      <c r="H12441" t="s">
        <v>37</v>
      </c>
      <c r="I12441" s="2">
        <v>45674.770983796298</v>
      </c>
      <c r="M12441" t="s">
        <v>38</v>
      </c>
      <c r="N12441" s="4">
        <f t="shared" si="194"/>
        <v>45674</v>
      </c>
    </row>
    <row r="12442" spans="1:14" x14ac:dyDescent="0.35">
      <c r="A12442">
        <v>9085</v>
      </c>
      <c r="B12442" t="s">
        <v>22</v>
      </c>
      <c r="C12442" t="s">
        <v>23</v>
      </c>
      <c r="D12442" t="s">
        <v>21</v>
      </c>
      <c r="E12442" s="1">
        <v>45674.659493321757</v>
      </c>
      <c r="F12442" s="1">
        <v>45674.671383483794</v>
      </c>
      <c r="G12442">
        <v>1</v>
      </c>
      <c r="H12442" t="s">
        <v>25</v>
      </c>
      <c r="I12442" s="2">
        <v>45674.627233796295</v>
      </c>
      <c r="L12442">
        <v>8</v>
      </c>
      <c r="N12442" s="4">
        <f t="shared" si="194"/>
        <v>45674</v>
      </c>
    </row>
    <row r="12443" spans="1:14" x14ac:dyDescent="0.35">
      <c r="A12443">
        <v>9084</v>
      </c>
      <c r="B12443" t="s">
        <v>111</v>
      </c>
      <c r="C12443" t="s">
        <v>15</v>
      </c>
      <c r="D12443" t="s">
        <v>36</v>
      </c>
      <c r="E12443" s="2">
        <v>45674.645995370367</v>
      </c>
      <c r="F12443" s="2">
        <v>45674.655115740738</v>
      </c>
      <c r="G12443">
        <v>1</v>
      </c>
      <c r="H12443" t="s">
        <v>37</v>
      </c>
      <c r="I12443" s="2">
        <v>45674.645995370367</v>
      </c>
      <c r="M12443" t="s">
        <v>38</v>
      </c>
      <c r="N12443" s="4">
        <f t="shared" si="194"/>
        <v>45674</v>
      </c>
    </row>
    <row r="12444" spans="1:14" x14ac:dyDescent="0.35">
      <c r="A12444">
        <v>9083</v>
      </c>
      <c r="B12444" t="s">
        <v>40</v>
      </c>
      <c r="C12444" t="s">
        <v>33</v>
      </c>
      <c r="D12444" t="s">
        <v>16</v>
      </c>
      <c r="E12444" s="1">
        <v>45674.35420303241</v>
      </c>
      <c r="F12444" s="1">
        <v>45674.370895405089</v>
      </c>
      <c r="G12444">
        <v>1</v>
      </c>
      <c r="H12444" t="s">
        <v>31</v>
      </c>
      <c r="I12444" s="1">
        <v>45674.35420303241</v>
      </c>
      <c r="J12444">
        <v>4</v>
      </c>
      <c r="N12444" s="4">
        <f t="shared" si="194"/>
        <v>45674</v>
      </c>
    </row>
    <row r="12445" spans="1:14" x14ac:dyDescent="0.35">
      <c r="A12445">
        <v>9082</v>
      </c>
      <c r="B12445" t="s">
        <v>58</v>
      </c>
      <c r="C12445" t="s">
        <v>15</v>
      </c>
      <c r="D12445" t="s">
        <v>36</v>
      </c>
      <c r="E12445" s="2">
        <v>45674.415370370371</v>
      </c>
      <c r="F12445" s="2">
        <v>45674.424085648148</v>
      </c>
      <c r="G12445">
        <v>1</v>
      </c>
      <c r="H12445" t="s">
        <v>59</v>
      </c>
      <c r="I12445" s="2">
        <v>45674.415370370371</v>
      </c>
      <c r="M12445" t="s">
        <v>38</v>
      </c>
      <c r="N12445" s="4">
        <f t="shared" si="194"/>
        <v>45674</v>
      </c>
    </row>
    <row r="12446" spans="1:14" x14ac:dyDescent="0.35">
      <c r="A12446">
        <v>9081</v>
      </c>
      <c r="B12446" t="s">
        <v>41</v>
      </c>
      <c r="C12446" t="s">
        <v>15</v>
      </c>
      <c r="D12446" t="s">
        <v>36</v>
      </c>
      <c r="E12446" s="2">
        <v>45674.368541666663</v>
      </c>
      <c r="F12446" s="2">
        <v>45674.414976851855</v>
      </c>
      <c r="G12446">
        <v>1</v>
      </c>
      <c r="H12446" t="s">
        <v>126</v>
      </c>
      <c r="I12446" s="2">
        <v>45674.368541666663</v>
      </c>
      <c r="M12446" t="s">
        <v>38</v>
      </c>
      <c r="N12446" s="4">
        <f t="shared" si="194"/>
        <v>45674</v>
      </c>
    </row>
    <row r="12447" spans="1:14" x14ac:dyDescent="0.35">
      <c r="A12447">
        <v>9080</v>
      </c>
      <c r="B12447" t="s">
        <v>120</v>
      </c>
      <c r="C12447" t="s">
        <v>121</v>
      </c>
      <c r="D12447" t="s">
        <v>113</v>
      </c>
      <c r="E12447" s="1">
        <v>45674.302455358797</v>
      </c>
      <c r="G12447">
        <v>0</v>
      </c>
      <c r="I12447" s="1">
        <v>45674.302455358797</v>
      </c>
      <c r="M12447" t="s">
        <v>62</v>
      </c>
      <c r="N12447" s="4">
        <f t="shared" si="194"/>
        <v>45674</v>
      </c>
    </row>
    <row r="12448" spans="1:14" x14ac:dyDescent="0.35">
      <c r="A12448">
        <v>9079</v>
      </c>
      <c r="B12448" t="s">
        <v>111</v>
      </c>
      <c r="C12448" t="s">
        <v>15</v>
      </c>
      <c r="D12448" t="s">
        <v>36</v>
      </c>
      <c r="E12448" s="2">
        <v>45674.354328703703</v>
      </c>
      <c r="F12448" s="2">
        <v>45674.362662037034</v>
      </c>
      <c r="G12448">
        <v>1</v>
      </c>
      <c r="H12448" t="s">
        <v>37</v>
      </c>
      <c r="I12448" s="2">
        <v>45674.354328703703</v>
      </c>
      <c r="M12448" t="s">
        <v>38</v>
      </c>
      <c r="N12448" s="4">
        <f t="shared" si="194"/>
        <v>45674</v>
      </c>
    </row>
    <row r="12449" spans="1:14" x14ac:dyDescent="0.35">
      <c r="A12449">
        <v>9078</v>
      </c>
      <c r="B12449" t="s">
        <v>85</v>
      </c>
      <c r="C12449" t="s">
        <v>86</v>
      </c>
      <c r="D12449" t="s">
        <v>74</v>
      </c>
      <c r="E12449" s="2">
        <v>45674.250162037039</v>
      </c>
      <c r="F12449" s="2">
        <v>45674.263935185183</v>
      </c>
      <c r="G12449">
        <v>2</v>
      </c>
      <c r="I12449" s="1">
        <v>45674.47259957176</v>
      </c>
      <c r="L12449">
        <v>0</v>
      </c>
      <c r="M12449" t="s">
        <v>75</v>
      </c>
      <c r="N12449" s="4">
        <f t="shared" si="194"/>
        <v>45674</v>
      </c>
    </row>
    <row r="12450" spans="1:14" x14ac:dyDescent="0.35">
      <c r="A12450">
        <v>9077</v>
      </c>
      <c r="B12450" t="s">
        <v>76</v>
      </c>
      <c r="C12450" t="s">
        <v>15</v>
      </c>
      <c r="D12450" t="s">
        <v>36</v>
      </c>
      <c r="E12450" s="2">
        <v>45674.292164351849</v>
      </c>
      <c r="F12450" s="2">
        <v>45674.299027777779</v>
      </c>
      <c r="G12450">
        <v>1</v>
      </c>
      <c r="H12450" t="s">
        <v>126</v>
      </c>
      <c r="I12450" s="2">
        <v>45674.292164351849</v>
      </c>
      <c r="M12450" t="s">
        <v>38</v>
      </c>
      <c r="N12450" s="4">
        <f t="shared" si="194"/>
        <v>45674</v>
      </c>
    </row>
    <row r="12451" spans="1:14" x14ac:dyDescent="0.35">
      <c r="A12451">
        <v>9076</v>
      </c>
      <c r="B12451" t="s">
        <v>19</v>
      </c>
      <c r="C12451" t="s">
        <v>20</v>
      </c>
      <c r="D12451" t="s">
        <v>21</v>
      </c>
      <c r="E12451" s="1">
        <v>45674.025297962966</v>
      </c>
      <c r="F12451" s="1">
        <v>45674.034922141203</v>
      </c>
      <c r="G12451">
        <v>1</v>
      </c>
      <c r="H12451" t="s">
        <v>17</v>
      </c>
      <c r="I12451" s="1">
        <v>45674.025297962966</v>
      </c>
      <c r="N12451" s="4">
        <f t="shared" si="194"/>
        <v>45674</v>
      </c>
    </row>
    <row r="12452" spans="1:14" x14ac:dyDescent="0.35">
      <c r="A12452">
        <v>9075</v>
      </c>
      <c r="B12452" t="s">
        <v>19</v>
      </c>
      <c r="C12452" t="s">
        <v>20</v>
      </c>
      <c r="D12452" t="s">
        <v>21</v>
      </c>
      <c r="E12452" s="1">
        <v>45674.022909918982</v>
      </c>
      <c r="G12452">
        <v>0</v>
      </c>
      <c r="H12452" t="s">
        <v>17</v>
      </c>
      <c r="I12452" s="1">
        <v>45674.022909918982</v>
      </c>
      <c r="N12452" s="4">
        <f t="shared" si="194"/>
        <v>45674</v>
      </c>
    </row>
    <row r="12453" spans="1:14" x14ac:dyDescent="0.35">
      <c r="A12453">
        <v>9074</v>
      </c>
      <c r="B12453" t="s">
        <v>35</v>
      </c>
      <c r="C12453" t="s">
        <v>15</v>
      </c>
      <c r="D12453" t="s">
        <v>36</v>
      </c>
      <c r="E12453" s="2">
        <v>45674.073645833334</v>
      </c>
      <c r="F12453" s="2">
        <v>45674.086284722223</v>
      </c>
      <c r="G12453">
        <v>1</v>
      </c>
      <c r="H12453" t="s">
        <v>37</v>
      </c>
      <c r="I12453" s="2">
        <v>45674.073645833334</v>
      </c>
      <c r="M12453" t="s">
        <v>38</v>
      </c>
      <c r="N12453" s="4">
        <f t="shared" si="194"/>
        <v>45674</v>
      </c>
    </row>
    <row r="12454" spans="1:14" x14ac:dyDescent="0.35">
      <c r="A12454">
        <v>9073</v>
      </c>
      <c r="B12454" t="s">
        <v>111</v>
      </c>
      <c r="C12454" t="s">
        <v>15</v>
      </c>
      <c r="D12454" t="s">
        <v>36</v>
      </c>
      <c r="E12454" s="2">
        <v>45673.854317129626</v>
      </c>
      <c r="F12454" s="2">
        <v>45673.862013888887</v>
      </c>
      <c r="G12454">
        <v>1</v>
      </c>
      <c r="H12454" t="s">
        <v>37</v>
      </c>
      <c r="I12454" s="2">
        <v>45673.854317129626</v>
      </c>
      <c r="M12454" t="s">
        <v>38</v>
      </c>
      <c r="N12454" s="4">
        <f t="shared" si="194"/>
        <v>45673</v>
      </c>
    </row>
    <row r="12455" spans="1:14" x14ac:dyDescent="0.35">
      <c r="A12455">
        <v>9072</v>
      </c>
      <c r="B12455" t="s">
        <v>42</v>
      </c>
      <c r="C12455" t="s">
        <v>23</v>
      </c>
      <c r="D12455" t="s">
        <v>21</v>
      </c>
      <c r="E12455" s="1">
        <v>45673.732819745368</v>
      </c>
      <c r="F12455" s="1">
        <v>45673.735526585646</v>
      </c>
      <c r="G12455">
        <v>1</v>
      </c>
      <c r="H12455" t="s">
        <v>89</v>
      </c>
      <c r="I12455" s="2">
        <v>45673.703668981485</v>
      </c>
      <c r="L12455">
        <v>4</v>
      </c>
      <c r="N12455" s="4">
        <f t="shared" si="194"/>
        <v>45673</v>
      </c>
    </row>
    <row r="12456" spans="1:14" x14ac:dyDescent="0.35">
      <c r="A12456">
        <v>9071</v>
      </c>
      <c r="B12456" t="s">
        <v>93</v>
      </c>
      <c r="C12456" t="s">
        <v>23</v>
      </c>
      <c r="D12456" t="s">
        <v>21</v>
      </c>
      <c r="E12456" s="1">
        <v>45673.699576099534</v>
      </c>
      <c r="F12456" s="1">
        <v>45673.720240243056</v>
      </c>
      <c r="G12456">
        <v>1</v>
      </c>
      <c r="H12456" t="s">
        <v>154</v>
      </c>
      <c r="I12456" s="2">
        <v>45673.667719907404</v>
      </c>
      <c r="J12456">
        <v>2</v>
      </c>
      <c r="N12456" s="4">
        <f t="shared" si="194"/>
        <v>45673</v>
      </c>
    </row>
    <row r="12457" spans="1:14" x14ac:dyDescent="0.35">
      <c r="A12457">
        <v>9070</v>
      </c>
      <c r="B12457" t="s">
        <v>111</v>
      </c>
      <c r="C12457" t="s">
        <v>15</v>
      </c>
      <c r="D12457" t="s">
        <v>36</v>
      </c>
      <c r="E12457" s="2">
        <v>45673.770995370367</v>
      </c>
      <c r="F12457" s="2">
        <v>45673.780150462961</v>
      </c>
      <c r="G12457">
        <v>1</v>
      </c>
      <c r="H12457" t="s">
        <v>37</v>
      </c>
      <c r="I12457" s="2">
        <v>45673.770995370367</v>
      </c>
      <c r="M12457" t="s">
        <v>38</v>
      </c>
      <c r="N12457" s="4">
        <f t="shared" si="194"/>
        <v>45673</v>
      </c>
    </row>
    <row r="12458" spans="1:14" x14ac:dyDescent="0.35">
      <c r="A12458">
        <v>9069</v>
      </c>
      <c r="B12458" t="s">
        <v>42</v>
      </c>
      <c r="C12458" t="s">
        <v>23</v>
      </c>
      <c r="D12458" t="s">
        <v>21</v>
      </c>
      <c r="E12458" s="1">
        <v>45673.690659745371</v>
      </c>
      <c r="F12458" s="1">
        <v>45673.697458032409</v>
      </c>
      <c r="G12458">
        <v>1</v>
      </c>
      <c r="H12458" t="s">
        <v>89</v>
      </c>
      <c r="I12458" s="2">
        <v>45673.649340277778</v>
      </c>
      <c r="L12458">
        <v>10</v>
      </c>
      <c r="N12458" s="4">
        <f t="shared" si="194"/>
        <v>45673</v>
      </c>
    </row>
    <row r="12459" spans="1:14" x14ac:dyDescent="0.35">
      <c r="A12459">
        <v>9068</v>
      </c>
      <c r="B12459" t="s">
        <v>93</v>
      </c>
      <c r="C12459" t="s">
        <v>23</v>
      </c>
      <c r="D12459" t="s">
        <v>21</v>
      </c>
      <c r="E12459" s="1">
        <v>45673.68280166667</v>
      </c>
      <c r="G12459">
        <v>0</v>
      </c>
      <c r="H12459" t="s">
        <v>154</v>
      </c>
      <c r="I12459" s="2">
        <v>45673.667719907404</v>
      </c>
      <c r="N12459" s="4">
        <f t="shared" si="194"/>
        <v>45673</v>
      </c>
    </row>
    <row r="12460" spans="1:14" x14ac:dyDescent="0.35">
      <c r="A12460">
        <v>9067</v>
      </c>
      <c r="B12460" t="s">
        <v>42</v>
      </c>
      <c r="C12460" t="s">
        <v>23</v>
      </c>
      <c r="D12460" t="s">
        <v>21</v>
      </c>
      <c r="E12460" s="1">
        <v>45673.649084814817</v>
      </c>
      <c r="F12460" s="1">
        <v>45673.680451631946</v>
      </c>
      <c r="G12460">
        <v>1</v>
      </c>
      <c r="H12460" t="s">
        <v>65</v>
      </c>
      <c r="I12460" s="2">
        <v>45673.643217592595</v>
      </c>
      <c r="L12460">
        <v>47</v>
      </c>
      <c r="N12460" s="4">
        <f t="shared" si="194"/>
        <v>45673</v>
      </c>
    </row>
    <row r="12461" spans="1:14" x14ac:dyDescent="0.35">
      <c r="A12461">
        <v>9066</v>
      </c>
      <c r="B12461" t="s">
        <v>42</v>
      </c>
      <c r="C12461" t="s">
        <v>23</v>
      </c>
      <c r="D12461" t="s">
        <v>21</v>
      </c>
      <c r="E12461" s="1">
        <v>45673.643923159725</v>
      </c>
      <c r="G12461">
        <v>0</v>
      </c>
      <c r="H12461" t="s">
        <v>65</v>
      </c>
      <c r="I12461" s="2">
        <v>45673.643217592595</v>
      </c>
      <c r="N12461" s="4">
        <f t="shared" si="194"/>
        <v>45673</v>
      </c>
    </row>
    <row r="12462" spans="1:14" x14ac:dyDescent="0.35">
      <c r="A12462">
        <v>9065</v>
      </c>
      <c r="B12462" t="s">
        <v>22</v>
      </c>
      <c r="C12462" t="s">
        <v>23</v>
      </c>
      <c r="D12462" t="s">
        <v>21</v>
      </c>
      <c r="E12462" s="1">
        <v>45673.606181875002</v>
      </c>
      <c r="F12462" s="1">
        <v>45673.624098287037</v>
      </c>
      <c r="G12462">
        <v>1</v>
      </c>
      <c r="H12462" t="s">
        <v>25</v>
      </c>
      <c r="I12462" s="2">
        <v>45673.605567129627</v>
      </c>
      <c r="L12462">
        <v>14</v>
      </c>
      <c r="N12462" s="4">
        <f t="shared" si="194"/>
        <v>45673</v>
      </c>
    </row>
    <row r="12463" spans="1:14" x14ac:dyDescent="0.35">
      <c r="A12463">
        <v>9064</v>
      </c>
      <c r="B12463" t="s">
        <v>111</v>
      </c>
      <c r="C12463" t="s">
        <v>15</v>
      </c>
      <c r="D12463" t="s">
        <v>36</v>
      </c>
      <c r="E12463" s="2">
        <v>45673.645995370367</v>
      </c>
      <c r="F12463" s="2">
        <v>45673.653124999997</v>
      </c>
      <c r="G12463">
        <v>1</v>
      </c>
      <c r="H12463" t="s">
        <v>37</v>
      </c>
      <c r="I12463" s="2">
        <v>45673.645995370367</v>
      </c>
      <c r="M12463" t="s">
        <v>38</v>
      </c>
      <c r="N12463" s="4">
        <f t="shared" si="194"/>
        <v>45673</v>
      </c>
    </row>
    <row r="12464" spans="1:14" x14ac:dyDescent="0.35">
      <c r="A12464">
        <v>9063</v>
      </c>
      <c r="B12464" t="s">
        <v>93</v>
      </c>
      <c r="C12464" t="s">
        <v>23</v>
      </c>
      <c r="D12464" t="s">
        <v>21</v>
      </c>
      <c r="E12464" s="1">
        <v>45673.513668194442</v>
      </c>
      <c r="F12464" s="1">
        <v>45673.557057361111</v>
      </c>
      <c r="G12464">
        <v>1</v>
      </c>
      <c r="H12464" t="s">
        <v>150</v>
      </c>
      <c r="I12464" s="2">
        <v>45673.513182870367</v>
      </c>
      <c r="J12464">
        <v>4</v>
      </c>
      <c r="N12464" s="4">
        <f t="shared" si="194"/>
        <v>45673</v>
      </c>
    </row>
    <row r="12465" spans="1:14" x14ac:dyDescent="0.35">
      <c r="A12465">
        <v>9062</v>
      </c>
      <c r="B12465" t="s">
        <v>58</v>
      </c>
      <c r="C12465" t="s">
        <v>15</v>
      </c>
      <c r="D12465" t="s">
        <v>36</v>
      </c>
      <c r="E12465" s="2">
        <v>45673.583240740743</v>
      </c>
      <c r="F12465" s="2">
        <v>45673.58935185185</v>
      </c>
      <c r="G12465">
        <v>1</v>
      </c>
      <c r="H12465" t="s">
        <v>59</v>
      </c>
      <c r="I12465" s="2">
        <v>45673.583240740743</v>
      </c>
      <c r="M12465" t="s">
        <v>38</v>
      </c>
      <c r="N12465" s="4">
        <f t="shared" si="194"/>
        <v>45673</v>
      </c>
    </row>
    <row r="12466" spans="1:14" x14ac:dyDescent="0.35">
      <c r="A12466">
        <v>9061</v>
      </c>
      <c r="B12466" t="s">
        <v>93</v>
      </c>
      <c r="C12466" t="s">
        <v>23</v>
      </c>
      <c r="D12466" t="s">
        <v>21</v>
      </c>
      <c r="E12466" s="1">
        <v>45673.495793946757</v>
      </c>
      <c r="F12466" s="1">
        <v>45673.502534016203</v>
      </c>
      <c r="G12466">
        <v>2</v>
      </c>
      <c r="H12466" t="s">
        <v>150</v>
      </c>
      <c r="I12466" s="2">
        <v>45673.495162037034</v>
      </c>
      <c r="N12466" s="4">
        <f t="shared" si="194"/>
        <v>45673</v>
      </c>
    </row>
    <row r="12467" spans="1:14" x14ac:dyDescent="0.35">
      <c r="A12467">
        <v>9060</v>
      </c>
      <c r="B12467" t="s">
        <v>142</v>
      </c>
      <c r="C12467" t="s">
        <v>143</v>
      </c>
      <c r="D12467" t="s">
        <v>74</v>
      </c>
      <c r="E12467" s="2">
        <v>45673.464884259258</v>
      </c>
      <c r="F12467" s="2">
        <v>45673.46806712963</v>
      </c>
      <c r="G12467">
        <v>1</v>
      </c>
      <c r="H12467" t="s">
        <v>101</v>
      </c>
      <c r="I12467" s="1">
        <v>45673.676721331016</v>
      </c>
      <c r="M12467" t="s">
        <v>75</v>
      </c>
      <c r="N12467" s="4">
        <f t="shared" si="194"/>
        <v>45673</v>
      </c>
    </row>
    <row r="12468" spans="1:14" x14ac:dyDescent="0.35">
      <c r="A12468">
        <v>9059</v>
      </c>
      <c r="B12468" t="s">
        <v>42</v>
      </c>
      <c r="C12468" t="s">
        <v>23</v>
      </c>
      <c r="D12468" t="s">
        <v>21</v>
      </c>
      <c r="E12468" s="1">
        <v>45673.46383241898</v>
      </c>
      <c r="F12468" s="1">
        <v>45673.474653888887</v>
      </c>
      <c r="G12468">
        <v>1</v>
      </c>
      <c r="H12468" t="s">
        <v>125</v>
      </c>
      <c r="I12468" s="2">
        <v>45673.457557870373</v>
      </c>
      <c r="L12468">
        <v>30</v>
      </c>
      <c r="N12468" s="4">
        <f t="shared" si="194"/>
        <v>45673</v>
      </c>
    </row>
    <row r="12469" spans="1:14" x14ac:dyDescent="0.35">
      <c r="A12469">
        <v>9058</v>
      </c>
      <c r="B12469" t="s">
        <v>42</v>
      </c>
      <c r="C12469" t="s">
        <v>23</v>
      </c>
      <c r="D12469" t="s">
        <v>21</v>
      </c>
      <c r="E12469" s="1">
        <v>45673.458622407408</v>
      </c>
      <c r="G12469">
        <v>0</v>
      </c>
      <c r="H12469" t="s">
        <v>125</v>
      </c>
      <c r="I12469" s="2">
        <v>45673.457557870373</v>
      </c>
      <c r="N12469" s="4">
        <f t="shared" si="194"/>
        <v>45673</v>
      </c>
    </row>
    <row r="12470" spans="1:14" x14ac:dyDescent="0.35">
      <c r="A12470">
        <v>9057</v>
      </c>
      <c r="B12470" t="s">
        <v>142</v>
      </c>
      <c r="C12470" t="s">
        <v>143</v>
      </c>
      <c r="D12470" t="s">
        <v>74</v>
      </c>
      <c r="E12470" s="2">
        <v>45673.43849537037</v>
      </c>
      <c r="F12470" s="2">
        <v>45673.443993055553</v>
      </c>
      <c r="G12470">
        <v>1</v>
      </c>
      <c r="H12470" t="s">
        <v>47</v>
      </c>
      <c r="I12470" s="1">
        <v>45673.652641412038</v>
      </c>
      <c r="M12470" t="s">
        <v>75</v>
      </c>
      <c r="N12470" s="4">
        <f t="shared" si="194"/>
        <v>45673</v>
      </c>
    </row>
    <row r="12471" spans="1:14" x14ac:dyDescent="0.35">
      <c r="A12471">
        <v>9056</v>
      </c>
      <c r="B12471" t="s">
        <v>142</v>
      </c>
      <c r="C12471" t="s">
        <v>143</v>
      </c>
      <c r="D12471" t="s">
        <v>74</v>
      </c>
      <c r="E12471" s="2">
        <v>45673.436516203707</v>
      </c>
      <c r="F12471" s="2">
        <v>45673.436574074076</v>
      </c>
      <c r="G12471">
        <v>1</v>
      </c>
      <c r="H12471" t="s">
        <v>101</v>
      </c>
      <c r="I12471" s="1">
        <v>45673.645233657408</v>
      </c>
      <c r="M12471" t="s">
        <v>75</v>
      </c>
      <c r="N12471" s="4">
        <f t="shared" si="194"/>
        <v>45673</v>
      </c>
    </row>
    <row r="12472" spans="1:14" x14ac:dyDescent="0.35">
      <c r="A12472">
        <v>9055</v>
      </c>
      <c r="B12472" t="s">
        <v>35</v>
      </c>
      <c r="C12472" t="s">
        <v>15</v>
      </c>
      <c r="D12472" t="s">
        <v>36</v>
      </c>
      <c r="E12472" s="2">
        <v>45673.451377314814</v>
      </c>
      <c r="F12472" s="2">
        <v>45673.461574074077</v>
      </c>
      <c r="G12472">
        <v>1</v>
      </c>
      <c r="H12472" t="s">
        <v>77</v>
      </c>
      <c r="I12472" s="2">
        <v>45673.451377314814</v>
      </c>
      <c r="M12472" t="s">
        <v>38</v>
      </c>
      <c r="N12472" s="4">
        <f t="shared" si="194"/>
        <v>45673</v>
      </c>
    </row>
    <row r="12473" spans="1:14" x14ac:dyDescent="0.35">
      <c r="A12473">
        <v>9054</v>
      </c>
      <c r="B12473" t="s">
        <v>40</v>
      </c>
      <c r="C12473" t="s">
        <v>33</v>
      </c>
      <c r="D12473" t="s">
        <v>16</v>
      </c>
      <c r="E12473" s="1">
        <v>45673.354377523145</v>
      </c>
      <c r="F12473" s="1">
        <v>45673.363575567128</v>
      </c>
      <c r="G12473">
        <v>1</v>
      </c>
      <c r="H12473" t="s">
        <v>31</v>
      </c>
      <c r="I12473" s="1">
        <v>45673.354377523145</v>
      </c>
      <c r="J12473">
        <v>4</v>
      </c>
      <c r="N12473" s="4">
        <f t="shared" si="194"/>
        <v>45673</v>
      </c>
    </row>
    <row r="12474" spans="1:14" x14ac:dyDescent="0.35">
      <c r="A12474">
        <v>9053</v>
      </c>
      <c r="B12474" t="s">
        <v>41</v>
      </c>
      <c r="C12474" t="s">
        <v>15</v>
      </c>
      <c r="D12474" t="s">
        <v>36</v>
      </c>
      <c r="E12474" s="2">
        <v>45673.368541666663</v>
      </c>
      <c r="F12474" s="2">
        <v>45673.392546296294</v>
      </c>
      <c r="G12474">
        <v>1</v>
      </c>
      <c r="H12474" t="s">
        <v>126</v>
      </c>
      <c r="I12474" s="2">
        <v>45673.368541666663</v>
      </c>
      <c r="M12474" t="s">
        <v>38</v>
      </c>
      <c r="N12474" s="4">
        <f t="shared" si="194"/>
        <v>45673</v>
      </c>
    </row>
    <row r="12475" spans="1:14" x14ac:dyDescent="0.35">
      <c r="A12475">
        <v>9052</v>
      </c>
      <c r="B12475" t="s">
        <v>120</v>
      </c>
      <c r="C12475" t="s">
        <v>121</v>
      </c>
      <c r="D12475" t="s">
        <v>113</v>
      </c>
      <c r="E12475" s="1">
        <v>45673.302436909726</v>
      </c>
      <c r="G12475">
        <v>0</v>
      </c>
      <c r="I12475" s="1">
        <v>45673.302436909726</v>
      </c>
      <c r="M12475" t="s">
        <v>62</v>
      </c>
      <c r="N12475" s="4">
        <f t="shared" si="194"/>
        <v>45673</v>
      </c>
    </row>
    <row r="12476" spans="1:14" x14ac:dyDescent="0.35">
      <c r="A12476">
        <v>9051</v>
      </c>
      <c r="B12476" t="s">
        <v>85</v>
      </c>
      <c r="C12476" t="s">
        <v>86</v>
      </c>
      <c r="D12476" t="s">
        <v>74</v>
      </c>
      <c r="E12476" s="2">
        <v>45673.250138888892</v>
      </c>
      <c r="F12476" s="2">
        <v>45673.264814814815</v>
      </c>
      <c r="G12476">
        <v>2</v>
      </c>
      <c r="I12476" s="1">
        <v>45673.473469490738</v>
      </c>
      <c r="L12476">
        <v>0</v>
      </c>
      <c r="M12476" t="s">
        <v>75</v>
      </c>
      <c r="N12476" s="4">
        <f t="shared" si="194"/>
        <v>45673</v>
      </c>
    </row>
    <row r="12477" spans="1:14" x14ac:dyDescent="0.35">
      <c r="A12477">
        <v>9050</v>
      </c>
      <c r="B12477" t="s">
        <v>39</v>
      </c>
      <c r="C12477" t="s">
        <v>15</v>
      </c>
      <c r="D12477" t="s">
        <v>36</v>
      </c>
      <c r="E12477" s="2">
        <v>45673.3125</v>
      </c>
      <c r="F12477" s="2">
        <v>45673.342858796299</v>
      </c>
      <c r="G12477">
        <v>1</v>
      </c>
      <c r="H12477" t="s">
        <v>126</v>
      </c>
      <c r="I12477" s="2">
        <v>45673.3125</v>
      </c>
      <c r="M12477" t="s">
        <v>38</v>
      </c>
      <c r="N12477" s="4">
        <f t="shared" si="194"/>
        <v>45673</v>
      </c>
    </row>
    <row r="12478" spans="1:14" x14ac:dyDescent="0.35">
      <c r="A12478">
        <v>9049</v>
      </c>
      <c r="B12478" t="s">
        <v>19</v>
      </c>
      <c r="C12478" t="s">
        <v>20</v>
      </c>
      <c r="D12478" t="s">
        <v>21</v>
      </c>
      <c r="E12478" s="1">
        <v>45673.010902094909</v>
      </c>
      <c r="F12478" s="1">
        <v>45673.019616863428</v>
      </c>
      <c r="G12478">
        <v>1</v>
      </c>
      <c r="H12478" t="s">
        <v>17</v>
      </c>
      <c r="I12478" s="1">
        <v>45673.010902094909</v>
      </c>
      <c r="N12478" s="4">
        <f t="shared" si="194"/>
        <v>45673</v>
      </c>
    </row>
    <row r="12479" spans="1:14" x14ac:dyDescent="0.35">
      <c r="A12479">
        <v>9048</v>
      </c>
      <c r="B12479" t="s">
        <v>111</v>
      </c>
      <c r="C12479" t="s">
        <v>15</v>
      </c>
      <c r="D12479" t="s">
        <v>36</v>
      </c>
      <c r="E12479" s="2">
        <v>45672.854328703703</v>
      </c>
      <c r="F12479" s="2">
        <v>45672.862650462965</v>
      </c>
      <c r="G12479">
        <v>1</v>
      </c>
      <c r="H12479" t="s">
        <v>37</v>
      </c>
      <c r="I12479" s="2">
        <v>45672.854328703703</v>
      </c>
      <c r="M12479" t="s">
        <v>38</v>
      </c>
      <c r="N12479" s="4">
        <f t="shared" si="194"/>
        <v>45672</v>
      </c>
    </row>
    <row r="12480" spans="1:14" x14ac:dyDescent="0.35">
      <c r="A12480">
        <v>9047</v>
      </c>
      <c r="B12480" t="s">
        <v>22</v>
      </c>
      <c r="C12480" t="s">
        <v>23</v>
      </c>
      <c r="D12480" t="s">
        <v>21</v>
      </c>
      <c r="E12480" s="1">
        <v>45672.695951863425</v>
      </c>
      <c r="F12480" s="1">
        <v>45672.71399059028</v>
      </c>
      <c r="G12480">
        <v>1</v>
      </c>
      <c r="H12480" t="s">
        <v>25</v>
      </c>
      <c r="I12480" s="2">
        <v>45672.536446759259</v>
      </c>
      <c r="L12480">
        <v>14</v>
      </c>
      <c r="N12480" s="4">
        <f t="shared" si="194"/>
        <v>45672</v>
      </c>
    </row>
    <row r="12481" spans="1:14" x14ac:dyDescent="0.35">
      <c r="A12481">
        <v>9046</v>
      </c>
      <c r="B12481" t="s">
        <v>111</v>
      </c>
      <c r="C12481" t="s">
        <v>15</v>
      </c>
      <c r="D12481" t="s">
        <v>36</v>
      </c>
      <c r="E12481" s="2">
        <v>45672.770995370367</v>
      </c>
      <c r="F12481" s="2">
        <v>45672.778703703705</v>
      </c>
      <c r="G12481">
        <v>1</v>
      </c>
      <c r="H12481" t="s">
        <v>37</v>
      </c>
      <c r="I12481" s="2">
        <v>45672.770995370367</v>
      </c>
      <c r="M12481" t="s">
        <v>38</v>
      </c>
      <c r="N12481" s="4">
        <f t="shared" si="194"/>
        <v>45672</v>
      </c>
    </row>
    <row r="12482" spans="1:14" x14ac:dyDescent="0.35">
      <c r="A12482">
        <v>9045</v>
      </c>
      <c r="B12482" t="s">
        <v>127</v>
      </c>
      <c r="C12482" t="s">
        <v>15</v>
      </c>
      <c r="D12482" t="s">
        <v>36</v>
      </c>
      <c r="E12482" s="2">
        <v>45672.718449074076</v>
      </c>
      <c r="F12482" s="2">
        <v>45672.724814814814</v>
      </c>
      <c r="G12482">
        <v>1</v>
      </c>
      <c r="H12482" t="s">
        <v>117</v>
      </c>
      <c r="I12482" s="2">
        <v>45672.718449074076</v>
      </c>
      <c r="M12482" t="s">
        <v>38</v>
      </c>
      <c r="N12482" s="4">
        <f t="shared" ref="N12482:N12545" si="195">INT(E12482)</f>
        <v>45672</v>
      </c>
    </row>
    <row r="12483" spans="1:14" x14ac:dyDescent="0.35">
      <c r="A12483">
        <v>9044</v>
      </c>
      <c r="B12483" t="s">
        <v>142</v>
      </c>
      <c r="C12483" t="s">
        <v>143</v>
      </c>
      <c r="D12483" t="s">
        <v>74</v>
      </c>
      <c r="E12483" s="2">
        <v>45672.610127314816</v>
      </c>
      <c r="F12483" s="2">
        <v>45672.62059027778</v>
      </c>
      <c r="G12483">
        <v>1</v>
      </c>
      <c r="H12483" t="s">
        <v>47</v>
      </c>
      <c r="I12483" s="1">
        <v>45672.829244895831</v>
      </c>
      <c r="M12483" t="s">
        <v>75</v>
      </c>
      <c r="N12483" s="4">
        <f t="shared" si="195"/>
        <v>45672</v>
      </c>
    </row>
    <row r="12484" spans="1:14" x14ac:dyDescent="0.35">
      <c r="A12484">
        <v>9043</v>
      </c>
      <c r="B12484" t="s">
        <v>111</v>
      </c>
      <c r="C12484" t="s">
        <v>15</v>
      </c>
      <c r="D12484" t="s">
        <v>36</v>
      </c>
      <c r="E12484" s="2">
        <v>45672.645995370367</v>
      </c>
      <c r="F12484" s="2">
        <v>45672.657581018517</v>
      </c>
      <c r="G12484">
        <v>1</v>
      </c>
      <c r="H12484" t="s">
        <v>37</v>
      </c>
      <c r="I12484" s="2">
        <v>45672.645995370367</v>
      </c>
      <c r="M12484" t="s">
        <v>38</v>
      </c>
      <c r="N12484" s="4">
        <f t="shared" si="195"/>
        <v>45672</v>
      </c>
    </row>
    <row r="12485" spans="1:14" x14ac:dyDescent="0.35">
      <c r="A12485">
        <v>9042</v>
      </c>
      <c r="B12485" t="s">
        <v>58</v>
      </c>
      <c r="C12485" t="s">
        <v>15</v>
      </c>
      <c r="D12485" t="s">
        <v>36</v>
      </c>
      <c r="E12485" s="2">
        <v>45672.634525462963</v>
      </c>
      <c r="F12485" s="2">
        <v>45672.637696759259</v>
      </c>
      <c r="G12485">
        <v>1</v>
      </c>
      <c r="H12485" t="s">
        <v>59</v>
      </c>
      <c r="I12485" s="2">
        <v>45672.634525462963</v>
      </c>
      <c r="M12485" t="s">
        <v>38</v>
      </c>
      <c r="N12485" s="4">
        <f t="shared" si="195"/>
        <v>45672</v>
      </c>
    </row>
    <row r="12486" spans="1:14" x14ac:dyDescent="0.35">
      <c r="A12486">
        <v>9041</v>
      </c>
      <c r="B12486" t="s">
        <v>35</v>
      </c>
      <c r="C12486" t="s">
        <v>15</v>
      </c>
      <c r="D12486" t="s">
        <v>36</v>
      </c>
      <c r="E12486" s="2">
        <v>45672.590486111112</v>
      </c>
      <c r="F12486" s="2">
        <v>45672.611388888887</v>
      </c>
      <c r="G12486">
        <v>1</v>
      </c>
      <c r="H12486" t="s">
        <v>95</v>
      </c>
      <c r="I12486" s="2">
        <v>45672.590486111112</v>
      </c>
      <c r="M12486" t="s">
        <v>38</v>
      </c>
      <c r="N12486" s="4">
        <f t="shared" si="195"/>
        <v>45672</v>
      </c>
    </row>
    <row r="12487" spans="1:14" x14ac:dyDescent="0.35">
      <c r="A12487">
        <v>9040</v>
      </c>
      <c r="B12487" t="s">
        <v>35</v>
      </c>
      <c r="C12487" t="s">
        <v>15</v>
      </c>
      <c r="D12487" t="s">
        <v>36</v>
      </c>
      <c r="E12487" s="2">
        <v>45672.590416666666</v>
      </c>
      <c r="F12487" s="2">
        <v>45672.600775462961</v>
      </c>
      <c r="G12487">
        <v>1</v>
      </c>
      <c r="H12487" t="s">
        <v>95</v>
      </c>
      <c r="I12487" s="2">
        <v>45672.590416666666</v>
      </c>
      <c r="M12487" t="s">
        <v>38</v>
      </c>
      <c r="N12487" s="4">
        <f t="shared" si="195"/>
        <v>45672</v>
      </c>
    </row>
    <row r="12488" spans="1:14" x14ac:dyDescent="0.35">
      <c r="A12488">
        <v>9039</v>
      </c>
      <c r="B12488" t="s">
        <v>19</v>
      </c>
      <c r="C12488" t="s">
        <v>20</v>
      </c>
      <c r="D12488" t="s">
        <v>21</v>
      </c>
      <c r="E12488" s="1">
        <v>45672.506761319448</v>
      </c>
      <c r="G12488">
        <v>0</v>
      </c>
      <c r="H12488" t="s">
        <v>17</v>
      </c>
      <c r="I12488" s="1">
        <v>45672.506761319448</v>
      </c>
      <c r="N12488" s="4">
        <f t="shared" si="195"/>
        <v>45672</v>
      </c>
    </row>
    <row r="12489" spans="1:14" x14ac:dyDescent="0.35">
      <c r="A12489">
        <v>9038</v>
      </c>
      <c r="B12489" t="s">
        <v>26</v>
      </c>
      <c r="C12489" t="s">
        <v>15</v>
      </c>
      <c r="D12489" t="s">
        <v>16</v>
      </c>
      <c r="E12489" s="1">
        <v>45672.50064416667</v>
      </c>
      <c r="G12489">
        <v>0</v>
      </c>
      <c r="H12489" t="s">
        <v>144</v>
      </c>
      <c r="N12489" s="4">
        <f t="shared" si="195"/>
        <v>45672</v>
      </c>
    </row>
    <row r="12490" spans="1:14" x14ac:dyDescent="0.35">
      <c r="A12490">
        <v>9037</v>
      </c>
      <c r="B12490" t="s">
        <v>19</v>
      </c>
      <c r="C12490" t="s">
        <v>20</v>
      </c>
      <c r="D12490" t="s">
        <v>21</v>
      </c>
      <c r="E12490" s="1">
        <v>45672.482378090281</v>
      </c>
      <c r="G12490">
        <v>0</v>
      </c>
      <c r="H12490" t="s">
        <v>17</v>
      </c>
      <c r="I12490" s="1">
        <v>45672.482378090281</v>
      </c>
      <c r="N12490" s="4">
        <f t="shared" si="195"/>
        <v>45672</v>
      </c>
    </row>
    <row r="12491" spans="1:14" x14ac:dyDescent="0.35">
      <c r="A12491">
        <v>9036</v>
      </c>
      <c r="B12491" t="s">
        <v>39</v>
      </c>
      <c r="C12491" t="s">
        <v>15</v>
      </c>
      <c r="D12491" t="s">
        <v>36</v>
      </c>
      <c r="E12491" s="2">
        <v>45672.479641203703</v>
      </c>
      <c r="F12491" s="2">
        <v>45672.509976851848</v>
      </c>
      <c r="G12491">
        <v>1</v>
      </c>
      <c r="H12491" t="s">
        <v>126</v>
      </c>
      <c r="I12491" s="2">
        <v>45672.479641203703</v>
      </c>
      <c r="M12491" t="s">
        <v>38</v>
      </c>
      <c r="N12491" s="4">
        <f t="shared" si="195"/>
        <v>45672</v>
      </c>
    </row>
    <row r="12492" spans="1:14" x14ac:dyDescent="0.35">
      <c r="A12492">
        <v>9035</v>
      </c>
      <c r="B12492" t="s">
        <v>41</v>
      </c>
      <c r="C12492" t="s">
        <v>15</v>
      </c>
      <c r="D12492" t="s">
        <v>36</v>
      </c>
      <c r="E12492" s="2">
        <v>45672.419236111113</v>
      </c>
      <c r="F12492" s="2">
        <v>45672.439270833333</v>
      </c>
      <c r="G12492">
        <v>1</v>
      </c>
      <c r="H12492" t="s">
        <v>126</v>
      </c>
      <c r="I12492" s="2">
        <v>45672.419236111113</v>
      </c>
      <c r="M12492" t="s">
        <v>38</v>
      </c>
      <c r="N12492" s="4">
        <f t="shared" si="195"/>
        <v>45672</v>
      </c>
    </row>
    <row r="12493" spans="1:14" x14ac:dyDescent="0.35">
      <c r="A12493">
        <v>9034</v>
      </c>
      <c r="B12493" t="s">
        <v>40</v>
      </c>
      <c r="C12493" t="s">
        <v>33</v>
      </c>
      <c r="D12493" t="s">
        <v>16</v>
      </c>
      <c r="E12493" s="1">
        <v>45672.354203738425</v>
      </c>
      <c r="F12493" s="1">
        <v>45672.364773252317</v>
      </c>
      <c r="G12493">
        <v>1</v>
      </c>
      <c r="H12493" t="s">
        <v>31</v>
      </c>
      <c r="I12493" s="1">
        <v>45672.354203738425</v>
      </c>
      <c r="J12493">
        <v>3</v>
      </c>
      <c r="N12493" s="4">
        <f t="shared" si="195"/>
        <v>45672</v>
      </c>
    </row>
    <row r="12494" spans="1:14" x14ac:dyDescent="0.35">
      <c r="A12494">
        <v>9033</v>
      </c>
      <c r="B12494" t="s">
        <v>120</v>
      </c>
      <c r="C12494" t="s">
        <v>121</v>
      </c>
      <c r="D12494" t="s">
        <v>113</v>
      </c>
      <c r="E12494" s="1">
        <v>45672.302346909724</v>
      </c>
      <c r="G12494">
        <v>0</v>
      </c>
      <c r="I12494" s="1">
        <v>45672.302346909724</v>
      </c>
      <c r="M12494" t="s">
        <v>62</v>
      </c>
      <c r="N12494" s="4">
        <f t="shared" si="195"/>
        <v>45672</v>
      </c>
    </row>
    <row r="12495" spans="1:14" x14ac:dyDescent="0.35">
      <c r="A12495">
        <v>9032</v>
      </c>
      <c r="B12495" t="s">
        <v>111</v>
      </c>
      <c r="C12495" t="s">
        <v>15</v>
      </c>
      <c r="D12495" t="s">
        <v>36</v>
      </c>
      <c r="E12495" s="2">
        <v>45672.354328703703</v>
      </c>
      <c r="F12495" s="2">
        <v>45672.362615740742</v>
      </c>
      <c r="G12495">
        <v>1</v>
      </c>
      <c r="H12495" t="s">
        <v>37</v>
      </c>
      <c r="I12495" s="2">
        <v>45672.354328703703</v>
      </c>
      <c r="M12495" t="s">
        <v>38</v>
      </c>
      <c r="N12495" s="4">
        <f t="shared" si="195"/>
        <v>45672</v>
      </c>
    </row>
    <row r="12496" spans="1:14" x14ac:dyDescent="0.35">
      <c r="A12496">
        <v>9031</v>
      </c>
      <c r="B12496" t="s">
        <v>85</v>
      </c>
      <c r="C12496" t="s">
        <v>86</v>
      </c>
      <c r="D12496" t="s">
        <v>74</v>
      </c>
      <c r="E12496" s="2">
        <v>45672.250057870369</v>
      </c>
      <c r="F12496" s="2">
        <v>45672.265324074076</v>
      </c>
      <c r="G12496">
        <v>2</v>
      </c>
      <c r="I12496" s="1">
        <v>45672.473980034723</v>
      </c>
      <c r="L12496">
        <v>0</v>
      </c>
      <c r="M12496" t="s">
        <v>75</v>
      </c>
      <c r="N12496" s="4">
        <f t="shared" si="195"/>
        <v>45672</v>
      </c>
    </row>
    <row r="12497" spans="1:14" x14ac:dyDescent="0.35">
      <c r="A12497">
        <v>9030</v>
      </c>
      <c r="B12497" t="s">
        <v>76</v>
      </c>
      <c r="C12497" t="s">
        <v>15</v>
      </c>
      <c r="D12497" t="s">
        <v>36</v>
      </c>
      <c r="E12497" s="2">
        <v>45672.29215277778</v>
      </c>
      <c r="F12497" s="2">
        <v>45672.300185185188</v>
      </c>
      <c r="G12497">
        <v>1</v>
      </c>
      <c r="H12497" t="s">
        <v>126</v>
      </c>
      <c r="I12497" s="2">
        <v>45672.29215277778</v>
      </c>
      <c r="M12497" t="s">
        <v>38</v>
      </c>
      <c r="N12497" s="4">
        <f t="shared" si="195"/>
        <v>45672</v>
      </c>
    </row>
    <row r="12498" spans="1:14" x14ac:dyDescent="0.35">
      <c r="A12498">
        <v>9029</v>
      </c>
      <c r="B12498" t="s">
        <v>19</v>
      </c>
      <c r="C12498" t="s">
        <v>20</v>
      </c>
      <c r="D12498" t="s">
        <v>21</v>
      </c>
      <c r="E12498" s="1">
        <v>45672.010859004629</v>
      </c>
      <c r="F12498" s="1">
        <v>45672.022353460648</v>
      </c>
      <c r="G12498">
        <v>1</v>
      </c>
      <c r="H12498" t="s">
        <v>17</v>
      </c>
      <c r="I12498" s="1">
        <v>45672.010859004629</v>
      </c>
      <c r="N12498" s="4">
        <f t="shared" si="195"/>
        <v>45672</v>
      </c>
    </row>
    <row r="12499" spans="1:14" x14ac:dyDescent="0.35">
      <c r="A12499">
        <v>9028</v>
      </c>
      <c r="B12499" t="s">
        <v>35</v>
      </c>
      <c r="C12499" t="s">
        <v>15</v>
      </c>
      <c r="D12499" t="s">
        <v>36</v>
      </c>
      <c r="E12499" s="2">
        <v>45672.073645833334</v>
      </c>
      <c r="F12499" s="2">
        <v>45672.085046296299</v>
      </c>
      <c r="G12499">
        <v>1</v>
      </c>
      <c r="H12499" t="s">
        <v>37</v>
      </c>
      <c r="I12499" s="2">
        <v>45672.073645833334</v>
      </c>
      <c r="M12499" t="s">
        <v>38</v>
      </c>
      <c r="N12499" s="4">
        <f t="shared" si="195"/>
        <v>45672</v>
      </c>
    </row>
    <row r="12500" spans="1:14" x14ac:dyDescent="0.35">
      <c r="A12500">
        <v>9027</v>
      </c>
      <c r="B12500" t="s">
        <v>111</v>
      </c>
      <c r="C12500" t="s">
        <v>15</v>
      </c>
      <c r="D12500" t="s">
        <v>36</v>
      </c>
      <c r="E12500" s="2">
        <v>45671.854328703703</v>
      </c>
      <c r="F12500" s="2">
        <v>45671.860925925925</v>
      </c>
      <c r="G12500">
        <v>1</v>
      </c>
      <c r="H12500" t="s">
        <v>37</v>
      </c>
      <c r="I12500" s="2">
        <v>45671.854328703703</v>
      </c>
      <c r="M12500" t="s">
        <v>38</v>
      </c>
      <c r="N12500" s="4">
        <f t="shared" si="195"/>
        <v>45671</v>
      </c>
    </row>
    <row r="12501" spans="1:14" x14ac:dyDescent="0.35">
      <c r="A12501">
        <v>9026</v>
      </c>
      <c r="B12501" t="s">
        <v>111</v>
      </c>
      <c r="C12501" t="s">
        <v>15</v>
      </c>
      <c r="D12501" t="s">
        <v>36</v>
      </c>
      <c r="E12501" s="2">
        <v>45671.770995370367</v>
      </c>
      <c r="F12501" s="2">
        <v>45671.777673611112</v>
      </c>
      <c r="G12501">
        <v>1</v>
      </c>
      <c r="H12501" t="s">
        <v>37</v>
      </c>
      <c r="I12501" s="2">
        <v>45671.770995370367</v>
      </c>
      <c r="M12501" t="s">
        <v>38</v>
      </c>
      <c r="N12501" s="4">
        <f t="shared" si="195"/>
        <v>45671</v>
      </c>
    </row>
    <row r="12502" spans="1:14" x14ac:dyDescent="0.35">
      <c r="A12502">
        <v>9025</v>
      </c>
      <c r="B12502" t="s">
        <v>111</v>
      </c>
      <c r="C12502" t="s">
        <v>15</v>
      </c>
      <c r="D12502" t="s">
        <v>36</v>
      </c>
      <c r="E12502" s="2">
        <v>45671.645995370367</v>
      </c>
      <c r="F12502" s="2">
        <v>45671.653252314813</v>
      </c>
      <c r="G12502">
        <v>1</v>
      </c>
      <c r="H12502" t="s">
        <v>37</v>
      </c>
      <c r="I12502" s="2">
        <v>45671.645995370367</v>
      </c>
      <c r="M12502" t="s">
        <v>38</v>
      </c>
      <c r="N12502" s="4">
        <f t="shared" si="195"/>
        <v>45671</v>
      </c>
    </row>
    <row r="12503" spans="1:14" x14ac:dyDescent="0.35">
      <c r="A12503">
        <v>9024</v>
      </c>
      <c r="B12503" t="s">
        <v>22</v>
      </c>
      <c r="C12503" t="s">
        <v>23</v>
      </c>
      <c r="D12503" t="s">
        <v>21</v>
      </c>
      <c r="E12503" s="1">
        <v>45671.569108310185</v>
      </c>
      <c r="F12503" s="1">
        <v>45671.586781828701</v>
      </c>
      <c r="G12503">
        <v>1</v>
      </c>
      <c r="H12503" t="s">
        <v>25</v>
      </c>
      <c r="I12503" s="2">
        <v>45671.568680555552</v>
      </c>
      <c r="L12503">
        <v>13</v>
      </c>
      <c r="N12503" s="4">
        <f t="shared" si="195"/>
        <v>45671</v>
      </c>
    </row>
    <row r="12504" spans="1:14" x14ac:dyDescent="0.35">
      <c r="A12504">
        <v>9023</v>
      </c>
      <c r="B12504" t="s">
        <v>80</v>
      </c>
      <c r="C12504" t="s">
        <v>15</v>
      </c>
      <c r="D12504" t="s">
        <v>36</v>
      </c>
      <c r="E12504" s="2">
        <v>45671.572696759256</v>
      </c>
      <c r="F12504" s="2">
        <v>45671.587291666663</v>
      </c>
      <c r="G12504">
        <v>1</v>
      </c>
      <c r="H12504" t="s">
        <v>126</v>
      </c>
      <c r="I12504" s="2">
        <v>45671.572696759256</v>
      </c>
      <c r="M12504" t="s">
        <v>38</v>
      </c>
      <c r="N12504" s="4">
        <f t="shared" si="195"/>
        <v>45671</v>
      </c>
    </row>
    <row r="12505" spans="1:14" x14ac:dyDescent="0.35">
      <c r="A12505">
        <v>9022</v>
      </c>
      <c r="B12505" t="s">
        <v>39</v>
      </c>
      <c r="C12505" t="s">
        <v>15</v>
      </c>
      <c r="D12505" t="s">
        <v>36</v>
      </c>
      <c r="E12505" s="2">
        <v>45671.538969907408</v>
      </c>
      <c r="F12505" s="2">
        <v>45671.571157407408</v>
      </c>
      <c r="G12505">
        <v>1</v>
      </c>
      <c r="H12505" t="s">
        <v>126</v>
      </c>
      <c r="I12505" s="2">
        <v>45671.538969907408</v>
      </c>
      <c r="M12505" t="s">
        <v>38</v>
      </c>
      <c r="N12505" s="4">
        <f t="shared" si="195"/>
        <v>45671</v>
      </c>
    </row>
    <row r="12506" spans="1:14" x14ac:dyDescent="0.35">
      <c r="A12506">
        <v>9021</v>
      </c>
      <c r="B12506" t="s">
        <v>42</v>
      </c>
      <c r="C12506" t="s">
        <v>23</v>
      </c>
      <c r="D12506" t="s">
        <v>21</v>
      </c>
      <c r="E12506" s="1">
        <v>45671.476023831019</v>
      </c>
      <c r="F12506" s="1">
        <v>45671.481055138887</v>
      </c>
      <c r="G12506">
        <v>1</v>
      </c>
      <c r="H12506" t="s">
        <v>89</v>
      </c>
      <c r="I12506" s="2">
        <v>45671.475439814814</v>
      </c>
      <c r="L12506">
        <v>9</v>
      </c>
      <c r="N12506" s="4">
        <f t="shared" si="195"/>
        <v>45671</v>
      </c>
    </row>
    <row r="12507" spans="1:14" x14ac:dyDescent="0.35">
      <c r="A12507">
        <v>9020</v>
      </c>
      <c r="B12507" t="s">
        <v>142</v>
      </c>
      <c r="C12507" t="s">
        <v>143</v>
      </c>
      <c r="D12507" t="s">
        <v>74</v>
      </c>
      <c r="E12507" s="2">
        <v>45671.45517361111</v>
      </c>
      <c r="F12507" s="2">
        <v>45671.458587962959</v>
      </c>
      <c r="G12507">
        <v>1</v>
      </c>
      <c r="I12507" s="1">
        <v>45671.668399710645</v>
      </c>
      <c r="M12507" t="s">
        <v>75</v>
      </c>
      <c r="N12507" s="4">
        <f t="shared" si="195"/>
        <v>45671</v>
      </c>
    </row>
    <row r="12508" spans="1:14" x14ac:dyDescent="0.35">
      <c r="A12508">
        <v>9019</v>
      </c>
      <c r="B12508" t="s">
        <v>22</v>
      </c>
      <c r="C12508" t="s">
        <v>23</v>
      </c>
      <c r="D12508" t="s">
        <v>21</v>
      </c>
      <c r="E12508" s="1">
        <v>45671.432407511573</v>
      </c>
      <c r="F12508" s="1">
        <v>45671.454825196757</v>
      </c>
      <c r="G12508">
        <v>1</v>
      </c>
      <c r="H12508" t="s">
        <v>24</v>
      </c>
      <c r="I12508" s="2">
        <v>45671.431793981479</v>
      </c>
      <c r="L12508">
        <v>16</v>
      </c>
      <c r="N12508" s="4">
        <f t="shared" si="195"/>
        <v>45671</v>
      </c>
    </row>
    <row r="12509" spans="1:14" x14ac:dyDescent="0.35">
      <c r="A12509">
        <v>9018</v>
      </c>
      <c r="B12509" t="s">
        <v>19</v>
      </c>
      <c r="C12509" t="s">
        <v>20</v>
      </c>
      <c r="D12509" t="s">
        <v>21</v>
      </c>
      <c r="E12509" s="1">
        <v>45671.367921979167</v>
      </c>
      <c r="G12509">
        <v>0</v>
      </c>
      <c r="H12509" t="s">
        <v>17</v>
      </c>
      <c r="I12509" s="1">
        <v>45671.367921979167</v>
      </c>
      <c r="N12509" s="4">
        <f t="shared" si="195"/>
        <v>45671</v>
      </c>
    </row>
    <row r="12510" spans="1:14" x14ac:dyDescent="0.35">
      <c r="A12510">
        <v>9017</v>
      </c>
      <c r="B12510" t="s">
        <v>40</v>
      </c>
      <c r="C12510" t="s">
        <v>33</v>
      </c>
      <c r="D12510" t="s">
        <v>16</v>
      </c>
      <c r="E12510" s="1">
        <v>45671.354294317127</v>
      </c>
      <c r="F12510" s="1">
        <v>45671.36377034722</v>
      </c>
      <c r="G12510">
        <v>1</v>
      </c>
      <c r="H12510" t="s">
        <v>31</v>
      </c>
      <c r="I12510" s="1">
        <v>45671.354294317127</v>
      </c>
      <c r="J12510">
        <v>3</v>
      </c>
      <c r="N12510" s="4">
        <f t="shared" si="195"/>
        <v>45671</v>
      </c>
    </row>
    <row r="12511" spans="1:14" x14ac:dyDescent="0.35">
      <c r="A12511">
        <v>9016</v>
      </c>
      <c r="B12511" t="s">
        <v>41</v>
      </c>
      <c r="C12511" t="s">
        <v>15</v>
      </c>
      <c r="D12511" t="s">
        <v>36</v>
      </c>
      <c r="E12511" s="2">
        <v>45671.368506944447</v>
      </c>
      <c r="F12511" s="2">
        <v>45671.388807870368</v>
      </c>
      <c r="G12511">
        <v>1</v>
      </c>
      <c r="H12511" t="s">
        <v>126</v>
      </c>
      <c r="I12511" s="2">
        <v>45671.368506944447</v>
      </c>
      <c r="M12511" t="s">
        <v>38</v>
      </c>
      <c r="N12511" s="4">
        <f t="shared" si="195"/>
        <v>45671</v>
      </c>
    </row>
    <row r="12512" spans="1:14" x14ac:dyDescent="0.35">
      <c r="A12512">
        <v>9015</v>
      </c>
      <c r="B12512" t="s">
        <v>120</v>
      </c>
      <c r="C12512" t="s">
        <v>121</v>
      </c>
      <c r="D12512" t="s">
        <v>113</v>
      </c>
      <c r="E12512" s="1">
        <v>45671.302364953706</v>
      </c>
      <c r="G12512">
        <v>0</v>
      </c>
      <c r="I12512" s="1">
        <v>45671.302364953706</v>
      </c>
      <c r="M12512" t="s">
        <v>62</v>
      </c>
      <c r="N12512" s="4">
        <f t="shared" si="195"/>
        <v>45671</v>
      </c>
    </row>
    <row r="12513" spans="1:14" x14ac:dyDescent="0.35">
      <c r="A12513">
        <v>9014</v>
      </c>
      <c r="B12513" t="s">
        <v>85</v>
      </c>
      <c r="C12513" t="s">
        <v>86</v>
      </c>
      <c r="D12513" t="s">
        <v>74</v>
      </c>
      <c r="E12513" s="2">
        <v>45671.250173611108</v>
      </c>
      <c r="F12513" s="2">
        <v>45671.28020833333</v>
      </c>
      <c r="G12513">
        <v>1</v>
      </c>
      <c r="I12513" s="1">
        <v>45671.490021215279</v>
      </c>
      <c r="L12513">
        <v>0</v>
      </c>
      <c r="M12513" t="s">
        <v>75</v>
      </c>
      <c r="N12513" s="4">
        <f t="shared" si="195"/>
        <v>45671</v>
      </c>
    </row>
    <row r="12514" spans="1:14" x14ac:dyDescent="0.35">
      <c r="A12514">
        <v>9013</v>
      </c>
      <c r="B12514" t="s">
        <v>19</v>
      </c>
      <c r="C12514" t="s">
        <v>20</v>
      </c>
      <c r="D12514" t="s">
        <v>21</v>
      </c>
      <c r="E12514" s="1">
        <v>45671.020627175923</v>
      </c>
      <c r="F12514" s="1">
        <v>45671.041369837963</v>
      </c>
      <c r="G12514">
        <v>1</v>
      </c>
      <c r="H12514" t="s">
        <v>17</v>
      </c>
      <c r="I12514" s="1">
        <v>45671.020627175923</v>
      </c>
      <c r="N12514" s="4">
        <f t="shared" si="195"/>
        <v>45671</v>
      </c>
    </row>
    <row r="12515" spans="1:14" x14ac:dyDescent="0.35">
      <c r="A12515">
        <v>9012</v>
      </c>
      <c r="B12515" t="s">
        <v>19</v>
      </c>
      <c r="C12515" t="s">
        <v>20</v>
      </c>
      <c r="D12515" t="s">
        <v>21</v>
      </c>
      <c r="E12515" s="1">
        <v>45671.010833993052</v>
      </c>
      <c r="G12515">
        <v>0</v>
      </c>
      <c r="H12515" t="s">
        <v>17</v>
      </c>
      <c r="I12515" s="1">
        <v>45671.010833993052</v>
      </c>
      <c r="N12515" s="4">
        <f t="shared" si="195"/>
        <v>45671</v>
      </c>
    </row>
    <row r="12516" spans="1:14" x14ac:dyDescent="0.35">
      <c r="A12516">
        <v>9011</v>
      </c>
      <c r="B12516" t="s">
        <v>19</v>
      </c>
      <c r="C12516" t="s">
        <v>20</v>
      </c>
      <c r="D12516" t="s">
        <v>21</v>
      </c>
      <c r="E12516" s="1">
        <v>45670.760050902776</v>
      </c>
      <c r="G12516">
        <v>0</v>
      </c>
      <c r="H12516" t="s">
        <v>17</v>
      </c>
      <c r="I12516" s="1">
        <v>45670.760050902776</v>
      </c>
      <c r="N12516" s="4">
        <f t="shared" si="195"/>
        <v>45670</v>
      </c>
    </row>
    <row r="12517" spans="1:14" x14ac:dyDescent="0.35">
      <c r="A12517">
        <v>9010</v>
      </c>
      <c r="B12517" t="s">
        <v>80</v>
      </c>
      <c r="C12517" t="s">
        <v>15</v>
      </c>
      <c r="D12517" t="s">
        <v>36</v>
      </c>
      <c r="E12517" s="2">
        <v>45670.695543981485</v>
      </c>
      <c r="F12517" s="2">
        <v>45670.710914351854</v>
      </c>
      <c r="G12517">
        <v>1</v>
      </c>
      <c r="H12517" t="s">
        <v>126</v>
      </c>
      <c r="I12517" s="2">
        <v>45670.695543981485</v>
      </c>
      <c r="M12517" t="s">
        <v>38</v>
      </c>
      <c r="N12517" s="4">
        <f t="shared" si="195"/>
        <v>45670</v>
      </c>
    </row>
    <row r="12518" spans="1:14" x14ac:dyDescent="0.35">
      <c r="A12518">
        <v>9009</v>
      </c>
      <c r="B12518" t="s">
        <v>58</v>
      </c>
      <c r="C12518" t="s">
        <v>15</v>
      </c>
      <c r="D12518" t="s">
        <v>36</v>
      </c>
      <c r="E12518" s="2">
        <v>45670.687245370369</v>
      </c>
      <c r="F12518" s="2">
        <v>45670.692847222221</v>
      </c>
      <c r="G12518">
        <v>1</v>
      </c>
      <c r="H12518" t="s">
        <v>59</v>
      </c>
      <c r="I12518" s="2">
        <v>45670.687245370369</v>
      </c>
      <c r="M12518" t="s">
        <v>38</v>
      </c>
      <c r="N12518" s="4">
        <f t="shared" si="195"/>
        <v>45670</v>
      </c>
    </row>
    <row r="12519" spans="1:14" x14ac:dyDescent="0.35">
      <c r="A12519">
        <v>9008</v>
      </c>
      <c r="B12519" t="s">
        <v>35</v>
      </c>
      <c r="C12519" t="s">
        <v>15</v>
      </c>
      <c r="D12519" t="s">
        <v>36</v>
      </c>
      <c r="E12519" s="2">
        <v>45670.673356481479</v>
      </c>
      <c r="F12519" s="2">
        <v>45670.685115740744</v>
      </c>
      <c r="G12519">
        <v>1</v>
      </c>
      <c r="H12519" t="s">
        <v>77</v>
      </c>
      <c r="I12519" s="2">
        <v>45670.673356481479</v>
      </c>
      <c r="M12519" t="s">
        <v>38</v>
      </c>
      <c r="N12519" s="4">
        <f t="shared" si="195"/>
        <v>45670</v>
      </c>
    </row>
    <row r="12520" spans="1:14" x14ac:dyDescent="0.35">
      <c r="A12520">
        <v>9007</v>
      </c>
      <c r="B12520" t="s">
        <v>111</v>
      </c>
      <c r="C12520" t="s">
        <v>15</v>
      </c>
      <c r="D12520" t="s">
        <v>36</v>
      </c>
      <c r="E12520" s="2">
        <v>45670.645983796298</v>
      </c>
      <c r="F12520" s="2">
        <v>45670.675127314818</v>
      </c>
      <c r="G12520">
        <v>1</v>
      </c>
      <c r="H12520" t="s">
        <v>37</v>
      </c>
      <c r="I12520" s="2">
        <v>45670.645983796298</v>
      </c>
      <c r="M12520" t="s">
        <v>38</v>
      </c>
      <c r="N12520" s="4">
        <f t="shared" si="195"/>
        <v>45670</v>
      </c>
    </row>
    <row r="12521" spans="1:14" x14ac:dyDescent="0.35">
      <c r="A12521">
        <v>9006</v>
      </c>
      <c r="B12521" t="s">
        <v>35</v>
      </c>
      <c r="C12521" t="s">
        <v>15</v>
      </c>
      <c r="D12521" t="s">
        <v>36</v>
      </c>
      <c r="E12521" s="2">
        <v>45670.63925925926</v>
      </c>
      <c r="F12521" s="2">
        <v>45670.661724537036</v>
      </c>
      <c r="G12521">
        <v>1</v>
      </c>
      <c r="H12521" t="s">
        <v>117</v>
      </c>
      <c r="I12521" s="2">
        <v>45670.63925925926</v>
      </c>
      <c r="M12521" t="s">
        <v>38</v>
      </c>
      <c r="N12521" s="4">
        <f t="shared" si="195"/>
        <v>45670</v>
      </c>
    </row>
    <row r="12522" spans="1:14" x14ac:dyDescent="0.35">
      <c r="A12522">
        <v>9005</v>
      </c>
      <c r="B12522" t="s">
        <v>35</v>
      </c>
      <c r="C12522" t="s">
        <v>15</v>
      </c>
      <c r="D12522" t="s">
        <v>36</v>
      </c>
      <c r="E12522" s="2">
        <v>45670.639189814814</v>
      </c>
      <c r="F12522" s="2">
        <v>45670.650659722225</v>
      </c>
      <c r="G12522">
        <v>1</v>
      </c>
      <c r="H12522" t="s">
        <v>77</v>
      </c>
      <c r="I12522" s="2">
        <v>45670.639189814814</v>
      </c>
      <c r="M12522" t="s">
        <v>38</v>
      </c>
      <c r="N12522" s="4">
        <f t="shared" si="195"/>
        <v>45670</v>
      </c>
    </row>
    <row r="12523" spans="1:14" x14ac:dyDescent="0.35">
      <c r="A12523">
        <v>9004</v>
      </c>
      <c r="B12523" t="s">
        <v>92</v>
      </c>
      <c r="C12523" t="s">
        <v>15</v>
      </c>
      <c r="D12523" t="s">
        <v>36</v>
      </c>
      <c r="E12523" s="2">
        <v>45670.571574074071</v>
      </c>
      <c r="F12523" s="2">
        <v>45670.581562500003</v>
      </c>
      <c r="G12523">
        <v>1</v>
      </c>
      <c r="H12523" t="s">
        <v>54</v>
      </c>
      <c r="I12523" s="2">
        <v>45670.571574074071</v>
      </c>
      <c r="M12523" t="s">
        <v>38</v>
      </c>
      <c r="N12523" s="4">
        <f t="shared" si="195"/>
        <v>45670</v>
      </c>
    </row>
    <row r="12524" spans="1:14" x14ac:dyDescent="0.35">
      <c r="A12524">
        <v>9003</v>
      </c>
      <c r="B12524" t="s">
        <v>22</v>
      </c>
      <c r="C12524" t="s">
        <v>23</v>
      </c>
      <c r="D12524" t="s">
        <v>21</v>
      </c>
      <c r="E12524" s="1">
        <v>45670.456001226848</v>
      </c>
      <c r="F12524" s="1">
        <v>45670.469438356478</v>
      </c>
      <c r="G12524">
        <v>1</v>
      </c>
      <c r="H12524" t="s">
        <v>25</v>
      </c>
      <c r="I12524" s="2">
        <v>45670.455312500002</v>
      </c>
      <c r="L12524">
        <v>11</v>
      </c>
      <c r="N12524" s="4">
        <f t="shared" si="195"/>
        <v>45670</v>
      </c>
    </row>
    <row r="12525" spans="1:14" x14ac:dyDescent="0.35">
      <c r="A12525">
        <v>9002</v>
      </c>
      <c r="B12525" t="s">
        <v>40</v>
      </c>
      <c r="C12525" t="s">
        <v>33</v>
      </c>
      <c r="D12525" t="s">
        <v>16</v>
      </c>
      <c r="E12525" s="1">
        <v>45670.406497569442</v>
      </c>
      <c r="F12525" s="1">
        <v>45670.410419745371</v>
      </c>
      <c r="G12525">
        <v>1</v>
      </c>
      <c r="H12525" t="s">
        <v>31</v>
      </c>
      <c r="I12525" s="1">
        <v>45670.406497569442</v>
      </c>
      <c r="J12525">
        <v>4</v>
      </c>
      <c r="N12525" s="4">
        <f t="shared" si="195"/>
        <v>45670</v>
      </c>
    </row>
    <row r="12526" spans="1:14" x14ac:dyDescent="0.35">
      <c r="A12526">
        <v>9001</v>
      </c>
      <c r="B12526" t="s">
        <v>40</v>
      </c>
      <c r="C12526" t="s">
        <v>33</v>
      </c>
      <c r="D12526" t="s">
        <v>16</v>
      </c>
      <c r="E12526" s="1">
        <v>45670.400600891204</v>
      </c>
      <c r="G12526">
        <v>0</v>
      </c>
      <c r="H12526" t="s">
        <v>31</v>
      </c>
      <c r="I12526" s="1">
        <v>45670.400600891204</v>
      </c>
      <c r="N12526" s="4">
        <f t="shared" si="195"/>
        <v>45670</v>
      </c>
    </row>
    <row r="12527" spans="1:14" x14ac:dyDescent="0.35">
      <c r="A12527">
        <v>9000</v>
      </c>
      <c r="B12527" t="s">
        <v>40</v>
      </c>
      <c r="C12527" t="s">
        <v>33</v>
      </c>
      <c r="D12527" t="s">
        <v>16</v>
      </c>
      <c r="E12527" s="1">
        <v>45670.391769062502</v>
      </c>
      <c r="G12527">
        <v>0</v>
      </c>
      <c r="H12527" t="s">
        <v>31</v>
      </c>
      <c r="I12527" s="1">
        <v>45670.391769062502</v>
      </c>
      <c r="N12527" s="4">
        <f t="shared" si="195"/>
        <v>45670</v>
      </c>
    </row>
    <row r="12528" spans="1:14" x14ac:dyDescent="0.35">
      <c r="A12528">
        <v>8999</v>
      </c>
      <c r="B12528" t="s">
        <v>40</v>
      </c>
      <c r="C12528" t="s">
        <v>33</v>
      </c>
      <c r="D12528" t="s">
        <v>16</v>
      </c>
      <c r="E12528" s="1">
        <v>45670.354812523146</v>
      </c>
      <c r="G12528">
        <v>0</v>
      </c>
      <c r="H12528" t="s">
        <v>31</v>
      </c>
      <c r="I12528" s="1">
        <v>45670.354812523146</v>
      </c>
      <c r="N12528" s="4">
        <f t="shared" si="195"/>
        <v>45670</v>
      </c>
    </row>
    <row r="12529" spans="1:14" x14ac:dyDescent="0.35">
      <c r="A12529">
        <v>8998</v>
      </c>
      <c r="B12529" t="s">
        <v>116</v>
      </c>
      <c r="C12529" t="s">
        <v>15</v>
      </c>
      <c r="D12529" t="s">
        <v>36</v>
      </c>
      <c r="E12529" s="2">
        <v>45670.413182870368</v>
      </c>
      <c r="F12529" s="2">
        <v>45670.41443287037</v>
      </c>
      <c r="G12529">
        <v>1</v>
      </c>
      <c r="H12529" t="s">
        <v>117</v>
      </c>
      <c r="I12529" s="2">
        <v>45670.413182870368</v>
      </c>
      <c r="M12529" t="s">
        <v>38</v>
      </c>
      <c r="N12529" s="4">
        <f t="shared" si="195"/>
        <v>45670</v>
      </c>
    </row>
    <row r="12530" spans="1:14" x14ac:dyDescent="0.35">
      <c r="A12530">
        <v>8997</v>
      </c>
      <c r="B12530" t="s">
        <v>41</v>
      </c>
      <c r="C12530" t="s">
        <v>15</v>
      </c>
      <c r="D12530" t="s">
        <v>36</v>
      </c>
      <c r="E12530" s="2">
        <v>45670.368506944447</v>
      </c>
      <c r="F12530" s="2">
        <v>45670.387233796297</v>
      </c>
      <c r="G12530">
        <v>1</v>
      </c>
      <c r="H12530" t="s">
        <v>126</v>
      </c>
      <c r="I12530" s="2">
        <v>45670.368506944447</v>
      </c>
      <c r="M12530" t="s">
        <v>38</v>
      </c>
      <c r="N12530" s="4">
        <f t="shared" si="195"/>
        <v>45670</v>
      </c>
    </row>
    <row r="12531" spans="1:14" x14ac:dyDescent="0.35">
      <c r="A12531">
        <v>8996</v>
      </c>
      <c r="B12531" t="s">
        <v>120</v>
      </c>
      <c r="C12531" t="s">
        <v>121</v>
      </c>
      <c r="D12531" t="s">
        <v>113</v>
      </c>
      <c r="E12531" s="1">
        <v>45670.302405347225</v>
      </c>
      <c r="G12531">
        <v>0</v>
      </c>
      <c r="I12531" s="1">
        <v>45670.302405347225</v>
      </c>
      <c r="M12531" t="s">
        <v>62</v>
      </c>
      <c r="N12531" s="4">
        <f t="shared" si="195"/>
        <v>45670</v>
      </c>
    </row>
    <row r="12532" spans="1:14" x14ac:dyDescent="0.35">
      <c r="A12532">
        <v>8995</v>
      </c>
      <c r="B12532" t="s">
        <v>92</v>
      </c>
      <c r="C12532" t="s">
        <v>15</v>
      </c>
      <c r="D12532" t="s">
        <v>36</v>
      </c>
      <c r="E12532" s="2">
        <v>45670.361712962964</v>
      </c>
      <c r="F12532" s="2">
        <v>45670.370706018519</v>
      </c>
      <c r="G12532">
        <v>1</v>
      </c>
      <c r="H12532" t="s">
        <v>54</v>
      </c>
      <c r="I12532" s="2">
        <v>45670.361712962964</v>
      </c>
      <c r="M12532" t="s">
        <v>38</v>
      </c>
      <c r="N12532" s="4">
        <f t="shared" si="195"/>
        <v>45670</v>
      </c>
    </row>
    <row r="12533" spans="1:14" x14ac:dyDescent="0.35">
      <c r="A12533">
        <v>8994</v>
      </c>
      <c r="B12533" t="s">
        <v>85</v>
      </c>
      <c r="C12533" t="s">
        <v>86</v>
      </c>
      <c r="D12533" t="s">
        <v>74</v>
      </c>
      <c r="E12533" s="2">
        <v>45670.250150462962</v>
      </c>
      <c r="F12533" s="2">
        <v>45670.281817129631</v>
      </c>
      <c r="G12533">
        <v>1</v>
      </c>
      <c r="I12533" s="1">
        <v>45670.491635925922</v>
      </c>
      <c r="L12533">
        <v>0</v>
      </c>
      <c r="M12533" t="s">
        <v>75</v>
      </c>
      <c r="N12533" s="4">
        <f t="shared" si="195"/>
        <v>45670</v>
      </c>
    </row>
    <row r="12534" spans="1:14" x14ac:dyDescent="0.35">
      <c r="A12534">
        <v>8993</v>
      </c>
      <c r="B12534" t="s">
        <v>111</v>
      </c>
      <c r="C12534" t="s">
        <v>15</v>
      </c>
      <c r="D12534" t="s">
        <v>36</v>
      </c>
      <c r="E12534" s="2">
        <v>45670.354317129626</v>
      </c>
      <c r="F12534" s="2">
        <v>45670.363900462966</v>
      </c>
      <c r="G12534">
        <v>1</v>
      </c>
      <c r="H12534" t="s">
        <v>37</v>
      </c>
      <c r="I12534" s="2">
        <v>45670.354317129626</v>
      </c>
      <c r="M12534" t="s">
        <v>38</v>
      </c>
      <c r="N12534" s="4">
        <f t="shared" si="195"/>
        <v>45670</v>
      </c>
    </row>
    <row r="12535" spans="1:14" x14ac:dyDescent="0.35">
      <c r="A12535">
        <v>8992</v>
      </c>
      <c r="B12535" t="s">
        <v>39</v>
      </c>
      <c r="C12535" t="s">
        <v>15</v>
      </c>
      <c r="D12535" t="s">
        <v>36</v>
      </c>
      <c r="E12535" s="2">
        <v>45670.3125</v>
      </c>
      <c r="F12535" s="2">
        <v>45670.342326388891</v>
      </c>
      <c r="G12535">
        <v>1</v>
      </c>
      <c r="H12535" t="s">
        <v>126</v>
      </c>
      <c r="I12535" s="2">
        <v>45670.3125</v>
      </c>
      <c r="M12535" t="s">
        <v>38</v>
      </c>
      <c r="N12535" s="4">
        <f t="shared" si="195"/>
        <v>45670</v>
      </c>
    </row>
    <row r="12536" spans="1:14" x14ac:dyDescent="0.35">
      <c r="A12536">
        <v>8991</v>
      </c>
      <c r="B12536" t="s">
        <v>76</v>
      </c>
      <c r="C12536" t="s">
        <v>15</v>
      </c>
      <c r="D12536" t="s">
        <v>36</v>
      </c>
      <c r="E12536" s="2">
        <v>45670.292164351849</v>
      </c>
      <c r="F12536" s="2">
        <v>45670.300219907411</v>
      </c>
      <c r="G12536">
        <v>1</v>
      </c>
      <c r="H12536" t="s">
        <v>126</v>
      </c>
      <c r="I12536" s="2">
        <v>45670.292164351849</v>
      </c>
      <c r="M12536" t="s">
        <v>38</v>
      </c>
      <c r="N12536" s="4">
        <f t="shared" si="195"/>
        <v>45670</v>
      </c>
    </row>
    <row r="12537" spans="1:14" x14ac:dyDescent="0.35">
      <c r="A12537">
        <v>8990</v>
      </c>
      <c r="B12537" t="s">
        <v>19</v>
      </c>
      <c r="C12537" t="s">
        <v>20</v>
      </c>
      <c r="D12537" t="s">
        <v>21</v>
      </c>
      <c r="E12537" s="1">
        <v>45670.087526423609</v>
      </c>
      <c r="F12537" s="1">
        <v>45670.099097858794</v>
      </c>
      <c r="G12537">
        <v>1</v>
      </c>
      <c r="H12537" t="s">
        <v>17</v>
      </c>
      <c r="I12537" s="1">
        <v>45670.087526423609</v>
      </c>
      <c r="N12537" s="4">
        <f t="shared" si="195"/>
        <v>45670</v>
      </c>
    </row>
    <row r="12538" spans="1:14" x14ac:dyDescent="0.35">
      <c r="A12538">
        <v>8989</v>
      </c>
      <c r="B12538" t="s">
        <v>14</v>
      </c>
      <c r="C12538" t="s">
        <v>15</v>
      </c>
      <c r="D12538" t="s">
        <v>16</v>
      </c>
      <c r="E12538" s="1">
        <v>45670.015152291664</v>
      </c>
      <c r="F12538" s="1">
        <v>45670.080050358796</v>
      </c>
      <c r="G12538">
        <v>1</v>
      </c>
      <c r="H12538" t="s">
        <v>17</v>
      </c>
      <c r="N12538" s="4">
        <f t="shared" si="195"/>
        <v>45670</v>
      </c>
    </row>
    <row r="12539" spans="1:14" x14ac:dyDescent="0.35">
      <c r="A12539">
        <v>8988</v>
      </c>
      <c r="B12539" t="s">
        <v>18</v>
      </c>
      <c r="C12539" t="s">
        <v>15</v>
      </c>
      <c r="D12539" t="s">
        <v>16</v>
      </c>
      <c r="E12539" s="1">
        <v>45670.011208124997</v>
      </c>
      <c r="F12539" s="1">
        <v>45670.014886423611</v>
      </c>
      <c r="G12539">
        <v>1</v>
      </c>
      <c r="H12539" t="s">
        <v>17</v>
      </c>
      <c r="N12539" s="4">
        <f t="shared" si="195"/>
        <v>45670</v>
      </c>
    </row>
    <row r="12540" spans="1:14" x14ac:dyDescent="0.35">
      <c r="A12540">
        <v>8987</v>
      </c>
      <c r="B12540" t="s">
        <v>35</v>
      </c>
      <c r="C12540" t="s">
        <v>15</v>
      </c>
      <c r="D12540" t="s">
        <v>36</v>
      </c>
      <c r="E12540" s="2">
        <v>45670.073634259257</v>
      </c>
      <c r="F12540" s="2">
        <v>45670.087002314816</v>
      </c>
      <c r="G12540">
        <v>1</v>
      </c>
      <c r="H12540" t="s">
        <v>37</v>
      </c>
      <c r="I12540" s="2">
        <v>45670.073634259257</v>
      </c>
      <c r="M12540" t="s">
        <v>38</v>
      </c>
      <c r="N12540" s="4">
        <f t="shared" si="195"/>
        <v>45670</v>
      </c>
    </row>
    <row r="12541" spans="1:14" x14ac:dyDescent="0.35">
      <c r="A12541">
        <v>8986</v>
      </c>
      <c r="B12541" t="s">
        <v>111</v>
      </c>
      <c r="C12541" t="s">
        <v>15</v>
      </c>
      <c r="D12541" t="s">
        <v>36</v>
      </c>
      <c r="E12541" s="2">
        <v>45669.854305555556</v>
      </c>
      <c r="F12541" s="2">
        <v>45669.864641203705</v>
      </c>
      <c r="G12541">
        <v>1</v>
      </c>
      <c r="H12541" t="s">
        <v>37</v>
      </c>
      <c r="I12541" s="2">
        <v>45669.854305555556</v>
      </c>
      <c r="M12541" t="s">
        <v>38</v>
      </c>
      <c r="N12541" s="4">
        <f t="shared" si="195"/>
        <v>45669</v>
      </c>
    </row>
    <row r="12542" spans="1:14" x14ac:dyDescent="0.35">
      <c r="A12542">
        <v>8985</v>
      </c>
      <c r="B12542" t="s">
        <v>111</v>
      </c>
      <c r="C12542" t="s">
        <v>15</v>
      </c>
      <c r="D12542" t="s">
        <v>36</v>
      </c>
      <c r="E12542" s="2">
        <v>45669.770972222221</v>
      </c>
      <c r="F12542" s="2">
        <v>45669.780624999999</v>
      </c>
      <c r="G12542">
        <v>1</v>
      </c>
      <c r="H12542" t="s">
        <v>37</v>
      </c>
      <c r="I12542" s="2">
        <v>45669.770972222221</v>
      </c>
      <c r="M12542" t="s">
        <v>38</v>
      </c>
      <c r="N12542" s="4">
        <f t="shared" si="195"/>
        <v>45669</v>
      </c>
    </row>
    <row r="12543" spans="1:14" x14ac:dyDescent="0.35">
      <c r="A12543">
        <v>8984</v>
      </c>
      <c r="B12543" t="s">
        <v>111</v>
      </c>
      <c r="C12543" t="s">
        <v>15</v>
      </c>
      <c r="D12543" t="s">
        <v>36</v>
      </c>
      <c r="E12543" s="2">
        <v>45669.645960648151</v>
      </c>
      <c r="F12543" s="2">
        <v>45669.656342592592</v>
      </c>
      <c r="G12543">
        <v>1</v>
      </c>
      <c r="H12543" t="s">
        <v>37</v>
      </c>
      <c r="I12543" s="2">
        <v>45669.645960648151</v>
      </c>
      <c r="M12543" t="s">
        <v>38</v>
      </c>
      <c r="N12543" s="4">
        <f t="shared" si="195"/>
        <v>45669</v>
      </c>
    </row>
    <row r="12544" spans="1:14" x14ac:dyDescent="0.35">
      <c r="A12544">
        <v>8983</v>
      </c>
      <c r="B12544" t="s">
        <v>111</v>
      </c>
      <c r="C12544" t="s">
        <v>15</v>
      </c>
      <c r="D12544" t="s">
        <v>36</v>
      </c>
      <c r="E12544" s="2">
        <v>45669.354305555556</v>
      </c>
      <c r="F12544" s="2">
        <v>45669.364907407406</v>
      </c>
      <c r="G12544">
        <v>1</v>
      </c>
      <c r="H12544" t="s">
        <v>37</v>
      </c>
      <c r="I12544" s="2">
        <v>45669.354305555556</v>
      </c>
      <c r="M12544" t="s">
        <v>38</v>
      </c>
      <c r="N12544" s="4">
        <f t="shared" si="195"/>
        <v>45669</v>
      </c>
    </row>
    <row r="12545" spans="1:14" x14ac:dyDescent="0.35">
      <c r="A12545">
        <v>8982</v>
      </c>
      <c r="B12545" t="s">
        <v>39</v>
      </c>
      <c r="C12545" t="s">
        <v>15</v>
      </c>
      <c r="D12545" t="s">
        <v>36</v>
      </c>
      <c r="E12545" s="2">
        <v>45669.3125</v>
      </c>
      <c r="F12545" s="2">
        <v>45669.340578703705</v>
      </c>
      <c r="G12545">
        <v>1</v>
      </c>
      <c r="H12545" t="s">
        <v>126</v>
      </c>
      <c r="I12545" s="2">
        <v>45669.3125</v>
      </c>
      <c r="M12545" t="s">
        <v>38</v>
      </c>
      <c r="N12545" s="4">
        <f t="shared" si="195"/>
        <v>45669</v>
      </c>
    </row>
    <row r="12546" spans="1:14" x14ac:dyDescent="0.35">
      <c r="A12546">
        <v>8981</v>
      </c>
      <c r="B12546" t="s">
        <v>35</v>
      </c>
      <c r="C12546" t="s">
        <v>15</v>
      </c>
      <c r="D12546" t="s">
        <v>36</v>
      </c>
      <c r="E12546" s="2">
        <v>45669.073634259257</v>
      </c>
      <c r="F12546" s="2">
        <v>45669.086655092593</v>
      </c>
      <c r="G12546">
        <v>1</v>
      </c>
      <c r="H12546" t="s">
        <v>37</v>
      </c>
      <c r="I12546" s="2">
        <v>45669.073634259257</v>
      </c>
      <c r="M12546" t="s">
        <v>38</v>
      </c>
      <c r="N12546" s="4">
        <f t="shared" ref="N12546:N12609" si="196">INT(E12546)</f>
        <v>45669</v>
      </c>
    </row>
    <row r="12547" spans="1:14" x14ac:dyDescent="0.35">
      <c r="A12547">
        <v>8980</v>
      </c>
      <c r="B12547" t="s">
        <v>111</v>
      </c>
      <c r="C12547" t="s">
        <v>15</v>
      </c>
      <c r="D12547" t="s">
        <v>36</v>
      </c>
      <c r="E12547" s="2">
        <v>45668.854305555556</v>
      </c>
      <c r="F12547" s="2">
        <v>45668.863865740743</v>
      </c>
      <c r="G12547">
        <v>1</v>
      </c>
      <c r="H12547" t="s">
        <v>37</v>
      </c>
      <c r="I12547" s="2">
        <v>45668.854305555556</v>
      </c>
      <c r="M12547" t="s">
        <v>38</v>
      </c>
      <c r="N12547" s="4">
        <f t="shared" si="196"/>
        <v>45668</v>
      </c>
    </row>
    <row r="12548" spans="1:14" x14ac:dyDescent="0.35">
      <c r="A12548">
        <v>8979</v>
      </c>
      <c r="B12548" t="s">
        <v>111</v>
      </c>
      <c r="C12548" t="s">
        <v>15</v>
      </c>
      <c r="D12548" t="s">
        <v>36</v>
      </c>
      <c r="E12548" s="2">
        <v>45668.770960648151</v>
      </c>
      <c r="F12548" s="2">
        <v>45668.781284722223</v>
      </c>
      <c r="G12548">
        <v>1</v>
      </c>
      <c r="H12548" t="s">
        <v>37</v>
      </c>
      <c r="I12548" s="2">
        <v>45668.770960648151</v>
      </c>
      <c r="M12548" t="s">
        <v>38</v>
      </c>
      <c r="N12548" s="4">
        <f t="shared" si="196"/>
        <v>45668</v>
      </c>
    </row>
    <row r="12549" spans="1:14" x14ac:dyDescent="0.35">
      <c r="A12549">
        <v>8978</v>
      </c>
      <c r="B12549" t="s">
        <v>111</v>
      </c>
      <c r="C12549" t="s">
        <v>15</v>
      </c>
      <c r="D12549" t="s">
        <v>36</v>
      </c>
      <c r="E12549" s="2">
        <v>45668.645972222221</v>
      </c>
      <c r="F12549" s="2">
        <v>45668.656157407408</v>
      </c>
      <c r="G12549">
        <v>1</v>
      </c>
      <c r="H12549" t="s">
        <v>37</v>
      </c>
      <c r="I12549" s="2">
        <v>45668.645972222221</v>
      </c>
      <c r="M12549" t="s">
        <v>38</v>
      </c>
      <c r="N12549" s="4">
        <f t="shared" si="196"/>
        <v>45668</v>
      </c>
    </row>
    <row r="12550" spans="1:14" x14ac:dyDescent="0.35">
      <c r="A12550">
        <v>8977</v>
      </c>
      <c r="B12550" t="s">
        <v>111</v>
      </c>
      <c r="C12550" t="s">
        <v>15</v>
      </c>
      <c r="D12550" t="s">
        <v>36</v>
      </c>
      <c r="E12550" s="2">
        <v>45668.354305555556</v>
      </c>
      <c r="F12550" s="2">
        <v>45668.363333333335</v>
      </c>
      <c r="G12550">
        <v>1</v>
      </c>
      <c r="H12550" t="s">
        <v>37</v>
      </c>
      <c r="I12550" s="2">
        <v>45668.354305555556</v>
      </c>
      <c r="M12550" t="s">
        <v>38</v>
      </c>
      <c r="N12550" s="4">
        <f t="shared" si="196"/>
        <v>45668</v>
      </c>
    </row>
    <row r="12551" spans="1:14" x14ac:dyDescent="0.35">
      <c r="A12551">
        <v>8976</v>
      </c>
      <c r="B12551" t="s">
        <v>18</v>
      </c>
      <c r="C12551" t="s">
        <v>15</v>
      </c>
      <c r="D12551" t="s">
        <v>16</v>
      </c>
      <c r="E12551" s="1">
        <v>45668.129697118056</v>
      </c>
      <c r="G12551">
        <v>0</v>
      </c>
      <c r="H12551" t="s">
        <v>17</v>
      </c>
      <c r="N12551" s="4">
        <f t="shared" si="196"/>
        <v>45668</v>
      </c>
    </row>
    <row r="12552" spans="1:14" x14ac:dyDescent="0.35">
      <c r="A12552">
        <v>8975</v>
      </c>
      <c r="B12552" t="s">
        <v>35</v>
      </c>
      <c r="C12552" t="s">
        <v>15</v>
      </c>
      <c r="D12552" t="s">
        <v>36</v>
      </c>
      <c r="E12552" s="2">
        <v>45668.073634259257</v>
      </c>
      <c r="F12552" s="2">
        <v>45668.085520833331</v>
      </c>
      <c r="G12552">
        <v>1</v>
      </c>
      <c r="H12552" t="s">
        <v>37</v>
      </c>
      <c r="I12552" s="2">
        <v>45668.073634259257</v>
      </c>
      <c r="M12552" t="s">
        <v>38</v>
      </c>
      <c r="N12552" s="4">
        <f t="shared" si="196"/>
        <v>45668</v>
      </c>
    </row>
    <row r="12553" spans="1:14" x14ac:dyDescent="0.35">
      <c r="A12553">
        <v>8974</v>
      </c>
      <c r="B12553" t="s">
        <v>111</v>
      </c>
      <c r="C12553" t="s">
        <v>15</v>
      </c>
      <c r="D12553" t="s">
        <v>36</v>
      </c>
      <c r="E12553" s="2">
        <v>45667.854305555556</v>
      </c>
      <c r="F12553" s="2">
        <v>45667.864548611113</v>
      </c>
      <c r="G12553">
        <v>1</v>
      </c>
      <c r="H12553" t="s">
        <v>37</v>
      </c>
      <c r="I12553" s="2">
        <v>45667.854305555556</v>
      </c>
      <c r="M12553" t="s">
        <v>38</v>
      </c>
      <c r="N12553" s="4">
        <f t="shared" si="196"/>
        <v>45667</v>
      </c>
    </row>
    <row r="12554" spans="1:14" x14ac:dyDescent="0.35">
      <c r="A12554">
        <v>8973</v>
      </c>
      <c r="B12554" t="s">
        <v>93</v>
      </c>
      <c r="C12554" t="s">
        <v>23</v>
      </c>
      <c r="D12554" t="s">
        <v>21</v>
      </c>
      <c r="E12554" s="1">
        <v>45667.736897488423</v>
      </c>
      <c r="F12554" s="1">
        <v>45667.752102962964</v>
      </c>
      <c r="G12554">
        <v>1</v>
      </c>
      <c r="H12554" t="s">
        <v>94</v>
      </c>
      <c r="I12554" s="2">
        <v>45667.672280092593</v>
      </c>
      <c r="J12554">
        <v>1</v>
      </c>
      <c r="N12554" s="4">
        <f t="shared" si="196"/>
        <v>45667</v>
      </c>
    </row>
    <row r="12555" spans="1:14" x14ac:dyDescent="0.35">
      <c r="A12555">
        <v>8972</v>
      </c>
      <c r="B12555" t="s">
        <v>93</v>
      </c>
      <c r="C12555" t="s">
        <v>23</v>
      </c>
      <c r="D12555" t="s">
        <v>21</v>
      </c>
      <c r="E12555" s="1">
        <v>45667.735187673614</v>
      </c>
      <c r="G12555">
        <v>0</v>
      </c>
      <c r="H12555" t="s">
        <v>94</v>
      </c>
      <c r="I12555" s="2">
        <v>45667.672280092593</v>
      </c>
      <c r="N12555" s="4">
        <f t="shared" si="196"/>
        <v>45667</v>
      </c>
    </row>
    <row r="12556" spans="1:14" x14ac:dyDescent="0.35">
      <c r="A12556">
        <v>8971</v>
      </c>
      <c r="B12556" t="s">
        <v>93</v>
      </c>
      <c r="C12556" t="s">
        <v>23</v>
      </c>
      <c r="D12556" t="s">
        <v>21</v>
      </c>
      <c r="E12556" s="1">
        <v>45667.729948796296</v>
      </c>
      <c r="G12556">
        <v>0</v>
      </c>
      <c r="H12556" t="s">
        <v>94</v>
      </c>
      <c r="I12556" s="2">
        <v>45667.672280092593</v>
      </c>
      <c r="N12556" s="4">
        <f t="shared" si="196"/>
        <v>45667</v>
      </c>
    </row>
    <row r="12557" spans="1:14" x14ac:dyDescent="0.35">
      <c r="A12557">
        <v>8970</v>
      </c>
      <c r="B12557" t="s">
        <v>93</v>
      </c>
      <c r="C12557" t="s">
        <v>23</v>
      </c>
      <c r="D12557" t="s">
        <v>21</v>
      </c>
      <c r="E12557" s="1">
        <v>45667.713013055552</v>
      </c>
      <c r="G12557">
        <v>0</v>
      </c>
      <c r="H12557" t="s">
        <v>94</v>
      </c>
      <c r="I12557" s="2">
        <v>45667.672280092593</v>
      </c>
      <c r="N12557" s="4">
        <f t="shared" si="196"/>
        <v>45667</v>
      </c>
    </row>
    <row r="12558" spans="1:14" x14ac:dyDescent="0.35">
      <c r="A12558">
        <v>8969</v>
      </c>
      <c r="B12558" t="s">
        <v>111</v>
      </c>
      <c r="C12558" t="s">
        <v>15</v>
      </c>
      <c r="D12558" t="s">
        <v>36</v>
      </c>
      <c r="E12558" s="2">
        <v>45667.770972222221</v>
      </c>
      <c r="F12558" s="2">
        <v>45667.782025462962</v>
      </c>
      <c r="G12558">
        <v>1</v>
      </c>
      <c r="H12558" t="s">
        <v>37</v>
      </c>
      <c r="I12558" s="2">
        <v>45667.770972222221</v>
      </c>
      <c r="M12558" t="s">
        <v>38</v>
      </c>
      <c r="N12558" s="4">
        <f t="shared" si="196"/>
        <v>45667</v>
      </c>
    </row>
    <row r="12559" spans="1:14" x14ac:dyDescent="0.35">
      <c r="A12559">
        <v>8968</v>
      </c>
      <c r="B12559" t="s">
        <v>93</v>
      </c>
      <c r="C12559" t="s">
        <v>23</v>
      </c>
      <c r="D12559" t="s">
        <v>21</v>
      </c>
      <c r="E12559" s="1">
        <v>45667.672834826386</v>
      </c>
      <c r="G12559">
        <v>0</v>
      </c>
      <c r="H12559" t="s">
        <v>94</v>
      </c>
      <c r="I12559" s="2">
        <v>45667.672280092593</v>
      </c>
      <c r="N12559" s="4">
        <f t="shared" si="196"/>
        <v>45667</v>
      </c>
    </row>
    <row r="12560" spans="1:14" x14ac:dyDescent="0.35">
      <c r="A12560">
        <v>8967</v>
      </c>
      <c r="B12560" t="s">
        <v>42</v>
      </c>
      <c r="C12560" t="s">
        <v>23</v>
      </c>
      <c r="D12560" t="s">
        <v>21</v>
      </c>
      <c r="E12560" s="1">
        <v>45667.620282071759</v>
      </c>
      <c r="F12560" s="1">
        <v>45667.628149999997</v>
      </c>
      <c r="G12560">
        <v>1</v>
      </c>
      <c r="H12560" t="s">
        <v>43</v>
      </c>
      <c r="I12560" s="2">
        <v>45667.619687500002</v>
      </c>
      <c r="L12560">
        <v>16</v>
      </c>
      <c r="N12560" s="4">
        <f t="shared" si="196"/>
        <v>45667</v>
      </c>
    </row>
    <row r="12561" spans="1:14" x14ac:dyDescent="0.35">
      <c r="A12561">
        <v>8966</v>
      </c>
      <c r="B12561" t="s">
        <v>111</v>
      </c>
      <c r="C12561" t="s">
        <v>15</v>
      </c>
      <c r="D12561" t="s">
        <v>36</v>
      </c>
      <c r="E12561" s="2">
        <v>45667.645972222221</v>
      </c>
      <c r="F12561" s="2">
        <v>45667.659548611111</v>
      </c>
      <c r="G12561">
        <v>1</v>
      </c>
      <c r="H12561" t="s">
        <v>37</v>
      </c>
      <c r="I12561" s="2">
        <v>45667.645972222221</v>
      </c>
      <c r="M12561" t="s">
        <v>38</v>
      </c>
      <c r="N12561" s="4">
        <f t="shared" si="196"/>
        <v>45667</v>
      </c>
    </row>
    <row r="12562" spans="1:14" x14ac:dyDescent="0.35">
      <c r="A12562">
        <v>8965</v>
      </c>
      <c r="B12562" t="s">
        <v>142</v>
      </c>
      <c r="C12562" t="s">
        <v>143</v>
      </c>
      <c r="D12562" t="s">
        <v>74</v>
      </c>
      <c r="E12562" s="2">
        <v>45667.494803240741</v>
      </c>
      <c r="F12562" s="2">
        <v>45667.49795138889</v>
      </c>
      <c r="G12562">
        <v>1</v>
      </c>
      <c r="H12562" t="s">
        <v>47</v>
      </c>
      <c r="I12562" s="1">
        <v>45667.707760775462</v>
      </c>
      <c r="M12562" t="s">
        <v>75</v>
      </c>
      <c r="N12562" s="4">
        <f t="shared" si="196"/>
        <v>45667</v>
      </c>
    </row>
    <row r="12563" spans="1:14" x14ac:dyDescent="0.35">
      <c r="A12563">
        <v>8964</v>
      </c>
      <c r="B12563" t="s">
        <v>127</v>
      </c>
      <c r="C12563" t="s">
        <v>15</v>
      </c>
      <c r="D12563" t="s">
        <v>36</v>
      </c>
      <c r="E12563" s="2">
        <v>45667.574050925927</v>
      </c>
      <c r="F12563" s="2">
        <v>45667.581053240741</v>
      </c>
      <c r="G12563">
        <v>1</v>
      </c>
      <c r="H12563" t="s">
        <v>128</v>
      </c>
      <c r="I12563" s="2">
        <v>45667.574050925927</v>
      </c>
      <c r="M12563" t="s">
        <v>38</v>
      </c>
      <c r="N12563" s="4">
        <f t="shared" si="196"/>
        <v>45667</v>
      </c>
    </row>
    <row r="12564" spans="1:14" x14ac:dyDescent="0.35">
      <c r="A12564">
        <v>8963</v>
      </c>
      <c r="B12564" t="s">
        <v>22</v>
      </c>
      <c r="C12564" t="s">
        <v>23</v>
      </c>
      <c r="D12564" t="s">
        <v>21</v>
      </c>
      <c r="E12564" s="1">
        <v>45667.491671157404</v>
      </c>
      <c r="F12564" s="1">
        <v>45667.499082164351</v>
      </c>
      <c r="G12564">
        <v>1</v>
      </c>
      <c r="H12564" t="s">
        <v>25</v>
      </c>
      <c r="I12564" s="2">
        <v>45667.491168981483</v>
      </c>
      <c r="L12564">
        <v>6</v>
      </c>
      <c r="N12564" s="4">
        <f t="shared" si="196"/>
        <v>45667</v>
      </c>
    </row>
    <row r="12565" spans="1:14" x14ac:dyDescent="0.35">
      <c r="A12565">
        <v>8962</v>
      </c>
      <c r="B12565" t="s">
        <v>35</v>
      </c>
      <c r="C12565" t="s">
        <v>15</v>
      </c>
      <c r="D12565" t="s">
        <v>36</v>
      </c>
      <c r="E12565" s="2">
        <v>45667.530555555553</v>
      </c>
      <c r="F12565" s="2">
        <v>45667.552349537036</v>
      </c>
      <c r="G12565">
        <v>1</v>
      </c>
      <c r="H12565" t="s">
        <v>77</v>
      </c>
      <c r="I12565" s="2">
        <v>45667.530555555553</v>
      </c>
      <c r="M12565" t="s">
        <v>38</v>
      </c>
      <c r="N12565" s="4">
        <f t="shared" si="196"/>
        <v>45667</v>
      </c>
    </row>
    <row r="12566" spans="1:14" x14ac:dyDescent="0.35">
      <c r="A12566">
        <v>8961</v>
      </c>
      <c r="B12566" t="s">
        <v>35</v>
      </c>
      <c r="C12566" t="s">
        <v>15</v>
      </c>
      <c r="D12566" t="s">
        <v>36</v>
      </c>
      <c r="E12566" s="2">
        <v>45667.519444444442</v>
      </c>
      <c r="F12566" s="2">
        <v>45667.541307870371</v>
      </c>
      <c r="G12566">
        <v>1</v>
      </c>
      <c r="H12566" t="s">
        <v>77</v>
      </c>
      <c r="I12566" s="2">
        <v>45667.519444444442</v>
      </c>
      <c r="M12566" t="s">
        <v>38</v>
      </c>
      <c r="N12566" s="4">
        <f t="shared" si="196"/>
        <v>45667</v>
      </c>
    </row>
    <row r="12567" spans="1:14" x14ac:dyDescent="0.35">
      <c r="A12567">
        <v>8960</v>
      </c>
      <c r="B12567" t="s">
        <v>35</v>
      </c>
      <c r="C12567" t="s">
        <v>15</v>
      </c>
      <c r="D12567" t="s">
        <v>36</v>
      </c>
      <c r="E12567" s="2">
        <v>45667.519456018519</v>
      </c>
      <c r="F12567" s="2">
        <v>45667.530486111114</v>
      </c>
      <c r="G12567">
        <v>1</v>
      </c>
      <c r="H12567" t="s">
        <v>77</v>
      </c>
      <c r="I12567" s="2">
        <v>45667.519456018519</v>
      </c>
      <c r="M12567" t="s">
        <v>38</v>
      </c>
      <c r="N12567" s="4">
        <f t="shared" si="196"/>
        <v>45667</v>
      </c>
    </row>
    <row r="12568" spans="1:14" x14ac:dyDescent="0.35">
      <c r="A12568">
        <v>8959</v>
      </c>
      <c r="B12568" t="s">
        <v>58</v>
      </c>
      <c r="C12568" t="s">
        <v>15</v>
      </c>
      <c r="D12568" t="s">
        <v>36</v>
      </c>
      <c r="E12568" s="2">
        <v>45667.460659722223</v>
      </c>
      <c r="F12568" s="2">
        <v>45667.465196759258</v>
      </c>
      <c r="G12568">
        <v>1</v>
      </c>
      <c r="H12568" t="s">
        <v>59</v>
      </c>
      <c r="I12568" s="2">
        <v>45667.460659722223</v>
      </c>
      <c r="M12568" t="s">
        <v>38</v>
      </c>
      <c r="N12568" s="4">
        <f t="shared" si="196"/>
        <v>45667</v>
      </c>
    </row>
    <row r="12569" spans="1:14" x14ac:dyDescent="0.35">
      <c r="A12569">
        <v>8958</v>
      </c>
      <c r="B12569" t="s">
        <v>40</v>
      </c>
      <c r="C12569" t="s">
        <v>33</v>
      </c>
      <c r="D12569" t="s">
        <v>16</v>
      </c>
      <c r="E12569" s="1">
        <v>45667.358338668979</v>
      </c>
      <c r="F12569" s="1">
        <v>45667.458803935187</v>
      </c>
      <c r="G12569">
        <v>1</v>
      </c>
      <c r="H12569" t="s">
        <v>31</v>
      </c>
      <c r="I12569" s="1">
        <v>45667.358338668979</v>
      </c>
      <c r="J12569">
        <v>4</v>
      </c>
      <c r="N12569" s="4">
        <f t="shared" si="196"/>
        <v>45667</v>
      </c>
    </row>
    <row r="12570" spans="1:14" x14ac:dyDescent="0.35">
      <c r="A12570">
        <v>8957</v>
      </c>
      <c r="B12570" t="s">
        <v>41</v>
      </c>
      <c r="C12570" t="s">
        <v>15</v>
      </c>
      <c r="D12570" t="s">
        <v>36</v>
      </c>
      <c r="E12570" s="2">
        <v>45667.368506944447</v>
      </c>
      <c r="F12570" s="2">
        <v>45667.40185185185</v>
      </c>
      <c r="G12570">
        <v>1</v>
      </c>
      <c r="H12570" t="s">
        <v>126</v>
      </c>
      <c r="I12570" s="2">
        <v>45667.368506944447</v>
      </c>
      <c r="M12570" t="s">
        <v>38</v>
      </c>
      <c r="N12570" s="4">
        <f t="shared" si="196"/>
        <v>45667</v>
      </c>
    </row>
    <row r="12571" spans="1:14" x14ac:dyDescent="0.35">
      <c r="A12571">
        <v>8956</v>
      </c>
      <c r="B12571" t="s">
        <v>120</v>
      </c>
      <c r="C12571" t="s">
        <v>121</v>
      </c>
      <c r="D12571" t="s">
        <v>113</v>
      </c>
      <c r="E12571" s="1">
        <v>45667.30235607639</v>
      </c>
      <c r="G12571">
        <v>0</v>
      </c>
      <c r="I12571" s="1">
        <v>45667.30235607639</v>
      </c>
      <c r="M12571" t="s">
        <v>62</v>
      </c>
      <c r="N12571" s="4">
        <f t="shared" si="196"/>
        <v>45667</v>
      </c>
    </row>
    <row r="12572" spans="1:14" x14ac:dyDescent="0.35">
      <c r="A12572">
        <v>8955</v>
      </c>
      <c r="B12572" t="s">
        <v>111</v>
      </c>
      <c r="C12572" t="s">
        <v>15</v>
      </c>
      <c r="D12572" t="s">
        <v>36</v>
      </c>
      <c r="E12572" s="2">
        <v>45667.35429398148</v>
      </c>
      <c r="F12572" s="2">
        <v>45667.36378472222</v>
      </c>
      <c r="G12572">
        <v>1</v>
      </c>
      <c r="H12572" t="s">
        <v>37</v>
      </c>
      <c r="I12572" s="2">
        <v>45667.35429398148</v>
      </c>
      <c r="M12572" t="s">
        <v>38</v>
      </c>
      <c r="N12572" s="4">
        <f t="shared" si="196"/>
        <v>45667</v>
      </c>
    </row>
    <row r="12573" spans="1:14" x14ac:dyDescent="0.35">
      <c r="A12573">
        <v>8954</v>
      </c>
      <c r="B12573" t="s">
        <v>85</v>
      </c>
      <c r="C12573" t="s">
        <v>86</v>
      </c>
      <c r="D12573" t="s">
        <v>74</v>
      </c>
      <c r="E12573" s="2">
        <v>45667.250162037039</v>
      </c>
      <c r="F12573" s="2">
        <v>45667.278275462966</v>
      </c>
      <c r="G12573">
        <v>1</v>
      </c>
      <c r="I12573" s="1">
        <v>45667.488087962964</v>
      </c>
      <c r="L12573">
        <v>0</v>
      </c>
      <c r="M12573" t="s">
        <v>75</v>
      </c>
      <c r="N12573" s="4">
        <f t="shared" si="196"/>
        <v>45667</v>
      </c>
    </row>
    <row r="12574" spans="1:14" x14ac:dyDescent="0.35">
      <c r="A12574">
        <v>8953</v>
      </c>
      <c r="B12574" t="s">
        <v>39</v>
      </c>
      <c r="C12574" t="s">
        <v>15</v>
      </c>
      <c r="D12574" t="s">
        <v>36</v>
      </c>
      <c r="E12574" s="2">
        <v>45667.3125</v>
      </c>
      <c r="F12574" s="2">
        <v>45667.344444444447</v>
      </c>
      <c r="G12574">
        <v>1</v>
      </c>
      <c r="H12574" t="s">
        <v>126</v>
      </c>
      <c r="I12574" s="2">
        <v>45667.3125</v>
      </c>
      <c r="M12574" t="s">
        <v>38</v>
      </c>
      <c r="N12574" s="4">
        <f t="shared" si="196"/>
        <v>45667</v>
      </c>
    </row>
    <row r="12575" spans="1:14" x14ac:dyDescent="0.35">
      <c r="A12575">
        <v>8952</v>
      </c>
      <c r="B12575" t="s">
        <v>76</v>
      </c>
      <c r="C12575" t="s">
        <v>15</v>
      </c>
      <c r="D12575" t="s">
        <v>36</v>
      </c>
      <c r="E12575" s="2">
        <v>45667.292164351849</v>
      </c>
      <c r="F12575" s="2">
        <v>45667.300335648149</v>
      </c>
      <c r="G12575">
        <v>1</v>
      </c>
      <c r="H12575" t="s">
        <v>126</v>
      </c>
      <c r="I12575" s="2">
        <v>45667.292164351849</v>
      </c>
      <c r="M12575" t="s">
        <v>38</v>
      </c>
      <c r="N12575" s="4">
        <f t="shared" si="196"/>
        <v>45667</v>
      </c>
    </row>
    <row r="12576" spans="1:14" x14ac:dyDescent="0.35">
      <c r="A12576">
        <v>8951</v>
      </c>
      <c r="B12576" t="s">
        <v>14</v>
      </c>
      <c r="C12576" t="s">
        <v>15</v>
      </c>
      <c r="D12576" t="s">
        <v>16</v>
      </c>
      <c r="E12576" s="1">
        <v>45667.146109942129</v>
      </c>
      <c r="F12576" s="1">
        <v>45667.209771817128</v>
      </c>
      <c r="G12576">
        <v>1</v>
      </c>
      <c r="H12576" t="s">
        <v>17</v>
      </c>
      <c r="N12576" s="4">
        <f t="shared" si="196"/>
        <v>45667</v>
      </c>
    </row>
    <row r="12577" spans="1:14" x14ac:dyDescent="0.35">
      <c r="A12577">
        <v>8950</v>
      </c>
      <c r="B12577" t="s">
        <v>18</v>
      </c>
      <c r="C12577" t="s">
        <v>15</v>
      </c>
      <c r="D12577" t="s">
        <v>16</v>
      </c>
      <c r="E12577" s="1">
        <v>45667.136456655091</v>
      </c>
      <c r="F12577" s="1">
        <v>45667.14008247685</v>
      </c>
      <c r="G12577">
        <v>1</v>
      </c>
      <c r="H12577" t="s">
        <v>17</v>
      </c>
      <c r="N12577" s="4">
        <f t="shared" si="196"/>
        <v>45667</v>
      </c>
    </row>
    <row r="12578" spans="1:14" x14ac:dyDescent="0.35">
      <c r="A12578">
        <v>8949</v>
      </c>
      <c r="B12578" t="s">
        <v>19</v>
      </c>
      <c r="C12578" t="s">
        <v>20</v>
      </c>
      <c r="D12578" t="s">
        <v>21</v>
      </c>
      <c r="E12578" s="1">
        <v>45667.118276423615</v>
      </c>
      <c r="F12578" s="1">
        <v>45667.128832037037</v>
      </c>
      <c r="G12578">
        <v>1</v>
      </c>
      <c r="H12578" t="s">
        <v>17</v>
      </c>
      <c r="I12578" s="1">
        <v>45667.118276423615</v>
      </c>
      <c r="N12578" s="4">
        <f t="shared" si="196"/>
        <v>45667</v>
      </c>
    </row>
    <row r="12579" spans="1:14" x14ac:dyDescent="0.35">
      <c r="A12579">
        <v>8948</v>
      </c>
      <c r="B12579" t="s">
        <v>19</v>
      </c>
      <c r="C12579" t="s">
        <v>20</v>
      </c>
      <c r="D12579" t="s">
        <v>21</v>
      </c>
      <c r="E12579" s="1">
        <v>45667.010828541665</v>
      </c>
      <c r="G12579">
        <v>0</v>
      </c>
      <c r="H12579" t="s">
        <v>17</v>
      </c>
      <c r="I12579" s="1">
        <v>45667.010828541665</v>
      </c>
      <c r="N12579" s="4">
        <f t="shared" si="196"/>
        <v>45667</v>
      </c>
    </row>
    <row r="12580" spans="1:14" x14ac:dyDescent="0.35">
      <c r="A12580">
        <v>8947</v>
      </c>
      <c r="B12580" t="s">
        <v>35</v>
      </c>
      <c r="C12580" t="s">
        <v>15</v>
      </c>
      <c r="D12580" t="s">
        <v>36</v>
      </c>
      <c r="E12580" s="2">
        <v>45667.073634259257</v>
      </c>
      <c r="F12580" s="2">
        <v>45667.087094907409</v>
      </c>
      <c r="G12580">
        <v>1</v>
      </c>
      <c r="H12580" t="s">
        <v>37</v>
      </c>
      <c r="I12580" s="2">
        <v>45667.073634259257</v>
      </c>
      <c r="M12580" t="s">
        <v>38</v>
      </c>
      <c r="N12580" s="4">
        <f t="shared" si="196"/>
        <v>45667</v>
      </c>
    </row>
    <row r="12581" spans="1:14" x14ac:dyDescent="0.35">
      <c r="A12581">
        <v>8946</v>
      </c>
      <c r="B12581" t="s">
        <v>32</v>
      </c>
      <c r="C12581" t="s">
        <v>33</v>
      </c>
      <c r="D12581" t="s">
        <v>16</v>
      </c>
      <c r="E12581" s="1">
        <v>45666.979057523145</v>
      </c>
      <c r="F12581" s="1">
        <v>45666.994335300929</v>
      </c>
      <c r="G12581">
        <v>1</v>
      </c>
      <c r="H12581" t="s">
        <v>34</v>
      </c>
      <c r="I12581" s="2">
        <v>45666.70820601852</v>
      </c>
      <c r="J12581">
        <v>14</v>
      </c>
      <c r="N12581" s="4">
        <f t="shared" si="196"/>
        <v>45666</v>
      </c>
    </row>
    <row r="12582" spans="1:14" x14ac:dyDescent="0.35">
      <c r="A12582">
        <v>8941</v>
      </c>
      <c r="B12582" t="s">
        <v>111</v>
      </c>
      <c r="C12582" t="s">
        <v>15</v>
      </c>
      <c r="D12582" t="s">
        <v>36</v>
      </c>
      <c r="E12582" s="2">
        <v>45666.854305555556</v>
      </c>
      <c r="F12582" s="2">
        <v>45666.86446759259</v>
      </c>
      <c r="G12582">
        <v>1</v>
      </c>
      <c r="H12582" t="s">
        <v>37</v>
      </c>
      <c r="I12582" s="2">
        <v>45666.854305555556</v>
      </c>
      <c r="M12582" t="s">
        <v>38</v>
      </c>
      <c r="N12582" s="4">
        <f t="shared" si="196"/>
        <v>45666</v>
      </c>
    </row>
    <row r="12583" spans="1:14" x14ac:dyDescent="0.35">
      <c r="A12583">
        <v>8939</v>
      </c>
      <c r="B12583" t="s">
        <v>42</v>
      </c>
      <c r="C12583" t="s">
        <v>23</v>
      </c>
      <c r="D12583" t="s">
        <v>21</v>
      </c>
      <c r="E12583" s="1">
        <v>45666.754298969907</v>
      </c>
      <c r="F12583" s="1">
        <v>45666.758566377313</v>
      </c>
      <c r="G12583">
        <v>1</v>
      </c>
      <c r="H12583" t="s">
        <v>43</v>
      </c>
      <c r="I12583" s="2">
        <v>45666.730590277781</v>
      </c>
      <c r="L12583">
        <v>8</v>
      </c>
      <c r="N12583" s="4">
        <f t="shared" si="196"/>
        <v>45666</v>
      </c>
    </row>
    <row r="12584" spans="1:14" x14ac:dyDescent="0.35">
      <c r="A12584">
        <v>8938</v>
      </c>
      <c r="B12584" t="s">
        <v>32</v>
      </c>
      <c r="C12584" t="s">
        <v>33</v>
      </c>
      <c r="D12584" t="s">
        <v>16</v>
      </c>
      <c r="E12584" s="1">
        <v>45666.709295104163</v>
      </c>
      <c r="F12584" s="1">
        <v>45666.75308584491</v>
      </c>
      <c r="G12584">
        <v>1</v>
      </c>
      <c r="H12584" t="s">
        <v>34</v>
      </c>
      <c r="I12584" s="2">
        <v>45666.708703703705</v>
      </c>
      <c r="J12584">
        <v>0</v>
      </c>
      <c r="N12584" s="4">
        <f t="shared" si="196"/>
        <v>45666</v>
      </c>
    </row>
    <row r="12585" spans="1:14" x14ac:dyDescent="0.35">
      <c r="A12585">
        <v>8937</v>
      </c>
      <c r="B12585" t="s">
        <v>111</v>
      </c>
      <c r="C12585" t="s">
        <v>15</v>
      </c>
      <c r="D12585" t="s">
        <v>36</v>
      </c>
      <c r="E12585" s="2">
        <v>45666.770972222221</v>
      </c>
      <c r="F12585" s="2">
        <v>45666.781655092593</v>
      </c>
      <c r="G12585">
        <v>1</v>
      </c>
      <c r="H12585" t="s">
        <v>37</v>
      </c>
      <c r="I12585" s="2">
        <v>45666.770972222221</v>
      </c>
      <c r="M12585" t="s">
        <v>38</v>
      </c>
      <c r="N12585" s="4">
        <f t="shared" si="196"/>
        <v>45666</v>
      </c>
    </row>
    <row r="12586" spans="1:14" x14ac:dyDescent="0.35">
      <c r="A12586">
        <v>8936</v>
      </c>
      <c r="B12586" t="s">
        <v>93</v>
      </c>
      <c r="C12586" t="s">
        <v>23</v>
      </c>
      <c r="D12586" t="s">
        <v>21</v>
      </c>
      <c r="E12586" s="1">
        <v>45666.636880995371</v>
      </c>
      <c r="F12586" s="1">
        <v>45666.666711990743</v>
      </c>
      <c r="G12586">
        <v>1</v>
      </c>
      <c r="H12586" t="s">
        <v>141</v>
      </c>
      <c r="I12586" s="2">
        <v>45666.448599537034</v>
      </c>
      <c r="J12586">
        <v>2</v>
      </c>
      <c r="N12586" s="4">
        <f t="shared" si="196"/>
        <v>45666</v>
      </c>
    </row>
    <row r="12587" spans="1:14" x14ac:dyDescent="0.35">
      <c r="A12587">
        <v>8935</v>
      </c>
      <c r="B12587" t="s">
        <v>22</v>
      </c>
      <c r="C12587" t="s">
        <v>23</v>
      </c>
      <c r="D12587" t="s">
        <v>21</v>
      </c>
      <c r="E12587" s="1">
        <v>45666.594863171296</v>
      </c>
      <c r="F12587" s="1">
        <v>45666.606330983799</v>
      </c>
      <c r="G12587">
        <v>1</v>
      </c>
      <c r="H12587" t="s">
        <v>25</v>
      </c>
      <c r="I12587" s="2">
        <v>45666.594375000001</v>
      </c>
      <c r="L12587">
        <v>8</v>
      </c>
      <c r="N12587" s="4">
        <f t="shared" si="196"/>
        <v>45666</v>
      </c>
    </row>
    <row r="12588" spans="1:14" x14ac:dyDescent="0.35">
      <c r="A12588">
        <v>8934</v>
      </c>
      <c r="B12588" t="s">
        <v>111</v>
      </c>
      <c r="C12588" t="s">
        <v>15</v>
      </c>
      <c r="D12588" t="s">
        <v>36</v>
      </c>
      <c r="E12588" s="2">
        <v>45666.645972222221</v>
      </c>
      <c r="F12588" s="2">
        <v>45666.660277777781</v>
      </c>
      <c r="G12588">
        <v>1</v>
      </c>
      <c r="H12588" t="s">
        <v>37</v>
      </c>
      <c r="I12588" s="2">
        <v>45666.645972222221</v>
      </c>
      <c r="M12588" t="s">
        <v>38</v>
      </c>
      <c r="N12588" s="4">
        <f t="shared" si="196"/>
        <v>45666</v>
      </c>
    </row>
    <row r="12589" spans="1:14" x14ac:dyDescent="0.35">
      <c r="A12589">
        <v>8933</v>
      </c>
      <c r="B12589" t="s">
        <v>35</v>
      </c>
      <c r="C12589" t="s">
        <v>15</v>
      </c>
      <c r="D12589" t="s">
        <v>36</v>
      </c>
      <c r="E12589" s="2">
        <v>45666.628553240742</v>
      </c>
      <c r="F12589" s="2">
        <v>45666.650462962964</v>
      </c>
      <c r="G12589">
        <v>1</v>
      </c>
      <c r="H12589" t="s">
        <v>117</v>
      </c>
      <c r="I12589" s="2">
        <v>45666.628553240742</v>
      </c>
      <c r="M12589" t="s">
        <v>38</v>
      </c>
      <c r="N12589" s="4">
        <f t="shared" si="196"/>
        <v>45666</v>
      </c>
    </row>
    <row r="12590" spans="1:14" x14ac:dyDescent="0.35">
      <c r="A12590">
        <v>8932</v>
      </c>
      <c r="B12590" t="s">
        <v>35</v>
      </c>
      <c r="C12590" t="s">
        <v>15</v>
      </c>
      <c r="D12590" t="s">
        <v>36</v>
      </c>
      <c r="E12590" s="2">
        <v>45666.628541666665</v>
      </c>
      <c r="F12590" s="2">
        <v>45666.639548611114</v>
      </c>
      <c r="G12590">
        <v>1</v>
      </c>
      <c r="H12590" t="s">
        <v>117</v>
      </c>
      <c r="I12590" s="2">
        <v>45666.628541666665</v>
      </c>
      <c r="M12590" t="s">
        <v>38</v>
      </c>
      <c r="N12590" s="4">
        <f t="shared" si="196"/>
        <v>45666</v>
      </c>
    </row>
    <row r="12591" spans="1:14" x14ac:dyDescent="0.35">
      <c r="A12591">
        <v>8931</v>
      </c>
      <c r="B12591" t="s">
        <v>93</v>
      </c>
      <c r="C12591" t="s">
        <v>23</v>
      </c>
      <c r="D12591" t="s">
        <v>21</v>
      </c>
      <c r="E12591" s="1">
        <v>45666.555725358798</v>
      </c>
      <c r="G12591">
        <v>0</v>
      </c>
      <c r="H12591" t="s">
        <v>94</v>
      </c>
      <c r="I12591" s="2">
        <v>45663.291608796295</v>
      </c>
      <c r="N12591" s="4">
        <f t="shared" si="196"/>
        <v>45666</v>
      </c>
    </row>
    <row r="12592" spans="1:14" x14ac:dyDescent="0.35">
      <c r="A12592">
        <v>8930</v>
      </c>
      <c r="B12592" t="s">
        <v>93</v>
      </c>
      <c r="C12592" t="s">
        <v>23</v>
      </c>
      <c r="D12592" t="s">
        <v>21</v>
      </c>
      <c r="E12592" s="1">
        <v>45666.497134618054</v>
      </c>
      <c r="G12592">
        <v>0</v>
      </c>
      <c r="H12592" t="s">
        <v>141</v>
      </c>
      <c r="I12592" s="2">
        <v>45666.448599537034</v>
      </c>
      <c r="N12592" s="4">
        <f t="shared" si="196"/>
        <v>45666</v>
      </c>
    </row>
    <row r="12593" spans="1:14" x14ac:dyDescent="0.35">
      <c r="A12593">
        <v>8929</v>
      </c>
      <c r="B12593" t="s">
        <v>93</v>
      </c>
      <c r="C12593" t="s">
        <v>23</v>
      </c>
      <c r="D12593" t="s">
        <v>21</v>
      </c>
      <c r="E12593" s="1">
        <v>45666.446360798611</v>
      </c>
      <c r="F12593" s="1">
        <v>45666.49678011574</v>
      </c>
      <c r="G12593">
        <v>1</v>
      </c>
      <c r="H12593" t="s">
        <v>139</v>
      </c>
      <c r="I12593" s="2">
        <v>45666.375567129631</v>
      </c>
      <c r="J12593">
        <v>5</v>
      </c>
      <c r="N12593" s="4">
        <f t="shared" si="196"/>
        <v>45666</v>
      </c>
    </row>
    <row r="12594" spans="1:14" x14ac:dyDescent="0.35">
      <c r="A12594">
        <v>8928</v>
      </c>
      <c r="B12594" t="s">
        <v>40</v>
      </c>
      <c r="C12594" t="s">
        <v>33</v>
      </c>
      <c r="D12594" t="s">
        <v>16</v>
      </c>
      <c r="E12594" s="1">
        <v>45666.413187048609</v>
      </c>
      <c r="F12594" s="1">
        <v>45666.430396099538</v>
      </c>
      <c r="G12594">
        <v>1</v>
      </c>
      <c r="H12594" t="s">
        <v>31</v>
      </c>
      <c r="I12594" s="1">
        <v>45666.413187048609</v>
      </c>
      <c r="J12594">
        <v>4</v>
      </c>
      <c r="N12594" s="4">
        <f t="shared" si="196"/>
        <v>45666</v>
      </c>
    </row>
    <row r="12595" spans="1:14" x14ac:dyDescent="0.35">
      <c r="A12595">
        <v>8927</v>
      </c>
      <c r="B12595" t="s">
        <v>40</v>
      </c>
      <c r="C12595" t="s">
        <v>33</v>
      </c>
      <c r="D12595" t="s">
        <v>16</v>
      </c>
      <c r="E12595" s="1">
        <v>45666.381505127312</v>
      </c>
      <c r="G12595">
        <v>0</v>
      </c>
      <c r="H12595" t="s">
        <v>31</v>
      </c>
      <c r="I12595" s="1">
        <v>45666.381505127312</v>
      </c>
      <c r="N12595" s="4">
        <f t="shared" si="196"/>
        <v>45666</v>
      </c>
    </row>
    <row r="12596" spans="1:14" x14ac:dyDescent="0.35">
      <c r="A12596">
        <v>8926</v>
      </c>
      <c r="B12596" t="s">
        <v>58</v>
      </c>
      <c r="C12596" t="s">
        <v>15</v>
      </c>
      <c r="D12596" t="s">
        <v>36</v>
      </c>
      <c r="E12596" s="2">
        <v>45666.453530092593</v>
      </c>
      <c r="F12596" s="2">
        <v>45666.463148148148</v>
      </c>
      <c r="G12596">
        <v>1</v>
      </c>
      <c r="H12596" t="s">
        <v>59</v>
      </c>
      <c r="I12596" s="2">
        <v>45666.453530092593</v>
      </c>
      <c r="M12596" t="s">
        <v>38</v>
      </c>
      <c r="N12596" s="4">
        <f t="shared" si="196"/>
        <v>45666</v>
      </c>
    </row>
    <row r="12597" spans="1:14" x14ac:dyDescent="0.35">
      <c r="A12597">
        <v>8925</v>
      </c>
      <c r="B12597" t="s">
        <v>41</v>
      </c>
      <c r="C12597" t="s">
        <v>15</v>
      </c>
      <c r="D12597" t="s">
        <v>36</v>
      </c>
      <c r="E12597" s="2">
        <v>45666.368506944447</v>
      </c>
      <c r="F12597" s="2">
        <v>45666.402118055557</v>
      </c>
      <c r="G12597">
        <v>1</v>
      </c>
      <c r="H12597" t="s">
        <v>126</v>
      </c>
      <c r="I12597" s="2">
        <v>45666.368506944447</v>
      </c>
      <c r="M12597" t="s">
        <v>38</v>
      </c>
      <c r="N12597" s="4">
        <f t="shared" si="196"/>
        <v>45666</v>
      </c>
    </row>
    <row r="12598" spans="1:14" x14ac:dyDescent="0.35">
      <c r="A12598">
        <v>8924</v>
      </c>
      <c r="B12598" t="s">
        <v>116</v>
      </c>
      <c r="C12598" t="s">
        <v>15</v>
      </c>
      <c r="D12598" t="s">
        <v>36</v>
      </c>
      <c r="E12598" s="2">
        <v>45666.390115740738</v>
      </c>
      <c r="F12598" s="2">
        <v>45666.391377314816</v>
      </c>
      <c r="G12598">
        <v>1</v>
      </c>
      <c r="H12598" t="s">
        <v>117</v>
      </c>
      <c r="I12598" s="2">
        <v>45666.390115740738</v>
      </c>
      <c r="M12598" t="s">
        <v>38</v>
      </c>
      <c r="N12598" s="4">
        <f t="shared" si="196"/>
        <v>45666</v>
      </c>
    </row>
    <row r="12599" spans="1:14" x14ac:dyDescent="0.35">
      <c r="A12599">
        <v>8923</v>
      </c>
      <c r="B12599" t="s">
        <v>120</v>
      </c>
      <c r="C12599" t="s">
        <v>121</v>
      </c>
      <c r="D12599" t="s">
        <v>113</v>
      </c>
      <c r="E12599" s="1">
        <v>45666.302333495369</v>
      </c>
      <c r="G12599">
        <v>0</v>
      </c>
      <c r="I12599" s="1">
        <v>45666.302333495369</v>
      </c>
      <c r="M12599" t="s">
        <v>62</v>
      </c>
      <c r="N12599" s="4">
        <f t="shared" si="196"/>
        <v>45666</v>
      </c>
    </row>
    <row r="12600" spans="1:14" x14ac:dyDescent="0.35">
      <c r="A12600">
        <v>8922</v>
      </c>
      <c r="B12600" t="s">
        <v>85</v>
      </c>
      <c r="C12600" t="s">
        <v>86</v>
      </c>
      <c r="D12600" t="s">
        <v>74</v>
      </c>
      <c r="E12600" s="2">
        <v>45666.250138888892</v>
      </c>
      <c r="F12600" s="2">
        <v>45666.278981481482</v>
      </c>
      <c r="G12600">
        <v>1</v>
      </c>
      <c r="I12600" s="1">
        <v>45666.48879354167</v>
      </c>
      <c r="L12600">
        <v>0</v>
      </c>
      <c r="M12600" t="s">
        <v>75</v>
      </c>
      <c r="N12600" s="4">
        <f t="shared" si="196"/>
        <v>45666</v>
      </c>
    </row>
    <row r="12601" spans="1:14" x14ac:dyDescent="0.35">
      <c r="A12601">
        <v>8921</v>
      </c>
      <c r="B12601" t="s">
        <v>111</v>
      </c>
      <c r="C12601" t="s">
        <v>15</v>
      </c>
      <c r="D12601" t="s">
        <v>36</v>
      </c>
      <c r="E12601" s="2">
        <v>45666.35429398148</v>
      </c>
      <c r="F12601" s="2">
        <v>45666.36314814815</v>
      </c>
      <c r="G12601">
        <v>1</v>
      </c>
      <c r="H12601" t="s">
        <v>37</v>
      </c>
      <c r="I12601" s="2">
        <v>45666.35429398148</v>
      </c>
      <c r="M12601" t="s">
        <v>38</v>
      </c>
      <c r="N12601" s="4">
        <f t="shared" si="196"/>
        <v>45666</v>
      </c>
    </row>
    <row r="12602" spans="1:14" x14ac:dyDescent="0.35">
      <c r="A12602">
        <v>8920</v>
      </c>
      <c r="B12602" t="s">
        <v>39</v>
      </c>
      <c r="C12602" t="s">
        <v>15</v>
      </c>
      <c r="D12602" t="s">
        <v>36</v>
      </c>
      <c r="E12602" s="2">
        <v>45666.312488425923</v>
      </c>
      <c r="F12602" s="2">
        <v>45666.343182870369</v>
      </c>
      <c r="G12602">
        <v>1</v>
      </c>
      <c r="H12602" t="s">
        <v>126</v>
      </c>
      <c r="I12602" s="2">
        <v>45666.312488425923</v>
      </c>
      <c r="M12602" t="s">
        <v>38</v>
      </c>
      <c r="N12602" s="4">
        <f t="shared" si="196"/>
        <v>45666</v>
      </c>
    </row>
    <row r="12603" spans="1:14" x14ac:dyDescent="0.35">
      <c r="A12603">
        <v>8919</v>
      </c>
      <c r="B12603" t="s">
        <v>76</v>
      </c>
      <c r="C12603" t="s">
        <v>15</v>
      </c>
      <c r="D12603" t="s">
        <v>36</v>
      </c>
      <c r="E12603" s="2">
        <v>45666.29215277778</v>
      </c>
      <c r="F12603" s="2">
        <v>45666.300196759257</v>
      </c>
      <c r="G12603">
        <v>1</v>
      </c>
      <c r="H12603" t="s">
        <v>126</v>
      </c>
      <c r="I12603" s="2">
        <v>45666.29215277778</v>
      </c>
      <c r="M12603" t="s">
        <v>38</v>
      </c>
      <c r="N12603" s="4">
        <f t="shared" si="196"/>
        <v>45666</v>
      </c>
    </row>
    <row r="12604" spans="1:14" x14ac:dyDescent="0.35">
      <c r="A12604">
        <v>8918</v>
      </c>
      <c r="B12604" t="s">
        <v>14</v>
      </c>
      <c r="C12604" t="s">
        <v>15</v>
      </c>
      <c r="D12604" t="s">
        <v>16</v>
      </c>
      <c r="E12604" s="1">
        <v>45666.146037384256</v>
      </c>
      <c r="F12604" s="1">
        <v>45666.208149421298</v>
      </c>
      <c r="G12604">
        <v>1</v>
      </c>
      <c r="H12604" t="s">
        <v>17</v>
      </c>
      <c r="N12604" s="4">
        <f t="shared" si="196"/>
        <v>45666</v>
      </c>
    </row>
    <row r="12605" spans="1:14" x14ac:dyDescent="0.35">
      <c r="A12605">
        <v>8917</v>
      </c>
      <c r="B12605" t="s">
        <v>18</v>
      </c>
      <c r="C12605" t="s">
        <v>15</v>
      </c>
      <c r="D12605" t="s">
        <v>16</v>
      </c>
      <c r="E12605" s="1">
        <v>45666.129585601855</v>
      </c>
      <c r="F12605" s="1">
        <v>45666.132997094908</v>
      </c>
      <c r="G12605">
        <v>1</v>
      </c>
      <c r="H12605" t="s">
        <v>17</v>
      </c>
      <c r="N12605" s="4">
        <f t="shared" si="196"/>
        <v>45666</v>
      </c>
    </row>
    <row r="12606" spans="1:14" x14ac:dyDescent="0.35">
      <c r="A12606">
        <v>8916</v>
      </c>
      <c r="B12606" t="s">
        <v>19</v>
      </c>
      <c r="C12606" t="s">
        <v>20</v>
      </c>
      <c r="D12606" t="s">
        <v>21</v>
      </c>
      <c r="E12606" s="1">
        <v>45666.051860752312</v>
      </c>
      <c r="F12606" s="1">
        <v>45666.062399918985</v>
      </c>
      <c r="G12606">
        <v>1</v>
      </c>
      <c r="H12606" t="s">
        <v>17</v>
      </c>
      <c r="I12606" s="1">
        <v>45666.051860752312</v>
      </c>
      <c r="N12606" s="4">
        <f t="shared" si="196"/>
        <v>45666</v>
      </c>
    </row>
    <row r="12607" spans="1:14" x14ac:dyDescent="0.35">
      <c r="A12607">
        <v>8915</v>
      </c>
      <c r="B12607" t="s">
        <v>32</v>
      </c>
      <c r="C12607" t="s">
        <v>33</v>
      </c>
      <c r="D12607" t="s">
        <v>16</v>
      </c>
      <c r="E12607" s="1">
        <v>45665.454959351853</v>
      </c>
      <c r="F12607" s="1">
        <v>45666.050792685186</v>
      </c>
      <c r="G12607">
        <v>1</v>
      </c>
      <c r="H12607" t="s">
        <v>34</v>
      </c>
      <c r="I12607" s="2">
        <v>45665.780069444445</v>
      </c>
      <c r="J12607">
        <v>172</v>
      </c>
      <c r="N12607" s="4">
        <f t="shared" si="196"/>
        <v>45665</v>
      </c>
    </row>
    <row r="12608" spans="1:14" x14ac:dyDescent="0.35">
      <c r="A12608">
        <v>8914</v>
      </c>
      <c r="B12608" t="s">
        <v>35</v>
      </c>
      <c r="C12608" t="s">
        <v>15</v>
      </c>
      <c r="D12608" t="s">
        <v>36</v>
      </c>
      <c r="E12608" s="2">
        <v>45666.073634259257</v>
      </c>
      <c r="F12608" s="2">
        <v>45666.084641203706</v>
      </c>
      <c r="G12608">
        <v>1</v>
      </c>
      <c r="H12608" t="s">
        <v>37</v>
      </c>
      <c r="I12608" s="2">
        <v>45666.073634259257</v>
      </c>
      <c r="M12608" t="s">
        <v>38</v>
      </c>
      <c r="N12608" s="4">
        <f t="shared" si="196"/>
        <v>45666</v>
      </c>
    </row>
    <row r="12609" spans="1:14" x14ac:dyDescent="0.35">
      <c r="A12609">
        <v>8910</v>
      </c>
      <c r="B12609" t="s">
        <v>22</v>
      </c>
      <c r="C12609" t="s">
        <v>23</v>
      </c>
      <c r="D12609" t="s">
        <v>21</v>
      </c>
      <c r="E12609" s="1">
        <v>45665.795066643521</v>
      </c>
      <c r="F12609" s="1">
        <v>45665.80794820602</v>
      </c>
      <c r="G12609">
        <v>1</v>
      </c>
      <c r="H12609" t="s">
        <v>25</v>
      </c>
      <c r="I12609" s="2">
        <v>45665.721898148149</v>
      </c>
      <c r="L12609">
        <v>11</v>
      </c>
      <c r="N12609" s="4">
        <f t="shared" si="196"/>
        <v>45665</v>
      </c>
    </row>
    <row r="12610" spans="1:14" x14ac:dyDescent="0.35">
      <c r="A12610">
        <v>8909</v>
      </c>
      <c r="B12610" t="s">
        <v>93</v>
      </c>
      <c r="C12610" t="s">
        <v>23</v>
      </c>
      <c r="D12610" t="s">
        <v>21</v>
      </c>
      <c r="E12610" s="1">
        <v>45665.784388807871</v>
      </c>
      <c r="F12610" s="1">
        <v>45665.794674212964</v>
      </c>
      <c r="G12610">
        <v>1</v>
      </c>
      <c r="H12610" t="s">
        <v>94</v>
      </c>
      <c r="I12610" s="2">
        <v>45665.420486111114</v>
      </c>
      <c r="J12610">
        <v>1</v>
      </c>
      <c r="N12610" s="4">
        <f t="shared" ref="N12610:N12673" si="197">INT(E12610)</f>
        <v>45665</v>
      </c>
    </row>
    <row r="12611" spans="1:14" x14ac:dyDescent="0.35">
      <c r="A12611">
        <v>8907</v>
      </c>
      <c r="B12611" t="s">
        <v>111</v>
      </c>
      <c r="C12611" t="s">
        <v>15</v>
      </c>
      <c r="D12611" t="s">
        <v>36</v>
      </c>
      <c r="E12611" s="2">
        <v>45665.854305555556</v>
      </c>
      <c r="F12611" s="2">
        <v>45665.864537037036</v>
      </c>
      <c r="G12611">
        <v>1</v>
      </c>
      <c r="H12611" t="s">
        <v>37</v>
      </c>
      <c r="I12611" s="2">
        <v>45665.854305555556</v>
      </c>
      <c r="M12611" t="s">
        <v>38</v>
      </c>
      <c r="N12611" s="4">
        <f t="shared" si="197"/>
        <v>45665</v>
      </c>
    </row>
    <row r="12612" spans="1:14" x14ac:dyDescent="0.35">
      <c r="A12612">
        <v>8906</v>
      </c>
      <c r="B12612" t="s">
        <v>111</v>
      </c>
      <c r="C12612" t="s">
        <v>15</v>
      </c>
      <c r="D12612" t="s">
        <v>36</v>
      </c>
      <c r="E12612" s="2">
        <v>45665.770972222221</v>
      </c>
      <c r="F12612" s="2">
        <v>45665.779872685183</v>
      </c>
      <c r="G12612">
        <v>1</v>
      </c>
      <c r="H12612" t="s">
        <v>37</v>
      </c>
      <c r="I12612" s="2">
        <v>45665.770972222221</v>
      </c>
      <c r="M12612" t="s">
        <v>38</v>
      </c>
      <c r="N12612" s="4">
        <f t="shared" si="197"/>
        <v>45665</v>
      </c>
    </row>
    <row r="12613" spans="1:14" x14ac:dyDescent="0.35">
      <c r="A12613">
        <v>8905</v>
      </c>
      <c r="B12613" t="s">
        <v>22</v>
      </c>
      <c r="C12613" t="s">
        <v>23</v>
      </c>
      <c r="D12613" t="s">
        <v>21</v>
      </c>
      <c r="E12613" s="1">
        <v>45665.642214409723</v>
      </c>
      <c r="F12613" s="1">
        <v>45665.783451724536</v>
      </c>
      <c r="G12613">
        <v>1</v>
      </c>
      <c r="H12613" t="s">
        <v>145</v>
      </c>
      <c r="I12613" s="2">
        <v>45665.456238425926</v>
      </c>
      <c r="L12613">
        <v>85</v>
      </c>
      <c r="N12613" s="4">
        <f t="shared" si="197"/>
        <v>45665</v>
      </c>
    </row>
    <row r="12614" spans="1:14" x14ac:dyDescent="0.35">
      <c r="A12614">
        <v>8904</v>
      </c>
      <c r="B12614" t="s">
        <v>63</v>
      </c>
      <c r="C12614" t="s">
        <v>23</v>
      </c>
      <c r="D12614" t="s">
        <v>21</v>
      </c>
      <c r="E12614" s="1">
        <v>45665.639489884263</v>
      </c>
      <c r="F12614" s="1">
        <v>45665.641881504627</v>
      </c>
      <c r="G12614">
        <v>1</v>
      </c>
      <c r="H12614" t="s">
        <v>83</v>
      </c>
      <c r="I12614" s="2">
        <v>45665.426099537035</v>
      </c>
      <c r="J12614">
        <v>1</v>
      </c>
      <c r="N12614" s="4">
        <f t="shared" si="197"/>
        <v>45665</v>
      </c>
    </row>
    <row r="12615" spans="1:14" x14ac:dyDescent="0.35">
      <c r="A12615">
        <v>8903</v>
      </c>
      <c r="B12615" t="s">
        <v>93</v>
      </c>
      <c r="C12615" t="s">
        <v>23</v>
      </c>
      <c r="D12615" t="s">
        <v>21</v>
      </c>
      <c r="E12615" s="1">
        <v>45665.606088715278</v>
      </c>
      <c r="F12615" s="1">
        <v>45665.639164722219</v>
      </c>
      <c r="G12615">
        <v>1</v>
      </c>
      <c r="H12615" t="s">
        <v>153</v>
      </c>
      <c r="I12615" s="2">
        <v>45665.572569444441</v>
      </c>
      <c r="J12615">
        <v>3</v>
      </c>
      <c r="N12615" s="4">
        <f t="shared" si="197"/>
        <v>45665</v>
      </c>
    </row>
    <row r="12616" spans="1:14" x14ac:dyDescent="0.35">
      <c r="A12616">
        <v>8902</v>
      </c>
      <c r="B12616" t="s">
        <v>63</v>
      </c>
      <c r="C12616" t="s">
        <v>23</v>
      </c>
      <c r="D12616" t="s">
        <v>21</v>
      </c>
      <c r="E12616" s="1">
        <v>45665.603315798609</v>
      </c>
      <c r="F12616" s="1">
        <v>45665.605793946757</v>
      </c>
      <c r="G12616">
        <v>1</v>
      </c>
      <c r="H12616" t="s">
        <v>83</v>
      </c>
      <c r="I12616" s="2">
        <v>45665.436574074076</v>
      </c>
      <c r="J12616">
        <v>1</v>
      </c>
      <c r="N12616" s="4">
        <f t="shared" si="197"/>
        <v>45665</v>
      </c>
    </row>
    <row r="12617" spans="1:14" x14ac:dyDescent="0.35">
      <c r="A12617">
        <v>8901</v>
      </c>
      <c r="B12617" t="s">
        <v>127</v>
      </c>
      <c r="C12617" t="s">
        <v>15</v>
      </c>
      <c r="D12617" t="s">
        <v>36</v>
      </c>
      <c r="E12617" s="2">
        <v>45665.671701388892</v>
      </c>
      <c r="F12617" s="2">
        <v>45665.678773148145</v>
      </c>
      <c r="G12617">
        <v>1</v>
      </c>
      <c r="H12617" t="s">
        <v>128</v>
      </c>
      <c r="I12617" s="2">
        <v>45665.671701388892</v>
      </c>
      <c r="M12617" t="s">
        <v>38</v>
      </c>
      <c r="N12617" s="4">
        <f t="shared" si="197"/>
        <v>45665</v>
      </c>
    </row>
    <row r="12618" spans="1:14" x14ac:dyDescent="0.35">
      <c r="A12618">
        <v>8900</v>
      </c>
      <c r="B12618" t="s">
        <v>111</v>
      </c>
      <c r="C12618" t="s">
        <v>15</v>
      </c>
      <c r="D12618" t="s">
        <v>36</v>
      </c>
      <c r="E12618" s="2">
        <v>45665.645972222221</v>
      </c>
      <c r="F12618" s="2">
        <v>45665.656180555554</v>
      </c>
      <c r="G12618">
        <v>1</v>
      </c>
      <c r="H12618" t="s">
        <v>37</v>
      </c>
      <c r="I12618" s="2">
        <v>45665.645972222221</v>
      </c>
      <c r="M12618" t="s">
        <v>38</v>
      </c>
      <c r="N12618" s="4">
        <f t="shared" si="197"/>
        <v>45665</v>
      </c>
    </row>
    <row r="12619" spans="1:14" x14ac:dyDescent="0.35">
      <c r="A12619">
        <v>8899</v>
      </c>
      <c r="B12619" t="s">
        <v>93</v>
      </c>
      <c r="C12619" t="s">
        <v>23</v>
      </c>
      <c r="D12619" t="s">
        <v>21</v>
      </c>
      <c r="E12619" s="1">
        <v>45665.564331712965</v>
      </c>
      <c r="F12619" s="1">
        <v>45665.602870949071</v>
      </c>
      <c r="G12619">
        <v>1</v>
      </c>
      <c r="H12619" t="s">
        <v>64</v>
      </c>
      <c r="I12619" s="2">
        <v>45665.425057870372</v>
      </c>
      <c r="J12619">
        <v>4</v>
      </c>
      <c r="N12619" s="4">
        <f t="shared" si="197"/>
        <v>45665</v>
      </c>
    </row>
    <row r="12620" spans="1:14" x14ac:dyDescent="0.35">
      <c r="A12620">
        <v>8898</v>
      </c>
      <c r="B12620" t="s">
        <v>93</v>
      </c>
      <c r="C12620" t="s">
        <v>23</v>
      </c>
      <c r="D12620" t="s">
        <v>21</v>
      </c>
      <c r="E12620" s="1">
        <v>45665.554902488424</v>
      </c>
      <c r="F12620" s="1">
        <v>45665.564049409724</v>
      </c>
      <c r="G12620">
        <v>1</v>
      </c>
      <c r="H12620" t="s">
        <v>118</v>
      </c>
      <c r="I12620" s="2">
        <v>45665.426736111112</v>
      </c>
      <c r="J12620">
        <v>1</v>
      </c>
      <c r="N12620" s="4">
        <f t="shared" si="197"/>
        <v>45665</v>
      </c>
    </row>
    <row r="12621" spans="1:14" x14ac:dyDescent="0.35">
      <c r="A12621">
        <v>8897</v>
      </c>
      <c r="B12621" t="s">
        <v>22</v>
      </c>
      <c r="C12621" t="s">
        <v>23</v>
      </c>
      <c r="D12621" t="s">
        <v>21</v>
      </c>
      <c r="E12621" s="1">
        <v>45665.40390690972</v>
      </c>
      <c r="F12621" s="1">
        <v>45665.554162870372</v>
      </c>
      <c r="G12621">
        <v>1</v>
      </c>
      <c r="H12621" t="s">
        <v>109</v>
      </c>
      <c r="I12621" s="2">
        <v>45664.689270833333</v>
      </c>
      <c r="L12621">
        <v>81</v>
      </c>
      <c r="N12621" s="4">
        <f t="shared" si="197"/>
        <v>45665</v>
      </c>
    </row>
    <row r="12622" spans="1:14" x14ac:dyDescent="0.35">
      <c r="A12622">
        <v>8896</v>
      </c>
      <c r="B12622" t="s">
        <v>92</v>
      </c>
      <c r="C12622" t="s">
        <v>15</v>
      </c>
      <c r="D12622" t="s">
        <v>36</v>
      </c>
      <c r="E12622" s="2">
        <v>45665.442523148151</v>
      </c>
      <c r="F12622" s="2">
        <v>45665.451689814814</v>
      </c>
      <c r="G12622">
        <v>1</v>
      </c>
      <c r="H12622" t="s">
        <v>54</v>
      </c>
      <c r="I12622" s="2">
        <v>45665.442523148151</v>
      </c>
      <c r="M12622" t="s">
        <v>38</v>
      </c>
      <c r="N12622" s="4">
        <f t="shared" si="197"/>
        <v>45665</v>
      </c>
    </row>
    <row r="12623" spans="1:14" x14ac:dyDescent="0.35">
      <c r="A12623">
        <v>8895</v>
      </c>
      <c r="B12623" t="s">
        <v>40</v>
      </c>
      <c r="C12623" t="s">
        <v>33</v>
      </c>
      <c r="D12623" t="s">
        <v>16</v>
      </c>
      <c r="E12623" s="1">
        <v>45665.361489062503</v>
      </c>
      <c r="F12623" s="1">
        <v>45665.380789409719</v>
      </c>
      <c r="G12623">
        <v>1</v>
      </c>
      <c r="H12623" t="s">
        <v>31</v>
      </c>
      <c r="I12623" s="1">
        <v>45665.361489062503</v>
      </c>
      <c r="J12623">
        <v>3</v>
      </c>
      <c r="N12623" s="4">
        <f t="shared" si="197"/>
        <v>45665</v>
      </c>
    </row>
    <row r="12624" spans="1:14" x14ac:dyDescent="0.35">
      <c r="A12624">
        <v>8894</v>
      </c>
      <c r="B12624" t="s">
        <v>35</v>
      </c>
      <c r="C12624" t="s">
        <v>15</v>
      </c>
      <c r="D12624" t="s">
        <v>36</v>
      </c>
      <c r="E12624" s="2">
        <v>45665.419039351851</v>
      </c>
      <c r="F12624" s="2">
        <v>45665.44127314815</v>
      </c>
      <c r="G12624">
        <v>1</v>
      </c>
      <c r="H12624" t="s">
        <v>95</v>
      </c>
      <c r="I12624" s="2">
        <v>45665.419039351851</v>
      </c>
      <c r="M12624" t="s">
        <v>38</v>
      </c>
      <c r="N12624" s="4">
        <f t="shared" si="197"/>
        <v>45665</v>
      </c>
    </row>
    <row r="12625" spans="1:14" x14ac:dyDescent="0.35">
      <c r="A12625">
        <v>8893</v>
      </c>
      <c r="B12625" t="s">
        <v>41</v>
      </c>
      <c r="C12625" t="s">
        <v>15</v>
      </c>
      <c r="D12625" t="s">
        <v>36</v>
      </c>
      <c r="E12625" s="2">
        <v>45665.368506944447</v>
      </c>
      <c r="F12625" s="2">
        <v>45665.404004629629</v>
      </c>
      <c r="G12625">
        <v>1</v>
      </c>
      <c r="H12625" t="s">
        <v>126</v>
      </c>
      <c r="I12625" s="2">
        <v>45665.368506944447</v>
      </c>
      <c r="M12625" t="s">
        <v>38</v>
      </c>
      <c r="N12625" s="4">
        <f t="shared" si="197"/>
        <v>45665</v>
      </c>
    </row>
    <row r="12626" spans="1:14" x14ac:dyDescent="0.35">
      <c r="A12626">
        <v>8892</v>
      </c>
      <c r="B12626" t="s">
        <v>93</v>
      </c>
      <c r="C12626" t="s">
        <v>23</v>
      </c>
      <c r="D12626" t="s">
        <v>21</v>
      </c>
      <c r="E12626" s="1">
        <v>45665.315436979166</v>
      </c>
      <c r="F12626" s="1">
        <v>45665.324922349537</v>
      </c>
      <c r="G12626">
        <v>1</v>
      </c>
      <c r="H12626" t="s">
        <v>94</v>
      </c>
      <c r="I12626" s="2">
        <v>45665.314953703702</v>
      </c>
      <c r="J12626">
        <v>1</v>
      </c>
      <c r="N12626" s="4">
        <f t="shared" si="197"/>
        <v>45665</v>
      </c>
    </row>
    <row r="12627" spans="1:14" x14ac:dyDescent="0.35">
      <c r="A12627">
        <v>8891</v>
      </c>
      <c r="B12627" t="s">
        <v>120</v>
      </c>
      <c r="C12627" t="s">
        <v>121</v>
      </c>
      <c r="D12627" t="s">
        <v>113</v>
      </c>
      <c r="E12627" s="1">
        <v>45665.302374699073</v>
      </c>
      <c r="F12627" s="1">
        <v>45665.303607314818</v>
      </c>
      <c r="G12627">
        <v>1</v>
      </c>
      <c r="I12627" s="1">
        <v>45665.302374699073</v>
      </c>
      <c r="M12627" t="s">
        <v>62</v>
      </c>
      <c r="N12627" s="4">
        <f t="shared" si="197"/>
        <v>45665</v>
      </c>
    </row>
    <row r="12628" spans="1:14" x14ac:dyDescent="0.35">
      <c r="A12628">
        <v>8890</v>
      </c>
      <c r="B12628" t="s">
        <v>111</v>
      </c>
      <c r="C12628" t="s">
        <v>15</v>
      </c>
      <c r="D12628" t="s">
        <v>36</v>
      </c>
      <c r="E12628" s="2">
        <v>45665.354305555556</v>
      </c>
      <c r="F12628" s="2">
        <v>45665.363877314812</v>
      </c>
      <c r="G12628">
        <v>1</v>
      </c>
      <c r="H12628" t="s">
        <v>37</v>
      </c>
      <c r="I12628" s="2">
        <v>45665.354305555556</v>
      </c>
      <c r="M12628" t="s">
        <v>38</v>
      </c>
      <c r="N12628" s="4">
        <f t="shared" si="197"/>
        <v>45665</v>
      </c>
    </row>
    <row r="12629" spans="1:14" x14ac:dyDescent="0.35">
      <c r="A12629">
        <v>8889</v>
      </c>
      <c r="B12629" t="s">
        <v>85</v>
      </c>
      <c r="C12629" t="s">
        <v>86</v>
      </c>
      <c r="D12629" t="s">
        <v>74</v>
      </c>
      <c r="E12629" s="2">
        <v>45665.250127314815</v>
      </c>
      <c r="F12629" s="2">
        <v>45665.279027777775</v>
      </c>
      <c r="G12629">
        <v>1</v>
      </c>
      <c r="I12629" s="1">
        <v>45665.488842824074</v>
      </c>
      <c r="L12629">
        <v>0</v>
      </c>
      <c r="M12629" t="s">
        <v>75</v>
      </c>
      <c r="N12629" s="4">
        <f t="shared" si="197"/>
        <v>45665</v>
      </c>
    </row>
    <row r="12630" spans="1:14" x14ac:dyDescent="0.35">
      <c r="A12630">
        <v>8888</v>
      </c>
      <c r="B12630" t="s">
        <v>39</v>
      </c>
      <c r="C12630" t="s">
        <v>15</v>
      </c>
      <c r="D12630" t="s">
        <v>36</v>
      </c>
      <c r="E12630" s="2">
        <v>45665.3125</v>
      </c>
      <c r="F12630" s="2">
        <v>45665.343287037038</v>
      </c>
      <c r="G12630">
        <v>1</v>
      </c>
      <c r="H12630" t="s">
        <v>126</v>
      </c>
      <c r="I12630" s="2">
        <v>45665.3125</v>
      </c>
      <c r="M12630" t="s">
        <v>38</v>
      </c>
      <c r="N12630" s="4">
        <f t="shared" si="197"/>
        <v>45665</v>
      </c>
    </row>
    <row r="12631" spans="1:14" x14ac:dyDescent="0.35">
      <c r="A12631">
        <v>8887</v>
      </c>
      <c r="B12631" t="s">
        <v>76</v>
      </c>
      <c r="C12631" t="s">
        <v>15</v>
      </c>
      <c r="D12631" t="s">
        <v>36</v>
      </c>
      <c r="E12631" s="2">
        <v>45665.292164351849</v>
      </c>
      <c r="F12631" s="2">
        <v>45665.299583333333</v>
      </c>
      <c r="G12631">
        <v>1</v>
      </c>
      <c r="H12631" t="s">
        <v>126</v>
      </c>
      <c r="I12631" s="2">
        <v>45665.292164351849</v>
      </c>
      <c r="M12631" t="s">
        <v>38</v>
      </c>
      <c r="N12631" s="4">
        <f t="shared" si="197"/>
        <v>45665</v>
      </c>
    </row>
    <row r="12632" spans="1:14" x14ac:dyDescent="0.35">
      <c r="A12632">
        <v>8886</v>
      </c>
      <c r="B12632" t="s">
        <v>14</v>
      </c>
      <c r="C12632" t="s">
        <v>15</v>
      </c>
      <c r="D12632" t="s">
        <v>16</v>
      </c>
      <c r="E12632" s="1">
        <v>45665.146047118054</v>
      </c>
      <c r="F12632" s="1">
        <v>45665.201952604169</v>
      </c>
      <c r="G12632">
        <v>1</v>
      </c>
      <c r="H12632" t="s">
        <v>17</v>
      </c>
      <c r="N12632" s="4">
        <f t="shared" si="197"/>
        <v>45665</v>
      </c>
    </row>
    <row r="12633" spans="1:14" x14ac:dyDescent="0.35">
      <c r="A12633">
        <v>8885</v>
      </c>
      <c r="B12633" t="s">
        <v>18</v>
      </c>
      <c r="C12633" t="s">
        <v>15</v>
      </c>
      <c r="D12633" t="s">
        <v>16</v>
      </c>
      <c r="E12633" s="1">
        <v>45665.129497222224</v>
      </c>
      <c r="F12633" s="1">
        <v>45665.132767986113</v>
      </c>
      <c r="G12633">
        <v>1</v>
      </c>
      <c r="H12633" t="s">
        <v>17</v>
      </c>
      <c r="N12633" s="4">
        <f t="shared" si="197"/>
        <v>45665</v>
      </c>
    </row>
    <row r="12634" spans="1:14" x14ac:dyDescent="0.35">
      <c r="A12634">
        <v>8884</v>
      </c>
      <c r="B12634" t="s">
        <v>19</v>
      </c>
      <c r="C12634" t="s">
        <v>20</v>
      </c>
      <c r="D12634" t="s">
        <v>21</v>
      </c>
      <c r="E12634" s="1">
        <v>45665.01075695602</v>
      </c>
      <c r="F12634" s="1">
        <v>45665.01848914352</v>
      </c>
      <c r="G12634">
        <v>1</v>
      </c>
      <c r="H12634" t="s">
        <v>17</v>
      </c>
      <c r="I12634" s="1">
        <v>45665.01075695602</v>
      </c>
      <c r="N12634" s="4">
        <f t="shared" si="197"/>
        <v>45665</v>
      </c>
    </row>
    <row r="12635" spans="1:14" x14ac:dyDescent="0.35">
      <c r="A12635">
        <v>8883</v>
      </c>
      <c r="B12635" t="s">
        <v>35</v>
      </c>
      <c r="C12635" t="s">
        <v>15</v>
      </c>
      <c r="D12635" t="s">
        <v>36</v>
      </c>
      <c r="E12635" s="2">
        <v>45665.073634259257</v>
      </c>
      <c r="F12635" s="2">
        <v>45665.085451388892</v>
      </c>
      <c r="G12635">
        <v>1</v>
      </c>
      <c r="H12635" t="s">
        <v>37</v>
      </c>
      <c r="I12635" s="2">
        <v>45665.073634259257</v>
      </c>
      <c r="M12635" t="s">
        <v>38</v>
      </c>
      <c r="N12635" s="4">
        <f t="shared" si="197"/>
        <v>45665</v>
      </c>
    </row>
    <row r="12636" spans="1:14" x14ac:dyDescent="0.35">
      <c r="A12636">
        <v>8882</v>
      </c>
      <c r="B12636" t="s">
        <v>35</v>
      </c>
      <c r="C12636" t="s">
        <v>15</v>
      </c>
      <c r="D12636" t="s">
        <v>36</v>
      </c>
      <c r="E12636" s="2">
        <v>45665.051388888889</v>
      </c>
      <c r="F12636" s="2">
        <v>45665.074664351851</v>
      </c>
      <c r="G12636">
        <v>1</v>
      </c>
      <c r="H12636" t="s">
        <v>95</v>
      </c>
      <c r="I12636" s="2">
        <v>45665.051388888889</v>
      </c>
      <c r="M12636" t="s">
        <v>38</v>
      </c>
      <c r="N12636" s="4">
        <f t="shared" si="197"/>
        <v>45665</v>
      </c>
    </row>
    <row r="12637" spans="1:14" x14ac:dyDescent="0.35">
      <c r="A12637">
        <v>8881</v>
      </c>
      <c r="B12637" t="s">
        <v>35</v>
      </c>
      <c r="C12637" t="s">
        <v>15</v>
      </c>
      <c r="D12637" t="s">
        <v>36</v>
      </c>
      <c r="E12637" s="2">
        <v>45665.051400462966</v>
      </c>
      <c r="F12637" s="2">
        <v>45665.062361111108</v>
      </c>
      <c r="G12637">
        <v>1</v>
      </c>
      <c r="H12637" t="s">
        <v>95</v>
      </c>
      <c r="I12637" s="2">
        <v>45665.051400462966</v>
      </c>
      <c r="M12637" t="s">
        <v>38</v>
      </c>
      <c r="N12637" s="4">
        <f t="shared" si="197"/>
        <v>45665</v>
      </c>
    </row>
    <row r="12638" spans="1:14" x14ac:dyDescent="0.35">
      <c r="A12638">
        <v>8880</v>
      </c>
      <c r="B12638" t="s">
        <v>22</v>
      </c>
      <c r="C12638" t="s">
        <v>23</v>
      </c>
      <c r="D12638" t="s">
        <v>21</v>
      </c>
      <c r="E12638" s="1">
        <v>45664.835620324076</v>
      </c>
      <c r="G12638">
        <v>0</v>
      </c>
      <c r="H12638" t="s">
        <v>109</v>
      </c>
      <c r="I12638" s="2">
        <v>45664.689270833333</v>
      </c>
      <c r="N12638" s="4">
        <f t="shared" si="197"/>
        <v>45664</v>
      </c>
    </row>
    <row r="12639" spans="1:14" x14ac:dyDescent="0.35">
      <c r="A12639">
        <v>8879</v>
      </c>
      <c r="B12639" t="s">
        <v>22</v>
      </c>
      <c r="C12639" t="s">
        <v>23</v>
      </c>
      <c r="D12639" t="s">
        <v>21</v>
      </c>
      <c r="E12639" s="1">
        <v>45664.732082997682</v>
      </c>
      <c r="F12639" s="1">
        <v>45664.763671238426</v>
      </c>
      <c r="G12639">
        <v>1</v>
      </c>
      <c r="H12639" t="s">
        <v>25</v>
      </c>
      <c r="I12639" s="2">
        <v>45664.73165509259</v>
      </c>
      <c r="L12639">
        <v>22</v>
      </c>
      <c r="N12639" s="4">
        <f t="shared" si="197"/>
        <v>45664</v>
      </c>
    </row>
    <row r="12640" spans="1:14" x14ac:dyDescent="0.35">
      <c r="A12640">
        <v>8878</v>
      </c>
      <c r="B12640" t="s">
        <v>63</v>
      </c>
      <c r="C12640" t="s">
        <v>23</v>
      </c>
      <c r="D12640" t="s">
        <v>21</v>
      </c>
      <c r="E12640" s="1">
        <v>45664.717588611114</v>
      </c>
      <c r="F12640" s="1">
        <v>45664.720265821757</v>
      </c>
      <c r="G12640">
        <v>1</v>
      </c>
      <c r="H12640" t="s">
        <v>83</v>
      </c>
      <c r="I12640" s="2">
        <v>45664.692187499997</v>
      </c>
      <c r="J12640">
        <v>1</v>
      </c>
      <c r="N12640" s="4">
        <f t="shared" si="197"/>
        <v>45664</v>
      </c>
    </row>
    <row r="12641" spans="1:14" x14ac:dyDescent="0.35">
      <c r="A12641">
        <v>8877</v>
      </c>
      <c r="B12641" t="s">
        <v>93</v>
      </c>
      <c r="C12641" t="s">
        <v>23</v>
      </c>
      <c r="D12641" t="s">
        <v>21</v>
      </c>
      <c r="E12641" s="1">
        <v>45664.705293391205</v>
      </c>
      <c r="F12641" s="1">
        <v>45664.717244675929</v>
      </c>
      <c r="G12641">
        <v>1</v>
      </c>
      <c r="H12641" t="s">
        <v>123</v>
      </c>
      <c r="I12641" s="2">
        <v>45664.677916666667</v>
      </c>
      <c r="J12641">
        <v>1</v>
      </c>
      <c r="N12641" s="4">
        <f t="shared" si="197"/>
        <v>45664</v>
      </c>
    </row>
    <row r="12642" spans="1:14" x14ac:dyDescent="0.35">
      <c r="A12642">
        <v>8876</v>
      </c>
      <c r="B12642" t="s">
        <v>42</v>
      </c>
      <c r="C12642" t="s">
        <v>23</v>
      </c>
      <c r="D12642" t="s">
        <v>21</v>
      </c>
      <c r="E12642" s="1">
        <v>45664.652086076392</v>
      </c>
      <c r="F12642" s="1">
        <v>45664.704767187497</v>
      </c>
      <c r="G12642">
        <v>1</v>
      </c>
      <c r="H12642" t="s">
        <v>43</v>
      </c>
      <c r="I12642" s="2">
        <v>45664.651585648149</v>
      </c>
      <c r="L12642">
        <v>11</v>
      </c>
      <c r="N12642" s="4">
        <f t="shared" si="197"/>
        <v>45664</v>
      </c>
    </row>
    <row r="12643" spans="1:14" x14ac:dyDescent="0.35">
      <c r="A12643">
        <v>8875</v>
      </c>
      <c r="B12643" t="s">
        <v>93</v>
      </c>
      <c r="C12643" t="s">
        <v>23</v>
      </c>
      <c r="D12643" t="s">
        <v>21</v>
      </c>
      <c r="E12643" s="1">
        <v>45664.564282523148</v>
      </c>
      <c r="F12643" s="1">
        <v>45664.573158483799</v>
      </c>
      <c r="G12643">
        <v>1</v>
      </c>
      <c r="H12643" t="s">
        <v>122</v>
      </c>
      <c r="I12643" s="2">
        <v>45664.528020833335</v>
      </c>
      <c r="J12643">
        <v>1</v>
      </c>
      <c r="N12643" s="4">
        <f t="shared" si="197"/>
        <v>45664</v>
      </c>
    </row>
    <row r="12644" spans="1:14" x14ac:dyDescent="0.35">
      <c r="A12644">
        <v>8874</v>
      </c>
      <c r="B12644" t="s">
        <v>93</v>
      </c>
      <c r="C12644" t="s">
        <v>23</v>
      </c>
      <c r="D12644" t="s">
        <v>21</v>
      </c>
      <c r="E12644" s="1">
        <v>45664.553865925925</v>
      </c>
      <c r="F12644" s="1">
        <v>45664.564001689818</v>
      </c>
      <c r="G12644">
        <v>1</v>
      </c>
      <c r="H12644" t="s">
        <v>122</v>
      </c>
      <c r="I12644" s="2">
        <v>45664.528599537036</v>
      </c>
      <c r="J12644">
        <v>1</v>
      </c>
      <c r="N12644" s="4">
        <f t="shared" si="197"/>
        <v>45664</v>
      </c>
    </row>
    <row r="12645" spans="1:14" x14ac:dyDescent="0.35">
      <c r="A12645">
        <v>8873</v>
      </c>
      <c r="B12645" t="s">
        <v>93</v>
      </c>
      <c r="C12645" t="s">
        <v>23</v>
      </c>
      <c r="D12645" t="s">
        <v>21</v>
      </c>
      <c r="E12645" s="1">
        <v>45664.547173460647</v>
      </c>
      <c r="F12645" s="1">
        <v>45664.553591331016</v>
      </c>
      <c r="G12645">
        <v>2</v>
      </c>
      <c r="H12645" t="s">
        <v>122</v>
      </c>
      <c r="I12645" s="2">
        <v>45664.529166666667</v>
      </c>
      <c r="N12645" s="4">
        <f t="shared" si="197"/>
        <v>45664</v>
      </c>
    </row>
    <row r="12646" spans="1:14" x14ac:dyDescent="0.35">
      <c r="A12646">
        <v>8872</v>
      </c>
      <c r="B12646" t="s">
        <v>93</v>
      </c>
      <c r="C12646" t="s">
        <v>23</v>
      </c>
      <c r="D12646" t="s">
        <v>21</v>
      </c>
      <c r="E12646" s="1">
        <v>45664.534568460651</v>
      </c>
      <c r="F12646" s="1">
        <v>45664.546797592593</v>
      </c>
      <c r="G12646">
        <v>1</v>
      </c>
      <c r="H12646" t="s">
        <v>122</v>
      </c>
      <c r="I12646" s="2">
        <v>45664.529664351852</v>
      </c>
      <c r="J12646">
        <v>1</v>
      </c>
      <c r="N12646" s="4">
        <f t="shared" si="197"/>
        <v>45664</v>
      </c>
    </row>
    <row r="12647" spans="1:14" x14ac:dyDescent="0.35">
      <c r="A12647">
        <v>8871</v>
      </c>
      <c r="B12647" t="s">
        <v>93</v>
      </c>
      <c r="C12647" t="s">
        <v>23</v>
      </c>
      <c r="D12647" t="s">
        <v>21</v>
      </c>
      <c r="E12647" s="1">
        <v>45664.52789002315</v>
      </c>
      <c r="F12647" s="1">
        <v>45664.534282835652</v>
      </c>
      <c r="G12647">
        <v>2</v>
      </c>
      <c r="H12647" t="s">
        <v>122</v>
      </c>
      <c r="I12647" s="2">
        <v>45664.527442129627</v>
      </c>
      <c r="N12647" s="4">
        <f t="shared" si="197"/>
        <v>45664</v>
      </c>
    </row>
    <row r="12648" spans="1:14" x14ac:dyDescent="0.35">
      <c r="A12648">
        <v>8870</v>
      </c>
      <c r="B12648" t="s">
        <v>42</v>
      </c>
      <c r="C12648" t="s">
        <v>23</v>
      </c>
      <c r="D12648" t="s">
        <v>21</v>
      </c>
      <c r="E12648" s="1">
        <v>45664.480822974539</v>
      </c>
      <c r="F12648" s="1">
        <v>45664.525216666669</v>
      </c>
      <c r="G12648">
        <v>1</v>
      </c>
      <c r="H12648" t="s">
        <v>109</v>
      </c>
      <c r="I12648" s="2">
        <v>45664.420439814814</v>
      </c>
      <c r="L12648">
        <v>86</v>
      </c>
      <c r="N12648" s="4">
        <f t="shared" si="197"/>
        <v>45664</v>
      </c>
    </row>
    <row r="12649" spans="1:14" x14ac:dyDescent="0.35">
      <c r="A12649">
        <v>8869</v>
      </c>
      <c r="B12649" t="s">
        <v>42</v>
      </c>
      <c r="C12649" t="s">
        <v>23</v>
      </c>
      <c r="D12649" t="s">
        <v>21</v>
      </c>
      <c r="E12649" s="1">
        <v>45664.479029178241</v>
      </c>
      <c r="G12649">
        <v>0</v>
      </c>
      <c r="H12649" t="s">
        <v>109</v>
      </c>
      <c r="I12649" s="2">
        <v>45664.420439814814</v>
      </c>
      <c r="N12649" s="4">
        <f t="shared" si="197"/>
        <v>45664</v>
      </c>
    </row>
    <row r="12650" spans="1:14" x14ac:dyDescent="0.35">
      <c r="A12650">
        <v>8868</v>
      </c>
      <c r="B12650" t="s">
        <v>42</v>
      </c>
      <c r="C12650" t="s">
        <v>23</v>
      </c>
      <c r="D12650" t="s">
        <v>21</v>
      </c>
      <c r="E12650" s="1">
        <v>45664.477079606484</v>
      </c>
      <c r="G12650">
        <v>0</v>
      </c>
      <c r="H12650" t="s">
        <v>109</v>
      </c>
      <c r="I12650" s="2">
        <v>45664.420439814814</v>
      </c>
      <c r="N12650" s="4">
        <f t="shared" si="197"/>
        <v>45664</v>
      </c>
    </row>
    <row r="12651" spans="1:14" x14ac:dyDescent="0.35">
      <c r="A12651">
        <v>8867</v>
      </c>
      <c r="B12651" t="s">
        <v>40</v>
      </c>
      <c r="C12651" t="s">
        <v>33</v>
      </c>
      <c r="D12651" t="s">
        <v>16</v>
      </c>
      <c r="E12651" s="1">
        <v>45664.382090902778</v>
      </c>
      <c r="F12651" s="1">
        <v>45664.451855335647</v>
      </c>
      <c r="G12651">
        <v>1</v>
      </c>
      <c r="H12651" t="s">
        <v>31</v>
      </c>
      <c r="I12651" s="1">
        <v>45664.448194398145</v>
      </c>
      <c r="J12651">
        <v>4</v>
      </c>
      <c r="N12651" s="4">
        <f t="shared" si="197"/>
        <v>45664</v>
      </c>
    </row>
    <row r="12652" spans="1:14" x14ac:dyDescent="0.35">
      <c r="A12652">
        <v>8865</v>
      </c>
      <c r="B12652" t="s">
        <v>39</v>
      </c>
      <c r="C12652" t="s">
        <v>15</v>
      </c>
      <c r="D12652" t="s">
        <v>36</v>
      </c>
      <c r="E12652" s="2">
        <v>45664.469953703701</v>
      </c>
      <c r="F12652" s="2">
        <v>45664.500798611109</v>
      </c>
      <c r="G12652">
        <v>1</v>
      </c>
      <c r="H12652" t="s">
        <v>126</v>
      </c>
      <c r="I12652" s="2">
        <v>45664.469953703701</v>
      </c>
      <c r="M12652" t="s">
        <v>38</v>
      </c>
      <c r="N12652" s="4">
        <f t="shared" si="197"/>
        <v>45664</v>
      </c>
    </row>
    <row r="12653" spans="1:14" x14ac:dyDescent="0.35">
      <c r="A12653">
        <v>8863</v>
      </c>
      <c r="B12653" t="s">
        <v>41</v>
      </c>
      <c r="C12653" t="s">
        <v>15</v>
      </c>
      <c r="D12653" t="s">
        <v>36</v>
      </c>
      <c r="E12653" s="2">
        <v>45664.430312500001</v>
      </c>
      <c r="F12653" s="2">
        <v>45664.457314814812</v>
      </c>
      <c r="G12653">
        <v>1</v>
      </c>
      <c r="H12653" t="s">
        <v>126</v>
      </c>
      <c r="I12653" s="2">
        <v>45664.430312500001</v>
      </c>
      <c r="M12653" t="s">
        <v>38</v>
      </c>
      <c r="N12653" s="4">
        <f t="shared" si="197"/>
        <v>45664</v>
      </c>
    </row>
    <row r="12654" spans="1:14" x14ac:dyDescent="0.35">
      <c r="A12654">
        <v>8862</v>
      </c>
      <c r="B12654" t="s">
        <v>63</v>
      </c>
      <c r="C12654" t="s">
        <v>23</v>
      </c>
      <c r="D12654" t="s">
        <v>21</v>
      </c>
      <c r="E12654" s="1">
        <v>45664.353434895835</v>
      </c>
      <c r="F12654" s="1">
        <v>45664.364318495369</v>
      </c>
      <c r="G12654">
        <v>1</v>
      </c>
      <c r="H12654" t="s">
        <v>150</v>
      </c>
      <c r="I12654" s="2">
        <v>45664.352835648147</v>
      </c>
      <c r="J12654">
        <v>5</v>
      </c>
      <c r="N12654" s="4">
        <f t="shared" si="197"/>
        <v>45664</v>
      </c>
    </row>
    <row r="12655" spans="1:14" x14ac:dyDescent="0.35">
      <c r="A12655">
        <v>8861</v>
      </c>
      <c r="B12655" t="s">
        <v>127</v>
      </c>
      <c r="C12655" t="s">
        <v>15</v>
      </c>
      <c r="D12655" t="s">
        <v>36</v>
      </c>
      <c r="E12655" s="2">
        <v>45664.395300925928</v>
      </c>
      <c r="F12655" s="2">
        <v>45664.401516203703</v>
      </c>
      <c r="G12655">
        <v>1</v>
      </c>
      <c r="H12655" t="s">
        <v>128</v>
      </c>
      <c r="I12655" s="2">
        <v>45664.395300925928</v>
      </c>
      <c r="M12655" t="s">
        <v>38</v>
      </c>
      <c r="N12655" s="4">
        <f t="shared" si="197"/>
        <v>45664</v>
      </c>
    </row>
    <row r="12656" spans="1:14" x14ac:dyDescent="0.35">
      <c r="A12656">
        <v>8860</v>
      </c>
      <c r="B12656" t="s">
        <v>120</v>
      </c>
      <c r="C12656" t="s">
        <v>121</v>
      </c>
      <c r="D12656" t="s">
        <v>113</v>
      </c>
      <c r="E12656" s="1">
        <v>45664.302411226854</v>
      </c>
      <c r="F12656" s="1">
        <v>45664.303594791665</v>
      </c>
      <c r="G12656">
        <v>1</v>
      </c>
      <c r="I12656" s="1">
        <v>45664.302411226854</v>
      </c>
      <c r="M12656" t="s">
        <v>62</v>
      </c>
      <c r="N12656" s="4">
        <f t="shared" si="197"/>
        <v>45664</v>
      </c>
    </row>
    <row r="12657" spans="1:14" x14ac:dyDescent="0.35">
      <c r="A12657">
        <v>8859</v>
      </c>
      <c r="B12657" t="s">
        <v>85</v>
      </c>
      <c r="C12657" t="s">
        <v>86</v>
      </c>
      <c r="D12657" t="s">
        <v>74</v>
      </c>
      <c r="E12657" s="2">
        <v>45664.250127314815</v>
      </c>
      <c r="F12657" s="2">
        <v>45664.280856481484</v>
      </c>
      <c r="G12657">
        <v>1</v>
      </c>
      <c r="I12657" s="1">
        <v>45664.490671215281</v>
      </c>
      <c r="L12657">
        <v>0</v>
      </c>
      <c r="M12657" t="s">
        <v>75</v>
      </c>
      <c r="N12657" s="4">
        <f t="shared" si="197"/>
        <v>45664</v>
      </c>
    </row>
    <row r="12658" spans="1:14" x14ac:dyDescent="0.35">
      <c r="A12658">
        <v>8858</v>
      </c>
      <c r="B12658" t="s">
        <v>14</v>
      </c>
      <c r="C12658" t="s">
        <v>15</v>
      </c>
      <c r="D12658" t="s">
        <v>16</v>
      </c>
      <c r="E12658" s="1">
        <v>45664.146073194446</v>
      </c>
      <c r="F12658" s="1">
        <v>45664.211335150459</v>
      </c>
      <c r="G12658">
        <v>1</v>
      </c>
      <c r="H12658" t="s">
        <v>17</v>
      </c>
      <c r="N12658" s="4">
        <f t="shared" si="197"/>
        <v>45664</v>
      </c>
    </row>
    <row r="12659" spans="1:14" x14ac:dyDescent="0.35">
      <c r="A12659">
        <v>8857</v>
      </c>
      <c r="B12659" t="s">
        <v>18</v>
      </c>
      <c r="C12659" t="s">
        <v>15</v>
      </c>
      <c r="D12659" t="s">
        <v>16</v>
      </c>
      <c r="E12659" s="1">
        <v>45664.129661817133</v>
      </c>
      <c r="F12659" s="1">
        <v>45664.13313065972</v>
      </c>
      <c r="G12659">
        <v>1</v>
      </c>
      <c r="H12659" t="s">
        <v>17</v>
      </c>
      <c r="N12659" s="4">
        <f t="shared" si="197"/>
        <v>45664</v>
      </c>
    </row>
    <row r="12660" spans="1:14" x14ac:dyDescent="0.35">
      <c r="A12660">
        <v>8856</v>
      </c>
      <c r="B12660" t="s">
        <v>19</v>
      </c>
      <c r="C12660" t="s">
        <v>20</v>
      </c>
      <c r="D12660" t="s">
        <v>21</v>
      </c>
      <c r="E12660" s="1">
        <v>45664.010778981479</v>
      </c>
      <c r="F12660" s="1">
        <v>45664.030743356481</v>
      </c>
      <c r="G12660">
        <v>1</v>
      </c>
      <c r="H12660" t="s">
        <v>17</v>
      </c>
      <c r="I12660" s="1">
        <v>45664.010778981479</v>
      </c>
      <c r="N12660" s="4">
        <f t="shared" si="197"/>
        <v>45664</v>
      </c>
    </row>
    <row r="12661" spans="1:14" x14ac:dyDescent="0.35">
      <c r="A12661">
        <v>8855</v>
      </c>
      <c r="B12661" t="s">
        <v>35</v>
      </c>
      <c r="C12661" t="s">
        <v>15</v>
      </c>
      <c r="D12661" t="s">
        <v>36</v>
      </c>
      <c r="E12661" s="2">
        <v>45664.073634259257</v>
      </c>
      <c r="F12661" s="2">
        <v>45664.08390046296</v>
      </c>
      <c r="G12661">
        <v>1</v>
      </c>
      <c r="H12661" t="s">
        <v>37</v>
      </c>
      <c r="I12661" s="2">
        <v>45664.073634259257</v>
      </c>
      <c r="M12661" t="s">
        <v>38</v>
      </c>
      <c r="N12661" s="4">
        <f t="shared" si="197"/>
        <v>45664</v>
      </c>
    </row>
    <row r="12662" spans="1:14" x14ac:dyDescent="0.35">
      <c r="A12662">
        <v>8854</v>
      </c>
      <c r="B12662" t="s">
        <v>120</v>
      </c>
      <c r="C12662" t="s">
        <v>121</v>
      </c>
      <c r="D12662" t="s">
        <v>113</v>
      </c>
      <c r="E12662" s="1">
        <v>45663.996658298609</v>
      </c>
      <c r="G12662">
        <v>0</v>
      </c>
      <c r="I12662" s="1">
        <v>45663.996658298609</v>
      </c>
      <c r="M12662" t="s">
        <v>62</v>
      </c>
      <c r="N12662" s="4">
        <f t="shared" si="197"/>
        <v>45663</v>
      </c>
    </row>
    <row r="12663" spans="1:14" x14ac:dyDescent="0.35">
      <c r="A12663">
        <v>8853</v>
      </c>
      <c r="B12663" t="s">
        <v>93</v>
      </c>
      <c r="C12663" t="s">
        <v>23</v>
      </c>
      <c r="D12663" t="s">
        <v>21</v>
      </c>
      <c r="E12663" s="1">
        <v>45663.69911011574</v>
      </c>
      <c r="F12663" s="1">
        <v>45663.70860849537</v>
      </c>
      <c r="G12663">
        <v>1</v>
      </c>
      <c r="H12663" t="s">
        <v>151</v>
      </c>
      <c r="I12663" s="2">
        <v>45663.698611111111</v>
      </c>
      <c r="J12663">
        <v>1</v>
      </c>
      <c r="N12663" s="4">
        <f t="shared" si="197"/>
        <v>45663</v>
      </c>
    </row>
    <row r="12664" spans="1:14" x14ac:dyDescent="0.35">
      <c r="A12664">
        <v>8852</v>
      </c>
      <c r="B12664" t="s">
        <v>42</v>
      </c>
      <c r="C12664" t="s">
        <v>23</v>
      </c>
      <c r="D12664" t="s">
        <v>21</v>
      </c>
      <c r="E12664" s="1">
        <v>45663.689984652781</v>
      </c>
      <c r="F12664" s="1">
        <v>45663.696810613423</v>
      </c>
      <c r="G12664">
        <v>1</v>
      </c>
      <c r="H12664" t="s">
        <v>43</v>
      </c>
      <c r="I12664" s="2">
        <v>45663.689444444448</v>
      </c>
      <c r="L12664">
        <v>13</v>
      </c>
      <c r="N12664" s="4">
        <f t="shared" si="197"/>
        <v>45663</v>
      </c>
    </row>
    <row r="12665" spans="1:14" x14ac:dyDescent="0.35">
      <c r="A12665">
        <v>8851</v>
      </c>
      <c r="B12665" t="s">
        <v>93</v>
      </c>
      <c r="C12665" t="s">
        <v>23</v>
      </c>
      <c r="D12665" t="s">
        <v>21</v>
      </c>
      <c r="E12665" s="1">
        <v>45663.660498819445</v>
      </c>
      <c r="F12665" s="1">
        <v>45663.672723090276</v>
      </c>
      <c r="G12665">
        <v>1</v>
      </c>
      <c r="H12665" t="s">
        <v>151</v>
      </c>
      <c r="I12665" s="2">
        <v>45663.393009259256</v>
      </c>
      <c r="J12665">
        <v>1</v>
      </c>
      <c r="N12665" s="4">
        <f t="shared" si="197"/>
        <v>45663</v>
      </c>
    </row>
    <row r="12666" spans="1:14" x14ac:dyDescent="0.35">
      <c r="A12666">
        <v>8850</v>
      </c>
      <c r="B12666" t="s">
        <v>93</v>
      </c>
      <c r="C12666" t="s">
        <v>23</v>
      </c>
      <c r="D12666" t="s">
        <v>21</v>
      </c>
      <c r="E12666" s="1">
        <v>45663.651498657404</v>
      </c>
      <c r="F12666" s="1">
        <v>45663.660202465275</v>
      </c>
      <c r="G12666">
        <v>1</v>
      </c>
      <c r="H12666" t="s">
        <v>94</v>
      </c>
      <c r="I12666" s="2">
        <v>45663.647465277776</v>
      </c>
      <c r="J12666">
        <v>1</v>
      </c>
      <c r="N12666" s="4">
        <f t="shared" si="197"/>
        <v>45663</v>
      </c>
    </row>
    <row r="12667" spans="1:14" x14ac:dyDescent="0.35">
      <c r="A12667">
        <v>8849</v>
      </c>
      <c r="B12667" t="s">
        <v>93</v>
      </c>
      <c r="C12667" t="s">
        <v>23</v>
      </c>
      <c r="D12667" t="s">
        <v>21</v>
      </c>
      <c r="E12667" s="1">
        <v>45663.640606076391</v>
      </c>
      <c r="F12667" s="1">
        <v>45663.651191122684</v>
      </c>
      <c r="G12667">
        <v>1</v>
      </c>
      <c r="H12667" t="s">
        <v>94</v>
      </c>
      <c r="I12667" s="2">
        <v>45663.451655092591</v>
      </c>
      <c r="J12667">
        <v>1</v>
      </c>
      <c r="N12667" s="4">
        <f t="shared" si="197"/>
        <v>45663</v>
      </c>
    </row>
    <row r="12668" spans="1:14" x14ac:dyDescent="0.35">
      <c r="A12668">
        <v>8848</v>
      </c>
      <c r="B12668" t="s">
        <v>58</v>
      </c>
      <c r="C12668" t="s">
        <v>15</v>
      </c>
      <c r="D12668" t="s">
        <v>36</v>
      </c>
      <c r="E12668" s="2">
        <v>45663.690625000003</v>
      </c>
      <c r="F12668" s="2">
        <v>45663.694502314815</v>
      </c>
      <c r="G12668">
        <v>1</v>
      </c>
      <c r="H12668" t="s">
        <v>59</v>
      </c>
      <c r="I12668" s="2">
        <v>45663.690625000003</v>
      </c>
      <c r="M12668" t="s">
        <v>38</v>
      </c>
      <c r="N12668" s="4">
        <f t="shared" si="197"/>
        <v>45663</v>
      </c>
    </row>
    <row r="12669" spans="1:14" x14ac:dyDescent="0.35">
      <c r="A12669">
        <v>8847</v>
      </c>
      <c r="B12669" t="s">
        <v>22</v>
      </c>
      <c r="C12669" t="s">
        <v>23</v>
      </c>
      <c r="D12669" t="s">
        <v>21</v>
      </c>
      <c r="E12669" s="1">
        <v>45663.599465659725</v>
      </c>
      <c r="F12669" s="1">
        <v>45663.626398622684</v>
      </c>
      <c r="G12669">
        <v>1</v>
      </c>
      <c r="H12669" t="s">
        <v>25</v>
      </c>
      <c r="I12669" s="2">
        <v>45663.597094907411</v>
      </c>
      <c r="L12669">
        <v>21</v>
      </c>
      <c r="N12669" s="4">
        <f t="shared" si="197"/>
        <v>45663</v>
      </c>
    </row>
    <row r="12670" spans="1:14" x14ac:dyDescent="0.35">
      <c r="A12670">
        <v>8846</v>
      </c>
      <c r="B12670" t="s">
        <v>93</v>
      </c>
      <c r="C12670" t="s">
        <v>23</v>
      </c>
      <c r="D12670" t="s">
        <v>21</v>
      </c>
      <c r="E12670" s="1">
        <v>45663.54814486111</v>
      </c>
      <c r="G12670">
        <v>0</v>
      </c>
      <c r="H12670" t="s">
        <v>94</v>
      </c>
      <c r="I12670" s="2">
        <v>45663.451655092591</v>
      </c>
      <c r="N12670" s="4">
        <f t="shared" si="197"/>
        <v>45663</v>
      </c>
    </row>
    <row r="12671" spans="1:14" x14ac:dyDescent="0.35">
      <c r="A12671">
        <v>8845</v>
      </c>
      <c r="B12671" t="s">
        <v>22</v>
      </c>
      <c r="C12671" t="s">
        <v>23</v>
      </c>
      <c r="D12671" t="s">
        <v>21</v>
      </c>
      <c r="E12671" s="1">
        <v>45663.508135335651</v>
      </c>
      <c r="F12671" s="1">
        <v>45663.541700868052</v>
      </c>
      <c r="G12671">
        <v>1</v>
      </c>
      <c r="H12671" t="s">
        <v>25</v>
      </c>
      <c r="I12671" s="2">
        <v>45663.411087962966</v>
      </c>
      <c r="L12671">
        <v>29</v>
      </c>
      <c r="N12671" s="4">
        <f t="shared" si="197"/>
        <v>45663</v>
      </c>
    </row>
    <row r="12672" spans="1:14" x14ac:dyDescent="0.35">
      <c r="A12672">
        <v>8844</v>
      </c>
      <c r="B12672" t="s">
        <v>63</v>
      </c>
      <c r="C12672" t="s">
        <v>23</v>
      </c>
      <c r="D12672" t="s">
        <v>21</v>
      </c>
      <c r="E12672" s="1">
        <v>45663.500475451387</v>
      </c>
      <c r="F12672" s="1">
        <v>45663.503143819442</v>
      </c>
      <c r="G12672">
        <v>1</v>
      </c>
      <c r="H12672" t="s">
        <v>84</v>
      </c>
      <c r="I12672" s="2">
        <v>45663.424768518518</v>
      </c>
      <c r="J12672">
        <v>1</v>
      </c>
      <c r="N12672" s="4">
        <f t="shared" si="197"/>
        <v>45663</v>
      </c>
    </row>
    <row r="12673" spans="1:14" x14ac:dyDescent="0.35">
      <c r="A12673">
        <v>8843</v>
      </c>
      <c r="B12673" t="s">
        <v>39</v>
      </c>
      <c r="C12673" t="s">
        <v>15</v>
      </c>
      <c r="D12673" t="s">
        <v>36</v>
      </c>
      <c r="E12673" s="2">
        <v>45663.457754629628</v>
      </c>
      <c r="F12673" s="2">
        <v>45663.530393518522</v>
      </c>
      <c r="G12673">
        <v>1</v>
      </c>
      <c r="H12673" t="s">
        <v>126</v>
      </c>
      <c r="I12673" s="2">
        <v>45663.457754629628</v>
      </c>
      <c r="M12673" t="s">
        <v>38</v>
      </c>
      <c r="N12673" s="4">
        <f t="shared" si="197"/>
        <v>45663</v>
      </c>
    </row>
    <row r="12674" spans="1:14" x14ac:dyDescent="0.35">
      <c r="A12674">
        <v>8842</v>
      </c>
      <c r="B12674" t="s">
        <v>40</v>
      </c>
      <c r="C12674" t="s">
        <v>33</v>
      </c>
      <c r="D12674" t="s">
        <v>16</v>
      </c>
      <c r="E12674" s="1">
        <v>45663.361842905091</v>
      </c>
      <c r="F12674" s="1">
        <v>45663.37562082176</v>
      </c>
      <c r="G12674">
        <v>1</v>
      </c>
      <c r="H12674" t="s">
        <v>31</v>
      </c>
      <c r="I12674" s="1">
        <v>45663.361842905091</v>
      </c>
      <c r="J12674">
        <v>4</v>
      </c>
      <c r="N12674" s="4">
        <f t="shared" ref="N12674:N12737" si="198">INT(E12674)</f>
        <v>45663</v>
      </c>
    </row>
    <row r="12675" spans="1:14" x14ac:dyDescent="0.35">
      <c r="A12675">
        <v>8841</v>
      </c>
      <c r="B12675" t="s">
        <v>41</v>
      </c>
      <c r="C12675" t="s">
        <v>15</v>
      </c>
      <c r="D12675" t="s">
        <v>36</v>
      </c>
      <c r="E12675" s="2">
        <v>45663.368379629632</v>
      </c>
      <c r="F12675" s="2">
        <v>45663.429293981484</v>
      </c>
      <c r="G12675">
        <v>1</v>
      </c>
      <c r="H12675" t="s">
        <v>126</v>
      </c>
      <c r="I12675" s="2">
        <v>45663.368379629632</v>
      </c>
      <c r="M12675" t="s">
        <v>38</v>
      </c>
      <c r="N12675" s="4">
        <f t="shared" si="198"/>
        <v>45663</v>
      </c>
    </row>
    <row r="12676" spans="1:14" x14ac:dyDescent="0.35">
      <c r="A12676">
        <v>8840</v>
      </c>
      <c r="B12676" t="s">
        <v>92</v>
      </c>
      <c r="C12676" t="s">
        <v>15</v>
      </c>
      <c r="D12676" t="s">
        <v>36</v>
      </c>
      <c r="E12676" s="2">
        <v>45663.41064814815</v>
      </c>
      <c r="F12676" s="2">
        <v>45663.424016203702</v>
      </c>
      <c r="G12676">
        <v>1</v>
      </c>
      <c r="H12676" t="s">
        <v>54</v>
      </c>
      <c r="I12676" s="2">
        <v>45663.41064814815</v>
      </c>
      <c r="M12676" t="s">
        <v>38</v>
      </c>
      <c r="N12676" s="4">
        <f t="shared" si="198"/>
        <v>45663</v>
      </c>
    </row>
    <row r="12677" spans="1:14" x14ac:dyDescent="0.35">
      <c r="A12677">
        <v>8839</v>
      </c>
      <c r="B12677" t="s">
        <v>63</v>
      </c>
      <c r="C12677" t="s">
        <v>23</v>
      </c>
      <c r="D12677" t="s">
        <v>21</v>
      </c>
      <c r="E12677" s="1">
        <v>45663.334248425926</v>
      </c>
      <c r="F12677" s="1">
        <v>45663.33905185185</v>
      </c>
      <c r="G12677">
        <v>1</v>
      </c>
      <c r="H12677" t="s">
        <v>64</v>
      </c>
      <c r="I12677" s="2">
        <v>45663.333541666667</v>
      </c>
      <c r="J12677">
        <v>2</v>
      </c>
      <c r="N12677" s="4">
        <f t="shared" si="198"/>
        <v>45663</v>
      </c>
    </row>
    <row r="12678" spans="1:14" x14ac:dyDescent="0.35">
      <c r="A12678">
        <v>8838</v>
      </c>
      <c r="B12678" t="s">
        <v>116</v>
      </c>
      <c r="C12678" t="s">
        <v>15</v>
      </c>
      <c r="D12678" t="s">
        <v>36</v>
      </c>
      <c r="E12678" s="2">
        <v>45663.392766203702</v>
      </c>
      <c r="F12678" s="2">
        <v>45663.394282407404</v>
      </c>
      <c r="G12678">
        <v>1</v>
      </c>
      <c r="H12678" t="s">
        <v>117</v>
      </c>
      <c r="I12678" s="2">
        <v>45663.392766203702</v>
      </c>
      <c r="M12678" t="s">
        <v>38</v>
      </c>
      <c r="N12678" s="4">
        <f t="shared" si="198"/>
        <v>45663</v>
      </c>
    </row>
    <row r="12679" spans="1:14" x14ac:dyDescent="0.35">
      <c r="A12679">
        <v>8837</v>
      </c>
      <c r="B12679" t="s">
        <v>120</v>
      </c>
      <c r="C12679" t="s">
        <v>121</v>
      </c>
      <c r="D12679" t="s">
        <v>113</v>
      </c>
      <c r="E12679" s="1">
        <v>45663.302254074071</v>
      </c>
      <c r="G12679">
        <v>0</v>
      </c>
      <c r="I12679" s="1">
        <v>45663.302254074071</v>
      </c>
      <c r="M12679" t="s">
        <v>62</v>
      </c>
      <c r="N12679" s="4">
        <f t="shared" si="198"/>
        <v>45663</v>
      </c>
    </row>
    <row r="12680" spans="1:14" x14ac:dyDescent="0.35">
      <c r="A12680">
        <v>8836</v>
      </c>
      <c r="B12680" t="s">
        <v>93</v>
      </c>
      <c r="C12680" t="s">
        <v>23</v>
      </c>
      <c r="D12680" t="s">
        <v>21</v>
      </c>
      <c r="E12680" s="1">
        <v>45663.29237412037</v>
      </c>
      <c r="F12680" s="1">
        <v>45663.295141944443</v>
      </c>
      <c r="G12680">
        <v>2</v>
      </c>
      <c r="H12680" t="s">
        <v>94</v>
      </c>
      <c r="I12680" s="2">
        <v>45663.291608796295</v>
      </c>
      <c r="N12680" s="4">
        <f t="shared" si="198"/>
        <v>45663</v>
      </c>
    </row>
    <row r="12681" spans="1:14" x14ac:dyDescent="0.35">
      <c r="A12681">
        <v>8835</v>
      </c>
      <c r="B12681" t="s">
        <v>85</v>
      </c>
      <c r="C12681" t="s">
        <v>86</v>
      </c>
      <c r="D12681" t="s">
        <v>74</v>
      </c>
      <c r="E12681" s="2">
        <v>45663.250127314815</v>
      </c>
      <c r="F12681" s="2">
        <v>45663.28361111111</v>
      </c>
      <c r="G12681">
        <v>1</v>
      </c>
      <c r="I12681" s="1">
        <v>45663.493425509259</v>
      </c>
      <c r="L12681">
        <v>0</v>
      </c>
      <c r="M12681" t="s">
        <v>75</v>
      </c>
      <c r="N12681" s="4">
        <f t="shared" si="198"/>
        <v>45663</v>
      </c>
    </row>
    <row r="12682" spans="1:14" x14ac:dyDescent="0.35">
      <c r="A12682">
        <v>8834</v>
      </c>
      <c r="B12682" t="s">
        <v>111</v>
      </c>
      <c r="C12682" t="s">
        <v>15</v>
      </c>
      <c r="D12682" t="s">
        <v>36</v>
      </c>
      <c r="E12682" s="2">
        <v>45663.354317129626</v>
      </c>
      <c r="F12682" s="2">
        <v>45663.36246527778</v>
      </c>
      <c r="G12682">
        <v>1</v>
      </c>
      <c r="H12682" t="s">
        <v>37</v>
      </c>
      <c r="I12682" s="2">
        <v>45663.354317129626</v>
      </c>
      <c r="M12682" t="s">
        <v>38</v>
      </c>
      <c r="N12682" s="4">
        <f t="shared" si="198"/>
        <v>45663</v>
      </c>
    </row>
    <row r="12683" spans="1:14" x14ac:dyDescent="0.35">
      <c r="A12683">
        <v>8833</v>
      </c>
      <c r="B12683" t="s">
        <v>76</v>
      </c>
      <c r="C12683" t="s">
        <v>15</v>
      </c>
      <c r="D12683" t="s">
        <v>36</v>
      </c>
      <c r="E12683" s="2">
        <v>45663.292164351849</v>
      </c>
      <c r="F12683" s="2">
        <v>45663.304050925923</v>
      </c>
      <c r="G12683">
        <v>1</v>
      </c>
      <c r="H12683" t="s">
        <v>126</v>
      </c>
      <c r="I12683" s="2">
        <v>45663.292164351849</v>
      </c>
      <c r="M12683" t="s">
        <v>38</v>
      </c>
      <c r="N12683" s="4">
        <f t="shared" si="198"/>
        <v>45663</v>
      </c>
    </row>
    <row r="12684" spans="1:14" x14ac:dyDescent="0.35">
      <c r="A12684">
        <v>8832</v>
      </c>
      <c r="B12684" t="s">
        <v>14</v>
      </c>
      <c r="C12684" t="s">
        <v>15</v>
      </c>
      <c r="D12684" t="s">
        <v>16</v>
      </c>
      <c r="E12684" s="1">
        <v>45663.146046215275</v>
      </c>
      <c r="F12684" s="1">
        <v>45663.213482488427</v>
      </c>
      <c r="G12684">
        <v>1</v>
      </c>
      <c r="H12684" t="s">
        <v>17</v>
      </c>
      <c r="N12684" s="4">
        <f t="shared" si="198"/>
        <v>45663</v>
      </c>
    </row>
    <row r="12685" spans="1:14" x14ac:dyDescent="0.35">
      <c r="A12685">
        <v>8831</v>
      </c>
      <c r="B12685" t="s">
        <v>18</v>
      </c>
      <c r="C12685" t="s">
        <v>15</v>
      </c>
      <c r="D12685" t="s">
        <v>16</v>
      </c>
      <c r="E12685" s="1">
        <v>45663.129509837963</v>
      </c>
      <c r="F12685" s="1">
        <v>45663.133118611113</v>
      </c>
      <c r="G12685">
        <v>1</v>
      </c>
      <c r="H12685" t="s">
        <v>17</v>
      </c>
      <c r="N12685" s="4">
        <f t="shared" si="198"/>
        <v>45663</v>
      </c>
    </row>
    <row r="12686" spans="1:14" x14ac:dyDescent="0.35">
      <c r="A12686">
        <v>8830</v>
      </c>
      <c r="B12686" t="s">
        <v>19</v>
      </c>
      <c r="C12686" t="s">
        <v>20</v>
      </c>
      <c r="D12686" t="s">
        <v>21</v>
      </c>
      <c r="E12686" s="1">
        <v>45663.076255775464</v>
      </c>
      <c r="F12686" s="1">
        <v>45663.090453460645</v>
      </c>
      <c r="G12686">
        <v>1</v>
      </c>
      <c r="H12686" t="s">
        <v>17</v>
      </c>
      <c r="I12686" s="1">
        <v>45663.076255775464</v>
      </c>
      <c r="N12686" s="4">
        <f t="shared" si="198"/>
        <v>45663</v>
      </c>
    </row>
    <row r="12687" spans="1:14" x14ac:dyDescent="0.35">
      <c r="A12687">
        <v>8829</v>
      </c>
      <c r="B12687" t="s">
        <v>19</v>
      </c>
      <c r="C12687" t="s">
        <v>20</v>
      </c>
      <c r="D12687" t="s">
        <v>21</v>
      </c>
      <c r="E12687" s="1">
        <v>45663.073133252314</v>
      </c>
      <c r="G12687">
        <v>0</v>
      </c>
      <c r="H12687" t="s">
        <v>17</v>
      </c>
      <c r="I12687" s="1">
        <v>45663.073133252314</v>
      </c>
      <c r="N12687" s="4">
        <f t="shared" si="198"/>
        <v>45663</v>
      </c>
    </row>
    <row r="12688" spans="1:14" x14ac:dyDescent="0.35">
      <c r="A12688">
        <v>8828</v>
      </c>
      <c r="B12688" t="s">
        <v>35</v>
      </c>
      <c r="C12688" t="s">
        <v>15</v>
      </c>
      <c r="D12688" t="s">
        <v>36</v>
      </c>
      <c r="E12688" s="2">
        <v>45663.073634259257</v>
      </c>
      <c r="F12688" s="2">
        <v>45663.085729166669</v>
      </c>
      <c r="G12688">
        <v>1</v>
      </c>
      <c r="H12688" t="s">
        <v>37</v>
      </c>
      <c r="I12688" s="2">
        <v>45663.073634259257</v>
      </c>
      <c r="M12688" t="s">
        <v>38</v>
      </c>
      <c r="N12688" s="4">
        <f t="shared" si="198"/>
        <v>45663</v>
      </c>
    </row>
    <row r="12689" spans="1:14" x14ac:dyDescent="0.35">
      <c r="A12689">
        <v>8827</v>
      </c>
      <c r="B12689" t="s">
        <v>111</v>
      </c>
      <c r="C12689" t="s">
        <v>15</v>
      </c>
      <c r="D12689" t="s">
        <v>36</v>
      </c>
      <c r="E12689" s="2">
        <v>45662.354317129626</v>
      </c>
      <c r="F12689" s="2">
        <v>45662.363935185182</v>
      </c>
      <c r="G12689">
        <v>1</v>
      </c>
      <c r="H12689" t="s">
        <v>37</v>
      </c>
      <c r="I12689" s="2">
        <v>45662.354317129626</v>
      </c>
      <c r="M12689" t="s">
        <v>38</v>
      </c>
      <c r="N12689" s="4">
        <f t="shared" si="198"/>
        <v>45662</v>
      </c>
    </row>
    <row r="12690" spans="1:14" x14ac:dyDescent="0.35">
      <c r="A12690">
        <v>8826</v>
      </c>
      <c r="B12690" t="s">
        <v>39</v>
      </c>
      <c r="C12690" t="s">
        <v>15</v>
      </c>
      <c r="D12690" t="s">
        <v>36</v>
      </c>
      <c r="E12690" s="2">
        <v>45662.3125</v>
      </c>
      <c r="F12690" s="2">
        <v>45662.341192129628</v>
      </c>
      <c r="G12690">
        <v>1</v>
      </c>
      <c r="H12690" t="s">
        <v>126</v>
      </c>
      <c r="I12690" s="2">
        <v>45662.3125</v>
      </c>
      <c r="M12690" t="s">
        <v>38</v>
      </c>
      <c r="N12690" s="4">
        <f t="shared" si="198"/>
        <v>45662</v>
      </c>
    </row>
    <row r="12691" spans="1:14" x14ac:dyDescent="0.35">
      <c r="A12691">
        <v>8825</v>
      </c>
      <c r="B12691" t="s">
        <v>35</v>
      </c>
      <c r="C12691" t="s">
        <v>15</v>
      </c>
      <c r="D12691" t="s">
        <v>36</v>
      </c>
      <c r="E12691" s="2">
        <v>45662.073622685188</v>
      </c>
      <c r="F12691" s="2">
        <v>45662.08388888889</v>
      </c>
      <c r="G12691">
        <v>1</v>
      </c>
      <c r="H12691" t="s">
        <v>37</v>
      </c>
      <c r="I12691" s="2">
        <v>45662.073622685188</v>
      </c>
      <c r="M12691" t="s">
        <v>38</v>
      </c>
      <c r="N12691" s="4">
        <f t="shared" si="198"/>
        <v>45662</v>
      </c>
    </row>
    <row r="12692" spans="1:14" x14ac:dyDescent="0.35">
      <c r="A12692">
        <v>8824</v>
      </c>
      <c r="B12692" t="s">
        <v>111</v>
      </c>
      <c r="C12692" t="s">
        <v>15</v>
      </c>
      <c r="D12692" t="s">
        <v>36</v>
      </c>
      <c r="E12692" s="2">
        <v>45661.354317129626</v>
      </c>
      <c r="F12692" s="2">
        <v>45661.36440972222</v>
      </c>
      <c r="G12692">
        <v>1</v>
      </c>
      <c r="H12692" t="s">
        <v>37</v>
      </c>
      <c r="I12692" s="2">
        <v>45661.354317129626</v>
      </c>
      <c r="M12692" t="s">
        <v>38</v>
      </c>
      <c r="N12692" s="4">
        <f t="shared" si="198"/>
        <v>45661</v>
      </c>
    </row>
    <row r="12693" spans="1:14" x14ac:dyDescent="0.35">
      <c r="A12693">
        <v>8823</v>
      </c>
      <c r="B12693" t="s">
        <v>35</v>
      </c>
      <c r="C12693" t="s">
        <v>15</v>
      </c>
      <c r="D12693" t="s">
        <v>36</v>
      </c>
      <c r="E12693" s="2">
        <v>45661.073634259257</v>
      </c>
      <c r="F12693" s="2">
        <v>45661.084976851853</v>
      </c>
      <c r="G12693">
        <v>1</v>
      </c>
      <c r="H12693" t="s">
        <v>37</v>
      </c>
      <c r="I12693" s="2">
        <v>45661.073634259257</v>
      </c>
      <c r="M12693" t="s">
        <v>38</v>
      </c>
      <c r="N12693" s="4">
        <f t="shared" si="198"/>
        <v>45661</v>
      </c>
    </row>
    <row r="12694" spans="1:14" x14ac:dyDescent="0.35">
      <c r="A12694">
        <v>8822</v>
      </c>
      <c r="B12694" t="s">
        <v>42</v>
      </c>
      <c r="C12694" t="s">
        <v>23</v>
      </c>
      <c r="D12694" t="s">
        <v>21</v>
      </c>
      <c r="E12694" s="1">
        <v>45660.699598495368</v>
      </c>
      <c r="F12694" s="1">
        <v>45660.709380590277</v>
      </c>
      <c r="G12694">
        <v>1</v>
      </c>
      <c r="H12694" t="s">
        <v>43</v>
      </c>
      <c r="I12694" s="2">
        <v>45660.692731481482</v>
      </c>
      <c r="L12694">
        <v>16</v>
      </c>
      <c r="N12694" s="4">
        <f t="shared" si="198"/>
        <v>45660</v>
      </c>
    </row>
    <row r="12695" spans="1:14" x14ac:dyDescent="0.35">
      <c r="A12695">
        <v>8821</v>
      </c>
      <c r="B12695" t="s">
        <v>63</v>
      </c>
      <c r="C12695" t="s">
        <v>23</v>
      </c>
      <c r="D12695" t="s">
        <v>21</v>
      </c>
      <c r="E12695" s="1">
        <v>45660.687942418983</v>
      </c>
      <c r="F12695" s="1">
        <v>45660.699220856484</v>
      </c>
      <c r="G12695">
        <v>1</v>
      </c>
      <c r="H12695" t="s">
        <v>24</v>
      </c>
      <c r="I12695" s="2">
        <v>45660.687615740739</v>
      </c>
      <c r="J12695">
        <v>5</v>
      </c>
      <c r="N12695" s="4">
        <f t="shared" si="198"/>
        <v>45660</v>
      </c>
    </row>
    <row r="12696" spans="1:14" x14ac:dyDescent="0.35">
      <c r="A12696">
        <v>8820</v>
      </c>
      <c r="B12696" t="s">
        <v>63</v>
      </c>
      <c r="C12696" t="s">
        <v>23</v>
      </c>
      <c r="D12696" t="s">
        <v>21</v>
      </c>
      <c r="E12696" s="1">
        <v>45660.668506064816</v>
      </c>
      <c r="F12696" s="1">
        <v>45660.675787314816</v>
      </c>
      <c r="G12696">
        <v>1</v>
      </c>
      <c r="H12696" t="s">
        <v>139</v>
      </c>
      <c r="I12696" s="2">
        <v>45660.668020833335</v>
      </c>
      <c r="J12696">
        <v>3</v>
      </c>
      <c r="N12696" s="4">
        <f t="shared" si="198"/>
        <v>45660</v>
      </c>
    </row>
    <row r="12697" spans="1:14" x14ac:dyDescent="0.35">
      <c r="A12697">
        <v>8819</v>
      </c>
      <c r="B12697" t="s">
        <v>63</v>
      </c>
      <c r="C12697" t="s">
        <v>23</v>
      </c>
      <c r="D12697" t="s">
        <v>21</v>
      </c>
      <c r="E12697" s="1">
        <v>45660.640389803244</v>
      </c>
      <c r="F12697" s="1">
        <v>45660.643094780091</v>
      </c>
      <c r="G12697">
        <v>1</v>
      </c>
      <c r="H12697" t="s">
        <v>84</v>
      </c>
      <c r="I12697" s="2">
        <v>45660.640046296299</v>
      </c>
      <c r="J12697">
        <v>1</v>
      </c>
      <c r="N12697" s="4">
        <f t="shared" si="198"/>
        <v>45660</v>
      </c>
    </row>
    <row r="12698" spans="1:14" x14ac:dyDescent="0.35">
      <c r="A12698">
        <v>8818</v>
      </c>
      <c r="B12698" t="s">
        <v>63</v>
      </c>
      <c r="C12698" t="s">
        <v>23</v>
      </c>
      <c r="D12698" t="s">
        <v>21</v>
      </c>
      <c r="E12698" s="1">
        <v>45660.539081226852</v>
      </c>
      <c r="F12698" s="1">
        <v>45660.542441087964</v>
      </c>
      <c r="G12698">
        <v>1</v>
      </c>
      <c r="H12698" t="s">
        <v>94</v>
      </c>
      <c r="I12698" s="2">
        <v>45660.538402777776</v>
      </c>
      <c r="J12698">
        <v>1</v>
      </c>
      <c r="N12698" s="4">
        <f t="shared" si="198"/>
        <v>45660</v>
      </c>
    </row>
    <row r="12699" spans="1:14" x14ac:dyDescent="0.35">
      <c r="A12699">
        <v>8817</v>
      </c>
      <c r="B12699" t="s">
        <v>63</v>
      </c>
      <c r="C12699" t="s">
        <v>23</v>
      </c>
      <c r="D12699" t="s">
        <v>21</v>
      </c>
      <c r="E12699" s="1">
        <v>45660.486706782409</v>
      </c>
      <c r="F12699" s="1">
        <v>45660.490866840279</v>
      </c>
      <c r="G12699">
        <v>1</v>
      </c>
      <c r="H12699" t="s">
        <v>64</v>
      </c>
      <c r="I12699" s="2">
        <v>45660.409861111111</v>
      </c>
      <c r="J12699">
        <v>2</v>
      </c>
      <c r="N12699" s="4">
        <f t="shared" si="198"/>
        <v>45660</v>
      </c>
    </row>
    <row r="12700" spans="1:14" x14ac:dyDescent="0.35">
      <c r="A12700">
        <v>8816</v>
      </c>
      <c r="B12700" t="s">
        <v>63</v>
      </c>
      <c r="C12700" t="s">
        <v>23</v>
      </c>
      <c r="D12700" t="s">
        <v>21</v>
      </c>
      <c r="E12700" s="1">
        <v>45660.479988634259</v>
      </c>
      <c r="F12700" s="1">
        <v>45660.486392789353</v>
      </c>
      <c r="G12700">
        <v>1</v>
      </c>
      <c r="H12700" t="s">
        <v>155</v>
      </c>
      <c r="I12700" s="2">
        <v>45660.475219907406</v>
      </c>
      <c r="J12700">
        <v>3</v>
      </c>
      <c r="N12700" s="4">
        <f t="shared" si="198"/>
        <v>45660</v>
      </c>
    </row>
    <row r="12701" spans="1:14" x14ac:dyDescent="0.35">
      <c r="A12701">
        <v>8815</v>
      </c>
      <c r="B12701" t="s">
        <v>63</v>
      </c>
      <c r="C12701" t="s">
        <v>23</v>
      </c>
      <c r="D12701" t="s">
        <v>21</v>
      </c>
      <c r="E12701" s="1">
        <v>45660.475302893516</v>
      </c>
      <c r="F12701" s="1">
        <v>45660.479602071762</v>
      </c>
      <c r="G12701">
        <v>1</v>
      </c>
      <c r="H12701" t="s">
        <v>156</v>
      </c>
      <c r="I12701" s="2">
        <v>45660.360960648148</v>
      </c>
      <c r="J12701">
        <v>2</v>
      </c>
      <c r="N12701" s="4">
        <f t="shared" si="198"/>
        <v>45660</v>
      </c>
    </row>
    <row r="12702" spans="1:14" x14ac:dyDescent="0.35">
      <c r="A12702">
        <v>8814</v>
      </c>
      <c r="B12702" t="s">
        <v>63</v>
      </c>
      <c r="C12702" t="s">
        <v>23</v>
      </c>
      <c r="D12702" t="s">
        <v>21</v>
      </c>
      <c r="E12702" s="1">
        <v>45660.410516238429</v>
      </c>
      <c r="F12702" s="1">
        <v>45660.411490243052</v>
      </c>
      <c r="G12702">
        <v>2</v>
      </c>
      <c r="H12702" t="s">
        <v>64</v>
      </c>
      <c r="I12702" s="2">
        <v>45660.409861111111</v>
      </c>
      <c r="N12702" s="4">
        <f t="shared" si="198"/>
        <v>45660</v>
      </c>
    </row>
    <row r="12703" spans="1:14" x14ac:dyDescent="0.35">
      <c r="A12703">
        <v>8813</v>
      </c>
      <c r="B12703" t="s">
        <v>40</v>
      </c>
      <c r="C12703" t="s">
        <v>33</v>
      </c>
      <c r="D12703" t="s">
        <v>16</v>
      </c>
      <c r="E12703" s="1">
        <v>45660.389993935183</v>
      </c>
      <c r="F12703" s="1">
        <v>45660.441579317128</v>
      </c>
      <c r="G12703">
        <v>1</v>
      </c>
      <c r="H12703" t="s">
        <v>31</v>
      </c>
      <c r="I12703" s="1">
        <v>45660.404721597224</v>
      </c>
      <c r="J12703">
        <v>4</v>
      </c>
      <c r="N12703" s="4">
        <f t="shared" si="198"/>
        <v>45660</v>
      </c>
    </row>
    <row r="12704" spans="1:14" x14ac:dyDescent="0.35">
      <c r="A12704">
        <v>8811</v>
      </c>
      <c r="B12704" t="s">
        <v>35</v>
      </c>
      <c r="C12704" t="s">
        <v>15</v>
      </c>
      <c r="D12704" t="s">
        <v>36</v>
      </c>
      <c r="E12704" s="2">
        <v>45660.443506944444</v>
      </c>
      <c r="F12704" s="2">
        <v>45660.465127314812</v>
      </c>
      <c r="G12704">
        <v>1</v>
      </c>
      <c r="H12704" t="s">
        <v>77</v>
      </c>
      <c r="I12704" s="2">
        <v>45660.443506944444</v>
      </c>
      <c r="M12704" t="s">
        <v>38</v>
      </c>
      <c r="N12704" s="4">
        <f t="shared" si="198"/>
        <v>45660</v>
      </c>
    </row>
    <row r="12705" spans="1:14" x14ac:dyDescent="0.35">
      <c r="A12705">
        <v>8810</v>
      </c>
      <c r="B12705" t="s">
        <v>35</v>
      </c>
      <c r="C12705" t="s">
        <v>15</v>
      </c>
      <c r="D12705" t="s">
        <v>36</v>
      </c>
      <c r="E12705" s="2">
        <v>45660.443518518521</v>
      </c>
      <c r="F12705" s="2">
        <v>45660.454467592594</v>
      </c>
      <c r="G12705">
        <v>1</v>
      </c>
      <c r="H12705" t="s">
        <v>77</v>
      </c>
      <c r="I12705" s="2">
        <v>45660.443518518521</v>
      </c>
      <c r="M12705" t="s">
        <v>38</v>
      </c>
      <c r="N12705" s="4">
        <f t="shared" si="198"/>
        <v>45660</v>
      </c>
    </row>
    <row r="12706" spans="1:14" x14ac:dyDescent="0.35">
      <c r="A12706">
        <v>8809</v>
      </c>
      <c r="B12706" t="s">
        <v>63</v>
      </c>
      <c r="C12706" t="s">
        <v>23</v>
      </c>
      <c r="D12706" t="s">
        <v>21</v>
      </c>
      <c r="E12706" s="1">
        <v>45660.361709317127</v>
      </c>
      <c r="F12706" s="1">
        <v>45660.36686696759</v>
      </c>
      <c r="G12706">
        <v>2</v>
      </c>
      <c r="H12706" t="s">
        <v>156</v>
      </c>
      <c r="I12706" s="2">
        <v>45660.360960648148</v>
      </c>
      <c r="N12706" s="4">
        <f t="shared" si="198"/>
        <v>45660</v>
      </c>
    </row>
    <row r="12707" spans="1:14" x14ac:dyDescent="0.35">
      <c r="A12707">
        <v>8808</v>
      </c>
      <c r="B12707" t="s">
        <v>35</v>
      </c>
      <c r="C12707" t="s">
        <v>15</v>
      </c>
      <c r="D12707" t="s">
        <v>36</v>
      </c>
      <c r="E12707" s="2">
        <v>45660.426550925928</v>
      </c>
      <c r="F12707" s="2">
        <v>45660.437615740739</v>
      </c>
      <c r="G12707">
        <v>1</v>
      </c>
      <c r="H12707" t="s">
        <v>77</v>
      </c>
      <c r="I12707" s="2">
        <v>45660.426550925928</v>
      </c>
      <c r="M12707" t="s">
        <v>38</v>
      </c>
      <c r="N12707" s="4">
        <f t="shared" si="198"/>
        <v>45660</v>
      </c>
    </row>
    <row r="12708" spans="1:14" x14ac:dyDescent="0.35">
      <c r="A12708">
        <v>8807</v>
      </c>
      <c r="B12708" t="s">
        <v>41</v>
      </c>
      <c r="C12708" t="s">
        <v>15</v>
      </c>
      <c r="D12708" t="s">
        <v>36</v>
      </c>
      <c r="E12708" s="2">
        <v>45660.368379629632</v>
      </c>
      <c r="F12708" s="2">
        <v>45660.396666666667</v>
      </c>
      <c r="G12708">
        <v>1</v>
      </c>
      <c r="H12708" t="s">
        <v>126</v>
      </c>
      <c r="I12708" s="2">
        <v>45660.368379629632</v>
      </c>
      <c r="M12708" t="s">
        <v>38</v>
      </c>
      <c r="N12708" s="4">
        <f t="shared" si="198"/>
        <v>45660</v>
      </c>
    </row>
    <row r="12709" spans="1:14" x14ac:dyDescent="0.35">
      <c r="A12709">
        <v>8806</v>
      </c>
      <c r="B12709" t="s">
        <v>120</v>
      </c>
      <c r="C12709" t="s">
        <v>121</v>
      </c>
      <c r="D12709" t="s">
        <v>113</v>
      </c>
      <c r="E12709" s="1">
        <v>45660.302355659725</v>
      </c>
      <c r="G12709">
        <v>0</v>
      </c>
      <c r="I12709" s="1">
        <v>45660.302355659725</v>
      </c>
      <c r="M12709" t="s">
        <v>62</v>
      </c>
      <c r="N12709" s="4">
        <f t="shared" si="198"/>
        <v>45660</v>
      </c>
    </row>
    <row r="12710" spans="1:14" x14ac:dyDescent="0.35">
      <c r="A12710">
        <v>8805</v>
      </c>
      <c r="B12710" t="s">
        <v>111</v>
      </c>
      <c r="C12710" t="s">
        <v>15</v>
      </c>
      <c r="D12710" t="s">
        <v>36</v>
      </c>
      <c r="E12710" s="2">
        <v>45660.354317129626</v>
      </c>
      <c r="F12710" s="2">
        <v>45660.362500000003</v>
      </c>
      <c r="G12710">
        <v>1</v>
      </c>
      <c r="H12710" t="s">
        <v>37</v>
      </c>
      <c r="I12710" s="2">
        <v>45660.354317129626</v>
      </c>
      <c r="M12710" t="s">
        <v>38</v>
      </c>
      <c r="N12710" s="4">
        <f t="shared" si="198"/>
        <v>45660</v>
      </c>
    </row>
    <row r="12711" spans="1:14" x14ac:dyDescent="0.35">
      <c r="A12711">
        <v>8804</v>
      </c>
      <c r="B12711" t="s">
        <v>85</v>
      </c>
      <c r="C12711" t="s">
        <v>86</v>
      </c>
      <c r="D12711" t="s">
        <v>74</v>
      </c>
      <c r="E12711" s="2">
        <v>45660.250127314815</v>
      </c>
      <c r="F12711" s="2">
        <v>45660.263935185183</v>
      </c>
      <c r="G12711">
        <v>2</v>
      </c>
      <c r="I12711" s="1">
        <v>45660.473739907407</v>
      </c>
      <c r="L12711">
        <v>0</v>
      </c>
      <c r="M12711" t="s">
        <v>75</v>
      </c>
      <c r="N12711" s="4">
        <f t="shared" si="198"/>
        <v>45660</v>
      </c>
    </row>
    <row r="12712" spans="1:14" x14ac:dyDescent="0.35">
      <c r="A12712">
        <v>8803</v>
      </c>
      <c r="B12712" t="s">
        <v>39</v>
      </c>
      <c r="C12712" t="s">
        <v>15</v>
      </c>
      <c r="D12712" t="s">
        <v>36</v>
      </c>
      <c r="E12712" s="2">
        <v>45660.3125</v>
      </c>
      <c r="F12712" s="2">
        <v>45660.34375</v>
      </c>
      <c r="G12712">
        <v>1</v>
      </c>
      <c r="H12712" t="s">
        <v>126</v>
      </c>
      <c r="I12712" s="2">
        <v>45660.3125</v>
      </c>
      <c r="M12712" t="s">
        <v>38</v>
      </c>
      <c r="N12712" s="4">
        <f t="shared" si="198"/>
        <v>45660</v>
      </c>
    </row>
    <row r="12713" spans="1:14" x14ac:dyDescent="0.35">
      <c r="A12713">
        <v>8802</v>
      </c>
      <c r="B12713" t="s">
        <v>76</v>
      </c>
      <c r="C12713" t="s">
        <v>15</v>
      </c>
      <c r="D12713" t="s">
        <v>36</v>
      </c>
      <c r="E12713" s="2">
        <v>45660.292164351849</v>
      </c>
      <c r="F12713" s="2">
        <v>45660.302083333336</v>
      </c>
      <c r="G12713">
        <v>1</v>
      </c>
      <c r="H12713" t="s">
        <v>126</v>
      </c>
      <c r="I12713" s="2">
        <v>45660.292164351849</v>
      </c>
      <c r="M12713" t="s">
        <v>38</v>
      </c>
      <c r="N12713" s="4">
        <f t="shared" si="198"/>
        <v>45660</v>
      </c>
    </row>
    <row r="12714" spans="1:14" x14ac:dyDescent="0.35">
      <c r="A12714">
        <v>8801</v>
      </c>
      <c r="B12714" t="s">
        <v>14</v>
      </c>
      <c r="C12714" t="s">
        <v>15</v>
      </c>
      <c r="D12714" t="s">
        <v>16</v>
      </c>
      <c r="E12714" s="1">
        <v>45660.146039583335</v>
      </c>
      <c r="F12714" s="1">
        <v>45660.203228020837</v>
      </c>
      <c r="G12714">
        <v>1</v>
      </c>
      <c r="H12714" t="s">
        <v>17</v>
      </c>
      <c r="N12714" s="4">
        <f t="shared" si="198"/>
        <v>45660</v>
      </c>
    </row>
    <row r="12715" spans="1:14" x14ac:dyDescent="0.35">
      <c r="A12715">
        <v>8800</v>
      </c>
      <c r="B12715" t="s">
        <v>18</v>
      </c>
      <c r="C12715" t="s">
        <v>15</v>
      </c>
      <c r="D12715" t="s">
        <v>16</v>
      </c>
      <c r="E12715" s="1">
        <v>45660.129698831021</v>
      </c>
      <c r="F12715" s="1">
        <v>45660.132985648146</v>
      </c>
      <c r="G12715">
        <v>1</v>
      </c>
      <c r="H12715" t="s">
        <v>17</v>
      </c>
      <c r="N12715" s="4">
        <f t="shared" si="198"/>
        <v>45660</v>
      </c>
    </row>
    <row r="12716" spans="1:14" x14ac:dyDescent="0.35">
      <c r="A12716">
        <v>8799</v>
      </c>
      <c r="B12716" t="s">
        <v>19</v>
      </c>
      <c r="C12716" t="s">
        <v>20</v>
      </c>
      <c r="D12716" t="s">
        <v>21</v>
      </c>
      <c r="E12716" s="1">
        <v>45660.010707118054</v>
      </c>
      <c r="F12716" s="1">
        <v>45660.022888460648</v>
      </c>
      <c r="G12716">
        <v>1</v>
      </c>
      <c r="H12716" t="s">
        <v>17</v>
      </c>
      <c r="I12716" s="1">
        <v>45660.010707118054</v>
      </c>
      <c r="N12716" s="4">
        <f t="shared" si="198"/>
        <v>45660</v>
      </c>
    </row>
    <row r="12717" spans="1:14" x14ac:dyDescent="0.35">
      <c r="A12717">
        <v>8798</v>
      </c>
      <c r="B12717" t="s">
        <v>35</v>
      </c>
      <c r="C12717" t="s">
        <v>15</v>
      </c>
      <c r="D12717" t="s">
        <v>36</v>
      </c>
      <c r="E12717" s="2">
        <v>45660.073634259257</v>
      </c>
      <c r="F12717" s="2">
        <v>45660.084988425922</v>
      </c>
      <c r="G12717">
        <v>1</v>
      </c>
      <c r="H12717" t="s">
        <v>37</v>
      </c>
      <c r="I12717" s="2">
        <v>45660.073634259257</v>
      </c>
      <c r="M12717" t="s">
        <v>38</v>
      </c>
      <c r="N12717" s="4">
        <f t="shared" si="198"/>
        <v>45660</v>
      </c>
    </row>
    <row r="12718" spans="1:14" x14ac:dyDescent="0.35">
      <c r="A12718">
        <v>8797</v>
      </c>
      <c r="B12718" t="s">
        <v>22</v>
      </c>
      <c r="C12718" t="s">
        <v>23</v>
      </c>
      <c r="D12718" t="s">
        <v>21</v>
      </c>
      <c r="E12718" s="1">
        <v>45659.744315914351</v>
      </c>
      <c r="F12718" s="1">
        <v>45659.771469710649</v>
      </c>
      <c r="G12718">
        <v>1</v>
      </c>
      <c r="H12718" t="s">
        <v>25</v>
      </c>
      <c r="I12718" s="2">
        <v>45659.713900462964</v>
      </c>
      <c r="L12718">
        <v>20</v>
      </c>
      <c r="N12718" s="4">
        <f t="shared" si="198"/>
        <v>45659</v>
      </c>
    </row>
    <row r="12719" spans="1:14" x14ac:dyDescent="0.35">
      <c r="A12719">
        <v>8796</v>
      </c>
      <c r="B12719" t="s">
        <v>63</v>
      </c>
      <c r="C12719" t="s">
        <v>23</v>
      </c>
      <c r="D12719" t="s">
        <v>21</v>
      </c>
      <c r="E12719" s="1">
        <v>45659.739080046296</v>
      </c>
      <c r="F12719" s="1">
        <v>45659.743996863428</v>
      </c>
      <c r="G12719">
        <v>1</v>
      </c>
      <c r="H12719" t="s">
        <v>83</v>
      </c>
      <c r="I12719" s="2">
        <v>45659.726018518515</v>
      </c>
      <c r="J12719">
        <v>2</v>
      </c>
      <c r="N12719" s="4">
        <f t="shared" si="198"/>
        <v>45659</v>
      </c>
    </row>
    <row r="12720" spans="1:14" x14ac:dyDescent="0.35">
      <c r="A12720">
        <v>8795</v>
      </c>
      <c r="B12720" t="s">
        <v>63</v>
      </c>
      <c r="C12720" t="s">
        <v>23</v>
      </c>
      <c r="D12720" t="s">
        <v>21</v>
      </c>
      <c r="E12720" s="1">
        <v>45659.736060902775</v>
      </c>
      <c r="F12720" s="1">
        <v>45659.738777523147</v>
      </c>
      <c r="G12720">
        <v>1</v>
      </c>
      <c r="H12720" t="s">
        <v>83</v>
      </c>
      <c r="I12720" s="2">
        <v>45659.72693287037</v>
      </c>
      <c r="J12720">
        <v>1</v>
      </c>
      <c r="N12720" s="4">
        <f t="shared" si="198"/>
        <v>45659</v>
      </c>
    </row>
    <row r="12721" spans="1:14" x14ac:dyDescent="0.35">
      <c r="A12721">
        <v>8794</v>
      </c>
      <c r="B12721" t="s">
        <v>22</v>
      </c>
      <c r="C12721" t="s">
        <v>23</v>
      </c>
      <c r="D12721" t="s">
        <v>21</v>
      </c>
      <c r="E12721" s="1">
        <v>45659.72213858796</v>
      </c>
      <c r="G12721">
        <v>0</v>
      </c>
      <c r="H12721" t="s">
        <v>25</v>
      </c>
      <c r="I12721" s="2">
        <v>45659.713900462964</v>
      </c>
      <c r="N12721" s="4">
        <f t="shared" si="198"/>
        <v>45659</v>
      </c>
    </row>
    <row r="12722" spans="1:14" x14ac:dyDescent="0.35">
      <c r="A12722">
        <v>8793</v>
      </c>
      <c r="B12722" t="s">
        <v>22</v>
      </c>
      <c r="C12722" t="s">
        <v>23</v>
      </c>
      <c r="D12722" t="s">
        <v>21</v>
      </c>
      <c r="E12722" s="1">
        <v>45659.714449722225</v>
      </c>
      <c r="G12722">
        <v>0</v>
      </c>
      <c r="H12722" t="s">
        <v>25</v>
      </c>
      <c r="I12722" s="2">
        <v>45659.713900462964</v>
      </c>
      <c r="N12722" s="4">
        <f t="shared" si="198"/>
        <v>45659</v>
      </c>
    </row>
    <row r="12723" spans="1:14" x14ac:dyDescent="0.35">
      <c r="A12723">
        <v>8792</v>
      </c>
      <c r="B12723" t="s">
        <v>42</v>
      </c>
      <c r="C12723" t="s">
        <v>23</v>
      </c>
      <c r="D12723" t="s">
        <v>21</v>
      </c>
      <c r="E12723" s="1">
        <v>45659.684346909722</v>
      </c>
      <c r="F12723" s="1">
        <v>45659.689023923609</v>
      </c>
      <c r="G12723">
        <v>1</v>
      </c>
      <c r="H12723" t="s">
        <v>43</v>
      </c>
      <c r="I12723" s="2">
        <v>45659.673622685186</v>
      </c>
      <c r="L12723">
        <v>9</v>
      </c>
      <c r="N12723" s="4">
        <f t="shared" si="198"/>
        <v>45659</v>
      </c>
    </row>
    <row r="12724" spans="1:14" x14ac:dyDescent="0.35">
      <c r="A12724">
        <v>8791</v>
      </c>
      <c r="B12724" t="s">
        <v>42</v>
      </c>
      <c r="C12724" t="s">
        <v>23</v>
      </c>
      <c r="D12724" t="s">
        <v>21</v>
      </c>
      <c r="E12724" s="1">
        <v>45659.674130925923</v>
      </c>
      <c r="G12724">
        <v>0</v>
      </c>
      <c r="H12724" t="s">
        <v>43</v>
      </c>
      <c r="I12724" s="2">
        <v>45659.673622685186</v>
      </c>
      <c r="N12724" s="4">
        <f t="shared" si="198"/>
        <v>45659</v>
      </c>
    </row>
    <row r="12725" spans="1:14" x14ac:dyDescent="0.35">
      <c r="A12725">
        <v>8790</v>
      </c>
      <c r="B12725" t="s">
        <v>42</v>
      </c>
      <c r="C12725" t="s">
        <v>23</v>
      </c>
      <c r="D12725" t="s">
        <v>21</v>
      </c>
      <c r="E12725" s="1">
        <v>45659.607054675929</v>
      </c>
      <c r="F12725" s="1">
        <v>45659.608249050929</v>
      </c>
      <c r="G12725">
        <v>1</v>
      </c>
      <c r="H12725" t="s">
        <v>43</v>
      </c>
      <c r="I12725" s="2">
        <v>45659.606562499997</v>
      </c>
      <c r="L12725">
        <v>1</v>
      </c>
      <c r="N12725" s="4">
        <f t="shared" si="198"/>
        <v>45659</v>
      </c>
    </row>
    <row r="12726" spans="1:14" x14ac:dyDescent="0.35">
      <c r="A12726">
        <v>8789</v>
      </c>
      <c r="B12726" t="s">
        <v>63</v>
      </c>
      <c r="C12726" t="s">
        <v>23</v>
      </c>
      <c r="D12726" t="s">
        <v>21</v>
      </c>
      <c r="E12726" s="1">
        <v>45659.563085069443</v>
      </c>
      <c r="F12726" s="1">
        <v>45659.565879895832</v>
      </c>
      <c r="G12726">
        <v>1</v>
      </c>
      <c r="H12726" t="s">
        <v>84</v>
      </c>
      <c r="I12726" s="2">
        <v>45659.553449074076</v>
      </c>
      <c r="J12726">
        <v>1</v>
      </c>
      <c r="N12726" s="4">
        <f t="shared" si="198"/>
        <v>45659</v>
      </c>
    </row>
    <row r="12727" spans="1:14" x14ac:dyDescent="0.35">
      <c r="A12727">
        <v>8788</v>
      </c>
      <c r="B12727" t="s">
        <v>63</v>
      </c>
      <c r="C12727" t="s">
        <v>23</v>
      </c>
      <c r="D12727" t="s">
        <v>21</v>
      </c>
      <c r="E12727" s="1">
        <v>45659.553394571762</v>
      </c>
      <c r="F12727" s="1">
        <v>45659.562781192129</v>
      </c>
      <c r="G12727">
        <v>1</v>
      </c>
      <c r="H12727" t="s">
        <v>151</v>
      </c>
      <c r="I12727" s="2">
        <v>45659.521527777775</v>
      </c>
      <c r="J12727">
        <v>4</v>
      </c>
      <c r="N12727" s="4">
        <f t="shared" si="198"/>
        <v>45659</v>
      </c>
    </row>
    <row r="12728" spans="1:14" x14ac:dyDescent="0.35">
      <c r="A12728">
        <v>8787</v>
      </c>
      <c r="B12728" t="s">
        <v>63</v>
      </c>
      <c r="C12728" t="s">
        <v>23</v>
      </c>
      <c r="D12728" t="s">
        <v>21</v>
      </c>
      <c r="E12728" s="1">
        <v>45659.550604837961</v>
      </c>
      <c r="F12728" s="1">
        <v>45659.553157222224</v>
      </c>
      <c r="G12728">
        <v>1</v>
      </c>
      <c r="H12728" t="s">
        <v>84</v>
      </c>
      <c r="I12728" s="2">
        <v>45659.549502314818</v>
      </c>
      <c r="J12728">
        <v>1</v>
      </c>
      <c r="N12728" s="4">
        <f t="shared" si="198"/>
        <v>45659</v>
      </c>
    </row>
    <row r="12729" spans="1:14" x14ac:dyDescent="0.35">
      <c r="A12729">
        <v>8786</v>
      </c>
      <c r="B12729" t="s">
        <v>63</v>
      </c>
      <c r="C12729" t="s">
        <v>23</v>
      </c>
      <c r="D12729" t="s">
        <v>21</v>
      </c>
      <c r="E12729" s="1">
        <v>45659.546637893516</v>
      </c>
      <c r="F12729" s="1">
        <v>45659.550309965278</v>
      </c>
      <c r="G12729">
        <v>1</v>
      </c>
      <c r="H12729" t="s">
        <v>84</v>
      </c>
      <c r="I12729" s="2">
        <v>45659.546284722222</v>
      </c>
      <c r="J12729">
        <v>1</v>
      </c>
      <c r="N12729" s="4">
        <f t="shared" si="198"/>
        <v>45659</v>
      </c>
    </row>
    <row r="12730" spans="1:14" x14ac:dyDescent="0.35">
      <c r="A12730">
        <v>8785</v>
      </c>
      <c r="B12730" t="s">
        <v>63</v>
      </c>
      <c r="C12730" t="s">
        <v>23</v>
      </c>
      <c r="D12730" t="s">
        <v>21</v>
      </c>
      <c r="E12730" s="1">
        <v>45659.541768425923</v>
      </c>
      <c r="F12730" s="1">
        <v>45659.545614988427</v>
      </c>
      <c r="G12730">
        <v>1</v>
      </c>
      <c r="H12730" t="s">
        <v>84</v>
      </c>
      <c r="I12730" s="2">
        <v>45659.541400462964</v>
      </c>
      <c r="J12730">
        <v>1</v>
      </c>
      <c r="N12730" s="4">
        <f t="shared" si="198"/>
        <v>45659</v>
      </c>
    </row>
    <row r="12731" spans="1:14" x14ac:dyDescent="0.35">
      <c r="A12731">
        <v>8784</v>
      </c>
      <c r="B12731" t="s">
        <v>63</v>
      </c>
      <c r="C12731" t="s">
        <v>23</v>
      </c>
      <c r="D12731" t="s">
        <v>21</v>
      </c>
      <c r="E12731" s="1">
        <v>45659.535333842592</v>
      </c>
      <c r="F12731" s="1">
        <v>45659.540323055553</v>
      </c>
      <c r="G12731">
        <v>1</v>
      </c>
      <c r="H12731" t="s">
        <v>84</v>
      </c>
      <c r="I12731" s="2">
        <v>45659.432858796295</v>
      </c>
      <c r="J12731">
        <v>2</v>
      </c>
      <c r="N12731" s="4">
        <f t="shared" si="198"/>
        <v>45659</v>
      </c>
    </row>
    <row r="12732" spans="1:14" x14ac:dyDescent="0.35">
      <c r="A12732">
        <v>8783</v>
      </c>
      <c r="B12732" t="s">
        <v>63</v>
      </c>
      <c r="C12732" t="s">
        <v>23</v>
      </c>
      <c r="D12732" t="s">
        <v>21</v>
      </c>
      <c r="E12732" s="1">
        <v>45659.532883715277</v>
      </c>
      <c r="G12732">
        <v>0</v>
      </c>
      <c r="H12732" t="s">
        <v>151</v>
      </c>
      <c r="I12732" s="2">
        <v>45659.521527777775</v>
      </c>
      <c r="N12732" s="4">
        <f t="shared" si="198"/>
        <v>45659</v>
      </c>
    </row>
    <row r="12733" spans="1:14" x14ac:dyDescent="0.35">
      <c r="A12733">
        <v>8782</v>
      </c>
      <c r="B12733" t="s">
        <v>42</v>
      </c>
      <c r="C12733" t="s">
        <v>23</v>
      </c>
      <c r="D12733" t="s">
        <v>21</v>
      </c>
      <c r="E12733" s="1">
        <v>45659.529148159723</v>
      </c>
      <c r="F12733" s="1">
        <v>45659.531849444444</v>
      </c>
      <c r="G12733">
        <v>1</v>
      </c>
      <c r="H12733" t="s">
        <v>43</v>
      </c>
      <c r="I12733" s="2">
        <v>45659.527361111112</v>
      </c>
      <c r="L12733">
        <v>4</v>
      </c>
      <c r="N12733" s="4">
        <f t="shared" si="198"/>
        <v>45659</v>
      </c>
    </row>
    <row r="12734" spans="1:14" x14ac:dyDescent="0.35">
      <c r="A12734">
        <v>8781</v>
      </c>
      <c r="B12734" t="s">
        <v>63</v>
      </c>
      <c r="C12734" t="s">
        <v>23</v>
      </c>
      <c r="D12734" t="s">
        <v>21</v>
      </c>
      <c r="E12734" s="1">
        <v>45659.525607696756</v>
      </c>
      <c r="F12734" s="1">
        <v>45659.52883826389</v>
      </c>
      <c r="G12734">
        <v>1</v>
      </c>
      <c r="H12734" t="s">
        <v>94</v>
      </c>
      <c r="I12734" s="2">
        <v>45659.491574074076</v>
      </c>
      <c r="J12734">
        <v>1</v>
      </c>
      <c r="N12734" s="4">
        <f t="shared" si="198"/>
        <v>45659</v>
      </c>
    </row>
    <row r="12735" spans="1:14" x14ac:dyDescent="0.35">
      <c r="A12735">
        <v>8780</v>
      </c>
      <c r="B12735" t="s">
        <v>63</v>
      </c>
      <c r="C12735" t="s">
        <v>23</v>
      </c>
      <c r="D12735" t="s">
        <v>21</v>
      </c>
      <c r="E12735" s="1">
        <v>45659.522276053242</v>
      </c>
      <c r="F12735" s="1">
        <v>45659.525309780096</v>
      </c>
      <c r="G12735">
        <v>2</v>
      </c>
      <c r="H12735" t="s">
        <v>151</v>
      </c>
      <c r="I12735" s="2">
        <v>45659.521527777775</v>
      </c>
      <c r="N12735" s="4">
        <f t="shared" si="198"/>
        <v>45659</v>
      </c>
    </row>
    <row r="12736" spans="1:14" x14ac:dyDescent="0.35">
      <c r="A12736">
        <v>8779</v>
      </c>
      <c r="B12736" t="s">
        <v>63</v>
      </c>
      <c r="C12736" t="s">
        <v>23</v>
      </c>
      <c r="D12736" t="s">
        <v>21</v>
      </c>
      <c r="E12736" s="1">
        <v>45659.519068020832</v>
      </c>
      <c r="F12736" s="1">
        <v>45659.521980671299</v>
      </c>
      <c r="G12736">
        <v>1</v>
      </c>
      <c r="H12736" t="s">
        <v>84</v>
      </c>
      <c r="I12736" s="2">
        <v>45659.483807870369</v>
      </c>
      <c r="J12736">
        <v>1</v>
      </c>
      <c r="N12736" s="4">
        <f t="shared" si="198"/>
        <v>45659</v>
      </c>
    </row>
    <row r="12737" spans="1:14" x14ac:dyDescent="0.35">
      <c r="A12737">
        <v>8778</v>
      </c>
      <c r="B12737" t="s">
        <v>63</v>
      </c>
      <c r="C12737" t="s">
        <v>23</v>
      </c>
      <c r="D12737" t="s">
        <v>21</v>
      </c>
      <c r="E12737" s="1">
        <v>45659.509542569445</v>
      </c>
      <c r="F12737" s="1">
        <v>45659.512296828703</v>
      </c>
      <c r="G12737">
        <v>1</v>
      </c>
      <c r="H12737" t="s">
        <v>94</v>
      </c>
      <c r="I12737" s="2">
        <v>45659.481909722221</v>
      </c>
      <c r="J12737">
        <v>1</v>
      </c>
      <c r="N12737" s="4">
        <f t="shared" si="198"/>
        <v>45659</v>
      </c>
    </row>
    <row r="12738" spans="1:14" x14ac:dyDescent="0.35">
      <c r="A12738">
        <v>8777</v>
      </c>
      <c r="B12738" t="s">
        <v>42</v>
      </c>
      <c r="C12738" t="s">
        <v>23</v>
      </c>
      <c r="D12738" t="s">
        <v>21</v>
      </c>
      <c r="E12738" s="1">
        <v>45659.505438773151</v>
      </c>
      <c r="F12738" s="1">
        <v>45659.509086863429</v>
      </c>
      <c r="G12738">
        <v>1</v>
      </c>
      <c r="H12738" t="s">
        <v>43</v>
      </c>
      <c r="I12738" s="2">
        <v>45659.487256944441</v>
      </c>
      <c r="L12738">
        <v>1</v>
      </c>
      <c r="N12738" s="4">
        <f t="shared" ref="N12738:N12801" si="199">INT(E12738)</f>
        <v>45659</v>
      </c>
    </row>
    <row r="12739" spans="1:14" x14ac:dyDescent="0.35">
      <c r="A12739">
        <v>8776</v>
      </c>
      <c r="B12739" t="s">
        <v>63</v>
      </c>
      <c r="C12739" t="s">
        <v>23</v>
      </c>
      <c r="D12739" t="s">
        <v>21</v>
      </c>
      <c r="E12739" s="1">
        <v>45659.50397824074</v>
      </c>
      <c r="F12739" s="1">
        <v>45659.504954895834</v>
      </c>
      <c r="G12739">
        <v>2</v>
      </c>
      <c r="H12739" t="s">
        <v>84</v>
      </c>
      <c r="I12739" s="2">
        <v>45659.483807870369</v>
      </c>
      <c r="N12739" s="4">
        <f t="shared" si="199"/>
        <v>45659</v>
      </c>
    </row>
    <row r="12740" spans="1:14" x14ac:dyDescent="0.35">
      <c r="A12740">
        <v>8775</v>
      </c>
      <c r="B12740" t="s">
        <v>63</v>
      </c>
      <c r="C12740" t="s">
        <v>23</v>
      </c>
      <c r="D12740" t="s">
        <v>21</v>
      </c>
      <c r="E12740" s="1">
        <v>45659.498066215281</v>
      </c>
      <c r="F12740" s="1">
        <v>45659.503647673613</v>
      </c>
      <c r="G12740">
        <v>2</v>
      </c>
      <c r="H12740" t="s">
        <v>94</v>
      </c>
      <c r="I12740" s="2">
        <v>45659.491574074076</v>
      </c>
      <c r="N12740" s="4">
        <f t="shared" si="199"/>
        <v>45659</v>
      </c>
    </row>
    <row r="12741" spans="1:14" x14ac:dyDescent="0.35">
      <c r="A12741">
        <v>8774</v>
      </c>
      <c r="B12741" t="s">
        <v>63</v>
      </c>
      <c r="C12741" t="s">
        <v>23</v>
      </c>
      <c r="D12741" t="s">
        <v>21</v>
      </c>
      <c r="E12741" s="1">
        <v>45659.490571122682</v>
      </c>
      <c r="F12741" s="1">
        <v>45659.497776053242</v>
      </c>
      <c r="G12741">
        <v>1</v>
      </c>
      <c r="H12741" t="s">
        <v>153</v>
      </c>
      <c r="I12741" s="2">
        <v>45659.4846412037</v>
      </c>
      <c r="J12741">
        <v>1</v>
      </c>
      <c r="N12741" s="4">
        <f t="shared" si="199"/>
        <v>45659</v>
      </c>
    </row>
    <row r="12742" spans="1:14" x14ac:dyDescent="0.35">
      <c r="A12742">
        <v>8773</v>
      </c>
      <c r="B12742" t="s">
        <v>63</v>
      </c>
      <c r="C12742" t="s">
        <v>23</v>
      </c>
      <c r="D12742" t="s">
        <v>21</v>
      </c>
      <c r="E12742" s="1">
        <v>45659.484640694442</v>
      </c>
      <c r="F12742" s="1">
        <v>45659.490268564812</v>
      </c>
      <c r="G12742">
        <v>1</v>
      </c>
      <c r="H12742" t="s">
        <v>84</v>
      </c>
      <c r="I12742" s="2">
        <v>45659.484305555554</v>
      </c>
      <c r="J12742">
        <v>1</v>
      </c>
      <c r="N12742" s="4">
        <f t="shared" si="199"/>
        <v>45659</v>
      </c>
    </row>
    <row r="12743" spans="1:14" x14ac:dyDescent="0.35">
      <c r="A12743">
        <v>8772</v>
      </c>
      <c r="B12743" t="s">
        <v>63</v>
      </c>
      <c r="C12743" t="s">
        <v>23</v>
      </c>
      <c r="D12743" t="s">
        <v>21</v>
      </c>
      <c r="E12743" s="1">
        <v>45659.481712916669</v>
      </c>
      <c r="F12743" s="1">
        <v>45659.484342581018</v>
      </c>
      <c r="G12743">
        <v>1</v>
      </c>
      <c r="H12743" t="s">
        <v>84</v>
      </c>
      <c r="I12743" s="2">
        <v>45659.446828703702</v>
      </c>
      <c r="J12743">
        <v>1</v>
      </c>
      <c r="N12743" s="4">
        <f t="shared" si="199"/>
        <v>45659</v>
      </c>
    </row>
    <row r="12744" spans="1:14" x14ac:dyDescent="0.35">
      <c r="A12744">
        <v>8771</v>
      </c>
      <c r="B12744" t="s">
        <v>63</v>
      </c>
      <c r="C12744" t="s">
        <v>23</v>
      </c>
      <c r="D12744" t="s">
        <v>21</v>
      </c>
      <c r="E12744" s="1">
        <v>45659.47880892361</v>
      </c>
      <c r="F12744" s="1">
        <v>45659.481436249996</v>
      </c>
      <c r="G12744">
        <v>1</v>
      </c>
      <c r="H12744" t="s">
        <v>84</v>
      </c>
      <c r="I12744" s="2">
        <v>45659.447650462964</v>
      </c>
      <c r="J12744">
        <v>1</v>
      </c>
      <c r="N12744" s="4">
        <f t="shared" si="199"/>
        <v>45659</v>
      </c>
    </row>
    <row r="12745" spans="1:14" x14ac:dyDescent="0.35">
      <c r="A12745">
        <v>8770</v>
      </c>
      <c r="B12745" t="s">
        <v>63</v>
      </c>
      <c r="C12745" t="s">
        <v>23</v>
      </c>
      <c r="D12745" t="s">
        <v>21</v>
      </c>
      <c r="E12745" s="1">
        <v>45659.475441365743</v>
      </c>
      <c r="F12745" s="1">
        <v>45659.478519849537</v>
      </c>
      <c r="G12745">
        <v>1</v>
      </c>
      <c r="H12745" t="s">
        <v>84</v>
      </c>
      <c r="I12745" s="2">
        <v>45659.44835648148</v>
      </c>
      <c r="J12745">
        <v>1</v>
      </c>
      <c r="N12745" s="4">
        <f t="shared" si="199"/>
        <v>45659</v>
      </c>
    </row>
    <row r="12746" spans="1:14" x14ac:dyDescent="0.35">
      <c r="A12746">
        <v>8769</v>
      </c>
      <c r="B12746" t="s">
        <v>63</v>
      </c>
      <c r="C12746" t="s">
        <v>23</v>
      </c>
      <c r="D12746" t="s">
        <v>21</v>
      </c>
      <c r="E12746" s="1">
        <v>45659.467545983796</v>
      </c>
      <c r="F12746" s="1">
        <v>45659.475139178241</v>
      </c>
      <c r="G12746">
        <v>1</v>
      </c>
      <c r="H12746" t="s">
        <v>141</v>
      </c>
      <c r="I12746" s="2">
        <v>45659.463159722225</v>
      </c>
      <c r="J12746">
        <v>3</v>
      </c>
      <c r="N12746" s="4">
        <f t="shared" si="199"/>
        <v>45659</v>
      </c>
    </row>
    <row r="12747" spans="1:14" x14ac:dyDescent="0.35">
      <c r="A12747">
        <v>8768</v>
      </c>
      <c r="B12747" t="s">
        <v>63</v>
      </c>
      <c r="C12747" t="s">
        <v>23</v>
      </c>
      <c r="D12747" t="s">
        <v>21</v>
      </c>
      <c r="E12747" s="1">
        <v>45659.444415972219</v>
      </c>
      <c r="F12747" s="1">
        <v>45659.467223449072</v>
      </c>
      <c r="G12747">
        <v>1</v>
      </c>
      <c r="H12747" t="s">
        <v>119</v>
      </c>
      <c r="I12747" s="2">
        <v>45659.008414351854</v>
      </c>
      <c r="J12747">
        <v>4</v>
      </c>
      <c r="N12747" s="4">
        <f t="shared" si="199"/>
        <v>45659</v>
      </c>
    </row>
    <row r="12748" spans="1:14" x14ac:dyDescent="0.35">
      <c r="A12748">
        <v>8767</v>
      </c>
      <c r="B12748" t="s">
        <v>63</v>
      </c>
      <c r="C12748" t="s">
        <v>23</v>
      </c>
      <c r="D12748" t="s">
        <v>21</v>
      </c>
      <c r="E12748" s="1">
        <v>45659.44038</v>
      </c>
      <c r="F12748" s="1">
        <v>45659.443252210651</v>
      </c>
      <c r="G12748">
        <v>1</v>
      </c>
      <c r="H12748" t="s">
        <v>94</v>
      </c>
      <c r="I12748" s="2">
        <v>45659.439803240741</v>
      </c>
      <c r="J12748">
        <v>1</v>
      </c>
      <c r="N12748" s="4">
        <f t="shared" si="199"/>
        <v>45659</v>
      </c>
    </row>
    <row r="12749" spans="1:14" x14ac:dyDescent="0.35">
      <c r="A12749">
        <v>8766</v>
      </c>
      <c r="B12749" t="s">
        <v>63</v>
      </c>
      <c r="C12749" t="s">
        <v>23</v>
      </c>
      <c r="D12749" t="s">
        <v>21</v>
      </c>
      <c r="E12749" s="1">
        <v>45659.433606886574</v>
      </c>
      <c r="F12749" s="1">
        <v>45659.434673437499</v>
      </c>
      <c r="G12749">
        <v>2</v>
      </c>
      <c r="H12749" t="s">
        <v>84</v>
      </c>
      <c r="I12749" s="2">
        <v>45659.432858796295</v>
      </c>
      <c r="N12749" s="4">
        <f t="shared" si="199"/>
        <v>45659</v>
      </c>
    </row>
    <row r="12750" spans="1:14" x14ac:dyDescent="0.35">
      <c r="A12750">
        <v>8765</v>
      </c>
      <c r="B12750" t="s">
        <v>92</v>
      </c>
      <c r="C12750" t="s">
        <v>15</v>
      </c>
      <c r="D12750" t="s">
        <v>36</v>
      </c>
      <c r="E12750" s="2">
        <v>45659.506238425929</v>
      </c>
      <c r="F12750" s="2">
        <v>45659.515810185185</v>
      </c>
      <c r="G12750">
        <v>1</v>
      </c>
      <c r="H12750" t="s">
        <v>54</v>
      </c>
      <c r="I12750" s="2">
        <v>45659.506238425929</v>
      </c>
      <c r="M12750" t="s">
        <v>38</v>
      </c>
      <c r="N12750" s="4">
        <f t="shared" si="199"/>
        <v>45659</v>
      </c>
    </row>
    <row r="12751" spans="1:14" x14ac:dyDescent="0.35">
      <c r="A12751">
        <v>8764</v>
      </c>
      <c r="B12751" t="s">
        <v>58</v>
      </c>
      <c r="C12751" t="s">
        <v>15</v>
      </c>
      <c r="D12751" t="s">
        <v>36</v>
      </c>
      <c r="E12751" s="2">
        <v>45659.46197916667</v>
      </c>
      <c r="F12751" s="2">
        <v>45659.471018518518</v>
      </c>
      <c r="G12751">
        <v>1</v>
      </c>
      <c r="H12751" t="s">
        <v>59</v>
      </c>
      <c r="I12751" s="2">
        <v>45659.46197916667</v>
      </c>
      <c r="M12751" t="s">
        <v>38</v>
      </c>
      <c r="N12751" s="4">
        <f t="shared" si="199"/>
        <v>45659</v>
      </c>
    </row>
    <row r="12752" spans="1:14" x14ac:dyDescent="0.35">
      <c r="A12752">
        <v>8763</v>
      </c>
      <c r="B12752" t="s">
        <v>39</v>
      </c>
      <c r="C12752" t="s">
        <v>15</v>
      </c>
      <c r="D12752" t="s">
        <v>36</v>
      </c>
      <c r="E12752" s="2">
        <v>45659.418136574073</v>
      </c>
      <c r="F12752" s="2">
        <v>45659.449421296296</v>
      </c>
      <c r="G12752">
        <v>1</v>
      </c>
      <c r="H12752" t="s">
        <v>126</v>
      </c>
      <c r="I12752" s="2">
        <v>45659.418136574073</v>
      </c>
      <c r="M12752" t="s">
        <v>38</v>
      </c>
      <c r="N12752" s="4">
        <f t="shared" si="199"/>
        <v>45659</v>
      </c>
    </row>
    <row r="12753" spans="1:14" x14ac:dyDescent="0.35">
      <c r="A12753">
        <v>8762</v>
      </c>
      <c r="B12753" t="s">
        <v>40</v>
      </c>
      <c r="C12753" t="s">
        <v>33</v>
      </c>
      <c r="D12753" t="s">
        <v>16</v>
      </c>
      <c r="E12753" s="1">
        <v>45659.362264236108</v>
      </c>
      <c r="F12753" s="1">
        <v>45659.362460636577</v>
      </c>
      <c r="G12753">
        <v>1</v>
      </c>
      <c r="H12753" t="s">
        <v>31</v>
      </c>
      <c r="I12753" s="1">
        <v>45659.362264236108</v>
      </c>
      <c r="J12753">
        <v>0</v>
      </c>
      <c r="N12753" s="4">
        <f t="shared" si="199"/>
        <v>45659</v>
      </c>
    </row>
    <row r="12754" spans="1:14" x14ac:dyDescent="0.35">
      <c r="A12754">
        <v>8761</v>
      </c>
      <c r="B12754" t="s">
        <v>19</v>
      </c>
      <c r="C12754" t="s">
        <v>20</v>
      </c>
      <c r="D12754" t="s">
        <v>21</v>
      </c>
      <c r="E12754" s="1">
        <v>45659.348915196759</v>
      </c>
      <c r="F12754" s="1">
        <v>45659.356046759262</v>
      </c>
      <c r="G12754">
        <v>1</v>
      </c>
      <c r="H12754" t="s">
        <v>17</v>
      </c>
      <c r="I12754" s="1">
        <v>45659.348915196759</v>
      </c>
      <c r="N12754" s="4">
        <f t="shared" si="199"/>
        <v>45659</v>
      </c>
    </row>
    <row r="12755" spans="1:14" x14ac:dyDescent="0.35">
      <c r="A12755">
        <v>8760</v>
      </c>
      <c r="B12755" t="s">
        <v>19</v>
      </c>
      <c r="C12755" t="s">
        <v>20</v>
      </c>
      <c r="D12755" t="s">
        <v>21</v>
      </c>
      <c r="E12755" s="1">
        <v>45659.347611631943</v>
      </c>
      <c r="G12755">
        <v>0</v>
      </c>
      <c r="H12755" t="s">
        <v>17</v>
      </c>
      <c r="I12755" s="1">
        <v>45659.347611631943</v>
      </c>
      <c r="N12755" s="4">
        <f t="shared" si="199"/>
        <v>45659</v>
      </c>
    </row>
    <row r="12756" spans="1:14" x14ac:dyDescent="0.35">
      <c r="A12756">
        <v>8759</v>
      </c>
      <c r="B12756" t="s">
        <v>19</v>
      </c>
      <c r="C12756" t="s">
        <v>20</v>
      </c>
      <c r="D12756" t="s">
        <v>21</v>
      </c>
      <c r="E12756" s="1">
        <v>45659.347008090277</v>
      </c>
      <c r="G12756">
        <v>0</v>
      </c>
      <c r="H12756" t="s">
        <v>17</v>
      </c>
      <c r="I12756" s="1">
        <v>45659.347008090277</v>
      </c>
      <c r="N12756" s="4">
        <f t="shared" si="199"/>
        <v>45659</v>
      </c>
    </row>
    <row r="12757" spans="1:14" x14ac:dyDescent="0.35">
      <c r="A12757">
        <v>8758</v>
      </c>
      <c r="B12757" t="s">
        <v>19</v>
      </c>
      <c r="C12757" t="s">
        <v>20</v>
      </c>
      <c r="D12757" t="s">
        <v>21</v>
      </c>
      <c r="E12757" s="1">
        <v>45659.346365752317</v>
      </c>
      <c r="G12757">
        <v>0</v>
      </c>
      <c r="H12757" t="s">
        <v>17</v>
      </c>
      <c r="I12757" s="1">
        <v>45659.346365752317</v>
      </c>
      <c r="N12757" s="4">
        <f t="shared" si="199"/>
        <v>45659</v>
      </c>
    </row>
    <row r="12758" spans="1:14" x14ac:dyDescent="0.35">
      <c r="A12758">
        <v>8757</v>
      </c>
      <c r="B12758" t="s">
        <v>41</v>
      </c>
      <c r="C12758" t="s">
        <v>15</v>
      </c>
      <c r="D12758" t="s">
        <v>36</v>
      </c>
      <c r="E12758" s="2">
        <v>45659.388518518521</v>
      </c>
      <c r="F12758" s="2">
        <v>45659.414513888885</v>
      </c>
      <c r="G12758">
        <v>1</v>
      </c>
      <c r="H12758" t="s">
        <v>126</v>
      </c>
      <c r="I12758" s="2">
        <v>45659.388518518521</v>
      </c>
      <c r="M12758" t="s">
        <v>38</v>
      </c>
      <c r="N12758" s="4">
        <f t="shared" si="199"/>
        <v>45659</v>
      </c>
    </row>
    <row r="12759" spans="1:14" x14ac:dyDescent="0.35">
      <c r="A12759">
        <v>8756</v>
      </c>
      <c r="B12759" t="s">
        <v>111</v>
      </c>
      <c r="C12759" t="s">
        <v>15</v>
      </c>
      <c r="D12759" t="s">
        <v>36</v>
      </c>
      <c r="E12759" s="2">
        <v>45659.354317129626</v>
      </c>
      <c r="F12759" s="2">
        <v>45659.364664351851</v>
      </c>
      <c r="G12759">
        <v>1</v>
      </c>
      <c r="H12759" t="s">
        <v>37</v>
      </c>
      <c r="I12759" s="2">
        <v>45659.354317129626</v>
      </c>
      <c r="M12759" t="s">
        <v>38</v>
      </c>
      <c r="N12759" s="4">
        <f t="shared" si="199"/>
        <v>45659</v>
      </c>
    </row>
    <row r="12760" spans="1:14" x14ac:dyDescent="0.35">
      <c r="A12760">
        <v>8755</v>
      </c>
      <c r="B12760" t="s">
        <v>85</v>
      </c>
      <c r="C12760" t="s">
        <v>86</v>
      </c>
      <c r="D12760" t="s">
        <v>74</v>
      </c>
      <c r="E12760" s="2">
        <v>45659.250092592592</v>
      </c>
      <c r="F12760" s="2">
        <v>45659.26122685185</v>
      </c>
      <c r="G12760">
        <v>2</v>
      </c>
      <c r="I12760" s="1">
        <v>45659.471029375003</v>
      </c>
      <c r="L12760">
        <v>0</v>
      </c>
      <c r="M12760" t="s">
        <v>75</v>
      </c>
      <c r="N12760" s="4">
        <f t="shared" si="199"/>
        <v>45659</v>
      </c>
    </row>
    <row r="12761" spans="1:14" x14ac:dyDescent="0.35">
      <c r="A12761">
        <v>8754</v>
      </c>
      <c r="B12761" t="s">
        <v>76</v>
      </c>
      <c r="C12761" t="s">
        <v>15</v>
      </c>
      <c r="D12761" t="s">
        <v>36</v>
      </c>
      <c r="E12761" s="2">
        <v>45659.292164351849</v>
      </c>
      <c r="F12761" s="2">
        <v>45659.302187499998</v>
      </c>
      <c r="G12761">
        <v>1</v>
      </c>
      <c r="H12761" t="s">
        <v>126</v>
      </c>
      <c r="I12761" s="2">
        <v>45659.292164351849</v>
      </c>
      <c r="M12761" t="s">
        <v>38</v>
      </c>
      <c r="N12761" s="4">
        <f t="shared" si="199"/>
        <v>45659</v>
      </c>
    </row>
    <row r="12762" spans="1:14" x14ac:dyDescent="0.35">
      <c r="A12762">
        <v>8753</v>
      </c>
      <c r="B12762" t="s">
        <v>19</v>
      </c>
      <c r="C12762" t="s">
        <v>20</v>
      </c>
      <c r="D12762" t="s">
        <v>21</v>
      </c>
      <c r="E12762" s="1">
        <v>45659.013358159726</v>
      </c>
      <c r="G12762">
        <v>0</v>
      </c>
      <c r="H12762" t="s">
        <v>17</v>
      </c>
      <c r="I12762" s="1">
        <v>45659.013358159726</v>
      </c>
      <c r="N12762" s="4">
        <f t="shared" si="199"/>
        <v>45659</v>
      </c>
    </row>
    <row r="12763" spans="1:14" x14ac:dyDescent="0.35">
      <c r="A12763">
        <v>8752</v>
      </c>
      <c r="B12763" t="s">
        <v>63</v>
      </c>
      <c r="C12763" t="s">
        <v>23</v>
      </c>
      <c r="D12763" t="s">
        <v>21</v>
      </c>
      <c r="E12763" s="1">
        <v>45659.009005509259</v>
      </c>
      <c r="F12763" s="1">
        <v>45659.013050740738</v>
      </c>
      <c r="G12763">
        <v>2</v>
      </c>
      <c r="H12763" t="s">
        <v>119</v>
      </c>
      <c r="I12763" s="2">
        <v>45659.008414351854</v>
      </c>
      <c r="N12763" s="4">
        <f t="shared" si="199"/>
        <v>45659</v>
      </c>
    </row>
    <row r="12764" spans="1:14" x14ac:dyDescent="0.35">
      <c r="A12764">
        <v>8751</v>
      </c>
      <c r="B12764" t="s">
        <v>35</v>
      </c>
      <c r="C12764" t="s">
        <v>15</v>
      </c>
      <c r="D12764" t="s">
        <v>36</v>
      </c>
      <c r="E12764" s="2">
        <v>45659.073645833334</v>
      </c>
      <c r="F12764" s="2">
        <v>45659.087719907409</v>
      </c>
      <c r="G12764">
        <v>1</v>
      </c>
      <c r="H12764" t="s">
        <v>37</v>
      </c>
      <c r="I12764" s="2">
        <v>45659.073645833334</v>
      </c>
      <c r="M12764" t="s">
        <v>38</v>
      </c>
      <c r="N12764" s="4">
        <f t="shared" si="199"/>
        <v>45659</v>
      </c>
    </row>
    <row r="12765" spans="1:14" x14ac:dyDescent="0.35">
      <c r="A12765">
        <v>8750</v>
      </c>
      <c r="B12765" t="s">
        <v>111</v>
      </c>
      <c r="C12765" t="s">
        <v>15</v>
      </c>
      <c r="D12765" t="s">
        <v>36</v>
      </c>
      <c r="E12765" s="2">
        <v>45658.354305555556</v>
      </c>
      <c r="F12765" s="2">
        <v>45658.364664351851</v>
      </c>
      <c r="G12765">
        <v>1</v>
      </c>
      <c r="H12765" t="s">
        <v>37</v>
      </c>
      <c r="I12765" s="2">
        <v>45658.354305555556</v>
      </c>
      <c r="M12765" t="s">
        <v>38</v>
      </c>
      <c r="N12765" s="4">
        <f t="shared" si="199"/>
        <v>45658</v>
      </c>
    </row>
    <row r="12766" spans="1:14" x14ac:dyDescent="0.35">
      <c r="A12766">
        <v>8749</v>
      </c>
      <c r="B12766" t="s">
        <v>85</v>
      </c>
      <c r="C12766" t="s">
        <v>86</v>
      </c>
      <c r="D12766" t="s">
        <v>74</v>
      </c>
      <c r="E12766" s="2">
        <v>45658.250115740739</v>
      </c>
      <c r="F12766" s="2">
        <v>45658.277384259258</v>
      </c>
      <c r="G12766">
        <v>1</v>
      </c>
      <c r="I12766" s="1">
        <v>45658.487188425926</v>
      </c>
      <c r="L12766">
        <v>0</v>
      </c>
      <c r="M12766" t="s">
        <v>75</v>
      </c>
      <c r="N12766" s="4">
        <f t="shared" si="199"/>
        <v>45658</v>
      </c>
    </row>
    <row r="12767" spans="1:14" x14ac:dyDescent="0.35">
      <c r="A12767">
        <v>8748</v>
      </c>
      <c r="B12767" t="s">
        <v>76</v>
      </c>
      <c r="C12767" t="s">
        <v>15</v>
      </c>
      <c r="D12767" t="s">
        <v>36</v>
      </c>
      <c r="E12767" s="2">
        <v>45658.292164351849</v>
      </c>
      <c r="F12767" s="2">
        <v>45658.302222222221</v>
      </c>
      <c r="G12767">
        <v>1</v>
      </c>
      <c r="H12767" t="s">
        <v>126</v>
      </c>
      <c r="I12767" s="2">
        <v>45658.292164351849</v>
      </c>
      <c r="M12767" t="s">
        <v>38</v>
      </c>
      <c r="N12767" s="4">
        <f t="shared" si="199"/>
        <v>45658</v>
      </c>
    </row>
    <row r="12768" spans="1:14" x14ac:dyDescent="0.35">
      <c r="A12768">
        <v>8747</v>
      </c>
      <c r="B12768" t="s">
        <v>19</v>
      </c>
      <c r="C12768" t="s">
        <v>20</v>
      </c>
      <c r="D12768" t="s">
        <v>21</v>
      </c>
      <c r="E12768" s="1">
        <v>45658.010837986112</v>
      </c>
      <c r="G12768">
        <v>0</v>
      </c>
      <c r="H12768" t="s">
        <v>17</v>
      </c>
      <c r="I12768" s="1">
        <v>45658.010837986112</v>
      </c>
      <c r="N12768" s="4">
        <f t="shared" si="199"/>
        <v>45658</v>
      </c>
    </row>
    <row r="12769" spans="1:14" x14ac:dyDescent="0.35">
      <c r="A12769">
        <v>8746</v>
      </c>
      <c r="B12769" t="s">
        <v>42</v>
      </c>
      <c r="C12769" t="s">
        <v>23</v>
      </c>
      <c r="D12769" t="s">
        <v>21</v>
      </c>
      <c r="E12769" s="1">
        <v>45657.629700590274</v>
      </c>
      <c r="F12769" s="1">
        <v>45657.642551412035</v>
      </c>
      <c r="G12769">
        <v>1</v>
      </c>
      <c r="H12769" t="s">
        <v>43</v>
      </c>
      <c r="I12769" s="2">
        <v>45657.61645833333</v>
      </c>
      <c r="L12769">
        <v>28</v>
      </c>
      <c r="N12769" s="4">
        <f t="shared" si="199"/>
        <v>45657</v>
      </c>
    </row>
    <row r="12770" spans="1:14" x14ac:dyDescent="0.35">
      <c r="A12770">
        <v>8745</v>
      </c>
      <c r="B12770" t="s">
        <v>42</v>
      </c>
      <c r="C12770" t="s">
        <v>23</v>
      </c>
      <c r="D12770" t="s">
        <v>21</v>
      </c>
      <c r="E12770" s="1">
        <v>45657.616280601855</v>
      </c>
      <c r="F12770" s="1">
        <v>45657.62919284722</v>
      </c>
      <c r="G12770">
        <v>1</v>
      </c>
      <c r="H12770" t="s">
        <v>43</v>
      </c>
      <c r="I12770" s="2">
        <v>45657.615740740737</v>
      </c>
      <c r="L12770">
        <v>28</v>
      </c>
      <c r="N12770" s="4">
        <f t="shared" si="199"/>
        <v>45657</v>
      </c>
    </row>
    <row r="12771" spans="1:14" x14ac:dyDescent="0.35">
      <c r="A12771">
        <v>8744</v>
      </c>
      <c r="B12771" t="s">
        <v>22</v>
      </c>
      <c r="C12771" t="s">
        <v>23</v>
      </c>
      <c r="D12771" t="s">
        <v>21</v>
      </c>
      <c r="E12771" s="1">
        <v>45657.480377395834</v>
      </c>
      <c r="F12771" s="1">
        <v>45657.511688564817</v>
      </c>
      <c r="G12771">
        <v>1</v>
      </c>
      <c r="H12771" t="s">
        <v>157</v>
      </c>
      <c r="I12771" s="2">
        <v>45657.477835648147</v>
      </c>
      <c r="L12771">
        <v>26</v>
      </c>
      <c r="N12771" s="4">
        <f t="shared" si="199"/>
        <v>45657</v>
      </c>
    </row>
    <row r="12772" spans="1:14" x14ac:dyDescent="0.35">
      <c r="A12772">
        <v>8743</v>
      </c>
      <c r="B12772" t="s">
        <v>22</v>
      </c>
      <c r="C12772" t="s">
        <v>23</v>
      </c>
      <c r="D12772" t="s">
        <v>21</v>
      </c>
      <c r="E12772" s="1">
        <v>45657.478435196761</v>
      </c>
      <c r="G12772">
        <v>0</v>
      </c>
      <c r="H12772" t="s">
        <v>157</v>
      </c>
      <c r="I12772" s="2">
        <v>45657.477835648147</v>
      </c>
      <c r="N12772" s="4">
        <f t="shared" si="199"/>
        <v>45657</v>
      </c>
    </row>
    <row r="12773" spans="1:14" x14ac:dyDescent="0.35">
      <c r="A12773">
        <v>8742</v>
      </c>
      <c r="B12773" t="s">
        <v>39</v>
      </c>
      <c r="C12773" t="s">
        <v>15</v>
      </c>
      <c r="D12773" t="s">
        <v>36</v>
      </c>
      <c r="E12773" s="2">
        <v>45657.509236111109</v>
      </c>
      <c r="F12773" s="2">
        <v>45657.528136574074</v>
      </c>
      <c r="G12773">
        <v>1</v>
      </c>
      <c r="H12773" t="s">
        <v>126</v>
      </c>
      <c r="I12773" s="2">
        <v>45657.509236111109</v>
      </c>
      <c r="M12773" t="s">
        <v>38</v>
      </c>
      <c r="N12773" s="4">
        <f t="shared" si="199"/>
        <v>45657</v>
      </c>
    </row>
    <row r="12774" spans="1:14" x14ac:dyDescent="0.35">
      <c r="A12774">
        <v>8741</v>
      </c>
      <c r="B12774" t="s">
        <v>63</v>
      </c>
      <c r="C12774" t="s">
        <v>23</v>
      </c>
      <c r="D12774" t="s">
        <v>21</v>
      </c>
      <c r="E12774" s="1">
        <v>45657.437407048608</v>
      </c>
      <c r="F12774" s="1">
        <v>45657.448093159721</v>
      </c>
      <c r="G12774">
        <v>1</v>
      </c>
      <c r="H12774" t="s">
        <v>138</v>
      </c>
      <c r="I12774" s="2">
        <v>45657.436712962961</v>
      </c>
      <c r="J12774">
        <v>5</v>
      </c>
      <c r="N12774" s="4">
        <f t="shared" si="199"/>
        <v>45657</v>
      </c>
    </row>
    <row r="12775" spans="1:14" x14ac:dyDescent="0.35">
      <c r="A12775">
        <v>8740</v>
      </c>
      <c r="B12775" t="s">
        <v>40</v>
      </c>
      <c r="C12775" t="s">
        <v>33</v>
      </c>
      <c r="D12775" t="s">
        <v>16</v>
      </c>
      <c r="E12775" s="1">
        <v>45657.394442557874</v>
      </c>
      <c r="F12775" s="1">
        <v>45657.42073017361</v>
      </c>
      <c r="G12775">
        <v>1</v>
      </c>
      <c r="H12775" t="s">
        <v>31</v>
      </c>
      <c r="I12775" s="1">
        <v>45657.394442557874</v>
      </c>
      <c r="J12775">
        <v>4</v>
      </c>
      <c r="N12775" s="4">
        <f t="shared" si="199"/>
        <v>45657</v>
      </c>
    </row>
    <row r="12776" spans="1:14" x14ac:dyDescent="0.35">
      <c r="A12776">
        <v>8739</v>
      </c>
      <c r="B12776" t="s">
        <v>41</v>
      </c>
      <c r="C12776" t="s">
        <v>15</v>
      </c>
      <c r="D12776" t="s">
        <v>36</v>
      </c>
      <c r="E12776" s="2">
        <v>45657.436261574076</v>
      </c>
      <c r="F12776" s="2">
        <v>45657.455601851849</v>
      </c>
      <c r="G12776">
        <v>1</v>
      </c>
      <c r="H12776" t="s">
        <v>126</v>
      </c>
      <c r="I12776" s="2">
        <v>45657.436261574076</v>
      </c>
      <c r="M12776" t="s">
        <v>38</v>
      </c>
      <c r="N12776" s="4">
        <f t="shared" si="199"/>
        <v>45657</v>
      </c>
    </row>
    <row r="12777" spans="1:14" x14ac:dyDescent="0.35">
      <c r="A12777">
        <v>8738</v>
      </c>
      <c r="B12777" t="s">
        <v>80</v>
      </c>
      <c r="C12777" t="s">
        <v>15</v>
      </c>
      <c r="D12777" t="s">
        <v>36</v>
      </c>
      <c r="E12777" s="2">
        <v>45657.426030092596</v>
      </c>
      <c r="F12777" s="2">
        <v>45657.441388888888</v>
      </c>
      <c r="G12777">
        <v>1</v>
      </c>
      <c r="H12777" t="s">
        <v>126</v>
      </c>
      <c r="I12777" s="2">
        <v>45657.426030092596</v>
      </c>
      <c r="M12777" t="s">
        <v>38</v>
      </c>
      <c r="N12777" s="4">
        <f t="shared" si="199"/>
        <v>45657</v>
      </c>
    </row>
    <row r="12778" spans="1:14" x14ac:dyDescent="0.35">
      <c r="A12778">
        <v>8737</v>
      </c>
      <c r="B12778" t="s">
        <v>41</v>
      </c>
      <c r="C12778" t="s">
        <v>15</v>
      </c>
      <c r="D12778" t="s">
        <v>36</v>
      </c>
      <c r="E12778" s="2">
        <v>45657.398773148147</v>
      </c>
      <c r="F12778" s="2">
        <v>45657.415671296294</v>
      </c>
      <c r="G12778">
        <v>1</v>
      </c>
      <c r="H12778" t="s">
        <v>126</v>
      </c>
      <c r="I12778" s="2">
        <v>45657.398773148147</v>
      </c>
      <c r="M12778" t="s">
        <v>38</v>
      </c>
      <c r="N12778" s="4">
        <f t="shared" si="199"/>
        <v>45657</v>
      </c>
    </row>
    <row r="12779" spans="1:14" x14ac:dyDescent="0.35">
      <c r="A12779">
        <v>8736</v>
      </c>
      <c r="B12779" t="s">
        <v>120</v>
      </c>
      <c r="C12779" t="s">
        <v>121</v>
      </c>
      <c r="D12779" t="s">
        <v>113</v>
      </c>
      <c r="E12779" s="1">
        <v>45657.302336851855</v>
      </c>
      <c r="G12779">
        <v>0</v>
      </c>
      <c r="I12779" s="1">
        <v>45657.302336851855</v>
      </c>
      <c r="M12779" t="s">
        <v>62</v>
      </c>
      <c r="N12779" s="4">
        <f t="shared" si="199"/>
        <v>45657</v>
      </c>
    </row>
    <row r="12780" spans="1:14" x14ac:dyDescent="0.35">
      <c r="A12780">
        <v>8735</v>
      </c>
      <c r="B12780" t="s">
        <v>85</v>
      </c>
      <c r="C12780" t="s">
        <v>86</v>
      </c>
      <c r="D12780" t="s">
        <v>74</v>
      </c>
      <c r="E12780" s="2">
        <v>45657.2502662037</v>
      </c>
      <c r="F12780" s="2">
        <v>45657.279120370367</v>
      </c>
      <c r="G12780">
        <v>1</v>
      </c>
      <c r="I12780" s="1">
        <v>45657.488928923609</v>
      </c>
      <c r="L12780">
        <v>0</v>
      </c>
      <c r="M12780" t="s">
        <v>75</v>
      </c>
      <c r="N12780" s="4">
        <f t="shared" si="199"/>
        <v>45657</v>
      </c>
    </row>
    <row r="12781" spans="1:14" x14ac:dyDescent="0.35">
      <c r="A12781">
        <v>8734</v>
      </c>
      <c r="B12781" t="s">
        <v>111</v>
      </c>
      <c r="C12781" t="s">
        <v>15</v>
      </c>
      <c r="D12781" t="s">
        <v>36</v>
      </c>
      <c r="E12781" s="2">
        <v>45657.354317129626</v>
      </c>
      <c r="F12781" s="2">
        <v>45657.363819444443</v>
      </c>
      <c r="G12781">
        <v>1</v>
      </c>
      <c r="H12781" t="s">
        <v>37</v>
      </c>
      <c r="I12781" s="2">
        <v>45657.354317129626</v>
      </c>
      <c r="M12781" t="s">
        <v>38</v>
      </c>
      <c r="N12781" s="4">
        <f t="shared" si="199"/>
        <v>45657</v>
      </c>
    </row>
    <row r="12782" spans="1:14" x14ac:dyDescent="0.35">
      <c r="A12782">
        <v>8733</v>
      </c>
      <c r="B12782" t="s">
        <v>76</v>
      </c>
      <c r="C12782" t="s">
        <v>15</v>
      </c>
      <c r="D12782" t="s">
        <v>36</v>
      </c>
      <c r="E12782" s="2">
        <v>45657.29215277778</v>
      </c>
      <c r="F12782" s="2">
        <v>45657.302060185182</v>
      </c>
      <c r="G12782">
        <v>1</v>
      </c>
      <c r="H12782" t="s">
        <v>126</v>
      </c>
      <c r="I12782" s="2">
        <v>45657.29215277778</v>
      </c>
      <c r="M12782" t="s">
        <v>38</v>
      </c>
      <c r="N12782" s="4">
        <f t="shared" si="199"/>
        <v>45657</v>
      </c>
    </row>
    <row r="12783" spans="1:14" x14ac:dyDescent="0.35">
      <c r="A12783">
        <v>8732</v>
      </c>
      <c r="B12783" t="s">
        <v>18</v>
      </c>
      <c r="C12783" t="s">
        <v>15</v>
      </c>
      <c r="D12783" t="s">
        <v>16</v>
      </c>
      <c r="E12783" s="1">
        <v>45657.161686261577</v>
      </c>
      <c r="F12783" s="1">
        <v>45657.168103773147</v>
      </c>
      <c r="G12783">
        <v>1</v>
      </c>
      <c r="H12783" t="s">
        <v>17</v>
      </c>
      <c r="N12783" s="4">
        <f t="shared" si="199"/>
        <v>45657</v>
      </c>
    </row>
    <row r="12784" spans="1:14" x14ac:dyDescent="0.35">
      <c r="A12784">
        <v>8731</v>
      </c>
      <c r="B12784" t="s">
        <v>19</v>
      </c>
      <c r="C12784" t="s">
        <v>20</v>
      </c>
      <c r="D12784" t="s">
        <v>21</v>
      </c>
      <c r="E12784" s="1">
        <v>45657.133030671299</v>
      </c>
      <c r="F12784" s="1">
        <v>45657.153065787039</v>
      </c>
      <c r="G12784">
        <v>1</v>
      </c>
      <c r="H12784" t="s">
        <v>17</v>
      </c>
      <c r="I12784" s="1">
        <v>45657.133030671299</v>
      </c>
      <c r="N12784" s="4">
        <f t="shared" si="199"/>
        <v>45657</v>
      </c>
    </row>
    <row r="12785" spans="1:14" x14ac:dyDescent="0.35">
      <c r="A12785">
        <v>8730</v>
      </c>
      <c r="B12785" t="s">
        <v>18</v>
      </c>
      <c r="C12785" t="s">
        <v>15</v>
      </c>
      <c r="D12785" t="s">
        <v>16</v>
      </c>
      <c r="E12785" s="1">
        <v>45657.131737766205</v>
      </c>
      <c r="G12785">
        <v>0</v>
      </c>
      <c r="H12785" t="s">
        <v>17</v>
      </c>
      <c r="N12785" s="4">
        <f t="shared" si="199"/>
        <v>45657</v>
      </c>
    </row>
    <row r="12786" spans="1:14" x14ac:dyDescent="0.35">
      <c r="A12786">
        <v>8729</v>
      </c>
      <c r="B12786" t="s">
        <v>19</v>
      </c>
      <c r="C12786" t="s">
        <v>20</v>
      </c>
      <c r="D12786" t="s">
        <v>21</v>
      </c>
      <c r="E12786" s="1">
        <v>45657.124023078701</v>
      </c>
      <c r="G12786">
        <v>0</v>
      </c>
      <c r="H12786" t="s">
        <v>17</v>
      </c>
      <c r="I12786" s="1">
        <v>45657.124023078701</v>
      </c>
      <c r="N12786" s="4">
        <f t="shared" si="199"/>
        <v>45657</v>
      </c>
    </row>
    <row r="12787" spans="1:14" x14ac:dyDescent="0.35">
      <c r="A12787">
        <v>8728</v>
      </c>
      <c r="B12787" t="s">
        <v>19</v>
      </c>
      <c r="C12787" t="s">
        <v>20</v>
      </c>
      <c r="D12787" t="s">
        <v>21</v>
      </c>
      <c r="E12787" s="1">
        <v>45657.010896435182</v>
      </c>
      <c r="G12787">
        <v>0</v>
      </c>
      <c r="H12787" t="s">
        <v>17</v>
      </c>
      <c r="I12787" s="1">
        <v>45657.010896435182</v>
      </c>
      <c r="N12787" s="4">
        <f t="shared" si="199"/>
        <v>45657</v>
      </c>
    </row>
    <row r="12788" spans="1:14" x14ac:dyDescent="0.35">
      <c r="A12788">
        <v>8727</v>
      </c>
      <c r="B12788" t="s">
        <v>35</v>
      </c>
      <c r="C12788" t="s">
        <v>15</v>
      </c>
      <c r="D12788" t="s">
        <v>36</v>
      </c>
      <c r="E12788" s="2">
        <v>45657.073634259257</v>
      </c>
      <c r="F12788" s="2">
        <v>45657.084664351853</v>
      </c>
      <c r="G12788">
        <v>1</v>
      </c>
      <c r="H12788" t="s">
        <v>37</v>
      </c>
      <c r="I12788" s="2">
        <v>45657.073634259257</v>
      </c>
      <c r="M12788" t="s">
        <v>38</v>
      </c>
      <c r="N12788" s="4">
        <f t="shared" si="199"/>
        <v>45657</v>
      </c>
    </row>
    <row r="12789" spans="1:14" x14ac:dyDescent="0.35">
      <c r="A12789">
        <v>8726</v>
      </c>
      <c r="B12789" t="s">
        <v>22</v>
      </c>
      <c r="C12789" t="s">
        <v>23</v>
      </c>
      <c r="D12789" t="s">
        <v>21</v>
      </c>
      <c r="E12789" s="1">
        <v>45656.75583465278</v>
      </c>
      <c r="F12789" s="1">
        <v>45656.781486134256</v>
      </c>
      <c r="G12789">
        <v>1</v>
      </c>
      <c r="H12789" t="s">
        <v>25</v>
      </c>
      <c r="I12789" s="2">
        <v>45656.667094907411</v>
      </c>
      <c r="L12789">
        <v>20</v>
      </c>
      <c r="N12789" s="4">
        <f t="shared" si="199"/>
        <v>45656</v>
      </c>
    </row>
    <row r="12790" spans="1:14" x14ac:dyDescent="0.35">
      <c r="A12790">
        <v>8725</v>
      </c>
      <c r="B12790" t="s">
        <v>22</v>
      </c>
      <c r="C12790" t="s">
        <v>23</v>
      </c>
      <c r="D12790" t="s">
        <v>21</v>
      </c>
      <c r="E12790" s="1">
        <v>45656.697405682869</v>
      </c>
      <c r="G12790">
        <v>0</v>
      </c>
      <c r="H12790" t="s">
        <v>25</v>
      </c>
      <c r="I12790" s="2">
        <v>45656.667094907411</v>
      </c>
      <c r="N12790" s="4">
        <f t="shared" si="199"/>
        <v>45656</v>
      </c>
    </row>
    <row r="12791" spans="1:14" x14ac:dyDescent="0.35">
      <c r="A12791">
        <v>8724</v>
      </c>
      <c r="B12791" t="s">
        <v>42</v>
      </c>
      <c r="C12791" t="s">
        <v>23</v>
      </c>
      <c r="D12791" t="s">
        <v>21</v>
      </c>
      <c r="E12791" s="1">
        <v>45656.667081898151</v>
      </c>
      <c r="F12791" s="1">
        <v>45656.696963819442</v>
      </c>
      <c r="G12791">
        <v>1</v>
      </c>
      <c r="H12791" t="s">
        <v>43</v>
      </c>
      <c r="I12791" s="2">
        <v>45656.666458333333</v>
      </c>
      <c r="L12791">
        <v>10</v>
      </c>
      <c r="N12791" s="4">
        <f t="shared" si="199"/>
        <v>45656</v>
      </c>
    </row>
    <row r="12792" spans="1:14" x14ac:dyDescent="0.35">
      <c r="A12792">
        <v>8723</v>
      </c>
      <c r="B12792" t="s">
        <v>22</v>
      </c>
      <c r="C12792" t="s">
        <v>23</v>
      </c>
      <c r="D12792" t="s">
        <v>21</v>
      </c>
      <c r="E12792" s="1">
        <v>45656.631053553239</v>
      </c>
      <c r="F12792" s="1">
        <v>45656.633697025463</v>
      </c>
      <c r="G12792">
        <v>1</v>
      </c>
      <c r="H12792" t="s">
        <v>55</v>
      </c>
      <c r="I12792" s="2">
        <v>45656.605810185189</v>
      </c>
      <c r="L12792">
        <v>0</v>
      </c>
      <c r="N12792" s="4">
        <f t="shared" si="199"/>
        <v>45656</v>
      </c>
    </row>
    <row r="12793" spans="1:14" x14ac:dyDescent="0.35">
      <c r="A12793">
        <v>8722</v>
      </c>
      <c r="B12793" t="s">
        <v>22</v>
      </c>
      <c r="C12793" t="s">
        <v>23</v>
      </c>
      <c r="D12793" t="s">
        <v>21</v>
      </c>
      <c r="E12793" s="1">
        <v>45656.625692349538</v>
      </c>
      <c r="G12793">
        <v>0</v>
      </c>
      <c r="H12793" t="s">
        <v>55</v>
      </c>
      <c r="I12793" s="2">
        <v>45656.605810185189</v>
      </c>
      <c r="N12793" s="4">
        <f t="shared" si="199"/>
        <v>45656</v>
      </c>
    </row>
    <row r="12794" spans="1:14" x14ac:dyDescent="0.35">
      <c r="A12794">
        <v>8721</v>
      </c>
      <c r="B12794" t="s">
        <v>63</v>
      </c>
      <c r="C12794" t="s">
        <v>23</v>
      </c>
      <c r="D12794" t="s">
        <v>21</v>
      </c>
      <c r="E12794" s="1">
        <v>45656.613797905091</v>
      </c>
      <c r="F12794" s="1">
        <v>45656.625242303242</v>
      </c>
      <c r="G12794">
        <v>1</v>
      </c>
      <c r="H12794" t="s">
        <v>153</v>
      </c>
      <c r="I12794" s="2">
        <v>45656.474340277775</v>
      </c>
      <c r="J12794">
        <v>5</v>
      </c>
      <c r="N12794" s="4">
        <f t="shared" si="199"/>
        <v>45656</v>
      </c>
    </row>
    <row r="12795" spans="1:14" x14ac:dyDescent="0.35">
      <c r="A12795">
        <v>8720</v>
      </c>
      <c r="B12795" t="s">
        <v>22</v>
      </c>
      <c r="C12795" t="s">
        <v>23</v>
      </c>
      <c r="D12795" t="s">
        <v>21</v>
      </c>
      <c r="E12795" s="1">
        <v>45656.606507488425</v>
      </c>
      <c r="G12795">
        <v>0</v>
      </c>
      <c r="H12795" t="s">
        <v>55</v>
      </c>
      <c r="I12795" s="2">
        <v>45656.605810185189</v>
      </c>
      <c r="N12795" s="4">
        <f t="shared" si="199"/>
        <v>45656</v>
      </c>
    </row>
    <row r="12796" spans="1:14" x14ac:dyDescent="0.35">
      <c r="A12796">
        <v>8719</v>
      </c>
      <c r="B12796" t="s">
        <v>63</v>
      </c>
      <c r="C12796" t="s">
        <v>23</v>
      </c>
      <c r="D12796" t="s">
        <v>21</v>
      </c>
      <c r="E12796" s="1">
        <v>45656.546907407406</v>
      </c>
      <c r="F12796" s="1">
        <v>45656.547946562503</v>
      </c>
      <c r="G12796">
        <v>2</v>
      </c>
      <c r="H12796" t="s">
        <v>153</v>
      </c>
      <c r="I12796" s="2">
        <v>45656.474340277775</v>
      </c>
      <c r="N12796" s="4">
        <f t="shared" si="199"/>
        <v>45656</v>
      </c>
    </row>
    <row r="12797" spans="1:14" x14ac:dyDescent="0.35">
      <c r="A12797">
        <v>8718</v>
      </c>
      <c r="B12797" t="s">
        <v>32</v>
      </c>
      <c r="C12797" t="s">
        <v>33</v>
      </c>
      <c r="D12797" t="s">
        <v>16</v>
      </c>
      <c r="E12797" s="1">
        <v>45656.466684259256</v>
      </c>
      <c r="F12797" s="1">
        <v>45656.474396863428</v>
      </c>
      <c r="G12797">
        <v>1</v>
      </c>
      <c r="H12797" t="s">
        <v>115</v>
      </c>
      <c r="I12797" s="2">
        <v>45656.430069444446</v>
      </c>
      <c r="J12797">
        <v>0</v>
      </c>
      <c r="N12797" s="4">
        <f t="shared" si="199"/>
        <v>45656</v>
      </c>
    </row>
    <row r="12798" spans="1:14" x14ac:dyDescent="0.35">
      <c r="A12798">
        <v>8717</v>
      </c>
      <c r="B12798" t="s">
        <v>32</v>
      </c>
      <c r="C12798" t="s">
        <v>33</v>
      </c>
      <c r="D12798" t="s">
        <v>16</v>
      </c>
      <c r="E12798" s="1">
        <v>45656.447908402777</v>
      </c>
      <c r="F12798" s="1">
        <v>45656.465701817127</v>
      </c>
      <c r="G12798">
        <v>1</v>
      </c>
      <c r="H12798" t="s">
        <v>115</v>
      </c>
      <c r="I12798" s="2">
        <v>45656.413842592592</v>
      </c>
      <c r="J12798">
        <v>0</v>
      </c>
      <c r="N12798" s="4">
        <f t="shared" si="199"/>
        <v>45656</v>
      </c>
    </row>
    <row r="12799" spans="1:14" x14ac:dyDescent="0.35">
      <c r="A12799">
        <v>8716</v>
      </c>
      <c r="B12799" t="s">
        <v>32</v>
      </c>
      <c r="C12799" t="s">
        <v>33</v>
      </c>
      <c r="D12799" t="s">
        <v>16</v>
      </c>
      <c r="E12799" s="1">
        <v>45656.44119445602</v>
      </c>
      <c r="F12799" s="1">
        <v>45656.446461215281</v>
      </c>
      <c r="G12799">
        <v>1</v>
      </c>
      <c r="H12799" t="s">
        <v>115</v>
      </c>
      <c r="I12799" s="2">
        <v>45656.420601851853</v>
      </c>
      <c r="J12799">
        <v>0</v>
      </c>
      <c r="N12799" s="4">
        <f t="shared" si="199"/>
        <v>45656</v>
      </c>
    </row>
    <row r="12800" spans="1:14" x14ac:dyDescent="0.35">
      <c r="A12800">
        <v>8715</v>
      </c>
      <c r="B12800" t="s">
        <v>40</v>
      </c>
      <c r="C12800" t="s">
        <v>33</v>
      </c>
      <c r="D12800" t="s">
        <v>16</v>
      </c>
      <c r="E12800" s="1">
        <v>45656.396007719908</v>
      </c>
      <c r="F12800" s="1">
        <v>45656.437493310186</v>
      </c>
      <c r="G12800">
        <v>1</v>
      </c>
      <c r="H12800" t="s">
        <v>31</v>
      </c>
      <c r="I12800" s="1">
        <v>45656.435004050923</v>
      </c>
      <c r="J12800">
        <v>4</v>
      </c>
      <c r="N12800" s="4">
        <f t="shared" si="199"/>
        <v>45656</v>
      </c>
    </row>
    <row r="12801" spans="1:14" x14ac:dyDescent="0.35">
      <c r="A12801">
        <v>8713</v>
      </c>
      <c r="B12801" t="s">
        <v>63</v>
      </c>
      <c r="C12801" t="s">
        <v>23</v>
      </c>
      <c r="D12801" t="s">
        <v>21</v>
      </c>
      <c r="E12801" s="1">
        <v>45656.376320625001</v>
      </c>
      <c r="F12801" s="1">
        <v>45656.388589351853</v>
      </c>
      <c r="G12801">
        <v>1</v>
      </c>
      <c r="H12801" t="s">
        <v>64</v>
      </c>
      <c r="I12801" s="2">
        <v>45656.366168981483</v>
      </c>
      <c r="J12801">
        <v>6</v>
      </c>
      <c r="N12801" s="4">
        <f t="shared" si="199"/>
        <v>45656</v>
      </c>
    </row>
    <row r="12802" spans="1:14" x14ac:dyDescent="0.35">
      <c r="A12802">
        <v>8712</v>
      </c>
      <c r="B12802" t="s">
        <v>63</v>
      </c>
      <c r="C12802" t="s">
        <v>23</v>
      </c>
      <c r="D12802" t="s">
        <v>21</v>
      </c>
      <c r="E12802" s="1">
        <v>45656.364285995369</v>
      </c>
      <c r="F12802" s="1">
        <v>45656.376032916669</v>
      </c>
      <c r="G12802">
        <v>1</v>
      </c>
      <c r="H12802" t="s">
        <v>122</v>
      </c>
      <c r="I12802" s="2">
        <v>45656.362361111111</v>
      </c>
      <c r="J12802">
        <v>5</v>
      </c>
      <c r="N12802" s="4">
        <f t="shared" ref="N12802:N12865" si="200">INT(E12802)</f>
        <v>45656</v>
      </c>
    </row>
    <row r="12803" spans="1:14" x14ac:dyDescent="0.35">
      <c r="A12803">
        <v>8711</v>
      </c>
      <c r="B12803" t="s">
        <v>63</v>
      </c>
      <c r="C12803" t="s">
        <v>23</v>
      </c>
      <c r="D12803" t="s">
        <v>21</v>
      </c>
      <c r="E12803" s="1">
        <v>45656.360854768522</v>
      </c>
      <c r="F12803" s="1">
        <v>45656.364003356481</v>
      </c>
      <c r="G12803">
        <v>1</v>
      </c>
      <c r="H12803" t="s">
        <v>109</v>
      </c>
      <c r="I12803" s="2">
        <v>45656.327939814815</v>
      </c>
      <c r="J12803">
        <v>1</v>
      </c>
      <c r="N12803" s="4">
        <f t="shared" si="200"/>
        <v>45656</v>
      </c>
    </row>
    <row r="12804" spans="1:14" x14ac:dyDescent="0.35">
      <c r="A12804">
        <v>8710</v>
      </c>
      <c r="B12804" t="s">
        <v>63</v>
      </c>
      <c r="C12804" t="s">
        <v>23</v>
      </c>
      <c r="D12804" t="s">
        <v>21</v>
      </c>
      <c r="E12804" s="1">
        <v>45656.357761932872</v>
      </c>
      <c r="F12804" s="1">
        <v>45656.360563483795</v>
      </c>
      <c r="G12804">
        <v>1</v>
      </c>
      <c r="H12804" t="s">
        <v>109</v>
      </c>
      <c r="I12804" s="2">
        <v>45656.328287037039</v>
      </c>
      <c r="J12804">
        <v>1</v>
      </c>
      <c r="N12804" s="4">
        <f t="shared" si="200"/>
        <v>45656</v>
      </c>
    </row>
    <row r="12805" spans="1:14" x14ac:dyDescent="0.35">
      <c r="A12805">
        <v>8709</v>
      </c>
      <c r="B12805" t="s">
        <v>41</v>
      </c>
      <c r="C12805" t="s">
        <v>15</v>
      </c>
      <c r="D12805" t="s">
        <v>36</v>
      </c>
      <c r="E12805" s="2">
        <v>45656.368645833332</v>
      </c>
      <c r="F12805" s="2">
        <v>45656.397881944446</v>
      </c>
      <c r="G12805">
        <v>1</v>
      </c>
      <c r="H12805" t="s">
        <v>126</v>
      </c>
      <c r="I12805" s="2">
        <v>45656.368645833332</v>
      </c>
      <c r="M12805" t="s">
        <v>38</v>
      </c>
      <c r="N12805" s="4">
        <f t="shared" si="200"/>
        <v>45656</v>
      </c>
    </row>
    <row r="12806" spans="1:14" x14ac:dyDescent="0.35">
      <c r="A12806">
        <v>8708</v>
      </c>
      <c r="B12806" t="s">
        <v>85</v>
      </c>
      <c r="C12806" t="s">
        <v>86</v>
      </c>
      <c r="D12806" t="s">
        <v>74</v>
      </c>
      <c r="E12806" s="2">
        <v>45656.250162037039</v>
      </c>
      <c r="F12806" s="2">
        <v>45656.280416666668</v>
      </c>
      <c r="G12806">
        <v>1</v>
      </c>
      <c r="I12806" s="1">
        <v>45656.490222974535</v>
      </c>
      <c r="L12806">
        <v>0</v>
      </c>
      <c r="M12806" t="s">
        <v>75</v>
      </c>
      <c r="N12806" s="4">
        <f t="shared" si="200"/>
        <v>45656</v>
      </c>
    </row>
    <row r="12807" spans="1:14" x14ac:dyDescent="0.35">
      <c r="A12807">
        <v>8707</v>
      </c>
      <c r="B12807" t="s">
        <v>111</v>
      </c>
      <c r="C12807" t="s">
        <v>15</v>
      </c>
      <c r="D12807" t="s">
        <v>36</v>
      </c>
      <c r="E12807" s="2">
        <v>45656.354317129626</v>
      </c>
      <c r="F12807" s="2">
        <v>45656.364583333336</v>
      </c>
      <c r="G12807">
        <v>1</v>
      </c>
      <c r="H12807" t="s">
        <v>37</v>
      </c>
      <c r="I12807" s="2">
        <v>45656.354317129626</v>
      </c>
      <c r="M12807" t="s">
        <v>38</v>
      </c>
      <c r="N12807" s="4">
        <f t="shared" si="200"/>
        <v>45656</v>
      </c>
    </row>
    <row r="12808" spans="1:14" x14ac:dyDescent="0.35">
      <c r="A12808">
        <v>8706</v>
      </c>
      <c r="B12808" t="s">
        <v>39</v>
      </c>
      <c r="C12808" t="s">
        <v>15</v>
      </c>
      <c r="D12808" t="s">
        <v>36</v>
      </c>
      <c r="E12808" s="2">
        <v>45656.312511574077</v>
      </c>
      <c r="F12808" s="2">
        <v>45656.332430555558</v>
      </c>
      <c r="G12808">
        <v>1</v>
      </c>
      <c r="H12808" t="s">
        <v>126</v>
      </c>
      <c r="I12808" s="2">
        <v>45656.312511574077</v>
      </c>
      <c r="M12808" t="s">
        <v>38</v>
      </c>
      <c r="N12808" s="4">
        <f t="shared" si="200"/>
        <v>45656</v>
      </c>
    </row>
    <row r="12809" spans="1:14" x14ac:dyDescent="0.35">
      <c r="A12809">
        <v>8705</v>
      </c>
      <c r="B12809" t="s">
        <v>76</v>
      </c>
      <c r="C12809" t="s">
        <v>15</v>
      </c>
      <c r="D12809" t="s">
        <v>36</v>
      </c>
      <c r="E12809" s="2">
        <v>45656.29215277778</v>
      </c>
      <c r="F12809" s="2">
        <v>45656.302303240744</v>
      </c>
      <c r="G12809">
        <v>1</v>
      </c>
      <c r="H12809" t="s">
        <v>126</v>
      </c>
      <c r="I12809" s="2">
        <v>45656.29215277778</v>
      </c>
      <c r="M12809" t="s">
        <v>38</v>
      </c>
      <c r="N12809" s="4">
        <f t="shared" si="200"/>
        <v>45656</v>
      </c>
    </row>
    <row r="12810" spans="1:14" x14ac:dyDescent="0.35">
      <c r="A12810">
        <v>8704</v>
      </c>
      <c r="B12810" t="s">
        <v>18</v>
      </c>
      <c r="C12810" t="s">
        <v>15</v>
      </c>
      <c r="D12810" t="s">
        <v>16</v>
      </c>
      <c r="E12810" s="1">
        <v>45656.137033043982</v>
      </c>
      <c r="G12810">
        <v>0</v>
      </c>
      <c r="H12810" t="s">
        <v>17</v>
      </c>
      <c r="N12810" s="4">
        <f t="shared" si="200"/>
        <v>45656</v>
      </c>
    </row>
    <row r="12811" spans="1:14" x14ac:dyDescent="0.35">
      <c r="A12811">
        <v>8703</v>
      </c>
      <c r="B12811" t="s">
        <v>19</v>
      </c>
      <c r="C12811" t="s">
        <v>20</v>
      </c>
      <c r="D12811" t="s">
        <v>21</v>
      </c>
      <c r="E12811" s="1">
        <v>45656.124153344907</v>
      </c>
      <c r="F12811" s="1">
        <v>45656.136515185186</v>
      </c>
      <c r="G12811">
        <v>1</v>
      </c>
      <c r="H12811" t="s">
        <v>17</v>
      </c>
      <c r="I12811" s="1">
        <v>45656.124153344907</v>
      </c>
      <c r="N12811" s="4">
        <f t="shared" si="200"/>
        <v>45656</v>
      </c>
    </row>
    <row r="12812" spans="1:14" x14ac:dyDescent="0.35">
      <c r="A12812">
        <v>8702</v>
      </c>
      <c r="B12812" t="s">
        <v>19</v>
      </c>
      <c r="C12812" t="s">
        <v>20</v>
      </c>
      <c r="D12812" t="s">
        <v>21</v>
      </c>
      <c r="E12812" s="1">
        <v>45656.010934895836</v>
      </c>
      <c r="G12812">
        <v>0</v>
      </c>
      <c r="H12812" t="s">
        <v>17</v>
      </c>
      <c r="I12812" s="1">
        <v>45656.010934895836</v>
      </c>
      <c r="N12812" s="4">
        <f t="shared" si="200"/>
        <v>45656</v>
      </c>
    </row>
    <row r="12813" spans="1:14" x14ac:dyDescent="0.35">
      <c r="A12813">
        <v>8701</v>
      </c>
      <c r="B12813" t="s">
        <v>35</v>
      </c>
      <c r="C12813" t="s">
        <v>15</v>
      </c>
      <c r="D12813" t="s">
        <v>36</v>
      </c>
      <c r="E12813" s="2">
        <v>45656.073645833334</v>
      </c>
      <c r="F12813" s="2">
        <v>45656.084664351853</v>
      </c>
      <c r="G12813">
        <v>1</v>
      </c>
      <c r="H12813" t="s">
        <v>37</v>
      </c>
      <c r="I12813" s="2">
        <v>45656.073645833334</v>
      </c>
      <c r="M12813" t="s">
        <v>38</v>
      </c>
      <c r="N12813" s="4">
        <f t="shared" si="200"/>
        <v>45656</v>
      </c>
    </row>
    <row r="12814" spans="1:14" x14ac:dyDescent="0.35">
      <c r="A12814">
        <v>8700</v>
      </c>
      <c r="B12814" t="s">
        <v>111</v>
      </c>
      <c r="C12814" t="s">
        <v>15</v>
      </c>
      <c r="D12814" t="s">
        <v>36</v>
      </c>
      <c r="E12814" s="2">
        <v>45655.354317129626</v>
      </c>
      <c r="F12814" s="2">
        <v>45655.364583333336</v>
      </c>
      <c r="G12814">
        <v>1</v>
      </c>
      <c r="H12814" t="s">
        <v>37</v>
      </c>
      <c r="I12814" s="2">
        <v>45655.354317129626</v>
      </c>
      <c r="M12814" t="s">
        <v>38</v>
      </c>
      <c r="N12814" s="4">
        <f t="shared" si="200"/>
        <v>45655</v>
      </c>
    </row>
    <row r="12815" spans="1:14" x14ac:dyDescent="0.35">
      <c r="A12815">
        <v>8699</v>
      </c>
      <c r="B12815" t="s">
        <v>39</v>
      </c>
      <c r="C12815" t="s">
        <v>15</v>
      </c>
      <c r="D12815" t="s">
        <v>36</v>
      </c>
      <c r="E12815" s="2">
        <v>45655.3125</v>
      </c>
      <c r="F12815" s="2">
        <v>45655.332152777781</v>
      </c>
      <c r="G12815">
        <v>1</v>
      </c>
      <c r="H12815" t="s">
        <v>126</v>
      </c>
      <c r="I12815" s="2">
        <v>45655.3125</v>
      </c>
      <c r="M12815" t="s">
        <v>38</v>
      </c>
      <c r="N12815" s="4">
        <f t="shared" si="200"/>
        <v>45655</v>
      </c>
    </row>
    <row r="12816" spans="1:14" x14ac:dyDescent="0.35">
      <c r="A12816">
        <v>8698</v>
      </c>
      <c r="B12816" t="s">
        <v>14</v>
      </c>
      <c r="C12816" t="s">
        <v>15</v>
      </c>
      <c r="D12816" t="s">
        <v>16</v>
      </c>
      <c r="E12816" s="1">
        <v>45655.146041203705</v>
      </c>
      <c r="F12816" s="1">
        <v>45655.217403981478</v>
      </c>
      <c r="G12816">
        <v>1</v>
      </c>
      <c r="H12816" t="s">
        <v>17</v>
      </c>
      <c r="N12816" s="4">
        <f t="shared" si="200"/>
        <v>45655</v>
      </c>
    </row>
    <row r="12817" spans="1:14" x14ac:dyDescent="0.35">
      <c r="A12817">
        <v>8697</v>
      </c>
      <c r="B12817" t="s">
        <v>18</v>
      </c>
      <c r="C12817" t="s">
        <v>15</v>
      </c>
      <c r="D12817" t="s">
        <v>16</v>
      </c>
      <c r="E12817" s="1">
        <v>45655.129674664349</v>
      </c>
      <c r="F12817" s="1">
        <v>45655.134383842589</v>
      </c>
      <c r="G12817">
        <v>1</v>
      </c>
      <c r="H12817" t="s">
        <v>17</v>
      </c>
      <c r="N12817" s="4">
        <f t="shared" si="200"/>
        <v>45655</v>
      </c>
    </row>
    <row r="12818" spans="1:14" x14ac:dyDescent="0.35">
      <c r="A12818">
        <v>8696</v>
      </c>
      <c r="B12818" t="s">
        <v>35</v>
      </c>
      <c r="C12818" t="s">
        <v>15</v>
      </c>
      <c r="D12818" t="s">
        <v>36</v>
      </c>
      <c r="E12818" s="2">
        <v>45655.073645833334</v>
      </c>
      <c r="F12818" s="2">
        <v>45655.084120370368</v>
      </c>
      <c r="G12818">
        <v>1</v>
      </c>
      <c r="H12818" t="s">
        <v>37</v>
      </c>
      <c r="I12818" s="2">
        <v>45655.073645833334</v>
      </c>
      <c r="M12818" t="s">
        <v>38</v>
      </c>
      <c r="N12818" s="4">
        <f t="shared" si="200"/>
        <v>45655</v>
      </c>
    </row>
    <row r="12819" spans="1:14" x14ac:dyDescent="0.35">
      <c r="A12819">
        <v>8695</v>
      </c>
      <c r="B12819" t="s">
        <v>111</v>
      </c>
      <c r="C12819" t="s">
        <v>15</v>
      </c>
      <c r="D12819" t="s">
        <v>36</v>
      </c>
      <c r="E12819" s="2">
        <v>45654.354305555556</v>
      </c>
      <c r="F12819" s="2">
        <v>45654.360995370371</v>
      </c>
      <c r="G12819">
        <v>1</v>
      </c>
      <c r="H12819" t="s">
        <v>37</v>
      </c>
      <c r="I12819" s="2">
        <v>45654.354305555556</v>
      </c>
      <c r="M12819" t="s">
        <v>38</v>
      </c>
      <c r="N12819" s="4">
        <f t="shared" si="200"/>
        <v>45654</v>
      </c>
    </row>
    <row r="12820" spans="1:14" x14ac:dyDescent="0.35">
      <c r="A12820">
        <v>8694</v>
      </c>
      <c r="B12820" t="s">
        <v>14</v>
      </c>
      <c r="C12820" t="s">
        <v>15</v>
      </c>
      <c r="D12820" t="s">
        <v>16</v>
      </c>
      <c r="E12820" s="1">
        <v>45654.146015138889</v>
      </c>
      <c r="F12820" s="1">
        <v>45654.219133530096</v>
      </c>
      <c r="G12820">
        <v>1</v>
      </c>
      <c r="H12820" t="s">
        <v>17</v>
      </c>
      <c r="N12820" s="4">
        <f t="shared" si="200"/>
        <v>45654</v>
      </c>
    </row>
    <row r="12821" spans="1:14" x14ac:dyDescent="0.35">
      <c r="A12821">
        <v>8693</v>
      </c>
      <c r="B12821" t="s">
        <v>18</v>
      </c>
      <c r="C12821" t="s">
        <v>15</v>
      </c>
      <c r="D12821" t="s">
        <v>16</v>
      </c>
      <c r="E12821" s="1">
        <v>45654.129682071762</v>
      </c>
      <c r="F12821" s="1">
        <v>45654.133666620372</v>
      </c>
      <c r="G12821">
        <v>1</v>
      </c>
      <c r="H12821" t="s">
        <v>17</v>
      </c>
      <c r="N12821" s="4">
        <f t="shared" si="200"/>
        <v>45654</v>
      </c>
    </row>
    <row r="12822" spans="1:14" x14ac:dyDescent="0.35">
      <c r="A12822">
        <v>8692</v>
      </c>
      <c r="B12822" t="s">
        <v>19</v>
      </c>
      <c r="C12822" t="s">
        <v>20</v>
      </c>
      <c r="D12822" t="s">
        <v>21</v>
      </c>
      <c r="E12822" s="1">
        <v>45653.939787951385</v>
      </c>
      <c r="G12822">
        <v>0</v>
      </c>
      <c r="H12822" t="s">
        <v>17</v>
      </c>
      <c r="I12822" s="1">
        <v>45653.939787951385</v>
      </c>
      <c r="N12822" s="4">
        <f t="shared" si="200"/>
        <v>45653</v>
      </c>
    </row>
    <row r="12823" spans="1:14" x14ac:dyDescent="0.35">
      <c r="A12823">
        <v>8691</v>
      </c>
      <c r="B12823" t="s">
        <v>63</v>
      </c>
      <c r="C12823" t="s">
        <v>23</v>
      </c>
      <c r="D12823" t="s">
        <v>21</v>
      </c>
      <c r="E12823" s="1">
        <v>45653.911129895831</v>
      </c>
      <c r="F12823" s="1">
        <v>45653.914157141204</v>
      </c>
      <c r="G12823">
        <v>1</v>
      </c>
      <c r="H12823" t="s">
        <v>125</v>
      </c>
      <c r="I12823" s="2">
        <v>45653.759074074071</v>
      </c>
      <c r="J12823">
        <v>1</v>
      </c>
      <c r="N12823" s="4">
        <f t="shared" si="200"/>
        <v>45653</v>
      </c>
    </row>
    <row r="12824" spans="1:14" x14ac:dyDescent="0.35">
      <c r="A12824">
        <v>8690</v>
      </c>
      <c r="B12824" t="s">
        <v>19</v>
      </c>
      <c r="C12824" t="s">
        <v>20</v>
      </c>
      <c r="D12824" t="s">
        <v>21</v>
      </c>
      <c r="E12824" s="1">
        <v>45653.731900775463</v>
      </c>
      <c r="G12824">
        <v>0</v>
      </c>
      <c r="H12824" t="s">
        <v>17</v>
      </c>
      <c r="I12824" s="1">
        <v>45653.731900775463</v>
      </c>
      <c r="N12824" s="4">
        <f t="shared" si="200"/>
        <v>45653</v>
      </c>
    </row>
    <row r="12825" spans="1:14" x14ac:dyDescent="0.35">
      <c r="A12825">
        <v>8689</v>
      </c>
      <c r="B12825" t="s">
        <v>19</v>
      </c>
      <c r="C12825" t="s">
        <v>20</v>
      </c>
      <c r="D12825" t="s">
        <v>21</v>
      </c>
      <c r="E12825" s="1">
        <v>45653.729537326391</v>
      </c>
      <c r="G12825">
        <v>0</v>
      </c>
      <c r="H12825" t="s">
        <v>17</v>
      </c>
      <c r="I12825" s="1">
        <v>45653.729537326391</v>
      </c>
      <c r="N12825" s="4">
        <f t="shared" si="200"/>
        <v>45653</v>
      </c>
    </row>
    <row r="12826" spans="1:14" x14ac:dyDescent="0.35">
      <c r="A12826">
        <v>8688</v>
      </c>
      <c r="B12826" t="s">
        <v>19</v>
      </c>
      <c r="C12826" t="s">
        <v>20</v>
      </c>
      <c r="D12826" t="s">
        <v>21</v>
      </c>
      <c r="E12826" s="1">
        <v>45653.728243784724</v>
      </c>
      <c r="G12826">
        <v>0</v>
      </c>
      <c r="H12826" t="s">
        <v>17</v>
      </c>
      <c r="I12826" s="1">
        <v>45653.728243784724</v>
      </c>
      <c r="N12826" s="4">
        <f t="shared" si="200"/>
        <v>45653</v>
      </c>
    </row>
    <row r="12827" spans="1:14" x14ac:dyDescent="0.35">
      <c r="A12827">
        <v>8687</v>
      </c>
      <c r="B12827" t="s">
        <v>19</v>
      </c>
      <c r="C12827" t="s">
        <v>20</v>
      </c>
      <c r="D12827" t="s">
        <v>21</v>
      </c>
      <c r="E12827" s="1">
        <v>45653.726135254627</v>
      </c>
      <c r="G12827">
        <v>0</v>
      </c>
      <c r="H12827" t="s">
        <v>17</v>
      </c>
      <c r="I12827" s="1">
        <v>45653.726135254627</v>
      </c>
      <c r="N12827" s="4">
        <f t="shared" si="200"/>
        <v>45653</v>
      </c>
    </row>
    <row r="12828" spans="1:14" x14ac:dyDescent="0.35">
      <c r="A12828">
        <v>8686</v>
      </c>
      <c r="B12828" t="s">
        <v>32</v>
      </c>
      <c r="C12828" t="s">
        <v>33</v>
      </c>
      <c r="D12828" t="s">
        <v>16</v>
      </c>
      <c r="E12828" s="1">
        <v>45653.649933287037</v>
      </c>
      <c r="F12828" s="1">
        <v>45653.659429039355</v>
      </c>
      <c r="G12828">
        <v>1</v>
      </c>
      <c r="H12828" t="s">
        <v>115</v>
      </c>
      <c r="I12828" s="2">
        <v>45653.625057870369</v>
      </c>
      <c r="J12828">
        <v>0</v>
      </c>
      <c r="N12828" s="4">
        <f t="shared" si="200"/>
        <v>45653</v>
      </c>
    </row>
    <row r="12829" spans="1:14" x14ac:dyDescent="0.35">
      <c r="A12829">
        <v>8685</v>
      </c>
      <c r="B12829" t="s">
        <v>127</v>
      </c>
      <c r="C12829" t="s">
        <v>15</v>
      </c>
      <c r="D12829" t="s">
        <v>36</v>
      </c>
      <c r="E12829" s="2">
        <v>45653.678877314815</v>
      </c>
      <c r="F12829" s="2">
        <v>45653.685983796298</v>
      </c>
      <c r="G12829">
        <v>1</v>
      </c>
      <c r="H12829" t="s">
        <v>128</v>
      </c>
      <c r="I12829" s="2">
        <v>45653.678877314815</v>
      </c>
      <c r="M12829" t="s">
        <v>38</v>
      </c>
      <c r="N12829" s="4">
        <f t="shared" si="200"/>
        <v>45653</v>
      </c>
    </row>
    <row r="12830" spans="1:14" x14ac:dyDescent="0.35">
      <c r="A12830">
        <v>8684</v>
      </c>
      <c r="B12830" t="s">
        <v>35</v>
      </c>
      <c r="C12830" t="s">
        <v>15</v>
      </c>
      <c r="D12830" t="s">
        <v>36</v>
      </c>
      <c r="E12830" s="2">
        <v>45653.540995370371</v>
      </c>
      <c r="F12830" s="2">
        <v>45653.553090277775</v>
      </c>
      <c r="G12830">
        <v>1</v>
      </c>
      <c r="H12830" t="s">
        <v>101</v>
      </c>
      <c r="I12830" s="2">
        <v>45653.540995370371</v>
      </c>
      <c r="M12830" t="s">
        <v>38</v>
      </c>
      <c r="N12830" s="4">
        <f t="shared" si="200"/>
        <v>45653</v>
      </c>
    </row>
    <row r="12831" spans="1:14" x14ac:dyDescent="0.35">
      <c r="A12831">
        <v>8683</v>
      </c>
      <c r="B12831" t="s">
        <v>42</v>
      </c>
      <c r="C12831" t="s">
        <v>23</v>
      </c>
      <c r="D12831" t="s">
        <v>21</v>
      </c>
      <c r="E12831" s="1">
        <v>45653.466310960648</v>
      </c>
      <c r="F12831" s="1">
        <v>45653.468785763886</v>
      </c>
      <c r="G12831">
        <v>1</v>
      </c>
      <c r="H12831" t="s">
        <v>43</v>
      </c>
      <c r="I12831" s="2">
        <v>45653.465636574074</v>
      </c>
      <c r="L12831">
        <v>4</v>
      </c>
      <c r="N12831" s="4">
        <f t="shared" si="200"/>
        <v>45653</v>
      </c>
    </row>
    <row r="12832" spans="1:14" x14ac:dyDescent="0.35">
      <c r="A12832">
        <v>8682</v>
      </c>
      <c r="B12832" t="s">
        <v>19</v>
      </c>
      <c r="C12832" t="s">
        <v>20</v>
      </c>
      <c r="D12832" t="s">
        <v>21</v>
      </c>
      <c r="E12832" s="1">
        <v>45653.400258888891</v>
      </c>
      <c r="F12832" s="1">
        <v>45653.41642616898</v>
      </c>
      <c r="G12832">
        <v>1</v>
      </c>
      <c r="H12832" t="s">
        <v>17</v>
      </c>
      <c r="I12832" s="1">
        <v>45653.400258888891</v>
      </c>
      <c r="N12832" s="4">
        <f t="shared" si="200"/>
        <v>45653</v>
      </c>
    </row>
    <row r="12833" spans="1:14" x14ac:dyDescent="0.35">
      <c r="A12833">
        <v>8681</v>
      </c>
      <c r="B12833" t="s">
        <v>40</v>
      </c>
      <c r="C12833" t="s">
        <v>33</v>
      </c>
      <c r="D12833" t="s">
        <v>16</v>
      </c>
      <c r="E12833" s="1">
        <v>45653.360402106482</v>
      </c>
      <c r="F12833" s="1">
        <v>45653.372272962966</v>
      </c>
      <c r="G12833">
        <v>1</v>
      </c>
      <c r="H12833" t="s">
        <v>31</v>
      </c>
      <c r="I12833" s="1">
        <v>45653.360402106482</v>
      </c>
      <c r="J12833">
        <v>4</v>
      </c>
      <c r="N12833" s="4">
        <f t="shared" si="200"/>
        <v>45653</v>
      </c>
    </row>
    <row r="12834" spans="1:14" x14ac:dyDescent="0.35">
      <c r="A12834">
        <v>8680</v>
      </c>
      <c r="B12834" t="s">
        <v>41</v>
      </c>
      <c r="C12834" t="s">
        <v>15</v>
      </c>
      <c r="D12834" t="s">
        <v>36</v>
      </c>
      <c r="E12834" s="2">
        <v>45653.368645833332</v>
      </c>
      <c r="F12834" s="2">
        <v>45653.43240740741</v>
      </c>
      <c r="G12834">
        <v>1</v>
      </c>
      <c r="H12834" t="s">
        <v>126</v>
      </c>
      <c r="I12834" s="2">
        <v>45653.368645833332</v>
      </c>
      <c r="M12834" t="s">
        <v>38</v>
      </c>
      <c r="N12834" s="4">
        <f t="shared" si="200"/>
        <v>45653</v>
      </c>
    </row>
    <row r="12835" spans="1:14" x14ac:dyDescent="0.35">
      <c r="A12835">
        <v>8679</v>
      </c>
      <c r="B12835" t="s">
        <v>76</v>
      </c>
      <c r="C12835" t="s">
        <v>15</v>
      </c>
      <c r="D12835" t="s">
        <v>36</v>
      </c>
      <c r="E12835" s="2">
        <v>45653.29215277778</v>
      </c>
      <c r="F12835" s="2">
        <v>45653.420682870368</v>
      </c>
      <c r="G12835">
        <v>1</v>
      </c>
      <c r="H12835" t="s">
        <v>126</v>
      </c>
      <c r="I12835" s="2">
        <v>45653.29215277778</v>
      </c>
      <c r="M12835" t="s">
        <v>38</v>
      </c>
      <c r="N12835" s="4">
        <f t="shared" si="200"/>
        <v>45653</v>
      </c>
    </row>
    <row r="12836" spans="1:14" x14ac:dyDescent="0.35">
      <c r="A12836">
        <v>8678</v>
      </c>
      <c r="B12836" t="s">
        <v>63</v>
      </c>
      <c r="C12836" t="s">
        <v>23</v>
      </c>
      <c r="D12836" t="s">
        <v>21</v>
      </c>
      <c r="E12836" s="1">
        <v>45653.33639290509</v>
      </c>
      <c r="F12836" s="1">
        <v>45653.336777430559</v>
      </c>
      <c r="G12836">
        <v>2</v>
      </c>
      <c r="H12836" t="s">
        <v>94</v>
      </c>
      <c r="I12836" s="2">
        <v>45653.3356712963</v>
      </c>
      <c r="N12836" s="4">
        <f t="shared" si="200"/>
        <v>45653</v>
      </c>
    </row>
    <row r="12837" spans="1:14" x14ac:dyDescent="0.35">
      <c r="A12837">
        <v>8677</v>
      </c>
      <c r="B12837" t="s">
        <v>120</v>
      </c>
      <c r="C12837" t="s">
        <v>121</v>
      </c>
      <c r="D12837" t="s">
        <v>113</v>
      </c>
      <c r="E12837" s="1">
        <v>45653.302323587966</v>
      </c>
      <c r="G12837">
        <v>0</v>
      </c>
      <c r="I12837" s="1">
        <v>45653.302323587966</v>
      </c>
      <c r="M12837" t="s">
        <v>62</v>
      </c>
      <c r="N12837" s="4">
        <f t="shared" si="200"/>
        <v>45653</v>
      </c>
    </row>
    <row r="12838" spans="1:14" x14ac:dyDescent="0.35">
      <c r="A12838">
        <v>8676</v>
      </c>
      <c r="B12838" t="s">
        <v>111</v>
      </c>
      <c r="C12838" t="s">
        <v>15</v>
      </c>
      <c r="D12838" t="s">
        <v>36</v>
      </c>
      <c r="E12838" s="2">
        <v>45653.354317129626</v>
      </c>
      <c r="F12838" s="2">
        <v>45653.365613425929</v>
      </c>
      <c r="G12838">
        <v>1</v>
      </c>
      <c r="H12838" t="s">
        <v>37</v>
      </c>
      <c r="I12838" s="2">
        <v>45653.354317129626</v>
      </c>
      <c r="M12838" t="s">
        <v>38</v>
      </c>
      <c r="N12838" s="4">
        <f t="shared" si="200"/>
        <v>45653</v>
      </c>
    </row>
    <row r="12839" spans="1:14" x14ac:dyDescent="0.35">
      <c r="A12839">
        <v>8675</v>
      </c>
      <c r="B12839" t="s">
        <v>85</v>
      </c>
      <c r="C12839" t="s">
        <v>86</v>
      </c>
      <c r="D12839" t="s">
        <v>74</v>
      </c>
      <c r="E12839" s="2">
        <v>45653.250127314815</v>
      </c>
      <c r="F12839" s="2">
        <v>45653.27815972222</v>
      </c>
      <c r="G12839">
        <v>1</v>
      </c>
      <c r="I12839" s="1">
        <v>45653.487966377317</v>
      </c>
      <c r="L12839">
        <v>0</v>
      </c>
      <c r="M12839" t="s">
        <v>75</v>
      </c>
      <c r="N12839" s="4">
        <f t="shared" si="200"/>
        <v>45653</v>
      </c>
    </row>
    <row r="12840" spans="1:14" x14ac:dyDescent="0.35">
      <c r="A12840">
        <v>8674</v>
      </c>
      <c r="B12840" t="s">
        <v>14</v>
      </c>
      <c r="C12840" t="s">
        <v>15</v>
      </c>
      <c r="D12840" t="s">
        <v>16</v>
      </c>
      <c r="E12840" s="1">
        <v>45653.146048252318</v>
      </c>
      <c r="F12840" s="1">
        <v>45653.225822592591</v>
      </c>
      <c r="G12840">
        <v>1</v>
      </c>
      <c r="H12840" t="s">
        <v>17</v>
      </c>
      <c r="N12840" s="4">
        <f t="shared" si="200"/>
        <v>45653</v>
      </c>
    </row>
    <row r="12841" spans="1:14" x14ac:dyDescent="0.35">
      <c r="A12841">
        <v>8673</v>
      </c>
      <c r="B12841" t="s">
        <v>18</v>
      </c>
      <c r="C12841" t="s">
        <v>15</v>
      </c>
      <c r="D12841" t="s">
        <v>16</v>
      </c>
      <c r="E12841" s="1">
        <v>45653.129532175924</v>
      </c>
      <c r="F12841" s="1">
        <v>45653.133707488429</v>
      </c>
      <c r="G12841">
        <v>1</v>
      </c>
      <c r="H12841" t="s">
        <v>17</v>
      </c>
      <c r="N12841" s="4">
        <f t="shared" si="200"/>
        <v>45653</v>
      </c>
    </row>
    <row r="12842" spans="1:14" x14ac:dyDescent="0.35">
      <c r="A12842">
        <v>8672</v>
      </c>
      <c r="B12842" t="s">
        <v>19</v>
      </c>
      <c r="C12842" t="s">
        <v>20</v>
      </c>
      <c r="D12842" t="s">
        <v>21</v>
      </c>
      <c r="E12842" s="1">
        <v>45653.010845636571</v>
      </c>
      <c r="G12842">
        <v>0</v>
      </c>
      <c r="H12842" t="s">
        <v>17</v>
      </c>
      <c r="I12842" s="1">
        <v>45653.010845636571</v>
      </c>
      <c r="N12842" s="4">
        <f t="shared" si="200"/>
        <v>45653</v>
      </c>
    </row>
    <row r="12843" spans="1:14" x14ac:dyDescent="0.35">
      <c r="A12843">
        <v>8671</v>
      </c>
      <c r="B12843" t="s">
        <v>35</v>
      </c>
      <c r="C12843" t="s">
        <v>15</v>
      </c>
      <c r="D12843" t="s">
        <v>36</v>
      </c>
      <c r="E12843" s="2">
        <v>45653.073634259257</v>
      </c>
      <c r="F12843" s="2">
        <v>45653.084687499999</v>
      </c>
      <c r="G12843">
        <v>1</v>
      </c>
      <c r="H12843" t="s">
        <v>37</v>
      </c>
      <c r="I12843" s="2">
        <v>45653.073634259257</v>
      </c>
      <c r="M12843" t="s">
        <v>38</v>
      </c>
      <c r="N12843" s="4">
        <f t="shared" si="200"/>
        <v>45653</v>
      </c>
    </row>
    <row r="12844" spans="1:14" x14ac:dyDescent="0.35">
      <c r="A12844">
        <v>8670</v>
      </c>
      <c r="B12844" t="s">
        <v>111</v>
      </c>
      <c r="C12844" t="s">
        <v>15</v>
      </c>
      <c r="D12844" t="s">
        <v>36</v>
      </c>
      <c r="E12844" s="2">
        <v>45652.810115740744</v>
      </c>
      <c r="F12844" s="2">
        <v>45652.821516203701</v>
      </c>
      <c r="G12844">
        <v>1</v>
      </c>
      <c r="H12844" t="s">
        <v>77</v>
      </c>
      <c r="I12844" s="2">
        <v>45652.810115740744</v>
      </c>
      <c r="M12844" t="s">
        <v>38</v>
      </c>
      <c r="N12844" s="4">
        <f t="shared" si="200"/>
        <v>45652</v>
      </c>
    </row>
    <row r="12845" spans="1:14" x14ac:dyDescent="0.35">
      <c r="A12845">
        <v>8669</v>
      </c>
      <c r="B12845" t="s">
        <v>42</v>
      </c>
      <c r="C12845" t="s">
        <v>23</v>
      </c>
      <c r="D12845" t="s">
        <v>21</v>
      </c>
      <c r="E12845" s="1">
        <v>45652.691111689812</v>
      </c>
      <c r="F12845" s="1">
        <v>45652.693576215279</v>
      </c>
      <c r="G12845">
        <v>1</v>
      </c>
      <c r="H12845" t="s">
        <v>43</v>
      </c>
      <c r="I12845" s="2">
        <v>45652.661064814813</v>
      </c>
      <c r="L12845">
        <v>4</v>
      </c>
      <c r="N12845" s="4">
        <f t="shared" si="200"/>
        <v>45652</v>
      </c>
    </row>
    <row r="12846" spans="1:14" x14ac:dyDescent="0.35">
      <c r="A12846">
        <v>8668</v>
      </c>
      <c r="B12846" t="s">
        <v>127</v>
      </c>
      <c r="C12846" t="s">
        <v>15</v>
      </c>
      <c r="D12846" t="s">
        <v>36</v>
      </c>
      <c r="E12846" s="2">
        <v>45652.754837962966</v>
      </c>
      <c r="F12846" s="2">
        <v>45652.762881944444</v>
      </c>
      <c r="G12846">
        <v>1</v>
      </c>
      <c r="H12846" t="s">
        <v>128</v>
      </c>
      <c r="I12846" s="2">
        <v>45652.754837962966</v>
      </c>
      <c r="M12846" t="s">
        <v>38</v>
      </c>
      <c r="N12846" s="4">
        <f t="shared" si="200"/>
        <v>45652</v>
      </c>
    </row>
    <row r="12847" spans="1:14" x14ac:dyDescent="0.35">
      <c r="A12847">
        <v>8667</v>
      </c>
      <c r="B12847" t="s">
        <v>42</v>
      </c>
      <c r="C12847" t="s">
        <v>23</v>
      </c>
      <c r="D12847" t="s">
        <v>21</v>
      </c>
      <c r="E12847" s="1">
        <v>45652.661594999998</v>
      </c>
      <c r="G12847">
        <v>0</v>
      </c>
      <c r="H12847" t="s">
        <v>43</v>
      </c>
      <c r="I12847" s="2">
        <v>45652.661064814813</v>
      </c>
      <c r="N12847" s="4">
        <f t="shared" si="200"/>
        <v>45652</v>
      </c>
    </row>
    <row r="12848" spans="1:14" x14ac:dyDescent="0.35">
      <c r="A12848">
        <v>8666</v>
      </c>
      <c r="B12848" t="s">
        <v>111</v>
      </c>
      <c r="C12848" t="s">
        <v>15</v>
      </c>
      <c r="D12848" t="s">
        <v>36</v>
      </c>
      <c r="E12848" s="2">
        <v>45652.663263888891</v>
      </c>
      <c r="F12848" s="2">
        <v>45652.674745370372</v>
      </c>
      <c r="G12848">
        <v>1</v>
      </c>
      <c r="H12848" t="s">
        <v>77</v>
      </c>
      <c r="I12848" s="2">
        <v>45652.663263888891</v>
      </c>
      <c r="M12848" t="s">
        <v>38</v>
      </c>
      <c r="N12848" s="4">
        <f t="shared" si="200"/>
        <v>45652</v>
      </c>
    </row>
    <row r="12849" spans="1:14" x14ac:dyDescent="0.35">
      <c r="A12849">
        <v>8665</v>
      </c>
      <c r="B12849" t="s">
        <v>22</v>
      </c>
      <c r="C12849" t="s">
        <v>23</v>
      </c>
      <c r="D12849" t="s">
        <v>21</v>
      </c>
      <c r="E12849" s="1">
        <v>45652.51966820602</v>
      </c>
      <c r="F12849" s="1">
        <v>45652.525929629628</v>
      </c>
      <c r="G12849">
        <v>1</v>
      </c>
      <c r="H12849" t="s">
        <v>25</v>
      </c>
      <c r="I12849" s="2">
        <v>45652.515983796293</v>
      </c>
      <c r="L12849">
        <v>5</v>
      </c>
      <c r="N12849" s="4">
        <f t="shared" si="200"/>
        <v>45652</v>
      </c>
    </row>
    <row r="12850" spans="1:14" x14ac:dyDescent="0.35">
      <c r="A12850">
        <v>8664</v>
      </c>
      <c r="B12850" t="s">
        <v>22</v>
      </c>
      <c r="C12850" t="s">
        <v>23</v>
      </c>
      <c r="D12850" t="s">
        <v>21</v>
      </c>
      <c r="E12850" s="1">
        <v>45652.516661354166</v>
      </c>
      <c r="G12850">
        <v>0</v>
      </c>
      <c r="H12850" t="s">
        <v>25</v>
      </c>
      <c r="I12850" s="2">
        <v>45652.515983796293</v>
      </c>
      <c r="N12850" s="4">
        <f t="shared" si="200"/>
        <v>45652</v>
      </c>
    </row>
    <row r="12851" spans="1:14" x14ac:dyDescent="0.35">
      <c r="A12851">
        <v>8663</v>
      </c>
      <c r="B12851" t="s">
        <v>111</v>
      </c>
      <c r="C12851" t="s">
        <v>15</v>
      </c>
      <c r="D12851" t="s">
        <v>36</v>
      </c>
      <c r="E12851" s="2">
        <v>45652.520648148151</v>
      </c>
      <c r="F12851" s="2">
        <v>45652.532141203701</v>
      </c>
      <c r="G12851">
        <v>1</v>
      </c>
      <c r="H12851" t="s">
        <v>77</v>
      </c>
      <c r="I12851" s="2">
        <v>45652.520648148151</v>
      </c>
      <c r="M12851" t="s">
        <v>38</v>
      </c>
      <c r="N12851" s="4">
        <f t="shared" si="200"/>
        <v>45652</v>
      </c>
    </row>
    <row r="12852" spans="1:14" x14ac:dyDescent="0.35">
      <c r="A12852">
        <v>8662</v>
      </c>
      <c r="B12852" t="s">
        <v>40</v>
      </c>
      <c r="C12852" t="s">
        <v>33</v>
      </c>
      <c r="D12852" t="s">
        <v>16</v>
      </c>
      <c r="E12852" s="1">
        <v>45652.35454547454</v>
      </c>
      <c r="F12852" s="1">
        <v>45652.423648634256</v>
      </c>
      <c r="G12852">
        <v>1</v>
      </c>
      <c r="H12852" t="s">
        <v>31</v>
      </c>
      <c r="I12852" s="1">
        <v>45652.404679224535</v>
      </c>
      <c r="J12852">
        <v>4</v>
      </c>
      <c r="N12852" s="4">
        <f t="shared" si="200"/>
        <v>45652</v>
      </c>
    </row>
    <row r="12853" spans="1:14" x14ac:dyDescent="0.35">
      <c r="A12853">
        <v>8661</v>
      </c>
      <c r="B12853" t="s">
        <v>58</v>
      </c>
      <c r="C12853" t="s">
        <v>15</v>
      </c>
      <c r="D12853" t="s">
        <v>36</v>
      </c>
      <c r="E12853" s="2">
        <v>45652.467233796298</v>
      </c>
      <c r="F12853" s="2">
        <v>45652.476168981484</v>
      </c>
      <c r="G12853">
        <v>1</v>
      </c>
      <c r="H12853" t="s">
        <v>59</v>
      </c>
      <c r="I12853" s="2">
        <v>45652.467233796298</v>
      </c>
      <c r="M12853" t="s">
        <v>38</v>
      </c>
      <c r="N12853" s="4">
        <f t="shared" si="200"/>
        <v>45652</v>
      </c>
    </row>
    <row r="12854" spans="1:14" x14ac:dyDescent="0.35">
      <c r="A12854">
        <v>8659</v>
      </c>
      <c r="B12854" t="s">
        <v>63</v>
      </c>
      <c r="C12854" t="s">
        <v>23</v>
      </c>
      <c r="D12854" t="s">
        <v>21</v>
      </c>
      <c r="E12854" s="1">
        <v>45652.342600416669</v>
      </c>
      <c r="F12854" s="1">
        <v>45652.345404386571</v>
      </c>
      <c r="G12854">
        <v>1</v>
      </c>
      <c r="H12854" t="s">
        <v>94</v>
      </c>
      <c r="I12854" s="2">
        <v>45652.341851851852</v>
      </c>
      <c r="J12854">
        <v>1</v>
      </c>
      <c r="N12854" s="4">
        <f t="shared" si="200"/>
        <v>45652</v>
      </c>
    </row>
    <row r="12855" spans="1:14" x14ac:dyDescent="0.35">
      <c r="A12855">
        <v>8658</v>
      </c>
      <c r="B12855" t="s">
        <v>127</v>
      </c>
      <c r="C12855" t="s">
        <v>15</v>
      </c>
      <c r="D12855" t="s">
        <v>36</v>
      </c>
      <c r="E12855" s="2">
        <v>45652.384745370371</v>
      </c>
      <c r="F12855" s="2">
        <v>45652.391759259262</v>
      </c>
      <c r="G12855">
        <v>1</v>
      </c>
      <c r="H12855" t="s">
        <v>117</v>
      </c>
      <c r="I12855" s="2">
        <v>45652.384745370371</v>
      </c>
      <c r="M12855" t="s">
        <v>38</v>
      </c>
      <c r="N12855" s="4">
        <f t="shared" si="200"/>
        <v>45652</v>
      </c>
    </row>
    <row r="12856" spans="1:14" x14ac:dyDescent="0.35">
      <c r="A12856">
        <v>8657</v>
      </c>
      <c r="B12856" t="s">
        <v>41</v>
      </c>
      <c r="C12856" t="s">
        <v>15</v>
      </c>
      <c r="D12856" t="s">
        <v>36</v>
      </c>
      <c r="E12856" s="2">
        <v>45652.368645833332</v>
      </c>
      <c r="F12856" s="2">
        <v>45652.391145833331</v>
      </c>
      <c r="G12856">
        <v>1</v>
      </c>
      <c r="H12856" t="s">
        <v>126</v>
      </c>
      <c r="I12856" s="2">
        <v>45652.368645833332</v>
      </c>
      <c r="M12856" t="s">
        <v>38</v>
      </c>
      <c r="N12856" s="4">
        <f t="shared" si="200"/>
        <v>45652</v>
      </c>
    </row>
    <row r="12857" spans="1:14" x14ac:dyDescent="0.35">
      <c r="A12857">
        <v>8656</v>
      </c>
      <c r="B12857" t="s">
        <v>120</v>
      </c>
      <c r="C12857" t="s">
        <v>121</v>
      </c>
      <c r="D12857" t="s">
        <v>113</v>
      </c>
      <c r="E12857" s="1">
        <v>45652.302329918981</v>
      </c>
      <c r="G12857">
        <v>0</v>
      </c>
      <c r="I12857" s="1">
        <v>45652.302329918981</v>
      </c>
      <c r="M12857" t="s">
        <v>62</v>
      </c>
      <c r="N12857" s="4">
        <f t="shared" si="200"/>
        <v>45652</v>
      </c>
    </row>
    <row r="12858" spans="1:14" x14ac:dyDescent="0.35">
      <c r="A12858">
        <v>8655</v>
      </c>
      <c r="B12858" t="s">
        <v>92</v>
      </c>
      <c r="C12858" t="s">
        <v>15</v>
      </c>
      <c r="D12858" t="s">
        <v>36</v>
      </c>
      <c r="E12858" s="2">
        <v>45652.372534722221</v>
      </c>
      <c r="F12858" s="2">
        <v>45652.381620370368</v>
      </c>
      <c r="G12858">
        <v>1</v>
      </c>
      <c r="H12858" t="s">
        <v>54</v>
      </c>
      <c r="I12858" s="2">
        <v>45652.372534722221</v>
      </c>
      <c r="M12858" t="s">
        <v>38</v>
      </c>
      <c r="N12858" s="4">
        <f t="shared" si="200"/>
        <v>45652</v>
      </c>
    </row>
    <row r="12859" spans="1:14" x14ac:dyDescent="0.35">
      <c r="A12859">
        <v>8654</v>
      </c>
      <c r="B12859" t="s">
        <v>111</v>
      </c>
      <c r="C12859" t="s">
        <v>15</v>
      </c>
      <c r="D12859" t="s">
        <v>36</v>
      </c>
      <c r="E12859" s="2">
        <v>45652.354317129626</v>
      </c>
      <c r="F12859" s="2">
        <v>45652.364641203705</v>
      </c>
      <c r="G12859">
        <v>1</v>
      </c>
      <c r="H12859" t="s">
        <v>37</v>
      </c>
      <c r="I12859" s="2">
        <v>45652.354317129626</v>
      </c>
      <c r="M12859" t="s">
        <v>38</v>
      </c>
      <c r="N12859" s="4">
        <f t="shared" si="200"/>
        <v>45652</v>
      </c>
    </row>
    <row r="12860" spans="1:14" x14ac:dyDescent="0.35">
      <c r="A12860">
        <v>8653</v>
      </c>
      <c r="B12860" t="s">
        <v>85</v>
      </c>
      <c r="C12860" t="s">
        <v>86</v>
      </c>
      <c r="D12860" t="s">
        <v>74</v>
      </c>
      <c r="E12860" s="2">
        <v>45652.250138888892</v>
      </c>
      <c r="F12860" s="2">
        <v>45652.275706018518</v>
      </c>
      <c r="G12860">
        <v>1</v>
      </c>
      <c r="I12860" s="1">
        <v>45652.485511840277</v>
      </c>
      <c r="L12860">
        <v>0</v>
      </c>
      <c r="M12860" t="s">
        <v>75</v>
      </c>
      <c r="N12860" s="4">
        <f t="shared" si="200"/>
        <v>45652</v>
      </c>
    </row>
    <row r="12861" spans="1:14" x14ac:dyDescent="0.35">
      <c r="A12861">
        <v>8652</v>
      </c>
      <c r="B12861" t="s">
        <v>39</v>
      </c>
      <c r="C12861" t="s">
        <v>15</v>
      </c>
      <c r="D12861" t="s">
        <v>36</v>
      </c>
      <c r="E12861" s="2">
        <v>45652.3125</v>
      </c>
      <c r="F12861" s="2">
        <v>45652.33222222222</v>
      </c>
      <c r="G12861">
        <v>1</v>
      </c>
      <c r="H12861" t="s">
        <v>126</v>
      </c>
      <c r="I12861" s="2">
        <v>45652.3125</v>
      </c>
      <c r="M12861" t="s">
        <v>38</v>
      </c>
      <c r="N12861" s="4">
        <f t="shared" si="200"/>
        <v>45652</v>
      </c>
    </row>
    <row r="12862" spans="1:14" x14ac:dyDescent="0.35">
      <c r="A12862">
        <v>8651</v>
      </c>
      <c r="B12862" t="s">
        <v>76</v>
      </c>
      <c r="C12862" t="s">
        <v>15</v>
      </c>
      <c r="D12862" t="s">
        <v>36</v>
      </c>
      <c r="E12862" s="2">
        <v>45652.29215277778</v>
      </c>
      <c r="F12862" s="2">
        <v>45652.302094907405</v>
      </c>
      <c r="G12862">
        <v>1</v>
      </c>
      <c r="H12862" t="s">
        <v>126</v>
      </c>
      <c r="I12862" s="2">
        <v>45652.29215277778</v>
      </c>
      <c r="M12862" t="s">
        <v>38</v>
      </c>
      <c r="N12862" s="4">
        <f t="shared" si="200"/>
        <v>45652</v>
      </c>
    </row>
    <row r="12863" spans="1:14" x14ac:dyDescent="0.35">
      <c r="A12863">
        <v>8650</v>
      </c>
      <c r="B12863" t="s">
        <v>14</v>
      </c>
      <c r="C12863" t="s">
        <v>15</v>
      </c>
      <c r="D12863" t="s">
        <v>16</v>
      </c>
      <c r="E12863" s="1">
        <v>45652.1501746875</v>
      </c>
      <c r="F12863" s="1">
        <v>45652.154505810184</v>
      </c>
      <c r="G12863">
        <v>1</v>
      </c>
      <c r="H12863" t="s">
        <v>17</v>
      </c>
      <c r="N12863" s="4">
        <f t="shared" si="200"/>
        <v>45652</v>
      </c>
    </row>
    <row r="12864" spans="1:14" x14ac:dyDescent="0.35">
      <c r="A12864">
        <v>8649</v>
      </c>
      <c r="B12864" t="s">
        <v>18</v>
      </c>
      <c r="C12864" t="s">
        <v>15</v>
      </c>
      <c r="D12864" t="s">
        <v>16</v>
      </c>
      <c r="E12864" s="1">
        <v>45652.147568159722</v>
      </c>
      <c r="F12864" s="1">
        <v>45652.149982060182</v>
      </c>
      <c r="G12864">
        <v>1</v>
      </c>
      <c r="H12864" t="s">
        <v>17</v>
      </c>
      <c r="N12864" s="4">
        <f t="shared" si="200"/>
        <v>45652</v>
      </c>
    </row>
    <row r="12865" spans="1:14" x14ac:dyDescent="0.35">
      <c r="A12865">
        <v>8648</v>
      </c>
      <c r="B12865" t="s">
        <v>19</v>
      </c>
      <c r="C12865" t="s">
        <v>20</v>
      </c>
      <c r="D12865" t="s">
        <v>21</v>
      </c>
      <c r="E12865" s="1">
        <v>45652.010951747689</v>
      </c>
      <c r="G12865">
        <v>0</v>
      </c>
      <c r="H12865" t="s">
        <v>17</v>
      </c>
      <c r="I12865" s="1">
        <v>45652.010951747689</v>
      </c>
      <c r="N12865" s="4">
        <f t="shared" si="200"/>
        <v>45652</v>
      </c>
    </row>
    <row r="12866" spans="1:14" x14ac:dyDescent="0.35">
      <c r="A12866">
        <v>8647</v>
      </c>
      <c r="B12866" t="s">
        <v>35</v>
      </c>
      <c r="C12866" t="s">
        <v>15</v>
      </c>
      <c r="D12866" t="s">
        <v>36</v>
      </c>
      <c r="E12866" s="2">
        <v>45652.073634259257</v>
      </c>
      <c r="F12866" s="2">
        <v>45652.084502314814</v>
      </c>
      <c r="G12866">
        <v>1</v>
      </c>
      <c r="H12866" t="s">
        <v>37</v>
      </c>
      <c r="I12866" s="2">
        <v>45652.073634259257</v>
      </c>
      <c r="M12866" t="s">
        <v>38</v>
      </c>
      <c r="N12866" s="4">
        <f t="shared" ref="N12866:N12929" si="201">INT(E12866)</f>
        <v>45652</v>
      </c>
    </row>
    <row r="12867" spans="1:14" x14ac:dyDescent="0.35">
      <c r="A12867">
        <v>8646</v>
      </c>
      <c r="B12867" t="s">
        <v>40</v>
      </c>
      <c r="C12867" t="s">
        <v>33</v>
      </c>
      <c r="D12867" t="s">
        <v>16</v>
      </c>
      <c r="E12867" s="1">
        <v>45651.353848333332</v>
      </c>
      <c r="F12867" s="1">
        <v>45651.354038923608</v>
      </c>
      <c r="G12867">
        <v>1</v>
      </c>
      <c r="H12867" t="s">
        <v>31</v>
      </c>
      <c r="I12867" s="1">
        <v>45651.353848333332</v>
      </c>
      <c r="J12867">
        <v>0</v>
      </c>
      <c r="N12867" s="4">
        <f t="shared" si="201"/>
        <v>45651</v>
      </c>
    </row>
    <row r="12868" spans="1:14" x14ac:dyDescent="0.35">
      <c r="A12868">
        <v>8645</v>
      </c>
      <c r="B12868" t="s">
        <v>120</v>
      </c>
      <c r="C12868" t="s">
        <v>121</v>
      </c>
      <c r="D12868" t="s">
        <v>113</v>
      </c>
      <c r="E12868" s="1">
        <v>45651.317208009263</v>
      </c>
      <c r="G12868">
        <v>0</v>
      </c>
      <c r="I12868" s="1">
        <v>45651.317208009263</v>
      </c>
      <c r="M12868" t="s">
        <v>62</v>
      </c>
      <c r="N12868" s="4">
        <f t="shared" si="201"/>
        <v>45651</v>
      </c>
    </row>
    <row r="12869" spans="1:14" x14ac:dyDescent="0.35">
      <c r="A12869">
        <v>8644</v>
      </c>
      <c r="B12869" t="s">
        <v>41</v>
      </c>
      <c r="C12869" t="s">
        <v>15</v>
      </c>
      <c r="D12869" t="s">
        <v>36</v>
      </c>
      <c r="E12869" s="2">
        <v>45651.368645833332</v>
      </c>
      <c r="F12869" s="2">
        <v>45651.388703703706</v>
      </c>
      <c r="G12869">
        <v>1</v>
      </c>
      <c r="H12869" t="s">
        <v>126</v>
      </c>
      <c r="I12869" s="2">
        <v>45651.368645833332</v>
      </c>
      <c r="M12869" t="s">
        <v>38</v>
      </c>
      <c r="N12869" s="4">
        <f t="shared" si="201"/>
        <v>45651</v>
      </c>
    </row>
    <row r="12870" spans="1:14" x14ac:dyDescent="0.35">
      <c r="A12870">
        <v>8643</v>
      </c>
      <c r="B12870" t="s">
        <v>111</v>
      </c>
      <c r="C12870" t="s">
        <v>15</v>
      </c>
      <c r="D12870" t="s">
        <v>36</v>
      </c>
      <c r="E12870" s="2">
        <v>45651.354317129626</v>
      </c>
      <c r="F12870" s="2">
        <v>45651.363888888889</v>
      </c>
      <c r="G12870">
        <v>1</v>
      </c>
      <c r="H12870" t="s">
        <v>37</v>
      </c>
      <c r="I12870" s="2">
        <v>45651.354317129626</v>
      </c>
      <c r="M12870" t="s">
        <v>38</v>
      </c>
      <c r="N12870" s="4">
        <f t="shared" si="201"/>
        <v>45651</v>
      </c>
    </row>
    <row r="12871" spans="1:14" x14ac:dyDescent="0.35">
      <c r="A12871">
        <v>8642</v>
      </c>
      <c r="B12871" t="s">
        <v>85</v>
      </c>
      <c r="C12871" t="s">
        <v>86</v>
      </c>
      <c r="D12871" t="s">
        <v>74</v>
      </c>
      <c r="E12871" s="2">
        <v>45651.250127314815</v>
      </c>
      <c r="F12871" s="2">
        <v>45651.27652777778</v>
      </c>
      <c r="G12871">
        <v>1</v>
      </c>
      <c r="I12871" s="1">
        <v>45651.486334861111</v>
      </c>
      <c r="L12871">
        <v>0</v>
      </c>
      <c r="M12871" t="s">
        <v>75</v>
      </c>
      <c r="N12871" s="4">
        <f t="shared" si="201"/>
        <v>45651</v>
      </c>
    </row>
    <row r="12872" spans="1:14" x14ac:dyDescent="0.35">
      <c r="A12872">
        <v>8641</v>
      </c>
      <c r="B12872" t="s">
        <v>39</v>
      </c>
      <c r="C12872" t="s">
        <v>15</v>
      </c>
      <c r="D12872" t="s">
        <v>36</v>
      </c>
      <c r="E12872" s="2">
        <v>45651.3125</v>
      </c>
      <c r="F12872" s="2">
        <v>45651.330590277779</v>
      </c>
      <c r="G12872">
        <v>1</v>
      </c>
      <c r="H12872" t="s">
        <v>126</v>
      </c>
      <c r="I12872" s="2">
        <v>45651.3125</v>
      </c>
      <c r="M12872" t="s">
        <v>38</v>
      </c>
      <c r="N12872" s="4">
        <f t="shared" si="201"/>
        <v>45651</v>
      </c>
    </row>
    <row r="12873" spans="1:14" x14ac:dyDescent="0.35">
      <c r="A12873">
        <v>8640</v>
      </c>
      <c r="B12873" t="s">
        <v>76</v>
      </c>
      <c r="C12873" t="s">
        <v>15</v>
      </c>
      <c r="D12873" t="s">
        <v>36</v>
      </c>
      <c r="E12873" s="2">
        <v>45651.29215277778</v>
      </c>
      <c r="F12873" s="2">
        <v>45651.302349537036</v>
      </c>
      <c r="G12873">
        <v>1</v>
      </c>
      <c r="H12873" t="s">
        <v>126</v>
      </c>
      <c r="I12873" s="2">
        <v>45651.29215277778</v>
      </c>
      <c r="M12873" t="s">
        <v>38</v>
      </c>
      <c r="N12873" s="4">
        <f t="shared" si="201"/>
        <v>45651</v>
      </c>
    </row>
    <row r="12874" spans="1:14" x14ac:dyDescent="0.35">
      <c r="A12874">
        <v>8639</v>
      </c>
      <c r="B12874" t="s">
        <v>14</v>
      </c>
      <c r="C12874" t="s">
        <v>15</v>
      </c>
      <c r="D12874" t="s">
        <v>16</v>
      </c>
      <c r="E12874" s="1">
        <v>45651.146043773151</v>
      </c>
      <c r="F12874" s="1">
        <v>45651.317013182874</v>
      </c>
      <c r="G12874">
        <v>1</v>
      </c>
      <c r="H12874" t="s">
        <v>17</v>
      </c>
      <c r="N12874" s="4">
        <f t="shared" si="201"/>
        <v>45651</v>
      </c>
    </row>
    <row r="12875" spans="1:14" x14ac:dyDescent="0.35">
      <c r="A12875">
        <v>8638</v>
      </c>
      <c r="B12875" t="s">
        <v>18</v>
      </c>
      <c r="C12875" t="s">
        <v>15</v>
      </c>
      <c r="D12875" t="s">
        <v>16</v>
      </c>
      <c r="E12875" s="1">
        <v>45651.12964796296</v>
      </c>
      <c r="F12875" s="1">
        <v>45651.137664120368</v>
      </c>
      <c r="G12875">
        <v>1</v>
      </c>
      <c r="H12875" t="s">
        <v>17</v>
      </c>
      <c r="N12875" s="4">
        <f t="shared" si="201"/>
        <v>45651</v>
      </c>
    </row>
    <row r="12876" spans="1:14" x14ac:dyDescent="0.35">
      <c r="A12876">
        <v>8637</v>
      </c>
      <c r="B12876" t="s">
        <v>19</v>
      </c>
      <c r="C12876" t="s">
        <v>20</v>
      </c>
      <c r="D12876" t="s">
        <v>21</v>
      </c>
      <c r="E12876" s="1">
        <v>45651.010907349541</v>
      </c>
      <c r="F12876" s="1">
        <v>45651.019862118053</v>
      </c>
      <c r="G12876">
        <v>1</v>
      </c>
      <c r="H12876" t="s">
        <v>17</v>
      </c>
      <c r="I12876" s="1">
        <v>45651.010907349541</v>
      </c>
      <c r="N12876" s="4">
        <f t="shared" si="201"/>
        <v>45651</v>
      </c>
    </row>
    <row r="12877" spans="1:14" x14ac:dyDescent="0.35">
      <c r="A12877">
        <v>8636</v>
      </c>
      <c r="B12877" t="s">
        <v>35</v>
      </c>
      <c r="C12877" t="s">
        <v>15</v>
      </c>
      <c r="D12877" t="s">
        <v>36</v>
      </c>
      <c r="E12877" s="2">
        <v>45651.073622685188</v>
      </c>
      <c r="F12877" s="2">
        <v>45651.084768518522</v>
      </c>
      <c r="G12877">
        <v>1</v>
      </c>
      <c r="H12877" t="s">
        <v>37</v>
      </c>
      <c r="I12877" s="2">
        <v>45651.073622685188</v>
      </c>
      <c r="M12877" t="s">
        <v>38</v>
      </c>
      <c r="N12877" s="4">
        <f t="shared" si="201"/>
        <v>45651</v>
      </c>
    </row>
    <row r="12878" spans="1:14" x14ac:dyDescent="0.35">
      <c r="A12878">
        <v>8635</v>
      </c>
      <c r="B12878" t="s">
        <v>42</v>
      </c>
      <c r="C12878" t="s">
        <v>23</v>
      </c>
      <c r="D12878" t="s">
        <v>21</v>
      </c>
      <c r="E12878" s="1">
        <v>45650.48106648148</v>
      </c>
      <c r="F12878" s="1">
        <v>45650.56852630787</v>
      </c>
      <c r="G12878">
        <v>1</v>
      </c>
      <c r="H12878" t="s">
        <v>157</v>
      </c>
      <c r="I12878" s="2">
        <v>45650.337685185186</v>
      </c>
      <c r="L12878">
        <v>233</v>
      </c>
      <c r="N12878" s="4">
        <f t="shared" si="201"/>
        <v>45650</v>
      </c>
    </row>
    <row r="12879" spans="1:14" x14ac:dyDescent="0.35">
      <c r="A12879">
        <v>8634</v>
      </c>
      <c r="B12879" t="s">
        <v>127</v>
      </c>
      <c r="C12879" t="s">
        <v>15</v>
      </c>
      <c r="D12879" t="s">
        <v>36</v>
      </c>
      <c r="E12879" s="2">
        <v>45650.533055555556</v>
      </c>
      <c r="F12879" s="2">
        <v>45650.540081018517</v>
      </c>
      <c r="G12879">
        <v>1</v>
      </c>
      <c r="H12879" t="s">
        <v>128</v>
      </c>
      <c r="I12879" s="2">
        <v>45650.533055555556</v>
      </c>
      <c r="M12879" t="s">
        <v>38</v>
      </c>
      <c r="N12879" s="4">
        <f t="shared" si="201"/>
        <v>45650</v>
      </c>
    </row>
    <row r="12880" spans="1:14" x14ac:dyDescent="0.35">
      <c r="A12880">
        <v>8633</v>
      </c>
      <c r="B12880" t="s">
        <v>35</v>
      </c>
      <c r="C12880" t="s">
        <v>15</v>
      </c>
      <c r="D12880" t="s">
        <v>36</v>
      </c>
      <c r="E12880" s="2">
        <v>45650.463217592594</v>
      </c>
      <c r="F12880" s="2">
        <v>45650.474247685182</v>
      </c>
      <c r="G12880">
        <v>1</v>
      </c>
      <c r="H12880" t="s">
        <v>77</v>
      </c>
      <c r="I12880" s="2">
        <v>45650.463217592594</v>
      </c>
      <c r="M12880" t="s">
        <v>38</v>
      </c>
      <c r="N12880" s="4">
        <f t="shared" si="201"/>
        <v>45650</v>
      </c>
    </row>
    <row r="12881" spans="1:14" x14ac:dyDescent="0.35">
      <c r="A12881">
        <v>8632</v>
      </c>
      <c r="B12881" t="s">
        <v>40</v>
      </c>
      <c r="C12881" t="s">
        <v>33</v>
      </c>
      <c r="D12881" t="s">
        <v>16</v>
      </c>
      <c r="E12881" s="1">
        <v>45650.361167280091</v>
      </c>
      <c r="F12881" s="1">
        <v>45650.395520393518</v>
      </c>
      <c r="G12881">
        <v>1</v>
      </c>
      <c r="H12881" t="s">
        <v>31</v>
      </c>
      <c r="I12881" s="1">
        <v>45650.380383750002</v>
      </c>
      <c r="J12881">
        <v>4</v>
      </c>
      <c r="N12881" s="4">
        <f t="shared" si="201"/>
        <v>45650</v>
      </c>
    </row>
    <row r="12882" spans="1:14" x14ac:dyDescent="0.35">
      <c r="A12882">
        <v>8629</v>
      </c>
      <c r="B12882" t="s">
        <v>42</v>
      </c>
      <c r="C12882" t="s">
        <v>23</v>
      </c>
      <c r="D12882" t="s">
        <v>21</v>
      </c>
      <c r="E12882" s="1">
        <v>45650.338440196756</v>
      </c>
      <c r="G12882">
        <v>0</v>
      </c>
      <c r="H12882" t="s">
        <v>157</v>
      </c>
      <c r="I12882" s="2">
        <v>45650.337685185186</v>
      </c>
      <c r="N12882" s="4">
        <f t="shared" si="201"/>
        <v>45650</v>
      </c>
    </row>
    <row r="12883" spans="1:14" x14ac:dyDescent="0.35">
      <c r="A12883">
        <v>8628</v>
      </c>
      <c r="B12883" t="s">
        <v>120</v>
      </c>
      <c r="C12883" t="s">
        <v>121</v>
      </c>
      <c r="D12883" t="s">
        <v>113</v>
      </c>
      <c r="E12883" s="1">
        <v>45650.311286597222</v>
      </c>
      <c r="G12883">
        <v>0</v>
      </c>
      <c r="I12883" s="1">
        <v>45650.311286597222</v>
      </c>
      <c r="M12883" t="s">
        <v>62</v>
      </c>
      <c r="N12883" s="4">
        <f t="shared" si="201"/>
        <v>45650</v>
      </c>
    </row>
    <row r="12884" spans="1:14" x14ac:dyDescent="0.35">
      <c r="A12884">
        <v>8627</v>
      </c>
      <c r="B12884" t="s">
        <v>41</v>
      </c>
      <c r="C12884" t="s">
        <v>15</v>
      </c>
      <c r="D12884" t="s">
        <v>36</v>
      </c>
      <c r="E12884" s="2">
        <v>45650.368645833332</v>
      </c>
      <c r="F12884" s="2">
        <v>45650.394386574073</v>
      </c>
      <c r="G12884">
        <v>1</v>
      </c>
      <c r="H12884" t="s">
        <v>126</v>
      </c>
      <c r="I12884" s="2">
        <v>45650.368645833332</v>
      </c>
      <c r="M12884" t="s">
        <v>38</v>
      </c>
      <c r="N12884" s="4">
        <f t="shared" si="201"/>
        <v>45650</v>
      </c>
    </row>
    <row r="12885" spans="1:14" x14ac:dyDescent="0.35">
      <c r="A12885">
        <v>8626</v>
      </c>
      <c r="B12885" t="s">
        <v>127</v>
      </c>
      <c r="C12885" t="s">
        <v>15</v>
      </c>
      <c r="D12885" t="s">
        <v>36</v>
      </c>
      <c r="E12885" s="2">
        <v>45650.382569444446</v>
      </c>
      <c r="F12885" s="2">
        <v>45650.388819444444</v>
      </c>
      <c r="G12885">
        <v>1</v>
      </c>
      <c r="H12885" t="s">
        <v>117</v>
      </c>
      <c r="I12885" s="2">
        <v>45650.382569444446</v>
      </c>
      <c r="M12885" t="s">
        <v>38</v>
      </c>
      <c r="N12885" s="4">
        <f t="shared" si="201"/>
        <v>45650</v>
      </c>
    </row>
    <row r="12886" spans="1:14" x14ac:dyDescent="0.35">
      <c r="A12886">
        <v>8625</v>
      </c>
      <c r="B12886" t="s">
        <v>85</v>
      </c>
      <c r="C12886" t="s">
        <v>86</v>
      </c>
      <c r="D12886" t="s">
        <v>74</v>
      </c>
      <c r="E12886" s="2">
        <v>45650.250104166669</v>
      </c>
      <c r="F12886" s="2">
        <v>45650.278703703705</v>
      </c>
      <c r="G12886">
        <v>1</v>
      </c>
      <c r="I12886" s="1">
        <v>45650.488505300927</v>
      </c>
      <c r="L12886">
        <v>0</v>
      </c>
      <c r="M12886" t="s">
        <v>75</v>
      </c>
      <c r="N12886" s="4">
        <f t="shared" si="201"/>
        <v>45650</v>
      </c>
    </row>
    <row r="12887" spans="1:14" x14ac:dyDescent="0.35">
      <c r="A12887">
        <v>8624</v>
      </c>
      <c r="B12887" t="s">
        <v>111</v>
      </c>
      <c r="C12887" t="s">
        <v>15</v>
      </c>
      <c r="D12887" t="s">
        <v>36</v>
      </c>
      <c r="E12887" s="2">
        <v>45650.354317129626</v>
      </c>
      <c r="F12887" s="2">
        <v>45650.361898148149</v>
      </c>
      <c r="G12887">
        <v>1</v>
      </c>
      <c r="H12887" t="s">
        <v>37</v>
      </c>
      <c r="I12887" s="2">
        <v>45650.354317129626</v>
      </c>
      <c r="M12887" t="s">
        <v>38</v>
      </c>
      <c r="N12887" s="4">
        <f t="shared" si="201"/>
        <v>45650</v>
      </c>
    </row>
    <row r="12888" spans="1:14" x14ac:dyDescent="0.35">
      <c r="A12888">
        <v>8623</v>
      </c>
      <c r="B12888" t="s">
        <v>39</v>
      </c>
      <c r="C12888" t="s">
        <v>15</v>
      </c>
      <c r="D12888" t="s">
        <v>36</v>
      </c>
      <c r="E12888" s="2">
        <v>45650.312488425923</v>
      </c>
      <c r="F12888" s="2">
        <v>45650.333009259259</v>
      </c>
      <c r="G12888">
        <v>1</v>
      </c>
      <c r="H12888" t="s">
        <v>126</v>
      </c>
      <c r="I12888" s="2">
        <v>45650.312488425923</v>
      </c>
      <c r="M12888" t="s">
        <v>38</v>
      </c>
      <c r="N12888" s="4">
        <f t="shared" si="201"/>
        <v>45650</v>
      </c>
    </row>
    <row r="12889" spans="1:14" x14ac:dyDescent="0.35">
      <c r="A12889">
        <v>8622</v>
      </c>
      <c r="B12889" t="s">
        <v>14</v>
      </c>
      <c r="C12889" t="s">
        <v>15</v>
      </c>
      <c r="D12889" t="s">
        <v>16</v>
      </c>
      <c r="E12889" s="1">
        <v>45650.146044918984</v>
      </c>
      <c r="F12889" s="1">
        <v>45650.311095578705</v>
      </c>
      <c r="G12889">
        <v>1</v>
      </c>
      <c r="H12889" t="s">
        <v>17</v>
      </c>
      <c r="N12889" s="4">
        <f t="shared" si="201"/>
        <v>45650</v>
      </c>
    </row>
    <row r="12890" spans="1:14" x14ac:dyDescent="0.35">
      <c r="A12890">
        <v>8621</v>
      </c>
      <c r="B12890" t="s">
        <v>18</v>
      </c>
      <c r="C12890" t="s">
        <v>15</v>
      </c>
      <c r="D12890" t="s">
        <v>16</v>
      </c>
      <c r="E12890" s="1">
        <v>45650.129663125001</v>
      </c>
      <c r="F12890" s="1">
        <v>45650.137636423613</v>
      </c>
      <c r="G12890">
        <v>1</v>
      </c>
      <c r="H12890" t="s">
        <v>17</v>
      </c>
      <c r="N12890" s="4">
        <f t="shared" si="201"/>
        <v>45650</v>
      </c>
    </row>
    <row r="12891" spans="1:14" x14ac:dyDescent="0.35">
      <c r="A12891">
        <v>8620</v>
      </c>
      <c r="B12891" t="s">
        <v>19</v>
      </c>
      <c r="C12891" t="s">
        <v>20</v>
      </c>
      <c r="D12891" t="s">
        <v>21</v>
      </c>
      <c r="E12891" s="1">
        <v>45650.010851631945</v>
      </c>
      <c r="F12891" s="1">
        <v>45650.023497442133</v>
      </c>
      <c r="G12891">
        <v>1</v>
      </c>
      <c r="H12891" t="s">
        <v>17</v>
      </c>
      <c r="I12891" s="1">
        <v>45650.010851631945</v>
      </c>
      <c r="N12891" s="4">
        <f t="shared" si="201"/>
        <v>45650</v>
      </c>
    </row>
    <row r="12892" spans="1:14" x14ac:dyDescent="0.35">
      <c r="A12892">
        <v>8619</v>
      </c>
      <c r="B12892" t="s">
        <v>35</v>
      </c>
      <c r="C12892" t="s">
        <v>15</v>
      </c>
      <c r="D12892" t="s">
        <v>36</v>
      </c>
      <c r="E12892" s="2">
        <v>45650.073634259257</v>
      </c>
      <c r="F12892" s="2">
        <v>45650.083865740744</v>
      </c>
      <c r="G12892">
        <v>1</v>
      </c>
      <c r="H12892" t="s">
        <v>37</v>
      </c>
      <c r="I12892" s="2">
        <v>45650.073634259257</v>
      </c>
      <c r="M12892" t="s">
        <v>38</v>
      </c>
      <c r="N12892" s="4">
        <f t="shared" si="201"/>
        <v>45650</v>
      </c>
    </row>
    <row r="12893" spans="1:14" x14ac:dyDescent="0.35">
      <c r="A12893">
        <v>8618</v>
      </c>
      <c r="B12893" t="s">
        <v>22</v>
      </c>
      <c r="C12893" t="s">
        <v>23</v>
      </c>
      <c r="D12893" t="s">
        <v>21</v>
      </c>
      <c r="E12893" s="1">
        <v>45649.756258310183</v>
      </c>
      <c r="F12893" s="1">
        <v>45649.759361875003</v>
      </c>
      <c r="G12893">
        <v>1</v>
      </c>
      <c r="H12893" t="s">
        <v>55</v>
      </c>
      <c r="I12893" s="2">
        <v>45649.746307870373</v>
      </c>
      <c r="L12893">
        <v>1</v>
      </c>
      <c r="N12893" s="4">
        <f t="shared" si="201"/>
        <v>45649</v>
      </c>
    </row>
    <row r="12894" spans="1:14" x14ac:dyDescent="0.35">
      <c r="A12894">
        <v>8617</v>
      </c>
      <c r="B12894" t="s">
        <v>22</v>
      </c>
      <c r="C12894" t="s">
        <v>23</v>
      </c>
      <c r="D12894" t="s">
        <v>21</v>
      </c>
      <c r="E12894" s="1">
        <v>45649.753252581017</v>
      </c>
      <c r="G12894">
        <v>0</v>
      </c>
      <c r="H12894" t="s">
        <v>55</v>
      </c>
      <c r="I12894" s="2">
        <v>45649.746307870373</v>
      </c>
      <c r="N12894" s="4">
        <f t="shared" si="201"/>
        <v>45649</v>
      </c>
    </row>
    <row r="12895" spans="1:14" x14ac:dyDescent="0.35">
      <c r="A12895">
        <v>8616</v>
      </c>
      <c r="B12895" t="s">
        <v>22</v>
      </c>
      <c r="C12895" t="s">
        <v>23</v>
      </c>
      <c r="D12895" t="s">
        <v>21</v>
      </c>
      <c r="E12895" s="1">
        <v>45649.746773530096</v>
      </c>
      <c r="G12895">
        <v>0</v>
      </c>
      <c r="H12895" t="s">
        <v>55</v>
      </c>
      <c r="I12895" s="2">
        <v>45649.746307870373</v>
      </c>
      <c r="N12895" s="4">
        <f t="shared" si="201"/>
        <v>45649</v>
      </c>
    </row>
    <row r="12896" spans="1:14" x14ac:dyDescent="0.35">
      <c r="A12896">
        <v>8615</v>
      </c>
      <c r="B12896" t="s">
        <v>22</v>
      </c>
      <c r="C12896" t="s">
        <v>23</v>
      </c>
      <c r="D12896" t="s">
        <v>21</v>
      </c>
      <c r="E12896" s="1">
        <v>45649.66801627315</v>
      </c>
      <c r="F12896" s="1">
        <v>45649.734312824075</v>
      </c>
      <c r="G12896">
        <v>1</v>
      </c>
      <c r="H12896" t="s">
        <v>25</v>
      </c>
      <c r="I12896" s="2">
        <v>45649.635300925926</v>
      </c>
      <c r="L12896">
        <v>51</v>
      </c>
      <c r="N12896" s="4">
        <f t="shared" si="201"/>
        <v>45649</v>
      </c>
    </row>
    <row r="12897" spans="1:14" x14ac:dyDescent="0.35">
      <c r="A12897">
        <v>8614</v>
      </c>
      <c r="B12897" t="s">
        <v>63</v>
      </c>
      <c r="C12897" t="s">
        <v>23</v>
      </c>
      <c r="D12897" t="s">
        <v>21</v>
      </c>
      <c r="E12897" s="1">
        <v>45649.665142731479</v>
      </c>
      <c r="F12897" s="1">
        <v>45649.66780072917</v>
      </c>
      <c r="G12897">
        <v>1</v>
      </c>
      <c r="H12897" t="s">
        <v>109</v>
      </c>
      <c r="I12897" s="2">
        <v>45649.662708333337</v>
      </c>
      <c r="J12897">
        <v>1</v>
      </c>
      <c r="N12897" s="4">
        <f t="shared" si="201"/>
        <v>45649</v>
      </c>
    </row>
    <row r="12898" spans="1:14" x14ac:dyDescent="0.35">
      <c r="A12898">
        <v>8613</v>
      </c>
      <c r="B12898" t="s">
        <v>42</v>
      </c>
      <c r="C12898" t="s">
        <v>23</v>
      </c>
      <c r="D12898" t="s">
        <v>21</v>
      </c>
      <c r="E12898" s="1">
        <v>45649.65972541667</v>
      </c>
      <c r="F12898" s="1">
        <v>45649.664450613425</v>
      </c>
      <c r="G12898">
        <v>1</v>
      </c>
      <c r="H12898" t="s">
        <v>43</v>
      </c>
      <c r="I12898" s="2">
        <v>45649.654513888891</v>
      </c>
      <c r="L12898">
        <v>4</v>
      </c>
      <c r="N12898" s="4">
        <f t="shared" si="201"/>
        <v>45649</v>
      </c>
    </row>
    <row r="12899" spans="1:14" x14ac:dyDescent="0.35">
      <c r="A12899">
        <v>8612</v>
      </c>
      <c r="B12899" t="s">
        <v>22</v>
      </c>
      <c r="C12899" t="s">
        <v>23</v>
      </c>
      <c r="D12899" t="s">
        <v>21</v>
      </c>
      <c r="E12899" s="1">
        <v>45649.656543761572</v>
      </c>
      <c r="G12899">
        <v>0</v>
      </c>
      <c r="H12899" t="s">
        <v>43</v>
      </c>
      <c r="I12899" s="2">
        <v>45649.654513888891</v>
      </c>
      <c r="N12899" s="4">
        <f t="shared" si="201"/>
        <v>45649</v>
      </c>
    </row>
    <row r="12900" spans="1:14" x14ac:dyDescent="0.35">
      <c r="A12900">
        <v>8611</v>
      </c>
      <c r="B12900" t="s">
        <v>63</v>
      </c>
      <c r="C12900" t="s">
        <v>23</v>
      </c>
      <c r="D12900" t="s">
        <v>21</v>
      </c>
      <c r="E12900" s="1">
        <v>45649.653861770836</v>
      </c>
      <c r="F12900" s="1">
        <v>45649.656232337962</v>
      </c>
      <c r="G12900">
        <v>1</v>
      </c>
      <c r="H12900" t="s">
        <v>109</v>
      </c>
      <c r="I12900" s="2">
        <v>45649.444525462961</v>
      </c>
      <c r="J12900">
        <v>1</v>
      </c>
      <c r="N12900" s="4">
        <f t="shared" si="201"/>
        <v>45649</v>
      </c>
    </row>
    <row r="12901" spans="1:14" x14ac:dyDescent="0.35">
      <c r="A12901">
        <v>8610</v>
      </c>
      <c r="B12901" t="s">
        <v>63</v>
      </c>
      <c r="C12901" t="s">
        <v>23</v>
      </c>
      <c r="D12901" t="s">
        <v>21</v>
      </c>
      <c r="E12901" s="1">
        <v>45649.637187800923</v>
      </c>
      <c r="F12901" s="1">
        <v>45649.640168506943</v>
      </c>
      <c r="G12901">
        <v>1</v>
      </c>
      <c r="H12901" t="s">
        <v>109</v>
      </c>
      <c r="I12901" s="2">
        <v>45649.445011574076</v>
      </c>
      <c r="J12901">
        <v>1</v>
      </c>
      <c r="N12901" s="4">
        <f t="shared" si="201"/>
        <v>45649</v>
      </c>
    </row>
    <row r="12902" spans="1:14" x14ac:dyDescent="0.35">
      <c r="A12902">
        <v>8609</v>
      </c>
      <c r="B12902" t="s">
        <v>127</v>
      </c>
      <c r="C12902" t="s">
        <v>15</v>
      </c>
      <c r="D12902" t="s">
        <v>36</v>
      </c>
      <c r="E12902" s="2">
        <v>45649.638379629629</v>
      </c>
      <c r="F12902" s="2">
        <v>45649.645636574074</v>
      </c>
      <c r="G12902">
        <v>1</v>
      </c>
      <c r="H12902" t="s">
        <v>128</v>
      </c>
      <c r="I12902" s="2">
        <v>45649.638379629629</v>
      </c>
      <c r="M12902" t="s">
        <v>38</v>
      </c>
      <c r="N12902" s="4">
        <f t="shared" si="201"/>
        <v>45649</v>
      </c>
    </row>
    <row r="12903" spans="1:14" x14ac:dyDescent="0.35">
      <c r="A12903">
        <v>8608</v>
      </c>
      <c r="B12903" t="s">
        <v>58</v>
      </c>
      <c r="C12903" t="s">
        <v>15</v>
      </c>
      <c r="D12903" t="s">
        <v>36</v>
      </c>
      <c r="E12903" s="2">
        <v>45649.6093287037</v>
      </c>
      <c r="F12903" s="2">
        <v>45649.615370370368</v>
      </c>
      <c r="G12903">
        <v>1</v>
      </c>
      <c r="H12903" t="s">
        <v>59</v>
      </c>
      <c r="I12903" s="2">
        <v>45649.6093287037</v>
      </c>
      <c r="M12903" t="s">
        <v>38</v>
      </c>
      <c r="N12903" s="4">
        <f t="shared" si="201"/>
        <v>45649</v>
      </c>
    </row>
    <row r="12904" spans="1:14" x14ac:dyDescent="0.35">
      <c r="A12904">
        <v>8607</v>
      </c>
      <c r="B12904" t="s">
        <v>39</v>
      </c>
      <c r="C12904" t="s">
        <v>15</v>
      </c>
      <c r="D12904" t="s">
        <v>36</v>
      </c>
      <c r="E12904" s="2">
        <v>45649.50984953704</v>
      </c>
      <c r="F12904" s="2">
        <v>45649.531284722223</v>
      </c>
      <c r="G12904">
        <v>1</v>
      </c>
      <c r="H12904" t="s">
        <v>126</v>
      </c>
      <c r="I12904" s="2">
        <v>45649.50984953704</v>
      </c>
      <c r="M12904" t="s">
        <v>38</v>
      </c>
      <c r="N12904" s="4">
        <f t="shared" si="201"/>
        <v>45649</v>
      </c>
    </row>
    <row r="12905" spans="1:14" x14ac:dyDescent="0.35">
      <c r="A12905">
        <v>8606</v>
      </c>
      <c r="B12905" t="s">
        <v>40</v>
      </c>
      <c r="C12905" t="s">
        <v>33</v>
      </c>
      <c r="D12905" t="s">
        <v>16</v>
      </c>
      <c r="E12905" s="1">
        <v>45649.355362615737</v>
      </c>
      <c r="F12905" s="1">
        <v>45649.454889074077</v>
      </c>
      <c r="G12905">
        <v>1</v>
      </c>
      <c r="H12905" t="s">
        <v>31</v>
      </c>
      <c r="I12905" s="1">
        <v>45649.445297349535</v>
      </c>
      <c r="J12905">
        <v>4</v>
      </c>
      <c r="N12905" s="4">
        <f t="shared" si="201"/>
        <v>45649</v>
      </c>
    </row>
    <row r="12906" spans="1:14" x14ac:dyDescent="0.35">
      <c r="A12906">
        <v>8604</v>
      </c>
      <c r="B12906" t="s">
        <v>127</v>
      </c>
      <c r="C12906" t="s">
        <v>15</v>
      </c>
      <c r="D12906" t="s">
        <v>36</v>
      </c>
      <c r="E12906" s="2">
        <v>45649.472939814812</v>
      </c>
      <c r="F12906" s="2">
        <v>45649.479305555556</v>
      </c>
      <c r="G12906">
        <v>1</v>
      </c>
      <c r="H12906" t="s">
        <v>128</v>
      </c>
      <c r="I12906" s="2">
        <v>45649.472939814812</v>
      </c>
      <c r="M12906" t="s">
        <v>38</v>
      </c>
      <c r="N12906" s="4">
        <f t="shared" si="201"/>
        <v>45649</v>
      </c>
    </row>
    <row r="12907" spans="1:14" x14ac:dyDescent="0.35">
      <c r="A12907">
        <v>8601</v>
      </c>
      <c r="B12907" t="s">
        <v>41</v>
      </c>
      <c r="C12907" t="s">
        <v>15</v>
      </c>
      <c r="D12907" t="s">
        <v>36</v>
      </c>
      <c r="E12907" s="2">
        <v>45649.368645833332</v>
      </c>
      <c r="F12907" s="2">
        <v>45649.423090277778</v>
      </c>
      <c r="G12907">
        <v>1</v>
      </c>
      <c r="H12907" t="s">
        <v>126</v>
      </c>
      <c r="I12907" s="2">
        <v>45649.368645833332</v>
      </c>
      <c r="M12907" t="s">
        <v>38</v>
      </c>
      <c r="N12907" s="4">
        <f t="shared" si="201"/>
        <v>45649</v>
      </c>
    </row>
    <row r="12908" spans="1:14" x14ac:dyDescent="0.35">
      <c r="A12908">
        <v>8600</v>
      </c>
      <c r="B12908" t="s">
        <v>120</v>
      </c>
      <c r="C12908" t="s">
        <v>121</v>
      </c>
      <c r="D12908" t="s">
        <v>113</v>
      </c>
      <c r="E12908" s="1">
        <v>45649.310432546299</v>
      </c>
      <c r="G12908">
        <v>0</v>
      </c>
      <c r="I12908" s="1">
        <v>45649.310432546299</v>
      </c>
      <c r="M12908" t="s">
        <v>62</v>
      </c>
      <c r="N12908" s="4">
        <f t="shared" si="201"/>
        <v>45649</v>
      </c>
    </row>
    <row r="12909" spans="1:14" x14ac:dyDescent="0.35">
      <c r="A12909">
        <v>8599</v>
      </c>
      <c r="B12909" t="s">
        <v>85</v>
      </c>
      <c r="C12909" t="s">
        <v>86</v>
      </c>
      <c r="D12909" t="s">
        <v>74</v>
      </c>
      <c r="E12909" s="2">
        <v>45649.250138888892</v>
      </c>
      <c r="F12909" s="2">
        <v>45649.27988425926</v>
      </c>
      <c r="G12909">
        <v>1</v>
      </c>
      <c r="I12909" s="1">
        <v>45649.489689270835</v>
      </c>
      <c r="L12909">
        <v>0</v>
      </c>
      <c r="M12909" t="s">
        <v>75</v>
      </c>
      <c r="N12909" s="4">
        <f t="shared" si="201"/>
        <v>45649</v>
      </c>
    </row>
    <row r="12910" spans="1:14" x14ac:dyDescent="0.35">
      <c r="A12910">
        <v>8598</v>
      </c>
      <c r="B12910" t="s">
        <v>111</v>
      </c>
      <c r="C12910" t="s">
        <v>15</v>
      </c>
      <c r="D12910" t="s">
        <v>36</v>
      </c>
      <c r="E12910" s="2">
        <v>45649.354317129626</v>
      </c>
      <c r="F12910" s="2">
        <v>45649.363321759258</v>
      </c>
      <c r="G12910">
        <v>1</v>
      </c>
      <c r="H12910" t="s">
        <v>37</v>
      </c>
      <c r="I12910" s="2">
        <v>45649.354317129626</v>
      </c>
      <c r="M12910" t="s">
        <v>38</v>
      </c>
      <c r="N12910" s="4">
        <f t="shared" si="201"/>
        <v>45649</v>
      </c>
    </row>
    <row r="12911" spans="1:14" x14ac:dyDescent="0.35">
      <c r="A12911">
        <v>8597</v>
      </c>
      <c r="B12911" t="s">
        <v>14</v>
      </c>
      <c r="C12911" t="s">
        <v>15</v>
      </c>
      <c r="D12911" t="s">
        <v>16</v>
      </c>
      <c r="E12911" s="1">
        <v>45649.146038749997</v>
      </c>
      <c r="F12911" s="1">
        <v>45649.310222222222</v>
      </c>
      <c r="G12911">
        <v>1</v>
      </c>
      <c r="H12911" t="s">
        <v>17</v>
      </c>
      <c r="N12911" s="4">
        <f t="shared" si="201"/>
        <v>45649</v>
      </c>
    </row>
    <row r="12912" spans="1:14" x14ac:dyDescent="0.35">
      <c r="A12912">
        <v>8596</v>
      </c>
      <c r="B12912" t="s">
        <v>18</v>
      </c>
      <c r="C12912" t="s">
        <v>15</v>
      </c>
      <c r="D12912" t="s">
        <v>16</v>
      </c>
      <c r="E12912" s="1">
        <v>45649.129599363427</v>
      </c>
      <c r="F12912" s="1">
        <v>45649.137909097219</v>
      </c>
      <c r="G12912">
        <v>1</v>
      </c>
      <c r="H12912" t="s">
        <v>17</v>
      </c>
      <c r="N12912" s="4">
        <f t="shared" si="201"/>
        <v>45649</v>
      </c>
    </row>
    <row r="12913" spans="1:14" x14ac:dyDescent="0.35">
      <c r="A12913">
        <v>8595</v>
      </c>
      <c r="B12913" t="s">
        <v>19</v>
      </c>
      <c r="C12913" t="s">
        <v>20</v>
      </c>
      <c r="D12913" t="s">
        <v>21</v>
      </c>
      <c r="E12913" s="1">
        <v>45649.010914837963</v>
      </c>
      <c r="F12913" s="1">
        <v>45649.026556736113</v>
      </c>
      <c r="G12913">
        <v>1</v>
      </c>
      <c r="H12913" t="s">
        <v>17</v>
      </c>
      <c r="I12913" s="1">
        <v>45649.010914837963</v>
      </c>
      <c r="N12913" s="4">
        <f t="shared" si="201"/>
        <v>45649</v>
      </c>
    </row>
    <row r="12914" spans="1:14" x14ac:dyDescent="0.35">
      <c r="A12914">
        <v>8594</v>
      </c>
      <c r="B12914" t="s">
        <v>35</v>
      </c>
      <c r="C12914" t="s">
        <v>15</v>
      </c>
      <c r="D12914" t="s">
        <v>36</v>
      </c>
      <c r="E12914" s="2">
        <v>45649.073634259257</v>
      </c>
      <c r="F12914" s="2">
        <v>45649.085428240738</v>
      </c>
      <c r="G12914">
        <v>1</v>
      </c>
      <c r="H12914" t="s">
        <v>37</v>
      </c>
      <c r="I12914" s="2">
        <v>45649.073634259257</v>
      </c>
      <c r="M12914" t="s">
        <v>38</v>
      </c>
      <c r="N12914" s="4">
        <f t="shared" si="201"/>
        <v>45649</v>
      </c>
    </row>
    <row r="12915" spans="1:14" x14ac:dyDescent="0.35">
      <c r="A12915">
        <v>8593</v>
      </c>
      <c r="B12915" t="s">
        <v>111</v>
      </c>
      <c r="C12915" t="s">
        <v>15</v>
      </c>
      <c r="D12915" t="s">
        <v>36</v>
      </c>
      <c r="E12915" s="2">
        <v>45648.354317129626</v>
      </c>
      <c r="F12915" s="2">
        <v>45648.364201388889</v>
      </c>
      <c r="G12915">
        <v>1</v>
      </c>
      <c r="H12915" t="s">
        <v>37</v>
      </c>
      <c r="I12915" s="2">
        <v>45648.354317129626</v>
      </c>
      <c r="M12915" t="s">
        <v>38</v>
      </c>
      <c r="N12915" s="4">
        <f t="shared" si="201"/>
        <v>45648</v>
      </c>
    </row>
    <row r="12916" spans="1:14" x14ac:dyDescent="0.35">
      <c r="A12916">
        <v>8592</v>
      </c>
      <c r="B12916" t="s">
        <v>39</v>
      </c>
      <c r="C12916" t="s">
        <v>15</v>
      </c>
      <c r="D12916" t="s">
        <v>36</v>
      </c>
      <c r="E12916" s="2">
        <v>45648.3125</v>
      </c>
      <c r="F12916" s="2">
        <v>45648.33489583333</v>
      </c>
      <c r="G12916">
        <v>1</v>
      </c>
      <c r="H12916" t="s">
        <v>126</v>
      </c>
      <c r="I12916" s="2">
        <v>45648.3125</v>
      </c>
      <c r="M12916" t="s">
        <v>38</v>
      </c>
      <c r="N12916" s="4">
        <f t="shared" si="201"/>
        <v>45648</v>
      </c>
    </row>
    <row r="12917" spans="1:14" x14ac:dyDescent="0.35">
      <c r="A12917">
        <v>8591</v>
      </c>
      <c r="B12917" t="s">
        <v>14</v>
      </c>
      <c r="C12917" t="s">
        <v>15</v>
      </c>
      <c r="D12917" t="s">
        <v>16</v>
      </c>
      <c r="E12917" s="1">
        <v>45648.146046886577</v>
      </c>
      <c r="F12917" s="1">
        <v>45648.290662361112</v>
      </c>
      <c r="G12917">
        <v>1</v>
      </c>
      <c r="H12917" t="s">
        <v>17</v>
      </c>
      <c r="N12917" s="4">
        <f t="shared" si="201"/>
        <v>45648</v>
      </c>
    </row>
    <row r="12918" spans="1:14" x14ac:dyDescent="0.35">
      <c r="A12918">
        <v>8590</v>
      </c>
      <c r="B12918" t="s">
        <v>18</v>
      </c>
      <c r="C12918" t="s">
        <v>15</v>
      </c>
      <c r="D12918" t="s">
        <v>16</v>
      </c>
      <c r="E12918" s="1">
        <v>45648.129691030095</v>
      </c>
      <c r="F12918" s="1">
        <v>45648.136929548615</v>
      </c>
      <c r="G12918">
        <v>1</v>
      </c>
      <c r="H12918" t="s">
        <v>17</v>
      </c>
      <c r="N12918" s="4">
        <f t="shared" si="201"/>
        <v>45648</v>
      </c>
    </row>
    <row r="12919" spans="1:14" x14ac:dyDescent="0.35">
      <c r="A12919">
        <v>8589</v>
      </c>
      <c r="B12919" t="s">
        <v>35</v>
      </c>
      <c r="C12919" t="s">
        <v>15</v>
      </c>
      <c r="D12919" t="s">
        <v>36</v>
      </c>
      <c r="E12919" s="2">
        <v>45648.073634259257</v>
      </c>
      <c r="F12919" s="2">
        <v>45648.084097222221</v>
      </c>
      <c r="G12919">
        <v>1</v>
      </c>
      <c r="H12919" t="s">
        <v>37</v>
      </c>
      <c r="I12919" s="2">
        <v>45648.073634259257</v>
      </c>
      <c r="M12919" t="s">
        <v>38</v>
      </c>
      <c r="N12919" s="4">
        <f t="shared" si="201"/>
        <v>45648</v>
      </c>
    </row>
    <row r="12920" spans="1:14" x14ac:dyDescent="0.35">
      <c r="A12920">
        <v>8588</v>
      </c>
      <c r="B12920" t="s">
        <v>111</v>
      </c>
      <c r="C12920" t="s">
        <v>15</v>
      </c>
      <c r="D12920" t="s">
        <v>36</v>
      </c>
      <c r="E12920" s="2">
        <v>45647.354317129626</v>
      </c>
      <c r="F12920" s="2">
        <v>45647.361273148148</v>
      </c>
      <c r="G12920">
        <v>1</v>
      </c>
      <c r="H12920" t="s">
        <v>37</v>
      </c>
      <c r="I12920" s="2">
        <v>45647.354317129626</v>
      </c>
      <c r="M12920" t="s">
        <v>38</v>
      </c>
      <c r="N12920" s="4">
        <f t="shared" si="201"/>
        <v>45647</v>
      </c>
    </row>
    <row r="12921" spans="1:14" x14ac:dyDescent="0.35">
      <c r="A12921">
        <v>8587</v>
      </c>
      <c r="B12921" t="s">
        <v>14</v>
      </c>
      <c r="C12921" t="s">
        <v>15</v>
      </c>
      <c r="D12921" t="s">
        <v>16</v>
      </c>
      <c r="E12921" s="1">
        <v>45647.146046215275</v>
      </c>
      <c r="F12921" s="1">
        <v>45647.243692858799</v>
      </c>
      <c r="G12921">
        <v>1</v>
      </c>
      <c r="H12921" t="s">
        <v>17</v>
      </c>
      <c r="N12921" s="4">
        <f t="shared" si="201"/>
        <v>45647</v>
      </c>
    </row>
    <row r="12922" spans="1:14" x14ac:dyDescent="0.35">
      <c r="A12922">
        <v>8586</v>
      </c>
      <c r="B12922" t="s">
        <v>18</v>
      </c>
      <c r="C12922" t="s">
        <v>15</v>
      </c>
      <c r="D12922" t="s">
        <v>16</v>
      </c>
      <c r="E12922" s="1">
        <v>45647.129687905093</v>
      </c>
      <c r="F12922" s="1">
        <v>45647.134530659721</v>
      </c>
      <c r="G12922">
        <v>1</v>
      </c>
      <c r="H12922" t="s">
        <v>17</v>
      </c>
      <c r="N12922" s="4">
        <f t="shared" si="201"/>
        <v>45647</v>
      </c>
    </row>
    <row r="12923" spans="1:14" x14ac:dyDescent="0.35">
      <c r="A12923">
        <v>8585</v>
      </c>
      <c r="B12923" t="s">
        <v>35</v>
      </c>
      <c r="C12923" t="s">
        <v>15</v>
      </c>
      <c r="D12923" t="s">
        <v>36</v>
      </c>
      <c r="E12923" s="2">
        <v>45647.073634259257</v>
      </c>
      <c r="F12923" s="2">
        <v>45647.084085648145</v>
      </c>
      <c r="G12923">
        <v>1</v>
      </c>
      <c r="H12923" t="s">
        <v>37</v>
      </c>
      <c r="I12923" s="2">
        <v>45647.073634259257</v>
      </c>
      <c r="M12923" t="s">
        <v>38</v>
      </c>
      <c r="N12923" s="4">
        <f t="shared" si="201"/>
        <v>45647</v>
      </c>
    </row>
    <row r="12924" spans="1:14" x14ac:dyDescent="0.35">
      <c r="A12924">
        <v>8584</v>
      </c>
      <c r="B12924" t="s">
        <v>42</v>
      </c>
      <c r="C12924" t="s">
        <v>23</v>
      </c>
      <c r="D12924" t="s">
        <v>21</v>
      </c>
      <c r="E12924" s="1">
        <v>45646.667447488428</v>
      </c>
      <c r="F12924" s="1">
        <v>45646.671760486111</v>
      </c>
      <c r="G12924">
        <v>1</v>
      </c>
      <c r="H12924" t="s">
        <v>43</v>
      </c>
      <c r="I12924" s="2">
        <v>45646.666689814818</v>
      </c>
      <c r="L12924">
        <v>4</v>
      </c>
      <c r="N12924" s="4">
        <f t="shared" si="201"/>
        <v>45646</v>
      </c>
    </row>
    <row r="12925" spans="1:14" x14ac:dyDescent="0.35">
      <c r="A12925">
        <v>8583</v>
      </c>
      <c r="B12925" t="s">
        <v>127</v>
      </c>
      <c r="C12925" t="s">
        <v>15</v>
      </c>
      <c r="D12925" t="s">
        <v>36</v>
      </c>
      <c r="E12925" s="2">
        <v>45646.620509259257</v>
      </c>
      <c r="F12925" s="2">
        <v>45646.627557870372</v>
      </c>
      <c r="G12925">
        <v>1</v>
      </c>
      <c r="H12925" t="s">
        <v>117</v>
      </c>
      <c r="I12925" s="2">
        <v>45646.620509259257</v>
      </c>
      <c r="M12925" t="s">
        <v>38</v>
      </c>
      <c r="N12925" s="4">
        <f t="shared" si="201"/>
        <v>45646</v>
      </c>
    </row>
    <row r="12926" spans="1:14" x14ac:dyDescent="0.35">
      <c r="A12926">
        <v>8582</v>
      </c>
      <c r="B12926" t="s">
        <v>127</v>
      </c>
      <c r="C12926" t="s">
        <v>15</v>
      </c>
      <c r="D12926" t="s">
        <v>36</v>
      </c>
      <c r="E12926" s="2">
        <v>45646.607812499999</v>
      </c>
      <c r="F12926" s="2">
        <v>45646.614155092589</v>
      </c>
      <c r="G12926">
        <v>1</v>
      </c>
      <c r="H12926" t="s">
        <v>117</v>
      </c>
      <c r="I12926" s="2">
        <v>45646.607812499999</v>
      </c>
      <c r="M12926" t="s">
        <v>38</v>
      </c>
      <c r="N12926" s="4">
        <f t="shared" si="201"/>
        <v>45646</v>
      </c>
    </row>
    <row r="12927" spans="1:14" x14ac:dyDescent="0.35">
      <c r="A12927">
        <v>8581</v>
      </c>
      <c r="B12927" t="s">
        <v>58</v>
      </c>
      <c r="C12927" t="s">
        <v>15</v>
      </c>
      <c r="D12927" t="s">
        <v>36</v>
      </c>
      <c r="E12927" s="2">
        <v>45646.535775462966</v>
      </c>
      <c r="F12927" s="2">
        <v>45646.539085648146</v>
      </c>
      <c r="G12927">
        <v>1</v>
      </c>
      <c r="H12927" t="s">
        <v>59</v>
      </c>
      <c r="I12927" s="2">
        <v>45646.535775462966</v>
      </c>
      <c r="M12927" t="s">
        <v>38</v>
      </c>
      <c r="N12927" s="4">
        <f t="shared" si="201"/>
        <v>45646</v>
      </c>
    </row>
    <row r="12928" spans="1:14" x14ac:dyDescent="0.35">
      <c r="A12928">
        <v>8580</v>
      </c>
      <c r="B12928" t="s">
        <v>127</v>
      </c>
      <c r="C12928" t="s">
        <v>15</v>
      </c>
      <c r="D12928" t="s">
        <v>36</v>
      </c>
      <c r="E12928" s="2">
        <v>45646.526805555557</v>
      </c>
      <c r="F12928" s="2">
        <v>45646.533819444441</v>
      </c>
      <c r="G12928">
        <v>1</v>
      </c>
      <c r="H12928" t="s">
        <v>117</v>
      </c>
      <c r="I12928" s="2">
        <v>45646.526805555557</v>
      </c>
      <c r="M12928" t="s">
        <v>38</v>
      </c>
      <c r="N12928" s="4">
        <f t="shared" si="201"/>
        <v>45646</v>
      </c>
    </row>
    <row r="12929" spans="1:14" x14ac:dyDescent="0.35">
      <c r="A12929">
        <v>8579</v>
      </c>
      <c r="B12929" t="s">
        <v>40</v>
      </c>
      <c r="C12929" t="s">
        <v>33</v>
      </c>
      <c r="D12929" t="s">
        <v>16</v>
      </c>
      <c r="E12929" s="1">
        <v>45646.353893761574</v>
      </c>
      <c r="F12929" s="1">
        <v>45646.354089120374</v>
      </c>
      <c r="G12929">
        <v>1</v>
      </c>
      <c r="H12929" t="s">
        <v>31</v>
      </c>
      <c r="I12929" s="1">
        <v>45646.353893761574</v>
      </c>
      <c r="J12929">
        <v>0</v>
      </c>
      <c r="N12929" s="4">
        <f t="shared" si="201"/>
        <v>45646</v>
      </c>
    </row>
    <row r="12930" spans="1:14" x14ac:dyDescent="0.35">
      <c r="A12930">
        <v>8578</v>
      </c>
      <c r="B12930" t="s">
        <v>92</v>
      </c>
      <c r="C12930" t="s">
        <v>15</v>
      </c>
      <c r="D12930" t="s">
        <v>36</v>
      </c>
      <c r="E12930" s="2">
        <v>45646.421446759261</v>
      </c>
      <c r="F12930" s="2">
        <v>45646.431388888886</v>
      </c>
      <c r="G12930">
        <v>1</v>
      </c>
      <c r="H12930" t="s">
        <v>54</v>
      </c>
      <c r="I12930" s="2">
        <v>45646.421446759261</v>
      </c>
      <c r="M12930" t="s">
        <v>38</v>
      </c>
      <c r="N12930" s="4">
        <f t="shared" ref="N12930:N12993" si="202">INT(E12930)</f>
        <v>45646</v>
      </c>
    </row>
    <row r="12931" spans="1:14" x14ac:dyDescent="0.35">
      <c r="A12931">
        <v>8577</v>
      </c>
      <c r="B12931" t="s">
        <v>111</v>
      </c>
      <c r="C12931" t="s">
        <v>15</v>
      </c>
      <c r="D12931" t="s">
        <v>36</v>
      </c>
      <c r="E12931" s="2">
        <v>45646.391875000001</v>
      </c>
      <c r="F12931" s="2">
        <v>45646.403124999997</v>
      </c>
      <c r="G12931">
        <v>1</v>
      </c>
      <c r="H12931" t="s">
        <v>77</v>
      </c>
      <c r="I12931" s="2">
        <v>45646.391875000001</v>
      </c>
      <c r="M12931" t="s">
        <v>38</v>
      </c>
      <c r="N12931" s="4">
        <f t="shared" si="202"/>
        <v>45646</v>
      </c>
    </row>
    <row r="12932" spans="1:14" x14ac:dyDescent="0.35">
      <c r="A12932">
        <v>8576</v>
      </c>
      <c r="B12932" t="s">
        <v>41</v>
      </c>
      <c r="C12932" t="s">
        <v>15</v>
      </c>
      <c r="D12932" t="s">
        <v>36</v>
      </c>
      <c r="E12932" s="2">
        <v>45646.368645833332</v>
      </c>
      <c r="F12932" s="2">
        <v>45646.402314814812</v>
      </c>
      <c r="G12932">
        <v>1</v>
      </c>
      <c r="H12932" t="s">
        <v>126</v>
      </c>
      <c r="I12932" s="2">
        <v>45646.368645833332</v>
      </c>
      <c r="M12932" t="s">
        <v>38</v>
      </c>
      <c r="N12932" s="4">
        <f t="shared" si="202"/>
        <v>45646</v>
      </c>
    </row>
    <row r="12933" spans="1:14" x14ac:dyDescent="0.35">
      <c r="A12933">
        <v>8575</v>
      </c>
      <c r="B12933" t="s">
        <v>120</v>
      </c>
      <c r="C12933" t="s">
        <v>121</v>
      </c>
      <c r="D12933" t="s">
        <v>113</v>
      </c>
      <c r="E12933" s="1">
        <v>45646.302357175926</v>
      </c>
      <c r="F12933" s="1">
        <v>45646.305492430554</v>
      </c>
      <c r="G12933">
        <v>1</v>
      </c>
      <c r="I12933" s="1">
        <v>45646.302357175926</v>
      </c>
      <c r="M12933" t="s">
        <v>62</v>
      </c>
      <c r="N12933" s="4">
        <f t="shared" si="202"/>
        <v>45646</v>
      </c>
    </row>
    <row r="12934" spans="1:14" x14ac:dyDescent="0.35">
      <c r="A12934">
        <v>8574</v>
      </c>
      <c r="B12934" t="s">
        <v>85</v>
      </c>
      <c r="C12934" t="s">
        <v>86</v>
      </c>
      <c r="D12934" t="s">
        <v>74</v>
      </c>
      <c r="E12934" s="2">
        <v>45646.250208333331</v>
      </c>
      <c r="F12934" s="2">
        <v>45646.278310185182</v>
      </c>
      <c r="G12934">
        <v>1</v>
      </c>
      <c r="I12934" s="1">
        <v>45646.488106597222</v>
      </c>
      <c r="L12934">
        <v>0</v>
      </c>
      <c r="M12934" t="s">
        <v>75</v>
      </c>
      <c r="N12934" s="4">
        <f t="shared" si="202"/>
        <v>45646</v>
      </c>
    </row>
    <row r="12935" spans="1:14" x14ac:dyDescent="0.35">
      <c r="A12935">
        <v>8573</v>
      </c>
      <c r="B12935" t="s">
        <v>111</v>
      </c>
      <c r="C12935" t="s">
        <v>15</v>
      </c>
      <c r="D12935" t="s">
        <v>36</v>
      </c>
      <c r="E12935" s="2">
        <v>45646.354317129626</v>
      </c>
      <c r="F12935" s="2">
        <v>45646.362835648149</v>
      </c>
      <c r="G12935">
        <v>1</v>
      </c>
      <c r="H12935" t="s">
        <v>37</v>
      </c>
      <c r="I12935" s="2">
        <v>45646.354317129626</v>
      </c>
      <c r="M12935" t="s">
        <v>38</v>
      </c>
      <c r="N12935" s="4">
        <f t="shared" si="202"/>
        <v>45646</v>
      </c>
    </row>
    <row r="12936" spans="1:14" x14ac:dyDescent="0.35">
      <c r="A12936">
        <v>8572</v>
      </c>
      <c r="B12936" t="s">
        <v>39</v>
      </c>
      <c r="C12936" t="s">
        <v>15</v>
      </c>
      <c r="D12936" t="s">
        <v>36</v>
      </c>
      <c r="E12936" s="2">
        <v>45646.312511574077</v>
      </c>
      <c r="F12936" s="2">
        <v>45646.333703703705</v>
      </c>
      <c r="G12936">
        <v>1</v>
      </c>
      <c r="H12936" t="s">
        <v>126</v>
      </c>
      <c r="I12936" s="2">
        <v>45646.312511574077</v>
      </c>
      <c r="M12936" t="s">
        <v>38</v>
      </c>
      <c r="N12936" s="4">
        <f t="shared" si="202"/>
        <v>45646</v>
      </c>
    </row>
    <row r="12937" spans="1:14" x14ac:dyDescent="0.35">
      <c r="A12937">
        <v>8571</v>
      </c>
      <c r="B12937" t="s">
        <v>76</v>
      </c>
      <c r="C12937" t="s">
        <v>15</v>
      </c>
      <c r="D12937" t="s">
        <v>36</v>
      </c>
      <c r="E12937" s="2">
        <v>45646.29215277778</v>
      </c>
      <c r="F12937" s="2">
        <v>45646.302002314813</v>
      </c>
      <c r="G12937">
        <v>1</v>
      </c>
      <c r="H12937" t="s">
        <v>126</v>
      </c>
      <c r="I12937" s="2">
        <v>45646.29215277778</v>
      </c>
      <c r="M12937" t="s">
        <v>38</v>
      </c>
      <c r="N12937" s="4">
        <f t="shared" si="202"/>
        <v>45646</v>
      </c>
    </row>
    <row r="12938" spans="1:14" x14ac:dyDescent="0.35">
      <c r="A12938">
        <v>8570</v>
      </c>
      <c r="B12938" t="s">
        <v>14</v>
      </c>
      <c r="C12938" t="s">
        <v>15</v>
      </c>
      <c r="D12938" t="s">
        <v>16</v>
      </c>
      <c r="E12938" s="1">
        <v>45646.146029710646</v>
      </c>
      <c r="F12938" s="1">
        <v>45646.235706180552</v>
      </c>
      <c r="G12938">
        <v>1</v>
      </c>
      <c r="H12938" t="s">
        <v>17</v>
      </c>
      <c r="N12938" s="4">
        <f t="shared" si="202"/>
        <v>45646</v>
      </c>
    </row>
    <row r="12939" spans="1:14" x14ac:dyDescent="0.35">
      <c r="A12939">
        <v>8569</v>
      </c>
      <c r="B12939" t="s">
        <v>18</v>
      </c>
      <c r="C12939" t="s">
        <v>15</v>
      </c>
      <c r="D12939" t="s">
        <v>16</v>
      </c>
      <c r="E12939" s="1">
        <v>45646.12965166667</v>
      </c>
      <c r="F12939" s="1">
        <v>45646.134455370368</v>
      </c>
      <c r="G12939">
        <v>1</v>
      </c>
      <c r="H12939" t="s">
        <v>17</v>
      </c>
      <c r="N12939" s="4">
        <f t="shared" si="202"/>
        <v>45646</v>
      </c>
    </row>
    <row r="12940" spans="1:14" x14ac:dyDescent="0.35">
      <c r="A12940">
        <v>8568</v>
      </c>
      <c r="B12940" t="s">
        <v>19</v>
      </c>
      <c r="C12940" t="s">
        <v>20</v>
      </c>
      <c r="D12940" t="s">
        <v>21</v>
      </c>
      <c r="E12940" s="1">
        <v>45646.010777523152</v>
      </c>
      <c r="F12940" s="1">
        <v>45646.019412789348</v>
      </c>
      <c r="G12940">
        <v>1</v>
      </c>
      <c r="H12940" t="s">
        <v>17</v>
      </c>
      <c r="I12940" s="1">
        <v>45646.010777523152</v>
      </c>
      <c r="N12940" s="4">
        <f t="shared" si="202"/>
        <v>45646</v>
      </c>
    </row>
    <row r="12941" spans="1:14" x14ac:dyDescent="0.35">
      <c r="A12941">
        <v>8567</v>
      </c>
      <c r="B12941" t="s">
        <v>35</v>
      </c>
      <c r="C12941" t="s">
        <v>15</v>
      </c>
      <c r="D12941" t="s">
        <v>36</v>
      </c>
      <c r="E12941" s="2">
        <v>45646.073634259257</v>
      </c>
      <c r="F12941" s="2">
        <v>45646.083912037036</v>
      </c>
      <c r="G12941">
        <v>1</v>
      </c>
      <c r="H12941" t="s">
        <v>37</v>
      </c>
      <c r="I12941" s="2">
        <v>45646.073634259257</v>
      </c>
      <c r="M12941" t="s">
        <v>38</v>
      </c>
      <c r="N12941" s="4">
        <f t="shared" si="202"/>
        <v>45646</v>
      </c>
    </row>
    <row r="12942" spans="1:14" x14ac:dyDescent="0.35">
      <c r="A12942">
        <v>8566</v>
      </c>
      <c r="B12942" t="s">
        <v>127</v>
      </c>
      <c r="C12942" t="s">
        <v>15</v>
      </c>
      <c r="D12942" t="s">
        <v>36</v>
      </c>
      <c r="E12942" s="2">
        <v>45645.981724537036</v>
      </c>
      <c r="F12942" s="2">
        <v>45645.988217592596</v>
      </c>
      <c r="G12942">
        <v>1</v>
      </c>
      <c r="H12942" t="s">
        <v>128</v>
      </c>
      <c r="I12942" s="2">
        <v>45645.981724537036</v>
      </c>
      <c r="M12942" t="s">
        <v>38</v>
      </c>
      <c r="N12942" s="4">
        <f t="shared" si="202"/>
        <v>45645</v>
      </c>
    </row>
    <row r="12943" spans="1:14" x14ac:dyDescent="0.35">
      <c r="A12943">
        <v>8565</v>
      </c>
      <c r="B12943" t="s">
        <v>42</v>
      </c>
      <c r="C12943" t="s">
        <v>23</v>
      </c>
      <c r="D12943" t="s">
        <v>21</v>
      </c>
      <c r="E12943" s="1">
        <v>45645.650770717592</v>
      </c>
      <c r="F12943" s="1">
        <v>45645.652549583334</v>
      </c>
      <c r="G12943">
        <v>1</v>
      </c>
      <c r="H12943" t="s">
        <v>43</v>
      </c>
      <c r="I12943" s="2">
        <v>45645.650023148148</v>
      </c>
      <c r="L12943">
        <v>2</v>
      </c>
      <c r="N12943" s="4">
        <f t="shared" si="202"/>
        <v>45645</v>
      </c>
    </row>
    <row r="12944" spans="1:14" x14ac:dyDescent="0.35">
      <c r="A12944">
        <v>8564</v>
      </c>
      <c r="B12944" t="s">
        <v>58</v>
      </c>
      <c r="C12944" t="s">
        <v>15</v>
      </c>
      <c r="D12944" t="s">
        <v>36</v>
      </c>
      <c r="E12944" s="2">
        <v>45645.721018518518</v>
      </c>
      <c r="F12944" s="2">
        <v>45645.724085648151</v>
      </c>
      <c r="G12944">
        <v>1</v>
      </c>
      <c r="H12944" t="s">
        <v>59</v>
      </c>
      <c r="I12944" s="2">
        <v>45645.721018518518</v>
      </c>
      <c r="M12944" t="s">
        <v>38</v>
      </c>
      <c r="N12944" s="4">
        <f t="shared" si="202"/>
        <v>45645</v>
      </c>
    </row>
    <row r="12945" spans="1:14" x14ac:dyDescent="0.35">
      <c r="A12945">
        <v>8563</v>
      </c>
      <c r="B12945" t="s">
        <v>111</v>
      </c>
      <c r="C12945" t="s">
        <v>15</v>
      </c>
      <c r="D12945" t="s">
        <v>36</v>
      </c>
      <c r="E12945" s="2">
        <v>45645.70349537037</v>
      </c>
      <c r="F12945" s="2">
        <v>45645.711643518516</v>
      </c>
      <c r="G12945">
        <v>1</v>
      </c>
      <c r="H12945" t="s">
        <v>77</v>
      </c>
      <c r="I12945" s="2">
        <v>45645.70349537037</v>
      </c>
      <c r="M12945" t="s">
        <v>38</v>
      </c>
      <c r="N12945" s="4">
        <f t="shared" si="202"/>
        <v>45645</v>
      </c>
    </row>
    <row r="12946" spans="1:14" x14ac:dyDescent="0.35">
      <c r="A12946">
        <v>8562</v>
      </c>
      <c r="B12946" t="s">
        <v>39</v>
      </c>
      <c r="C12946" t="s">
        <v>15</v>
      </c>
      <c r="D12946" t="s">
        <v>36</v>
      </c>
      <c r="E12946" s="2">
        <v>45645.567777777775</v>
      </c>
      <c r="F12946" s="2">
        <v>45645.64775462963</v>
      </c>
      <c r="G12946">
        <v>1</v>
      </c>
      <c r="H12946" t="s">
        <v>126</v>
      </c>
      <c r="I12946" s="2">
        <v>45645.567777777775</v>
      </c>
      <c r="M12946" t="s">
        <v>38</v>
      </c>
      <c r="N12946" s="4">
        <f t="shared" si="202"/>
        <v>45645</v>
      </c>
    </row>
    <row r="12947" spans="1:14" x14ac:dyDescent="0.35">
      <c r="A12947">
        <v>8561</v>
      </c>
      <c r="B12947" t="s">
        <v>58</v>
      </c>
      <c r="C12947" t="s">
        <v>15</v>
      </c>
      <c r="D12947" t="s">
        <v>36</v>
      </c>
      <c r="E12947" s="2">
        <v>45645.518738425926</v>
      </c>
      <c r="F12947" s="2">
        <v>45645.527800925927</v>
      </c>
      <c r="G12947">
        <v>1</v>
      </c>
      <c r="H12947" t="s">
        <v>59</v>
      </c>
      <c r="I12947" s="2">
        <v>45645.518738425926</v>
      </c>
      <c r="M12947" t="s">
        <v>38</v>
      </c>
      <c r="N12947" s="4">
        <f t="shared" si="202"/>
        <v>45645</v>
      </c>
    </row>
    <row r="12948" spans="1:14" x14ac:dyDescent="0.35">
      <c r="A12948">
        <v>8560</v>
      </c>
      <c r="B12948" t="s">
        <v>40</v>
      </c>
      <c r="C12948" t="s">
        <v>33</v>
      </c>
      <c r="D12948" t="s">
        <v>16</v>
      </c>
      <c r="E12948" s="1">
        <v>45645.402770428242</v>
      </c>
      <c r="F12948" s="1">
        <v>45645.415895416663</v>
      </c>
      <c r="G12948">
        <v>1</v>
      </c>
      <c r="H12948" t="s">
        <v>31</v>
      </c>
      <c r="I12948" s="1">
        <v>45645.402770428242</v>
      </c>
      <c r="J12948">
        <v>4</v>
      </c>
      <c r="N12948" s="4">
        <f t="shared" si="202"/>
        <v>45645</v>
      </c>
    </row>
    <row r="12949" spans="1:14" x14ac:dyDescent="0.35">
      <c r="A12949">
        <v>8559</v>
      </c>
      <c r="B12949" t="s">
        <v>127</v>
      </c>
      <c r="C12949" t="s">
        <v>15</v>
      </c>
      <c r="D12949" t="s">
        <v>36</v>
      </c>
      <c r="E12949" s="2">
        <v>45645.465138888889</v>
      </c>
      <c r="F12949" s="2">
        <v>45645.472685185188</v>
      </c>
      <c r="G12949">
        <v>1</v>
      </c>
      <c r="H12949" t="s">
        <v>128</v>
      </c>
      <c r="I12949" s="2">
        <v>45645.465138888889</v>
      </c>
      <c r="M12949" t="s">
        <v>38</v>
      </c>
      <c r="N12949" s="4">
        <f t="shared" si="202"/>
        <v>45645</v>
      </c>
    </row>
    <row r="12950" spans="1:14" x14ac:dyDescent="0.35">
      <c r="A12950">
        <v>8558</v>
      </c>
      <c r="B12950" t="s">
        <v>39</v>
      </c>
      <c r="C12950" t="s">
        <v>15</v>
      </c>
      <c r="D12950" t="s">
        <v>36</v>
      </c>
      <c r="E12950" s="2">
        <v>45645.41846064815</v>
      </c>
      <c r="F12950" s="2">
        <v>45645.441331018519</v>
      </c>
      <c r="G12950">
        <v>1</v>
      </c>
      <c r="H12950" t="s">
        <v>126</v>
      </c>
      <c r="I12950" s="2">
        <v>45645.41846064815</v>
      </c>
      <c r="M12950" t="s">
        <v>38</v>
      </c>
      <c r="N12950" s="4">
        <f t="shared" si="202"/>
        <v>45645</v>
      </c>
    </row>
    <row r="12951" spans="1:14" x14ac:dyDescent="0.35">
      <c r="A12951">
        <v>8556</v>
      </c>
      <c r="B12951" t="s">
        <v>41</v>
      </c>
      <c r="C12951" t="s">
        <v>15</v>
      </c>
      <c r="D12951" t="s">
        <v>36</v>
      </c>
      <c r="E12951" s="2">
        <v>45645.368645833332</v>
      </c>
      <c r="F12951" s="2">
        <v>45645.413912037038</v>
      </c>
      <c r="G12951">
        <v>1</v>
      </c>
      <c r="H12951" t="s">
        <v>126</v>
      </c>
      <c r="I12951" s="2">
        <v>45645.368645833332</v>
      </c>
      <c r="M12951" t="s">
        <v>38</v>
      </c>
      <c r="N12951" s="4">
        <f t="shared" si="202"/>
        <v>45645</v>
      </c>
    </row>
    <row r="12952" spans="1:14" x14ac:dyDescent="0.35">
      <c r="A12952">
        <v>8555</v>
      </c>
      <c r="B12952" t="s">
        <v>120</v>
      </c>
      <c r="C12952" t="s">
        <v>121</v>
      </c>
      <c r="D12952" t="s">
        <v>113</v>
      </c>
      <c r="E12952" s="1">
        <v>45645.30232771991</v>
      </c>
      <c r="G12952">
        <v>0</v>
      </c>
      <c r="I12952" s="1">
        <v>45645.30232771991</v>
      </c>
      <c r="M12952" t="s">
        <v>62</v>
      </c>
      <c r="N12952" s="4">
        <f t="shared" si="202"/>
        <v>45645</v>
      </c>
    </row>
    <row r="12953" spans="1:14" x14ac:dyDescent="0.35">
      <c r="A12953">
        <v>8554</v>
      </c>
      <c r="B12953" t="s">
        <v>111</v>
      </c>
      <c r="C12953" t="s">
        <v>15</v>
      </c>
      <c r="D12953" t="s">
        <v>36</v>
      </c>
      <c r="E12953" s="2">
        <v>45645.354305555556</v>
      </c>
      <c r="F12953" s="2">
        <v>45645.36478009259</v>
      </c>
      <c r="G12953">
        <v>1</v>
      </c>
      <c r="H12953" t="s">
        <v>37</v>
      </c>
      <c r="I12953" s="2">
        <v>45645.354305555556</v>
      </c>
      <c r="M12953" t="s">
        <v>38</v>
      </c>
      <c r="N12953" s="4">
        <f t="shared" si="202"/>
        <v>45645</v>
      </c>
    </row>
    <row r="12954" spans="1:14" x14ac:dyDescent="0.35">
      <c r="A12954">
        <v>8553</v>
      </c>
      <c r="B12954" t="s">
        <v>85</v>
      </c>
      <c r="C12954" t="s">
        <v>86</v>
      </c>
      <c r="D12954" t="s">
        <v>74</v>
      </c>
      <c r="E12954" s="2">
        <v>45645.250162037039</v>
      </c>
      <c r="F12954" s="2">
        <v>45645.277256944442</v>
      </c>
      <c r="G12954">
        <v>1</v>
      </c>
      <c r="I12954" s="1">
        <v>45645.487058634259</v>
      </c>
      <c r="L12954">
        <v>0</v>
      </c>
      <c r="M12954" t="s">
        <v>75</v>
      </c>
      <c r="N12954" s="4">
        <f t="shared" si="202"/>
        <v>45645</v>
      </c>
    </row>
    <row r="12955" spans="1:14" x14ac:dyDescent="0.35">
      <c r="A12955">
        <v>8552</v>
      </c>
      <c r="B12955" t="s">
        <v>14</v>
      </c>
      <c r="C12955" t="s">
        <v>15</v>
      </c>
      <c r="D12955" t="s">
        <v>16</v>
      </c>
      <c r="E12955" s="1">
        <v>45645.146044259258</v>
      </c>
      <c r="F12955" s="1">
        <v>45645.229621979168</v>
      </c>
      <c r="G12955">
        <v>1</v>
      </c>
      <c r="H12955" t="s">
        <v>17</v>
      </c>
      <c r="N12955" s="4">
        <f t="shared" si="202"/>
        <v>45645</v>
      </c>
    </row>
    <row r="12956" spans="1:14" x14ac:dyDescent="0.35">
      <c r="A12956">
        <v>8551</v>
      </c>
      <c r="B12956" t="s">
        <v>18</v>
      </c>
      <c r="C12956" t="s">
        <v>15</v>
      </c>
      <c r="D12956" t="s">
        <v>16</v>
      </c>
      <c r="E12956" s="1">
        <v>45645.129654340279</v>
      </c>
      <c r="F12956" s="1">
        <v>45645.134144085649</v>
      </c>
      <c r="G12956">
        <v>1</v>
      </c>
      <c r="H12956" t="s">
        <v>17</v>
      </c>
      <c r="N12956" s="4">
        <f t="shared" si="202"/>
        <v>45645</v>
      </c>
    </row>
    <row r="12957" spans="1:14" x14ac:dyDescent="0.35">
      <c r="A12957">
        <v>8550</v>
      </c>
      <c r="B12957" t="s">
        <v>19</v>
      </c>
      <c r="C12957" t="s">
        <v>20</v>
      </c>
      <c r="D12957" t="s">
        <v>21</v>
      </c>
      <c r="E12957" s="1">
        <v>45645.010767754633</v>
      </c>
      <c r="F12957" s="1">
        <v>45645.017882581022</v>
      </c>
      <c r="G12957">
        <v>1</v>
      </c>
      <c r="H12957" t="s">
        <v>17</v>
      </c>
      <c r="I12957" s="1">
        <v>45645.010767754633</v>
      </c>
      <c r="N12957" s="4">
        <f t="shared" si="202"/>
        <v>45645</v>
      </c>
    </row>
    <row r="12958" spans="1:14" x14ac:dyDescent="0.35">
      <c r="A12958">
        <v>8549</v>
      </c>
      <c r="B12958" t="s">
        <v>35</v>
      </c>
      <c r="C12958" t="s">
        <v>15</v>
      </c>
      <c r="D12958" t="s">
        <v>36</v>
      </c>
      <c r="E12958" s="2">
        <v>45645.073645833334</v>
      </c>
      <c r="F12958" s="2">
        <v>45645.08489583333</v>
      </c>
      <c r="G12958">
        <v>1</v>
      </c>
      <c r="H12958" t="s">
        <v>37</v>
      </c>
      <c r="I12958" s="2">
        <v>45645.073645833334</v>
      </c>
      <c r="M12958" t="s">
        <v>38</v>
      </c>
      <c r="N12958" s="4">
        <f t="shared" si="202"/>
        <v>45645</v>
      </c>
    </row>
    <row r="12959" spans="1:14" x14ac:dyDescent="0.35">
      <c r="A12959">
        <v>8548</v>
      </c>
      <c r="B12959" t="s">
        <v>22</v>
      </c>
      <c r="C12959" t="s">
        <v>23</v>
      </c>
      <c r="D12959" t="s">
        <v>21</v>
      </c>
      <c r="E12959" s="1">
        <v>45644.71383685185</v>
      </c>
      <c r="F12959" s="1">
        <v>45644.838399097222</v>
      </c>
      <c r="G12959">
        <v>1</v>
      </c>
      <c r="H12959" t="s">
        <v>145</v>
      </c>
      <c r="I12959" s="2">
        <v>45644.434814814813</v>
      </c>
      <c r="L12959">
        <v>40</v>
      </c>
      <c r="N12959" s="4">
        <f t="shared" si="202"/>
        <v>45644</v>
      </c>
    </row>
    <row r="12960" spans="1:14" x14ac:dyDescent="0.35">
      <c r="A12960">
        <v>8547</v>
      </c>
      <c r="B12960" t="s">
        <v>42</v>
      </c>
      <c r="C12960" t="s">
        <v>23</v>
      </c>
      <c r="D12960" t="s">
        <v>21</v>
      </c>
      <c r="E12960" s="1">
        <v>45644.711695497688</v>
      </c>
      <c r="F12960" s="1">
        <v>45644.713380231478</v>
      </c>
      <c r="G12960">
        <v>1</v>
      </c>
      <c r="H12960" t="s">
        <v>43</v>
      </c>
      <c r="I12960" s="2">
        <v>45644.661851851852</v>
      </c>
      <c r="L12960">
        <v>2</v>
      </c>
      <c r="N12960" s="4">
        <f t="shared" si="202"/>
        <v>45644</v>
      </c>
    </row>
    <row r="12961" spans="1:14" x14ac:dyDescent="0.35">
      <c r="A12961">
        <v>8546</v>
      </c>
      <c r="B12961" t="s">
        <v>42</v>
      </c>
      <c r="C12961" t="s">
        <v>23</v>
      </c>
      <c r="D12961" t="s">
        <v>21</v>
      </c>
      <c r="E12961" s="1">
        <v>45644.707817997682</v>
      </c>
      <c r="G12961">
        <v>0</v>
      </c>
      <c r="H12961" t="s">
        <v>43</v>
      </c>
      <c r="I12961" s="2">
        <v>45644.661851851852</v>
      </c>
      <c r="N12961" s="4">
        <f t="shared" si="202"/>
        <v>45644</v>
      </c>
    </row>
    <row r="12962" spans="1:14" x14ac:dyDescent="0.35">
      <c r="A12962">
        <v>8545</v>
      </c>
      <c r="B12962" t="s">
        <v>42</v>
      </c>
      <c r="C12962" t="s">
        <v>23</v>
      </c>
      <c r="D12962" t="s">
        <v>21</v>
      </c>
      <c r="E12962" s="1">
        <v>45644.70300390046</v>
      </c>
      <c r="G12962">
        <v>0</v>
      </c>
      <c r="H12962" t="s">
        <v>43</v>
      </c>
      <c r="I12962" s="2">
        <v>45644.661851851852</v>
      </c>
      <c r="N12962" s="4">
        <f t="shared" si="202"/>
        <v>45644</v>
      </c>
    </row>
    <row r="12963" spans="1:14" x14ac:dyDescent="0.35">
      <c r="A12963">
        <v>8544</v>
      </c>
      <c r="B12963" t="s">
        <v>42</v>
      </c>
      <c r="C12963" t="s">
        <v>23</v>
      </c>
      <c r="D12963" t="s">
        <v>21</v>
      </c>
      <c r="E12963" s="1">
        <v>45644.700193958335</v>
      </c>
      <c r="G12963">
        <v>0</v>
      </c>
      <c r="H12963" t="s">
        <v>43</v>
      </c>
      <c r="I12963" s="2">
        <v>45644.661851851852</v>
      </c>
      <c r="N12963" s="4">
        <f t="shared" si="202"/>
        <v>45644</v>
      </c>
    </row>
    <row r="12964" spans="1:14" x14ac:dyDescent="0.35">
      <c r="A12964">
        <v>8543</v>
      </c>
      <c r="B12964" t="s">
        <v>42</v>
      </c>
      <c r="C12964" t="s">
        <v>23</v>
      </c>
      <c r="D12964" t="s">
        <v>21</v>
      </c>
      <c r="E12964" s="1">
        <v>45644.691916018521</v>
      </c>
      <c r="G12964">
        <v>0</v>
      </c>
      <c r="H12964" t="s">
        <v>43</v>
      </c>
      <c r="I12964" s="2">
        <v>45644.661851851852</v>
      </c>
      <c r="N12964" s="4">
        <f t="shared" si="202"/>
        <v>45644</v>
      </c>
    </row>
    <row r="12965" spans="1:14" x14ac:dyDescent="0.35">
      <c r="A12965">
        <v>8542</v>
      </c>
      <c r="B12965" t="s">
        <v>22</v>
      </c>
      <c r="C12965" t="s">
        <v>23</v>
      </c>
      <c r="D12965" t="s">
        <v>21</v>
      </c>
      <c r="E12965" s="1">
        <v>45644.520748263887</v>
      </c>
      <c r="G12965">
        <v>0</v>
      </c>
      <c r="H12965" t="s">
        <v>145</v>
      </c>
      <c r="I12965" s="2">
        <v>45644.434814814813</v>
      </c>
      <c r="N12965" s="4">
        <f t="shared" si="202"/>
        <v>45644</v>
      </c>
    </row>
    <row r="12966" spans="1:14" x14ac:dyDescent="0.35">
      <c r="A12966">
        <v>8541</v>
      </c>
      <c r="B12966" t="s">
        <v>58</v>
      </c>
      <c r="C12966" t="s">
        <v>15</v>
      </c>
      <c r="D12966" t="s">
        <v>36</v>
      </c>
      <c r="E12966" s="2">
        <v>45644.589166666665</v>
      </c>
      <c r="F12966" s="2">
        <v>45644.592546296299</v>
      </c>
      <c r="G12966">
        <v>1</v>
      </c>
      <c r="H12966" t="s">
        <v>59</v>
      </c>
      <c r="I12966" s="2">
        <v>45644.589166666665</v>
      </c>
      <c r="M12966" t="s">
        <v>38</v>
      </c>
      <c r="N12966" s="4">
        <f t="shared" si="202"/>
        <v>45644</v>
      </c>
    </row>
    <row r="12967" spans="1:14" x14ac:dyDescent="0.35">
      <c r="A12967">
        <v>8540</v>
      </c>
      <c r="B12967" t="s">
        <v>39</v>
      </c>
      <c r="C12967" t="s">
        <v>15</v>
      </c>
      <c r="D12967" t="s">
        <v>36</v>
      </c>
      <c r="E12967" s="2">
        <v>45644.543171296296</v>
      </c>
      <c r="F12967" s="2">
        <v>45644.567048611112</v>
      </c>
      <c r="G12967">
        <v>1</v>
      </c>
      <c r="H12967" t="s">
        <v>126</v>
      </c>
      <c r="I12967" s="2">
        <v>45644.543171296296</v>
      </c>
      <c r="M12967" t="s">
        <v>38</v>
      </c>
      <c r="N12967" s="4">
        <f t="shared" si="202"/>
        <v>45644</v>
      </c>
    </row>
    <row r="12968" spans="1:14" x14ac:dyDescent="0.35">
      <c r="A12968">
        <v>8539</v>
      </c>
      <c r="B12968" t="s">
        <v>22</v>
      </c>
      <c r="C12968" t="s">
        <v>23</v>
      </c>
      <c r="D12968" t="s">
        <v>21</v>
      </c>
      <c r="E12968" s="1">
        <v>45644.469817777775</v>
      </c>
      <c r="G12968">
        <v>0</v>
      </c>
      <c r="H12968" t="s">
        <v>145</v>
      </c>
      <c r="I12968" s="2">
        <v>45644.434814814813</v>
      </c>
      <c r="N12968" s="4">
        <f t="shared" si="202"/>
        <v>45644</v>
      </c>
    </row>
    <row r="12969" spans="1:14" x14ac:dyDescent="0.35">
      <c r="A12969">
        <v>8538</v>
      </c>
      <c r="B12969" t="s">
        <v>22</v>
      </c>
      <c r="C12969" t="s">
        <v>23</v>
      </c>
      <c r="D12969" t="s">
        <v>21</v>
      </c>
      <c r="E12969" s="1">
        <v>45644.435495185186</v>
      </c>
      <c r="G12969">
        <v>0</v>
      </c>
      <c r="H12969" t="s">
        <v>145</v>
      </c>
      <c r="I12969" s="2">
        <v>45644.434814814813</v>
      </c>
      <c r="N12969" s="4">
        <f t="shared" si="202"/>
        <v>45644</v>
      </c>
    </row>
    <row r="12970" spans="1:14" x14ac:dyDescent="0.35">
      <c r="A12970">
        <v>8537</v>
      </c>
      <c r="B12970" t="s">
        <v>40</v>
      </c>
      <c r="C12970" t="s">
        <v>33</v>
      </c>
      <c r="D12970" t="s">
        <v>16</v>
      </c>
      <c r="E12970" s="1">
        <v>45644.354107268518</v>
      </c>
      <c r="F12970" s="1">
        <v>45644.367364560188</v>
      </c>
      <c r="G12970">
        <v>1</v>
      </c>
      <c r="H12970" t="s">
        <v>31</v>
      </c>
      <c r="I12970" s="1">
        <v>45644.354107268518</v>
      </c>
      <c r="J12970">
        <v>4</v>
      </c>
      <c r="N12970" s="4">
        <f t="shared" si="202"/>
        <v>45644</v>
      </c>
    </row>
    <row r="12971" spans="1:14" x14ac:dyDescent="0.35">
      <c r="A12971">
        <v>8536</v>
      </c>
      <c r="B12971" t="s">
        <v>41</v>
      </c>
      <c r="C12971" t="s">
        <v>15</v>
      </c>
      <c r="D12971" t="s">
        <v>36</v>
      </c>
      <c r="E12971" s="2">
        <v>45644.368645833332</v>
      </c>
      <c r="F12971" s="2">
        <v>45644.394675925927</v>
      </c>
      <c r="G12971">
        <v>1</v>
      </c>
      <c r="H12971" t="s">
        <v>126</v>
      </c>
      <c r="I12971" s="2">
        <v>45644.368645833332</v>
      </c>
      <c r="M12971" t="s">
        <v>38</v>
      </c>
      <c r="N12971" s="4">
        <f t="shared" si="202"/>
        <v>45644</v>
      </c>
    </row>
    <row r="12972" spans="1:14" x14ac:dyDescent="0.35">
      <c r="A12972">
        <v>8535</v>
      </c>
      <c r="B12972" t="s">
        <v>120</v>
      </c>
      <c r="C12972" t="s">
        <v>121</v>
      </c>
      <c r="D12972" t="s">
        <v>113</v>
      </c>
      <c r="E12972" s="1">
        <v>45644.302426087961</v>
      </c>
      <c r="F12972" s="1">
        <v>45644.304483587963</v>
      </c>
      <c r="G12972">
        <v>1</v>
      </c>
      <c r="I12972" s="1">
        <v>45644.302426087961</v>
      </c>
      <c r="M12972" t="s">
        <v>62</v>
      </c>
      <c r="N12972" s="4">
        <f t="shared" si="202"/>
        <v>45644</v>
      </c>
    </row>
    <row r="12973" spans="1:14" x14ac:dyDescent="0.35">
      <c r="A12973">
        <v>8534</v>
      </c>
      <c r="B12973" t="s">
        <v>111</v>
      </c>
      <c r="C12973" t="s">
        <v>15</v>
      </c>
      <c r="D12973" t="s">
        <v>36</v>
      </c>
      <c r="E12973" s="2">
        <v>45644.354317129626</v>
      </c>
      <c r="F12973" s="2">
        <v>45644.363275462965</v>
      </c>
      <c r="G12973">
        <v>1</v>
      </c>
      <c r="H12973" t="s">
        <v>37</v>
      </c>
      <c r="I12973" s="2">
        <v>45644.354317129626</v>
      </c>
      <c r="M12973" t="s">
        <v>38</v>
      </c>
      <c r="N12973" s="4">
        <f t="shared" si="202"/>
        <v>45644</v>
      </c>
    </row>
    <row r="12974" spans="1:14" x14ac:dyDescent="0.35">
      <c r="A12974">
        <v>8533</v>
      </c>
      <c r="B12974" t="s">
        <v>85</v>
      </c>
      <c r="C12974" t="s">
        <v>86</v>
      </c>
      <c r="D12974" t="s">
        <v>74</v>
      </c>
      <c r="E12974" s="2">
        <v>45644.250138888892</v>
      </c>
      <c r="F12974" s="2">
        <v>45644.277627314812</v>
      </c>
      <c r="G12974">
        <v>1</v>
      </c>
      <c r="I12974" s="1">
        <v>45644.487425844905</v>
      </c>
      <c r="L12974">
        <v>0</v>
      </c>
      <c r="M12974" t="s">
        <v>75</v>
      </c>
      <c r="N12974" s="4">
        <f t="shared" si="202"/>
        <v>45644</v>
      </c>
    </row>
    <row r="12975" spans="1:14" x14ac:dyDescent="0.35">
      <c r="A12975">
        <v>8532</v>
      </c>
      <c r="B12975" t="s">
        <v>39</v>
      </c>
      <c r="C12975" t="s">
        <v>15</v>
      </c>
      <c r="D12975" t="s">
        <v>36</v>
      </c>
      <c r="E12975" s="2">
        <v>45644.3125</v>
      </c>
      <c r="F12975" s="2">
        <v>45644.334768518522</v>
      </c>
      <c r="G12975">
        <v>1</v>
      </c>
      <c r="H12975" t="s">
        <v>126</v>
      </c>
      <c r="I12975" s="2">
        <v>45644.3125</v>
      </c>
      <c r="M12975" t="s">
        <v>38</v>
      </c>
      <c r="N12975" s="4">
        <f t="shared" si="202"/>
        <v>45644</v>
      </c>
    </row>
    <row r="12976" spans="1:14" x14ac:dyDescent="0.35">
      <c r="A12976">
        <v>8531</v>
      </c>
      <c r="B12976" t="s">
        <v>76</v>
      </c>
      <c r="C12976" t="s">
        <v>15</v>
      </c>
      <c r="D12976" t="s">
        <v>36</v>
      </c>
      <c r="E12976" s="2">
        <v>45644.29215277778</v>
      </c>
      <c r="F12976" s="2">
        <v>45644.302083333336</v>
      </c>
      <c r="G12976">
        <v>1</v>
      </c>
      <c r="H12976" t="s">
        <v>126</v>
      </c>
      <c r="I12976" s="2">
        <v>45644.29215277778</v>
      </c>
      <c r="M12976" t="s">
        <v>38</v>
      </c>
      <c r="N12976" s="4">
        <f t="shared" si="202"/>
        <v>45644</v>
      </c>
    </row>
    <row r="12977" spans="1:14" x14ac:dyDescent="0.35">
      <c r="A12977">
        <v>8530</v>
      </c>
      <c r="B12977" t="s">
        <v>14</v>
      </c>
      <c r="C12977" t="s">
        <v>15</v>
      </c>
      <c r="D12977" t="s">
        <v>16</v>
      </c>
      <c r="E12977" s="1">
        <v>45644.146033171295</v>
      </c>
      <c r="F12977" s="1">
        <v>45644.231406979168</v>
      </c>
      <c r="G12977">
        <v>1</v>
      </c>
      <c r="H12977" t="s">
        <v>17</v>
      </c>
      <c r="N12977" s="4">
        <f t="shared" si="202"/>
        <v>45644</v>
      </c>
    </row>
    <row r="12978" spans="1:14" x14ac:dyDescent="0.35">
      <c r="A12978">
        <v>8529</v>
      </c>
      <c r="B12978" t="s">
        <v>18</v>
      </c>
      <c r="C12978" t="s">
        <v>15</v>
      </c>
      <c r="D12978" t="s">
        <v>16</v>
      </c>
      <c r="E12978" s="1">
        <v>45644.136745370372</v>
      </c>
      <c r="F12978" s="1">
        <v>45644.140352106479</v>
      </c>
      <c r="G12978">
        <v>1</v>
      </c>
      <c r="H12978" t="s">
        <v>17</v>
      </c>
      <c r="N12978" s="4">
        <f t="shared" si="202"/>
        <v>45644</v>
      </c>
    </row>
    <row r="12979" spans="1:14" x14ac:dyDescent="0.35">
      <c r="A12979">
        <v>8528</v>
      </c>
      <c r="B12979" t="s">
        <v>19</v>
      </c>
      <c r="C12979" t="s">
        <v>20</v>
      </c>
      <c r="D12979" t="s">
        <v>21</v>
      </c>
      <c r="E12979" s="1">
        <v>45644.127899699073</v>
      </c>
      <c r="F12979" s="1">
        <v>45644.136266134257</v>
      </c>
      <c r="G12979">
        <v>1</v>
      </c>
      <c r="H12979" t="s">
        <v>17</v>
      </c>
      <c r="I12979" s="1">
        <v>45644.127899699073</v>
      </c>
      <c r="N12979" s="4">
        <f t="shared" si="202"/>
        <v>45644</v>
      </c>
    </row>
    <row r="12980" spans="1:14" x14ac:dyDescent="0.35">
      <c r="A12980">
        <v>8527</v>
      </c>
      <c r="B12980" t="s">
        <v>60</v>
      </c>
      <c r="C12980" t="s">
        <v>23</v>
      </c>
      <c r="D12980" t="s">
        <v>21</v>
      </c>
      <c r="E12980" s="1">
        <v>45644.108060219907</v>
      </c>
      <c r="F12980" s="1">
        <v>45644.126520115744</v>
      </c>
      <c r="G12980">
        <v>1</v>
      </c>
      <c r="H12980" t="s">
        <v>146</v>
      </c>
      <c r="I12980" s="2">
        <v>45642.38008101852</v>
      </c>
      <c r="M12980" t="s">
        <v>62</v>
      </c>
      <c r="N12980" s="4">
        <f t="shared" si="202"/>
        <v>45644</v>
      </c>
    </row>
    <row r="12981" spans="1:14" x14ac:dyDescent="0.35">
      <c r="A12981">
        <v>8526</v>
      </c>
      <c r="B12981" t="s">
        <v>60</v>
      </c>
      <c r="C12981" t="s">
        <v>23</v>
      </c>
      <c r="D12981" t="s">
        <v>21</v>
      </c>
      <c r="E12981" s="1">
        <v>45644.090225486114</v>
      </c>
      <c r="F12981" s="1">
        <v>45644.107920011571</v>
      </c>
      <c r="G12981">
        <v>1</v>
      </c>
      <c r="H12981" t="s">
        <v>146</v>
      </c>
      <c r="I12981" s="2">
        <v>45642.380196759259</v>
      </c>
      <c r="M12981" t="s">
        <v>62</v>
      </c>
      <c r="N12981" s="4">
        <f t="shared" si="202"/>
        <v>45644</v>
      </c>
    </row>
    <row r="12982" spans="1:14" x14ac:dyDescent="0.35">
      <c r="A12982">
        <v>8525</v>
      </c>
      <c r="B12982" t="s">
        <v>60</v>
      </c>
      <c r="C12982" t="s">
        <v>23</v>
      </c>
      <c r="D12982" t="s">
        <v>21</v>
      </c>
      <c r="E12982" s="1">
        <v>45644.066719050927</v>
      </c>
      <c r="F12982" s="1">
        <v>45644.09007791667</v>
      </c>
      <c r="G12982">
        <v>1</v>
      </c>
      <c r="H12982" t="s">
        <v>146</v>
      </c>
      <c r="I12982" s="2">
        <v>45643.695879629631</v>
      </c>
      <c r="M12982" t="s">
        <v>62</v>
      </c>
      <c r="N12982" s="4">
        <f t="shared" si="202"/>
        <v>45644</v>
      </c>
    </row>
    <row r="12983" spans="1:14" x14ac:dyDescent="0.35">
      <c r="A12983">
        <v>8524</v>
      </c>
      <c r="B12983" t="s">
        <v>60</v>
      </c>
      <c r="C12983" t="s">
        <v>23</v>
      </c>
      <c r="D12983" t="s">
        <v>21</v>
      </c>
      <c r="E12983" s="1">
        <v>45644.057683865743</v>
      </c>
      <c r="F12983" s="1">
        <v>45644.066565358793</v>
      </c>
      <c r="G12983">
        <v>1</v>
      </c>
      <c r="H12983" t="s">
        <v>146</v>
      </c>
      <c r="I12983" s="2">
        <v>45643.696851851855</v>
      </c>
      <c r="M12983" t="s">
        <v>62</v>
      </c>
      <c r="N12983" s="4">
        <f t="shared" si="202"/>
        <v>45644</v>
      </c>
    </row>
    <row r="12984" spans="1:14" x14ac:dyDescent="0.35">
      <c r="A12984">
        <v>8523</v>
      </c>
      <c r="B12984" t="s">
        <v>35</v>
      </c>
      <c r="C12984" t="s">
        <v>15</v>
      </c>
      <c r="D12984" t="s">
        <v>36</v>
      </c>
      <c r="E12984" s="2">
        <v>45644.073553240742</v>
      </c>
      <c r="F12984" s="2">
        <v>45644.084722222222</v>
      </c>
      <c r="G12984">
        <v>1</v>
      </c>
      <c r="H12984" t="s">
        <v>37</v>
      </c>
      <c r="I12984" s="2">
        <v>45644.073553240742</v>
      </c>
      <c r="M12984" t="s">
        <v>38</v>
      </c>
      <c r="N12984" s="4">
        <f t="shared" si="202"/>
        <v>45644</v>
      </c>
    </row>
    <row r="12985" spans="1:14" x14ac:dyDescent="0.35">
      <c r="A12985">
        <v>8522</v>
      </c>
      <c r="B12985" t="s">
        <v>60</v>
      </c>
      <c r="C12985" t="s">
        <v>23</v>
      </c>
      <c r="D12985" t="s">
        <v>21</v>
      </c>
      <c r="E12985" s="1">
        <v>45643.833922673613</v>
      </c>
      <c r="G12985">
        <v>0</v>
      </c>
      <c r="H12985" t="s">
        <v>146</v>
      </c>
      <c r="I12985" s="2">
        <v>45643.696851851855</v>
      </c>
      <c r="M12985" t="s">
        <v>62</v>
      </c>
      <c r="N12985" s="4">
        <f t="shared" si="202"/>
        <v>45643</v>
      </c>
    </row>
    <row r="12986" spans="1:14" x14ac:dyDescent="0.35">
      <c r="A12986">
        <v>8521</v>
      </c>
      <c r="B12986" t="s">
        <v>42</v>
      </c>
      <c r="C12986" t="s">
        <v>23</v>
      </c>
      <c r="D12986" t="s">
        <v>21</v>
      </c>
      <c r="E12986" s="1">
        <v>45643.721590613422</v>
      </c>
      <c r="F12986" s="1">
        <v>45643.732366643519</v>
      </c>
      <c r="G12986">
        <v>1</v>
      </c>
      <c r="H12986" t="s">
        <v>43</v>
      </c>
      <c r="I12986" s="2">
        <v>45643.674456018518</v>
      </c>
      <c r="L12986">
        <v>7</v>
      </c>
      <c r="N12986" s="4">
        <f t="shared" si="202"/>
        <v>45643</v>
      </c>
    </row>
    <row r="12987" spans="1:14" x14ac:dyDescent="0.35">
      <c r="A12987">
        <v>8520</v>
      </c>
      <c r="B12987" t="s">
        <v>42</v>
      </c>
      <c r="C12987" t="s">
        <v>23</v>
      </c>
      <c r="D12987" t="s">
        <v>21</v>
      </c>
      <c r="E12987" s="1">
        <v>45643.713703263886</v>
      </c>
      <c r="G12987">
        <v>0</v>
      </c>
      <c r="H12987" t="s">
        <v>43</v>
      </c>
      <c r="I12987" s="2">
        <v>45643.674456018518</v>
      </c>
      <c r="N12987" s="4">
        <f t="shared" si="202"/>
        <v>45643</v>
      </c>
    </row>
    <row r="12988" spans="1:14" x14ac:dyDescent="0.35">
      <c r="A12988">
        <v>8519</v>
      </c>
      <c r="B12988" t="s">
        <v>42</v>
      </c>
      <c r="C12988" t="s">
        <v>23</v>
      </c>
      <c r="D12988" t="s">
        <v>21</v>
      </c>
      <c r="E12988" s="1">
        <v>45643.707380266205</v>
      </c>
      <c r="G12988">
        <v>0</v>
      </c>
      <c r="H12988" t="s">
        <v>43</v>
      </c>
      <c r="I12988" s="2">
        <v>45643.674456018518</v>
      </c>
      <c r="N12988" s="4">
        <f t="shared" si="202"/>
        <v>45643</v>
      </c>
    </row>
    <row r="12989" spans="1:14" x14ac:dyDescent="0.35">
      <c r="A12989">
        <v>8518</v>
      </c>
      <c r="B12989" t="s">
        <v>42</v>
      </c>
      <c r="C12989" t="s">
        <v>23</v>
      </c>
      <c r="D12989" t="s">
        <v>21</v>
      </c>
      <c r="E12989" s="1">
        <v>45643.674937974538</v>
      </c>
      <c r="G12989">
        <v>0</v>
      </c>
      <c r="H12989" t="s">
        <v>43</v>
      </c>
      <c r="I12989" s="2">
        <v>45643.674456018518</v>
      </c>
      <c r="N12989" s="4">
        <f t="shared" si="202"/>
        <v>45643</v>
      </c>
    </row>
    <row r="12990" spans="1:14" x14ac:dyDescent="0.35">
      <c r="A12990">
        <v>8517</v>
      </c>
      <c r="B12990" t="s">
        <v>142</v>
      </c>
      <c r="C12990" t="s">
        <v>143</v>
      </c>
      <c r="D12990" t="s">
        <v>74</v>
      </c>
      <c r="E12990" s="2">
        <v>45643.628969907404</v>
      </c>
      <c r="F12990" s="2">
        <v>45643.633171296293</v>
      </c>
      <c r="G12990">
        <v>1</v>
      </c>
      <c r="H12990" t="s">
        <v>158</v>
      </c>
      <c r="I12990" s="1">
        <v>45643.842965115742</v>
      </c>
      <c r="M12990" t="s">
        <v>75</v>
      </c>
      <c r="N12990" s="4">
        <f t="shared" si="202"/>
        <v>45643</v>
      </c>
    </row>
    <row r="12991" spans="1:14" x14ac:dyDescent="0.35">
      <c r="A12991">
        <v>8516</v>
      </c>
      <c r="B12991" t="s">
        <v>58</v>
      </c>
      <c r="C12991" t="s">
        <v>15</v>
      </c>
      <c r="D12991" t="s">
        <v>36</v>
      </c>
      <c r="E12991" s="2">
        <v>45643.699548611112</v>
      </c>
      <c r="F12991" s="2">
        <v>45643.708761574075</v>
      </c>
      <c r="G12991">
        <v>1</v>
      </c>
      <c r="H12991" t="s">
        <v>59</v>
      </c>
      <c r="I12991" s="2">
        <v>45643.699548611112</v>
      </c>
      <c r="M12991" t="s">
        <v>38</v>
      </c>
      <c r="N12991" s="4">
        <f t="shared" si="202"/>
        <v>45643</v>
      </c>
    </row>
    <row r="12992" spans="1:14" x14ac:dyDescent="0.35">
      <c r="A12992">
        <v>8515</v>
      </c>
      <c r="B12992" t="s">
        <v>22</v>
      </c>
      <c r="C12992" t="s">
        <v>23</v>
      </c>
      <c r="D12992" t="s">
        <v>21</v>
      </c>
      <c r="E12992" s="1">
        <v>45643.609092314815</v>
      </c>
      <c r="F12992" s="1">
        <v>45643.627576574072</v>
      </c>
      <c r="G12992">
        <v>1</v>
      </c>
      <c r="H12992" t="s">
        <v>25</v>
      </c>
      <c r="I12992" s="2">
        <v>45643.529270833336</v>
      </c>
      <c r="L12992">
        <v>15</v>
      </c>
      <c r="N12992" s="4">
        <f t="shared" si="202"/>
        <v>45643</v>
      </c>
    </row>
    <row r="12993" spans="1:14" x14ac:dyDescent="0.35">
      <c r="A12993">
        <v>8514</v>
      </c>
      <c r="B12993" t="s">
        <v>142</v>
      </c>
      <c r="C12993" t="s">
        <v>143</v>
      </c>
      <c r="D12993" t="s">
        <v>74</v>
      </c>
      <c r="E12993" s="2">
        <v>45643.603564814817</v>
      </c>
      <c r="F12993" s="2">
        <v>45643.606481481482</v>
      </c>
      <c r="G12993">
        <v>1</v>
      </c>
      <c r="H12993" t="s">
        <v>158</v>
      </c>
      <c r="I12993" s="1">
        <v>45643.816275902776</v>
      </c>
      <c r="M12993" t="s">
        <v>75</v>
      </c>
      <c r="N12993" s="4">
        <f t="shared" si="202"/>
        <v>45643</v>
      </c>
    </row>
    <row r="12994" spans="1:14" x14ac:dyDescent="0.35">
      <c r="A12994">
        <v>8513</v>
      </c>
      <c r="B12994" t="s">
        <v>63</v>
      </c>
      <c r="C12994" t="s">
        <v>23</v>
      </c>
      <c r="D12994" t="s">
        <v>21</v>
      </c>
      <c r="E12994" s="1">
        <v>45643.597531516207</v>
      </c>
      <c r="F12994" s="1">
        <v>45643.597833298612</v>
      </c>
      <c r="G12994">
        <v>2</v>
      </c>
      <c r="H12994" t="s">
        <v>159</v>
      </c>
      <c r="I12994" s="2">
        <v>45643.596666666665</v>
      </c>
      <c r="N12994" s="4">
        <f t="shared" ref="N12994:N13057" si="203">INT(E12994)</f>
        <v>45643</v>
      </c>
    </row>
    <row r="12995" spans="1:14" x14ac:dyDescent="0.35">
      <c r="A12995">
        <v>8512</v>
      </c>
      <c r="B12995" t="s">
        <v>142</v>
      </c>
      <c r="C12995" t="s">
        <v>143</v>
      </c>
      <c r="D12995" t="s">
        <v>74</v>
      </c>
      <c r="E12995" s="2">
        <v>45643.592233796298</v>
      </c>
      <c r="F12995" s="2">
        <v>45643.595127314817</v>
      </c>
      <c r="G12995">
        <v>1</v>
      </c>
      <c r="H12995" t="s">
        <v>47</v>
      </c>
      <c r="I12995" s="1">
        <v>45643.804917893518</v>
      </c>
      <c r="M12995" t="s">
        <v>75</v>
      </c>
      <c r="N12995" s="4">
        <f t="shared" si="203"/>
        <v>45643</v>
      </c>
    </row>
    <row r="12996" spans="1:14" x14ac:dyDescent="0.35">
      <c r="A12996">
        <v>8511</v>
      </c>
      <c r="B12996" t="s">
        <v>142</v>
      </c>
      <c r="C12996" t="s">
        <v>143</v>
      </c>
      <c r="D12996" t="s">
        <v>74</v>
      </c>
      <c r="E12996" s="2">
        <v>45643.547002314815</v>
      </c>
      <c r="F12996" s="2">
        <v>45643.550567129627</v>
      </c>
      <c r="G12996">
        <v>1</v>
      </c>
      <c r="H12996" t="s">
        <v>47</v>
      </c>
      <c r="I12996" s="1">
        <v>45643.760365011571</v>
      </c>
      <c r="M12996" t="s">
        <v>75</v>
      </c>
      <c r="N12996" s="4">
        <f t="shared" si="203"/>
        <v>45643</v>
      </c>
    </row>
    <row r="12997" spans="1:14" x14ac:dyDescent="0.35">
      <c r="A12997">
        <v>8510</v>
      </c>
      <c r="B12997" t="s">
        <v>22</v>
      </c>
      <c r="C12997" t="s">
        <v>23</v>
      </c>
      <c r="D12997" t="s">
        <v>21</v>
      </c>
      <c r="E12997" s="1">
        <v>45643.529877847221</v>
      </c>
      <c r="G12997">
        <v>0</v>
      </c>
      <c r="H12997" t="s">
        <v>25</v>
      </c>
      <c r="I12997" s="2">
        <v>45643.529270833336</v>
      </c>
      <c r="N12997" s="4">
        <f t="shared" si="203"/>
        <v>45643</v>
      </c>
    </row>
    <row r="12998" spans="1:14" x14ac:dyDescent="0.35">
      <c r="A12998">
        <v>8509</v>
      </c>
      <c r="B12998" t="s">
        <v>142</v>
      </c>
      <c r="C12998" t="s">
        <v>143</v>
      </c>
      <c r="D12998" t="s">
        <v>74</v>
      </c>
      <c r="E12998" s="2">
        <v>45643.485185185185</v>
      </c>
      <c r="F12998" s="2">
        <v>45643.488078703704</v>
      </c>
      <c r="G12998">
        <v>1</v>
      </c>
      <c r="H12998" t="s">
        <v>47</v>
      </c>
      <c r="I12998" s="1">
        <v>45643.697874687503</v>
      </c>
      <c r="M12998" t="s">
        <v>75</v>
      </c>
      <c r="N12998" s="4">
        <f t="shared" si="203"/>
        <v>45643</v>
      </c>
    </row>
    <row r="12999" spans="1:14" x14ac:dyDescent="0.35">
      <c r="A12999">
        <v>8508</v>
      </c>
      <c r="B12999" t="s">
        <v>142</v>
      </c>
      <c r="C12999" t="s">
        <v>143</v>
      </c>
      <c r="D12999" t="s">
        <v>74</v>
      </c>
      <c r="E12999" s="2">
        <v>45643.461782407408</v>
      </c>
      <c r="F12999" s="2">
        <v>45643.46471064815</v>
      </c>
      <c r="G12999">
        <v>1</v>
      </c>
      <c r="H12999" t="s">
        <v>158</v>
      </c>
      <c r="I12999" s="1">
        <v>45643.674499085646</v>
      </c>
      <c r="M12999" t="s">
        <v>75</v>
      </c>
      <c r="N12999" s="4">
        <f t="shared" si="203"/>
        <v>45643</v>
      </c>
    </row>
    <row r="13000" spans="1:14" x14ac:dyDescent="0.35">
      <c r="A13000">
        <v>8507</v>
      </c>
      <c r="B13000" t="s">
        <v>142</v>
      </c>
      <c r="C13000" t="s">
        <v>143</v>
      </c>
      <c r="D13000" t="s">
        <v>74</v>
      </c>
      <c r="E13000" s="2">
        <v>45643.457291666666</v>
      </c>
      <c r="F13000" s="2">
        <v>45643.460381944446</v>
      </c>
      <c r="G13000">
        <v>1</v>
      </c>
      <c r="H13000" t="s">
        <v>158</v>
      </c>
      <c r="I13000" s="1">
        <v>45643.670181481481</v>
      </c>
      <c r="M13000" t="s">
        <v>75</v>
      </c>
      <c r="N13000" s="4">
        <f t="shared" si="203"/>
        <v>45643</v>
      </c>
    </row>
    <row r="13001" spans="1:14" x14ac:dyDescent="0.35">
      <c r="A13001">
        <v>8506</v>
      </c>
      <c r="B13001" t="s">
        <v>142</v>
      </c>
      <c r="C13001" t="s">
        <v>143</v>
      </c>
      <c r="D13001" t="s">
        <v>74</v>
      </c>
      <c r="E13001" s="2">
        <v>45643.445636574077</v>
      </c>
      <c r="F13001" s="2">
        <v>45643.448495370372</v>
      </c>
      <c r="G13001">
        <v>1</v>
      </c>
      <c r="H13001" t="s">
        <v>47</v>
      </c>
      <c r="I13001" s="1">
        <v>45643.658284074074</v>
      </c>
      <c r="M13001" t="s">
        <v>75</v>
      </c>
      <c r="N13001" s="4">
        <f t="shared" si="203"/>
        <v>45643</v>
      </c>
    </row>
    <row r="13002" spans="1:14" x14ac:dyDescent="0.35">
      <c r="A13002">
        <v>8505</v>
      </c>
      <c r="B13002" t="s">
        <v>142</v>
      </c>
      <c r="C13002" t="s">
        <v>143</v>
      </c>
      <c r="D13002" t="s">
        <v>74</v>
      </c>
      <c r="E13002" s="2">
        <v>45643.430405092593</v>
      </c>
      <c r="F13002" s="2">
        <v>45643.433437500003</v>
      </c>
      <c r="G13002">
        <v>1</v>
      </c>
      <c r="H13002" t="s">
        <v>158</v>
      </c>
      <c r="I13002" s="1">
        <v>45643.643234456016</v>
      </c>
      <c r="M13002" t="s">
        <v>75</v>
      </c>
      <c r="N13002" s="4">
        <f t="shared" si="203"/>
        <v>45643</v>
      </c>
    </row>
    <row r="13003" spans="1:14" x14ac:dyDescent="0.35">
      <c r="A13003">
        <v>8504</v>
      </c>
      <c r="B13003" t="s">
        <v>142</v>
      </c>
      <c r="C13003" t="s">
        <v>143</v>
      </c>
      <c r="D13003" t="s">
        <v>74</v>
      </c>
      <c r="E13003" s="2">
        <v>45643.421215277776</v>
      </c>
      <c r="F13003" s="2">
        <v>45643.424166666664</v>
      </c>
      <c r="G13003">
        <v>1</v>
      </c>
      <c r="H13003" t="s">
        <v>158</v>
      </c>
      <c r="I13003" s="1">
        <v>45643.633960370367</v>
      </c>
      <c r="M13003" t="s">
        <v>75</v>
      </c>
      <c r="N13003" s="4">
        <f t="shared" si="203"/>
        <v>45643</v>
      </c>
    </row>
    <row r="13004" spans="1:14" x14ac:dyDescent="0.35">
      <c r="A13004">
        <v>8503</v>
      </c>
      <c r="B13004" t="s">
        <v>142</v>
      </c>
      <c r="C13004" t="s">
        <v>143</v>
      </c>
      <c r="D13004" t="s">
        <v>74</v>
      </c>
      <c r="E13004" s="2">
        <v>45643.408680555556</v>
      </c>
      <c r="F13004" s="2">
        <v>45643.411840277775</v>
      </c>
      <c r="G13004">
        <v>1</v>
      </c>
      <c r="H13004" t="s">
        <v>158</v>
      </c>
      <c r="I13004" s="1">
        <v>45643.62163386574</v>
      </c>
      <c r="M13004" t="s">
        <v>75</v>
      </c>
      <c r="N13004" s="4">
        <f t="shared" si="203"/>
        <v>45643</v>
      </c>
    </row>
    <row r="13005" spans="1:14" x14ac:dyDescent="0.35">
      <c r="A13005">
        <v>8502</v>
      </c>
      <c r="B13005" t="s">
        <v>40</v>
      </c>
      <c r="C13005" t="s">
        <v>33</v>
      </c>
      <c r="D13005" t="s">
        <v>16</v>
      </c>
      <c r="E13005" s="1">
        <v>45643.355008865743</v>
      </c>
      <c r="F13005" s="1">
        <v>45643.367203981485</v>
      </c>
      <c r="G13005">
        <v>1</v>
      </c>
      <c r="H13005" t="s">
        <v>31</v>
      </c>
      <c r="I13005" s="1">
        <v>45643.355008865743</v>
      </c>
      <c r="J13005">
        <v>3</v>
      </c>
      <c r="N13005" s="4">
        <f t="shared" si="203"/>
        <v>45643</v>
      </c>
    </row>
    <row r="13006" spans="1:14" x14ac:dyDescent="0.35">
      <c r="A13006">
        <v>8501</v>
      </c>
      <c r="B13006" t="s">
        <v>127</v>
      </c>
      <c r="C13006" t="s">
        <v>15</v>
      </c>
      <c r="D13006" t="s">
        <v>36</v>
      </c>
      <c r="E13006" s="2">
        <v>45643.429039351853</v>
      </c>
      <c r="F13006" s="2">
        <v>45643.437152777777</v>
      </c>
      <c r="G13006">
        <v>1</v>
      </c>
      <c r="H13006" t="s">
        <v>117</v>
      </c>
      <c r="I13006" s="2">
        <v>45643.429039351853</v>
      </c>
      <c r="M13006" t="s">
        <v>38</v>
      </c>
      <c r="N13006" s="4">
        <f t="shared" si="203"/>
        <v>45643</v>
      </c>
    </row>
    <row r="13007" spans="1:14" x14ac:dyDescent="0.35">
      <c r="A13007">
        <v>8500</v>
      </c>
      <c r="B13007" t="s">
        <v>41</v>
      </c>
      <c r="C13007" t="s">
        <v>15</v>
      </c>
      <c r="D13007" t="s">
        <v>36</v>
      </c>
      <c r="E13007" s="2">
        <v>45643.3825462963</v>
      </c>
      <c r="F13007" s="2">
        <v>45643.409155092595</v>
      </c>
      <c r="G13007">
        <v>1</v>
      </c>
      <c r="H13007" t="s">
        <v>126</v>
      </c>
      <c r="I13007" s="2">
        <v>45643.3825462963</v>
      </c>
      <c r="M13007" t="s">
        <v>38</v>
      </c>
      <c r="N13007" s="4">
        <f t="shared" si="203"/>
        <v>45643</v>
      </c>
    </row>
    <row r="13008" spans="1:14" x14ac:dyDescent="0.35">
      <c r="A13008">
        <v>8499</v>
      </c>
      <c r="B13008" t="s">
        <v>120</v>
      </c>
      <c r="C13008" t="s">
        <v>121</v>
      </c>
      <c r="D13008" t="s">
        <v>113</v>
      </c>
      <c r="E13008" s="1">
        <v>45643.302447465278</v>
      </c>
      <c r="G13008">
        <v>0</v>
      </c>
      <c r="I13008" s="1">
        <v>45643.302447465278</v>
      </c>
      <c r="M13008" t="s">
        <v>62</v>
      </c>
      <c r="N13008" s="4">
        <f t="shared" si="203"/>
        <v>45643</v>
      </c>
    </row>
    <row r="13009" spans="1:14" x14ac:dyDescent="0.35">
      <c r="A13009">
        <v>8498</v>
      </c>
      <c r="B13009" t="s">
        <v>116</v>
      </c>
      <c r="C13009" t="s">
        <v>15</v>
      </c>
      <c r="D13009" t="s">
        <v>36</v>
      </c>
      <c r="E13009" s="2">
        <v>45643.377604166664</v>
      </c>
      <c r="F13009" s="2">
        <v>45643.379340277781</v>
      </c>
      <c r="G13009">
        <v>1</v>
      </c>
      <c r="H13009" t="s">
        <v>117</v>
      </c>
      <c r="I13009" s="2">
        <v>45643.377604166664</v>
      </c>
      <c r="M13009" t="s">
        <v>38</v>
      </c>
      <c r="N13009" s="4">
        <f t="shared" si="203"/>
        <v>45643</v>
      </c>
    </row>
    <row r="13010" spans="1:14" x14ac:dyDescent="0.35">
      <c r="A13010">
        <v>8497</v>
      </c>
      <c r="B13010" t="s">
        <v>111</v>
      </c>
      <c r="C13010" t="s">
        <v>15</v>
      </c>
      <c r="D13010" t="s">
        <v>36</v>
      </c>
      <c r="E13010" s="2">
        <v>45643.354317129626</v>
      </c>
      <c r="F13010" s="2">
        <v>45643.366284722222</v>
      </c>
      <c r="G13010">
        <v>1</v>
      </c>
      <c r="H13010" t="s">
        <v>37</v>
      </c>
      <c r="I13010" s="2">
        <v>45643.354317129626</v>
      </c>
      <c r="M13010" t="s">
        <v>38</v>
      </c>
      <c r="N13010" s="4">
        <f t="shared" si="203"/>
        <v>45643</v>
      </c>
    </row>
    <row r="13011" spans="1:14" x14ac:dyDescent="0.35">
      <c r="A13011">
        <v>8496</v>
      </c>
      <c r="B13011" t="s">
        <v>85</v>
      </c>
      <c r="C13011" t="s">
        <v>86</v>
      </c>
      <c r="D13011" t="s">
        <v>74</v>
      </c>
      <c r="E13011" s="2">
        <v>45643.250115740739</v>
      </c>
      <c r="F13011" s="2">
        <v>45643.279432870368</v>
      </c>
      <c r="G13011">
        <v>1</v>
      </c>
      <c r="I13011" s="1">
        <v>45643.489229513892</v>
      </c>
      <c r="L13011">
        <v>0</v>
      </c>
      <c r="M13011" t="s">
        <v>75</v>
      </c>
      <c r="N13011" s="4">
        <f t="shared" si="203"/>
        <v>45643</v>
      </c>
    </row>
    <row r="13012" spans="1:14" x14ac:dyDescent="0.35">
      <c r="A13012">
        <v>8495</v>
      </c>
      <c r="B13012" t="s">
        <v>39</v>
      </c>
      <c r="C13012" t="s">
        <v>15</v>
      </c>
      <c r="D13012" t="s">
        <v>36</v>
      </c>
      <c r="E13012" s="2">
        <v>45643.333356481482</v>
      </c>
      <c r="F13012" s="2">
        <v>45643.355775462966</v>
      </c>
      <c r="G13012">
        <v>1</v>
      </c>
      <c r="H13012" t="s">
        <v>126</v>
      </c>
      <c r="I13012" s="2">
        <v>45643.333356481482</v>
      </c>
      <c r="M13012" t="s">
        <v>38</v>
      </c>
      <c r="N13012" s="4">
        <f t="shared" si="203"/>
        <v>45643</v>
      </c>
    </row>
    <row r="13013" spans="1:14" x14ac:dyDescent="0.35">
      <c r="A13013">
        <v>8494</v>
      </c>
      <c r="B13013" t="s">
        <v>76</v>
      </c>
      <c r="C13013" t="s">
        <v>15</v>
      </c>
      <c r="D13013" t="s">
        <v>36</v>
      </c>
      <c r="E13013" s="2">
        <v>45643.29215277778</v>
      </c>
      <c r="F13013" s="2">
        <v>45643.302488425928</v>
      </c>
      <c r="G13013">
        <v>1</v>
      </c>
      <c r="H13013" t="s">
        <v>126</v>
      </c>
      <c r="I13013" s="2">
        <v>45643.29215277778</v>
      </c>
      <c r="M13013" t="s">
        <v>38</v>
      </c>
      <c r="N13013" s="4">
        <f t="shared" si="203"/>
        <v>45643</v>
      </c>
    </row>
    <row r="13014" spans="1:14" x14ac:dyDescent="0.35">
      <c r="A13014">
        <v>8493</v>
      </c>
      <c r="B13014" t="s">
        <v>14</v>
      </c>
      <c r="C13014" t="s">
        <v>15</v>
      </c>
      <c r="D13014" t="s">
        <v>16</v>
      </c>
      <c r="E13014" s="1">
        <v>45643.146033668978</v>
      </c>
      <c r="F13014" s="1">
        <v>45643.219922962962</v>
      </c>
      <c r="G13014">
        <v>1</v>
      </c>
      <c r="H13014" t="s">
        <v>17</v>
      </c>
      <c r="N13014" s="4">
        <f t="shared" si="203"/>
        <v>45643</v>
      </c>
    </row>
    <row r="13015" spans="1:14" x14ac:dyDescent="0.35">
      <c r="A13015">
        <v>8492</v>
      </c>
      <c r="B13015" t="s">
        <v>18</v>
      </c>
      <c r="C13015" t="s">
        <v>15</v>
      </c>
      <c r="D13015" t="s">
        <v>16</v>
      </c>
      <c r="E13015" s="1">
        <v>45643.12948959491</v>
      </c>
      <c r="F13015" s="1">
        <v>45643.133433437499</v>
      </c>
      <c r="G13015">
        <v>1</v>
      </c>
      <c r="H13015" t="s">
        <v>17</v>
      </c>
      <c r="N13015" s="4">
        <f t="shared" si="203"/>
        <v>45643</v>
      </c>
    </row>
    <row r="13016" spans="1:14" x14ac:dyDescent="0.35">
      <c r="A13016">
        <v>8491</v>
      </c>
      <c r="B13016" t="s">
        <v>19</v>
      </c>
      <c r="C13016" t="s">
        <v>20</v>
      </c>
      <c r="D13016" t="s">
        <v>21</v>
      </c>
      <c r="E13016" s="1">
        <v>45643.088947685188</v>
      </c>
      <c r="F13016" s="1">
        <v>45643.109280856479</v>
      </c>
      <c r="G13016">
        <v>1</v>
      </c>
      <c r="H13016" t="s">
        <v>17</v>
      </c>
      <c r="I13016" s="1">
        <v>45643.088947685188</v>
      </c>
      <c r="N13016" s="4">
        <f t="shared" si="203"/>
        <v>45643</v>
      </c>
    </row>
    <row r="13017" spans="1:14" x14ac:dyDescent="0.35">
      <c r="A13017">
        <v>8490</v>
      </c>
      <c r="B13017" t="s">
        <v>19</v>
      </c>
      <c r="C13017" t="s">
        <v>20</v>
      </c>
      <c r="D13017" t="s">
        <v>21</v>
      </c>
      <c r="E13017" s="1">
        <v>45643.01087972222</v>
      </c>
      <c r="G13017">
        <v>0</v>
      </c>
      <c r="H13017" t="s">
        <v>17</v>
      </c>
      <c r="I13017" s="1">
        <v>45643.01087972222</v>
      </c>
      <c r="N13017" s="4">
        <f t="shared" si="203"/>
        <v>45643</v>
      </c>
    </row>
    <row r="13018" spans="1:14" x14ac:dyDescent="0.35">
      <c r="A13018">
        <v>8489</v>
      </c>
      <c r="B13018" t="s">
        <v>35</v>
      </c>
      <c r="C13018" t="s">
        <v>15</v>
      </c>
      <c r="D13018" t="s">
        <v>36</v>
      </c>
      <c r="E13018" s="2">
        <v>45643.073553240742</v>
      </c>
      <c r="F13018" s="2">
        <v>45643.083807870367</v>
      </c>
      <c r="G13018">
        <v>1</v>
      </c>
      <c r="H13018" t="s">
        <v>37</v>
      </c>
      <c r="I13018" s="2">
        <v>45643.073553240742</v>
      </c>
      <c r="M13018" t="s">
        <v>38</v>
      </c>
      <c r="N13018" s="4">
        <f t="shared" si="203"/>
        <v>45643</v>
      </c>
    </row>
    <row r="13019" spans="1:14" x14ac:dyDescent="0.35">
      <c r="A13019">
        <v>8488</v>
      </c>
      <c r="B13019" t="s">
        <v>42</v>
      </c>
      <c r="C13019" t="s">
        <v>23</v>
      </c>
      <c r="D13019" t="s">
        <v>21</v>
      </c>
      <c r="E13019" s="1">
        <v>45642.720230023151</v>
      </c>
      <c r="F13019" s="1">
        <v>45642.728598136571</v>
      </c>
      <c r="G13019">
        <v>1</v>
      </c>
      <c r="H13019" t="s">
        <v>43</v>
      </c>
      <c r="I13019" s="2">
        <v>45642.672893518517</v>
      </c>
      <c r="L13019">
        <v>12</v>
      </c>
      <c r="N13019" s="4">
        <f t="shared" si="203"/>
        <v>45642</v>
      </c>
    </row>
    <row r="13020" spans="1:14" x14ac:dyDescent="0.35">
      <c r="A13020">
        <v>8487</v>
      </c>
      <c r="B13020" t="s">
        <v>42</v>
      </c>
      <c r="C13020" t="s">
        <v>23</v>
      </c>
      <c r="D13020" t="s">
        <v>21</v>
      </c>
      <c r="E13020" s="1">
        <v>45642.712903599539</v>
      </c>
      <c r="G13020">
        <v>0</v>
      </c>
      <c r="H13020" t="s">
        <v>43</v>
      </c>
      <c r="I13020" s="2">
        <v>45642.672893518517</v>
      </c>
      <c r="N13020" s="4">
        <f t="shared" si="203"/>
        <v>45642</v>
      </c>
    </row>
    <row r="13021" spans="1:14" x14ac:dyDescent="0.35">
      <c r="A13021">
        <v>8486</v>
      </c>
      <c r="B13021" t="s">
        <v>42</v>
      </c>
      <c r="C13021" t="s">
        <v>23</v>
      </c>
      <c r="D13021" t="s">
        <v>21</v>
      </c>
      <c r="E13021" s="1">
        <v>45642.699633078701</v>
      </c>
      <c r="G13021">
        <v>0</v>
      </c>
      <c r="H13021" t="s">
        <v>43</v>
      </c>
      <c r="I13021" s="2">
        <v>45642.672893518517</v>
      </c>
      <c r="N13021" s="4">
        <f t="shared" si="203"/>
        <v>45642</v>
      </c>
    </row>
    <row r="13022" spans="1:14" x14ac:dyDescent="0.35">
      <c r="A13022">
        <v>8485</v>
      </c>
      <c r="B13022" t="s">
        <v>22</v>
      </c>
      <c r="C13022" t="s">
        <v>23</v>
      </c>
      <c r="D13022" t="s">
        <v>21</v>
      </c>
      <c r="E13022" s="1">
        <v>45642.694567002312</v>
      </c>
      <c r="G13022">
        <v>0</v>
      </c>
      <c r="H13022" t="s">
        <v>43</v>
      </c>
      <c r="I13022" s="2">
        <v>45642.672893518517</v>
      </c>
      <c r="N13022" s="4">
        <f t="shared" si="203"/>
        <v>45642</v>
      </c>
    </row>
    <row r="13023" spans="1:14" x14ac:dyDescent="0.35">
      <c r="A13023">
        <v>8484</v>
      </c>
      <c r="B13023" t="s">
        <v>92</v>
      </c>
      <c r="C13023" t="s">
        <v>15</v>
      </c>
      <c r="D13023" t="s">
        <v>36</v>
      </c>
      <c r="E13023" s="2">
        <v>45642.709178240744</v>
      </c>
      <c r="F13023" s="2">
        <v>45642.718564814815</v>
      </c>
      <c r="G13023">
        <v>1</v>
      </c>
      <c r="H13023" t="s">
        <v>54</v>
      </c>
      <c r="I13023" s="2">
        <v>45642.709178240744</v>
      </c>
      <c r="M13023" t="s">
        <v>38</v>
      </c>
      <c r="N13023" s="4">
        <f t="shared" si="203"/>
        <v>45642</v>
      </c>
    </row>
    <row r="13024" spans="1:14" x14ac:dyDescent="0.35">
      <c r="A13024">
        <v>8483</v>
      </c>
      <c r="B13024" t="s">
        <v>22</v>
      </c>
      <c r="C13024" t="s">
        <v>23</v>
      </c>
      <c r="D13024" t="s">
        <v>21</v>
      </c>
      <c r="E13024" s="1">
        <v>45642.614911145836</v>
      </c>
      <c r="F13024" s="1">
        <v>45642.623714687499</v>
      </c>
      <c r="G13024">
        <v>1</v>
      </c>
      <c r="H13024" t="s">
        <v>25</v>
      </c>
      <c r="I13024" s="2">
        <v>45642.614282407405</v>
      </c>
      <c r="L13024">
        <v>7</v>
      </c>
      <c r="N13024" s="4">
        <f t="shared" si="203"/>
        <v>45642</v>
      </c>
    </row>
    <row r="13025" spans="1:14" x14ac:dyDescent="0.35">
      <c r="A13025">
        <v>8482</v>
      </c>
      <c r="B13025" t="s">
        <v>35</v>
      </c>
      <c r="C13025" t="s">
        <v>15</v>
      </c>
      <c r="D13025" t="s">
        <v>36</v>
      </c>
      <c r="E13025" s="2">
        <v>45642.6799537037</v>
      </c>
      <c r="F13025" s="2">
        <v>45642.691111111111</v>
      </c>
      <c r="G13025">
        <v>1</v>
      </c>
      <c r="H13025" t="s">
        <v>95</v>
      </c>
      <c r="I13025" s="2">
        <v>45642.6799537037</v>
      </c>
      <c r="M13025" t="s">
        <v>38</v>
      </c>
      <c r="N13025" s="4">
        <f t="shared" si="203"/>
        <v>45642</v>
      </c>
    </row>
    <row r="13026" spans="1:14" x14ac:dyDescent="0.35">
      <c r="A13026">
        <v>8481</v>
      </c>
      <c r="B13026" t="s">
        <v>35</v>
      </c>
      <c r="C13026" t="s">
        <v>15</v>
      </c>
      <c r="D13026" t="s">
        <v>36</v>
      </c>
      <c r="E13026" s="2">
        <v>45642.659224537034</v>
      </c>
      <c r="F13026" s="2">
        <v>45642.669363425928</v>
      </c>
      <c r="G13026">
        <v>1</v>
      </c>
      <c r="H13026" t="s">
        <v>77</v>
      </c>
      <c r="I13026" s="2">
        <v>45642.659224537034</v>
      </c>
      <c r="M13026" t="s">
        <v>38</v>
      </c>
      <c r="N13026" s="4">
        <f t="shared" si="203"/>
        <v>45642</v>
      </c>
    </row>
    <row r="13027" spans="1:14" x14ac:dyDescent="0.35">
      <c r="A13027">
        <v>8480</v>
      </c>
      <c r="B13027" t="s">
        <v>58</v>
      </c>
      <c r="C13027" t="s">
        <v>15</v>
      </c>
      <c r="D13027" t="s">
        <v>36</v>
      </c>
      <c r="E13027" s="2">
        <v>45642.527604166666</v>
      </c>
      <c r="F13027" s="2">
        <v>45642.534502314818</v>
      </c>
      <c r="G13027">
        <v>1</v>
      </c>
      <c r="H13027" t="s">
        <v>59</v>
      </c>
      <c r="I13027" s="2">
        <v>45642.527604166666</v>
      </c>
      <c r="M13027" t="s">
        <v>38</v>
      </c>
      <c r="N13027" s="4">
        <f t="shared" si="203"/>
        <v>45642</v>
      </c>
    </row>
    <row r="13028" spans="1:14" x14ac:dyDescent="0.35">
      <c r="A13028">
        <v>8479</v>
      </c>
      <c r="B13028" t="s">
        <v>40</v>
      </c>
      <c r="C13028" t="s">
        <v>33</v>
      </c>
      <c r="D13028" t="s">
        <v>16</v>
      </c>
      <c r="E13028" s="1">
        <v>45642.363893032409</v>
      </c>
      <c r="F13028" s="1">
        <v>45642.381686550929</v>
      </c>
      <c r="G13028">
        <v>1</v>
      </c>
      <c r="H13028" t="s">
        <v>31</v>
      </c>
      <c r="I13028" s="1">
        <v>45642.363893032409</v>
      </c>
      <c r="J13028">
        <v>4</v>
      </c>
      <c r="N13028" s="4">
        <f t="shared" si="203"/>
        <v>45642</v>
      </c>
    </row>
    <row r="13029" spans="1:14" x14ac:dyDescent="0.35">
      <c r="A13029">
        <v>8478</v>
      </c>
      <c r="B13029" t="s">
        <v>41</v>
      </c>
      <c r="C13029" t="s">
        <v>15</v>
      </c>
      <c r="D13029" t="s">
        <v>36</v>
      </c>
      <c r="E13029" s="2">
        <v>45642.382534722223</v>
      </c>
      <c r="F13029" s="2">
        <v>45642.432939814818</v>
      </c>
      <c r="G13029">
        <v>1</v>
      </c>
      <c r="H13029" t="s">
        <v>126</v>
      </c>
      <c r="I13029" s="2">
        <v>45642.382534722223</v>
      </c>
      <c r="M13029" t="s">
        <v>38</v>
      </c>
      <c r="N13029" s="4">
        <f t="shared" si="203"/>
        <v>45642</v>
      </c>
    </row>
    <row r="13030" spans="1:14" x14ac:dyDescent="0.35">
      <c r="A13030">
        <v>8477</v>
      </c>
      <c r="B13030" t="s">
        <v>92</v>
      </c>
      <c r="C13030" t="s">
        <v>15</v>
      </c>
      <c r="D13030" t="s">
        <v>36</v>
      </c>
      <c r="E13030" s="2">
        <v>45642.394108796296</v>
      </c>
      <c r="F13030" s="2">
        <v>45642.402719907404</v>
      </c>
      <c r="G13030">
        <v>1</v>
      </c>
      <c r="H13030" t="s">
        <v>54</v>
      </c>
      <c r="I13030" s="2">
        <v>45642.394108796296</v>
      </c>
      <c r="M13030" t="s">
        <v>38</v>
      </c>
      <c r="N13030" s="4">
        <f t="shared" si="203"/>
        <v>45642</v>
      </c>
    </row>
    <row r="13031" spans="1:14" x14ac:dyDescent="0.35">
      <c r="A13031">
        <v>8476</v>
      </c>
      <c r="B13031" t="s">
        <v>120</v>
      </c>
      <c r="C13031" t="s">
        <v>121</v>
      </c>
      <c r="D13031" t="s">
        <v>113</v>
      </c>
      <c r="E13031" s="1">
        <v>45642.302355949076</v>
      </c>
      <c r="F13031" s="1">
        <v>45642.304573217596</v>
      </c>
      <c r="G13031">
        <v>1</v>
      </c>
      <c r="I13031" s="1">
        <v>45642.302355949076</v>
      </c>
      <c r="M13031" t="s">
        <v>62</v>
      </c>
      <c r="N13031" s="4">
        <f t="shared" si="203"/>
        <v>45642</v>
      </c>
    </row>
    <row r="13032" spans="1:14" x14ac:dyDescent="0.35">
      <c r="A13032">
        <v>8475</v>
      </c>
      <c r="B13032" t="s">
        <v>85</v>
      </c>
      <c r="C13032" t="s">
        <v>86</v>
      </c>
      <c r="D13032" t="s">
        <v>74</v>
      </c>
      <c r="E13032" s="2">
        <v>45642.250127314815</v>
      </c>
      <c r="F13032" s="2">
        <v>45642.279513888891</v>
      </c>
      <c r="G13032">
        <v>1</v>
      </c>
      <c r="I13032" s="1">
        <v>45642.489312962964</v>
      </c>
      <c r="L13032">
        <v>0</v>
      </c>
      <c r="M13032" t="s">
        <v>75</v>
      </c>
      <c r="N13032" s="4">
        <f t="shared" si="203"/>
        <v>45642</v>
      </c>
    </row>
    <row r="13033" spans="1:14" x14ac:dyDescent="0.35">
      <c r="A13033">
        <v>8474</v>
      </c>
      <c r="B13033" t="s">
        <v>39</v>
      </c>
      <c r="C13033" t="s">
        <v>15</v>
      </c>
      <c r="D13033" t="s">
        <v>36</v>
      </c>
      <c r="E13033" s="2">
        <v>45642.333333333336</v>
      </c>
      <c r="F13033" s="2">
        <v>45642.353483796294</v>
      </c>
      <c r="G13033">
        <v>1</v>
      </c>
      <c r="H13033" t="s">
        <v>126</v>
      </c>
      <c r="I13033" s="2">
        <v>45642.333333333336</v>
      </c>
      <c r="M13033" t="s">
        <v>38</v>
      </c>
      <c r="N13033" s="4">
        <f t="shared" si="203"/>
        <v>45642</v>
      </c>
    </row>
    <row r="13034" spans="1:14" x14ac:dyDescent="0.35">
      <c r="A13034">
        <v>8473</v>
      </c>
      <c r="B13034" t="s">
        <v>76</v>
      </c>
      <c r="C13034" t="s">
        <v>15</v>
      </c>
      <c r="D13034" t="s">
        <v>36</v>
      </c>
      <c r="E13034" s="2">
        <v>45642.29215277778</v>
      </c>
      <c r="F13034" s="2">
        <v>45642.302395833336</v>
      </c>
      <c r="G13034">
        <v>1</v>
      </c>
      <c r="H13034" t="s">
        <v>126</v>
      </c>
      <c r="I13034" s="2">
        <v>45642.29215277778</v>
      </c>
      <c r="M13034" t="s">
        <v>38</v>
      </c>
      <c r="N13034" s="4">
        <f t="shared" si="203"/>
        <v>45642</v>
      </c>
    </row>
    <row r="13035" spans="1:14" x14ac:dyDescent="0.35">
      <c r="A13035">
        <v>8472</v>
      </c>
      <c r="B13035" t="s">
        <v>14</v>
      </c>
      <c r="C13035" t="s">
        <v>15</v>
      </c>
      <c r="D13035" t="s">
        <v>16</v>
      </c>
      <c r="E13035" s="1">
        <v>45642.146041006941</v>
      </c>
      <c r="F13035" s="1">
        <v>45642.229559594911</v>
      </c>
      <c r="G13035">
        <v>1</v>
      </c>
      <c r="H13035" t="s">
        <v>17</v>
      </c>
      <c r="N13035" s="4">
        <f t="shared" si="203"/>
        <v>45642</v>
      </c>
    </row>
    <row r="13036" spans="1:14" x14ac:dyDescent="0.35">
      <c r="A13036">
        <v>8471</v>
      </c>
      <c r="B13036" t="s">
        <v>18</v>
      </c>
      <c r="C13036" t="s">
        <v>15</v>
      </c>
      <c r="D13036" t="s">
        <v>16</v>
      </c>
      <c r="E13036" s="1">
        <v>45642.129637800928</v>
      </c>
      <c r="F13036" s="1">
        <v>45642.134038738426</v>
      </c>
      <c r="G13036">
        <v>1</v>
      </c>
      <c r="H13036" t="s">
        <v>17</v>
      </c>
      <c r="N13036" s="4">
        <f t="shared" si="203"/>
        <v>45642</v>
      </c>
    </row>
    <row r="13037" spans="1:14" x14ac:dyDescent="0.35">
      <c r="A13037">
        <v>8470</v>
      </c>
      <c r="B13037" t="s">
        <v>19</v>
      </c>
      <c r="C13037" t="s">
        <v>20</v>
      </c>
      <c r="D13037" t="s">
        <v>21</v>
      </c>
      <c r="E13037" s="1">
        <v>45642.033026921294</v>
      </c>
      <c r="G13037">
        <v>0</v>
      </c>
      <c r="H13037" t="s">
        <v>17</v>
      </c>
      <c r="I13037" s="1">
        <v>45642.033026921294</v>
      </c>
      <c r="N13037" s="4">
        <f t="shared" si="203"/>
        <v>45642</v>
      </c>
    </row>
    <row r="13038" spans="1:14" x14ac:dyDescent="0.35">
      <c r="A13038">
        <v>8469</v>
      </c>
      <c r="B13038" t="s">
        <v>19</v>
      </c>
      <c r="C13038" t="s">
        <v>20</v>
      </c>
      <c r="D13038" t="s">
        <v>21</v>
      </c>
      <c r="E13038" s="1">
        <v>45642.011208298609</v>
      </c>
      <c r="F13038" s="1">
        <v>45642.02668116898</v>
      </c>
      <c r="G13038">
        <v>1</v>
      </c>
      <c r="H13038" t="s">
        <v>17</v>
      </c>
      <c r="I13038" s="1">
        <v>45642.011208298609</v>
      </c>
      <c r="N13038" s="4">
        <f t="shared" si="203"/>
        <v>45642</v>
      </c>
    </row>
    <row r="13039" spans="1:14" x14ac:dyDescent="0.35">
      <c r="A13039">
        <v>8468</v>
      </c>
      <c r="B13039" t="s">
        <v>39</v>
      </c>
      <c r="C13039" t="s">
        <v>15</v>
      </c>
      <c r="D13039" t="s">
        <v>36</v>
      </c>
      <c r="E13039" s="2">
        <v>45641.333333333336</v>
      </c>
      <c r="F13039" s="2">
        <v>45641.352939814817</v>
      </c>
      <c r="G13039">
        <v>1</v>
      </c>
      <c r="H13039" t="s">
        <v>126</v>
      </c>
      <c r="I13039" s="2">
        <v>45641.333333333336</v>
      </c>
      <c r="M13039" t="s">
        <v>38</v>
      </c>
      <c r="N13039" s="4">
        <f t="shared" si="203"/>
        <v>45641</v>
      </c>
    </row>
    <row r="13040" spans="1:14" x14ac:dyDescent="0.35">
      <c r="A13040">
        <v>8467</v>
      </c>
      <c r="B13040" t="s">
        <v>14</v>
      </c>
      <c r="C13040" t="s">
        <v>15</v>
      </c>
      <c r="D13040" t="s">
        <v>16</v>
      </c>
      <c r="E13040" s="1">
        <v>45641.146110624999</v>
      </c>
      <c r="F13040" s="1">
        <v>45641.261595370372</v>
      </c>
      <c r="G13040">
        <v>1</v>
      </c>
      <c r="H13040" t="s">
        <v>17</v>
      </c>
      <c r="N13040" s="4">
        <f t="shared" si="203"/>
        <v>45641</v>
      </c>
    </row>
    <row r="13041" spans="1:14" x14ac:dyDescent="0.35">
      <c r="A13041">
        <v>8466</v>
      </c>
      <c r="B13041" t="s">
        <v>18</v>
      </c>
      <c r="C13041" t="s">
        <v>15</v>
      </c>
      <c r="D13041" t="s">
        <v>16</v>
      </c>
      <c r="E13041" s="1">
        <v>45641.129710324072</v>
      </c>
      <c r="F13041" s="1">
        <v>45641.135503240737</v>
      </c>
      <c r="G13041">
        <v>1</v>
      </c>
      <c r="H13041" t="s">
        <v>17</v>
      </c>
      <c r="N13041" s="4">
        <f t="shared" si="203"/>
        <v>45641</v>
      </c>
    </row>
    <row r="13042" spans="1:14" x14ac:dyDescent="0.35">
      <c r="A13042">
        <v>8465</v>
      </c>
      <c r="B13042" t="s">
        <v>42</v>
      </c>
      <c r="C13042" t="s">
        <v>23</v>
      </c>
      <c r="D13042" t="s">
        <v>21</v>
      </c>
      <c r="E13042" s="1">
        <v>45640.655341365738</v>
      </c>
      <c r="F13042" s="1">
        <v>45640.656429710645</v>
      </c>
      <c r="G13042">
        <v>1</v>
      </c>
      <c r="H13042" t="s">
        <v>43</v>
      </c>
      <c r="I13042" s="2">
        <v>45639.694513888891</v>
      </c>
      <c r="L13042">
        <v>0</v>
      </c>
      <c r="N13042" s="4">
        <f t="shared" si="203"/>
        <v>45640</v>
      </c>
    </row>
    <row r="13043" spans="1:14" x14ac:dyDescent="0.35">
      <c r="A13043">
        <v>8464</v>
      </c>
      <c r="B13043" t="s">
        <v>111</v>
      </c>
      <c r="C13043" t="s">
        <v>15</v>
      </c>
      <c r="D13043" t="s">
        <v>36</v>
      </c>
      <c r="E13043" s="2">
        <v>45640.354317129626</v>
      </c>
      <c r="F13043" s="2">
        <v>45640.360960648148</v>
      </c>
      <c r="G13043">
        <v>1</v>
      </c>
      <c r="H13043" t="s">
        <v>37</v>
      </c>
      <c r="I13043" s="2">
        <v>45640.354317129626</v>
      </c>
      <c r="M13043" t="s">
        <v>38</v>
      </c>
      <c r="N13043" s="4">
        <f t="shared" si="203"/>
        <v>45640</v>
      </c>
    </row>
    <row r="13044" spans="1:14" x14ac:dyDescent="0.35">
      <c r="A13044">
        <v>8463</v>
      </c>
      <c r="B13044" t="s">
        <v>14</v>
      </c>
      <c r="C13044" t="s">
        <v>15</v>
      </c>
      <c r="D13044" t="s">
        <v>16</v>
      </c>
      <c r="E13044" s="1">
        <v>45640.146035115744</v>
      </c>
      <c r="F13044" s="1">
        <v>45640.228995127312</v>
      </c>
      <c r="G13044">
        <v>1</v>
      </c>
      <c r="H13044" t="s">
        <v>17</v>
      </c>
      <c r="N13044" s="4">
        <f t="shared" si="203"/>
        <v>45640</v>
      </c>
    </row>
    <row r="13045" spans="1:14" x14ac:dyDescent="0.35">
      <c r="A13045">
        <v>8462</v>
      </c>
      <c r="B13045" t="s">
        <v>18</v>
      </c>
      <c r="C13045" t="s">
        <v>15</v>
      </c>
      <c r="D13045" t="s">
        <v>16</v>
      </c>
      <c r="E13045" s="1">
        <v>45640.12962728009</v>
      </c>
      <c r="F13045" s="1">
        <v>45640.134044398146</v>
      </c>
      <c r="G13045">
        <v>1</v>
      </c>
      <c r="H13045" t="s">
        <v>17</v>
      </c>
      <c r="N13045" s="4">
        <f t="shared" si="203"/>
        <v>45640</v>
      </c>
    </row>
    <row r="13046" spans="1:14" x14ac:dyDescent="0.35">
      <c r="A13046">
        <v>8461</v>
      </c>
      <c r="B13046" t="s">
        <v>42</v>
      </c>
      <c r="C13046" t="s">
        <v>23</v>
      </c>
      <c r="D13046" t="s">
        <v>21</v>
      </c>
      <c r="E13046" s="1">
        <v>45640.01940701389</v>
      </c>
      <c r="G13046">
        <v>0</v>
      </c>
      <c r="H13046" t="s">
        <v>43</v>
      </c>
      <c r="I13046" s="2">
        <v>45639.694513888891</v>
      </c>
      <c r="N13046" s="4">
        <f t="shared" si="203"/>
        <v>45640</v>
      </c>
    </row>
    <row r="13047" spans="1:14" x14ac:dyDescent="0.35">
      <c r="A13047">
        <v>8460</v>
      </c>
      <c r="B13047" t="s">
        <v>60</v>
      </c>
      <c r="C13047" t="s">
        <v>23</v>
      </c>
      <c r="D13047" t="s">
        <v>21</v>
      </c>
      <c r="E13047" s="1">
        <v>45639.833824965281</v>
      </c>
      <c r="G13047">
        <v>0</v>
      </c>
      <c r="H13047" t="s">
        <v>146</v>
      </c>
      <c r="I13047" s="2">
        <v>45639.453159722223</v>
      </c>
      <c r="M13047" t="s">
        <v>62</v>
      </c>
      <c r="N13047" s="4">
        <f t="shared" si="203"/>
        <v>45639</v>
      </c>
    </row>
    <row r="13048" spans="1:14" x14ac:dyDescent="0.35">
      <c r="A13048">
        <v>8459</v>
      </c>
      <c r="B13048" t="s">
        <v>22</v>
      </c>
      <c r="C13048" t="s">
        <v>23</v>
      </c>
      <c r="D13048" t="s">
        <v>21</v>
      </c>
      <c r="E13048" s="1">
        <v>45639.694866284721</v>
      </c>
      <c r="G13048">
        <v>0</v>
      </c>
      <c r="H13048" t="s">
        <v>43</v>
      </c>
      <c r="I13048" s="2">
        <v>45639.694513888891</v>
      </c>
      <c r="N13048" s="4">
        <f t="shared" si="203"/>
        <v>45639</v>
      </c>
    </row>
    <row r="13049" spans="1:14" x14ac:dyDescent="0.35">
      <c r="A13049">
        <v>8458</v>
      </c>
      <c r="B13049" t="s">
        <v>35</v>
      </c>
      <c r="C13049" t="s">
        <v>15</v>
      </c>
      <c r="D13049" t="s">
        <v>36</v>
      </c>
      <c r="E13049" s="2">
        <v>45639.609884259262</v>
      </c>
      <c r="F13049" s="2">
        <v>45639.620289351849</v>
      </c>
      <c r="G13049">
        <v>1</v>
      </c>
      <c r="H13049" t="s">
        <v>77</v>
      </c>
      <c r="I13049" s="2">
        <v>45639.609884259262</v>
      </c>
      <c r="M13049" t="s">
        <v>38</v>
      </c>
      <c r="N13049" s="4">
        <f t="shared" si="203"/>
        <v>45639</v>
      </c>
    </row>
    <row r="13050" spans="1:14" x14ac:dyDescent="0.35">
      <c r="A13050">
        <v>8457</v>
      </c>
      <c r="B13050" t="s">
        <v>93</v>
      </c>
      <c r="C13050" t="s">
        <v>23</v>
      </c>
      <c r="D13050" t="s">
        <v>21</v>
      </c>
      <c r="E13050" s="1">
        <v>45639.519486898149</v>
      </c>
      <c r="F13050" s="1">
        <v>45639.530032847222</v>
      </c>
      <c r="G13050">
        <v>1</v>
      </c>
      <c r="H13050" t="s">
        <v>94</v>
      </c>
      <c r="I13050" s="2">
        <v>45639.519166666665</v>
      </c>
      <c r="J13050">
        <v>1</v>
      </c>
      <c r="N13050" s="4">
        <f t="shared" si="203"/>
        <v>45639</v>
      </c>
    </row>
    <row r="13051" spans="1:14" x14ac:dyDescent="0.35">
      <c r="A13051">
        <v>8456</v>
      </c>
      <c r="B13051" t="s">
        <v>22</v>
      </c>
      <c r="C13051" t="s">
        <v>23</v>
      </c>
      <c r="D13051" t="s">
        <v>21</v>
      </c>
      <c r="E13051" s="1">
        <v>45639.505364895835</v>
      </c>
      <c r="F13051" s="1">
        <v>45639.509741238428</v>
      </c>
      <c r="G13051">
        <v>1</v>
      </c>
      <c r="H13051" t="s">
        <v>25</v>
      </c>
      <c r="I13051" s="2">
        <v>45639.504907407405</v>
      </c>
      <c r="L13051">
        <v>3</v>
      </c>
      <c r="N13051" s="4">
        <f t="shared" si="203"/>
        <v>45639</v>
      </c>
    </row>
    <row r="13052" spans="1:14" x14ac:dyDescent="0.35">
      <c r="A13052">
        <v>8455</v>
      </c>
      <c r="B13052" t="s">
        <v>35</v>
      </c>
      <c r="C13052" t="s">
        <v>15</v>
      </c>
      <c r="D13052" t="s">
        <v>36</v>
      </c>
      <c r="E13052" s="2">
        <v>45639.48746527778</v>
      </c>
      <c r="F13052" s="2">
        <v>45639.497708333336</v>
      </c>
      <c r="G13052">
        <v>1</v>
      </c>
      <c r="H13052" t="s">
        <v>160</v>
      </c>
      <c r="I13052" s="2">
        <v>45639.48746527778</v>
      </c>
      <c r="M13052" t="s">
        <v>38</v>
      </c>
      <c r="N13052" s="4">
        <f t="shared" si="203"/>
        <v>45639</v>
      </c>
    </row>
    <row r="13053" spans="1:14" x14ac:dyDescent="0.35">
      <c r="A13053">
        <v>8454</v>
      </c>
      <c r="B13053" t="s">
        <v>93</v>
      </c>
      <c r="C13053" t="s">
        <v>23</v>
      </c>
      <c r="D13053" t="s">
        <v>21</v>
      </c>
      <c r="E13053" s="1">
        <v>45639.410578796298</v>
      </c>
      <c r="F13053" s="1">
        <v>45639.418773657409</v>
      </c>
      <c r="G13053">
        <v>1</v>
      </c>
      <c r="H13053" t="s">
        <v>94</v>
      </c>
      <c r="I13053" s="2">
        <v>45639.410092592596</v>
      </c>
      <c r="J13053">
        <v>1</v>
      </c>
      <c r="N13053" s="4">
        <f t="shared" si="203"/>
        <v>45639</v>
      </c>
    </row>
    <row r="13054" spans="1:14" x14ac:dyDescent="0.35">
      <c r="A13054">
        <v>8453</v>
      </c>
      <c r="B13054" t="s">
        <v>58</v>
      </c>
      <c r="C13054" t="s">
        <v>15</v>
      </c>
      <c r="D13054" t="s">
        <v>36</v>
      </c>
      <c r="E13054" s="2">
        <v>45639.459236111114</v>
      </c>
      <c r="F13054" s="2">
        <v>45639.462581018517</v>
      </c>
      <c r="G13054">
        <v>1</v>
      </c>
      <c r="H13054" t="s">
        <v>59</v>
      </c>
      <c r="I13054" s="2">
        <v>45639.459236111114</v>
      </c>
      <c r="M13054" t="s">
        <v>38</v>
      </c>
      <c r="N13054" s="4">
        <f t="shared" si="203"/>
        <v>45639</v>
      </c>
    </row>
    <row r="13055" spans="1:14" x14ac:dyDescent="0.35">
      <c r="A13055">
        <v>8452</v>
      </c>
      <c r="B13055" t="s">
        <v>40</v>
      </c>
      <c r="C13055" t="s">
        <v>33</v>
      </c>
      <c r="D13055" t="s">
        <v>16</v>
      </c>
      <c r="E13055" s="1">
        <v>45639.357053981483</v>
      </c>
      <c r="F13055" s="1">
        <v>45639.432238368056</v>
      </c>
      <c r="G13055">
        <v>1</v>
      </c>
      <c r="H13055" t="s">
        <v>31</v>
      </c>
      <c r="I13055" s="1">
        <v>45639.357053981483</v>
      </c>
      <c r="J13055">
        <v>4</v>
      </c>
      <c r="N13055" s="4">
        <f t="shared" si="203"/>
        <v>45639</v>
      </c>
    </row>
    <row r="13056" spans="1:14" x14ac:dyDescent="0.35">
      <c r="A13056">
        <v>8451</v>
      </c>
      <c r="B13056" t="s">
        <v>41</v>
      </c>
      <c r="C13056" t="s">
        <v>15</v>
      </c>
      <c r="D13056" t="s">
        <v>36</v>
      </c>
      <c r="E13056" s="2">
        <v>45639.382534722223</v>
      </c>
      <c r="F13056" s="2">
        <v>45639.414178240739</v>
      </c>
      <c r="G13056">
        <v>1</v>
      </c>
      <c r="H13056" t="s">
        <v>126</v>
      </c>
      <c r="I13056" s="2">
        <v>45639.382534722223</v>
      </c>
      <c r="M13056" t="s">
        <v>38</v>
      </c>
      <c r="N13056" s="4">
        <f t="shared" si="203"/>
        <v>45639</v>
      </c>
    </row>
    <row r="13057" spans="1:14" x14ac:dyDescent="0.35">
      <c r="A13057">
        <v>8450</v>
      </c>
      <c r="B13057" t="s">
        <v>120</v>
      </c>
      <c r="C13057" t="s">
        <v>121</v>
      </c>
      <c r="D13057" t="s">
        <v>113</v>
      </c>
      <c r="E13057" s="1">
        <v>45639.302354409723</v>
      </c>
      <c r="F13057" s="1">
        <v>45639.305673449075</v>
      </c>
      <c r="G13057">
        <v>1</v>
      </c>
      <c r="I13057" s="1">
        <v>45639.302354409723</v>
      </c>
      <c r="M13057" t="s">
        <v>62</v>
      </c>
      <c r="N13057" s="4">
        <f t="shared" si="203"/>
        <v>45639</v>
      </c>
    </row>
    <row r="13058" spans="1:14" x14ac:dyDescent="0.35">
      <c r="A13058">
        <v>8449</v>
      </c>
      <c r="B13058" t="s">
        <v>85</v>
      </c>
      <c r="C13058" t="s">
        <v>86</v>
      </c>
      <c r="D13058" t="s">
        <v>74</v>
      </c>
      <c r="E13058" s="2">
        <v>45639.250127314815</v>
      </c>
      <c r="F13058" s="2">
        <v>45639.278449074074</v>
      </c>
      <c r="G13058">
        <v>1</v>
      </c>
      <c r="I13058" s="1">
        <v>45639.487627847222</v>
      </c>
      <c r="L13058">
        <v>0</v>
      </c>
      <c r="M13058" t="s">
        <v>75</v>
      </c>
      <c r="N13058" s="4">
        <f t="shared" ref="N13058:N13121" si="204">INT(E13058)</f>
        <v>45639</v>
      </c>
    </row>
    <row r="13059" spans="1:14" x14ac:dyDescent="0.35">
      <c r="A13059">
        <v>8448</v>
      </c>
      <c r="B13059" t="s">
        <v>111</v>
      </c>
      <c r="C13059" t="s">
        <v>15</v>
      </c>
      <c r="D13059" t="s">
        <v>36</v>
      </c>
      <c r="E13059" s="2">
        <v>45639.354317129626</v>
      </c>
      <c r="F13059" s="2">
        <v>45639.360752314817</v>
      </c>
      <c r="G13059">
        <v>1</v>
      </c>
      <c r="H13059" t="s">
        <v>37</v>
      </c>
      <c r="I13059" s="2">
        <v>45639.354317129626</v>
      </c>
      <c r="M13059" t="s">
        <v>38</v>
      </c>
      <c r="N13059" s="4">
        <f t="shared" si="204"/>
        <v>45639</v>
      </c>
    </row>
    <row r="13060" spans="1:14" x14ac:dyDescent="0.35">
      <c r="A13060">
        <v>8447</v>
      </c>
      <c r="B13060" t="s">
        <v>39</v>
      </c>
      <c r="C13060" t="s">
        <v>15</v>
      </c>
      <c r="D13060" t="s">
        <v>36</v>
      </c>
      <c r="E13060" s="2">
        <v>45639.333344907405</v>
      </c>
      <c r="F13060" s="2">
        <v>45639.353344907409</v>
      </c>
      <c r="G13060">
        <v>1</v>
      </c>
      <c r="H13060" t="s">
        <v>126</v>
      </c>
      <c r="I13060" s="2">
        <v>45639.333344907405</v>
      </c>
      <c r="M13060" t="s">
        <v>38</v>
      </c>
      <c r="N13060" s="4">
        <f t="shared" si="204"/>
        <v>45639</v>
      </c>
    </row>
    <row r="13061" spans="1:14" x14ac:dyDescent="0.35">
      <c r="A13061">
        <v>8446</v>
      </c>
      <c r="B13061" t="s">
        <v>76</v>
      </c>
      <c r="C13061" t="s">
        <v>15</v>
      </c>
      <c r="D13061" t="s">
        <v>36</v>
      </c>
      <c r="E13061" s="2">
        <v>45639.29215277778</v>
      </c>
      <c r="F13061" s="2">
        <v>45639.302430555559</v>
      </c>
      <c r="G13061">
        <v>1</v>
      </c>
      <c r="H13061" t="s">
        <v>126</v>
      </c>
      <c r="I13061" s="2">
        <v>45639.29215277778</v>
      </c>
      <c r="M13061" t="s">
        <v>38</v>
      </c>
      <c r="N13061" s="4">
        <f t="shared" si="204"/>
        <v>45639</v>
      </c>
    </row>
    <row r="13062" spans="1:14" x14ac:dyDescent="0.35">
      <c r="A13062">
        <v>8445</v>
      </c>
      <c r="B13062" t="s">
        <v>14</v>
      </c>
      <c r="C13062" t="s">
        <v>15</v>
      </c>
      <c r="D13062" t="s">
        <v>16</v>
      </c>
      <c r="E13062" s="1">
        <v>45639.146044664354</v>
      </c>
      <c r="F13062" s="1">
        <v>45639.223385231482</v>
      </c>
      <c r="G13062">
        <v>1</v>
      </c>
      <c r="H13062" t="s">
        <v>17</v>
      </c>
      <c r="N13062" s="4">
        <f t="shared" si="204"/>
        <v>45639</v>
      </c>
    </row>
    <row r="13063" spans="1:14" x14ac:dyDescent="0.35">
      <c r="A13063">
        <v>8444</v>
      </c>
      <c r="B13063" t="s">
        <v>18</v>
      </c>
      <c r="C13063" t="s">
        <v>15</v>
      </c>
      <c r="D13063" t="s">
        <v>16</v>
      </c>
      <c r="E13063" s="1">
        <v>45639.129680983795</v>
      </c>
      <c r="F13063" s="1">
        <v>45639.133923472225</v>
      </c>
      <c r="G13063">
        <v>1</v>
      </c>
      <c r="H13063" t="s">
        <v>17</v>
      </c>
      <c r="N13063" s="4">
        <f t="shared" si="204"/>
        <v>45639</v>
      </c>
    </row>
    <row r="13064" spans="1:14" x14ac:dyDescent="0.35">
      <c r="A13064">
        <v>8443</v>
      </c>
      <c r="B13064" t="s">
        <v>19</v>
      </c>
      <c r="C13064" t="s">
        <v>20</v>
      </c>
      <c r="D13064" t="s">
        <v>21</v>
      </c>
      <c r="E13064" s="1">
        <v>45639.031621886577</v>
      </c>
      <c r="F13064" s="1">
        <v>45639.040089363429</v>
      </c>
      <c r="G13064">
        <v>1</v>
      </c>
      <c r="H13064" t="s">
        <v>17</v>
      </c>
      <c r="I13064" s="1">
        <v>45639.031621886577</v>
      </c>
      <c r="N13064" s="4">
        <f t="shared" si="204"/>
        <v>45639</v>
      </c>
    </row>
    <row r="13065" spans="1:14" x14ac:dyDescent="0.35">
      <c r="A13065">
        <v>8441</v>
      </c>
      <c r="B13065" t="s">
        <v>32</v>
      </c>
      <c r="C13065" t="s">
        <v>33</v>
      </c>
      <c r="D13065" t="s">
        <v>16</v>
      </c>
      <c r="E13065" s="1">
        <v>45638.944839027776</v>
      </c>
      <c r="G13065">
        <v>0</v>
      </c>
      <c r="H13065" t="s">
        <v>115</v>
      </c>
      <c r="I13065" s="2">
        <v>45638.736886574072</v>
      </c>
      <c r="N13065" s="4">
        <f t="shared" si="204"/>
        <v>45638</v>
      </c>
    </row>
    <row r="13066" spans="1:14" x14ac:dyDescent="0.35">
      <c r="A13066">
        <v>8440</v>
      </c>
      <c r="B13066" t="s">
        <v>32</v>
      </c>
      <c r="C13066" t="s">
        <v>33</v>
      </c>
      <c r="D13066" t="s">
        <v>16</v>
      </c>
      <c r="E13066" s="1">
        <v>45638.938233425928</v>
      </c>
      <c r="G13066">
        <v>0</v>
      </c>
      <c r="H13066" t="s">
        <v>115</v>
      </c>
      <c r="I13066" s="2">
        <v>45638.736886574072</v>
      </c>
      <c r="N13066" s="4">
        <f t="shared" si="204"/>
        <v>45638</v>
      </c>
    </row>
    <row r="13067" spans="1:14" x14ac:dyDescent="0.35">
      <c r="A13067">
        <v>8439</v>
      </c>
      <c r="B13067" t="s">
        <v>93</v>
      </c>
      <c r="C13067" t="s">
        <v>23</v>
      </c>
      <c r="D13067" t="s">
        <v>21</v>
      </c>
      <c r="E13067" s="1">
        <v>45638.868544004632</v>
      </c>
      <c r="G13067">
        <v>0</v>
      </c>
      <c r="H13067" t="s">
        <v>141</v>
      </c>
      <c r="I13067" s="2">
        <v>45638.868090277778</v>
      </c>
      <c r="N13067" s="4">
        <f t="shared" si="204"/>
        <v>45638</v>
      </c>
    </row>
    <row r="13068" spans="1:14" x14ac:dyDescent="0.35">
      <c r="A13068">
        <v>8438</v>
      </c>
      <c r="B13068" t="s">
        <v>93</v>
      </c>
      <c r="C13068" t="s">
        <v>23</v>
      </c>
      <c r="D13068" t="s">
        <v>21</v>
      </c>
      <c r="E13068" s="1">
        <v>45638.825783287037</v>
      </c>
      <c r="F13068" s="1">
        <v>45638.845090381947</v>
      </c>
      <c r="G13068">
        <v>1</v>
      </c>
      <c r="H13068" t="s">
        <v>154</v>
      </c>
      <c r="I13068" s="2">
        <v>45638.82539351852</v>
      </c>
      <c r="J13068">
        <v>2</v>
      </c>
      <c r="N13068" s="4">
        <f t="shared" si="204"/>
        <v>45638</v>
      </c>
    </row>
    <row r="13069" spans="1:14" x14ac:dyDescent="0.35">
      <c r="A13069">
        <v>8437</v>
      </c>
      <c r="B13069" t="s">
        <v>93</v>
      </c>
      <c r="C13069" t="s">
        <v>23</v>
      </c>
      <c r="D13069" t="s">
        <v>21</v>
      </c>
      <c r="E13069" s="1">
        <v>45638.781070925928</v>
      </c>
      <c r="F13069" s="1">
        <v>45638.809885543982</v>
      </c>
      <c r="G13069">
        <v>1</v>
      </c>
      <c r="H13069" t="s">
        <v>118</v>
      </c>
      <c r="I13069" s="2">
        <v>45638.780601851853</v>
      </c>
      <c r="J13069">
        <v>1</v>
      </c>
      <c r="N13069" s="4">
        <f t="shared" si="204"/>
        <v>45638</v>
      </c>
    </row>
    <row r="13070" spans="1:14" x14ac:dyDescent="0.35">
      <c r="A13070">
        <v>8436</v>
      </c>
      <c r="B13070" t="s">
        <v>93</v>
      </c>
      <c r="C13070" t="s">
        <v>23</v>
      </c>
      <c r="D13070" t="s">
        <v>21</v>
      </c>
      <c r="E13070" s="1">
        <v>45638.693753726853</v>
      </c>
      <c r="F13070" s="1">
        <v>45638.707617106484</v>
      </c>
      <c r="G13070">
        <v>1</v>
      </c>
      <c r="H13070" t="s">
        <v>122</v>
      </c>
      <c r="I13070" s="2">
        <v>45636.381307870368</v>
      </c>
      <c r="J13070">
        <v>1</v>
      </c>
      <c r="N13070" s="4">
        <f t="shared" si="204"/>
        <v>45638</v>
      </c>
    </row>
    <row r="13071" spans="1:14" x14ac:dyDescent="0.35">
      <c r="A13071">
        <v>8435</v>
      </c>
      <c r="B13071" t="s">
        <v>42</v>
      </c>
      <c r="C13071" t="s">
        <v>23</v>
      </c>
      <c r="D13071" t="s">
        <v>21</v>
      </c>
      <c r="E13071" s="1">
        <v>45638.676615914352</v>
      </c>
      <c r="F13071" s="1">
        <v>45638.677731319447</v>
      </c>
      <c r="G13071">
        <v>1</v>
      </c>
      <c r="H13071" t="s">
        <v>43</v>
      </c>
      <c r="I13071" s="2">
        <v>45638.655046296299</v>
      </c>
      <c r="L13071">
        <v>1</v>
      </c>
      <c r="N13071" s="4">
        <f t="shared" si="204"/>
        <v>45638</v>
      </c>
    </row>
    <row r="13072" spans="1:14" x14ac:dyDescent="0.35">
      <c r="A13072">
        <v>8434</v>
      </c>
      <c r="B13072" t="s">
        <v>22</v>
      </c>
      <c r="C13072" t="s">
        <v>23</v>
      </c>
      <c r="D13072" t="s">
        <v>21</v>
      </c>
      <c r="E13072" s="1">
        <v>45638.655486319447</v>
      </c>
      <c r="G13072">
        <v>0</v>
      </c>
      <c r="H13072" t="s">
        <v>43</v>
      </c>
      <c r="I13072" s="2">
        <v>45638.655046296299</v>
      </c>
      <c r="N13072" s="4">
        <f t="shared" si="204"/>
        <v>45638</v>
      </c>
    </row>
    <row r="13073" spans="1:14" x14ac:dyDescent="0.35">
      <c r="A13073">
        <v>8433</v>
      </c>
      <c r="B13073" t="s">
        <v>22</v>
      </c>
      <c r="C13073" t="s">
        <v>23</v>
      </c>
      <c r="D13073" t="s">
        <v>21</v>
      </c>
      <c r="E13073" s="1">
        <v>45638.476647083335</v>
      </c>
      <c r="F13073" s="1">
        <v>45638.482772361109</v>
      </c>
      <c r="G13073">
        <v>1</v>
      </c>
      <c r="H13073" t="s">
        <v>25</v>
      </c>
      <c r="I13073" s="2">
        <v>45638.476076388892</v>
      </c>
      <c r="L13073">
        <v>3</v>
      </c>
      <c r="N13073" s="4">
        <f t="shared" si="204"/>
        <v>45638</v>
      </c>
    </row>
    <row r="13074" spans="1:14" x14ac:dyDescent="0.35">
      <c r="A13074">
        <v>8432</v>
      </c>
      <c r="B13074" t="s">
        <v>116</v>
      </c>
      <c r="C13074" t="s">
        <v>15</v>
      </c>
      <c r="D13074" t="s">
        <v>36</v>
      </c>
      <c r="E13074" s="2">
        <v>45638.50818287037</v>
      </c>
      <c r="F13074" s="2">
        <v>45638.50990740741</v>
      </c>
      <c r="G13074">
        <v>1</v>
      </c>
      <c r="H13074" t="s">
        <v>117</v>
      </c>
      <c r="I13074" s="2">
        <v>45638.50818287037</v>
      </c>
      <c r="M13074" t="s">
        <v>38</v>
      </c>
      <c r="N13074" s="4">
        <f t="shared" si="204"/>
        <v>45638</v>
      </c>
    </row>
    <row r="13075" spans="1:14" x14ac:dyDescent="0.35">
      <c r="A13075">
        <v>8431</v>
      </c>
      <c r="B13075" t="s">
        <v>58</v>
      </c>
      <c r="C13075" t="s">
        <v>15</v>
      </c>
      <c r="D13075" t="s">
        <v>36</v>
      </c>
      <c r="E13075" s="2">
        <v>45638.482256944444</v>
      </c>
      <c r="F13075" s="2">
        <v>45638.485486111109</v>
      </c>
      <c r="G13075">
        <v>1</v>
      </c>
      <c r="H13075" t="s">
        <v>59</v>
      </c>
      <c r="I13075" s="2">
        <v>45638.482256944444</v>
      </c>
      <c r="M13075" t="s">
        <v>38</v>
      </c>
      <c r="N13075" s="4">
        <f t="shared" si="204"/>
        <v>45638</v>
      </c>
    </row>
    <row r="13076" spans="1:14" x14ac:dyDescent="0.35">
      <c r="A13076">
        <v>8430</v>
      </c>
      <c r="B13076" t="s">
        <v>19</v>
      </c>
      <c r="C13076" t="s">
        <v>20</v>
      </c>
      <c r="D13076" t="s">
        <v>21</v>
      </c>
      <c r="E13076" s="1">
        <v>45638.397906689817</v>
      </c>
      <c r="F13076" s="1">
        <v>45638.411198611109</v>
      </c>
      <c r="G13076">
        <v>1</v>
      </c>
      <c r="H13076" t="s">
        <v>17</v>
      </c>
      <c r="I13076" s="1">
        <v>45638.397906689817</v>
      </c>
      <c r="N13076" s="4">
        <f t="shared" si="204"/>
        <v>45638</v>
      </c>
    </row>
    <row r="13077" spans="1:14" x14ac:dyDescent="0.35">
      <c r="A13077">
        <v>8429</v>
      </c>
      <c r="B13077" t="s">
        <v>39</v>
      </c>
      <c r="C13077" t="s">
        <v>15</v>
      </c>
      <c r="D13077" t="s">
        <v>36</v>
      </c>
      <c r="E13077" s="2">
        <v>45638.426180555558</v>
      </c>
      <c r="F13077" s="2">
        <v>45638.446782407409</v>
      </c>
      <c r="G13077">
        <v>1</v>
      </c>
      <c r="H13077" t="s">
        <v>126</v>
      </c>
      <c r="I13077" s="2">
        <v>45638.426180555558</v>
      </c>
      <c r="M13077" t="s">
        <v>38</v>
      </c>
      <c r="N13077" s="4">
        <f t="shared" si="204"/>
        <v>45638</v>
      </c>
    </row>
    <row r="13078" spans="1:14" x14ac:dyDescent="0.35">
      <c r="A13078">
        <v>8428</v>
      </c>
      <c r="B13078" t="s">
        <v>41</v>
      </c>
      <c r="C13078" t="s">
        <v>15</v>
      </c>
      <c r="D13078" t="s">
        <v>36</v>
      </c>
      <c r="E13078" s="2">
        <v>45638.400590277779</v>
      </c>
      <c r="F13078" s="2">
        <v>45638.422997685186</v>
      </c>
      <c r="G13078">
        <v>1</v>
      </c>
      <c r="H13078" t="s">
        <v>126</v>
      </c>
      <c r="I13078" s="2">
        <v>45638.400590277779</v>
      </c>
      <c r="M13078" t="s">
        <v>38</v>
      </c>
      <c r="N13078" s="4">
        <f t="shared" si="204"/>
        <v>45638</v>
      </c>
    </row>
    <row r="13079" spans="1:14" x14ac:dyDescent="0.35">
      <c r="A13079">
        <v>8427</v>
      </c>
      <c r="B13079" t="s">
        <v>120</v>
      </c>
      <c r="C13079" t="s">
        <v>121</v>
      </c>
      <c r="D13079" t="s">
        <v>113</v>
      </c>
      <c r="E13079" s="1">
        <v>45638.302348460646</v>
      </c>
      <c r="F13079" s="1">
        <v>45638.305187106482</v>
      </c>
      <c r="G13079">
        <v>1</v>
      </c>
      <c r="I13079" s="1">
        <v>45638.302348460646</v>
      </c>
      <c r="M13079" t="s">
        <v>62</v>
      </c>
      <c r="N13079" s="4">
        <f t="shared" si="204"/>
        <v>45638</v>
      </c>
    </row>
    <row r="13080" spans="1:14" x14ac:dyDescent="0.35">
      <c r="A13080">
        <v>8426</v>
      </c>
      <c r="B13080" t="s">
        <v>85</v>
      </c>
      <c r="C13080" t="s">
        <v>86</v>
      </c>
      <c r="D13080" t="s">
        <v>74</v>
      </c>
      <c r="E13080" s="2">
        <v>45638.250115740739</v>
      </c>
      <c r="F13080" s="2">
        <v>45638.27884259259</v>
      </c>
      <c r="G13080">
        <v>1</v>
      </c>
      <c r="I13080" s="1">
        <v>45638.488023888887</v>
      </c>
      <c r="L13080">
        <v>0</v>
      </c>
      <c r="M13080" t="s">
        <v>75</v>
      </c>
      <c r="N13080" s="4">
        <f t="shared" si="204"/>
        <v>45638</v>
      </c>
    </row>
    <row r="13081" spans="1:14" x14ac:dyDescent="0.35">
      <c r="A13081">
        <v>8425</v>
      </c>
      <c r="B13081" t="s">
        <v>111</v>
      </c>
      <c r="C13081" t="s">
        <v>15</v>
      </c>
      <c r="D13081" t="s">
        <v>36</v>
      </c>
      <c r="E13081" s="2">
        <v>45638.354317129626</v>
      </c>
      <c r="F13081" s="2">
        <v>45638.361145833333</v>
      </c>
      <c r="G13081">
        <v>1</v>
      </c>
      <c r="H13081" t="s">
        <v>37</v>
      </c>
      <c r="I13081" s="2">
        <v>45638.354317129626</v>
      </c>
      <c r="M13081" t="s">
        <v>38</v>
      </c>
      <c r="N13081" s="4">
        <f t="shared" si="204"/>
        <v>45638</v>
      </c>
    </row>
    <row r="13082" spans="1:14" x14ac:dyDescent="0.35">
      <c r="A13082">
        <v>8424</v>
      </c>
      <c r="B13082" t="s">
        <v>127</v>
      </c>
      <c r="C13082" t="s">
        <v>15</v>
      </c>
      <c r="D13082" t="s">
        <v>36</v>
      </c>
      <c r="E13082" s="2">
        <v>45638.339004629626</v>
      </c>
      <c r="F13082" s="2">
        <v>45638.345277777778</v>
      </c>
      <c r="G13082">
        <v>1</v>
      </c>
      <c r="H13082" t="s">
        <v>128</v>
      </c>
      <c r="I13082" s="2">
        <v>45638.339004629626</v>
      </c>
      <c r="M13082" t="s">
        <v>38</v>
      </c>
      <c r="N13082" s="4">
        <f t="shared" si="204"/>
        <v>45638</v>
      </c>
    </row>
    <row r="13083" spans="1:14" x14ac:dyDescent="0.35">
      <c r="A13083">
        <v>8423</v>
      </c>
      <c r="B13083" t="s">
        <v>76</v>
      </c>
      <c r="C13083" t="s">
        <v>15</v>
      </c>
      <c r="D13083" t="s">
        <v>36</v>
      </c>
      <c r="E13083" s="2">
        <v>45638.29215277778</v>
      </c>
      <c r="F13083" s="2">
        <v>45638.302129629628</v>
      </c>
      <c r="G13083">
        <v>1</v>
      </c>
      <c r="H13083" t="s">
        <v>126</v>
      </c>
      <c r="I13083" s="2">
        <v>45638.29215277778</v>
      </c>
      <c r="M13083" t="s">
        <v>38</v>
      </c>
      <c r="N13083" s="4">
        <f t="shared" si="204"/>
        <v>45638</v>
      </c>
    </row>
    <row r="13084" spans="1:14" x14ac:dyDescent="0.35">
      <c r="A13084">
        <v>8422</v>
      </c>
      <c r="B13084" t="s">
        <v>14</v>
      </c>
      <c r="C13084" t="s">
        <v>15</v>
      </c>
      <c r="D13084" t="s">
        <v>16</v>
      </c>
      <c r="E13084" s="1">
        <v>45638.146050682873</v>
      </c>
      <c r="F13084" s="1">
        <v>45638.215476215279</v>
      </c>
      <c r="G13084">
        <v>1</v>
      </c>
      <c r="H13084" t="s">
        <v>17</v>
      </c>
      <c r="N13084" s="4">
        <f t="shared" si="204"/>
        <v>45638</v>
      </c>
    </row>
    <row r="13085" spans="1:14" x14ac:dyDescent="0.35">
      <c r="A13085">
        <v>8421</v>
      </c>
      <c r="B13085" t="s">
        <v>18</v>
      </c>
      <c r="C13085" t="s">
        <v>15</v>
      </c>
      <c r="D13085" t="s">
        <v>16</v>
      </c>
      <c r="E13085" s="1">
        <v>45638.129580231478</v>
      </c>
      <c r="F13085" s="1">
        <v>45638.133831354164</v>
      </c>
      <c r="G13085">
        <v>1</v>
      </c>
      <c r="H13085" t="s">
        <v>17</v>
      </c>
      <c r="N13085" s="4">
        <f t="shared" si="204"/>
        <v>45638</v>
      </c>
    </row>
    <row r="13086" spans="1:14" x14ac:dyDescent="0.35">
      <c r="A13086">
        <v>8420</v>
      </c>
      <c r="B13086" t="s">
        <v>19</v>
      </c>
      <c r="C13086" t="s">
        <v>20</v>
      </c>
      <c r="D13086" t="s">
        <v>21</v>
      </c>
      <c r="E13086" s="1">
        <v>45638.010894467596</v>
      </c>
      <c r="G13086">
        <v>0</v>
      </c>
      <c r="H13086" t="s">
        <v>17</v>
      </c>
      <c r="I13086" s="1">
        <v>45638.010894467596</v>
      </c>
      <c r="N13086" s="4">
        <f t="shared" si="204"/>
        <v>45638</v>
      </c>
    </row>
    <row r="13087" spans="1:14" x14ac:dyDescent="0.35">
      <c r="A13087">
        <v>8419</v>
      </c>
      <c r="B13087" t="s">
        <v>35</v>
      </c>
      <c r="C13087" t="s">
        <v>15</v>
      </c>
      <c r="D13087" t="s">
        <v>36</v>
      </c>
      <c r="E13087" s="2">
        <v>45638.073553240742</v>
      </c>
      <c r="F13087" s="2">
        <v>45638.08388888889</v>
      </c>
      <c r="G13087">
        <v>1</v>
      </c>
      <c r="H13087" t="s">
        <v>37</v>
      </c>
      <c r="I13087" s="2">
        <v>45638.073553240742</v>
      </c>
      <c r="M13087" t="s">
        <v>38</v>
      </c>
      <c r="N13087" s="4">
        <f t="shared" si="204"/>
        <v>45638</v>
      </c>
    </row>
    <row r="13088" spans="1:14" x14ac:dyDescent="0.35">
      <c r="A13088">
        <v>8418</v>
      </c>
      <c r="B13088" t="s">
        <v>42</v>
      </c>
      <c r="C13088" t="s">
        <v>23</v>
      </c>
      <c r="D13088" t="s">
        <v>21</v>
      </c>
      <c r="E13088" s="1">
        <v>45637.748646354165</v>
      </c>
      <c r="F13088" s="1">
        <v>45637.750666932872</v>
      </c>
      <c r="G13088">
        <v>1</v>
      </c>
      <c r="H13088" t="s">
        <v>43</v>
      </c>
      <c r="I13088" s="2">
        <v>45637.680277777778</v>
      </c>
      <c r="L13088">
        <v>2</v>
      </c>
      <c r="N13088" s="4">
        <f t="shared" si="204"/>
        <v>45637</v>
      </c>
    </row>
    <row r="13089" spans="1:14" x14ac:dyDescent="0.35">
      <c r="A13089">
        <v>8417</v>
      </c>
      <c r="B13089" t="s">
        <v>22</v>
      </c>
      <c r="C13089" t="s">
        <v>23</v>
      </c>
      <c r="D13089" t="s">
        <v>21</v>
      </c>
      <c r="E13089" s="1">
        <v>45637.680688518521</v>
      </c>
      <c r="G13089">
        <v>0</v>
      </c>
      <c r="H13089" t="s">
        <v>43</v>
      </c>
      <c r="I13089" s="2">
        <v>45637.680277777778</v>
      </c>
      <c r="N13089" s="4">
        <f t="shared" si="204"/>
        <v>45637</v>
      </c>
    </row>
    <row r="13090" spans="1:14" x14ac:dyDescent="0.35">
      <c r="A13090">
        <v>8416</v>
      </c>
      <c r="B13090" t="s">
        <v>93</v>
      </c>
      <c r="C13090" t="s">
        <v>23</v>
      </c>
      <c r="D13090" t="s">
        <v>21</v>
      </c>
      <c r="E13090" s="1">
        <v>45637.62989596065</v>
      </c>
      <c r="F13090" s="1">
        <v>45637.635433344905</v>
      </c>
      <c r="G13090">
        <v>2</v>
      </c>
      <c r="H13090" t="s">
        <v>122</v>
      </c>
      <c r="I13090" s="2">
        <v>45636.382002314815</v>
      </c>
      <c r="N13090" s="4">
        <f t="shared" si="204"/>
        <v>45637</v>
      </c>
    </row>
    <row r="13091" spans="1:14" x14ac:dyDescent="0.35">
      <c r="A13091">
        <v>8415</v>
      </c>
      <c r="B13091" t="s">
        <v>93</v>
      </c>
      <c r="C13091" t="s">
        <v>23</v>
      </c>
      <c r="D13091" t="s">
        <v>21</v>
      </c>
      <c r="E13091" s="1">
        <v>45637.617959432871</v>
      </c>
      <c r="F13091" s="1">
        <v>45637.629619942127</v>
      </c>
      <c r="G13091">
        <v>1</v>
      </c>
      <c r="H13091" t="s">
        <v>123</v>
      </c>
      <c r="I13091" s="2">
        <v>45637.609131944446</v>
      </c>
      <c r="J13091">
        <v>1</v>
      </c>
      <c r="N13091" s="4">
        <f t="shared" si="204"/>
        <v>45637</v>
      </c>
    </row>
    <row r="13092" spans="1:14" x14ac:dyDescent="0.35">
      <c r="A13092">
        <v>8414</v>
      </c>
      <c r="B13092" t="s">
        <v>22</v>
      </c>
      <c r="C13092" t="s">
        <v>23</v>
      </c>
      <c r="D13092" t="s">
        <v>21</v>
      </c>
      <c r="E13092" s="1">
        <v>45637.615290578702</v>
      </c>
      <c r="F13092" s="1">
        <v>45637.617450659724</v>
      </c>
      <c r="G13092">
        <v>1</v>
      </c>
      <c r="H13092" t="s">
        <v>55</v>
      </c>
      <c r="I13092" s="2">
        <v>45637.595300925925</v>
      </c>
      <c r="L13092">
        <v>1</v>
      </c>
      <c r="N13092" s="4">
        <f t="shared" si="204"/>
        <v>45637</v>
      </c>
    </row>
    <row r="13093" spans="1:14" x14ac:dyDescent="0.35">
      <c r="A13093">
        <v>8413</v>
      </c>
      <c r="B13093" t="s">
        <v>93</v>
      </c>
      <c r="C13093" t="s">
        <v>23</v>
      </c>
      <c r="D13093" t="s">
        <v>21</v>
      </c>
      <c r="E13093" s="1">
        <v>45637.609188935188</v>
      </c>
      <c r="F13093" s="1">
        <v>45637.615053425929</v>
      </c>
      <c r="G13093">
        <v>2</v>
      </c>
      <c r="H13093" t="s">
        <v>122</v>
      </c>
      <c r="I13093" s="2">
        <v>45636.383368055554</v>
      </c>
      <c r="N13093" s="4">
        <f t="shared" si="204"/>
        <v>45637</v>
      </c>
    </row>
    <row r="13094" spans="1:14" x14ac:dyDescent="0.35">
      <c r="A13094">
        <v>8412</v>
      </c>
      <c r="B13094" t="s">
        <v>93</v>
      </c>
      <c r="C13094" t="s">
        <v>23</v>
      </c>
      <c r="D13094" t="s">
        <v>21</v>
      </c>
      <c r="E13094" s="1">
        <v>45637.600458576388</v>
      </c>
      <c r="F13094" s="1">
        <v>45637.608898206017</v>
      </c>
      <c r="G13094">
        <v>1</v>
      </c>
      <c r="H13094" t="s">
        <v>122</v>
      </c>
      <c r="I13094" s="2">
        <v>45636.384652777779</v>
      </c>
      <c r="J13094">
        <v>1</v>
      </c>
      <c r="N13094" s="4">
        <f t="shared" si="204"/>
        <v>45637</v>
      </c>
    </row>
    <row r="13095" spans="1:14" x14ac:dyDescent="0.35">
      <c r="A13095">
        <v>8411</v>
      </c>
      <c r="B13095" t="s">
        <v>93</v>
      </c>
      <c r="C13095" t="s">
        <v>23</v>
      </c>
      <c r="D13095" t="s">
        <v>21</v>
      </c>
      <c r="E13095" s="1">
        <v>45637.59470415509</v>
      </c>
      <c r="F13095" s="1">
        <v>45637.600183495371</v>
      </c>
      <c r="G13095">
        <v>2</v>
      </c>
      <c r="H13095" t="s">
        <v>122</v>
      </c>
      <c r="I13095" s="2">
        <v>45636.386261574073</v>
      </c>
      <c r="N13095" s="4">
        <f t="shared" si="204"/>
        <v>45637</v>
      </c>
    </row>
    <row r="13096" spans="1:14" x14ac:dyDescent="0.35">
      <c r="A13096">
        <v>8410</v>
      </c>
      <c r="B13096" t="s">
        <v>93</v>
      </c>
      <c r="C13096" t="s">
        <v>23</v>
      </c>
      <c r="D13096" t="s">
        <v>21</v>
      </c>
      <c r="E13096" s="1">
        <v>45637.591740601849</v>
      </c>
      <c r="G13096">
        <v>0</v>
      </c>
      <c r="H13096" t="s">
        <v>141</v>
      </c>
      <c r="I13096" s="2">
        <v>45637.015150462961</v>
      </c>
      <c r="N13096" s="4">
        <f t="shared" si="204"/>
        <v>45637</v>
      </c>
    </row>
    <row r="13097" spans="1:14" x14ac:dyDescent="0.35">
      <c r="A13097">
        <v>8409</v>
      </c>
      <c r="B13097" t="s">
        <v>93</v>
      </c>
      <c r="C13097" t="s">
        <v>23</v>
      </c>
      <c r="D13097" t="s">
        <v>21</v>
      </c>
      <c r="E13097" s="1">
        <v>45637.512529085645</v>
      </c>
      <c r="F13097" s="1">
        <v>45637.513817905092</v>
      </c>
      <c r="G13097">
        <v>2</v>
      </c>
      <c r="H13097" t="s">
        <v>123</v>
      </c>
      <c r="I13097" s="2">
        <v>45637.512071759258</v>
      </c>
      <c r="N13097" s="4">
        <f t="shared" si="204"/>
        <v>45637</v>
      </c>
    </row>
    <row r="13098" spans="1:14" x14ac:dyDescent="0.35">
      <c r="A13098">
        <v>8408</v>
      </c>
      <c r="B13098" t="s">
        <v>93</v>
      </c>
      <c r="C13098" t="s">
        <v>23</v>
      </c>
      <c r="D13098" t="s">
        <v>21</v>
      </c>
      <c r="E13098" s="1">
        <v>45637.509083900462</v>
      </c>
      <c r="F13098" s="1">
        <v>45637.510356770836</v>
      </c>
      <c r="G13098">
        <v>2</v>
      </c>
      <c r="H13098" t="s">
        <v>123</v>
      </c>
      <c r="I13098" s="2">
        <v>45637.508680555555</v>
      </c>
      <c r="N13098" s="4">
        <f t="shared" si="204"/>
        <v>45637</v>
      </c>
    </row>
    <row r="13099" spans="1:14" x14ac:dyDescent="0.35">
      <c r="A13099">
        <v>8407</v>
      </c>
      <c r="B13099" t="s">
        <v>127</v>
      </c>
      <c r="C13099" t="s">
        <v>15</v>
      </c>
      <c r="D13099" t="s">
        <v>36</v>
      </c>
      <c r="E13099" s="2">
        <v>45637.582326388889</v>
      </c>
      <c r="F13099" s="2">
        <v>45637.589131944442</v>
      </c>
      <c r="G13099">
        <v>1</v>
      </c>
      <c r="H13099" t="s">
        <v>161</v>
      </c>
      <c r="I13099" s="2">
        <v>45637.582326388889</v>
      </c>
      <c r="M13099" t="s">
        <v>38</v>
      </c>
      <c r="N13099" s="4">
        <f t="shared" si="204"/>
        <v>45637</v>
      </c>
    </row>
    <row r="13100" spans="1:14" x14ac:dyDescent="0.35">
      <c r="A13100">
        <v>8406</v>
      </c>
      <c r="B13100" t="s">
        <v>22</v>
      </c>
      <c r="C13100" t="s">
        <v>23</v>
      </c>
      <c r="D13100" t="s">
        <v>21</v>
      </c>
      <c r="E13100" s="1">
        <v>45637.484658784721</v>
      </c>
      <c r="F13100" s="1">
        <v>45637.493261446762</v>
      </c>
      <c r="G13100">
        <v>1</v>
      </c>
      <c r="H13100" t="s">
        <v>25</v>
      </c>
      <c r="I13100" s="2">
        <v>45637.484201388892</v>
      </c>
      <c r="L13100">
        <v>6</v>
      </c>
      <c r="N13100" s="4">
        <f t="shared" si="204"/>
        <v>45637</v>
      </c>
    </row>
    <row r="13101" spans="1:14" x14ac:dyDescent="0.35">
      <c r="A13101">
        <v>8405</v>
      </c>
      <c r="B13101" t="s">
        <v>93</v>
      </c>
      <c r="C13101" t="s">
        <v>23</v>
      </c>
      <c r="D13101" t="s">
        <v>21</v>
      </c>
      <c r="E13101" s="1">
        <v>45637.475923576392</v>
      </c>
      <c r="F13101" s="1">
        <v>45637.481878217593</v>
      </c>
      <c r="G13101">
        <v>2</v>
      </c>
      <c r="H13101" t="s">
        <v>122</v>
      </c>
      <c r="I13101" s="2">
        <v>45637.469259259262</v>
      </c>
      <c r="N13101" s="4">
        <f t="shared" si="204"/>
        <v>45637</v>
      </c>
    </row>
    <row r="13102" spans="1:14" x14ac:dyDescent="0.35">
      <c r="A13102">
        <v>8404</v>
      </c>
      <c r="B13102" t="s">
        <v>93</v>
      </c>
      <c r="C13102" t="s">
        <v>23</v>
      </c>
      <c r="D13102" t="s">
        <v>21</v>
      </c>
      <c r="E13102" s="1">
        <v>45637.469771435186</v>
      </c>
      <c r="F13102" s="1">
        <v>45637.47563591435</v>
      </c>
      <c r="G13102">
        <v>2</v>
      </c>
      <c r="H13102" t="s">
        <v>122</v>
      </c>
      <c r="I13102" s="2">
        <v>45637.469513888886</v>
      </c>
      <c r="N13102" s="4">
        <f t="shared" si="204"/>
        <v>45637</v>
      </c>
    </row>
    <row r="13103" spans="1:14" x14ac:dyDescent="0.35">
      <c r="A13103">
        <v>8403</v>
      </c>
      <c r="B13103" t="s">
        <v>93</v>
      </c>
      <c r="C13103" t="s">
        <v>23</v>
      </c>
      <c r="D13103" t="s">
        <v>21</v>
      </c>
      <c r="E13103" s="1">
        <v>45637.442733067131</v>
      </c>
      <c r="F13103" s="1">
        <v>45637.457371875003</v>
      </c>
      <c r="G13103">
        <v>1</v>
      </c>
      <c r="H13103" t="s">
        <v>94</v>
      </c>
      <c r="I13103" s="2">
        <v>45637.442129629628</v>
      </c>
      <c r="J13103">
        <v>1</v>
      </c>
      <c r="N13103" s="4">
        <f t="shared" si="204"/>
        <v>45637</v>
      </c>
    </row>
    <row r="13104" spans="1:14" x14ac:dyDescent="0.35">
      <c r="A13104">
        <v>8402</v>
      </c>
      <c r="B13104" t="s">
        <v>58</v>
      </c>
      <c r="C13104" t="s">
        <v>15</v>
      </c>
      <c r="D13104" t="s">
        <v>36</v>
      </c>
      <c r="E13104" s="2">
        <v>45637.478807870371</v>
      </c>
      <c r="F13104" s="2">
        <v>45637.485092592593</v>
      </c>
      <c r="G13104">
        <v>1</v>
      </c>
      <c r="H13104" t="s">
        <v>59</v>
      </c>
      <c r="I13104" s="2">
        <v>45637.478807870371</v>
      </c>
      <c r="M13104" t="s">
        <v>38</v>
      </c>
      <c r="N13104" s="4">
        <f t="shared" si="204"/>
        <v>45637</v>
      </c>
    </row>
    <row r="13105" spans="1:14" x14ac:dyDescent="0.35">
      <c r="A13105">
        <v>8401</v>
      </c>
      <c r="B13105" t="s">
        <v>41</v>
      </c>
      <c r="C13105" t="s">
        <v>15</v>
      </c>
      <c r="D13105" t="s">
        <v>36</v>
      </c>
      <c r="E13105" s="2">
        <v>45637.382164351853</v>
      </c>
      <c r="F13105" s="2">
        <v>45637.416643518518</v>
      </c>
      <c r="G13105">
        <v>1</v>
      </c>
      <c r="H13105" t="s">
        <v>126</v>
      </c>
      <c r="I13105" s="2">
        <v>45637.382164351853</v>
      </c>
      <c r="M13105" t="s">
        <v>38</v>
      </c>
      <c r="N13105" s="4">
        <f t="shared" si="204"/>
        <v>45637</v>
      </c>
    </row>
    <row r="13106" spans="1:14" x14ac:dyDescent="0.35">
      <c r="A13106">
        <v>8400</v>
      </c>
      <c r="B13106" t="s">
        <v>127</v>
      </c>
      <c r="C13106" t="s">
        <v>15</v>
      </c>
      <c r="D13106" t="s">
        <v>36</v>
      </c>
      <c r="E13106" s="2">
        <v>45637.39266203704</v>
      </c>
      <c r="F13106" s="2">
        <v>45637.398958333331</v>
      </c>
      <c r="G13106">
        <v>1</v>
      </c>
      <c r="H13106" t="s">
        <v>161</v>
      </c>
      <c r="I13106" s="2">
        <v>45637.39266203704</v>
      </c>
      <c r="M13106" t="s">
        <v>38</v>
      </c>
      <c r="N13106" s="4">
        <f t="shared" si="204"/>
        <v>45637</v>
      </c>
    </row>
    <row r="13107" spans="1:14" x14ac:dyDescent="0.35">
      <c r="A13107">
        <v>8399</v>
      </c>
      <c r="B13107" t="s">
        <v>120</v>
      </c>
      <c r="C13107" t="s">
        <v>121</v>
      </c>
      <c r="D13107" t="s">
        <v>113</v>
      </c>
      <c r="E13107" s="1">
        <v>45637.302359374997</v>
      </c>
      <c r="F13107" s="1">
        <v>45637.304337453701</v>
      </c>
      <c r="G13107">
        <v>1</v>
      </c>
      <c r="I13107" s="1">
        <v>45637.302359374997</v>
      </c>
      <c r="M13107" t="s">
        <v>62</v>
      </c>
      <c r="N13107" s="4">
        <f t="shared" si="204"/>
        <v>45637</v>
      </c>
    </row>
    <row r="13108" spans="1:14" x14ac:dyDescent="0.35">
      <c r="A13108">
        <v>8398</v>
      </c>
      <c r="B13108" t="s">
        <v>111</v>
      </c>
      <c r="C13108" t="s">
        <v>15</v>
      </c>
      <c r="D13108" t="s">
        <v>36</v>
      </c>
      <c r="E13108" s="2">
        <v>45637.354317129626</v>
      </c>
      <c r="F13108" s="2">
        <v>45637.362361111111</v>
      </c>
      <c r="G13108">
        <v>1</v>
      </c>
      <c r="H13108" t="s">
        <v>37</v>
      </c>
      <c r="I13108" s="2">
        <v>45637.354317129626</v>
      </c>
      <c r="M13108" t="s">
        <v>38</v>
      </c>
      <c r="N13108" s="4">
        <f t="shared" si="204"/>
        <v>45637</v>
      </c>
    </row>
    <row r="13109" spans="1:14" x14ac:dyDescent="0.35">
      <c r="A13109">
        <v>8397</v>
      </c>
      <c r="B13109" t="s">
        <v>85</v>
      </c>
      <c r="C13109" t="s">
        <v>86</v>
      </c>
      <c r="D13109" t="s">
        <v>74</v>
      </c>
      <c r="E13109" s="2">
        <v>45637.250127314815</v>
      </c>
      <c r="F13109" s="2">
        <v>45637.276562500003</v>
      </c>
      <c r="G13109">
        <v>1</v>
      </c>
      <c r="I13109" s="1">
        <v>45637.485736064817</v>
      </c>
      <c r="L13109">
        <v>0</v>
      </c>
      <c r="M13109" t="s">
        <v>75</v>
      </c>
      <c r="N13109" s="4">
        <f t="shared" si="204"/>
        <v>45637</v>
      </c>
    </row>
    <row r="13110" spans="1:14" x14ac:dyDescent="0.35">
      <c r="A13110">
        <v>8396</v>
      </c>
      <c r="B13110" t="s">
        <v>39</v>
      </c>
      <c r="C13110" t="s">
        <v>15</v>
      </c>
      <c r="D13110" t="s">
        <v>36</v>
      </c>
      <c r="E13110" s="2">
        <v>45637.333333333336</v>
      </c>
      <c r="F13110" s="2">
        <v>45637.356574074074</v>
      </c>
      <c r="G13110">
        <v>1</v>
      </c>
      <c r="H13110" t="s">
        <v>126</v>
      </c>
      <c r="I13110" s="2">
        <v>45637.333333333336</v>
      </c>
      <c r="M13110" t="s">
        <v>38</v>
      </c>
      <c r="N13110" s="4">
        <f t="shared" si="204"/>
        <v>45637</v>
      </c>
    </row>
    <row r="13111" spans="1:14" x14ac:dyDescent="0.35">
      <c r="A13111">
        <v>8395</v>
      </c>
      <c r="B13111" t="s">
        <v>14</v>
      </c>
      <c r="C13111" t="s">
        <v>15</v>
      </c>
      <c r="D13111" t="s">
        <v>16</v>
      </c>
      <c r="E13111" s="1">
        <v>45637.146067754627</v>
      </c>
      <c r="F13111" s="1">
        <v>45637.222745937499</v>
      </c>
      <c r="G13111">
        <v>1</v>
      </c>
      <c r="H13111" t="s">
        <v>17</v>
      </c>
      <c r="N13111" s="4">
        <f t="shared" si="204"/>
        <v>45637</v>
      </c>
    </row>
    <row r="13112" spans="1:14" x14ac:dyDescent="0.35">
      <c r="A13112">
        <v>8394</v>
      </c>
      <c r="B13112" t="s">
        <v>18</v>
      </c>
      <c r="C13112" t="s">
        <v>15</v>
      </c>
      <c r="D13112" t="s">
        <v>16</v>
      </c>
      <c r="E13112" s="1">
        <v>45637.129685381944</v>
      </c>
      <c r="F13112" s="1">
        <v>45637.133738865741</v>
      </c>
      <c r="G13112">
        <v>1</v>
      </c>
      <c r="H13112" t="s">
        <v>17</v>
      </c>
      <c r="N13112" s="4">
        <f t="shared" si="204"/>
        <v>45637</v>
      </c>
    </row>
    <row r="13113" spans="1:14" x14ac:dyDescent="0.35">
      <c r="A13113">
        <v>8393</v>
      </c>
      <c r="B13113" t="s">
        <v>19</v>
      </c>
      <c r="C13113" t="s">
        <v>20</v>
      </c>
      <c r="D13113" t="s">
        <v>21</v>
      </c>
      <c r="E13113" s="1">
        <v>45637.052788900466</v>
      </c>
      <c r="F13113" s="1">
        <v>45637.075045393518</v>
      </c>
      <c r="G13113">
        <v>1</v>
      </c>
      <c r="H13113" t="s">
        <v>17</v>
      </c>
      <c r="I13113" s="1">
        <v>45637.052788900466</v>
      </c>
      <c r="N13113" s="4">
        <f t="shared" si="204"/>
        <v>45637</v>
      </c>
    </row>
    <row r="13114" spans="1:14" x14ac:dyDescent="0.35">
      <c r="A13114">
        <v>8392</v>
      </c>
      <c r="B13114" t="s">
        <v>19</v>
      </c>
      <c r="C13114" t="s">
        <v>20</v>
      </c>
      <c r="D13114" t="s">
        <v>21</v>
      </c>
      <c r="E13114" s="1">
        <v>45637.047855509256</v>
      </c>
      <c r="G13114">
        <v>0</v>
      </c>
      <c r="H13114" t="s">
        <v>17</v>
      </c>
      <c r="I13114" s="1">
        <v>45637.047855509256</v>
      </c>
      <c r="N13114" s="4">
        <f t="shared" si="204"/>
        <v>45637</v>
      </c>
    </row>
    <row r="13115" spans="1:14" x14ac:dyDescent="0.35">
      <c r="A13115">
        <v>8391</v>
      </c>
      <c r="B13115" t="s">
        <v>19</v>
      </c>
      <c r="C13115" t="s">
        <v>20</v>
      </c>
      <c r="D13115" t="s">
        <v>21</v>
      </c>
      <c r="E13115" s="1">
        <v>45637.011210335651</v>
      </c>
      <c r="G13115">
        <v>0</v>
      </c>
      <c r="H13115" t="s">
        <v>17</v>
      </c>
      <c r="I13115" s="1">
        <v>45637.011210335651</v>
      </c>
      <c r="N13115" s="4">
        <f t="shared" si="204"/>
        <v>45637</v>
      </c>
    </row>
    <row r="13116" spans="1:14" x14ac:dyDescent="0.35">
      <c r="A13116">
        <v>8390</v>
      </c>
      <c r="B13116" t="s">
        <v>35</v>
      </c>
      <c r="C13116" t="s">
        <v>15</v>
      </c>
      <c r="D13116" t="s">
        <v>36</v>
      </c>
      <c r="E13116" s="2">
        <v>45637.073553240742</v>
      </c>
      <c r="F13116" s="2">
        <v>45637.084652777776</v>
      </c>
      <c r="G13116">
        <v>1</v>
      </c>
      <c r="H13116" t="s">
        <v>37</v>
      </c>
      <c r="I13116" s="2">
        <v>45637.073553240742</v>
      </c>
      <c r="M13116" t="s">
        <v>38</v>
      </c>
      <c r="N13116" s="4">
        <f t="shared" si="204"/>
        <v>45637</v>
      </c>
    </row>
    <row r="13117" spans="1:14" x14ac:dyDescent="0.35">
      <c r="A13117">
        <v>8389</v>
      </c>
      <c r="B13117" t="s">
        <v>22</v>
      </c>
      <c r="C13117" t="s">
        <v>23</v>
      </c>
      <c r="D13117" t="s">
        <v>21</v>
      </c>
      <c r="E13117" s="1">
        <v>45636.699727164349</v>
      </c>
      <c r="F13117" s="1">
        <v>45636.701911203701</v>
      </c>
      <c r="G13117">
        <v>1</v>
      </c>
      <c r="H13117" t="s">
        <v>55</v>
      </c>
      <c r="I13117" s="2">
        <v>45636.69935185185</v>
      </c>
      <c r="L13117">
        <v>1</v>
      </c>
      <c r="N13117" s="4">
        <f t="shared" si="204"/>
        <v>45636</v>
      </c>
    </row>
    <row r="13118" spans="1:14" x14ac:dyDescent="0.35">
      <c r="A13118">
        <v>8388</v>
      </c>
      <c r="B13118" t="s">
        <v>22</v>
      </c>
      <c r="C13118" t="s">
        <v>23</v>
      </c>
      <c r="D13118" t="s">
        <v>21</v>
      </c>
      <c r="E13118" s="1">
        <v>45636.68955077546</v>
      </c>
      <c r="F13118" s="1">
        <v>45636.691407152779</v>
      </c>
      <c r="G13118">
        <v>1</v>
      </c>
      <c r="H13118" t="s">
        <v>55</v>
      </c>
      <c r="I13118" s="2">
        <v>45636.689039351855</v>
      </c>
      <c r="L13118">
        <v>0</v>
      </c>
      <c r="N13118" s="4">
        <f t="shared" si="204"/>
        <v>45636</v>
      </c>
    </row>
    <row r="13119" spans="1:14" x14ac:dyDescent="0.35">
      <c r="A13119">
        <v>8387</v>
      </c>
      <c r="B13119" t="s">
        <v>42</v>
      </c>
      <c r="C13119" t="s">
        <v>23</v>
      </c>
      <c r="D13119" t="s">
        <v>21</v>
      </c>
      <c r="E13119" s="1">
        <v>45636.68450560185</v>
      </c>
      <c r="F13119" s="1">
        <v>45636.686353946759</v>
      </c>
      <c r="G13119">
        <v>1</v>
      </c>
      <c r="H13119" t="s">
        <v>43</v>
      </c>
      <c r="I13119" s="2">
        <v>45636.649317129632</v>
      </c>
      <c r="L13119">
        <v>3</v>
      </c>
      <c r="N13119" s="4">
        <f t="shared" si="204"/>
        <v>45636</v>
      </c>
    </row>
    <row r="13120" spans="1:14" x14ac:dyDescent="0.35">
      <c r="A13120">
        <v>8386</v>
      </c>
      <c r="B13120" t="s">
        <v>22</v>
      </c>
      <c r="C13120" t="s">
        <v>23</v>
      </c>
      <c r="D13120" t="s">
        <v>21</v>
      </c>
      <c r="E13120" s="1">
        <v>45636.670302037041</v>
      </c>
      <c r="G13120">
        <v>0</v>
      </c>
      <c r="H13120" t="s">
        <v>43</v>
      </c>
      <c r="I13120" s="2">
        <v>45636.649317129632</v>
      </c>
      <c r="N13120" s="4">
        <f t="shared" si="204"/>
        <v>45636</v>
      </c>
    </row>
    <row r="13121" spans="1:14" x14ac:dyDescent="0.35">
      <c r="A13121">
        <v>8385</v>
      </c>
      <c r="B13121" t="s">
        <v>58</v>
      </c>
      <c r="C13121" t="s">
        <v>15</v>
      </c>
      <c r="D13121" t="s">
        <v>36</v>
      </c>
      <c r="E13121" s="2">
        <v>45636.725787037038</v>
      </c>
      <c r="F13121" s="2">
        <v>45636.736261574071</v>
      </c>
      <c r="G13121">
        <v>1</v>
      </c>
      <c r="H13121" t="s">
        <v>59</v>
      </c>
      <c r="I13121" s="2">
        <v>45636.725787037038</v>
      </c>
      <c r="M13121" t="s">
        <v>38</v>
      </c>
      <c r="N13121" s="4">
        <f t="shared" si="204"/>
        <v>45636</v>
      </c>
    </row>
    <row r="13122" spans="1:14" x14ac:dyDescent="0.35">
      <c r="A13122">
        <v>8384</v>
      </c>
      <c r="B13122" t="s">
        <v>93</v>
      </c>
      <c r="C13122" t="s">
        <v>23</v>
      </c>
      <c r="D13122" t="s">
        <v>21</v>
      </c>
      <c r="E13122" s="1">
        <v>45636.636587222223</v>
      </c>
      <c r="F13122" s="1">
        <v>45636.66999052083</v>
      </c>
      <c r="G13122">
        <v>1</v>
      </c>
      <c r="H13122" t="s">
        <v>153</v>
      </c>
      <c r="I13122" s="2">
        <v>45636.568078703705</v>
      </c>
      <c r="J13122">
        <v>3</v>
      </c>
      <c r="N13122" s="4">
        <f t="shared" ref="N13122:N13185" si="205">INT(E13122)</f>
        <v>45636</v>
      </c>
    </row>
    <row r="13123" spans="1:14" x14ac:dyDescent="0.35">
      <c r="A13123">
        <v>8383</v>
      </c>
      <c r="B13123" t="s">
        <v>63</v>
      </c>
      <c r="C13123" t="s">
        <v>23</v>
      </c>
      <c r="D13123" t="s">
        <v>21</v>
      </c>
      <c r="E13123" s="1">
        <v>45636.626177638886</v>
      </c>
      <c r="F13123" s="1">
        <v>45636.636217500003</v>
      </c>
      <c r="G13123">
        <v>1</v>
      </c>
      <c r="H13123" t="s">
        <v>150</v>
      </c>
      <c r="I13123" s="2">
        <v>45636.48332175926</v>
      </c>
      <c r="J13123">
        <v>5</v>
      </c>
      <c r="N13123" s="4">
        <f t="shared" si="205"/>
        <v>45636</v>
      </c>
    </row>
    <row r="13124" spans="1:14" x14ac:dyDescent="0.35">
      <c r="A13124">
        <v>8382</v>
      </c>
      <c r="B13124" t="s">
        <v>63</v>
      </c>
      <c r="C13124" t="s">
        <v>23</v>
      </c>
      <c r="D13124" t="s">
        <v>21</v>
      </c>
      <c r="E13124" s="1">
        <v>45636.622428622686</v>
      </c>
      <c r="F13124" s="1">
        <v>45636.625855081016</v>
      </c>
      <c r="G13124">
        <v>1</v>
      </c>
      <c r="H13124" t="s">
        <v>153</v>
      </c>
      <c r="I13124" s="2">
        <v>45636.563854166663</v>
      </c>
      <c r="J13124">
        <v>1</v>
      </c>
      <c r="N13124" s="4">
        <f t="shared" si="205"/>
        <v>45636</v>
      </c>
    </row>
    <row r="13125" spans="1:14" x14ac:dyDescent="0.35">
      <c r="A13125">
        <v>8381</v>
      </c>
      <c r="B13125" t="s">
        <v>39</v>
      </c>
      <c r="C13125" t="s">
        <v>15</v>
      </c>
      <c r="D13125" t="s">
        <v>36</v>
      </c>
      <c r="E13125" s="2">
        <v>45636.673125000001</v>
      </c>
      <c r="F13125" s="2">
        <v>45636.696863425925</v>
      </c>
      <c r="G13125">
        <v>1</v>
      </c>
      <c r="H13125" t="s">
        <v>126</v>
      </c>
      <c r="I13125" s="2">
        <v>45636.673125000001</v>
      </c>
      <c r="M13125" t="s">
        <v>38</v>
      </c>
      <c r="N13125" s="4">
        <f t="shared" si="205"/>
        <v>45636</v>
      </c>
    </row>
    <row r="13126" spans="1:14" x14ac:dyDescent="0.35">
      <c r="A13126">
        <v>8380</v>
      </c>
      <c r="B13126" t="s">
        <v>22</v>
      </c>
      <c r="C13126" t="s">
        <v>23</v>
      </c>
      <c r="D13126" t="s">
        <v>21</v>
      </c>
      <c r="E13126" s="1">
        <v>45636.604310092589</v>
      </c>
      <c r="F13126" s="1">
        <v>45636.621720057869</v>
      </c>
      <c r="G13126">
        <v>1</v>
      </c>
      <c r="H13126" t="s">
        <v>25</v>
      </c>
      <c r="I13126" s="2">
        <v>45636.472951388889</v>
      </c>
      <c r="L13126">
        <v>10</v>
      </c>
      <c r="N13126" s="4">
        <f t="shared" si="205"/>
        <v>45636</v>
      </c>
    </row>
    <row r="13127" spans="1:14" x14ac:dyDescent="0.35">
      <c r="A13127">
        <v>8379</v>
      </c>
      <c r="B13127" t="s">
        <v>127</v>
      </c>
      <c r="C13127" t="s">
        <v>15</v>
      </c>
      <c r="D13127" t="s">
        <v>36</v>
      </c>
      <c r="E13127" s="2">
        <v>45636.660682870373</v>
      </c>
      <c r="F13127" s="2">
        <v>45636.667083333334</v>
      </c>
      <c r="G13127">
        <v>1</v>
      </c>
      <c r="H13127" t="s">
        <v>128</v>
      </c>
      <c r="I13127" s="2">
        <v>45636.660682870373</v>
      </c>
      <c r="M13127" t="s">
        <v>38</v>
      </c>
      <c r="N13127" s="4">
        <f t="shared" si="205"/>
        <v>45636</v>
      </c>
    </row>
    <row r="13128" spans="1:14" x14ac:dyDescent="0.35">
      <c r="A13128">
        <v>8378</v>
      </c>
      <c r="B13128" t="s">
        <v>22</v>
      </c>
      <c r="C13128" t="s">
        <v>23</v>
      </c>
      <c r="D13128" t="s">
        <v>21</v>
      </c>
      <c r="E13128" s="1">
        <v>45636.472052094905</v>
      </c>
      <c r="F13128" s="1">
        <v>45636.603730625</v>
      </c>
      <c r="G13128">
        <v>1</v>
      </c>
      <c r="H13128" t="s">
        <v>145</v>
      </c>
      <c r="I13128" s="2">
        <v>45636.415706018517</v>
      </c>
      <c r="L13128">
        <v>64</v>
      </c>
      <c r="N13128" s="4">
        <f t="shared" si="205"/>
        <v>45636</v>
      </c>
    </row>
    <row r="13129" spans="1:14" x14ac:dyDescent="0.35">
      <c r="A13129">
        <v>8377</v>
      </c>
      <c r="B13129" t="s">
        <v>58</v>
      </c>
      <c r="C13129" t="s">
        <v>15</v>
      </c>
      <c r="D13129" t="s">
        <v>36</v>
      </c>
      <c r="E13129" s="2">
        <v>45636.521967592591</v>
      </c>
      <c r="F13129" s="2">
        <v>45636.525196759256</v>
      </c>
      <c r="G13129">
        <v>1</v>
      </c>
      <c r="H13129" t="s">
        <v>59</v>
      </c>
      <c r="I13129" s="2">
        <v>45636.521967592591</v>
      </c>
      <c r="M13129" t="s">
        <v>38</v>
      </c>
      <c r="N13129" s="4">
        <f t="shared" si="205"/>
        <v>45636</v>
      </c>
    </row>
    <row r="13130" spans="1:14" x14ac:dyDescent="0.35">
      <c r="A13130">
        <v>8376</v>
      </c>
      <c r="B13130" t="s">
        <v>35</v>
      </c>
      <c r="C13130" t="s">
        <v>15</v>
      </c>
      <c r="D13130" t="s">
        <v>36</v>
      </c>
      <c r="E13130" s="2">
        <v>45636.511805555558</v>
      </c>
      <c r="F13130" s="2">
        <v>45636.522175925929</v>
      </c>
      <c r="G13130">
        <v>1</v>
      </c>
      <c r="H13130" t="s">
        <v>95</v>
      </c>
      <c r="I13130" s="2">
        <v>45636.511805555558</v>
      </c>
      <c r="M13130" t="s">
        <v>38</v>
      </c>
      <c r="N13130" s="4">
        <f t="shared" si="205"/>
        <v>45636</v>
      </c>
    </row>
    <row r="13131" spans="1:14" x14ac:dyDescent="0.35">
      <c r="A13131">
        <v>8375</v>
      </c>
      <c r="B13131" t="s">
        <v>35</v>
      </c>
      <c r="C13131" t="s">
        <v>15</v>
      </c>
      <c r="D13131" t="s">
        <v>36</v>
      </c>
      <c r="E13131" s="2">
        <v>45636.434791666667</v>
      </c>
      <c r="F13131" s="2">
        <v>45636.445057870369</v>
      </c>
      <c r="G13131">
        <v>1</v>
      </c>
      <c r="H13131" t="s">
        <v>77</v>
      </c>
      <c r="I13131" s="2">
        <v>45636.434791666667</v>
      </c>
      <c r="M13131" t="s">
        <v>38</v>
      </c>
      <c r="N13131" s="4">
        <f t="shared" si="205"/>
        <v>45636</v>
      </c>
    </row>
    <row r="13132" spans="1:14" x14ac:dyDescent="0.35">
      <c r="A13132">
        <v>8374</v>
      </c>
      <c r="B13132" t="s">
        <v>35</v>
      </c>
      <c r="C13132" t="s">
        <v>15</v>
      </c>
      <c r="D13132" t="s">
        <v>36</v>
      </c>
      <c r="E13132" s="2">
        <v>45636.400983796295</v>
      </c>
      <c r="F13132" s="2">
        <v>45636.411226851851</v>
      </c>
      <c r="G13132">
        <v>1</v>
      </c>
      <c r="H13132" t="s">
        <v>95</v>
      </c>
      <c r="I13132" s="2">
        <v>45636.400983796295</v>
      </c>
      <c r="M13132" t="s">
        <v>38</v>
      </c>
      <c r="N13132" s="4">
        <f t="shared" si="205"/>
        <v>45636</v>
      </c>
    </row>
    <row r="13133" spans="1:14" x14ac:dyDescent="0.35">
      <c r="A13133">
        <v>8373</v>
      </c>
      <c r="B13133" t="s">
        <v>41</v>
      </c>
      <c r="C13133" t="s">
        <v>15</v>
      </c>
      <c r="D13133" t="s">
        <v>36</v>
      </c>
      <c r="E13133" s="2">
        <v>45636.382152777776</v>
      </c>
      <c r="F13133" s="2">
        <v>45636.409872685188</v>
      </c>
      <c r="G13133">
        <v>1</v>
      </c>
      <c r="H13133" t="s">
        <v>126</v>
      </c>
      <c r="I13133" s="2">
        <v>45636.382152777776</v>
      </c>
      <c r="M13133" t="s">
        <v>38</v>
      </c>
      <c r="N13133" s="4">
        <f t="shared" si="205"/>
        <v>45636</v>
      </c>
    </row>
    <row r="13134" spans="1:14" x14ac:dyDescent="0.35">
      <c r="A13134">
        <v>8372</v>
      </c>
      <c r="B13134" t="s">
        <v>116</v>
      </c>
      <c r="C13134" t="s">
        <v>15</v>
      </c>
      <c r="D13134" t="s">
        <v>36</v>
      </c>
      <c r="E13134" s="2">
        <v>45636.406898148147</v>
      </c>
      <c r="F13134" s="2">
        <v>45636.408622685187</v>
      </c>
      <c r="G13134">
        <v>1</v>
      </c>
      <c r="H13134" t="s">
        <v>117</v>
      </c>
      <c r="I13134" s="2">
        <v>45636.406898148147</v>
      </c>
      <c r="M13134" t="s">
        <v>38</v>
      </c>
      <c r="N13134" s="4">
        <f t="shared" si="205"/>
        <v>45636</v>
      </c>
    </row>
    <row r="13135" spans="1:14" x14ac:dyDescent="0.35">
      <c r="A13135">
        <v>8371</v>
      </c>
      <c r="B13135" t="s">
        <v>120</v>
      </c>
      <c r="C13135" t="s">
        <v>121</v>
      </c>
      <c r="D13135" t="s">
        <v>113</v>
      </c>
      <c r="E13135" s="1">
        <v>45636.302394386577</v>
      </c>
      <c r="F13135" s="1">
        <v>45636.306324606485</v>
      </c>
      <c r="G13135">
        <v>1</v>
      </c>
      <c r="I13135" s="1">
        <v>45636.302394386577</v>
      </c>
      <c r="M13135" t="s">
        <v>62</v>
      </c>
      <c r="N13135" s="4">
        <f t="shared" si="205"/>
        <v>45636</v>
      </c>
    </row>
    <row r="13136" spans="1:14" x14ac:dyDescent="0.35">
      <c r="A13136">
        <v>8370</v>
      </c>
      <c r="B13136" t="s">
        <v>127</v>
      </c>
      <c r="C13136" t="s">
        <v>15</v>
      </c>
      <c r="D13136" t="s">
        <v>36</v>
      </c>
      <c r="E13136" s="2">
        <v>45636.378252314818</v>
      </c>
      <c r="F13136" s="2">
        <v>45636.385312500002</v>
      </c>
      <c r="G13136">
        <v>1</v>
      </c>
      <c r="H13136" t="s">
        <v>161</v>
      </c>
      <c r="I13136" s="2">
        <v>45636.378252314818</v>
      </c>
      <c r="M13136" t="s">
        <v>38</v>
      </c>
      <c r="N13136" s="4">
        <f t="shared" si="205"/>
        <v>45636</v>
      </c>
    </row>
    <row r="13137" spans="1:14" x14ac:dyDescent="0.35">
      <c r="A13137">
        <v>8369</v>
      </c>
      <c r="B13137" t="s">
        <v>85</v>
      </c>
      <c r="C13137" t="s">
        <v>86</v>
      </c>
      <c r="D13137" t="s">
        <v>74</v>
      </c>
      <c r="E13137" s="2">
        <v>45636.250138888892</v>
      </c>
      <c r="F13137" s="2">
        <v>45636.279305555552</v>
      </c>
      <c r="G13137">
        <v>1</v>
      </c>
      <c r="I13137" s="1">
        <v>45636.488482025467</v>
      </c>
      <c r="L13137">
        <v>0</v>
      </c>
      <c r="M13137" t="s">
        <v>75</v>
      </c>
      <c r="N13137" s="4">
        <f t="shared" si="205"/>
        <v>45636</v>
      </c>
    </row>
    <row r="13138" spans="1:14" x14ac:dyDescent="0.35">
      <c r="A13138">
        <v>8368</v>
      </c>
      <c r="B13138" t="s">
        <v>111</v>
      </c>
      <c r="C13138" t="s">
        <v>15</v>
      </c>
      <c r="D13138" t="s">
        <v>36</v>
      </c>
      <c r="E13138" s="2">
        <v>45636.354305555556</v>
      </c>
      <c r="F13138" s="2">
        <v>45636.362546296295</v>
      </c>
      <c r="G13138">
        <v>1</v>
      </c>
      <c r="H13138" t="s">
        <v>37</v>
      </c>
      <c r="I13138" s="2">
        <v>45636.354305555556</v>
      </c>
      <c r="M13138" t="s">
        <v>38</v>
      </c>
      <c r="N13138" s="4">
        <f t="shared" si="205"/>
        <v>45636</v>
      </c>
    </row>
    <row r="13139" spans="1:14" x14ac:dyDescent="0.35">
      <c r="A13139">
        <v>8367</v>
      </c>
      <c r="B13139" t="s">
        <v>39</v>
      </c>
      <c r="C13139" t="s">
        <v>15</v>
      </c>
      <c r="D13139" t="s">
        <v>36</v>
      </c>
      <c r="E13139" s="2">
        <v>45636.333333333336</v>
      </c>
      <c r="F13139" s="2">
        <v>45636.356921296298</v>
      </c>
      <c r="G13139">
        <v>1</v>
      </c>
      <c r="H13139" t="s">
        <v>126</v>
      </c>
      <c r="I13139" s="2">
        <v>45636.333333333336</v>
      </c>
      <c r="M13139" t="s">
        <v>38</v>
      </c>
      <c r="N13139" s="4">
        <f t="shared" si="205"/>
        <v>45636</v>
      </c>
    </row>
    <row r="13140" spans="1:14" x14ac:dyDescent="0.35">
      <c r="A13140">
        <v>8366</v>
      </c>
      <c r="B13140" t="s">
        <v>76</v>
      </c>
      <c r="C13140" t="s">
        <v>15</v>
      </c>
      <c r="D13140" t="s">
        <v>36</v>
      </c>
      <c r="E13140" s="2">
        <v>45636.292141203703</v>
      </c>
      <c r="F13140" s="2">
        <v>45636.300729166665</v>
      </c>
      <c r="G13140">
        <v>1</v>
      </c>
      <c r="H13140" t="s">
        <v>126</v>
      </c>
      <c r="I13140" s="2">
        <v>45636.292141203703</v>
      </c>
      <c r="M13140" t="s">
        <v>38</v>
      </c>
      <c r="N13140" s="4">
        <f t="shared" si="205"/>
        <v>45636</v>
      </c>
    </row>
    <row r="13141" spans="1:14" x14ac:dyDescent="0.35">
      <c r="A13141">
        <v>8365</v>
      </c>
      <c r="B13141" t="s">
        <v>14</v>
      </c>
      <c r="C13141" t="s">
        <v>15</v>
      </c>
      <c r="D13141" t="s">
        <v>16</v>
      </c>
      <c r="E13141" s="1">
        <v>45636.146054756944</v>
      </c>
      <c r="F13141" s="1">
        <v>45636.238698518522</v>
      </c>
      <c r="G13141">
        <v>1</v>
      </c>
      <c r="H13141" t="s">
        <v>17</v>
      </c>
      <c r="N13141" s="4">
        <f t="shared" si="205"/>
        <v>45636</v>
      </c>
    </row>
    <row r="13142" spans="1:14" x14ac:dyDescent="0.35">
      <c r="A13142">
        <v>8364</v>
      </c>
      <c r="B13142" t="s">
        <v>18</v>
      </c>
      <c r="C13142" t="s">
        <v>15</v>
      </c>
      <c r="D13142" t="s">
        <v>16</v>
      </c>
      <c r="E13142" s="1">
        <v>45636.129702442129</v>
      </c>
      <c r="F13142" s="1">
        <v>45636.134543842592</v>
      </c>
      <c r="G13142">
        <v>1</v>
      </c>
      <c r="H13142" t="s">
        <v>17</v>
      </c>
      <c r="N13142" s="4">
        <f t="shared" si="205"/>
        <v>45636</v>
      </c>
    </row>
    <row r="13143" spans="1:14" x14ac:dyDescent="0.35">
      <c r="A13143">
        <v>8363</v>
      </c>
      <c r="B13143" t="s">
        <v>19</v>
      </c>
      <c r="C13143" t="s">
        <v>20</v>
      </c>
      <c r="D13143" t="s">
        <v>21</v>
      </c>
      <c r="E13143" s="1">
        <v>45636.010766828702</v>
      </c>
      <c r="F13143" s="1">
        <v>45636.01246273148</v>
      </c>
      <c r="G13143">
        <v>1</v>
      </c>
      <c r="H13143" t="s">
        <v>17</v>
      </c>
      <c r="I13143" s="1">
        <v>45636.010766828702</v>
      </c>
      <c r="N13143" s="4">
        <f t="shared" si="205"/>
        <v>45636</v>
      </c>
    </row>
    <row r="13144" spans="1:14" x14ac:dyDescent="0.35">
      <c r="A13144">
        <v>8362</v>
      </c>
      <c r="B13144" t="s">
        <v>35</v>
      </c>
      <c r="C13144" t="s">
        <v>15</v>
      </c>
      <c r="D13144" t="s">
        <v>36</v>
      </c>
      <c r="E13144" s="2">
        <v>45636.073564814818</v>
      </c>
      <c r="F13144" s="2">
        <v>45636.083831018521</v>
      </c>
      <c r="G13144">
        <v>1</v>
      </c>
      <c r="H13144" t="s">
        <v>37</v>
      </c>
      <c r="I13144" s="2">
        <v>45636.073564814818</v>
      </c>
      <c r="M13144" t="s">
        <v>38</v>
      </c>
      <c r="N13144" s="4">
        <f t="shared" si="205"/>
        <v>45636</v>
      </c>
    </row>
    <row r="13145" spans="1:14" x14ac:dyDescent="0.35">
      <c r="A13145">
        <v>8361</v>
      </c>
      <c r="B13145" t="s">
        <v>92</v>
      </c>
      <c r="C13145" t="s">
        <v>15</v>
      </c>
      <c r="D13145" t="s">
        <v>36</v>
      </c>
      <c r="E13145" s="2">
        <v>45635.69736111111</v>
      </c>
      <c r="F13145" s="2">
        <v>45635.705254629633</v>
      </c>
      <c r="G13145">
        <v>1</v>
      </c>
      <c r="H13145" t="s">
        <v>54</v>
      </c>
      <c r="I13145" s="2">
        <v>45635.69736111111</v>
      </c>
      <c r="M13145" t="s">
        <v>38</v>
      </c>
      <c r="N13145" s="4">
        <f t="shared" si="205"/>
        <v>45635</v>
      </c>
    </row>
    <row r="13146" spans="1:14" x14ac:dyDescent="0.35">
      <c r="A13146">
        <v>8360</v>
      </c>
      <c r="B13146" t="s">
        <v>127</v>
      </c>
      <c r="C13146" t="s">
        <v>15</v>
      </c>
      <c r="D13146" t="s">
        <v>36</v>
      </c>
      <c r="E13146" s="2">
        <v>45635.638414351852</v>
      </c>
      <c r="F13146" s="2">
        <v>45635.644791666666</v>
      </c>
      <c r="G13146">
        <v>1</v>
      </c>
      <c r="H13146" t="s">
        <v>161</v>
      </c>
      <c r="I13146" s="2">
        <v>45635.638414351852</v>
      </c>
      <c r="M13146" t="s">
        <v>38</v>
      </c>
      <c r="N13146" s="4">
        <f t="shared" si="205"/>
        <v>45635</v>
      </c>
    </row>
    <row r="13147" spans="1:14" x14ac:dyDescent="0.35">
      <c r="A13147">
        <v>8359</v>
      </c>
      <c r="B13147" t="s">
        <v>58</v>
      </c>
      <c r="C13147" t="s">
        <v>15</v>
      </c>
      <c r="D13147" t="s">
        <v>36</v>
      </c>
      <c r="E13147" s="2">
        <v>45635.555393518516</v>
      </c>
      <c r="F13147" s="2">
        <v>45635.565613425926</v>
      </c>
      <c r="G13147">
        <v>1</v>
      </c>
      <c r="H13147" t="s">
        <v>59</v>
      </c>
      <c r="I13147" s="2">
        <v>45635.555393518516</v>
      </c>
      <c r="M13147" t="s">
        <v>38</v>
      </c>
      <c r="N13147" s="4">
        <f t="shared" si="205"/>
        <v>45635</v>
      </c>
    </row>
    <row r="13148" spans="1:14" x14ac:dyDescent="0.35">
      <c r="A13148">
        <v>8358</v>
      </c>
      <c r="B13148" t="s">
        <v>92</v>
      </c>
      <c r="C13148" t="s">
        <v>15</v>
      </c>
      <c r="D13148" t="s">
        <v>36</v>
      </c>
      <c r="E13148" s="2">
        <v>45635.545787037037</v>
      </c>
      <c r="F13148" s="2">
        <v>45635.553703703707</v>
      </c>
      <c r="G13148">
        <v>1</v>
      </c>
      <c r="H13148" t="s">
        <v>54</v>
      </c>
      <c r="I13148" s="2">
        <v>45635.545787037037</v>
      </c>
      <c r="M13148" t="s">
        <v>38</v>
      </c>
      <c r="N13148" s="4">
        <f t="shared" si="205"/>
        <v>45635</v>
      </c>
    </row>
    <row r="13149" spans="1:14" x14ac:dyDescent="0.35">
      <c r="A13149">
        <v>8357</v>
      </c>
      <c r="B13149" t="s">
        <v>127</v>
      </c>
      <c r="C13149" t="s">
        <v>15</v>
      </c>
      <c r="D13149" t="s">
        <v>36</v>
      </c>
      <c r="E13149" s="2">
        <v>45635.535231481481</v>
      </c>
      <c r="F13149" s="2">
        <v>45635.541412037041</v>
      </c>
      <c r="G13149">
        <v>1</v>
      </c>
      <c r="H13149" t="s">
        <v>128</v>
      </c>
      <c r="I13149" s="2">
        <v>45635.535231481481</v>
      </c>
      <c r="M13149" t="s">
        <v>38</v>
      </c>
      <c r="N13149" s="4">
        <f t="shared" si="205"/>
        <v>45635</v>
      </c>
    </row>
    <row r="13150" spans="1:14" x14ac:dyDescent="0.35">
      <c r="A13150">
        <v>8356</v>
      </c>
      <c r="B13150" t="s">
        <v>35</v>
      </c>
      <c r="C13150" t="s">
        <v>15</v>
      </c>
      <c r="D13150" t="s">
        <v>36</v>
      </c>
      <c r="E13150" s="2">
        <v>45635.519016203703</v>
      </c>
      <c r="F13150" s="2">
        <v>45635.530081018522</v>
      </c>
      <c r="G13150">
        <v>1</v>
      </c>
      <c r="H13150" t="s">
        <v>95</v>
      </c>
      <c r="I13150" s="2">
        <v>45635.519016203703</v>
      </c>
      <c r="M13150" t="s">
        <v>38</v>
      </c>
      <c r="N13150" s="4">
        <f t="shared" si="205"/>
        <v>45635</v>
      </c>
    </row>
    <row r="13151" spans="1:14" x14ac:dyDescent="0.35">
      <c r="A13151">
        <v>8355</v>
      </c>
      <c r="B13151" t="s">
        <v>39</v>
      </c>
      <c r="C13151" t="s">
        <v>15</v>
      </c>
      <c r="D13151" t="s">
        <v>36</v>
      </c>
      <c r="E13151" s="2">
        <v>45635.504212962966</v>
      </c>
      <c r="F13151" s="2">
        <v>45635.528321759259</v>
      </c>
      <c r="G13151">
        <v>1</v>
      </c>
      <c r="H13151" t="s">
        <v>126</v>
      </c>
      <c r="I13151" s="2">
        <v>45635.504212962966</v>
      </c>
      <c r="M13151" t="s">
        <v>38</v>
      </c>
      <c r="N13151" s="4">
        <f t="shared" si="205"/>
        <v>45635</v>
      </c>
    </row>
    <row r="13152" spans="1:14" x14ac:dyDescent="0.35">
      <c r="A13152">
        <v>8354</v>
      </c>
      <c r="B13152" t="s">
        <v>127</v>
      </c>
      <c r="C13152" t="s">
        <v>15</v>
      </c>
      <c r="D13152" t="s">
        <v>36</v>
      </c>
      <c r="E13152" s="2">
        <v>45635.480011574073</v>
      </c>
      <c r="F13152" s="2">
        <v>45635.487071759257</v>
      </c>
      <c r="G13152">
        <v>1</v>
      </c>
      <c r="H13152" t="s">
        <v>161</v>
      </c>
      <c r="I13152" s="2">
        <v>45635.480011574073</v>
      </c>
      <c r="M13152" t="s">
        <v>38</v>
      </c>
      <c r="N13152" s="4">
        <f t="shared" si="205"/>
        <v>45635</v>
      </c>
    </row>
    <row r="13153" spans="1:14" x14ac:dyDescent="0.35">
      <c r="A13153">
        <v>8353</v>
      </c>
      <c r="B13153" t="s">
        <v>127</v>
      </c>
      <c r="C13153" t="s">
        <v>15</v>
      </c>
      <c r="D13153" t="s">
        <v>36</v>
      </c>
      <c r="E13153" s="2">
        <v>45635.45521990741</v>
      </c>
      <c r="F13153" s="2">
        <v>45635.467453703706</v>
      </c>
      <c r="G13153">
        <v>1</v>
      </c>
      <c r="H13153" t="s">
        <v>126</v>
      </c>
      <c r="I13153" s="2">
        <v>45635.45521990741</v>
      </c>
      <c r="M13153" t="s">
        <v>38</v>
      </c>
      <c r="N13153" s="4">
        <f t="shared" si="205"/>
        <v>45635</v>
      </c>
    </row>
    <row r="13154" spans="1:14" x14ac:dyDescent="0.35">
      <c r="A13154">
        <v>8352</v>
      </c>
      <c r="B13154" t="s">
        <v>35</v>
      </c>
      <c r="C13154" t="s">
        <v>15</v>
      </c>
      <c r="D13154" t="s">
        <v>36</v>
      </c>
      <c r="E13154" s="2">
        <v>45635.448553240742</v>
      </c>
      <c r="F13154" s="2">
        <v>45635.4612037037</v>
      </c>
      <c r="G13154">
        <v>1</v>
      </c>
      <c r="H13154" t="s">
        <v>37</v>
      </c>
      <c r="I13154" s="2">
        <v>45635.448553240742</v>
      </c>
      <c r="M13154" t="s">
        <v>38</v>
      </c>
      <c r="N13154" s="4">
        <f t="shared" si="205"/>
        <v>45635</v>
      </c>
    </row>
    <row r="13155" spans="1:14" x14ac:dyDescent="0.35">
      <c r="A13155">
        <v>8351</v>
      </c>
      <c r="B13155" t="s">
        <v>41</v>
      </c>
      <c r="C13155" t="s">
        <v>15</v>
      </c>
      <c r="D13155" t="s">
        <v>36</v>
      </c>
      <c r="E13155" s="2">
        <v>45635.416875000003</v>
      </c>
      <c r="F13155" s="2">
        <v>45635.436412037037</v>
      </c>
      <c r="G13155">
        <v>1</v>
      </c>
      <c r="H13155" t="s">
        <v>126</v>
      </c>
      <c r="I13155" s="2">
        <v>45635.416875000003</v>
      </c>
      <c r="M13155" t="s">
        <v>38</v>
      </c>
      <c r="N13155" s="4">
        <f t="shared" si="205"/>
        <v>45635</v>
      </c>
    </row>
    <row r="13156" spans="1:14" x14ac:dyDescent="0.35">
      <c r="A13156">
        <v>8350</v>
      </c>
      <c r="B13156" t="s">
        <v>120</v>
      </c>
      <c r="C13156" t="s">
        <v>121</v>
      </c>
      <c r="D13156" t="s">
        <v>113</v>
      </c>
      <c r="E13156" s="1">
        <v>45635.302333506945</v>
      </c>
      <c r="F13156" s="1">
        <v>45635.304896504633</v>
      </c>
      <c r="G13156">
        <v>1</v>
      </c>
      <c r="I13156" s="1">
        <v>45635.302333506945</v>
      </c>
      <c r="M13156" t="s">
        <v>62</v>
      </c>
      <c r="N13156" s="4">
        <f t="shared" si="205"/>
        <v>45635</v>
      </c>
    </row>
    <row r="13157" spans="1:14" x14ac:dyDescent="0.35">
      <c r="A13157">
        <v>8349</v>
      </c>
      <c r="B13157" t="s">
        <v>85</v>
      </c>
      <c r="C13157" t="s">
        <v>86</v>
      </c>
      <c r="D13157" t="s">
        <v>74</v>
      </c>
      <c r="E13157" s="2">
        <v>45635.250335648147</v>
      </c>
      <c r="F13157" s="2">
        <v>45635.279247685183</v>
      </c>
      <c r="G13157">
        <v>1</v>
      </c>
      <c r="I13157" s="1">
        <v>45635.488419699075</v>
      </c>
      <c r="L13157">
        <v>0</v>
      </c>
      <c r="M13157" t="s">
        <v>75</v>
      </c>
      <c r="N13157" s="4">
        <f t="shared" si="205"/>
        <v>45635</v>
      </c>
    </row>
    <row r="13158" spans="1:14" x14ac:dyDescent="0.35">
      <c r="A13158">
        <v>8348</v>
      </c>
      <c r="B13158" t="s">
        <v>14</v>
      </c>
      <c r="C13158" t="s">
        <v>15</v>
      </c>
      <c r="D13158" t="s">
        <v>16</v>
      </c>
      <c r="E13158" s="1">
        <v>45635.146131412039</v>
      </c>
      <c r="F13158" s="1">
        <v>45635.233786238423</v>
      </c>
      <c r="G13158">
        <v>1</v>
      </c>
      <c r="H13158" t="s">
        <v>17</v>
      </c>
      <c r="N13158" s="4">
        <f t="shared" si="205"/>
        <v>45635</v>
      </c>
    </row>
    <row r="13159" spans="1:14" x14ac:dyDescent="0.35">
      <c r="A13159">
        <v>8347</v>
      </c>
      <c r="B13159" t="s">
        <v>18</v>
      </c>
      <c r="C13159" t="s">
        <v>15</v>
      </c>
      <c r="D13159" t="s">
        <v>16</v>
      </c>
      <c r="E13159" s="1">
        <v>45635.129540034723</v>
      </c>
      <c r="F13159" s="1">
        <v>45635.134206423609</v>
      </c>
      <c r="G13159">
        <v>1</v>
      </c>
      <c r="H13159" t="s">
        <v>17</v>
      </c>
      <c r="N13159" s="4">
        <f t="shared" si="205"/>
        <v>45635</v>
      </c>
    </row>
    <row r="13160" spans="1:14" x14ac:dyDescent="0.35">
      <c r="A13160">
        <v>8346</v>
      </c>
      <c r="B13160" t="s">
        <v>19</v>
      </c>
      <c r="C13160" t="s">
        <v>20</v>
      </c>
      <c r="D13160" t="s">
        <v>21</v>
      </c>
      <c r="E13160" s="1">
        <v>45635.010912175923</v>
      </c>
      <c r="F13160" s="1">
        <v>45635.023345532405</v>
      </c>
      <c r="G13160">
        <v>1</v>
      </c>
      <c r="H13160" t="s">
        <v>17</v>
      </c>
      <c r="I13160" s="1">
        <v>45635.010912175923</v>
      </c>
      <c r="N13160" s="4">
        <f t="shared" si="205"/>
        <v>45635</v>
      </c>
    </row>
    <row r="13161" spans="1:14" x14ac:dyDescent="0.35">
      <c r="A13161">
        <v>8345</v>
      </c>
      <c r="B13161" t="s">
        <v>14</v>
      </c>
      <c r="C13161" t="s">
        <v>15</v>
      </c>
      <c r="D13161" t="s">
        <v>16</v>
      </c>
      <c r="E13161" s="1">
        <v>45634.146041712964</v>
      </c>
      <c r="F13161" s="1">
        <v>45634.233910104165</v>
      </c>
      <c r="G13161">
        <v>1</v>
      </c>
      <c r="H13161" t="s">
        <v>17</v>
      </c>
      <c r="N13161" s="4">
        <f t="shared" si="205"/>
        <v>45634</v>
      </c>
    </row>
    <row r="13162" spans="1:14" x14ac:dyDescent="0.35">
      <c r="A13162">
        <v>8344</v>
      </c>
      <c r="B13162" t="s">
        <v>18</v>
      </c>
      <c r="C13162" t="s">
        <v>15</v>
      </c>
      <c r="D13162" t="s">
        <v>16</v>
      </c>
      <c r="E13162" s="1">
        <v>45634.12980396991</v>
      </c>
      <c r="F13162" s="1">
        <v>45634.134573796298</v>
      </c>
      <c r="G13162">
        <v>1</v>
      </c>
      <c r="H13162" t="s">
        <v>17</v>
      </c>
      <c r="N13162" s="4">
        <f t="shared" si="205"/>
        <v>45634</v>
      </c>
    </row>
    <row r="13163" spans="1:14" x14ac:dyDescent="0.35">
      <c r="A13163">
        <v>8343</v>
      </c>
      <c r="B13163" t="s">
        <v>14</v>
      </c>
      <c r="C13163" t="s">
        <v>15</v>
      </c>
      <c r="D13163" t="s">
        <v>16</v>
      </c>
      <c r="E13163" s="1">
        <v>45633.146051990741</v>
      </c>
      <c r="F13163" s="1">
        <v>45633.221528819442</v>
      </c>
      <c r="G13163">
        <v>1</v>
      </c>
      <c r="H13163" t="s">
        <v>17</v>
      </c>
      <c r="N13163" s="4">
        <f t="shared" si="205"/>
        <v>45633</v>
      </c>
    </row>
    <row r="13164" spans="1:14" x14ac:dyDescent="0.35">
      <c r="A13164">
        <v>8342</v>
      </c>
      <c r="B13164" t="s">
        <v>18</v>
      </c>
      <c r="C13164" t="s">
        <v>15</v>
      </c>
      <c r="D13164" t="s">
        <v>16</v>
      </c>
      <c r="E13164" s="1">
        <v>45633.129560497684</v>
      </c>
      <c r="F13164" s="1">
        <v>45633.133777592593</v>
      </c>
      <c r="G13164">
        <v>1</v>
      </c>
      <c r="H13164" t="s">
        <v>17</v>
      </c>
      <c r="N13164" s="4">
        <f t="shared" si="205"/>
        <v>45633</v>
      </c>
    </row>
    <row r="13165" spans="1:14" x14ac:dyDescent="0.35">
      <c r="A13165">
        <v>8341</v>
      </c>
      <c r="B13165" t="s">
        <v>42</v>
      </c>
      <c r="C13165" t="s">
        <v>23</v>
      </c>
      <c r="D13165" t="s">
        <v>21</v>
      </c>
      <c r="E13165" s="1">
        <v>45632.67398136574</v>
      </c>
      <c r="F13165" s="1">
        <v>45632.691615162039</v>
      </c>
      <c r="G13165">
        <v>1</v>
      </c>
      <c r="H13165" t="s">
        <v>43</v>
      </c>
      <c r="I13165" s="2">
        <v>45632.65520833333</v>
      </c>
      <c r="L13165">
        <v>2</v>
      </c>
      <c r="N13165" s="4">
        <f t="shared" si="205"/>
        <v>45632</v>
      </c>
    </row>
    <row r="13166" spans="1:14" x14ac:dyDescent="0.35">
      <c r="A13166">
        <v>8340</v>
      </c>
      <c r="B13166" t="s">
        <v>22</v>
      </c>
      <c r="C13166" t="s">
        <v>23</v>
      </c>
      <c r="D13166" t="s">
        <v>21</v>
      </c>
      <c r="E13166" s="1">
        <v>45632.656875127315</v>
      </c>
      <c r="G13166">
        <v>0</v>
      </c>
      <c r="H13166" t="s">
        <v>43</v>
      </c>
      <c r="I13166" s="2">
        <v>45632.65520833333</v>
      </c>
      <c r="N13166" s="4">
        <f t="shared" si="205"/>
        <v>45632</v>
      </c>
    </row>
    <row r="13167" spans="1:14" x14ac:dyDescent="0.35">
      <c r="A13167">
        <v>8339</v>
      </c>
      <c r="B13167" t="s">
        <v>63</v>
      </c>
      <c r="C13167" t="s">
        <v>23</v>
      </c>
      <c r="D13167" t="s">
        <v>21</v>
      </c>
      <c r="E13167" s="1">
        <v>45632.655813263889</v>
      </c>
      <c r="F13167" s="1">
        <v>45632.656629513891</v>
      </c>
      <c r="G13167">
        <v>2</v>
      </c>
      <c r="H13167" t="s">
        <v>94</v>
      </c>
      <c r="I13167" s="2">
        <v>45632.655335648145</v>
      </c>
      <c r="N13167" s="4">
        <f t="shared" si="205"/>
        <v>45632</v>
      </c>
    </row>
    <row r="13168" spans="1:14" x14ac:dyDescent="0.35">
      <c r="A13168">
        <v>8338</v>
      </c>
      <c r="B13168" t="s">
        <v>22</v>
      </c>
      <c r="C13168" t="s">
        <v>23</v>
      </c>
      <c r="D13168" t="s">
        <v>21</v>
      </c>
      <c r="E13168" s="1">
        <v>45632.618754907409</v>
      </c>
      <c r="F13168" s="1">
        <v>45632.635641018518</v>
      </c>
      <c r="G13168">
        <v>1</v>
      </c>
      <c r="H13168" t="s">
        <v>25</v>
      </c>
      <c r="I13168" s="2">
        <v>45632.618287037039</v>
      </c>
      <c r="L13168">
        <v>9</v>
      </c>
      <c r="N13168" s="4">
        <f t="shared" si="205"/>
        <v>45632</v>
      </c>
    </row>
    <row r="13169" spans="1:14" x14ac:dyDescent="0.35">
      <c r="A13169">
        <v>8337</v>
      </c>
      <c r="B13169" t="s">
        <v>32</v>
      </c>
      <c r="C13169" t="s">
        <v>33</v>
      </c>
      <c r="D13169" t="s">
        <v>16</v>
      </c>
      <c r="E13169" s="1">
        <v>45632.603336921296</v>
      </c>
      <c r="F13169" s="1">
        <v>45632.626253587965</v>
      </c>
      <c r="G13169">
        <v>1</v>
      </c>
      <c r="H13169" t="s">
        <v>34</v>
      </c>
      <c r="I13169" s="2">
        <v>45632.470567129632</v>
      </c>
      <c r="J13169">
        <v>0</v>
      </c>
      <c r="N13169" s="4">
        <f t="shared" si="205"/>
        <v>45632</v>
      </c>
    </row>
    <row r="13170" spans="1:14" x14ac:dyDescent="0.35">
      <c r="A13170">
        <v>8336</v>
      </c>
      <c r="B13170" t="s">
        <v>93</v>
      </c>
      <c r="C13170" t="s">
        <v>23</v>
      </c>
      <c r="D13170" t="s">
        <v>21</v>
      </c>
      <c r="E13170" s="1">
        <v>45632.381154456016</v>
      </c>
      <c r="F13170" s="1">
        <v>45632.417621898145</v>
      </c>
      <c r="G13170">
        <v>1</v>
      </c>
      <c r="H13170" t="s">
        <v>64</v>
      </c>
      <c r="I13170" s="2">
        <v>45632.380590277775</v>
      </c>
      <c r="J13170">
        <v>4</v>
      </c>
      <c r="N13170" s="4">
        <f t="shared" si="205"/>
        <v>45632</v>
      </c>
    </row>
    <row r="13171" spans="1:14" x14ac:dyDescent="0.35">
      <c r="A13171">
        <v>8335</v>
      </c>
      <c r="B13171" t="s">
        <v>63</v>
      </c>
      <c r="C13171" t="s">
        <v>23</v>
      </c>
      <c r="D13171" t="s">
        <v>21</v>
      </c>
      <c r="E13171" s="1">
        <v>45632.343533645835</v>
      </c>
      <c r="F13171" s="1">
        <v>45632.345978784724</v>
      </c>
      <c r="G13171">
        <v>1</v>
      </c>
      <c r="H13171" t="s">
        <v>55</v>
      </c>
      <c r="I13171" s="2">
        <v>45631.840613425928</v>
      </c>
      <c r="J13171">
        <v>1</v>
      </c>
      <c r="N13171" s="4">
        <f t="shared" si="205"/>
        <v>45632</v>
      </c>
    </row>
    <row r="13172" spans="1:14" x14ac:dyDescent="0.35">
      <c r="A13172">
        <v>8334</v>
      </c>
      <c r="B13172" t="s">
        <v>93</v>
      </c>
      <c r="C13172" t="s">
        <v>23</v>
      </c>
      <c r="D13172" t="s">
        <v>21</v>
      </c>
      <c r="E13172" s="1">
        <v>45632.334940000001</v>
      </c>
      <c r="F13172" s="1">
        <v>45632.34312834491</v>
      </c>
      <c r="G13172">
        <v>1</v>
      </c>
      <c r="H13172" t="s">
        <v>94</v>
      </c>
      <c r="I13172" s="2">
        <v>45631.830868055556</v>
      </c>
      <c r="J13172">
        <v>1</v>
      </c>
      <c r="N13172" s="4">
        <f t="shared" si="205"/>
        <v>45632</v>
      </c>
    </row>
    <row r="13173" spans="1:14" x14ac:dyDescent="0.35">
      <c r="A13173">
        <v>8333</v>
      </c>
      <c r="B13173" t="s">
        <v>19</v>
      </c>
      <c r="C13173" t="s">
        <v>20</v>
      </c>
      <c r="D13173" t="s">
        <v>21</v>
      </c>
      <c r="E13173" s="1">
        <v>45632.306532025461</v>
      </c>
      <c r="F13173" s="1">
        <v>45632.315389386575</v>
      </c>
      <c r="G13173">
        <v>1</v>
      </c>
      <c r="H13173" t="s">
        <v>17</v>
      </c>
      <c r="I13173" s="1">
        <v>45632.306532025461</v>
      </c>
      <c r="N13173" s="4">
        <f t="shared" si="205"/>
        <v>45632</v>
      </c>
    </row>
    <row r="13174" spans="1:14" x14ac:dyDescent="0.35">
      <c r="A13174">
        <v>8332</v>
      </c>
      <c r="B13174" t="s">
        <v>120</v>
      </c>
      <c r="C13174" t="s">
        <v>121</v>
      </c>
      <c r="D13174" t="s">
        <v>113</v>
      </c>
      <c r="E13174" s="1">
        <v>45632.304246041669</v>
      </c>
      <c r="F13174" s="1">
        <v>45632.306233425923</v>
      </c>
      <c r="G13174">
        <v>1</v>
      </c>
      <c r="I13174" s="1">
        <v>45632.304246041669</v>
      </c>
      <c r="M13174" t="s">
        <v>62</v>
      </c>
      <c r="N13174" s="4">
        <f t="shared" si="205"/>
        <v>45632</v>
      </c>
    </row>
    <row r="13175" spans="1:14" x14ac:dyDescent="0.35">
      <c r="A13175">
        <v>8331</v>
      </c>
      <c r="B13175" t="s">
        <v>19</v>
      </c>
      <c r="C13175" t="s">
        <v>20</v>
      </c>
      <c r="D13175" t="s">
        <v>21</v>
      </c>
      <c r="E13175" s="1">
        <v>45632.299747638892</v>
      </c>
      <c r="G13175">
        <v>0</v>
      </c>
      <c r="H13175" t="s">
        <v>17</v>
      </c>
      <c r="I13175" s="1">
        <v>45632.299747638892</v>
      </c>
      <c r="N13175" s="4">
        <f t="shared" si="205"/>
        <v>45632</v>
      </c>
    </row>
    <row r="13176" spans="1:14" x14ac:dyDescent="0.35">
      <c r="A13176">
        <v>8330</v>
      </c>
      <c r="B13176" t="s">
        <v>18</v>
      </c>
      <c r="C13176" t="s">
        <v>15</v>
      </c>
      <c r="D13176" t="s">
        <v>16</v>
      </c>
      <c r="E13176" s="1">
        <v>45632.29531533565</v>
      </c>
      <c r="F13176" s="1">
        <v>45632.29943053241</v>
      </c>
      <c r="G13176">
        <v>1</v>
      </c>
      <c r="H13176" t="s">
        <v>17</v>
      </c>
      <c r="N13176" s="4">
        <f t="shared" si="205"/>
        <v>45632</v>
      </c>
    </row>
    <row r="13177" spans="1:14" x14ac:dyDescent="0.35">
      <c r="A13177">
        <v>8329</v>
      </c>
      <c r="B13177" t="s">
        <v>111</v>
      </c>
      <c r="C13177" t="s">
        <v>15</v>
      </c>
      <c r="D13177" t="s">
        <v>36</v>
      </c>
      <c r="E13177" s="2">
        <v>45632.35429398148</v>
      </c>
      <c r="F13177" s="2">
        <v>45632.363206018519</v>
      </c>
      <c r="G13177">
        <v>1</v>
      </c>
      <c r="H13177" t="s">
        <v>37</v>
      </c>
      <c r="I13177" s="2">
        <v>45632.35429398148</v>
      </c>
      <c r="M13177" t="s">
        <v>38</v>
      </c>
      <c r="N13177" s="4">
        <f t="shared" si="205"/>
        <v>45632</v>
      </c>
    </row>
    <row r="13178" spans="1:14" x14ac:dyDescent="0.35">
      <c r="A13178">
        <v>8328</v>
      </c>
      <c r="B13178" t="s">
        <v>85</v>
      </c>
      <c r="C13178" t="s">
        <v>86</v>
      </c>
      <c r="D13178" t="s">
        <v>74</v>
      </c>
      <c r="E13178" s="2">
        <v>45632.250138888892</v>
      </c>
      <c r="F13178" s="2">
        <v>45632.278807870367</v>
      </c>
      <c r="G13178">
        <v>1</v>
      </c>
      <c r="I13178" s="1">
        <v>45632.487980555554</v>
      </c>
      <c r="L13178">
        <v>0</v>
      </c>
      <c r="M13178" t="s">
        <v>75</v>
      </c>
      <c r="N13178" s="4">
        <f t="shared" si="205"/>
        <v>45632</v>
      </c>
    </row>
    <row r="13179" spans="1:14" x14ac:dyDescent="0.35">
      <c r="A13179">
        <v>8327</v>
      </c>
      <c r="B13179" t="s">
        <v>39</v>
      </c>
      <c r="C13179" t="s">
        <v>15</v>
      </c>
      <c r="D13179" t="s">
        <v>36</v>
      </c>
      <c r="E13179" s="2">
        <v>45632.333333333336</v>
      </c>
      <c r="F13179" s="2">
        <v>45632.354849537034</v>
      </c>
      <c r="G13179">
        <v>1</v>
      </c>
      <c r="H13179" t="s">
        <v>126</v>
      </c>
      <c r="I13179" s="2">
        <v>45632.333333333336</v>
      </c>
      <c r="M13179" t="s">
        <v>38</v>
      </c>
      <c r="N13179" s="4">
        <f t="shared" si="205"/>
        <v>45632</v>
      </c>
    </row>
    <row r="13180" spans="1:14" x14ac:dyDescent="0.35">
      <c r="A13180">
        <v>8326</v>
      </c>
      <c r="B13180" t="s">
        <v>76</v>
      </c>
      <c r="C13180" t="s">
        <v>15</v>
      </c>
      <c r="D13180" t="s">
        <v>36</v>
      </c>
      <c r="E13180" s="2">
        <v>45632.29215277778</v>
      </c>
      <c r="F13180" s="2">
        <v>45632.303159722222</v>
      </c>
      <c r="G13180">
        <v>1</v>
      </c>
      <c r="H13180" t="s">
        <v>126</v>
      </c>
      <c r="I13180" s="2">
        <v>45632.29215277778</v>
      </c>
      <c r="M13180" t="s">
        <v>38</v>
      </c>
      <c r="N13180" s="4">
        <f t="shared" si="205"/>
        <v>45632</v>
      </c>
    </row>
    <row r="13181" spans="1:14" x14ac:dyDescent="0.35">
      <c r="A13181">
        <v>8325</v>
      </c>
      <c r="B13181" t="s">
        <v>35</v>
      </c>
      <c r="C13181" t="s">
        <v>15</v>
      </c>
      <c r="D13181" t="s">
        <v>36</v>
      </c>
      <c r="E13181" s="2">
        <v>45632.043020833335</v>
      </c>
      <c r="F13181" s="2">
        <v>45632.053611111114</v>
      </c>
      <c r="G13181">
        <v>1</v>
      </c>
      <c r="H13181" t="s">
        <v>37</v>
      </c>
      <c r="I13181" s="2">
        <v>45632.043020833335</v>
      </c>
      <c r="M13181" t="s">
        <v>38</v>
      </c>
      <c r="N13181" s="4">
        <f t="shared" si="205"/>
        <v>45632</v>
      </c>
    </row>
    <row r="13182" spans="1:14" x14ac:dyDescent="0.35">
      <c r="A13182">
        <v>8324</v>
      </c>
      <c r="B13182" t="s">
        <v>32</v>
      </c>
      <c r="C13182" t="s">
        <v>33</v>
      </c>
      <c r="D13182" t="s">
        <v>16</v>
      </c>
      <c r="E13182" s="1">
        <v>45631.729227164353</v>
      </c>
      <c r="F13182" s="1">
        <v>45631.740903796293</v>
      </c>
      <c r="G13182">
        <v>1</v>
      </c>
      <c r="H13182" t="s">
        <v>115</v>
      </c>
      <c r="I13182" s="2">
        <v>45631.726203703707</v>
      </c>
      <c r="J13182">
        <v>0</v>
      </c>
      <c r="N13182" s="4">
        <f t="shared" si="205"/>
        <v>45631</v>
      </c>
    </row>
    <row r="13183" spans="1:14" x14ac:dyDescent="0.35">
      <c r="A13183">
        <v>8323</v>
      </c>
      <c r="B13183" t="s">
        <v>42</v>
      </c>
      <c r="C13183" t="s">
        <v>23</v>
      </c>
      <c r="D13183" t="s">
        <v>21</v>
      </c>
      <c r="E13183" s="1">
        <v>45631.710803703703</v>
      </c>
      <c r="F13183" s="1">
        <v>45631.712012719909</v>
      </c>
      <c r="G13183">
        <v>1</v>
      </c>
      <c r="H13183" t="s">
        <v>43</v>
      </c>
      <c r="I13183" s="2">
        <v>45631.689247685186</v>
      </c>
      <c r="L13183">
        <v>1</v>
      </c>
      <c r="N13183" s="4">
        <f t="shared" si="205"/>
        <v>45631</v>
      </c>
    </row>
    <row r="13184" spans="1:14" x14ac:dyDescent="0.35">
      <c r="A13184">
        <v>8322</v>
      </c>
      <c r="B13184" t="s">
        <v>22</v>
      </c>
      <c r="C13184" t="s">
        <v>23</v>
      </c>
      <c r="D13184" t="s">
        <v>21</v>
      </c>
      <c r="E13184" s="1">
        <v>45631.689735300926</v>
      </c>
      <c r="G13184">
        <v>0</v>
      </c>
      <c r="H13184" t="s">
        <v>43</v>
      </c>
      <c r="I13184" s="2">
        <v>45631.689247685186</v>
      </c>
      <c r="N13184" s="4">
        <f t="shared" si="205"/>
        <v>45631</v>
      </c>
    </row>
    <row r="13185" spans="1:14" x14ac:dyDescent="0.35">
      <c r="A13185">
        <v>8321</v>
      </c>
      <c r="B13185" t="s">
        <v>32</v>
      </c>
      <c r="C13185" t="s">
        <v>33</v>
      </c>
      <c r="D13185" t="s">
        <v>16</v>
      </c>
      <c r="E13185" s="1">
        <v>45631.682242013892</v>
      </c>
      <c r="G13185">
        <v>0</v>
      </c>
      <c r="H13185" t="s">
        <v>115</v>
      </c>
      <c r="I13185" s="2">
        <v>45631.375787037039</v>
      </c>
      <c r="N13185" s="4">
        <f t="shared" si="205"/>
        <v>45631</v>
      </c>
    </row>
    <row r="13186" spans="1:14" x14ac:dyDescent="0.35">
      <c r="A13186">
        <v>8320</v>
      </c>
      <c r="B13186" t="s">
        <v>22</v>
      </c>
      <c r="C13186" t="s">
        <v>23</v>
      </c>
      <c r="D13186" t="s">
        <v>21</v>
      </c>
      <c r="E13186" s="1">
        <v>45631.63262084491</v>
      </c>
      <c r="F13186" s="1">
        <v>45631.641007534723</v>
      </c>
      <c r="G13186">
        <v>1</v>
      </c>
      <c r="H13186" t="s">
        <v>25</v>
      </c>
      <c r="I13186" s="2">
        <v>45631.632175925923</v>
      </c>
      <c r="L13186">
        <v>6</v>
      </c>
      <c r="N13186" s="4">
        <f t="shared" ref="N13186:N13249" si="206">INT(E13186)</f>
        <v>45631</v>
      </c>
    </row>
    <row r="13187" spans="1:14" x14ac:dyDescent="0.35">
      <c r="A13187">
        <v>8319</v>
      </c>
      <c r="B13187" t="s">
        <v>32</v>
      </c>
      <c r="C13187" t="s">
        <v>33</v>
      </c>
      <c r="D13187" t="s">
        <v>16</v>
      </c>
      <c r="E13187" s="1">
        <v>45631.630131770835</v>
      </c>
      <c r="G13187">
        <v>0</v>
      </c>
      <c r="H13187" t="s">
        <v>115</v>
      </c>
      <c r="I13187" s="2">
        <v>45631.375787037039</v>
      </c>
      <c r="N13187" s="4">
        <f t="shared" si="206"/>
        <v>45631</v>
      </c>
    </row>
    <row r="13188" spans="1:14" x14ac:dyDescent="0.35">
      <c r="A13188">
        <v>8318</v>
      </c>
      <c r="B13188" t="s">
        <v>32</v>
      </c>
      <c r="C13188" t="s">
        <v>33</v>
      </c>
      <c r="D13188" t="s">
        <v>16</v>
      </c>
      <c r="E13188" s="1">
        <v>45631.624568055558</v>
      </c>
      <c r="G13188">
        <v>0</v>
      </c>
      <c r="H13188" t="s">
        <v>115</v>
      </c>
      <c r="I13188" s="2">
        <v>45631.375787037039</v>
      </c>
      <c r="N13188" s="4">
        <f t="shared" si="206"/>
        <v>45631</v>
      </c>
    </row>
    <row r="13189" spans="1:14" x14ac:dyDescent="0.35">
      <c r="A13189">
        <v>8317</v>
      </c>
      <c r="B13189" t="s">
        <v>32</v>
      </c>
      <c r="C13189" t="s">
        <v>33</v>
      </c>
      <c r="D13189" t="s">
        <v>16</v>
      </c>
      <c r="E13189" s="1">
        <v>45631.621738437498</v>
      </c>
      <c r="G13189">
        <v>0</v>
      </c>
      <c r="H13189" t="s">
        <v>115</v>
      </c>
      <c r="I13189" s="2">
        <v>45631.375787037039</v>
      </c>
      <c r="N13189" s="4">
        <f t="shared" si="206"/>
        <v>45631</v>
      </c>
    </row>
    <row r="13190" spans="1:14" x14ac:dyDescent="0.35">
      <c r="A13190">
        <v>8316</v>
      </c>
      <c r="B13190" t="s">
        <v>32</v>
      </c>
      <c r="C13190" t="s">
        <v>33</v>
      </c>
      <c r="D13190" t="s">
        <v>16</v>
      </c>
      <c r="E13190" s="1">
        <v>45631.61793912037</v>
      </c>
      <c r="G13190">
        <v>0</v>
      </c>
      <c r="H13190" t="s">
        <v>115</v>
      </c>
      <c r="I13190" s="2">
        <v>45631.375787037039</v>
      </c>
      <c r="N13190" s="4">
        <f t="shared" si="206"/>
        <v>45631</v>
      </c>
    </row>
    <row r="13191" spans="1:14" x14ac:dyDescent="0.35">
      <c r="A13191">
        <v>8315</v>
      </c>
      <c r="B13191" t="s">
        <v>32</v>
      </c>
      <c r="C13191" t="s">
        <v>33</v>
      </c>
      <c r="D13191" t="s">
        <v>16</v>
      </c>
      <c r="E13191" s="1">
        <v>45631.6159772338</v>
      </c>
      <c r="G13191">
        <v>0</v>
      </c>
      <c r="H13191" t="s">
        <v>115</v>
      </c>
      <c r="I13191" s="2">
        <v>45631.375787037039</v>
      </c>
      <c r="N13191" s="4">
        <f t="shared" si="206"/>
        <v>45631</v>
      </c>
    </row>
    <row r="13192" spans="1:14" x14ac:dyDescent="0.35">
      <c r="A13192">
        <v>8314</v>
      </c>
      <c r="B13192" t="s">
        <v>32</v>
      </c>
      <c r="C13192" t="s">
        <v>33</v>
      </c>
      <c r="D13192" t="s">
        <v>16</v>
      </c>
      <c r="E13192" s="1">
        <v>45631.600595115742</v>
      </c>
      <c r="G13192">
        <v>0</v>
      </c>
      <c r="H13192" t="s">
        <v>115</v>
      </c>
      <c r="I13192" s="2">
        <v>45631.375787037039</v>
      </c>
      <c r="N13192" s="4">
        <f t="shared" si="206"/>
        <v>45631</v>
      </c>
    </row>
    <row r="13193" spans="1:14" x14ac:dyDescent="0.35">
      <c r="A13193">
        <v>8313</v>
      </c>
      <c r="B13193" t="s">
        <v>32</v>
      </c>
      <c r="C13193" t="s">
        <v>33</v>
      </c>
      <c r="D13193" t="s">
        <v>16</v>
      </c>
      <c r="E13193" s="1">
        <v>45631.581654733796</v>
      </c>
      <c r="G13193">
        <v>0</v>
      </c>
      <c r="H13193" t="s">
        <v>115</v>
      </c>
      <c r="I13193" s="2">
        <v>45631.375787037039</v>
      </c>
      <c r="N13193" s="4">
        <f t="shared" si="206"/>
        <v>45631</v>
      </c>
    </row>
    <row r="13194" spans="1:14" x14ac:dyDescent="0.35">
      <c r="A13194">
        <v>8312</v>
      </c>
      <c r="B13194" t="s">
        <v>35</v>
      </c>
      <c r="C13194" t="s">
        <v>15</v>
      </c>
      <c r="D13194" t="s">
        <v>36</v>
      </c>
      <c r="E13194" s="2">
        <v>45631.647546296299</v>
      </c>
      <c r="F13194" s="2">
        <v>45631.65861111111</v>
      </c>
      <c r="G13194">
        <v>1</v>
      </c>
      <c r="H13194" t="s">
        <v>95</v>
      </c>
      <c r="I13194" s="2">
        <v>45631.647546296299</v>
      </c>
      <c r="M13194" t="s">
        <v>38</v>
      </c>
      <c r="N13194" s="4">
        <f t="shared" si="206"/>
        <v>45631</v>
      </c>
    </row>
    <row r="13195" spans="1:14" x14ac:dyDescent="0.35">
      <c r="A13195">
        <v>8311</v>
      </c>
      <c r="B13195" t="s">
        <v>116</v>
      </c>
      <c r="C13195" t="s">
        <v>15</v>
      </c>
      <c r="D13195" t="s">
        <v>36</v>
      </c>
      <c r="E13195" s="2">
        <v>45631.646574074075</v>
      </c>
      <c r="F13195" s="2">
        <v>45631.648425925923</v>
      </c>
      <c r="G13195">
        <v>1</v>
      </c>
      <c r="H13195" t="s">
        <v>117</v>
      </c>
      <c r="I13195" s="2">
        <v>45631.646574074075</v>
      </c>
      <c r="M13195" t="s">
        <v>38</v>
      </c>
      <c r="N13195" s="4">
        <f t="shared" si="206"/>
        <v>45631</v>
      </c>
    </row>
    <row r="13196" spans="1:14" x14ac:dyDescent="0.35">
      <c r="A13196">
        <v>8310</v>
      </c>
      <c r="B13196" t="s">
        <v>93</v>
      </c>
      <c r="C13196" t="s">
        <v>23</v>
      </c>
      <c r="D13196" t="s">
        <v>21</v>
      </c>
      <c r="E13196" s="1">
        <v>45631.543742210648</v>
      </c>
      <c r="F13196" s="1">
        <v>45631.552511226851</v>
      </c>
      <c r="G13196">
        <v>1</v>
      </c>
      <c r="H13196" t="s">
        <v>55</v>
      </c>
      <c r="I13196" s="2">
        <v>45631.543217592596</v>
      </c>
      <c r="J13196">
        <v>1</v>
      </c>
      <c r="N13196" s="4">
        <f t="shared" si="206"/>
        <v>45631</v>
      </c>
    </row>
    <row r="13197" spans="1:14" x14ac:dyDescent="0.35">
      <c r="A13197">
        <v>8309</v>
      </c>
      <c r="B13197" t="s">
        <v>32</v>
      </c>
      <c r="C13197" t="s">
        <v>33</v>
      </c>
      <c r="D13197" t="s">
        <v>16</v>
      </c>
      <c r="E13197" s="1">
        <v>45631.504607326387</v>
      </c>
      <c r="G13197">
        <v>0</v>
      </c>
      <c r="H13197" t="s">
        <v>115</v>
      </c>
      <c r="I13197" s="2">
        <v>45631.375787037039</v>
      </c>
      <c r="N13197" s="4">
        <f t="shared" si="206"/>
        <v>45631</v>
      </c>
    </row>
    <row r="13198" spans="1:14" x14ac:dyDescent="0.35">
      <c r="A13198">
        <v>8308</v>
      </c>
      <c r="B13198" t="s">
        <v>32</v>
      </c>
      <c r="C13198" t="s">
        <v>33</v>
      </c>
      <c r="D13198" t="s">
        <v>16</v>
      </c>
      <c r="E13198" s="1">
        <v>45631.501340057868</v>
      </c>
      <c r="G13198">
        <v>0</v>
      </c>
      <c r="H13198" t="s">
        <v>115</v>
      </c>
      <c r="I13198" s="2">
        <v>45631.375787037039</v>
      </c>
      <c r="N13198" s="4">
        <f t="shared" si="206"/>
        <v>45631</v>
      </c>
    </row>
    <row r="13199" spans="1:14" x14ac:dyDescent="0.35">
      <c r="A13199">
        <v>8307</v>
      </c>
      <c r="B13199" t="s">
        <v>32</v>
      </c>
      <c r="C13199" t="s">
        <v>33</v>
      </c>
      <c r="D13199" t="s">
        <v>16</v>
      </c>
      <c r="E13199" s="1">
        <v>45631.499822361111</v>
      </c>
      <c r="G13199">
        <v>0</v>
      </c>
      <c r="H13199" t="s">
        <v>115</v>
      </c>
      <c r="I13199" s="2">
        <v>45631.375787037039</v>
      </c>
      <c r="N13199" s="4">
        <f t="shared" si="206"/>
        <v>45631</v>
      </c>
    </row>
    <row r="13200" spans="1:14" x14ac:dyDescent="0.35">
      <c r="A13200">
        <v>8306</v>
      </c>
      <c r="B13200" t="s">
        <v>32</v>
      </c>
      <c r="C13200" t="s">
        <v>33</v>
      </c>
      <c r="D13200" t="s">
        <v>16</v>
      </c>
      <c r="E13200" s="1">
        <v>45631.482433182871</v>
      </c>
      <c r="G13200">
        <v>0</v>
      </c>
      <c r="H13200" t="s">
        <v>115</v>
      </c>
      <c r="I13200" s="2">
        <v>45631.375787037039</v>
      </c>
      <c r="N13200" s="4">
        <f t="shared" si="206"/>
        <v>45631</v>
      </c>
    </row>
    <row r="13201" spans="1:14" x14ac:dyDescent="0.35">
      <c r="A13201">
        <v>8305</v>
      </c>
      <c r="B13201" t="s">
        <v>32</v>
      </c>
      <c r="C13201" t="s">
        <v>33</v>
      </c>
      <c r="D13201" t="s">
        <v>16</v>
      </c>
      <c r="E13201" s="1">
        <v>45631.474201238423</v>
      </c>
      <c r="G13201">
        <v>0</v>
      </c>
      <c r="H13201" t="s">
        <v>115</v>
      </c>
      <c r="I13201" s="2">
        <v>45631.375787037039</v>
      </c>
      <c r="N13201" s="4">
        <f t="shared" si="206"/>
        <v>45631</v>
      </c>
    </row>
    <row r="13202" spans="1:14" x14ac:dyDescent="0.35">
      <c r="A13202">
        <v>8304</v>
      </c>
      <c r="B13202" t="s">
        <v>32</v>
      </c>
      <c r="C13202" t="s">
        <v>33</v>
      </c>
      <c r="D13202" t="s">
        <v>16</v>
      </c>
      <c r="E13202" s="1">
        <v>45631.472090740739</v>
      </c>
      <c r="G13202">
        <v>0</v>
      </c>
      <c r="H13202" t="s">
        <v>115</v>
      </c>
      <c r="I13202" s="2">
        <v>45631.375787037039</v>
      </c>
      <c r="N13202" s="4">
        <f t="shared" si="206"/>
        <v>45631</v>
      </c>
    </row>
    <row r="13203" spans="1:14" x14ac:dyDescent="0.35">
      <c r="A13203">
        <v>8303</v>
      </c>
      <c r="B13203" t="s">
        <v>93</v>
      </c>
      <c r="C13203" t="s">
        <v>23</v>
      </c>
      <c r="D13203" t="s">
        <v>21</v>
      </c>
      <c r="E13203" s="1">
        <v>45631.471049293985</v>
      </c>
      <c r="F13203" s="1">
        <v>45631.490007083332</v>
      </c>
      <c r="G13203">
        <v>1</v>
      </c>
      <c r="H13203" t="s">
        <v>151</v>
      </c>
      <c r="I13203" s="2">
        <v>45631.470648148148</v>
      </c>
      <c r="J13203">
        <v>2</v>
      </c>
      <c r="N13203" s="4">
        <f t="shared" si="206"/>
        <v>45631</v>
      </c>
    </row>
    <row r="13204" spans="1:14" x14ac:dyDescent="0.35">
      <c r="A13204">
        <v>8302</v>
      </c>
      <c r="B13204" t="s">
        <v>32</v>
      </c>
      <c r="C13204" t="s">
        <v>33</v>
      </c>
      <c r="D13204" t="s">
        <v>16</v>
      </c>
      <c r="E13204" s="1">
        <v>45631.469870277775</v>
      </c>
      <c r="G13204">
        <v>0</v>
      </c>
      <c r="H13204" t="s">
        <v>115</v>
      </c>
      <c r="I13204" s="2">
        <v>45631.375787037039</v>
      </c>
      <c r="N13204" s="4">
        <f t="shared" si="206"/>
        <v>45631</v>
      </c>
    </row>
    <row r="13205" spans="1:14" x14ac:dyDescent="0.35">
      <c r="A13205">
        <v>8301</v>
      </c>
      <c r="B13205" t="s">
        <v>32</v>
      </c>
      <c r="C13205" t="s">
        <v>33</v>
      </c>
      <c r="D13205" t="s">
        <v>16</v>
      </c>
      <c r="E13205" s="1">
        <v>45631.462304166664</v>
      </c>
      <c r="G13205">
        <v>0</v>
      </c>
      <c r="H13205" t="s">
        <v>115</v>
      </c>
      <c r="I13205" s="2">
        <v>45631.375787037039</v>
      </c>
      <c r="N13205" s="4">
        <f t="shared" si="206"/>
        <v>45631</v>
      </c>
    </row>
    <row r="13206" spans="1:14" x14ac:dyDescent="0.35">
      <c r="A13206">
        <v>8300</v>
      </c>
      <c r="B13206" t="s">
        <v>32</v>
      </c>
      <c r="C13206" t="s">
        <v>33</v>
      </c>
      <c r="D13206" t="s">
        <v>16</v>
      </c>
      <c r="E13206" s="1">
        <v>45631.458663969905</v>
      </c>
      <c r="G13206">
        <v>0</v>
      </c>
      <c r="H13206" t="s">
        <v>115</v>
      </c>
      <c r="I13206" s="2">
        <v>45631.375787037039</v>
      </c>
      <c r="N13206" s="4">
        <f t="shared" si="206"/>
        <v>45631</v>
      </c>
    </row>
    <row r="13207" spans="1:14" x14ac:dyDescent="0.35">
      <c r="A13207">
        <v>8299</v>
      </c>
      <c r="B13207" t="s">
        <v>93</v>
      </c>
      <c r="C13207" t="s">
        <v>23</v>
      </c>
      <c r="D13207" t="s">
        <v>21</v>
      </c>
      <c r="E13207" s="1">
        <v>45631.458516192128</v>
      </c>
      <c r="F13207" s="1">
        <v>45631.466607013892</v>
      </c>
      <c r="G13207">
        <v>1</v>
      </c>
      <c r="H13207" t="s">
        <v>162</v>
      </c>
      <c r="I13207" s="2">
        <v>45630.29184027778</v>
      </c>
      <c r="J13207">
        <v>1</v>
      </c>
      <c r="N13207" s="4">
        <f t="shared" si="206"/>
        <v>45631</v>
      </c>
    </row>
    <row r="13208" spans="1:14" x14ac:dyDescent="0.35">
      <c r="A13208">
        <v>8298</v>
      </c>
      <c r="B13208" t="s">
        <v>32</v>
      </c>
      <c r="C13208" t="s">
        <v>33</v>
      </c>
      <c r="D13208" t="s">
        <v>16</v>
      </c>
      <c r="E13208" s="1">
        <v>45631.455273356478</v>
      </c>
      <c r="G13208">
        <v>0</v>
      </c>
      <c r="H13208" t="s">
        <v>115</v>
      </c>
      <c r="I13208" s="2">
        <v>45631.375787037039</v>
      </c>
      <c r="N13208" s="4">
        <f t="shared" si="206"/>
        <v>45631</v>
      </c>
    </row>
    <row r="13209" spans="1:14" x14ac:dyDescent="0.35">
      <c r="A13209">
        <v>8297</v>
      </c>
      <c r="B13209" t="s">
        <v>32</v>
      </c>
      <c r="C13209" t="s">
        <v>33</v>
      </c>
      <c r="D13209" t="s">
        <v>16</v>
      </c>
      <c r="E13209" s="1">
        <v>45631.448907465281</v>
      </c>
      <c r="G13209">
        <v>0</v>
      </c>
      <c r="H13209" t="s">
        <v>115</v>
      </c>
      <c r="I13209" s="2">
        <v>45631.375787037039</v>
      </c>
      <c r="N13209" s="4">
        <f t="shared" si="206"/>
        <v>45631</v>
      </c>
    </row>
    <row r="13210" spans="1:14" x14ac:dyDescent="0.35">
      <c r="A13210">
        <v>8296</v>
      </c>
      <c r="B13210" t="s">
        <v>93</v>
      </c>
      <c r="C13210" t="s">
        <v>23</v>
      </c>
      <c r="D13210" t="s">
        <v>21</v>
      </c>
      <c r="E13210" s="1">
        <v>45631.435432928243</v>
      </c>
      <c r="F13210" s="1">
        <v>45631.443791458332</v>
      </c>
      <c r="G13210">
        <v>1</v>
      </c>
      <c r="H13210" t="s">
        <v>162</v>
      </c>
      <c r="I13210" s="2">
        <v>45630.29184027778</v>
      </c>
      <c r="J13210">
        <v>1</v>
      </c>
      <c r="N13210" s="4">
        <f t="shared" si="206"/>
        <v>45631</v>
      </c>
    </row>
    <row r="13211" spans="1:14" x14ac:dyDescent="0.35">
      <c r="A13211">
        <v>8295</v>
      </c>
      <c r="B13211" t="s">
        <v>32</v>
      </c>
      <c r="C13211" t="s">
        <v>33</v>
      </c>
      <c r="D13211" t="s">
        <v>16</v>
      </c>
      <c r="E13211" s="1">
        <v>45631.427749363429</v>
      </c>
      <c r="G13211">
        <v>0</v>
      </c>
      <c r="H13211" t="s">
        <v>115</v>
      </c>
      <c r="I13211" s="2">
        <v>45631.376099537039</v>
      </c>
      <c r="N13211" s="4">
        <f t="shared" si="206"/>
        <v>45631</v>
      </c>
    </row>
    <row r="13212" spans="1:14" x14ac:dyDescent="0.35">
      <c r="A13212">
        <v>8294</v>
      </c>
      <c r="B13212" t="s">
        <v>58</v>
      </c>
      <c r="C13212" t="s">
        <v>15</v>
      </c>
      <c r="D13212" t="s">
        <v>36</v>
      </c>
      <c r="E13212" s="2">
        <v>45631.484398148146</v>
      </c>
      <c r="F13212" s="2">
        <v>45631.493877314817</v>
      </c>
      <c r="G13212">
        <v>1</v>
      </c>
      <c r="H13212" t="s">
        <v>59</v>
      </c>
      <c r="I13212" s="2">
        <v>45631.484398148146</v>
      </c>
      <c r="M13212" t="s">
        <v>38</v>
      </c>
      <c r="N13212" s="4">
        <f t="shared" si="206"/>
        <v>45631</v>
      </c>
    </row>
    <row r="13213" spans="1:14" x14ac:dyDescent="0.35">
      <c r="A13213">
        <v>8293</v>
      </c>
      <c r="B13213" t="s">
        <v>32</v>
      </c>
      <c r="C13213" t="s">
        <v>33</v>
      </c>
      <c r="D13213" t="s">
        <v>16</v>
      </c>
      <c r="E13213" s="1">
        <v>45631.39864162037</v>
      </c>
      <c r="G13213">
        <v>0</v>
      </c>
      <c r="H13213" t="s">
        <v>115</v>
      </c>
      <c r="I13213" s="2">
        <v>45631.376099537039</v>
      </c>
      <c r="N13213" s="4">
        <f t="shared" si="206"/>
        <v>45631</v>
      </c>
    </row>
    <row r="13214" spans="1:14" x14ac:dyDescent="0.35">
      <c r="A13214">
        <v>8292</v>
      </c>
      <c r="B13214" t="s">
        <v>63</v>
      </c>
      <c r="C13214" t="s">
        <v>23</v>
      </c>
      <c r="D13214" t="s">
        <v>21</v>
      </c>
      <c r="E13214" s="1">
        <v>45631.36494266204</v>
      </c>
      <c r="F13214" s="1">
        <v>45631.367396921298</v>
      </c>
      <c r="G13214">
        <v>1</v>
      </c>
      <c r="H13214" t="s">
        <v>83</v>
      </c>
      <c r="I13214" s="2">
        <v>45631.364236111112</v>
      </c>
      <c r="J13214">
        <v>1</v>
      </c>
      <c r="N13214" s="4">
        <f t="shared" si="206"/>
        <v>45631</v>
      </c>
    </row>
    <row r="13215" spans="1:14" x14ac:dyDescent="0.35">
      <c r="A13215">
        <v>8291</v>
      </c>
      <c r="B13215" t="s">
        <v>41</v>
      </c>
      <c r="C13215" t="s">
        <v>15</v>
      </c>
      <c r="D13215" t="s">
        <v>36</v>
      </c>
      <c r="E13215" s="2">
        <v>45631.38208333333</v>
      </c>
      <c r="F13215" s="2">
        <v>45631.409803240742</v>
      </c>
      <c r="G13215">
        <v>1</v>
      </c>
      <c r="H13215" t="s">
        <v>126</v>
      </c>
      <c r="I13215" s="2">
        <v>45631.38208333333</v>
      </c>
      <c r="M13215" t="s">
        <v>38</v>
      </c>
      <c r="N13215" s="4">
        <f t="shared" si="206"/>
        <v>45631</v>
      </c>
    </row>
    <row r="13216" spans="1:14" x14ac:dyDescent="0.35">
      <c r="A13216">
        <v>8290</v>
      </c>
      <c r="B13216" t="s">
        <v>120</v>
      </c>
      <c r="C13216" t="s">
        <v>121</v>
      </c>
      <c r="D13216" t="s">
        <v>113</v>
      </c>
      <c r="E13216" s="1">
        <v>45631.302390648147</v>
      </c>
      <c r="G13216">
        <v>0</v>
      </c>
      <c r="I13216" s="1">
        <v>45631.302390648147</v>
      </c>
      <c r="M13216" t="s">
        <v>62</v>
      </c>
      <c r="N13216" s="4">
        <f t="shared" si="206"/>
        <v>45631</v>
      </c>
    </row>
    <row r="13217" spans="1:14" x14ac:dyDescent="0.35">
      <c r="A13217">
        <v>8289</v>
      </c>
      <c r="B13217" t="s">
        <v>111</v>
      </c>
      <c r="C13217" t="s">
        <v>15</v>
      </c>
      <c r="D13217" t="s">
        <v>36</v>
      </c>
      <c r="E13217" s="2">
        <v>45631.354305555556</v>
      </c>
      <c r="F13217" s="2">
        <v>45631.36309027778</v>
      </c>
      <c r="G13217">
        <v>1</v>
      </c>
      <c r="H13217" t="s">
        <v>37</v>
      </c>
      <c r="I13217" s="2">
        <v>45631.354305555556</v>
      </c>
      <c r="M13217" t="s">
        <v>38</v>
      </c>
      <c r="N13217" s="4">
        <f t="shared" si="206"/>
        <v>45631</v>
      </c>
    </row>
    <row r="13218" spans="1:14" x14ac:dyDescent="0.35">
      <c r="A13218">
        <v>8288</v>
      </c>
      <c r="B13218" t="s">
        <v>85</v>
      </c>
      <c r="C13218" t="s">
        <v>86</v>
      </c>
      <c r="D13218" t="s">
        <v>74</v>
      </c>
      <c r="E13218" s="2">
        <v>45631.250150462962</v>
      </c>
      <c r="F13218" s="2">
        <v>45631.27815972222</v>
      </c>
      <c r="G13218">
        <v>1</v>
      </c>
      <c r="I13218" s="1">
        <v>45631.48733207176</v>
      </c>
      <c r="L13218">
        <v>0</v>
      </c>
      <c r="M13218" t="s">
        <v>75</v>
      </c>
      <c r="N13218" s="4">
        <f t="shared" si="206"/>
        <v>45631</v>
      </c>
    </row>
    <row r="13219" spans="1:14" x14ac:dyDescent="0.35">
      <c r="A13219">
        <v>8287</v>
      </c>
      <c r="B13219" t="s">
        <v>39</v>
      </c>
      <c r="C13219" t="s">
        <v>15</v>
      </c>
      <c r="D13219" t="s">
        <v>36</v>
      </c>
      <c r="E13219" s="2">
        <v>45631.333333333336</v>
      </c>
      <c r="F13219" s="2">
        <v>45631.356678240743</v>
      </c>
      <c r="G13219">
        <v>1</v>
      </c>
      <c r="H13219" t="s">
        <v>126</v>
      </c>
      <c r="I13219" s="2">
        <v>45631.333333333336</v>
      </c>
      <c r="M13219" t="s">
        <v>38</v>
      </c>
      <c r="N13219" s="4">
        <f t="shared" si="206"/>
        <v>45631</v>
      </c>
    </row>
    <row r="13220" spans="1:14" x14ac:dyDescent="0.35">
      <c r="A13220">
        <v>8286</v>
      </c>
      <c r="B13220" t="s">
        <v>76</v>
      </c>
      <c r="C13220" t="s">
        <v>15</v>
      </c>
      <c r="D13220" t="s">
        <v>36</v>
      </c>
      <c r="E13220" s="2">
        <v>45631.292164351849</v>
      </c>
      <c r="F13220" s="2">
        <v>45631.302106481482</v>
      </c>
      <c r="G13220">
        <v>1</v>
      </c>
      <c r="H13220" t="s">
        <v>126</v>
      </c>
      <c r="I13220" s="2">
        <v>45631.292164351849</v>
      </c>
      <c r="M13220" t="s">
        <v>38</v>
      </c>
      <c r="N13220" s="4">
        <f t="shared" si="206"/>
        <v>45631</v>
      </c>
    </row>
    <row r="13221" spans="1:14" x14ac:dyDescent="0.35">
      <c r="A13221">
        <v>8285</v>
      </c>
      <c r="B13221" t="s">
        <v>14</v>
      </c>
      <c r="C13221" t="s">
        <v>15</v>
      </c>
      <c r="D13221" t="s">
        <v>16</v>
      </c>
      <c r="E13221" s="1">
        <v>45631.146041504631</v>
      </c>
      <c r="F13221" s="1">
        <v>45631.206369965279</v>
      </c>
      <c r="G13221">
        <v>1</v>
      </c>
      <c r="H13221" t="s">
        <v>17</v>
      </c>
      <c r="N13221" s="4">
        <f t="shared" si="206"/>
        <v>45631</v>
      </c>
    </row>
    <row r="13222" spans="1:14" x14ac:dyDescent="0.35">
      <c r="A13222">
        <v>8284</v>
      </c>
      <c r="B13222" t="s">
        <v>18</v>
      </c>
      <c r="C13222" t="s">
        <v>15</v>
      </c>
      <c r="D13222" t="s">
        <v>16</v>
      </c>
      <c r="E13222" s="1">
        <v>45631.129501041665</v>
      </c>
      <c r="F13222" s="1">
        <v>45631.13307541667</v>
      </c>
      <c r="G13222">
        <v>1</v>
      </c>
      <c r="H13222" t="s">
        <v>17</v>
      </c>
      <c r="N13222" s="4">
        <f t="shared" si="206"/>
        <v>45631</v>
      </c>
    </row>
    <row r="13223" spans="1:14" x14ac:dyDescent="0.35">
      <c r="A13223">
        <v>8283</v>
      </c>
      <c r="B13223" t="s">
        <v>19</v>
      </c>
      <c r="C13223" t="s">
        <v>20</v>
      </c>
      <c r="D13223" t="s">
        <v>21</v>
      </c>
      <c r="E13223" s="1">
        <v>45631.010751979164</v>
      </c>
      <c r="F13223" s="1">
        <v>45631.019214143518</v>
      </c>
      <c r="G13223">
        <v>1</v>
      </c>
      <c r="H13223" t="s">
        <v>17</v>
      </c>
      <c r="I13223" s="1">
        <v>45631.010751979164</v>
      </c>
      <c r="N13223" s="4">
        <f t="shared" si="206"/>
        <v>45631</v>
      </c>
    </row>
    <row r="13224" spans="1:14" x14ac:dyDescent="0.35">
      <c r="A13224">
        <v>8282</v>
      </c>
      <c r="B13224" t="s">
        <v>35</v>
      </c>
      <c r="C13224" t="s">
        <v>15</v>
      </c>
      <c r="D13224" t="s">
        <v>36</v>
      </c>
      <c r="E13224" s="2">
        <v>45631.043032407404</v>
      </c>
      <c r="F13224" s="2">
        <v>45631.053414351853</v>
      </c>
      <c r="G13224">
        <v>1</v>
      </c>
      <c r="H13224" t="s">
        <v>37</v>
      </c>
      <c r="I13224" s="2">
        <v>45631.043032407404</v>
      </c>
      <c r="M13224" t="s">
        <v>38</v>
      </c>
      <c r="N13224" s="4">
        <f t="shared" si="206"/>
        <v>45631</v>
      </c>
    </row>
    <row r="13225" spans="1:14" x14ac:dyDescent="0.35">
      <c r="A13225">
        <v>8281</v>
      </c>
      <c r="B13225" t="s">
        <v>42</v>
      </c>
      <c r="C13225" t="s">
        <v>23</v>
      </c>
      <c r="D13225" t="s">
        <v>21</v>
      </c>
      <c r="E13225" s="1">
        <v>45630.713892615742</v>
      </c>
      <c r="F13225" s="1">
        <v>45630.716584293979</v>
      </c>
      <c r="G13225">
        <v>1</v>
      </c>
      <c r="H13225" t="s">
        <v>43</v>
      </c>
      <c r="I13225" s="2">
        <v>45630.681666666664</v>
      </c>
      <c r="L13225">
        <v>5</v>
      </c>
      <c r="N13225" s="4">
        <f t="shared" si="206"/>
        <v>45630</v>
      </c>
    </row>
    <row r="13226" spans="1:14" x14ac:dyDescent="0.35">
      <c r="A13226">
        <v>8280</v>
      </c>
      <c r="B13226" t="s">
        <v>22</v>
      </c>
      <c r="C13226" t="s">
        <v>23</v>
      </c>
      <c r="D13226" t="s">
        <v>21</v>
      </c>
      <c r="E13226" s="1">
        <v>45630.682160833334</v>
      </c>
      <c r="G13226">
        <v>0</v>
      </c>
      <c r="H13226" t="s">
        <v>43</v>
      </c>
      <c r="I13226" s="2">
        <v>45630.681666666664</v>
      </c>
      <c r="N13226" s="4">
        <f t="shared" si="206"/>
        <v>45630</v>
      </c>
    </row>
    <row r="13227" spans="1:14" x14ac:dyDescent="0.35">
      <c r="A13227">
        <v>8279</v>
      </c>
      <c r="B13227" t="s">
        <v>63</v>
      </c>
      <c r="C13227" t="s">
        <v>23</v>
      </c>
      <c r="D13227" t="s">
        <v>21</v>
      </c>
      <c r="E13227" s="1">
        <v>45630.651393252316</v>
      </c>
      <c r="F13227" s="1">
        <v>45630.654157974539</v>
      </c>
      <c r="G13227">
        <v>1</v>
      </c>
      <c r="H13227" t="s">
        <v>55</v>
      </c>
      <c r="I13227" s="2">
        <v>45630.6484375</v>
      </c>
      <c r="J13227">
        <v>1</v>
      </c>
      <c r="N13227" s="4">
        <f t="shared" si="206"/>
        <v>45630</v>
      </c>
    </row>
    <row r="13228" spans="1:14" x14ac:dyDescent="0.35">
      <c r="A13228">
        <v>8278</v>
      </c>
      <c r="B13228" t="s">
        <v>63</v>
      </c>
      <c r="C13228" t="s">
        <v>23</v>
      </c>
      <c r="D13228" t="s">
        <v>21</v>
      </c>
      <c r="E13228" s="1">
        <v>45630.648488194442</v>
      </c>
      <c r="F13228" s="1">
        <v>45630.651111666666</v>
      </c>
      <c r="G13228">
        <v>1</v>
      </c>
      <c r="H13228" t="s">
        <v>55</v>
      </c>
      <c r="I13228" s="2">
        <v>45630.647905092592</v>
      </c>
      <c r="J13228">
        <v>1</v>
      </c>
      <c r="N13228" s="4">
        <f t="shared" si="206"/>
        <v>45630</v>
      </c>
    </row>
    <row r="13229" spans="1:14" x14ac:dyDescent="0.35">
      <c r="A13229">
        <v>8277</v>
      </c>
      <c r="B13229" t="s">
        <v>127</v>
      </c>
      <c r="C13229" t="s">
        <v>15</v>
      </c>
      <c r="D13229" t="s">
        <v>36</v>
      </c>
      <c r="E13229" s="2">
        <v>45630.665324074071</v>
      </c>
      <c r="F13229" s="2">
        <v>45630.672766203701</v>
      </c>
      <c r="G13229">
        <v>1</v>
      </c>
      <c r="H13229" t="s">
        <v>117</v>
      </c>
      <c r="I13229" s="2">
        <v>45630.665324074071</v>
      </c>
      <c r="M13229" t="s">
        <v>38</v>
      </c>
      <c r="N13229" s="4">
        <f t="shared" si="206"/>
        <v>45630</v>
      </c>
    </row>
    <row r="13230" spans="1:14" x14ac:dyDescent="0.35">
      <c r="A13230">
        <v>8276</v>
      </c>
      <c r="B13230" t="s">
        <v>63</v>
      </c>
      <c r="C13230" t="s">
        <v>23</v>
      </c>
      <c r="D13230" t="s">
        <v>21</v>
      </c>
      <c r="E13230" s="1">
        <v>45630.581583333333</v>
      </c>
      <c r="F13230" s="1">
        <v>45630.584397928244</v>
      </c>
      <c r="G13230">
        <v>1</v>
      </c>
      <c r="H13230" t="s">
        <v>83</v>
      </c>
      <c r="I13230" s="2">
        <v>45630.54011574074</v>
      </c>
      <c r="J13230">
        <v>1</v>
      </c>
      <c r="N13230" s="4">
        <f t="shared" si="206"/>
        <v>45630</v>
      </c>
    </row>
    <row r="13231" spans="1:14" x14ac:dyDescent="0.35">
      <c r="A13231">
        <v>8275</v>
      </c>
      <c r="B13231" t="s">
        <v>63</v>
      </c>
      <c r="C13231" t="s">
        <v>23</v>
      </c>
      <c r="D13231" t="s">
        <v>21</v>
      </c>
      <c r="E13231" s="1">
        <v>45630.578842569441</v>
      </c>
      <c r="F13231" s="1">
        <v>45630.581281493054</v>
      </c>
      <c r="G13231">
        <v>1</v>
      </c>
      <c r="H13231" t="s">
        <v>83</v>
      </c>
      <c r="I13231" s="2">
        <v>45630.558900462966</v>
      </c>
      <c r="J13231">
        <v>1</v>
      </c>
      <c r="N13231" s="4">
        <f t="shared" si="206"/>
        <v>45630</v>
      </c>
    </row>
    <row r="13232" spans="1:14" x14ac:dyDescent="0.35">
      <c r="A13232">
        <v>8274</v>
      </c>
      <c r="B13232" t="s">
        <v>93</v>
      </c>
      <c r="C13232" t="s">
        <v>23</v>
      </c>
      <c r="D13232" t="s">
        <v>21</v>
      </c>
      <c r="E13232" s="1">
        <v>45630.509084189813</v>
      </c>
      <c r="G13232">
        <v>0</v>
      </c>
      <c r="H13232" t="s">
        <v>55</v>
      </c>
      <c r="I13232" s="2">
        <v>45630.505428240744</v>
      </c>
      <c r="N13232" s="4">
        <f t="shared" si="206"/>
        <v>45630</v>
      </c>
    </row>
    <row r="13233" spans="1:14" x14ac:dyDescent="0.35">
      <c r="A13233">
        <v>8273</v>
      </c>
      <c r="B13233" t="s">
        <v>63</v>
      </c>
      <c r="C13233" t="s">
        <v>23</v>
      </c>
      <c r="D13233" t="s">
        <v>21</v>
      </c>
      <c r="E13233" s="1">
        <v>45630.507974918983</v>
      </c>
      <c r="F13233" s="1">
        <v>45630.508783067133</v>
      </c>
      <c r="G13233">
        <v>2</v>
      </c>
      <c r="H13233" t="s">
        <v>83</v>
      </c>
      <c r="I13233" s="2">
        <v>45630.503842592596</v>
      </c>
      <c r="N13233" s="4">
        <f t="shared" si="206"/>
        <v>45630</v>
      </c>
    </row>
    <row r="13234" spans="1:14" x14ac:dyDescent="0.35">
      <c r="A13234">
        <v>8272</v>
      </c>
      <c r="B13234" t="s">
        <v>22</v>
      </c>
      <c r="C13234" t="s">
        <v>23</v>
      </c>
      <c r="D13234" t="s">
        <v>21</v>
      </c>
      <c r="E13234" s="1">
        <v>45630.496959259261</v>
      </c>
      <c r="F13234" s="1">
        <v>45630.507461817127</v>
      </c>
      <c r="G13234">
        <v>1</v>
      </c>
      <c r="H13234" t="s">
        <v>25</v>
      </c>
      <c r="I13234" s="2">
        <v>45630.470833333333</v>
      </c>
      <c r="L13234">
        <v>7</v>
      </c>
      <c r="N13234" s="4">
        <f t="shared" si="206"/>
        <v>45630</v>
      </c>
    </row>
    <row r="13235" spans="1:14" x14ac:dyDescent="0.35">
      <c r="A13235">
        <v>8271</v>
      </c>
      <c r="B13235" t="s">
        <v>22</v>
      </c>
      <c r="C13235" t="s">
        <v>23</v>
      </c>
      <c r="D13235" t="s">
        <v>21</v>
      </c>
      <c r="E13235" s="1">
        <v>45630.471202673609</v>
      </c>
      <c r="G13235">
        <v>0</v>
      </c>
      <c r="H13235" t="s">
        <v>25</v>
      </c>
      <c r="I13235" s="2">
        <v>45630.470833333333</v>
      </c>
      <c r="N13235" s="4">
        <f t="shared" si="206"/>
        <v>45630</v>
      </c>
    </row>
    <row r="13236" spans="1:14" x14ac:dyDescent="0.35">
      <c r="A13236">
        <v>8270</v>
      </c>
      <c r="B13236" t="s">
        <v>92</v>
      </c>
      <c r="C13236" t="s">
        <v>15</v>
      </c>
      <c r="D13236" t="s">
        <v>36</v>
      </c>
      <c r="E13236" s="2">
        <v>45630.524050925924</v>
      </c>
      <c r="F13236" s="2">
        <v>45630.538206018522</v>
      </c>
      <c r="G13236">
        <v>1</v>
      </c>
      <c r="H13236" t="s">
        <v>54</v>
      </c>
      <c r="I13236" s="2">
        <v>45630.524050925924</v>
      </c>
      <c r="M13236" t="s">
        <v>38</v>
      </c>
      <c r="N13236" s="4">
        <f t="shared" si="206"/>
        <v>45630</v>
      </c>
    </row>
    <row r="13237" spans="1:14" x14ac:dyDescent="0.35">
      <c r="A13237">
        <v>8269</v>
      </c>
      <c r="B13237" t="s">
        <v>42</v>
      </c>
      <c r="C13237" t="s">
        <v>23</v>
      </c>
      <c r="D13237" t="s">
        <v>21</v>
      </c>
      <c r="E13237" s="1">
        <v>45630.434418726851</v>
      </c>
      <c r="F13237" s="1">
        <v>45630.452622812503</v>
      </c>
      <c r="G13237">
        <v>1</v>
      </c>
      <c r="H13237" t="s">
        <v>145</v>
      </c>
      <c r="I13237" s="2">
        <v>45630.431331018517</v>
      </c>
      <c r="L13237">
        <v>50</v>
      </c>
      <c r="N13237" s="4">
        <f t="shared" si="206"/>
        <v>45630</v>
      </c>
    </row>
    <row r="13238" spans="1:14" x14ac:dyDescent="0.35">
      <c r="A13238">
        <v>8268</v>
      </c>
      <c r="B13238" t="s">
        <v>22</v>
      </c>
      <c r="C13238" t="s">
        <v>23</v>
      </c>
      <c r="D13238" t="s">
        <v>21</v>
      </c>
      <c r="E13238" s="1">
        <v>45630.431894861111</v>
      </c>
      <c r="G13238">
        <v>0</v>
      </c>
      <c r="H13238" t="s">
        <v>145</v>
      </c>
      <c r="I13238" s="2">
        <v>45630.431331018517</v>
      </c>
      <c r="N13238" s="4">
        <f t="shared" si="206"/>
        <v>45630</v>
      </c>
    </row>
    <row r="13239" spans="1:14" x14ac:dyDescent="0.35">
      <c r="A13239">
        <v>8267</v>
      </c>
      <c r="B13239" t="s">
        <v>93</v>
      </c>
      <c r="C13239" t="s">
        <v>23</v>
      </c>
      <c r="D13239" t="s">
        <v>21</v>
      </c>
      <c r="E13239" s="1">
        <v>45630.416891030094</v>
      </c>
      <c r="F13239" s="1">
        <v>45630.42444574074</v>
      </c>
      <c r="G13239">
        <v>1</v>
      </c>
      <c r="H13239" t="s">
        <v>55</v>
      </c>
      <c r="I13239" s="2">
        <v>45630.372812499998</v>
      </c>
      <c r="J13239">
        <v>1</v>
      </c>
      <c r="N13239" s="4">
        <f t="shared" si="206"/>
        <v>45630</v>
      </c>
    </row>
    <row r="13240" spans="1:14" x14ac:dyDescent="0.35">
      <c r="A13240">
        <v>8266</v>
      </c>
      <c r="B13240" t="s">
        <v>93</v>
      </c>
      <c r="C13240" t="s">
        <v>23</v>
      </c>
      <c r="D13240" t="s">
        <v>21</v>
      </c>
      <c r="E13240" s="1">
        <v>45630.407739907409</v>
      </c>
      <c r="F13240" s="1">
        <v>45630.416580879632</v>
      </c>
      <c r="G13240">
        <v>1</v>
      </c>
      <c r="H13240" t="s">
        <v>55</v>
      </c>
      <c r="I13240" s="2">
        <v>45630.373715277776</v>
      </c>
      <c r="J13240">
        <v>1</v>
      </c>
      <c r="N13240" s="4">
        <f t="shared" si="206"/>
        <v>45630</v>
      </c>
    </row>
    <row r="13241" spans="1:14" x14ac:dyDescent="0.35">
      <c r="A13241">
        <v>8265</v>
      </c>
      <c r="B13241" t="s">
        <v>93</v>
      </c>
      <c r="C13241" t="s">
        <v>23</v>
      </c>
      <c r="D13241" t="s">
        <v>21</v>
      </c>
      <c r="E13241" s="1">
        <v>45630.406130706018</v>
      </c>
      <c r="F13241" s="1">
        <v>45630.407440659721</v>
      </c>
      <c r="G13241">
        <v>2</v>
      </c>
      <c r="H13241" t="s">
        <v>55</v>
      </c>
      <c r="I13241" s="2">
        <v>45630.374664351853</v>
      </c>
      <c r="N13241" s="4">
        <f t="shared" si="206"/>
        <v>45630</v>
      </c>
    </row>
    <row r="13242" spans="1:14" x14ac:dyDescent="0.35">
      <c r="A13242">
        <v>8264</v>
      </c>
      <c r="B13242" t="s">
        <v>93</v>
      </c>
      <c r="C13242" t="s">
        <v>23</v>
      </c>
      <c r="D13242" t="s">
        <v>21</v>
      </c>
      <c r="E13242" s="1">
        <v>45630.397856504627</v>
      </c>
      <c r="F13242" s="1">
        <v>45630.405822488428</v>
      </c>
      <c r="G13242">
        <v>1</v>
      </c>
      <c r="H13242" t="s">
        <v>55</v>
      </c>
      <c r="I13242" s="2">
        <v>45630.375243055554</v>
      </c>
      <c r="J13242">
        <v>1</v>
      </c>
      <c r="N13242" s="4">
        <f t="shared" si="206"/>
        <v>45630</v>
      </c>
    </row>
    <row r="13243" spans="1:14" x14ac:dyDescent="0.35">
      <c r="A13243">
        <v>8263</v>
      </c>
      <c r="B13243" t="s">
        <v>93</v>
      </c>
      <c r="C13243" t="s">
        <v>23</v>
      </c>
      <c r="D13243" t="s">
        <v>21</v>
      </c>
      <c r="E13243" s="1">
        <v>45630.389408506948</v>
      </c>
      <c r="F13243" s="1">
        <v>45630.397540613427</v>
      </c>
      <c r="G13243">
        <v>1</v>
      </c>
      <c r="H13243" t="s">
        <v>55</v>
      </c>
      <c r="I13243" s="2">
        <v>45630.375844907408</v>
      </c>
      <c r="J13243">
        <v>1</v>
      </c>
      <c r="N13243" s="4">
        <f t="shared" si="206"/>
        <v>45630</v>
      </c>
    </row>
    <row r="13244" spans="1:14" x14ac:dyDescent="0.35">
      <c r="A13244">
        <v>8262</v>
      </c>
      <c r="B13244" t="s">
        <v>93</v>
      </c>
      <c r="C13244" t="s">
        <v>23</v>
      </c>
      <c r="D13244" t="s">
        <v>21</v>
      </c>
      <c r="E13244" s="1">
        <v>45630.37985740741</v>
      </c>
      <c r="F13244" s="1">
        <v>45630.389102256944</v>
      </c>
      <c r="G13244">
        <v>1</v>
      </c>
      <c r="H13244" t="s">
        <v>55</v>
      </c>
      <c r="I13244" s="2">
        <v>45630.376377314817</v>
      </c>
      <c r="J13244">
        <v>1</v>
      </c>
      <c r="N13244" s="4">
        <f t="shared" si="206"/>
        <v>45630</v>
      </c>
    </row>
    <row r="13245" spans="1:14" x14ac:dyDescent="0.35">
      <c r="A13245">
        <v>8261</v>
      </c>
      <c r="B13245" t="s">
        <v>127</v>
      </c>
      <c r="C13245" t="s">
        <v>15</v>
      </c>
      <c r="D13245" t="s">
        <v>36</v>
      </c>
      <c r="E13245" s="2">
        <v>45630.454652777778</v>
      </c>
      <c r="F13245" s="2">
        <v>45630.460729166669</v>
      </c>
      <c r="G13245">
        <v>1</v>
      </c>
      <c r="H13245" t="s">
        <v>161</v>
      </c>
      <c r="I13245" s="2">
        <v>45630.454652777778</v>
      </c>
      <c r="M13245" t="s">
        <v>38</v>
      </c>
      <c r="N13245" s="4">
        <f t="shared" si="206"/>
        <v>45630</v>
      </c>
    </row>
    <row r="13246" spans="1:14" x14ac:dyDescent="0.35">
      <c r="A13246">
        <v>8260</v>
      </c>
      <c r="B13246" t="s">
        <v>93</v>
      </c>
      <c r="C13246" t="s">
        <v>23</v>
      </c>
      <c r="D13246" t="s">
        <v>21</v>
      </c>
      <c r="E13246" s="1">
        <v>45630.372193796298</v>
      </c>
      <c r="F13246" s="1">
        <v>45630.379526701392</v>
      </c>
      <c r="G13246">
        <v>1</v>
      </c>
      <c r="H13246" t="s">
        <v>55</v>
      </c>
      <c r="I13246" s="2">
        <v>45630.371631944443</v>
      </c>
      <c r="J13246">
        <v>1</v>
      </c>
      <c r="N13246" s="4">
        <f t="shared" si="206"/>
        <v>45630</v>
      </c>
    </row>
    <row r="13247" spans="1:14" x14ac:dyDescent="0.35">
      <c r="A13247">
        <v>8259</v>
      </c>
      <c r="B13247" t="s">
        <v>127</v>
      </c>
      <c r="C13247" t="s">
        <v>15</v>
      </c>
      <c r="D13247" t="s">
        <v>36</v>
      </c>
      <c r="E13247" s="2">
        <v>45630.443437499998</v>
      </c>
      <c r="F13247" s="2">
        <v>45630.449571759258</v>
      </c>
      <c r="G13247">
        <v>1</v>
      </c>
      <c r="H13247" t="s">
        <v>128</v>
      </c>
      <c r="I13247" s="2">
        <v>45630.443437499998</v>
      </c>
      <c r="M13247" t="s">
        <v>38</v>
      </c>
      <c r="N13247" s="4">
        <f t="shared" si="206"/>
        <v>45630</v>
      </c>
    </row>
    <row r="13248" spans="1:14" x14ac:dyDescent="0.35">
      <c r="A13248">
        <v>8258</v>
      </c>
      <c r="B13248" t="s">
        <v>39</v>
      </c>
      <c r="C13248" t="s">
        <v>15</v>
      </c>
      <c r="D13248" t="s">
        <v>36</v>
      </c>
      <c r="E13248" s="2">
        <v>45630.418437499997</v>
      </c>
      <c r="F13248" s="2">
        <v>45630.436932870369</v>
      </c>
      <c r="G13248">
        <v>1</v>
      </c>
      <c r="H13248" t="s">
        <v>126</v>
      </c>
      <c r="I13248" s="2">
        <v>45630.418437499997</v>
      </c>
      <c r="M13248" t="s">
        <v>38</v>
      </c>
      <c r="N13248" s="4">
        <f t="shared" si="206"/>
        <v>45630</v>
      </c>
    </row>
    <row r="13249" spans="1:14" x14ac:dyDescent="0.35">
      <c r="A13249">
        <v>8257</v>
      </c>
      <c r="B13249" t="s">
        <v>63</v>
      </c>
      <c r="C13249" t="s">
        <v>23</v>
      </c>
      <c r="D13249" t="s">
        <v>21</v>
      </c>
      <c r="E13249" s="1">
        <v>45630.347834733795</v>
      </c>
      <c r="F13249" s="1">
        <v>45630.351258576389</v>
      </c>
      <c r="G13249">
        <v>1</v>
      </c>
      <c r="H13249" t="s">
        <v>94</v>
      </c>
      <c r="I13249" s="2">
        <v>45630.347349537034</v>
      </c>
      <c r="J13249">
        <v>1</v>
      </c>
      <c r="N13249" s="4">
        <f t="shared" si="206"/>
        <v>45630</v>
      </c>
    </row>
    <row r="13250" spans="1:14" x14ac:dyDescent="0.35">
      <c r="A13250">
        <v>8256</v>
      </c>
      <c r="B13250" t="s">
        <v>41</v>
      </c>
      <c r="C13250" t="s">
        <v>15</v>
      </c>
      <c r="D13250" t="s">
        <v>36</v>
      </c>
      <c r="E13250" s="2">
        <v>45630.38208333333</v>
      </c>
      <c r="F13250" s="2">
        <v>45630.408125000002</v>
      </c>
      <c r="G13250">
        <v>1</v>
      </c>
      <c r="H13250" t="s">
        <v>126</v>
      </c>
      <c r="I13250" s="2">
        <v>45630.38208333333</v>
      </c>
      <c r="M13250" t="s">
        <v>38</v>
      </c>
      <c r="N13250" s="4">
        <f t="shared" ref="N13250:N13313" si="207">INT(E13250)</f>
        <v>45630</v>
      </c>
    </row>
    <row r="13251" spans="1:14" x14ac:dyDescent="0.35">
      <c r="A13251">
        <v>8255</v>
      </c>
      <c r="B13251" t="s">
        <v>35</v>
      </c>
      <c r="C13251" t="s">
        <v>15</v>
      </c>
      <c r="D13251" t="s">
        <v>36</v>
      </c>
      <c r="E13251" s="2">
        <v>45630.395300925928</v>
      </c>
      <c r="F13251" s="2">
        <v>45630.405601851853</v>
      </c>
      <c r="G13251">
        <v>1</v>
      </c>
      <c r="H13251" t="s">
        <v>161</v>
      </c>
      <c r="I13251" s="2">
        <v>45630.395300925928</v>
      </c>
      <c r="M13251" t="s">
        <v>38</v>
      </c>
      <c r="N13251" s="4">
        <f t="shared" si="207"/>
        <v>45630</v>
      </c>
    </row>
    <row r="13252" spans="1:14" x14ac:dyDescent="0.35">
      <c r="A13252">
        <v>8254</v>
      </c>
      <c r="B13252" t="s">
        <v>120</v>
      </c>
      <c r="C13252" t="s">
        <v>121</v>
      </c>
      <c r="D13252" t="s">
        <v>113</v>
      </c>
      <c r="E13252" s="1">
        <v>45630.302328356483</v>
      </c>
      <c r="F13252" s="1">
        <v>45630.305403784725</v>
      </c>
      <c r="G13252">
        <v>1</v>
      </c>
      <c r="I13252" s="1">
        <v>45630.302328356483</v>
      </c>
      <c r="M13252" t="s">
        <v>62</v>
      </c>
      <c r="N13252" s="4">
        <f t="shared" si="207"/>
        <v>45630</v>
      </c>
    </row>
    <row r="13253" spans="1:14" x14ac:dyDescent="0.35">
      <c r="A13253">
        <v>8253</v>
      </c>
      <c r="B13253" t="s">
        <v>93</v>
      </c>
      <c r="C13253" t="s">
        <v>23</v>
      </c>
      <c r="D13253" t="s">
        <v>21</v>
      </c>
      <c r="E13253" s="1">
        <v>45630.292607060182</v>
      </c>
      <c r="F13253" s="1">
        <v>45630.302161747684</v>
      </c>
      <c r="G13253">
        <v>1</v>
      </c>
      <c r="H13253" t="s">
        <v>162</v>
      </c>
      <c r="I13253" s="2">
        <v>45630.291851851849</v>
      </c>
      <c r="J13253">
        <v>1</v>
      </c>
      <c r="N13253" s="4">
        <f t="shared" si="207"/>
        <v>45630</v>
      </c>
    </row>
    <row r="13254" spans="1:14" x14ac:dyDescent="0.35">
      <c r="A13254">
        <v>8252</v>
      </c>
      <c r="B13254" t="s">
        <v>85</v>
      </c>
      <c r="C13254" t="s">
        <v>86</v>
      </c>
      <c r="D13254" t="s">
        <v>74</v>
      </c>
      <c r="E13254" s="2">
        <v>45630.250138888892</v>
      </c>
      <c r="F13254" s="2">
        <v>45630.278854166667</v>
      </c>
      <c r="G13254">
        <v>1</v>
      </c>
      <c r="I13254" s="1">
        <v>45630.488031168985</v>
      </c>
      <c r="L13254">
        <v>0</v>
      </c>
      <c r="M13254" t="s">
        <v>75</v>
      </c>
      <c r="N13254" s="4">
        <f t="shared" si="207"/>
        <v>45630</v>
      </c>
    </row>
    <row r="13255" spans="1:14" x14ac:dyDescent="0.35">
      <c r="A13255">
        <v>8251</v>
      </c>
      <c r="B13255" t="s">
        <v>111</v>
      </c>
      <c r="C13255" t="s">
        <v>15</v>
      </c>
      <c r="D13255" t="s">
        <v>36</v>
      </c>
      <c r="E13255" s="2">
        <v>45630.354305555556</v>
      </c>
      <c r="F13255" s="2">
        <v>45630.362500000003</v>
      </c>
      <c r="G13255">
        <v>1</v>
      </c>
      <c r="H13255" t="s">
        <v>37</v>
      </c>
      <c r="I13255" s="2">
        <v>45630.354305555556</v>
      </c>
      <c r="M13255" t="s">
        <v>38</v>
      </c>
      <c r="N13255" s="4">
        <f t="shared" si="207"/>
        <v>45630</v>
      </c>
    </row>
    <row r="13256" spans="1:14" x14ac:dyDescent="0.35">
      <c r="A13256">
        <v>8250</v>
      </c>
      <c r="B13256" t="s">
        <v>76</v>
      </c>
      <c r="C13256" t="s">
        <v>15</v>
      </c>
      <c r="D13256" t="s">
        <v>36</v>
      </c>
      <c r="E13256" s="2">
        <v>45630.292141203703</v>
      </c>
      <c r="F13256" s="2">
        <v>45630.301944444444</v>
      </c>
      <c r="G13256">
        <v>1</v>
      </c>
      <c r="H13256" t="s">
        <v>126</v>
      </c>
      <c r="I13256" s="2">
        <v>45630.292141203703</v>
      </c>
      <c r="M13256" t="s">
        <v>38</v>
      </c>
      <c r="N13256" s="4">
        <f t="shared" si="207"/>
        <v>45630</v>
      </c>
    </row>
    <row r="13257" spans="1:14" x14ac:dyDescent="0.35">
      <c r="A13257">
        <v>8249</v>
      </c>
      <c r="B13257" t="s">
        <v>14</v>
      </c>
      <c r="C13257" t="s">
        <v>15</v>
      </c>
      <c r="D13257" t="s">
        <v>16</v>
      </c>
      <c r="E13257" s="1">
        <v>45630.146044594905</v>
      </c>
      <c r="F13257" s="1">
        <v>45630.206423738426</v>
      </c>
      <c r="G13257">
        <v>1</v>
      </c>
      <c r="H13257" t="s">
        <v>17</v>
      </c>
      <c r="N13257" s="4">
        <f t="shared" si="207"/>
        <v>45630</v>
      </c>
    </row>
    <row r="13258" spans="1:14" x14ac:dyDescent="0.35">
      <c r="A13258">
        <v>8248</v>
      </c>
      <c r="B13258" t="s">
        <v>18</v>
      </c>
      <c r="C13258" t="s">
        <v>15</v>
      </c>
      <c r="D13258" t="s">
        <v>16</v>
      </c>
      <c r="E13258" s="1">
        <v>45630.129474236113</v>
      </c>
      <c r="F13258" s="1">
        <v>45630.133390358795</v>
      </c>
      <c r="G13258">
        <v>1</v>
      </c>
      <c r="H13258" t="s">
        <v>17</v>
      </c>
      <c r="N13258" s="4">
        <f t="shared" si="207"/>
        <v>45630</v>
      </c>
    </row>
    <row r="13259" spans="1:14" x14ac:dyDescent="0.35">
      <c r="A13259">
        <v>8247</v>
      </c>
      <c r="B13259" t="s">
        <v>19</v>
      </c>
      <c r="C13259" t="s">
        <v>20</v>
      </c>
      <c r="D13259" t="s">
        <v>21</v>
      </c>
      <c r="E13259" s="1">
        <v>45630.104600694445</v>
      </c>
      <c r="F13259" s="1">
        <v>45630.114108611109</v>
      </c>
      <c r="G13259">
        <v>1</v>
      </c>
      <c r="H13259" t="s">
        <v>17</v>
      </c>
      <c r="I13259" s="1">
        <v>45630.104600694445</v>
      </c>
      <c r="N13259" s="4">
        <f t="shared" si="207"/>
        <v>45630</v>
      </c>
    </row>
    <row r="13260" spans="1:14" x14ac:dyDescent="0.35">
      <c r="A13260">
        <v>8246</v>
      </c>
      <c r="B13260" t="s">
        <v>19</v>
      </c>
      <c r="C13260" t="s">
        <v>20</v>
      </c>
      <c r="D13260" t="s">
        <v>21</v>
      </c>
      <c r="E13260" s="1">
        <v>45630.010718437501</v>
      </c>
      <c r="G13260">
        <v>0</v>
      </c>
      <c r="H13260" t="s">
        <v>17</v>
      </c>
      <c r="I13260" s="1">
        <v>45630.010718437501</v>
      </c>
      <c r="N13260" s="4">
        <f t="shared" si="207"/>
        <v>45630</v>
      </c>
    </row>
    <row r="13261" spans="1:14" x14ac:dyDescent="0.35">
      <c r="A13261">
        <v>8245</v>
      </c>
      <c r="B13261" t="s">
        <v>35</v>
      </c>
      <c r="C13261" t="s">
        <v>15</v>
      </c>
      <c r="D13261" t="s">
        <v>36</v>
      </c>
      <c r="E13261" s="2">
        <v>45630.043067129627</v>
      </c>
      <c r="F13261" s="2">
        <v>45630.053506944445</v>
      </c>
      <c r="G13261">
        <v>1</v>
      </c>
      <c r="H13261" t="s">
        <v>37</v>
      </c>
      <c r="I13261" s="2">
        <v>45630.043067129627</v>
      </c>
      <c r="M13261" t="s">
        <v>38</v>
      </c>
      <c r="N13261" s="4">
        <f t="shared" si="207"/>
        <v>45630</v>
      </c>
    </row>
    <row r="13262" spans="1:14" x14ac:dyDescent="0.35">
      <c r="A13262">
        <v>8244</v>
      </c>
      <c r="B13262" t="s">
        <v>63</v>
      </c>
      <c r="C13262" t="s">
        <v>23</v>
      </c>
      <c r="D13262" t="s">
        <v>21</v>
      </c>
      <c r="E13262" s="1">
        <v>45629.874122083333</v>
      </c>
      <c r="F13262" s="1">
        <v>45629.880463229165</v>
      </c>
      <c r="G13262">
        <v>1</v>
      </c>
      <c r="H13262" t="s">
        <v>155</v>
      </c>
      <c r="I13262" s="2">
        <v>45629.873472222222</v>
      </c>
      <c r="J13262">
        <v>3</v>
      </c>
      <c r="N13262" s="4">
        <f t="shared" si="207"/>
        <v>45629</v>
      </c>
    </row>
    <row r="13263" spans="1:14" x14ac:dyDescent="0.35">
      <c r="A13263">
        <v>8243</v>
      </c>
      <c r="B13263" t="s">
        <v>42</v>
      </c>
      <c r="C13263" t="s">
        <v>23</v>
      </c>
      <c r="D13263" t="s">
        <v>21</v>
      </c>
      <c r="E13263" s="1">
        <v>45629.66819207176</v>
      </c>
      <c r="F13263" s="1">
        <v>45629.670090358799</v>
      </c>
      <c r="G13263">
        <v>1</v>
      </c>
      <c r="H13263" t="s">
        <v>43</v>
      </c>
      <c r="I13263" s="2">
        <v>45629.657916666663</v>
      </c>
      <c r="L13263">
        <v>2</v>
      </c>
      <c r="N13263" s="4">
        <f t="shared" si="207"/>
        <v>45629</v>
      </c>
    </row>
    <row r="13264" spans="1:14" x14ac:dyDescent="0.35">
      <c r="A13264">
        <v>8242</v>
      </c>
      <c r="B13264" t="s">
        <v>42</v>
      </c>
      <c r="C13264" t="s">
        <v>23</v>
      </c>
      <c r="D13264" t="s">
        <v>21</v>
      </c>
      <c r="E13264" s="1">
        <v>45629.665955543984</v>
      </c>
      <c r="G13264">
        <v>0</v>
      </c>
      <c r="H13264" t="s">
        <v>43</v>
      </c>
      <c r="I13264" s="2">
        <v>45629.657916666663</v>
      </c>
      <c r="N13264" s="4">
        <f t="shared" si="207"/>
        <v>45629</v>
      </c>
    </row>
    <row r="13265" spans="1:14" x14ac:dyDescent="0.35">
      <c r="A13265">
        <v>8241</v>
      </c>
      <c r="B13265" t="s">
        <v>63</v>
      </c>
      <c r="C13265" t="s">
        <v>23</v>
      </c>
      <c r="D13265" t="s">
        <v>21</v>
      </c>
      <c r="E13265" s="1">
        <v>45629.663005810187</v>
      </c>
      <c r="F13265" s="1">
        <v>45629.665671620372</v>
      </c>
      <c r="G13265">
        <v>1</v>
      </c>
      <c r="H13265" t="s">
        <v>55</v>
      </c>
      <c r="I13265" s="2">
        <v>45629.662395833337</v>
      </c>
      <c r="J13265">
        <v>1</v>
      </c>
      <c r="N13265" s="4">
        <f t="shared" si="207"/>
        <v>45629</v>
      </c>
    </row>
    <row r="13266" spans="1:14" x14ac:dyDescent="0.35">
      <c r="A13266">
        <v>8240</v>
      </c>
      <c r="B13266" t="s">
        <v>22</v>
      </c>
      <c r="C13266" t="s">
        <v>23</v>
      </c>
      <c r="D13266" t="s">
        <v>21</v>
      </c>
      <c r="E13266" s="1">
        <v>45629.658306886573</v>
      </c>
      <c r="G13266">
        <v>0</v>
      </c>
      <c r="H13266" t="s">
        <v>43</v>
      </c>
      <c r="I13266" s="2">
        <v>45629.657916666663</v>
      </c>
      <c r="N13266" s="4">
        <f t="shared" si="207"/>
        <v>45629</v>
      </c>
    </row>
    <row r="13267" spans="1:14" x14ac:dyDescent="0.35">
      <c r="A13267">
        <v>8239</v>
      </c>
      <c r="B13267" t="s">
        <v>63</v>
      </c>
      <c r="C13267" t="s">
        <v>23</v>
      </c>
      <c r="D13267" t="s">
        <v>21</v>
      </c>
      <c r="E13267" s="1">
        <v>45629.585485115742</v>
      </c>
      <c r="F13267" s="1">
        <v>45629.588054976855</v>
      </c>
      <c r="G13267">
        <v>1</v>
      </c>
      <c r="H13267" t="s">
        <v>64</v>
      </c>
      <c r="I13267" s="2">
        <v>45629.584675925929</v>
      </c>
      <c r="J13267">
        <v>1</v>
      </c>
      <c r="N13267" s="4">
        <f t="shared" si="207"/>
        <v>45629</v>
      </c>
    </row>
    <row r="13268" spans="1:14" x14ac:dyDescent="0.35">
      <c r="A13268">
        <v>8238</v>
      </c>
      <c r="B13268" t="s">
        <v>22</v>
      </c>
      <c r="C13268" t="s">
        <v>23</v>
      </c>
      <c r="D13268" t="s">
        <v>21</v>
      </c>
      <c r="E13268" s="1">
        <v>45629.487232060186</v>
      </c>
      <c r="F13268" s="1">
        <v>45629.494647870371</v>
      </c>
      <c r="G13268">
        <v>1</v>
      </c>
      <c r="H13268" t="s">
        <v>25</v>
      </c>
      <c r="I13268" s="2">
        <v>45629.486828703702</v>
      </c>
      <c r="L13268">
        <v>4</v>
      </c>
      <c r="N13268" s="4">
        <f t="shared" si="207"/>
        <v>45629</v>
      </c>
    </row>
    <row r="13269" spans="1:14" x14ac:dyDescent="0.35">
      <c r="A13269">
        <v>8237</v>
      </c>
      <c r="B13269" t="s">
        <v>63</v>
      </c>
      <c r="C13269" t="s">
        <v>23</v>
      </c>
      <c r="D13269" t="s">
        <v>21</v>
      </c>
      <c r="E13269" s="1">
        <v>45629.443897118057</v>
      </c>
      <c r="F13269" s="1">
        <v>45629.44654034722</v>
      </c>
      <c r="G13269">
        <v>1</v>
      </c>
      <c r="H13269" t="s">
        <v>84</v>
      </c>
      <c r="I13269" s="2">
        <v>45629.443356481483</v>
      </c>
      <c r="J13269">
        <v>1</v>
      </c>
      <c r="N13269" s="4">
        <f t="shared" si="207"/>
        <v>45629</v>
      </c>
    </row>
    <row r="13270" spans="1:14" x14ac:dyDescent="0.35">
      <c r="A13270">
        <v>8236</v>
      </c>
      <c r="B13270" t="s">
        <v>63</v>
      </c>
      <c r="C13270" t="s">
        <v>23</v>
      </c>
      <c r="D13270" t="s">
        <v>21</v>
      </c>
      <c r="E13270" s="1">
        <v>45629.411855046295</v>
      </c>
      <c r="F13270" s="1">
        <v>45629.419981979168</v>
      </c>
      <c r="G13270">
        <v>1</v>
      </c>
      <c r="H13270" t="s">
        <v>64</v>
      </c>
      <c r="I13270" s="2">
        <v>45629.411076388889</v>
      </c>
      <c r="J13270">
        <v>4</v>
      </c>
      <c r="N13270" s="4">
        <f t="shared" si="207"/>
        <v>45629</v>
      </c>
    </row>
    <row r="13271" spans="1:14" x14ac:dyDescent="0.35">
      <c r="A13271">
        <v>8235</v>
      </c>
      <c r="B13271" t="s">
        <v>116</v>
      </c>
      <c r="C13271" t="s">
        <v>15</v>
      </c>
      <c r="D13271" t="s">
        <v>36</v>
      </c>
      <c r="E13271" s="2">
        <v>45629.434212962966</v>
      </c>
      <c r="F13271" s="2">
        <v>45629.436157407406</v>
      </c>
      <c r="G13271">
        <v>1</v>
      </c>
      <c r="H13271" t="s">
        <v>117</v>
      </c>
      <c r="I13271" s="2">
        <v>45629.434212962966</v>
      </c>
      <c r="M13271" t="s">
        <v>38</v>
      </c>
      <c r="N13271" s="4">
        <f t="shared" si="207"/>
        <v>45629</v>
      </c>
    </row>
    <row r="13272" spans="1:14" x14ac:dyDescent="0.35">
      <c r="A13272">
        <v>8234</v>
      </c>
      <c r="B13272" t="s">
        <v>41</v>
      </c>
      <c r="C13272" t="s">
        <v>15</v>
      </c>
      <c r="D13272" t="s">
        <v>36</v>
      </c>
      <c r="E13272" s="2">
        <v>45629.38208333333</v>
      </c>
      <c r="F13272" s="2">
        <v>45629.394872685189</v>
      </c>
      <c r="G13272">
        <v>1</v>
      </c>
      <c r="H13272" t="s">
        <v>126</v>
      </c>
      <c r="I13272" s="2">
        <v>45629.38208333333</v>
      </c>
      <c r="M13272" t="s">
        <v>38</v>
      </c>
      <c r="N13272" s="4">
        <f t="shared" si="207"/>
        <v>45629</v>
      </c>
    </row>
    <row r="13273" spans="1:14" x14ac:dyDescent="0.35">
      <c r="A13273">
        <v>8233</v>
      </c>
      <c r="B13273" t="s">
        <v>120</v>
      </c>
      <c r="C13273" t="s">
        <v>121</v>
      </c>
      <c r="D13273" t="s">
        <v>113</v>
      </c>
      <c r="E13273" s="1">
        <v>45629.30239971065</v>
      </c>
      <c r="F13273" s="1">
        <v>45629.304429305557</v>
      </c>
      <c r="G13273">
        <v>1</v>
      </c>
      <c r="I13273" s="1">
        <v>45629.30239971065</v>
      </c>
      <c r="M13273" t="s">
        <v>62</v>
      </c>
      <c r="N13273" s="4">
        <f t="shared" si="207"/>
        <v>45629</v>
      </c>
    </row>
    <row r="13274" spans="1:14" x14ac:dyDescent="0.35">
      <c r="A13274">
        <v>8232</v>
      </c>
      <c r="B13274" t="s">
        <v>85</v>
      </c>
      <c r="C13274" t="s">
        <v>86</v>
      </c>
      <c r="D13274" t="s">
        <v>74</v>
      </c>
      <c r="E13274" s="2">
        <v>45629.250138888892</v>
      </c>
      <c r="F13274" s="2">
        <v>45629.278946759259</v>
      </c>
      <c r="G13274">
        <v>1</v>
      </c>
      <c r="I13274" s="1">
        <v>45629.488119710652</v>
      </c>
      <c r="L13274">
        <v>0</v>
      </c>
      <c r="M13274" t="s">
        <v>75</v>
      </c>
      <c r="N13274" s="4">
        <f t="shared" si="207"/>
        <v>45629</v>
      </c>
    </row>
    <row r="13275" spans="1:14" x14ac:dyDescent="0.35">
      <c r="A13275">
        <v>8231</v>
      </c>
      <c r="B13275" t="s">
        <v>14</v>
      </c>
      <c r="C13275" t="s">
        <v>15</v>
      </c>
      <c r="D13275" t="s">
        <v>16</v>
      </c>
      <c r="E13275" s="1">
        <v>45629.146040636573</v>
      </c>
      <c r="F13275" s="1">
        <v>45629.211038564812</v>
      </c>
      <c r="G13275">
        <v>1</v>
      </c>
      <c r="H13275" t="s">
        <v>17</v>
      </c>
      <c r="N13275" s="4">
        <f t="shared" si="207"/>
        <v>45629</v>
      </c>
    </row>
    <row r="13276" spans="1:14" x14ac:dyDescent="0.35">
      <c r="A13276">
        <v>8230</v>
      </c>
      <c r="B13276" t="s">
        <v>18</v>
      </c>
      <c r="C13276" t="s">
        <v>15</v>
      </c>
      <c r="D13276" t="s">
        <v>16</v>
      </c>
      <c r="E13276" s="1">
        <v>45629.129485393518</v>
      </c>
      <c r="F13276" s="1">
        <v>45629.133220312498</v>
      </c>
      <c r="G13276">
        <v>1</v>
      </c>
      <c r="H13276" t="s">
        <v>17</v>
      </c>
      <c r="N13276" s="4">
        <f t="shared" si="207"/>
        <v>45629</v>
      </c>
    </row>
    <row r="13277" spans="1:14" x14ac:dyDescent="0.35">
      <c r="A13277">
        <v>8229</v>
      </c>
      <c r="B13277" t="s">
        <v>19</v>
      </c>
      <c r="C13277" t="s">
        <v>20</v>
      </c>
      <c r="D13277" t="s">
        <v>21</v>
      </c>
      <c r="E13277" s="1">
        <v>45629.061692951385</v>
      </c>
      <c r="F13277" s="1">
        <v>45629.08204134259</v>
      </c>
      <c r="G13277">
        <v>1</v>
      </c>
      <c r="H13277" t="s">
        <v>17</v>
      </c>
      <c r="I13277" s="1">
        <v>45629.061692951385</v>
      </c>
      <c r="N13277" s="4">
        <f t="shared" si="207"/>
        <v>45629</v>
      </c>
    </row>
    <row r="13278" spans="1:14" x14ac:dyDescent="0.35">
      <c r="A13278">
        <v>8228</v>
      </c>
      <c r="B13278" t="s">
        <v>22</v>
      </c>
      <c r="C13278" t="s">
        <v>23</v>
      </c>
      <c r="D13278" t="s">
        <v>21</v>
      </c>
      <c r="E13278" s="1">
        <v>45629.030327997687</v>
      </c>
      <c r="F13278" s="1">
        <v>45629.04818096065</v>
      </c>
      <c r="G13278">
        <v>1</v>
      </c>
      <c r="H13278" t="s">
        <v>145</v>
      </c>
      <c r="I13278" s="2">
        <v>45628.749652777777</v>
      </c>
      <c r="L13278">
        <v>12</v>
      </c>
      <c r="N13278" s="4">
        <f t="shared" si="207"/>
        <v>45629</v>
      </c>
    </row>
    <row r="13279" spans="1:14" x14ac:dyDescent="0.35">
      <c r="A13279">
        <v>8227</v>
      </c>
      <c r="B13279" t="s">
        <v>35</v>
      </c>
      <c r="C13279" t="s">
        <v>15</v>
      </c>
      <c r="D13279" t="s">
        <v>36</v>
      </c>
      <c r="E13279" s="2">
        <v>45629.042997685188</v>
      </c>
      <c r="F13279" s="2">
        <v>45629.053981481484</v>
      </c>
      <c r="G13279">
        <v>1</v>
      </c>
      <c r="H13279" t="s">
        <v>37</v>
      </c>
      <c r="I13279" s="2">
        <v>45629.042997685188</v>
      </c>
      <c r="M13279" t="s">
        <v>38</v>
      </c>
      <c r="N13279" s="4">
        <f t="shared" si="207"/>
        <v>45629</v>
      </c>
    </row>
    <row r="13280" spans="1:14" x14ac:dyDescent="0.35">
      <c r="A13280">
        <v>8226</v>
      </c>
      <c r="B13280" t="s">
        <v>22</v>
      </c>
      <c r="C13280" t="s">
        <v>23</v>
      </c>
      <c r="D13280" t="s">
        <v>21</v>
      </c>
      <c r="E13280" s="1">
        <v>45628.952904745369</v>
      </c>
      <c r="G13280">
        <v>0</v>
      </c>
      <c r="H13280" t="s">
        <v>145</v>
      </c>
      <c r="I13280" s="2">
        <v>45628.749652777777</v>
      </c>
      <c r="N13280" s="4">
        <f t="shared" si="207"/>
        <v>45628</v>
      </c>
    </row>
    <row r="13281" spans="1:14" x14ac:dyDescent="0.35">
      <c r="A13281">
        <v>8225</v>
      </c>
      <c r="B13281" t="s">
        <v>22</v>
      </c>
      <c r="C13281" t="s">
        <v>23</v>
      </c>
      <c r="D13281" t="s">
        <v>21</v>
      </c>
      <c r="E13281" s="1">
        <v>45628.926819201391</v>
      </c>
      <c r="F13281" s="1">
        <v>45628.945096481482</v>
      </c>
      <c r="G13281">
        <v>1</v>
      </c>
      <c r="H13281" t="s">
        <v>145</v>
      </c>
      <c r="I13281" s="2">
        <v>45628.499282407407</v>
      </c>
      <c r="L13281">
        <v>6</v>
      </c>
      <c r="N13281" s="4">
        <f t="shared" si="207"/>
        <v>45628</v>
      </c>
    </row>
    <row r="13282" spans="1:14" x14ac:dyDescent="0.35">
      <c r="A13282">
        <v>8224</v>
      </c>
      <c r="B13282" t="s">
        <v>22</v>
      </c>
      <c r="C13282" t="s">
        <v>23</v>
      </c>
      <c r="D13282" t="s">
        <v>21</v>
      </c>
      <c r="E13282" s="1">
        <v>45628.925612870371</v>
      </c>
      <c r="G13282">
        <v>0</v>
      </c>
      <c r="H13282" t="s">
        <v>145</v>
      </c>
      <c r="I13282" s="2">
        <v>45628.499282407407</v>
      </c>
      <c r="N13282" s="4">
        <f t="shared" si="207"/>
        <v>45628</v>
      </c>
    </row>
    <row r="13283" spans="1:14" x14ac:dyDescent="0.35">
      <c r="A13283">
        <v>8223</v>
      </c>
      <c r="B13283" t="s">
        <v>63</v>
      </c>
      <c r="C13283" t="s">
        <v>23</v>
      </c>
      <c r="D13283" t="s">
        <v>21</v>
      </c>
      <c r="E13283" s="1">
        <v>45628.912771875002</v>
      </c>
      <c r="F13283" s="1">
        <v>45628.915327858798</v>
      </c>
      <c r="G13283">
        <v>1</v>
      </c>
      <c r="H13283" t="s">
        <v>94</v>
      </c>
      <c r="I13283" s="2">
        <v>45628.885520833333</v>
      </c>
      <c r="J13283">
        <v>1</v>
      </c>
      <c r="N13283" s="4">
        <f t="shared" si="207"/>
        <v>45628</v>
      </c>
    </row>
    <row r="13284" spans="1:14" x14ac:dyDescent="0.35">
      <c r="A13284">
        <v>8222</v>
      </c>
      <c r="B13284" t="s">
        <v>22</v>
      </c>
      <c r="C13284" t="s">
        <v>23</v>
      </c>
      <c r="D13284" t="s">
        <v>21</v>
      </c>
      <c r="E13284" s="1">
        <v>45628.909035231482</v>
      </c>
      <c r="G13284">
        <v>0</v>
      </c>
      <c r="H13284" t="s">
        <v>145</v>
      </c>
      <c r="I13284" s="2">
        <v>45628.749652777777</v>
      </c>
      <c r="N13284" s="4">
        <f t="shared" si="207"/>
        <v>45628</v>
      </c>
    </row>
    <row r="13285" spans="1:14" x14ac:dyDescent="0.35">
      <c r="A13285">
        <v>8221</v>
      </c>
      <c r="B13285" t="s">
        <v>22</v>
      </c>
      <c r="C13285" t="s">
        <v>23</v>
      </c>
      <c r="D13285" t="s">
        <v>21</v>
      </c>
      <c r="E13285" s="1">
        <v>45628.698539826386</v>
      </c>
      <c r="F13285" s="1">
        <v>45628.908503483799</v>
      </c>
      <c r="G13285">
        <v>1</v>
      </c>
      <c r="H13285" t="s">
        <v>145</v>
      </c>
      <c r="I13285" s="2">
        <v>45628.499282407407</v>
      </c>
      <c r="L13285">
        <v>85</v>
      </c>
      <c r="N13285" s="4">
        <f t="shared" si="207"/>
        <v>45628</v>
      </c>
    </row>
    <row r="13286" spans="1:14" x14ac:dyDescent="0.35">
      <c r="A13286">
        <v>8220</v>
      </c>
      <c r="B13286" t="s">
        <v>22</v>
      </c>
      <c r="C13286" t="s">
        <v>23</v>
      </c>
      <c r="D13286" t="s">
        <v>21</v>
      </c>
      <c r="E13286" s="1">
        <v>45628.685298032404</v>
      </c>
      <c r="G13286">
        <v>0</v>
      </c>
      <c r="H13286" t="s">
        <v>145</v>
      </c>
      <c r="I13286" s="2">
        <v>45628.499282407407</v>
      </c>
      <c r="N13286" s="4">
        <f t="shared" si="207"/>
        <v>45628</v>
      </c>
    </row>
    <row r="13287" spans="1:14" x14ac:dyDescent="0.35">
      <c r="A13287">
        <v>8219</v>
      </c>
      <c r="B13287" t="s">
        <v>22</v>
      </c>
      <c r="C13287" t="s">
        <v>23</v>
      </c>
      <c r="D13287" t="s">
        <v>21</v>
      </c>
      <c r="E13287" s="1">
        <v>45628.676985995371</v>
      </c>
      <c r="F13287" s="1">
        <v>45628.683311516201</v>
      </c>
      <c r="G13287">
        <v>1</v>
      </c>
      <c r="H13287" t="s">
        <v>55</v>
      </c>
      <c r="I13287" s="2">
        <v>45628.657870370371</v>
      </c>
      <c r="L13287">
        <v>0</v>
      </c>
      <c r="N13287" s="4">
        <f t="shared" si="207"/>
        <v>45628</v>
      </c>
    </row>
    <row r="13288" spans="1:14" x14ac:dyDescent="0.35">
      <c r="A13288">
        <v>8218</v>
      </c>
      <c r="B13288" t="s">
        <v>63</v>
      </c>
      <c r="C13288" t="s">
        <v>23</v>
      </c>
      <c r="D13288" t="s">
        <v>21</v>
      </c>
      <c r="E13288" s="1">
        <v>45628.667711782407</v>
      </c>
      <c r="F13288" s="1">
        <v>45628.676709884261</v>
      </c>
      <c r="G13288">
        <v>1</v>
      </c>
      <c r="H13288" t="s">
        <v>151</v>
      </c>
      <c r="I13288" s="2">
        <v>45628.445960648147</v>
      </c>
      <c r="J13288">
        <v>4</v>
      </c>
      <c r="N13288" s="4">
        <f t="shared" si="207"/>
        <v>45628</v>
      </c>
    </row>
    <row r="13289" spans="1:14" x14ac:dyDescent="0.35">
      <c r="A13289">
        <v>8217</v>
      </c>
      <c r="B13289" t="s">
        <v>63</v>
      </c>
      <c r="C13289" t="s">
        <v>23</v>
      </c>
      <c r="D13289" t="s">
        <v>21</v>
      </c>
      <c r="E13289" s="1">
        <v>45628.662833182869</v>
      </c>
      <c r="F13289" s="1">
        <v>45628.667415381948</v>
      </c>
      <c r="G13289">
        <v>1</v>
      </c>
      <c r="H13289" t="s">
        <v>156</v>
      </c>
      <c r="I13289" s="2">
        <v>45628.596006944441</v>
      </c>
      <c r="J13289">
        <v>2</v>
      </c>
      <c r="N13289" s="4">
        <f t="shared" si="207"/>
        <v>45628</v>
      </c>
    </row>
    <row r="13290" spans="1:14" x14ac:dyDescent="0.35">
      <c r="A13290">
        <v>8216</v>
      </c>
      <c r="B13290" t="s">
        <v>63</v>
      </c>
      <c r="C13290" t="s">
        <v>23</v>
      </c>
      <c r="D13290" t="s">
        <v>21</v>
      </c>
      <c r="E13290" s="1">
        <v>45628.659997395836</v>
      </c>
      <c r="F13290" s="1">
        <v>45628.662537152777</v>
      </c>
      <c r="G13290">
        <v>1</v>
      </c>
      <c r="H13290" t="s">
        <v>83</v>
      </c>
      <c r="I13290" s="2">
        <v>45628.634444444448</v>
      </c>
      <c r="J13290">
        <v>1</v>
      </c>
      <c r="N13290" s="4">
        <f t="shared" si="207"/>
        <v>45628</v>
      </c>
    </row>
    <row r="13291" spans="1:14" x14ac:dyDescent="0.35">
      <c r="A13291">
        <v>8215</v>
      </c>
      <c r="B13291" t="s">
        <v>63</v>
      </c>
      <c r="C13291" t="s">
        <v>23</v>
      </c>
      <c r="D13291" t="s">
        <v>21</v>
      </c>
      <c r="E13291" s="1">
        <v>45628.654777083335</v>
      </c>
      <c r="F13291" s="1">
        <v>45628.65968996528</v>
      </c>
      <c r="G13291">
        <v>1</v>
      </c>
      <c r="H13291" t="s">
        <v>84</v>
      </c>
      <c r="I13291" s="2">
        <v>45628.471921296295</v>
      </c>
      <c r="J13291">
        <v>2</v>
      </c>
      <c r="N13291" s="4">
        <f t="shared" si="207"/>
        <v>45628</v>
      </c>
    </row>
    <row r="13292" spans="1:14" x14ac:dyDescent="0.35">
      <c r="A13292">
        <v>8214</v>
      </c>
      <c r="B13292" t="s">
        <v>63</v>
      </c>
      <c r="C13292" t="s">
        <v>23</v>
      </c>
      <c r="D13292" t="s">
        <v>21</v>
      </c>
      <c r="E13292" s="1">
        <v>45628.652470937501</v>
      </c>
      <c r="G13292">
        <v>0</v>
      </c>
      <c r="H13292" t="s">
        <v>109</v>
      </c>
      <c r="I13292" s="2">
        <v>45628.449756944443</v>
      </c>
      <c r="N13292" s="4">
        <f t="shared" si="207"/>
        <v>45628</v>
      </c>
    </row>
    <row r="13293" spans="1:14" x14ac:dyDescent="0.35">
      <c r="A13293">
        <v>8213</v>
      </c>
      <c r="B13293" t="s">
        <v>63</v>
      </c>
      <c r="C13293" t="s">
        <v>23</v>
      </c>
      <c r="D13293" t="s">
        <v>21</v>
      </c>
      <c r="E13293" s="1">
        <v>45628.64964520833</v>
      </c>
      <c r="F13293" s="1">
        <v>45628.652177685188</v>
      </c>
      <c r="G13293">
        <v>1</v>
      </c>
      <c r="H13293" t="s">
        <v>84</v>
      </c>
      <c r="I13293" s="2">
        <v>45628.581932870373</v>
      </c>
      <c r="J13293">
        <v>1</v>
      </c>
      <c r="N13293" s="4">
        <f t="shared" si="207"/>
        <v>45628</v>
      </c>
    </row>
    <row r="13294" spans="1:14" x14ac:dyDescent="0.35">
      <c r="A13294">
        <v>8212</v>
      </c>
      <c r="B13294" t="s">
        <v>63</v>
      </c>
      <c r="C13294" t="s">
        <v>23</v>
      </c>
      <c r="D13294" t="s">
        <v>21</v>
      </c>
      <c r="E13294" s="1">
        <v>45628.646794976848</v>
      </c>
      <c r="F13294" s="1">
        <v>45628.649353761575</v>
      </c>
      <c r="G13294">
        <v>1</v>
      </c>
      <c r="H13294" t="s">
        <v>84</v>
      </c>
      <c r="I13294" s="2">
        <v>45628.58253472222</v>
      </c>
      <c r="J13294">
        <v>1</v>
      </c>
      <c r="N13294" s="4">
        <f t="shared" si="207"/>
        <v>45628</v>
      </c>
    </row>
    <row r="13295" spans="1:14" x14ac:dyDescent="0.35">
      <c r="A13295">
        <v>8211</v>
      </c>
      <c r="B13295" t="s">
        <v>63</v>
      </c>
      <c r="C13295" t="s">
        <v>23</v>
      </c>
      <c r="D13295" t="s">
        <v>21</v>
      </c>
      <c r="E13295" s="1">
        <v>45628.645638564813</v>
      </c>
      <c r="G13295">
        <v>0</v>
      </c>
      <c r="H13295" t="s">
        <v>83</v>
      </c>
      <c r="I13295" s="2">
        <v>45628.628298611111</v>
      </c>
      <c r="N13295" s="4">
        <f t="shared" si="207"/>
        <v>45628</v>
      </c>
    </row>
    <row r="13296" spans="1:14" x14ac:dyDescent="0.35">
      <c r="A13296">
        <v>8210</v>
      </c>
      <c r="B13296" t="s">
        <v>63</v>
      </c>
      <c r="C13296" t="s">
        <v>23</v>
      </c>
      <c r="D13296" t="s">
        <v>21</v>
      </c>
      <c r="E13296" s="1">
        <v>45628.642755486107</v>
      </c>
      <c r="F13296" s="1">
        <v>45628.645060115741</v>
      </c>
      <c r="G13296">
        <v>2</v>
      </c>
      <c r="H13296" t="s">
        <v>83</v>
      </c>
      <c r="I13296" s="2">
        <v>45628.634444444448</v>
      </c>
      <c r="N13296" s="4">
        <f t="shared" si="207"/>
        <v>45628</v>
      </c>
    </row>
    <row r="13297" spans="1:14" x14ac:dyDescent="0.35">
      <c r="A13297">
        <v>8209</v>
      </c>
      <c r="B13297" t="s">
        <v>22</v>
      </c>
      <c r="C13297" t="s">
        <v>23</v>
      </c>
      <c r="D13297" t="s">
        <v>21</v>
      </c>
      <c r="E13297" s="1">
        <v>45628.6326625</v>
      </c>
      <c r="F13297" s="1">
        <v>45628.638755</v>
      </c>
      <c r="G13297">
        <v>1</v>
      </c>
      <c r="H13297" t="s">
        <v>25</v>
      </c>
      <c r="I13297" s="2">
        <v>45628.462870370371</v>
      </c>
      <c r="L13297">
        <v>3</v>
      </c>
      <c r="N13297" s="4">
        <f t="shared" si="207"/>
        <v>45628</v>
      </c>
    </row>
    <row r="13298" spans="1:14" x14ac:dyDescent="0.35">
      <c r="A13298">
        <v>8208</v>
      </c>
      <c r="B13298" t="s">
        <v>80</v>
      </c>
      <c r="C13298" t="s">
        <v>15</v>
      </c>
      <c r="D13298" t="s">
        <v>36</v>
      </c>
      <c r="E13298" s="2">
        <v>45628.700567129628</v>
      </c>
      <c r="F13298" s="2">
        <v>45628.715312499997</v>
      </c>
      <c r="G13298">
        <v>1</v>
      </c>
      <c r="H13298" t="s">
        <v>126</v>
      </c>
      <c r="I13298" s="2">
        <v>45628.700567129628</v>
      </c>
      <c r="M13298" t="s">
        <v>38</v>
      </c>
      <c r="N13298" s="4">
        <f t="shared" si="207"/>
        <v>45628</v>
      </c>
    </row>
    <row r="13299" spans="1:14" x14ac:dyDescent="0.35">
      <c r="A13299">
        <v>8207</v>
      </c>
      <c r="B13299" t="s">
        <v>22</v>
      </c>
      <c r="C13299" t="s">
        <v>23</v>
      </c>
      <c r="D13299" t="s">
        <v>21</v>
      </c>
      <c r="E13299" s="1">
        <v>45628.627285196759</v>
      </c>
      <c r="G13299">
        <v>0</v>
      </c>
      <c r="H13299" t="s">
        <v>25</v>
      </c>
      <c r="I13299" s="2">
        <v>45628.462870370371</v>
      </c>
      <c r="N13299" s="4">
        <f t="shared" si="207"/>
        <v>45628</v>
      </c>
    </row>
    <row r="13300" spans="1:14" x14ac:dyDescent="0.35">
      <c r="A13300">
        <v>8206</v>
      </c>
      <c r="B13300" t="s">
        <v>58</v>
      </c>
      <c r="C13300" t="s">
        <v>15</v>
      </c>
      <c r="D13300" t="s">
        <v>36</v>
      </c>
      <c r="E13300" s="2">
        <v>45628.683645833335</v>
      </c>
      <c r="F13300" s="2">
        <v>45628.700995370367</v>
      </c>
      <c r="G13300">
        <v>1</v>
      </c>
      <c r="H13300" t="s">
        <v>59</v>
      </c>
      <c r="I13300" s="2">
        <v>45628.683645833335</v>
      </c>
      <c r="M13300" t="s">
        <v>38</v>
      </c>
      <c r="N13300" s="4">
        <f t="shared" si="207"/>
        <v>45628</v>
      </c>
    </row>
    <row r="13301" spans="1:14" x14ac:dyDescent="0.35">
      <c r="A13301">
        <v>8205</v>
      </c>
      <c r="B13301" t="s">
        <v>22</v>
      </c>
      <c r="C13301" t="s">
        <v>23</v>
      </c>
      <c r="D13301" t="s">
        <v>21</v>
      </c>
      <c r="E13301" s="1">
        <v>45628.519659837963</v>
      </c>
      <c r="G13301">
        <v>0</v>
      </c>
      <c r="H13301" t="s">
        <v>55</v>
      </c>
      <c r="I13301" s="2">
        <v>45628.517488425925</v>
      </c>
      <c r="N13301" s="4">
        <f t="shared" si="207"/>
        <v>45628</v>
      </c>
    </row>
    <row r="13302" spans="1:14" x14ac:dyDescent="0.35">
      <c r="A13302">
        <v>8204</v>
      </c>
      <c r="B13302" t="s">
        <v>63</v>
      </c>
      <c r="C13302" t="s">
        <v>23</v>
      </c>
      <c r="D13302" t="s">
        <v>21</v>
      </c>
      <c r="E13302" s="1">
        <v>45628.514820428238</v>
      </c>
      <c r="F13302" s="1">
        <v>45628.519437407405</v>
      </c>
      <c r="G13302">
        <v>1</v>
      </c>
      <c r="H13302" t="s">
        <v>83</v>
      </c>
      <c r="I13302" s="2">
        <v>45628.511574074073</v>
      </c>
      <c r="J13302">
        <v>2</v>
      </c>
      <c r="N13302" s="4">
        <f t="shared" si="207"/>
        <v>45628</v>
      </c>
    </row>
    <row r="13303" spans="1:14" x14ac:dyDescent="0.35">
      <c r="A13303">
        <v>8203</v>
      </c>
      <c r="B13303" t="s">
        <v>63</v>
      </c>
      <c r="C13303" t="s">
        <v>23</v>
      </c>
      <c r="D13303" t="s">
        <v>21</v>
      </c>
      <c r="E13303" s="1">
        <v>45628.513663310187</v>
      </c>
      <c r="F13303" s="1">
        <v>45628.514534212962</v>
      </c>
      <c r="G13303">
        <v>2</v>
      </c>
      <c r="H13303" t="s">
        <v>83</v>
      </c>
      <c r="I13303" s="2">
        <v>45628.51222222222</v>
      </c>
      <c r="N13303" s="4">
        <f t="shared" si="207"/>
        <v>45628</v>
      </c>
    </row>
    <row r="13304" spans="1:14" x14ac:dyDescent="0.35">
      <c r="A13304">
        <v>8202</v>
      </c>
      <c r="B13304" t="s">
        <v>22</v>
      </c>
      <c r="C13304" t="s">
        <v>23</v>
      </c>
      <c r="D13304" t="s">
        <v>21</v>
      </c>
      <c r="E13304" s="1">
        <v>45628.507132557868</v>
      </c>
      <c r="F13304" s="1">
        <v>45628.513142986114</v>
      </c>
      <c r="G13304">
        <v>1</v>
      </c>
      <c r="H13304" t="s">
        <v>55</v>
      </c>
      <c r="I13304" s="2">
        <v>45628.46435185185</v>
      </c>
      <c r="L13304">
        <v>0</v>
      </c>
      <c r="N13304" s="4">
        <f t="shared" si="207"/>
        <v>45628</v>
      </c>
    </row>
    <row r="13305" spans="1:14" x14ac:dyDescent="0.35">
      <c r="A13305">
        <v>8201</v>
      </c>
      <c r="B13305" t="s">
        <v>63</v>
      </c>
      <c r="C13305" t="s">
        <v>23</v>
      </c>
      <c r="D13305" t="s">
        <v>21</v>
      </c>
      <c r="E13305" s="1">
        <v>45628.494072118054</v>
      </c>
      <c r="F13305" s="1">
        <v>45628.506425</v>
      </c>
      <c r="G13305">
        <v>1</v>
      </c>
      <c r="H13305" t="s">
        <v>122</v>
      </c>
      <c r="I13305" s="2">
        <v>45628.448287037034</v>
      </c>
      <c r="J13305">
        <v>5</v>
      </c>
      <c r="N13305" s="4">
        <f t="shared" si="207"/>
        <v>45628</v>
      </c>
    </row>
    <row r="13306" spans="1:14" x14ac:dyDescent="0.35">
      <c r="A13306">
        <v>8200</v>
      </c>
      <c r="B13306" t="s">
        <v>63</v>
      </c>
      <c r="C13306" t="s">
        <v>23</v>
      </c>
      <c r="D13306" t="s">
        <v>21</v>
      </c>
      <c r="E13306" s="1">
        <v>45628.484693298611</v>
      </c>
      <c r="F13306" s="1">
        <v>45628.4937909375</v>
      </c>
      <c r="G13306">
        <v>1</v>
      </c>
      <c r="H13306" t="s">
        <v>78</v>
      </c>
      <c r="I13306" s="2">
        <v>45628.397870370369</v>
      </c>
      <c r="J13306">
        <v>4</v>
      </c>
      <c r="N13306" s="4">
        <f t="shared" si="207"/>
        <v>45628</v>
      </c>
    </row>
    <row r="13307" spans="1:14" x14ac:dyDescent="0.35">
      <c r="A13307">
        <v>8199</v>
      </c>
      <c r="B13307" t="s">
        <v>63</v>
      </c>
      <c r="C13307" t="s">
        <v>23</v>
      </c>
      <c r="D13307" t="s">
        <v>21</v>
      </c>
      <c r="E13307" s="1">
        <v>45628.475851840281</v>
      </c>
      <c r="F13307" s="1">
        <v>45628.484420856483</v>
      </c>
      <c r="G13307">
        <v>1</v>
      </c>
      <c r="H13307" t="s">
        <v>119</v>
      </c>
      <c r="I13307" s="2">
        <v>45628.434733796297</v>
      </c>
      <c r="J13307">
        <v>4</v>
      </c>
      <c r="N13307" s="4">
        <f t="shared" si="207"/>
        <v>45628</v>
      </c>
    </row>
    <row r="13308" spans="1:14" x14ac:dyDescent="0.35">
      <c r="A13308">
        <v>8198</v>
      </c>
      <c r="B13308" t="s">
        <v>35</v>
      </c>
      <c r="C13308" t="s">
        <v>15</v>
      </c>
      <c r="D13308" t="s">
        <v>36</v>
      </c>
      <c r="E13308" s="2">
        <v>45628.546157407407</v>
      </c>
      <c r="F13308" s="2">
        <v>45628.558344907404</v>
      </c>
      <c r="G13308">
        <v>1</v>
      </c>
      <c r="H13308" t="s">
        <v>77</v>
      </c>
      <c r="I13308" s="2">
        <v>45628.546157407407</v>
      </c>
      <c r="M13308" t="s">
        <v>38</v>
      </c>
      <c r="N13308" s="4">
        <f t="shared" si="207"/>
        <v>45628</v>
      </c>
    </row>
    <row r="13309" spans="1:14" x14ac:dyDescent="0.35">
      <c r="A13309">
        <v>8197</v>
      </c>
      <c r="B13309" t="s">
        <v>63</v>
      </c>
      <c r="C13309" t="s">
        <v>23</v>
      </c>
      <c r="D13309" t="s">
        <v>21</v>
      </c>
      <c r="E13309" s="1">
        <v>45628.474701064813</v>
      </c>
      <c r="G13309">
        <v>0</v>
      </c>
      <c r="H13309" t="s">
        <v>84</v>
      </c>
      <c r="I13309" s="2">
        <v>45628.471921296295</v>
      </c>
      <c r="N13309" s="4">
        <f t="shared" si="207"/>
        <v>45628</v>
      </c>
    </row>
    <row r="13310" spans="1:14" x14ac:dyDescent="0.35">
      <c r="A13310">
        <v>8196</v>
      </c>
      <c r="B13310" t="s">
        <v>63</v>
      </c>
      <c r="C13310" t="s">
        <v>23</v>
      </c>
      <c r="D13310" t="s">
        <v>21</v>
      </c>
      <c r="E13310" s="1">
        <v>45628.467932685184</v>
      </c>
      <c r="F13310" s="1">
        <v>45628.474420787039</v>
      </c>
      <c r="G13310">
        <v>1</v>
      </c>
      <c r="H13310" t="s">
        <v>141</v>
      </c>
      <c r="I13310" s="2">
        <v>45628.410717592589</v>
      </c>
      <c r="J13310">
        <v>3</v>
      </c>
      <c r="N13310" s="4">
        <f t="shared" si="207"/>
        <v>45628</v>
      </c>
    </row>
    <row r="13311" spans="1:14" x14ac:dyDescent="0.35">
      <c r="A13311">
        <v>8195</v>
      </c>
      <c r="B13311" t="s">
        <v>63</v>
      </c>
      <c r="C13311" t="s">
        <v>23</v>
      </c>
      <c r="D13311" t="s">
        <v>21</v>
      </c>
      <c r="E13311" s="1">
        <v>45628.464198437498</v>
      </c>
      <c r="F13311" s="1">
        <v>45628.46690496528</v>
      </c>
      <c r="G13311">
        <v>1</v>
      </c>
      <c r="H13311" t="s">
        <v>55</v>
      </c>
      <c r="I13311" s="2">
        <v>45628.407986111109</v>
      </c>
      <c r="J13311">
        <v>1</v>
      </c>
      <c r="N13311" s="4">
        <f t="shared" si="207"/>
        <v>45628</v>
      </c>
    </row>
    <row r="13312" spans="1:14" x14ac:dyDescent="0.35">
      <c r="A13312">
        <v>8194</v>
      </c>
      <c r="B13312" t="s">
        <v>63</v>
      </c>
      <c r="C13312" t="s">
        <v>23</v>
      </c>
      <c r="D13312" t="s">
        <v>21</v>
      </c>
      <c r="E13312" s="1">
        <v>45628.398317465275</v>
      </c>
      <c r="G13312">
        <v>0</v>
      </c>
      <c r="H13312" t="s">
        <v>78</v>
      </c>
      <c r="I13312" s="2">
        <v>45628.397870370369</v>
      </c>
      <c r="N13312" s="4">
        <f t="shared" si="207"/>
        <v>45628</v>
      </c>
    </row>
    <row r="13313" spans="1:14" x14ac:dyDescent="0.35">
      <c r="A13313">
        <v>8193</v>
      </c>
      <c r="B13313" t="s">
        <v>39</v>
      </c>
      <c r="C13313" t="s">
        <v>15</v>
      </c>
      <c r="D13313" t="s">
        <v>36</v>
      </c>
      <c r="E13313" s="2">
        <v>45628.45758101852</v>
      </c>
      <c r="F13313" s="2">
        <v>45628.476030092592</v>
      </c>
      <c r="G13313">
        <v>1</v>
      </c>
      <c r="H13313" t="s">
        <v>126</v>
      </c>
      <c r="I13313" s="2">
        <v>45628.45758101852</v>
      </c>
      <c r="M13313" t="s">
        <v>38</v>
      </c>
      <c r="N13313" s="4">
        <f t="shared" si="207"/>
        <v>45628</v>
      </c>
    </row>
    <row r="13314" spans="1:14" x14ac:dyDescent="0.35">
      <c r="A13314">
        <v>8192</v>
      </c>
      <c r="B13314" t="s">
        <v>92</v>
      </c>
      <c r="C13314" t="s">
        <v>15</v>
      </c>
      <c r="D13314" t="s">
        <v>36</v>
      </c>
      <c r="E13314" s="2">
        <v>45628.447291666664</v>
      </c>
      <c r="F13314" s="2">
        <v>45628.469155092593</v>
      </c>
      <c r="G13314">
        <v>1</v>
      </c>
      <c r="H13314" t="s">
        <v>54</v>
      </c>
      <c r="I13314" s="2">
        <v>45628.447291666664</v>
      </c>
      <c r="M13314" t="s">
        <v>38</v>
      </c>
      <c r="N13314" s="4">
        <f t="shared" ref="N13314:N13377" si="208">INT(E13314)</f>
        <v>45628</v>
      </c>
    </row>
    <row r="13315" spans="1:14" x14ac:dyDescent="0.35">
      <c r="A13315">
        <v>8191</v>
      </c>
      <c r="B13315" t="s">
        <v>63</v>
      </c>
      <c r="C13315" t="s">
        <v>23</v>
      </c>
      <c r="D13315" t="s">
        <v>21</v>
      </c>
      <c r="E13315" s="1">
        <v>45628.38270652778</v>
      </c>
      <c r="F13315" s="1">
        <v>45628.385325196759</v>
      </c>
      <c r="G13315">
        <v>1</v>
      </c>
      <c r="H13315" t="s">
        <v>55</v>
      </c>
      <c r="I13315" s="2">
        <v>45628.364490740743</v>
      </c>
      <c r="J13315">
        <v>1</v>
      </c>
      <c r="N13315" s="4">
        <f t="shared" si="208"/>
        <v>45628</v>
      </c>
    </row>
    <row r="13316" spans="1:14" x14ac:dyDescent="0.35">
      <c r="A13316">
        <v>8190</v>
      </c>
      <c r="B13316" t="s">
        <v>63</v>
      </c>
      <c r="C13316" t="s">
        <v>23</v>
      </c>
      <c r="D13316" t="s">
        <v>21</v>
      </c>
      <c r="E13316" s="1">
        <v>45628.379822673611</v>
      </c>
      <c r="F13316" s="1">
        <v>45628.382394097222</v>
      </c>
      <c r="G13316">
        <v>1</v>
      </c>
      <c r="H13316" t="s">
        <v>55</v>
      </c>
      <c r="I13316" s="2">
        <v>45628.364861111113</v>
      </c>
      <c r="J13316">
        <v>1</v>
      </c>
      <c r="N13316" s="4">
        <f t="shared" si="208"/>
        <v>45628</v>
      </c>
    </row>
    <row r="13317" spans="1:14" x14ac:dyDescent="0.35">
      <c r="A13317">
        <v>8189</v>
      </c>
      <c r="B13317" t="s">
        <v>35</v>
      </c>
      <c r="C13317" t="s">
        <v>15</v>
      </c>
      <c r="D13317" t="s">
        <v>36</v>
      </c>
      <c r="E13317" s="2">
        <v>45628.446423611109</v>
      </c>
      <c r="F13317" s="2">
        <v>45628.458726851852</v>
      </c>
      <c r="G13317">
        <v>1</v>
      </c>
      <c r="H13317" t="s">
        <v>77</v>
      </c>
      <c r="I13317" s="2">
        <v>45628.446423611109</v>
      </c>
      <c r="M13317" t="s">
        <v>38</v>
      </c>
      <c r="N13317" s="4">
        <f t="shared" si="208"/>
        <v>45628</v>
      </c>
    </row>
    <row r="13318" spans="1:14" x14ac:dyDescent="0.35">
      <c r="A13318">
        <v>8188</v>
      </c>
      <c r="B13318" t="s">
        <v>41</v>
      </c>
      <c r="C13318" t="s">
        <v>15</v>
      </c>
      <c r="D13318" t="s">
        <v>36</v>
      </c>
      <c r="E13318" s="2">
        <v>45628.38208333333</v>
      </c>
      <c r="F13318" s="2">
        <v>45628.455995370372</v>
      </c>
      <c r="G13318">
        <v>1</v>
      </c>
      <c r="H13318" t="s">
        <v>126</v>
      </c>
      <c r="I13318" s="2">
        <v>45628.38208333333</v>
      </c>
      <c r="M13318" t="s">
        <v>38</v>
      </c>
      <c r="N13318" s="4">
        <f t="shared" si="208"/>
        <v>45628</v>
      </c>
    </row>
    <row r="13319" spans="1:14" x14ac:dyDescent="0.35">
      <c r="A13319">
        <v>8187</v>
      </c>
      <c r="B13319" t="s">
        <v>63</v>
      </c>
      <c r="C13319" t="s">
        <v>23</v>
      </c>
      <c r="D13319" t="s">
        <v>21</v>
      </c>
      <c r="E13319" s="1">
        <v>45628.362908252318</v>
      </c>
      <c r="F13319" s="1">
        <v>45628.379521145835</v>
      </c>
      <c r="G13319">
        <v>2</v>
      </c>
      <c r="H13319" t="s">
        <v>55</v>
      </c>
      <c r="I13319" s="2">
        <v>45628.362557870372</v>
      </c>
      <c r="N13319" s="4">
        <f t="shared" si="208"/>
        <v>45628</v>
      </c>
    </row>
    <row r="13320" spans="1:14" x14ac:dyDescent="0.35">
      <c r="A13320">
        <v>8186</v>
      </c>
      <c r="B13320" t="s">
        <v>63</v>
      </c>
      <c r="C13320" t="s">
        <v>23</v>
      </c>
      <c r="D13320" t="s">
        <v>21</v>
      </c>
      <c r="E13320" s="1">
        <v>45628.31381712963</v>
      </c>
      <c r="F13320" s="1">
        <v>45628.325695</v>
      </c>
      <c r="G13320">
        <v>1</v>
      </c>
      <c r="H13320" t="s">
        <v>64</v>
      </c>
      <c r="I13320" s="2">
        <v>45628.312916666669</v>
      </c>
      <c r="J13320">
        <v>6</v>
      </c>
      <c r="N13320" s="4">
        <f t="shared" si="208"/>
        <v>45628</v>
      </c>
    </row>
    <row r="13321" spans="1:14" x14ac:dyDescent="0.35">
      <c r="A13321">
        <v>8185</v>
      </c>
      <c r="B13321" t="s">
        <v>120</v>
      </c>
      <c r="C13321" t="s">
        <v>121</v>
      </c>
      <c r="D13321" t="s">
        <v>113</v>
      </c>
      <c r="E13321" s="1">
        <v>45628.302366782409</v>
      </c>
      <c r="F13321" s="1">
        <v>45628.307049537034</v>
      </c>
      <c r="G13321">
        <v>1</v>
      </c>
      <c r="I13321" s="1">
        <v>45628.302366782409</v>
      </c>
      <c r="M13321" t="s">
        <v>62</v>
      </c>
      <c r="N13321" s="4">
        <f t="shared" si="208"/>
        <v>45628</v>
      </c>
    </row>
    <row r="13322" spans="1:14" x14ac:dyDescent="0.35">
      <c r="A13322">
        <v>8184</v>
      </c>
      <c r="B13322" t="s">
        <v>85</v>
      </c>
      <c r="C13322" t="s">
        <v>86</v>
      </c>
      <c r="D13322" t="s">
        <v>74</v>
      </c>
      <c r="E13322" s="2">
        <v>45628.250150462962</v>
      </c>
      <c r="F13322" s="2">
        <v>45628.282384259262</v>
      </c>
      <c r="G13322">
        <v>1</v>
      </c>
      <c r="I13322" s="1">
        <v>45628.491555555556</v>
      </c>
      <c r="L13322">
        <v>0</v>
      </c>
      <c r="M13322" t="s">
        <v>75</v>
      </c>
      <c r="N13322" s="4">
        <f t="shared" si="208"/>
        <v>45628</v>
      </c>
    </row>
    <row r="13323" spans="1:14" x14ac:dyDescent="0.35">
      <c r="A13323">
        <v>8183</v>
      </c>
      <c r="B13323" t="s">
        <v>111</v>
      </c>
      <c r="C13323" t="s">
        <v>15</v>
      </c>
      <c r="D13323" t="s">
        <v>36</v>
      </c>
      <c r="E13323" s="2">
        <v>45628.354375000003</v>
      </c>
      <c r="F13323" s="2">
        <v>45628.36314814815</v>
      </c>
      <c r="G13323">
        <v>1</v>
      </c>
      <c r="H13323" t="s">
        <v>37</v>
      </c>
      <c r="I13323" s="2">
        <v>45628.354375000003</v>
      </c>
      <c r="M13323" t="s">
        <v>38</v>
      </c>
      <c r="N13323" s="4">
        <f t="shared" si="208"/>
        <v>45628</v>
      </c>
    </row>
    <row r="13324" spans="1:14" x14ac:dyDescent="0.35">
      <c r="A13324">
        <v>8182</v>
      </c>
      <c r="B13324" t="s">
        <v>76</v>
      </c>
      <c r="C13324" t="s">
        <v>15</v>
      </c>
      <c r="D13324" t="s">
        <v>36</v>
      </c>
      <c r="E13324" s="2">
        <v>45628.29215277778</v>
      </c>
      <c r="F13324" s="2">
        <v>45628.302291666667</v>
      </c>
      <c r="G13324">
        <v>1</v>
      </c>
      <c r="H13324" t="s">
        <v>126</v>
      </c>
      <c r="I13324" s="2">
        <v>45628.29215277778</v>
      </c>
      <c r="M13324" t="s">
        <v>38</v>
      </c>
      <c r="N13324" s="4">
        <f t="shared" si="208"/>
        <v>45628</v>
      </c>
    </row>
    <row r="13325" spans="1:14" x14ac:dyDescent="0.35">
      <c r="A13325">
        <v>8181</v>
      </c>
      <c r="B13325" t="s">
        <v>14</v>
      </c>
      <c r="C13325" t="s">
        <v>15</v>
      </c>
      <c r="D13325" t="s">
        <v>16</v>
      </c>
      <c r="E13325" s="1">
        <v>45628.146044907407</v>
      </c>
      <c r="F13325" s="1">
        <v>45628.262513263886</v>
      </c>
      <c r="G13325">
        <v>1</v>
      </c>
      <c r="H13325" t="s">
        <v>17</v>
      </c>
      <c r="N13325" s="4">
        <f t="shared" si="208"/>
        <v>45628</v>
      </c>
    </row>
    <row r="13326" spans="1:14" x14ac:dyDescent="0.35">
      <c r="A13326">
        <v>8180</v>
      </c>
      <c r="B13326" t="s">
        <v>18</v>
      </c>
      <c r="C13326" t="s">
        <v>15</v>
      </c>
      <c r="D13326" t="s">
        <v>16</v>
      </c>
      <c r="E13326" s="1">
        <v>45628.129540324073</v>
      </c>
      <c r="F13326" s="1">
        <v>45628.135530671294</v>
      </c>
      <c r="G13326">
        <v>1</v>
      </c>
      <c r="H13326" t="s">
        <v>17</v>
      </c>
      <c r="N13326" s="4">
        <f t="shared" si="208"/>
        <v>45628</v>
      </c>
    </row>
    <row r="13327" spans="1:14" x14ac:dyDescent="0.35">
      <c r="A13327">
        <v>8179</v>
      </c>
      <c r="B13327" t="s">
        <v>19</v>
      </c>
      <c r="C13327" t="s">
        <v>20</v>
      </c>
      <c r="D13327" t="s">
        <v>21</v>
      </c>
      <c r="E13327" s="1">
        <v>45628.010963032408</v>
      </c>
      <c r="F13327" s="1">
        <v>45628.02649585648</v>
      </c>
      <c r="G13327">
        <v>1</v>
      </c>
      <c r="H13327" t="s">
        <v>17</v>
      </c>
      <c r="I13327" s="1">
        <v>45628.010963032408</v>
      </c>
      <c r="N13327" s="4">
        <f t="shared" si="208"/>
        <v>45628</v>
      </c>
    </row>
    <row r="13328" spans="1:14" x14ac:dyDescent="0.35">
      <c r="A13328">
        <v>8178</v>
      </c>
      <c r="B13328" t="s">
        <v>35</v>
      </c>
      <c r="C13328" t="s">
        <v>15</v>
      </c>
      <c r="D13328" t="s">
        <v>36</v>
      </c>
      <c r="E13328" s="2">
        <v>45628.042997685188</v>
      </c>
      <c r="F13328" s="2">
        <v>45628.053935185184</v>
      </c>
      <c r="G13328">
        <v>1</v>
      </c>
      <c r="H13328" t="s">
        <v>37</v>
      </c>
      <c r="I13328" s="2">
        <v>45628.042997685188</v>
      </c>
      <c r="M13328" t="s">
        <v>38</v>
      </c>
      <c r="N13328" s="4">
        <f t="shared" si="208"/>
        <v>45628</v>
      </c>
    </row>
    <row r="13329" spans="1:14" x14ac:dyDescent="0.35">
      <c r="A13329">
        <v>8177</v>
      </c>
      <c r="B13329" t="s">
        <v>111</v>
      </c>
      <c r="C13329" t="s">
        <v>15</v>
      </c>
      <c r="D13329" t="s">
        <v>36</v>
      </c>
      <c r="E13329" s="2">
        <v>45627.354363425926</v>
      </c>
      <c r="F13329" s="2">
        <v>45627.363564814812</v>
      </c>
      <c r="G13329">
        <v>1</v>
      </c>
      <c r="H13329" t="s">
        <v>37</v>
      </c>
      <c r="I13329" s="2">
        <v>45627.354363425926</v>
      </c>
      <c r="M13329" t="s">
        <v>38</v>
      </c>
      <c r="N13329" s="4">
        <f t="shared" si="208"/>
        <v>45627</v>
      </c>
    </row>
    <row r="13330" spans="1:14" x14ac:dyDescent="0.35">
      <c r="A13330">
        <v>8176</v>
      </c>
      <c r="B13330" t="s">
        <v>14</v>
      </c>
      <c r="C13330" t="s">
        <v>15</v>
      </c>
      <c r="D13330" t="s">
        <v>16</v>
      </c>
      <c r="E13330" s="1">
        <v>45627.146061539352</v>
      </c>
      <c r="F13330" s="1">
        <v>45627.27018915509</v>
      </c>
      <c r="G13330">
        <v>1</v>
      </c>
      <c r="H13330" t="s">
        <v>17</v>
      </c>
      <c r="N13330" s="4">
        <f t="shared" si="208"/>
        <v>45627</v>
      </c>
    </row>
    <row r="13331" spans="1:14" x14ac:dyDescent="0.35">
      <c r="A13331">
        <v>8175</v>
      </c>
      <c r="B13331" t="s">
        <v>18</v>
      </c>
      <c r="C13331" t="s">
        <v>15</v>
      </c>
      <c r="D13331" t="s">
        <v>16</v>
      </c>
      <c r="E13331" s="1">
        <v>45627.129819027781</v>
      </c>
      <c r="F13331" s="1">
        <v>45627.136510011573</v>
      </c>
      <c r="G13331">
        <v>1</v>
      </c>
      <c r="H13331" t="s">
        <v>17</v>
      </c>
      <c r="N13331" s="4">
        <f t="shared" si="208"/>
        <v>45627</v>
      </c>
    </row>
    <row r="13332" spans="1:14" x14ac:dyDescent="0.35">
      <c r="A13332">
        <v>8174</v>
      </c>
      <c r="B13332" t="s">
        <v>35</v>
      </c>
      <c r="C13332" t="s">
        <v>15</v>
      </c>
      <c r="D13332" t="s">
        <v>36</v>
      </c>
      <c r="E13332" s="2">
        <v>45627.042997685188</v>
      </c>
      <c r="F13332" s="2">
        <v>45627.054398148146</v>
      </c>
      <c r="G13332">
        <v>1</v>
      </c>
      <c r="H13332" t="s">
        <v>37</v>
      </c>
      <c r="I13332" s="2">
        <v>45627.042997685188</v>
      </c>
      <c r="M13332" t="s">
        <v>38</v>
      </c>
      <c r="N13332" s="4">
        <f t="shared" si="208"/>
        <v>45627</v>
      </c>
    </row>
    <row r="13333" spans="1:14" x14ac:dyDescent="0.35">
      <c r="A13333">
        <v>8173</v>
      </c>
      <c r="B13333" t="s">
        <v>111</v>
      </c>
      <c r="C13333" t="s">
        <v>15</v>
      </c>
      <c r="D13333" t="s">
        <v>36</v>
      </c>
      <c r="E13333" s="2">
        <v>45626.354363425926</v>
      </c>
      <c r="F13333" s="2">
        <v>45626.363900462966</v>
      </c>
      <c r="G13333">
        <v>1</v>
      </c>
      <c r="H13333" t="s">
        <v>37</v>
      </c>
      <c r="I13333" s="2">
        <v>45626.354363425926</v>
      </c>
      <c r="M13333" t="s">
        <v>38</v>
      </c>
      <c r="N13333" s="4">
        <f t="shared" si="208"/>
        <v>45626</v>
      </c>
    </row>
    <row r="13334" spans="1:14" x14ac:dyDescent="0.35">
      <c r="A13334">
        <v>8172</v>
      </c>
      <c r="B13334" t="s">
        <v>14</v>
      </c>
      <c r="C13334" t="s">
        <v>15</v>
      </c>
      <c r="D13334" t="s">
        <v>16</v>
      </c>
      <c r="E13334" s="1">
        <v>45626.146045613423</v>
      </c>
      <c r="F13334" s="1">
        <v>45626.264028101854</v>
      </c>
      <c r="G13334">
        <v>1</v>
      </c>
      <c r="H13334" t="s">
        <v>17</v>
      </c>
      <c r="N13334" s="4">
        <f t="shared" si="208"/>
        <v>45626</v>
      </c>
    </row>
    <row r="13335" spans="1:14" x14ac:dyDescent="0.35">
      <c r="A13335">
        <v>8171</v>
      </c>
      <c r="B13335" t="s">
        <v>18</v>
      </c>
      <c r="C13335" t="s">
        <v>15</v>
      </c>
      <c r="D13335" t="s">
        <v>16</v>
      </c>
      <c r="E13335" s="1">
        <v>45626.129605462964</v>
      </c>
      <c r="F13335" s="1">
        <v>45626.135702523148</v>
      </c>
      <c r="G13335">
        <v>1</v>
      </c>
      <c r="H13335" t="s">
        <v>17</v>
      </c>
      <c r="N13335" s="4">
        <f t="shared" si="208"/>
        <v>45626</v>
      </c>
    </row>
    <row r="13336" spans="1:14" x14ac:dyDescent="0.35">
      <c r="A13336">
        <v>8170</v>
      </c>
      <c r="B13336" t="s">
        <v>35</v>
      </c>
      <c r="C13336" t="s">
        <v>15</v>
      </c>
      <c r="D13336" t="s">
        <v>36</v>
      </c>
      <c r="E13336" s="2">
        <v>45626.042997685188</v>
      </c>
      <c r="F13336" s="2">
        <v>45626.054456018515</v>
      </c>
      <c r="G13336">
        <v>1</v>
      </c>
      <c r="H13336" t="s">
        <v>37</v>
      </c>
      <c r="I13336" s="2">
        <v>45626.042997685188</v>
      </c>
      <c r="M13336" t="s">
        <v>38</v>
      </c>
      <c r="N13336" s="4">
        <f t="shared" si="208"/>
        <v>45626</v>
      </c>
    </row>
    <row r="13337" spans="1:14" x14ac:dyDescent="0.35">
      <c r="A13337">
        <v>8169</v>
      </c>
      <c r="B13337" t="s">
        <v>63</v>
      </c>
      <c r="C13337" t="s">
        <v>23</v>
      </c>
      <c r="D13337" t="s">
        <v>21</v>
      </c>
      <c r="E13337" s="1">
        <v>45625.67503327546</v>
      </c>
      <c r="F13337" s="1">
        <v>45625.677388402779</v>
      </c>
      <c r="G13337">
        <v>1</v>
      </c>
      <c r="H13337" t="s">
        <v>94</v>
      </c>
      <c r="I13337" s="2">
        <v>45625.674571759257</v>
      </c>
      <c r="J13337">
        <v>1</v>
      </c>
      <c r="N13337" s="4">
        <f t="shared" si="208"/>
        <v>45625</v>
      </c>
    </row>
    <row r="13338" spans="1:14" x14ac:dyDescent="0.35">
      <c r="A13338">
        <v>8168</v>
      </c>
      <c r="B13338" t="s">
        <v>63</v>
      </c>
      <c r="C13338" t="s">
        <v>23</v>
      </c>
      <c r="D13338" t="s">
        <v>21</v>
      </c>
      <c r="E13338" s="1">
        <v>45625.651620486111</v>
      </c>
      <c r="F13338" s="1">
        <v>45625.653594201387</v>
      </c>
      <c r="G13338">
        <v>1</v>
      </c>
      <c r="H13338" t="s">
        <v>94</v>
      </c>
      <c r="I13338" s="2">
        <v>45625.650972222225</v>
      </c>
      <c r="J13338">
        <v>1</v>
      </c>
      <c r="N13338" s="4">
        <f t="shared" si="208"/>
        <v>45625</v>
      </c>
    </row>
    <row r="13339" spans="1:14" x14ac:dyDescent="0.35">
      <c r="A13339">
        <v>8167</v>
      </c>
      <c r="B13339" t="s">
        <v>22</v>
      </c>
      <c r="C13339" t="s">
        <v>23</v>
      </c>
      <c r="D13339" t="s">
        <v>21</v>
      </c>
      <c r="E13339" s="1">
        <v>45625.493728321759</v>
      </c>
      <c r="F13339" s="1">
        <v>45625.500287175928</v>
      </c>
      <c r="G13339">
        <v>1</v>
      </c>
      <c r="H13339" t="s">
        <v>25</v>
      </c>
      <c r="I13339" s="2">
        <v>45625.485671296294</v>
      </c>
      <c r="L13339">
        <v>5</v>
      </c>
      <c r="N13339" s="4">
        <f t="shared" si="208"/>
        <v>45625</v>
      </c>
    </row>
    <row r="13340" spans="1:14" x14ac:dyDescent="0.35">
      <c r="A13340">
        <v>8166</v>
      </c>
      <c r="B13340" t="s">
        <v>58</v>
      </c>
      <c r="C13340" t="s">
        <v>15</v>
      </c>
      <c r="D13340" t="s">
        <v>36</v>
      </c>
      <c r="E13340" s="2">
        <v>45625.559386574074</v>
      </c>
      <c r="F13340" s="2">
        <v>45625.562094907407</v>
      </c>
      <c r="G13340">
        <v>1</v>
      </c>
      <c r="H13340" t="s">
        <v>59</v>
      </c>
      <c r="I13340" s="2">
        <v>45625.559386574074</v>
      </c>
      <c r="M13340" t="s">
        <v>38</v>
      </c>
      <c r="N13340" s="4">
        <f t="shared" si="208"/>
        <v>45625</v>
      </c>
    </row>
    <row r="13341" spans="1:14" x14ac:dyDescent="0.35">
      <c r="A13341">
        <v>8165</v>
      </c>
      <c r="B13341" t="s">
        <v>35</v>
      </c>
      <c r="C13341" t="s">
        <v>15</v>
      </c>
      <c r="D13341" t="s">
        <v>36</v>
      </c>
      <c r="E13341" s="2">
        <v>45625.400023148148</v>
      </c>
      <c r="F13341" s="2">
        <v>45625.412152777775</v>
      </c>
      <c r="G13341">
        <v>1</v>
      </c>
      <c r="H13341" t="s">
        <v>77</v>
      </c>
      <c r="I13341" s="2">
        <v>45625.400023148148</v>
      </c>
      <c r="M13341" t="s">
        <v>38</v>
      </c>
      <c r="N13341" s="4">
        <f t="shared" si="208"/>
        <v>45625</v>
      </c>
    </row>
    <row r="13342" spans="1:14" x14ac:dyDescent="0.35">
      <c r="A13342">
        <v>8164</v>
      </c>
      <c r="B13342" t="s">
        <v>41</v>
      </c>
      <c r="C13342" t="s">
        <v>15</v>
      </c>
      <c r="D13342" t="s">
        <v>36</v>
      </c>
      <c r="E13342" s="2">
        <v>45625.38208333333</v>
      </c>
      <c r="F13342" s="2">
        <v>45625.406111111108</v>
      </c>
      <c r="G13342">
        <v>1</v>
      </c>
      <c r="H13342" t="s">
        <v>126</v>
      </c>
      <c r="I13342" s="2">
        <v>45625.38208333333</v>
      </c>
      <c r="M13342" t="s">
        <v>38</v>
      </c>
      <c r="N13342" s="4">
        <f t="shared" si="208"/>
        <v>45625</v>
      </c>
    </row>
    <row r="13343" spans="1:14" x14ac:dyDescent="0.35">
      <c r="A13343">
        <v>8163</v>
      </c>
      <c r="B13343" t="s">
        <v>120</v>
      </c>
      <c r="C13343" t="s">
        <v>121</v>
      </c>
      <c r="D13343" t="s">
        <v>113</v>
      </c>
      <c r="E13343" s="1">
        <v>45625.30249008102</v>
      </c>
      <c r="F13343" s="1">
        <v>45625.305050740739</v>
      </c>
      <c r="G13343">
        <v>1</v>
      </c>
      <c r="I13343" s="1">
        <v>45625.30249008102</v>
      </c>
      <c r="M13343" t="s">
        <v>62</v>
      </c>
      <c r="N13343" s="4">
        <f t="shared" si="208"/>
        <v>45625</v>
      </c>
    </row>
    <row r="13344" spans="1:14" x14ac:dyDescent="0.35">
      <c r="A13344">
        <v>8162</v>
      </c>
      <c r="B13344" t="s">
        <v>85</v>
      </c>
      <c r="C13344" t="s">
        <v>86</v>
      </c>
      <c r="D13344" t="s">
        <v>74</v>
      </c>
      <c r="E13344" s="2">
        <v>45625.250162037039</v>
      </c>
      <c r="F13344" s="2">
        <v>45625.279305555552</v>
      </c>
      <c r="G13344">
        <v>1</v>
      </c>
      <c r="I13344" s="1">
        <v>45625.488472129633</v>
      </c>
      <c r="L13344">
        <v>0</v>
      </c>
      <c r="M13344" t="s">
        <v>75</v>
      </c>
      <c r="N13344" s="4">
        <f t="shared" si="208"/>
        <v>45625</v>
      </c>
    </row>
    <row r="13345" spans="1:14" x14ac:dyDescent="0.35">
      <c r="A13345">
        <v>8161</v>
      </c>
      <c r="B13345" t="s">
        <v>111</v>
      </c>
      <c r="C13345" t="s">
        <v>15</v>
      </c>
      <c r="D13345" t="s">
        <v>36</v>
      </c>
      <c r="E13345" s="2">
        <v>45625.354363425926</v>
      </c>
      <c r="F13345" s="2">
        <v>45625.36246527778</v>
      </c>
      <c r="G13345">
        <v>1</v>
      </c>
      <c r="H13345" t="s">
        <v>37</v>
      </c>
      <c r="I13345" s="2">
        <v>45625.354363425926</v>
      </c>
      <c r="M13345" t="s">
        <v>38</v>
      </c>
      <c r="N13345" s="4">
        <f t="shared" si="208"/>
        <v>45625</v>
      </c>
    </row>
    <row r="13346" spans="1:14" x14ac:dyDescent="0.35">
      <c r="A13346">
        <v>8160</v>
      </c>
      <c r="B13346" t="s">
        <v>39</v>
      </c>
      <c r="C13346" t="s">
        <v>15</v>
      </c>
      <c r="D13346" t="s">
        <v>36</v>
      </c>
      <c r="E13346" s="2">
        <v>45625.333344907405</v>
      </c>
      <c r="F13346" s="2">
        <v>45625.354432870372</v>
      </c>
      <c r="G13346">
        <v>1</v>
      </c>
      <c r="H13346" t="s">
        <v>126</v>
      </c>
      <c r="I13346" s="2">
        <v>45625.333344907405</v>
      </c>
      <c r="M13346" t="s">
        <v>38</v>
      </c>
      <c r="N13346" s="4">
        <f t="shared" si="208"/>
        <v>45625</v>
      </c>
    </row>
    <row r="13347" spans="1:14" x14ac:dyDescent="0.35">
      <c r="A13347">
        <v>8159</v>
      </c>
      <c r="B13347" t="s">
        <v>76</v>
      </c>
      <c r="C13347" t="s">
        <v>15</v>
      </c>
      <c r="D13347" t="s">
        <v>36</v>
      </c>
      <c r="E13347" s="2">
        <v>45625.29215277778</v>
      </c>
      <c r="F13347" s="2">
        <v>45625.30196759259</v>
      </c>
      <c r="G13347">
        <v>1</v>
      </c>
      <c r="H13347" t="s">
        <v>126</v>
      </c>
      <c r="I13347" s="2">
        <v>45625.29215277778</v>
      </c>
      <c r="M13347" t="s">
        <v>38</v>
      </c>
      <c r="N13347" s="4">
        <f t="shared" si="208"/>
        <v>45625</v>
      </c>
    </row>
    <row r="13348" spans="1:14" x14ac:dyDescent="0.35">
      <c r="A13348">
        <v>8158</v>
      </c>
      <c r="B13348" t="s">
        <v>14</v>
      </c>
      <c r="C13348" t="s">
        <v>15</v>
      </c>
      <c r="D13348" t="s">
        <v>16</v>
      </c>
      <c r="E13348" s="1">
        <v>45625.146123171296</v>
      </c>
      <c r="F13348" s="1">
        <v>45625.22614337963</v>
      </c>
      <c r="G13348">
        <v>1</v>
      </c>
      <c r="H13348" t="s">
        <v>17</v>
      </c>
      <c r="N13348" s="4">
        <f t="shared" si="208"/>
        <v>45625</v>
      </c>
    </row>
    <row r="13349" spans="1:14" x14ac:dyDescent="0.35">
      <c r="A13349">
        <v>8157</v>
      </c>
      <c r="B13349" t="s">
        <v>18</v>
      </c>
      <c r="C13349" t="s">
        <v>15</v>
      </c>
      <c r="D13349" t="s">
        <v>16</v>
      </c>
      <c r="E13349" s="1">
        <v>45625.129498344904</v>
      </c>
      <c r="F13349" s="1">
        <v>45625.13402607639</v>
      </c>
      <c r="G13349">
        <v>1</v>
      </c>
      <c r="H13349" t="s">
        <v>17</v>
      </c>
      <c r="N13349" s="4">
        <f t="shared" si="208"/>
        <v>45625</v>
      </c>
    </row>
    <row r="13350" spans="1:14" x14ac:dyDescent="0.35">
      <c r="A13350">
        <v>8156</v>
      </c>
      <c r="B13350" t="s">
        <v>19</v>
      </c>
      <c r="C13350" t="s">
        <v>20</v>
      </c>
      <c r="D13350" t="s">
        <v>21</v>
      </c>
      <c r="E13350" s="1">
        <v>45625.010721643521</v>
      </c>
      <c r="F13350" s="1">
        <v>45625.0192680787</v>
      </c>
      <c r="G13350">
        <v>1</v>
      </c>
      <c r="H13350" t="s">
        <v>17</v>
      </c>
      <c r="I13350" s="1">
        <v>45625.010721643521</v>
      </c>
      <c r="N13350" s="4">
        <f t="shared" si="208"/>
        <v>45625</v>
      </c>
    </row>
    <row r="13351" spans="1:14" x14ac:dyDescent="0.35">
      <c r="A13351">
        <v>8155</v>
      </c>
      <c r="B13351" t="s">
        <v>35</v>
      </c>
      <c r="C13351" t="s">
        <v>15</v>
      </c>
      <c r="D13351" t="s">
        <v>36</v>
      </c>
      <c r="E13351" s="2">
        <v>45625.042997685188</v>
      </c>
      <c r="F13351" s="2">
        <v>45625.053217592591</v>
      </c>
      <c r="G13351">
        <v>1</v>
      </c>
      <c r="H13351" t="s">
        <v>37</v>
      </c>
      <c r="I13351" s="2">
        <v>45625.042997685188</v>
      </c>
      <c r="M13351" t="s">
        <v>38</v>
      </c>
      <c r="N13351" s="4">
        <f t="shared" si="208"/>
        <v>45625</v>
      </c>
    </row>
    <row r="13352" spans="1:14" x14ac:dyDescent="0.35">
      <c r="A13352">
        <v>8154</v>
      </c>
      <c r="B13352" t="s">
        <v>22</v>
      </c>
      <c r="C13352" t="s">
        <v>23</v>
      </c>
      <c r="D13352" t="s">
        <v>21</v>
      </c>
      <c r="E13352" s="1">
        <v>45624.551322800929</v>
      </c>
      <c r="F13352" s="1">
        <v>45624.556383750001</v>
      </c>
      <c r="G13352">
        <v>1</v>
      </c>
      <c r="H13352" t="s">
        <v>25</v>
      </c>
      <c r="I13352" s="2">
        <v>45624.550821759258</v>
      </c>
      <c r="L13352">
        <v>4</v>
      </c>
      <c r="N13352" s="4">
        <f t="shared" si="208"/>
        <v>45624</v>
      </c>
    </row>
    <row r="13353" spans="1:14" x14ac:dyDescent="0.35">
      <c r="A13353">
        <v>8153</v>
      </c>
      <c r="B13353" t="s">
        <v>63</v>
      </c>
      <c r="C13353" t="s">
        <v>23</v>
      </c>
      <c r="D13353" t="s">
        <v>21</v>
      </c>
      <c r="E13353" s="1">
        <v>45624.542090509261</v>
      </c>
      <c r="F13353" s="1">
        <v>45624.544498379626</v>
      </c>
      <c r="G13353">
        <v>1</v>
      </c>
      <c r="H13353" t="s">
        <v>125</v>
      </c>
      <c r="I13353" s="2">
        <v>45624.541446759256</v>
      </c>
      <c r="J13353">
        <v>1</v>
      </c>
      <c r="N13353" s="4">
        <f t="shared" si="208"/>
        <v>45624</v>
      </c>
    </row>
    <row r="13354" spans="1:14" x14ac:dyDescent="0.35">
      <c r="A13354">
        <v>8152</v>
      </c>
      <c r="B13354" t="s">
        <v>63</v>
      </c>
      <c r="C13354" t="s">
        <v>23</v>
      </c>
      <c r="D13354" t="s">
        <v>21</v>
      </c>
      <c r="E13354" s="1">
        <v>45624.522466585651</v>
      </c>
      <c r="F13354" s="1">
        <v>45624.524899050928</v>
      </c>
      <c r="G13354">
        <v>1</v>
      </c>
      <c r="H13354" t="s">
        <v>125</v>
      </c>
      <c r="I13354" s="2">
        <v>45624.515474537038</v>
      </c>
      <c r="J13354">
        <v>1</v>
      </c>
      <c r="N13354" s="4">
        <f t="shared" si="208"/>
        <v>45624</v>
      </c>
    </row>
    <row r="13355" spans="1:14" x14ac:dyDescent="0.35">
      <c r="A13355">
        <v>8151</v>
      </c>
      <c r="B13355" t="s">
        <v>63</v>
      </c>
      <c r="C13355" t="s">
        <v>23</v>
      </c>
      <c r="D13355" t="s">
        <v>21</v>
      </c>
      <c r="E13355" s="1">
        <v>45624.511542731481</v>
      </c>
      <c r="F13355" s="1">
        <v>45624.522196886574</v>
      </c>
      <c r="G13355">
        <v>1</v>
      </c>
      <c r="H13355" t="s">
        <v>153</v>
      </c>
      <c r="I13355" s="2">
        <v>45624.502800925926</v>
      </c>
      <c r="J13355">
        <v>5</v>
      </c>
      <c r="N13355" s="4">
        <f t="shared" si="208"/>
        <v>45624</v>
      </c>
    </row>
    <row r="13356" spans="1:14" x14ac:dyDescent="0.35">
      <c r="A13356">
        <v>8150</v>
      </c>
      <c r="B13356" t="s">
        <v>63</v>
      </c>
      <c r="C13356" t="s">
        <v>23</v>
      </c>
      <c r="D13356" t="s">
        <v>21</v>
      </c>
      <c r="E13356" s="1">
        <v>45624.501074849541</v>
      </c>
      <c r="F13356" s="1">
        <v>45624.511255486112</v>
      </c>
      <c r="G13356">
        <v>1</v>
      </c>
      <c r="H13356" t="s">
        <v>162</v>
      </c>
      <c r="I13356" s="2">
        <v>45624.500474537039</v>
      </c>
      <c r="J13356">
        <v>5</v>
      </c>
      <c r="N13356" s="4">
        <f t="shared" si="208"/>
        <v>45624</v>
      </c>
    </row>
    <row r="13357" spans="1:14" x14ac:dyDescent="0.35">
      <c r="A13357">
        <v>8149</v>
      </c>
      <c r="B13357" t="s">
        <v>63</v>
      </c>
      <c r="C13357" t="s">
        <v>23</v>
      </c>
      <c r="D13357" t="s">
        <v>21</v>
      </c>
      <c r="E13357" s="1">
        <v>45624.473975937501</v>
      </c>
      <c r="F13357" s="1">
        <v>45624.476746458335</v>
      </c>
      <c r="G13357">
        <v>1</v>
      </c>
      <c r="H13357" t="s">
        <v>94</v>
      </c>
      <c r="I13357" s="2">
        <v>45624.47320601852</v>
      </c>
      <c r="J13357">
        <v>1</v>
      </c>
      <c r="N13357" s="4">
        <f t="shared" si="208"/>
        <v>45624</v>
      </c>
    </row>
    <row r="13358" spans="1:14" x14ac:dyDescent="0.35">
      <c r="A13358">
        <v>8148</v>
      </c>
      <c r="B13358" t="s">
        <v>32</v>
      </c>
      <c r="C13358" t="s">
        <v>33</v>
      </c>
      <c r="D13358" t="s">
        <v>16</v>
      </c>
      <c r="E13358" s="1">
        <v>45624.375272025463</v>
      </c>
      <c r="F13358" s="1">
        <v>45624.405331550923</v>
      </c>
      <c r="G13358">
        <v>1</v>
      </c>
      <c r="H13358" t="s">
        <v>115</v>
      </c>
      <c r="I13358" s="2">
        <v>45624.366053240738</v>
      </c>
      <c r="J13358">
        <v>0</v>
      </c>
      <c r="N13358" s="4">
        <f t="shared" si="208"/>
        <v>45624</v>
      </c>
    </row>
    <row r="13359" spans="1:14" x14ac:dyDescent="0.35">
      <c r="A13359">
        <v>8147</v>
      </c>
      <c r="B13359" t="s">
        <v>111</v>
      </c>
      <c r="C13359" t="s">
        <v>15</v>
      </c>
      <c r="D13359" t="s">
        <v>36</v>
      </c>
      <c r="E13359" s="2">
        <v>45624.449502314812</v>
      </c>
      <c r="F13359" s="2">
        <v>45624.456956018519</v>
      </c>
      <c r="G13359">
        <v>1</v>
      </c>
      <c r="H13359" t="s">
        <v>37</v>
      </c>
      <c r="I13359" s="2">
        <v>45624.449502314812</v>
      </c>
      <c r="M13359" t="s">
        <v>38</v>
      </c>
      <c r="N13359" s="4">
        <f t="shared" si="208"/>
        <v>45624</v>
      </c>
    </row>
    <row r="13360" spans="1:14" x14ac:dyDescent="0.35">
      <c r="A13360">
        <v>8146</v>
      </c>
      <c r="B13360" t="s">
        <v>39</v>
      </c>
      <c r="C13360" t="s">
        <v>15</v>
      </c>
      <c r="D13360" t="s">
        <v>36</v>
      </c>
      <c r="E13360" s="2">
        <v>45624.401469907411</v>
      </c>
      <c r="F13360" s="2">
        <v>45624.422592592593</v>
      </c>
      <c r="G13360">
        <v>1</v>
      </c>
      <c r="H13360" t="s">
        <v>126</v>
      </c>
      <c r="I13360" s="2">
        <v>45624.401469907411</v>
      </c>
      <c r="M13360" t="s">
        <v>38</v>
      </c>
      <c r="N13360" s="4">
        <f t="shared" si="208"/>
        <v>45624</v>
      </c>
    </row>
    <row r="13361" spans="1:14" x14ac:dyDescent="0.35">
      <c r="A13361">
        <v>8145</v>
      </c>
      <c r="B13361" t="s">
        <v>120</v>
      </c>
      <c r="C13361" t="s">
        <v>121</v>
      </c>
      <c r="D13361" t="s">
        <v>113</v>
      </c>
      <c r="E13361" s="1">
        <v>45624.328376712961</v>
      </c>
      <c r="G13361">
        <v>0</v>
      </c>
      <c r="I13361" s="1">
        <v>45624.328376712961</v>
      </c>
      <c r="M13361" t="s">
        <v>62</v>
      </c>
      <c r="N13361" s="4">
        <f t="shared" si="208"/>
        <v>45624</v>
      </c>
    </row>
    <row r="13362" spans="1:14" x14ac:dyDescent="0.35">
      <c r="A13362">
        <v>8144</v>
      </c>
      <c r="B13362" t="s">
        <v>41</v>
      </c>
      <c r="C13362" t="s">
        <v>15</v>
      </c>
      <c r="D13362" t="s">
        <v>36</v>
      </c>
      <c r="E13362" s="2">
        <v>45624.38208333333</v>
      </c>
      <c r="F13362" s="2">
        <v>45624.399305555555</v>
      </c>
      <c r="G13362">
        <v>1</v>
      </c>
      <c r="H13362" t="s">
        <v>126</v>
      </c>
      <c r="I13362" s="2">
        <v>45624.38208333333</v>
      </c>
      <c r="M13362" t="s">
        <v>38</v>
      </c>
      <c r="N13362" s="4">
        <f t="shared" si="208"/>
        <v>45624</v>
      </c>
    </row>
    <row r="13363" spans="1:14" x14ac:dyDescent="0.35">
      <c r="A13363">
        <v>8143</v>
      </c>
      <c r="B13363" t="s">
        <v>120</v>
      </c>
      <c r="C13363" t="s">
        <v>121</v>
      </c>
      <c r="D13363" t="s">
        <v>113</v>
      </c>
      <c r="E13363" s="1">
        <v>45624.302378807872</v>
      </c>
      <c r="G13363">
        <v>0</v>
      </c>
      <c r="I13363" s="1">
        <v>45624.302378807872</v>
      </c>
      <c r="M13363" t="s">
        <v>62</v>
      </c>
      <c r="N13363" s="4">
        <f t="shared" si="208"/>
        <v>45624</v>
      </c>
    </row>
    <row r="13364" spans="1:14" x14ac:dyDescent="0.35">
      <c r="A13364">
        <v>8142</v>
      </c>
      <c r="B13364" t="s">
        <v>85</v>
      </c>
      <c r="C13364" t="s">
        <v>86</v>
      </c>
      <c r="D13364" t="s">
        <v>74</v>
      </c>
      <c r="E13364" s="2">
        <v>45624.2503125</v>
      </c>
      <c r="F13364" s="2">
        <v>45624.281319444446</v>
      </c>
      <c r="G13364">
        <v>1</v>
      </c>
      <c r="I13364" s="1">
        <v>45624.490487592593</v>
      </c>
      <c r="L13364">
        <v>0</v>
      </c>
      <c r="M13364" t="s">
        <v>75</v>
      </c>
      <c r="N13364" s="4">
        <f t="shared" si="208"/>
        <v>45624</v>
      </c>
    </row>
    <row r="13365" spans="1:14" x14ac:dyDescent="0.35">
      <c r="A13365">
        <v>8141</v>
      </c>
      <c r="B13365" t="s">
        <v>76</v>
      </c>
      <c r="C13365" t="s">
        <v>15</v>
      </c>
      <c r="D13365" t="s">
        <v>36</v>
      </c>
      <c r="E13365" s="2">
        <v>45624.29215277778</v>
      </c>
      <c r="F13365" s="2">
        <v>45624.302118055559</v>
      </c>
      <c r="G13365">
        <v>1</v>
      </c>
      <c r="H13365" t="s">
        <v>126</v>
      </c>
      <c r="I13365" s="2">
        <v>45624.29215277778</v>
      </c>
      <c r="M13365" t="s">
        <v>38</v>
      </c>
      <c r="N13365" s="4">
        <f t="shared" si="208"/>
        <v>45624</v>
      </c>
    </row>
    <row r="13366" spans="1:14" x14ac:dyDescent="0.35">
      <c r="A13366">
        <v>8140</v>
      </c>
      <c r="B13366" t="s">
        <v>18</v>
      </c>
      <c r="C13366" t="s">
        <v>15</v>
      </c>
      <c r="D13366" t="s">
        <v>16</v>
      </c>
      <c r="E13366" s="1">
        <v>45624.129503865741</v>
      </c>
      <c r="F13366" s="1">
        <v>45624.133426562497</v>
      </c>
      <c r="G13366">
        <v>1</v>
      </c>
      <c r="H13366" t="s">
        <v>17</v>
      </c>
      <c r="N13366" s="4">
        <f t="shared" si="208"/>
        <v>45624</v>
      </c>
    </row>
    <row r="13367" spans="1:14" x14ac:dyDescent="0.35">
      <c r="A13367">
        <v>8139</v>
      </c>
      <c r="B13367" t="s">
        <v>19</v>
      </c>
      <c r="C13367" t="s">
        <v>20</v>
      </c>
      <c r="D13367" t="s">
        <v>21</v>
      </c>
      <c r="E13367" s="1">
        <v>45624.010695196761</v>
      </c>
      <c r="F13367" s="1">
        <v>45624.020494641205</v>
      </c>
      <c r="G13367">
        <v>1</v>
      </c>
      <c r="H13367" t="s">
        <v>17</v>
      </c>
      <c r="I13367" s="1">
        <v>45624.010695196761</v>
      </c>
      <c r="N13367" s="4">
        <f t="shared" si="208"/>
        <v>45624</v>
      </c>
    </row>
    <row r="13368" spans="1:14" x14ac:dyDescent="0.35">
      <c r="A13368">
        <v>8138</v>
      </c>
      <c r="B13368" t="s">
        <v>35</v>
      </c>
      <c r="C13368" t="s">
        <v>15</v>
      </c>
      <c r="D13368" t="s">
        <v>36</v>
      </c>
      <c r="E13368" s="2">
        <v>45624.043009259258</v>
      </c>
      <c r="F13368" s="2">
        <v>45624.053124999999</v>
      </c>
      <c r="G13368">
        <v>1</v>
      </c>
      <c r="H13368" t="s">
        <v>37</v>
      </c>
      <c r="I13368" s="2">
        <v>45624.043009259258</v>
      </c>
      <c r="M13368" t="s">
        <v>38</v>
      </c>
      <c r="N13368" s="4">
        <f t="shared" si="208"/>
        <v>45624</v>
      </c>
    </row>
    <row r="13369" spans="1:14" x14ac:dyDescent="0.35">
      <c r="A13369">
        <v>8137</v>
      </c>
      <c r="B13369" t="s">
        <v>19</v>
      </c>
      <c r="C13369" t="s">
        <v>20</v>
      </c>
      <c r="D13369" t="s">
        <v>21</v>
      </c>
      <c r="E13369" s="1">
        <v>45623.637487835651</v>
      </c>
      <c r="F13369" s="1">
        <v>45623.646495949077</v>
      </c>
      <c r="G13369">
        <v>1</v>
      </c>
      <c r="H13369" t="s">
        <v>17</v>
      </c>
      <c r="I13369" s="1">
        <v>45623.637487835651</v>
      </c>
      <c r="N13369" s="4">
        <f t="shared" si="208"/>
        <v>45623</v>
      </c>
    </row>
    <row r="13370" spans="1:14" x14ac:dyDescent="0.35">
      <c r="A13370">
        <v>8136</v>
      </c>
      <c r="B13370" t="s">
        <v>22</v>
      </c>
      <c r="C13370" t="s">
        <v>23</v>
      </c>
      <c r="D13370" t="s">
        <v>21</v>
      </c>
      <c r="E13370" s="1">
        <v>45623.565851689818</v>
      </c>
      <c r="F13370" s="1">
        <v>45623.582094513891</v>
      </c>
      <c r="G13370">
        <v>1</v>
      </c>
      <c r="H13370" t="s">
        <v>25</v>
      </c>
      <c r="I13370" s="2">
        <v>45623.530092592591</v>
      </c>
      <c r="L13370">
        <v>14</v>
      </c>
      <c r="N13370" s="4">
        <f t="shared" si="208"/>
        <v>45623</v>
      </c>
    </row>
    <row r="13371" spans="1:14" x14ac:dyDescent="0.35">
      <c r="A13371">
        <v>8135</v>
      </c>
      <c r="B13371" t="s">
        <v>32</v>
      </c>
      <c r="C13371" t="s">
        <v>33</v>
      </c>
      <c r="D13371" t="s">
        <v>16</v>
      </c>
      <c r="E13371" s="1">
        <v>45623.527655694445</v>
      </c>
      <c r="F13371" s="1">
        <v>45623.559176064817</v>
      </c>
      <c r="G13371">
        <v>1</v>
      </c>
      <c r="H13371" t="s">
        <v>115</v>
      </c>
      <c r="I13371" s="2">
        <v>45623.445694444446</v>
      </c>
      <c r="J13371">
        <v>0</v>
      </c>
      <c r="N13371" s="4">
        <f t="shared" si="208"/>
        <v>45623</v>
      </c>
    </row>
    <row r="13372" spans="1:14" x14ac:dyDescent="0.35">
      <c r="A13372">
        <v>8134</v>
      </c>
      <c r="B13372" t="s">
        <v>32</v>
      </c>
      <c r="C13372" t="s">
        <v>33</v>
      </c>
      <c r="D13372" t="s">
        <v>16</v>
      </c>
      <c r="E13372" s="1">
        <v>45623.469116261571</v>
      </c>
      <c r="G13372">
        <v>0</v>
      </c>
      <c r="H13372" t="s">
        <v>115</v>
      </c>
      <c r="I13372" s="2">
        <v>45623.445694444446</v>
      </c>
      <c r="N13372" s="4">
        <f t="shared" si="208"/>
        <v>45623</v>
      </c>
    </row>
    <row r="13373" spans="1:14" x14ac:dyDescent="0.35">
      <c r="A13373">
        <v>8133</v>
      </c>
      <c r="B13373" t="s">
        <v>92</v>
      </c>
      <c r="C13373" t="s">
        <v>15</v>
      </c>
      <c r="D13373" t="s">
        <v>36</v>
      </c>
      <c r="E13373" s="2">
        <v>45623.458877314813</v>
      </c>
      <c r="F13373" s="2">
        <v>45623.468032407407</v>
      </c>
      <c r="G13373">
        <v>1</v>
      </c>
      <c r="H13373" t="s">
        <v>54</v>
      </c>
      <c r="I13373" s="2">
        <v>45623.458877314813</v>
      </c>
      <c r="M13373" t="s">
        <v>38</v>
      </c>
      <c r="N13373" s="4">
        <f t="shared" si="208"/>
        <v>45623</v>
      </c>
    </row>
    <row r="13374" spans="1:14" x14ac:dyDescent="0.35">
      <c r="A13374">
        <v>8132</v>
      </c>
      <c r="B13374" t="s">
        <v>39</v>
      </c>
      <c r="C13374" t="s">
        <v>15</v>
      </c>
      <c r="D13374" t="s">
        <v>36</v>
      </c>
      <c r="E13374" s="2">
        <v>45623.435393518521</v>
      </c>
      <c r="F13374" s="2">
        <v>45623.455775462964</v>
      </c>
      <c r="G13374">
        <v>1</v>
      </c>
      <c r="H13374" t="s">
        <v>126</v>
      </c>
      <c r="I13374" s="2">
        <v>45623.435393518521</v>
      </c>
      <c r="M13374" t="s">
        <v>38</v>
      </c>
      <c r="N13374" s="4">
        <f t="shared" si="208"/>
        <v>45623</v>
      </c>
    </row>
    <row r="13375" spans="1:14" x14ac:dyDescent="0.35">
      <c r="A13375">
        <v>8131</v>
      </c>
      <c r="B13375" t="s">
        <v>41</v>
      </c>
      <c r="C13375" t="s">
        <v>15</v>
      </c>
      <c r="D13375" t="s">
        <v>36</v>
      </c>
      <c r="E13375" s="2">
        <v>45623.38208333333</v>
      </c>
      <c r="F13375" s="2">
        <v>45623.401145833333</v>
      </c>
      <c r="G13375">
        <v>1</v>
      </c>
      <c r="H13375" t="s">
        <v>126</v>
      </c>
      <c r="I13375" s="2">
        <v>45623.38208333333</v>
      </c>
      <c r="M13375" t="s">
        <v>38</v>
      </c>
      <c r="N13375" s="4">
        <f t="shared" si="208"/>
        <v>45623</v>
      </c>
    </row>
    <row r="13376" spans="1:14" x14ac:dyDescent="0.35">
      <c r="A13376">
        <v>8130</v>
      </c>
      <c r="B13376" t="s">
        <v>111</v>
      </c>
      <c r="C13376" t="s">
        <v>15</v>
      </c>
      <c r="D13376" t="s">
        <v>36</v>
      </c>
      <c r="E13376" s="2">
        <v>45623.354733796295</v>
      </c>
      <c r="F13376" s="2">
        <v>45623.393043981479</v>
      </c>
      <c r="G13376">
        <v>1</v>
      </c>
      <c r="H13376" t="s">
        <v>37</v>
      </c>
      <c r="I13376" s="2">
        <v>45623.354733796295</v>
      </c>
      <c r="M13376" t="s">
        <v>38</v>
      </c>
      <c r="N13376" s="4">
        <f t="shared" si="208"/>
        <v>45623</v>
      </c>
    </row>
    <row r="13377" spans="1:14" x14ac:dyDescent="0.35">
      <c r="A13377">
        <v>8129</v>
      </c>
      <c r="B13377" t="s">
        <v>120</v>
      </c>
      <c r="C13377" t="s">
        <v>121</v>
      </c>
      <c r="D13377" t="s">
        <v>113</v>
      </c>
      <c r="E13377" s="1">
        <v>45623.302348379628</v>
      </c>
      <c r="G13377">
        <v>0</v>
      </c>
      <c r="I13377" s="1">
        <v>45623.302348379628</v>
      </c>
      <c r="M13377" t="s">
        <v>62</v>
      </c>
      <c r="N13377" s="4">
        <f t="shared" si="208"/>
        <v>45623</v>
      </c>
    </row>
    <row r="13378" spans="1:14" x14ac:dyDescent="0.35">
      <c r="A13378">
        <v>8128</v>
      </c>
      <c r="B13378" t="s">
        <v>85</v>
      </c>
      <c r="C13378" t="s">
        <v>86</v>
      </c>
      <c r="D13378" t="s">
        <v>74</v>
      </c>
      <c r="E13378" s="2">
        <v>45623.250104166669</v>
      </c>
      <c r="F13378" s="2">
        <v>45623.280138888891</v>
      </c>
      <c r="G13378">
        <v>1</v>
      </c>
      <c r="I13378" s="1">
        <v>45623.489303263887</v>
      </c>
      <c r="L13378">
        <v>0</v>
      </c>
      <c r="M13378" t="s">
        <v>75</v>
      </c>
      <c r="N13378" s="4">
        <f t="shared" ref="N13378:N13441" si="209">INT(E13378)</f>
        <v>45623</v>
      </c>
    </row>
    <row r="13379" spans="1:14" x14ac:dyDescent="0.35">
      <c r="A13379">
        <v>8127</v>
      </c>
      <c r="B13379" t="s">
        <v>76</v>
      </c>
      <c r="C13379" t="s">
        <v>15</v>
      </c>
      <c r="D13379" t="s">
        <v>36</v>
      </c>
      <c r="E13379" s="2">
        <v>45623.29215277778</v>
      </c>
      <c r="F13379" s="2">
        <v>45623.302187499998</v>
      </c>
      <c r="G13379">
        <v>1</v>
      </c>
      <c r="H13379" t="s">
        <v>126</v>
      </c>
      <c r="I13379" s="2">
        <v>45623.29215277778</v>
      </c>
      <c r="M13379" t="s">
        <v>38</v>
      </c>
      <c r="N13379" s="4">
        <f t="shared" si="209"/>
        <v>45623</v>
      </c>
    </row>
    <row r="13380" spans="1:14" x14ac:dyDescent="0.35">
      <c r="A13380">
        <v>8126</v>
      </c>
      <c r="B13380" t="s">
        <v>18</v>
      </c>
      <c r="C13380" t="s">
        <v>15</v>
      </c>
      <c r="D13380" t="s">
        <v>16</v>
      </c>
      <c r="E13380" s="1">
        <v>45623.129566828706</v>
      </c>
      <c r="F13380" s="1">
        <v>45623.132707175922</v>
      </c>
      <c r="G13380">
        <v>1</v>
      </c>
      <c r="H13380" t="s">
        <v>17</v>
      </c>
      <c r="N13380" s="4">
        <f t="shared" si="209"/>
        <v>45623</v>
      </c>
    </row>
    <row r="13381" spans="1:14" x14ac:dyDescent="0.35">
      <c r="A13381">
        <v>8125</v>
      </c>
      <c r="B13381" t="s">
        <v>19</v>
      </c>
      <c r="C13381" t="s">
        <v>20</v>
      </c>
      <c r="D13381" t="s">
        <v>21</v>
      </c>
      <c r="E13381" s="1">
        <v>45623.083663541664</v>
      </c>
      <c r="G13381">
        <v>0</v>
      </c>
      <c r="H13381" t="s">
        <v>17</v>
      </c>
      <c r="I13381" s="1">
        <v>45623.083663541664</v>
      </c>
      <c r="N13381" s="4">
        <f t="shared" si="209"/>
        <v>45623</v>
      </c>
    </row>
    <row r="13382" spans="1:14" x14ac:dyDescent="0.35">
      <c r="A13382">
        <v>8124</v>
      </c>
      <c r="B13382" t="s">
        <v>19</v>
      </c>
      <c r="C13382" t="s">
        <v>20</v>
      </c>
      <c r="D13382" t="s">
        <v>21</v>
      </c>
      <c r="E13382" s="1">
        <v>45623.080937523147</v>
      </c>
      <c r="G13382">
        <v>0</v>
      </c>
      <c r="H13382" t="s">
        <v>17</v>
      </c>
      <c r="I13382" s="1">
        <v>45623.080937523147</v>
      </c>
      <c r="N13382" s="4">
        <f t="shared" si="209"/>
        <v>45623</v>
      </c>
    </row>
    <row r="13383" spans="1:14" x14ac:dyDescent="0.35">
      <c r="A13383">
        <v>8123</v>
      </c>
      <c r="B13383" t="s">
        <v>19</v>
      </c>
      <c r="C13383" t="s">
        <v>20</v>
      </c>
      <c r="D13383" t="s">
        <v>21</v>
      </c>
      <c r="E13383" s="1">
        <v>45623.010721840277</v>
      </c>
      <c r="G13383">
        <v>0</v>
      </c>
      <c r="H13383" t="s">
        <v>17</v>
      </c>
      <c r="I13383" s="1">
        <v>45623.010721840277</v>
      </c>
      <c r="N13383" s="4">
        <f t="shared" si="209"/>
        <v>45623</v>
      </c>
    </row>
    <row r="13384" spans="1:14" x14ac:dyDescent="0.35">
      <c r="A13384">
        <v>8122</v>
      </c>
      <c r="B13384" t="s">
        <v>35</v>
      </c>
      <c r="C13384" t="s">
        <v>15</v>
      </c>
      <c r="D13384" t="s">
        <v>36</v>
      </c>
      <c r="E13384" s="2">
        <v>45623.042997685188</v>
      </c>
      <c r="F13384" s="2">
        <v>45623.053298611114</v>
      </c>
      <c r="G13384">
        <v>1</v>
      </c>
      <c r="H13384" t="s">
        <v>37</v>
      </c>
      <c r="I13384" s="2">
        <v>45623.042997685188</v>
      </c>
      <c r="M13384" t="s">
        <v>38</v>
      </c>
      <c r="N13384" s="4">
        <f t="shared" si="209"/>
        <v>45623</v>
      </c>
    </row>
    <row r="13385" spans="1:14" x14ac:dyDescent="0.35">
      <c r="A13385">
        <v>8121</v>
      </c>
      <c r="B13385" t="s">
        <v>22</v>
      </c>
      <c r="C13385" t="s">
        <v>23</v>
      </c>
      <c r="D13385" t="s">
        <v>21</v>
      </c>
      <c r="E13385" s="1">
        <v>45622.721908611114</v>
      </c>
      <c r="F13385" s="1">
        <v>45622.820955740739</v>
      </c>
      <c r="G13385">
        <v>1</v>
      </c>
      <c r="H13385" t="s">
        <v>55</v>
      </c>
      <c r="I13385" s="2">
        <v>45622.721296296295</v>
      </c>
      <c r="L13385">
        <v>0</v>
      </c>
      <c r="N13385" s="4">
        <f t="shared" si="209"/>
        <v>45622</v>
      </c>
    </row>
    <row r="13386" spans="1:14" x14ac:dyDescent="0.35">
      <c r="A13386">
        <v>8120</v>
      </c>
      <c r="B13386" t="s">
        <v>63</v>
      </c>
      <c r="C13386" t="s">
        <v>23</v>
      </c>
      <c r="D13386" t="s">
        <v>21</v>
      </c>
      <c r="E13386" s="1">
        <v>45622.691412245367</v>
      </c>
      <c r="F13386" s="1">
        <v>45622.69376321759</v>
      </c>
      <c r="G13386">
        <v>1</v>
      </c>
      <c r="H13386" t="s">
        <v>125</v>
      </c>
      <c r="I13386" s="2">
        <v>45622.617361111108</v>
      </c>
      <c r="J13386">
        <v>1</v>
      </c>
      <c r="N13386" s="4">
        <f t="shared" si="209"/>
        <v>45622</v>
      </c>
    </row>
    <row r="13387" spans="1:14" x14ac:dyDescent="0.35">
      <c r="A13387">
        <v>8119</v>
      </c>
      <c r="B13387" t="s">
        <v>127</v>
      </c>
      <c r="C13387" t="s">
        <v>15</v>
      </c>
      <c r="D13387" t="s">
        <v>36</v>
      </c>
      <c r="E13387" s="2">
        <v>45622.723287037035</v>
      </c>
      <c r="F13387" s="2">
        <v>45622.729583333334</v>
      </c>
      <c r="G13387">
        <v>1</v>
      </c>
      <c r="H13387" t="s">
        <v>128</v>
      </c>
      <c r="I13387" s="2">
        <v>45622.723287037035</v>
      </c>
      <c r="M13387" t="s">
        <v>38</v>
      </c>
      <c r="N13387" s="4">
        <f t="shared" si="209"/>
        <v>45622</v>
      </c>
    </row>
    <row r="13388" spans="1:14" x14ac:dyDescent="0.35">
      <c r="A13388">
        <v>8118</v>
      </c>
      <c r="B13388" t="s">
        <v>58</v>
      </c>
      <c r="C13388" t="s">
        <v>15</v>
      </c>
      <c r="D13388" t="s">
        <v>36</v>
      </c>
      <c r="E13388" s="2">
        <v>45622.710613425923</v>
      </c>
      <c r="F13388" s="2">
        <v>45622.716365740744</v>
      </c>
      <c r="G13388">
        <v>1</v>
      </c>
      <c r="H13388" t="s">
        <v>59</v>
      </c>
      <c r="I13388" s="2">
        <v>45622.710613425923</v>
      </c>
      <c r="M13388" t="s">
        <v>38</v>
      </c>
      <c r="N13388" s="4">
        <f t="shared" si="209"/>
        <v>45622</v>
      </c>
    </row>
    <row r="13389" spans="1:14" x14ac:dyDescent="0.35">
      <c r="A13389">
        <v>8117</v>
      </c>
      <c r="B13389" t="s">
        <v>63</v>
      </c>
      <c r="C13389" t="s">
        <v>23</v>
      </c>
      <c r="D13389" t="s">
        <v>21</v>
      </c>
      <c r="E13389" s="1">
        <v>45622.616157604163</v>
      </c>
      <c r="F13389" s="1">
        <v>45622.691124432873</v>
      </c>
      <c r="G13389">
        <v>2</v>
      </c>
      <c r="H13389" t="s">
        <v>125</v>
      </c>
      <c r="I13389" s="2">
        <v>45622.615486111114</v>
      </c>
      <c r="N13389" s="4">
        <f t="shared" si="209"/>
        <v>45622</v>
      </c>
    </row>
    <row r="13390" spans="1:14" x14ac:dyDescent="0.35">
      <c r="A13390">
        <v>8116</v>
      </c>
      <c r="B13390" t="s">
        <v>127</v>
      </c>
      <c r="C13390" t="s">
        <v>15</v>
      </c>
      <c r="D13390" t="s">
        <v>36</v>
      </c>
      <c r="E13390" s="2">
        <v>45622.687939814816</v>
      </c>
      <c r="F13390" s="2">
        <v>45622.69427083333</v>
      </c>
      <c r="G13390">
        <v>1</v>
      </c>
      <c r="H13390" t="s">
        <v>128</v>
      </c>
      <c r="I13390" s="2">
        <v>45622.687939814816</v>
      </c>
      <c r="M13390" t="s">
        <v>38</v>
      </c>
      <c r="N13390" s="4">
        <f t="shared" si="209"/>
        <v>45622</v>
      </c>
    </row>
    <row r="13391" spans="1:14" x14ac:dyDescent="0.35">
      <c r="A13391">
        <v>8115</v>
      </c>
      <c r="B13391" t="s">
        <v>63</v>
      </c>
      <c r="C13391" t="s">
        <v>23</v>
      </c>
      <c r="D13391" t="s">
        <v>21</v>
      </c>
      <c r="E13391" s="1">
        <v>45622.511355208335</v>
      </c>
      <c r="F13391" s="1">
        <v>45622.513850833333</v>
      </c>
      <c r="G13391">
        <v>1</v>
      </c>
      <c r="H13391" t="s">
        <v>94</v>
      </c>
      <c r="I13391" s="2">
        <v>45622.315983796296</v>
      </c>
      <c r="J13391">
        <v>1</v>
      </c>
      <c r="N13391" s="4">
        <f t="shared" si="209"/>
        <v>45622</v>
      </c>
    </row>
    <row r="13392" spans="1:14" x14ac:dyDescent="0.35">
      <c r="A13392">
        <v>8114</v>
      </c>
      <c r="B13392" t="s">
        <v>35</v>
      </c>
      <c r="C13392" t="s">
        <v>15</v>
      </c>
      <c r="D13392" t="s">
        <v>36</v>
      </c>
      <c r="E13392" s="2">
        <v>45622.505706018521</v>
      </c>
      <c r="F13392" s="2">
        <v>45622.516655092593</v>
      </c>
      <c r="G13392">
        <v>1</v>
      </c>
      <c r="H13392" t="s">
        <v>95</v>
      </c>
      <c r="I13392" s="2">
        <v>45622.505706018521</v>
      </c>
      <c r="M13392" t="s">
        <v>38</v>
      </c>
      <c r="N13392" s="4">
        <f t="shared" si="209"/>
        <v>45622</v>
      </c>
    </row>
    <row r="13393" spans="1:14" x14ac:dyDescent="0.35">
      <c r="A13393">
        <v>8113</v>
      </c>
      <c r="B13393" t="s">
        <v>35</v>
      </c>
      <c r="C13393" t="s">
        <v>15</v>
      </c>
      <c r="D13393" t="s">
        <v>36</v>
      </c>
      <c r="E13393" s="2">
        <v>45622.501331018517</v>
      </c>
      <c r="F13393" s="2">
        <v>45622.511458333334</v>
      </c>
      <c r="G13393">
        <v>1</v>
      </c>
      <c r="H13393" t="s">
        <v>37</v>
      </c>
      <c r="I13393" s="2">
        <v>45622.501331018517</v>
      </c>
      <c r="M13393" t="s">
        <v>38</v>
      </c>
      <c r="N13393" s="4">
        <f t="shared" si="209"/>
        <v>45622</v>
      </c>
    </row>
    <row r="13394" spans="1:14" x14ac:dyDescent="0.35">
      <c r="A13394">
        <v>8112</v>
      </c>
      <c r="B13394" t="s">
        <v>35</v>
      </c>
      <c r="C13394" t="s">
        <v>15</v>
      </c>
      <c r="D13394" t="s">
        <v>36</v>
      </c>
      <c r="E13394" s="2">
        <v>45622.449664351851</v>
      </c>
      <c r="F13394" s="2">
        <v>45622.46197916667</v>
      </c>
      <c r="G13394">
        <v>1</v>
      </c>
      <c r="H13394" t="s">
        <v>77</v>
      </c>
      <c r="I13394" s="2">
        <v>45622.449664351851</v>
      </c>
      <c r="M13394" t="s">
        <v>38</v>
      </c>
      <c r="N13394" s="4">
        <f t="shared" si="209"/>
        <v>45622</v>
      </c>
    </row>
    <row r="13395" spans="1:14" x14ac:dyDescent="0.35">
      <c r="A13395">
        <v>8111</v>
      </c>
      <c r="B13395" t="s">
        <v>41</v>
      </c>
      <c r="C13395" t="s">
        <v>15</v>
      </c>
      <c r="D13395" t="s">
        <v>36</v>
      </c>
      <c r="E13395" s="2">
        <v>45622.38208333333</v>
      </c>
      <c r="F13395" s="2">
        <v>45622.403680555559</v>
      </c>
      <c r="G13395">
        <v>1</v>
      </c>
      <c r="H13395" t="s">
        <v>126</v>
      </c>
      <c r="I13395" s="2">
        <v>45622.38208333333</v>
      </c>
      <c r="M13395" t="s">
        <v>38</v>
      </c>
      <c r="N13395" s="4">
        <f t="shared" si="209"/>
        <v>45622</v>
      </c>
    </row>
    <row r="13396" spans="1:14" x14ac:dyDescent="0.35">
      <c r="A13396">
        <v>8110</v>
      </c>
      <c r="B13396" t="s">
        <v>120</v>
      </c>
      <c r="C13396" t="s">
        <v>121</v>
      </c>
      <c r="D13396" t="s">
        <v>113</v>
      </c>
      <c r="E13396" s="1">
        <v>45622.302337453701</v>
      </c>
      <c r="G13396">
        <v>0</v>
      </c>
      <c r="I13396" s="1">
        <v>45622.302337453701</v>
      </c>
      <c r="M13396" t="s">
        <v>62</v>
      </c>
      <c r="N13396" s="4">
        <f t="shared" si="209"/>
        <v>45622</v>
      </c>
    </row>
    <row r="13397" spans="1:14" x14ac:dyDescent="0.35">
      <c r="A13397">
        <v>8109</v>
      </c>
      <c r="B13397" t="s">
        <v>127</v>
      </c>
      <c r="C13397" t="s">
        <v>15</v>
      </c>
      <c r="D13397" t="s">
        <v>36</v>
      </c>
      <c r="E13397" s="2">
        <v>45622.377442129633</v>
      </c>
      <c r="F13397" s="2">
        <v>45622.383611111109</v>
      </c>
      <c r="G13397">
        <v>1</v>
      </c>
      <c r="H13397" t="s">
        <v>128</v>
      </c>
      <c r="I13397" s="2">
        <v>45622.377442129633</v>
      </c>
      <c r="M13397" t="s">
        <v>38</v>
      </c>
      <c r="N13397" s="4">
        <f t="shared" si="209"/>
        <v>45622</v>
      </c>
    </row>
    <row r="13398" spans="1:14" x14ac:dyDescent="0.35">
      <c r="A13398">
        <v>8108</v>
      </c>
      <c r="B13398" t="s">
        <v>85</v>
      </c>
      <c r="C13398" t="s">
        <v>86</v>
      </c>
      <c r="D13398" t="s">
        <v>74</v>
      </c>
      <c r="E13398" s="2">
        <v>45622.250104166669</v>
      </c>
      <c r="F13398" s="2">
        <v>45622.279178240744</v>
      </c>
      <c r="G13398">
        <v>1</v>
      </c>
      <c r="I13398" s="1">
        <v>45622.488347777777</v>
      </c>
      <c r="L13398">
        <v>0</v>
      </c>
      <c r="M13398" t="s">
        <v>75</v>
      </c>
      <c r="N13398" s="4">
        <f t="shared" si="209"/>
        <v>45622</v>
      </c>
    </row>
    <row r="13399" spans="1:14" x14ac:dyDescent="0.35">
      <c r="A13399">
        <v>8107</v>
      </c>
      <c r="B13399" t="s">
        <v>111</v>
      </c>
      <c r="C13399" t="s">
        <v>15</v>
      </c>
      <c r="D13399" t="s">
        <v>36</v>
      </c>
      <c r="E13399" s="2">
        <v>45622.354733796295</v>
      </c>
      <c r="F13399" s="2">
        <v>45622.360694444447</v>
      </c>
      <c r="G13399">
        <v>1</v>
      </c>
      <c r="H13399" t="s">
        <v>37</v>
      </c>
      <c r="I13399" s="2">
        <v>45622.354733796295</v>
      </c>
      <c r="M13399" t="s">
        <v>38</v>
      </c>
      <c r="N13399" s="4">
        <f t="shared" si="209"/>
        <v>45622</v>
      </c>
    </row>
    <row r="13400" spans="1:14" x14ac:dyDescent="0.35">
      <c r="A13400">
        <v>8106</v>
      </c>
      <c r="B13400" t="s">
        <v>76</v>
      </c>
      <c r="C13400" t="s">
        <v>15</v>
      </c>
      <c r="D13400" t="s">
        <v>36</v>
      </c>
      <c r="E13400" s="2">
        <v>45622.29215277778</v>
      </c>
      <c r="F13400" s="2">
        <v>45622.301689814813</v>
      </c>
      <c r="G13400">
        <v>1</v>
      </c>
      <c r="H13400" t="s">
        <v>126</v>
      </c>
      <c r="I13400" s="2">
        <v>45622.29215277778</v>
      </c>
      <c r="M13400" t="s">
        <v>38</v>
      </c>
      <c r="N13400" s="4">
        <f t="shared" si="209"/>
        <v>45622</v>
      </c>
    </row>
    <row r="13401" spans="1:14" x14ac:dyDescent="0.35">
      <c r="A13401">
        <v>8105</v>
      </c>
      <c r="B13401" t="s">
        <v>18</v>
      </c>
      <c r="C13401" t="s">
        <v>15</v>
      </c>
      <c r="D13401" t="s">
        <v>16</v>
      </c>
      <c r="E13401" s="1">
        <v>45622.129498587965</v>
      </c>
      <c r="F13401" s="1">
        <v>45622.13349359954</v>
      </c>
      <c r="G13401">
        <v>1</v>
      </c>
      <c r="H13401" t="s">
        <v>17</v>
      </c>
      <c r="N13401" s="4">
        <f t="shared" si="209"/>
        <v>45622</v>
      </c>
    </row>
    <row r="13402" spans="1:14" x14ac:dyDescent="0.35">
      <c r="A13402">
        <v>8104</v>
      </c>
      <c r="B13402" t="s">
        <v>42</v>
      </c>
      <c r="C13402" t="s">
        <v>23</v>
      </c>
      <c r="D13402" t="s">
        <v>21</v>
      </c>
      <c r="E13402" s="1">
        <v>45622.069710868054</v>
      </c>
      <c r="F13402" s="1">
        <v>45622.121398055555</v>
      </c>
      <c r="G13402">
        <v>1</v>
      </c>
      <c r="H13402" t="s">
        <v>145</v>
      </c>
      <c r="I13402" s="2">
        <v>45621.613321759258</v>
      </c>
      <c r="L13402">
        <v>167</v>
      </c>
      <c r="N13402" s="4">
        <f t="shared" si="209"/>
        <v>45622</v>
      </c>
    </row>
    <row r="13403" spans="1:14" x14ac:dyDescent="0.35">
      <c r="A13403">
        <v>8103</v>
      </c>
      <c r="B13403" t="s">
        <v>19</v>
      </c>
      <c r="C13403" t="s">
        <v>20</v>
      </c>
      <c r="D13403" t="s">
        <v>21</v>
      </c>
      <c r="E13403" s="1">
        <v>45622.010838425929</v>
      </c>
      <c r="F13403" s="1">
        <v>45622.033528402775</v>
      </c>
      <c r="G13403">
        <v>1</v>
      </c>
      <c r="H13403" t="s">
        <v>17</v>
      </c>
      <c r="I13403" s="1">
        <v>45622.010838425929</v>
      </c>
      <c r="N13403" s="4">
        <f t="shared" si="209"/>
        <v>45622</v>
      </c>
    </row>
    <row r="13404" spans="1:14" x14ac:dyDescent="0.35">
      <c r="A13404">
        <v>8102</v>
      </c>
      <c r="B13404" t="s">
        <v>127</v>
      </c>
      <c r="C13404" t="s">
        <v>15</v>
      </c>
      <c r="D13404" t="s">
        <v>36</v>
      </c>
      <c r="E13404" s="2">
        <v>45621.948518518519</v>
      </c>
      <c r="F13404" s="2">
        <v>45621.954930555556</v>
      </c>
      <c r="G13404">
        <v>1</v>
      </c>
      <c r="H13404" t="s">
        <v>128</v>
      </c>
      <c r="I13404" s="2">
        <v>45621.948518518519</v>
      </c>
      <c r="M13404" t="s">
        <v>38</v>
      </c>
      <c r="N13404" s="4">
        <f t="shared" si="209"/>
        <v>45621</v>
      </c>
    </row>
    <row r="13405" spans="1:14" x14ac:dyDescent="0.35">
      <c r="A13405">
        <v>8101</v>
      </c>
      <c r="B13405" t="s">
        <v>19</v>
      </c>
      <c r="C13405" t="s">
        <v>20</v>
      </c>
      <c r="D13405" t="s">
        <v>21</v>
      </c>
      <c r="E13405" s="1">
        <v>45621.700189525465</v>
      </c>
      <c r="G13405">
        <v>0</v>
      </c>
      <c r="H13405" t="s">
        <v>17</v>
      </c>
      <c r="I13405" s="1">
        <v>45621.700189525465</v>
      </c>
      <c r="N13405" s="4">
        <f t="shared" si="209"/>
        <v>45621</v>
      </c>
    </row>
    <row r="13406" spans="1:14" x14ac:dyDescent="0.35">
      <c r="A13406">
        <v>8100</v>
      </c>
      <c r="B13406" t="s">
        <v>22</v>
      </c>
      <c r="C13406" t="s">
        <v>23</v>
      </c>
      <c r="D13406" t="s">
        <v>21</v>
      </c>
      <c r="E13406" s="1">
        <v>45621.668710104168</v>
      </c>
      <c r="F13406" s="1">
        <v>45621.691426666664</v>
      </c>
      <c r="G13406">
        <v>1</v>
      </c>
      <c r="H13406" t="s">
        <v>25</v>
      </c>
      <c r="I13406" s="2">
        <v>45621.534942129627</v>
      </c>
      <c r="L13406">
        <v>12</v>
      </c>
      <c r="N13406" s="4">
        <f t="shared" si="209"/>
        <v>45621</v>
      </c>
    </row>
    <row r="13407" spans="1:14" x14ac:dyDescent="0.35">
      <c r="A13407">
        <v>8099</v>
      </c>
      <c r="B13407" t="s">
        <v>22</v>
      </c>
      <c r="C13407" t="s">
        <v>23</v>
      </c>
      <c r="D13407" t="s">
        <v>21</v>
      </c>
      <c r="E13407" s="1">
        <v>45621.668054131944</v>
      </c>
      <c r="G13407">
        <v>0</v>
      </c>
      <c r="H13407" t="s">
        <v>145</v>
      </c>
      <c r="I13407" s="2">
        <v>45621.613321759258</v>
      </c>
      <c r="N13407" s="4">
        <f t="shared" si="209"/>
        <v>45621</v>
      </c>
    </row>
    <row r="13408" spans="1:14" x14ac:dyDescent="0.35">
      <c r="A13408">
        <v>8098</v>
      </c>
      <c r="B13408" t="s">
        <v>80</v>
      </c>
      <c r="C13408" t="s">
        <v>15</v>
      </c>
      <c r="D13408" t="s">
        <v>36</v>
      </c>
      <c r="E13408" s="2">
        <v>45621.687708333331</v>
      </c>
      <c r="F13408" s="2">
        <v>45621.702719907407</v>
      </c>
      <c r="G13408">
        <v>1</v>
      </c>
      <c r="H13408" t="s">
        <v>126</v>
      </c>
      <c r="I13408" s="2">
        <v>45621.687708333331</v>
      </c>
      <c r="M13408" t="s">
        <v>38</v>
      </c>
      <c r="N13408" s="4">
        <f t="shared" si="209"/>
        <v>45621</v>
      </c>
    </row>
    <row r="13409" spans="1:14" x14ac:dyDescent="0.35">
      <c r="A13409">
        <v>8097</v>
      </c>
      <c r="B13409" t="s">
        <v>58</v>
      </c>
      <c r="C13409" t="s">
        <v>15</v>
      </c>
      <c r="D13409" t="s">
        <v>36</v>
      </c>
      <c r="E13409" s="2">
        <v>45621.581747685188</v>
      </c>
      <c r="F13409" s="2">
        <v>45621.587581018517</v>
      </c>
      <c r="G13409">
        <v>1</v>
      </c>
      <c r="H13409" t="s">
        <v>59</v>
      </c>
      <c r="I13409" s="2">
        <v>45621.581747685188</v>
      </c>
      <c r="M13409" t="s">
        <v>38</v>
      </c>
      <c r="N13409" s="4">
        <f t="shared" si="209"/>
        <v>45621</v>
      </c>
    </row>
    <row r="13410" spans="1:14" x14ac:dyDescent="0.35">
      <c r="A13410">
        <v>8096</v>
      </c>
      <c r="B13410" t="s">
        <v>92</v>
      </c>
      <c r="C13410" t="s">
        <v>15</v>
      </c>
      <c r="D13410" t="s">
        <v>36</v>
      </c>
      <c r="E13410" s="2">
        <v>45621.427824074075</v>
      </c>
      <c r="F13410" s="2">
        <v>45621.436423611114</v>
      </c>
      <c r="G13410">
        <v>1</v>
      </c>
      <c r="H13410" t="s">
        <v>54</v>
      </c>
      <c r="I13410" s="2">
        <v>45621.427824074075</v>
      </c>
      <c r="M13410" t="s">
        <v>38</v>
      </c>
      <c r="N13410" s="4">
        <f t="shared" si="209"/>
        <v>45621</v>
      </c>
    </row>
    <row r="13411" spans="1:14" x14ac:dyDescent="0.35">
      <c r="A13411">
        <v>8095</v>
      </c>
      <c r="B13411" t="s">
        <v>39</v>
      </c>
      <c r="C13411" t="s">
        <v>15</v>
      </c>
      <c r="D13411" t="s">
        <v>36</v>
      </c>
      <c r="E13411" s="2">
        <v>45621.406701388885</v>
      </c>
      <c r="F13411" s="2">
        <v>45621.427604166667</v>
      </c>
      <c r="G13411">
        <v>1</v>
      </c>
      <c r="H13411" t="s">
        <v>126</v>
      </c>
      <c r="I13411" s="2">
        <v>45621.406701388885</v>
      </c>
      <c r="M13411" t="s">
        <v>38</v>
      </c>
      <c r="N13411" s="4">
        <f t="shared" si="209"/>
        <v>45621</v>
      </c>
    </row>
    <row r="13412" spans="1:14" x14ac:dyDescent="0.35">
      <c r="A13412">
        <v>8094</v>
      </c>
      <c r="B13412" t="s">
        <v>41</v>
      </c>
      <c r="C13412" t="s">
        <v>15</v>
      </c>
      <c r="D13412" t="s">
        <v>36</v>
      </c>
      <c r="E13412" s="2">
        <v>45621.38208333333</v>
      </c>
      <c r="F13412" s="2">
        <v>45621.400671296295</v>
      </c>
      <c r="G13412">
        <v>1</v>
      </c>
      <c r="H13412" t="s">
        <v>126</v>
      </c>
      <c r="I13412" s="2">
        <v>45621.38208333333</v>
      </c>
      <c r="M13412" t="s">
        <v>38</v>
      </c>
      <c r="N13412" s="4">
        <f t="shared" si="209"/>
        <v>45621</v>
      </c>
    </row>
    <row r="13413" spans="1:14" x14ac:dyDescent="0.35">
      <c r="A13413">
        <v>8093</v>
      </c>
      <c r="B13413" t="s">
        <v>111</v>
      </c>
      <c r="C13413" t="s">
        <v>15</v>
      </c>
      <c r="D13413" t="s">
        <v>36</v>
      </c>
      <c r="E13413" s="2">
        <v>45621.354722222219</v>
      </c>
      <c r="F13413" s="2">
        <v>45621.399270833332</v>
      </c>
      <c r="G13413">
        <v>1</v>
      </c>
      <c r="H13413" t="s">
        <v>37</v>
      </c>
      <c r="I13413" s="2">
        <v>45621.354722222219</v>
      </c>
      <c r="M13413" t="s">
        <v>38</v>
      </c>
      <c r="N13413" s="4">
        <f t="shared" si="209"/>
        <v>45621</v>
      </c>
    </row>
    <row r="13414" spans="1:14" x14ac:dyDescent="0.35">
      <c r="A13414">
        <v>8092</v>
      </c>
      <c r="B13414" t="s">
        <v>120</v>
      </c>
      <c r="C13414" t="s">
        <v>121</v>
      </c>
      <c r="D13414" t="s">
        <v>113</v>
      </c>
      <c r="E13414" s="1">
        <v>45621.302417465275</v>
      </c>
      <c r="G13414">
        <v>0</v>
      </c>
      <c r="I13414" s="1">
        <v>45621.302417465275</v>
      </c>
      <c r="M13414" t="s">
        <v>62</v>
      </c>
      <c r="N13414" s="4">
        <f t="shared" si="209"/>
        <v>45621</v>
      </c>
    </row>
    <row r="13415" spans="1:14" x14ac:dyDescent="0.35">
      <c r="A13415">
        <v>8091</v>
      </c>
      <c r="B13415" t="s">
        <v>85</v>
      </c>
      <c r="C13415" t="s">
        <v>86</v>
      </c>
      <c r="D13415" t="s">
        <v>74</v>
      </c>
      <c r="E13415" s="2">
        <v>45621.250138888892</v>
      </c>
      <c r="F13415" s="2">
        <v>45621.279108796298</v>
      </c>
      <c r="G13415">
        <v>1</v>
      </c>
      <c r="I13415" s="1">
        <v>45621.48827548611</v>
      </c>
      <c r="L13415">
        <v>0</v>
      </c>
      <c r="M13415" t="s">
        <v>75</v>
      </c>
      <c r="N13415" s="4">
        <f t="shared" si="209"/>
        <v>45621</v>
      </c>
    </row>
    <row r="13416" spans="1:14" x14ac:dyDescent="0.35">
      <c r="A13416">
        <v>8090</v>
      </c>
      <c r="B13416" t="s">
        <v>76</v>
      </c>
      <c r="C13416" t="s">
        <v>15</v>
      </c>
      <c r="D13416" t="s">
        <v>36</v>
      </c>
      <c r="E13416" s="2">
        <v>45621.292141203703</v>
      </c>
      <c r="F13416" s="2">
        <v>45621.301516203705</v>
      </c>
      <c r="G13416">
        <v>1</v>
      </c>
      <c r="H13416" t="s">
        <v>126</v>
      </c>
      <c r="I13416" s="2">
        <v>45621.292141203703</v>
      </c>
      <c r="M13416" t="s">
        <v>38</v>
      </c>
      <c r="N13416" s="4">
        <f t="shared" si="209"/>
        <v>45621</v>
      </c>
    </row>
    <row r="13417" spans="1:14" x14ac:dyDescent="0.35">
      <c r="A13417">
        <v>8089</v>
      </c>
      <c r="B13417" t="s">
        <v>18</v>
      </c>
      <c r="C13417" t="s">
        <v>15</v>
      </c>
      <c r="D13417" t="s">
        <v>16</v>
      </c>
      <c r="E13417" s="1">
        <v>45621.129518715279</v>
      </c>
      <c r="F13417" s="1">
        <v>45621.133764050923</v>
      </c>
      <c r="G13417">
        <v>1</v>
      </c>
      <c r="H13417" t="s">
        <v>17</v>
      </c>
      <c r="N13417" s="4">
        <f t="shared" si="209"/>
        <v>45621</v>
      </c>
    </row>
    <row r="13418" spans="1:14" x14ac:dyDescent="0.35">
      <c r="A13418">
        <v>8088</v>
      </c>
      <c r="B13418" t="s">
        <v>19</v>
      </c>
      <c r="C13418" t="s">
        <v>20</v>
      </c>
      <c r="D13418" t="s">
        <v>21</v>
      </c>
      <c r="E13418" s="1">
        <v>45621.010877256944</v>
      </c>
      <c r="F13418" s="1">
        <v>45621.021803217591</v>
      </c>
      <c r="G13418">
        <v>1</v>
      </c>
      <c r="H13418" t="s">
        <v>17</v>
      </c>
      <c r="I13418" s="1">
        <v>45621.010877256944</v>
      </c>
      <c r="N13418" s="4">
        <f t="shared" si="209"/>
        <v>45621</v>
      </c>
    </row>
    <row r="13419" spans="1:14" x14ac:dyDescent="0.35">
      <c r="A13419">
        <v>8087</v>
      </c>
      <c r="B13419" t="s">
        <v>18</v>
      </c>
      <c r="C13419" t="s">
        <v>15</v>
      </c>
      <c r="D13419" t="s">
        <v>16</v>
      </c>
      <c r="E13419" s="1">
        <v>45620.129713506947</v>
      </c>
      <c r="F13419" s="1">
        <v>45620.134465023148</v>
      </c>
      <c r="G13419">
        <v>1</v>
      </c>
      <c r="H13419" t="s">
        <v>17</v>
      </c>
      <c r="N13419" s="4">
        <f t="shared" si="209"/>
        <v>45620</v>
      </c>
    </row>
    <row r="13420" spans="1:14" x14ac:dyDescent="0.35">
      <c r="A13420">
        <v>8086</v>
      </c>
      <c r="B13420" t="s">
        <v>18</v>
      </c>
      <c r="C13420" t="s">
        <v>15</v>
      </c>
      <c r="D13420" t="s">
        <v>16</v>
      </c>
      <c r="E13420" s="1">
        <v>45619.129678379628</v>
      </c>
      <c r="F13420" s="1">
        <v>45619.133245532408</v>
      </c>
      <c r="G13420">
        <v>1</v>
      </c>
      <c r="H13420" t="s">
        <v>17</v>
      </c>
      <c r="N13420" s="4">
        <f t="shared" si="209"/>
        <v>45619</v>
      </c>
    </row>
    <row r="13421" spans="1:14" x14ac:dyDescent="0.35">
      <c r="A13421">
        <v>8085</v>
      </c>
      <c r="B13421" t="s">
        <v>35</v>
      </c>
      <c r="C13421" t="s">
        <v>15</v>
      </c>
      <c r="D13421" t="s">
        <v>36</v>
      </c>
      <c r="E13421" s="2">
        <v>45619.06177083333</v>
      </c>
      <c r="F13421" s="2">
        <v>45619.072800925926</v>
      </c>
      <c r="G13421">
        <v>1</v>
      </c>
      <c r="H13421" t="s">
        <v>37</v>
      </c>
      <c r="I13421" s="2">
        <v>45619.06177083333</v>
      </c>
      <c r="M13421" t="s">
        <v>38</v>
      </c>
      <c r="N13421" s="4">
        <f t="shared" si="209"/>
        <v>45619</v>
      </c>
    </row>
    <row r="13422" spans="1:14" x14ac:dyDescent="0.35">
      <c r="A13422">
        <v>8084</v>
      </c>
      <c r="B13422" t="s">
        <v>58</v>
      </c>
      <c r="C13422" t="s">
        <v>15</v>
      </c>
      <c r="D13422" t="s">
        <v>36</v>
      </c>
      <c r="E13422" s="2">
        <v>45618.546643518515</v>
      </c>
      <c r="F13422" s="2">
        <v>45618.552268518521</v>
      </c>
      <c r="G13422">
        <v>1</v>
      </c>
      <c r="H13422" t="s">
        <v>59</v>
      </c>
      <c r="I13422" s="2">
        <v>45618.546643518515</v>
      </c>
      <c r="M13422" t="s">
        <v>38</v>
      </c>
      <c r="N13422" s="4">
        <f t="shared" si="209"/>
        <v>45618</v>
      </c>
    </row>
    <row r="13423" spans="1:14" x14ac:dyDescent="0.35">
      <c r="A13423">
        <v>8083</v>
      </c>
      <c r="B13423" t="s">
        <v>92</v>
      </c>
      <c r="C13423" t="s">
        <v>15</v>
      </c>
      <c r="D13423" t="s">
        <v>36</v>
      </c>
      <c r="E13423" s="2">
        <v>45618.450474537036</v>
      </c>
      <c r="F13423" s="2">
        <v>45618.459074074075</v>
      </c>
      <c r="G13423">
        <v>1</v>
      </c>
      <c r="H13423" t="s">
        <v>54</v>
      </c>
      <c r="I13423" s="2">
        <v>45618.450474537036</v>
      </c>
      <c r="M13423" t="s">
        <v>38</v>
      </c>
      <c r="N13423" s="4">
        <f t="shared" si="209"/>
        <v>45618</v>
      </c>
    </row>
    <row r="13424" spans="1:14" x14ac:dyDescent="0.35">
      <c r="A13424">
        <v>8082</v>
      </c>
      <c r="B13424" t="s">
        <v>18</v>
      </c>
      <c r="C13424" t="s">
        <v>15</v>
      </c>
      <c r="D13424" t="s">
        <v>16</v>
      </c>
      <c r="E13424" s="1">
        <v>45618.341497858797</v>
      </c>
      <c r="F13424" s="1">
        <v>45618.34540633102</v>
      </c>
      <c r="G13424">
        <v>1</v>
      </c>
      <c r="H13424" t="s">
        <v>17</v>
      </c>
      <c r="N13424" s="4">
        <f t="shared" si="209"/>
        <v>45618</v>
      </c>
    </row>
    <row r="13425" spans="1:14" x14ac:dyDescent="0.35">
      <c r="A13425">
        <v>8081</v>
      </c>
      <c r="B13425" t="s">
        <v>41</v>
      </c>
      <c r="C13425" t="s">
        <v>15</v>
      </c>
      <c r="D13425" t="s">
        <v>36</v>
      </c>
      <c r="E13425" s="2">
        <v>45618.38208333333</v>
      </c>
      <c r="F13425" s="2">
        <v>45618.402743055558</v>
      </c>
      <c r="G13425">
        <v>1</v>
      </c>
      <c r="H13425" t="s">
        <v>126</v>
      </c>
      <c r="I13425" s="2">
        <v>45618.38208333333</v>
      </c>
      <c r="M13425" t="s">
        <v>38</v>
      </c>
      <c r="N13425" s="4">
        <f t="shared" si="209"/>
        <v>45618</v>
      </c>
    </row>
    <row r="13426" spans="1:14" x14ac:dyDescent="0.35">
      <c r="A13426">
        <v>8080</v>
      </c>
      <c r="B13426" t="s">
        <v>85</v>
      </c>
      <c r="C13426" t="s">
        <v>86</v>
      </c>
      <c r="D13426" t="s">
        <v>74</v>
      </c>
      <c r="E13426" s="2">
        <v>45618.250127314815</v>
      </c>
      <c r="F13426" s="2">
        <v>45618.277349537035</v>
      </c>
      <c r="G13426">
        <v>1</v>
      </c>
      <c r="I13426" s="1">
        <v>45618.486516504629</v>
      </c>
      <c r="L13426">
        <v>0</v>
      </c>
      <c r="M13426" t="s">
        <v>75</v>
      </c>
      <c r="N13426" s="4">
        <f t="shared" si="209"/>
        <v>45618</v>
      </c>
    </row>
    <row r="13427" spans="1:14" x14ac:dyDescent="0.35">
      <c r="A13427">
        <v>8079</v>
      </c>
      <c r="B13427" t="s">
        <v>39</v>
      </c>
      <c r="C13427" t="s">
        <v>15</v>
      </c>
      <c r="D13427" t="s">
        <v>36</v>
      </c>
      <c r="E13427" s="2">
        <v>45618.333368055559</v>
      </c>
      <c r="F13427" s="2">
        <v>45618.352002314816</v>
      </c>
      <c r="G13427">
        <v>1</v>
      </c>
      <c r="H13427" t="s">
        <v>126</v>
      </c>
      <c r="I13427" s="2">
        <v>45618.333368055559</v>
      </c>
      <c r="M13427" t="s">
        <v>38</v>
      </c>
      <c r="N13427" s="4">
        <f t="shared" si="209"/>
        <v>45618</v>
      </c>
    </row>
    <row r="13428" spans="1:14" x14ac:dyDescent="0.35">
      <c r="A13428">
        <v>8078</v>
      </c>
      <c r="B13428" t="s">
        <v>76</v>
      </c>
      <c r="C13428" t="s">
        <v>15</v>
      </c>
      <c r="D13428" t="s">
        <v>36</v>
      </c>
      <c r="E13428" s="2">
        <v>45618.292141203703</v>
      </c>
      <c r="F13428" s="2">
        <v>45618.304756944446</v>
      </c>
      <c r="G13428">
        <v>1</v>
      </c>
      <c r="H13428" t="s">
        <v>126</v>
      </c>
      <c r="I13428" s="2">
        <v>45618.292141203703</v>
      </c>
      <c r="M13428" t="s">
        <v>38</v>
      </c>
      <c r="N13428" s="4">
        <f t="shared" si="209"/>
        <v>45618</v>
      </c>
    </row>
    <row r="13429" spans="1:14" x14ac:dyDescent="0.35">
      <c r="A13429">
        <v>8077</v>
      </c>
      <c r="B13429" t="s">
        <v>35</v>
      </c>
      <c r="C13429" t="s">
        <v>15</v>
      </c>
      <c r="D13429" t="s">
        <v>36</v>
      </c>
      <c r="E13429" s="2">
        <v>45618.061782407407</v>
      </c>
      <c r="F13429" s="2">
        <v>45618.07199074074</v>
      </c>
      <c r="G13429">
        <v>1</v>
      </c>
      <c r="H13429" t="s">
        <v>37</v>
      </c>
      <c r="I13429" s="2">
        <v>45618.061782407407</v>
      </c>
      <c r="M13429" t="s">
        <v>38</v>
      </c>
      <c r="N13429" s="4">
        <f t="shared" si="209"/>
        <v>45618</v>
      </c>
    </row>
    <row r="13430" spans="1:14" x14ac:dyDescent="0.35">
      <c r="A13430">
        <v>8076</v>
      </c>
      <c r="B13430" t="s">
        <v>127</v>
      </c>
      <c r="C13430" t="s">
        <v>15</v>
      </c>
      <c r="D13430" t="s">
        <v>36</v>
      </c>
      <c r="E13430" s="2">
        <v>45617.966678240744</v>
      </c>
      <c r="F13430" s="2">
        <v>45617.973101851851</v>
      </c>
      <c r="G13430">
        <v>1</v>
      </c>
      <c r="H13430" t="s">
        <v>128</v>
      </c>
      <c r="I13430" s="2">
        <v>45617.966678240744</v>
      </c>
      <c r="M13430" t="s">
        <v>38</v>
      </c>
      <c r="N13430" s="4">
        <f t="shared" si="209"/>
        <v>45617</v>
      </c>
    </row>
    <row r="13431" spans="1:14" x14ac:dyDescent="0.35">
      <c r="A13431">
        <v>8075</v>
      </c>
      <c r="B13431" t="s">
        <v>127</v>
      </c>
      <c r="C13431" t="s">
        <v>15</v>
      </c>
      <c r="D13431" t="s">
        <v>36</v>
      </c>
      <c r="E13431" s="2">
        <v>45617.780532407407</v>
      </c>
      <c r="F13431" s="2">
        <v>45617.786874999998</v>
      </c>
      <c r="G13431">
        <v>1</v>
      </c>
      <c r="H13431" t="s">
        <v>128</v>
      </c>
      <c r="I13431" s="2">
        <v>45617.780532407407</v>
      </c>
      <c r="M13431" t="s">
        <v>38</v>
      </c>
      <c r="N13431" s="4">
        <f t="shared" si="209"/>
        <v>45617</v>
      </c>
    </row>
    <row r="13432" spans="1:14" x14ac:dyDescent="0.35">
      <c r="A13432">
        <v>8074</v>
      </c>
      <c r="B13432" t="s">
        <v>58</v>
      </c>
      <c r="C13432" t="s">
        <v>15</v>
      </c>
      <c r="D13432" t="s">
        <v>36</v>
      </c>
      <c r="E13432" s="2">
        <v>45617.695798611108</v>
      </c>
      <c r="F13432" s="2">
        <v>45617.699050925927</v>
      </c>
      <c r="G13432">
        <v>1</v>
      </c>
      <c r="H13432" t="s">
        <v>59</v>
      </c>
      <c r="I13432" s="2">
        <v>45617.695798611108</v>
      </c>
      <c r="M13432" t="s">
        <v>38</v>
      </c>
      <c r="N13432" s="4">
        <f t="shared" si="209"/>
        <v>45617</v>
      </c>
    </row>
    <row r="13433" spans="1:14" x14ac:dyDescent="0.35">
      <c r="A13433">
        <v>8073</v>
      </c>
      <c r="B13433" t="s">
        <v>22</v>
      </c>
      <c r="C13433" t="s">
        <v>23</v>
      </c>
      <c r="D13433" t="s">
        <v>21</v>
      </c>
      <c r="E13433" s="1">
        <v>45617.526992187501</v>
      </c>
      <c r="F13433" s="1">
        <v>45617.547111585649</v>
      </c>
      <c r="G13433">
        <v>1</v>
      </c>
      <c r="H13433" t="s">
        <v>25</v>
      </c>
      <c r="I13433" s="2">
        <v>45617.52652777778</v>
      </c>
      <c r="L13433">
        <v>15</v>
      </c>
      <c r="N13433" s="4">
        <f t="shared" si="209"/>
        <v>45617</v>
      </c>
    </row>
    <row r="13434" spans="1:14" x14ac:dyDescent="0.35">
      <c r="A13434">
        <v>8072</v>
      </c>
      <c r="B13434" t="s">
        <v>120</v>
      </c>
      <c r="C13434" t="s">
        <v>121</v>
      </c>
      <c r="D13434" t="s">
        <v>113</v>
      </c>
      <c r="E13434" s="1">
        <v>45617.489992465278</v>
      </c>
      <c r="F13434" s="1">
        <v>45617.491867881945</v>
      </c>
      <c r="G13434">
        <v>1</v>
      </c>
      <c r="I13434" s="1">
        <v>45617.489992465278</v>
      </c>
      <c r="M13434" t="s">
        <v>62</v>
      </c>
      <c r="N13434" s="4">
        <f t="shared" si="209"/>
        <v>45617</v>
      </c>
    </row>
    <row r="13435" spans="1:14" x14ac:dyDescent="0.35">
      <c r="A13435">
        <v>8071</v>
      </c>
      <c r="B13435" t="s">
        <v>18</v>
      </c>
      <c r="C13435" t="s">
        <v>15</v>
      </c>
      <c r="D13435" t="s">
        <v>16</v>
      </c>
      <c r="E13435" s="1">
        <v>45617.4822531713</v>
      </c>
      <c r="F13435" s="1">
        <v>45617.485720520832</v>
      </c>
      <c r="G13435">
        <v>1</v>
      </c>
      <c r="H13435" t="s">
        <v>17</v>
      </c>
      <c r="N13435" s="4">
        <f t="shared" si="209"/>
        <v>45617</v>
      </c>
    </row>
    <row r="13436" spans="1:14" x14ac:dyDescent="0.35">
      <c r="A13436">
        <v>8070</v>
      </c>
      <c r="B13436" t="s">
        <v>22</v>
      </c>
      <c r="C13436" t="s">
        <v>23</v>
      </c>
      <c r="D13436" t="s">
        <v>21</v>
      </c>
      <c r="E13436" s="1">
        <v>45617.468029386575</v>
      </c>
      <c r="F13436" s="1">
        <v>45617.470714305557</v>
      </c>
      <c r="G13436">
        <v>1</v>
      </c>
      <c r="H13436" t="s">
        <v>25</v>
      </c>
      <c r="I13436" s="2">
        <v>45615.596331018518</v>
      </c>
      <c r="L13436">
        <v>0</v>
      </c>
      <c r="N13436" s="4">
        <f t="shared" si="209"/>
        <v>45617</v>
      </c>
    </row>
    <row r="13437" spans="1:14" x14ac:dyDescent="0.35">
      <c r="A13437">
        <v>8069</v>
      </c>
      <c r="B13437" t="s">
        <v>35</v>
      </c>
      <c r="C13437" t="s">
        <v>15</v>
      </c>
      <c r="D13437" t="s">
        <v>36</v>
      </c>
      <c r="E13437" s="2">
        <v>45617.420740740738</v>
      </c>
      <c r="F13437" s="2">
        <v>45617.433611111112</v>
      </c>
      <c r="G13437">
        <v>1</v>
      </c>
      <c r="H13437" t="s">
        <v>77</v>
      </c>
      <c r="I13437" s="2">
        <v>45617.420740740738</v>
      </c>
      <c r="M13437" t="s">
        <v>38</v>
      </c>
      <c r="N13437" s="4">
        <f t="shared" si="209"/>
        <v>45617</v>
      </c>
    </row>
    <row r="13438" spans="1:14" x14ac:dyDescent="0.35">
      <c r="A13438">
        <v>8068</v>
      </c>
      <c r="B13438" t="s">
        <v>111</v>
      </c>
      <c r="C13438" t="s">
        <v>15</v>
      </c>
      <c r="D13438" t="s">
        <v>36</v>
      </c>
      <c r="E13438" s="2">
        <v>45617.379317129627</v>
      </c>
      <c r="F13438" s="2">
        <v>45617.403298611112</v>
      </c>
      <c r="G13438">
        <v>1</v>
      </c>
      <c r="H13438" t="s">
        <v>77</v>
      </c>
      <c r="I13438" s="2">
        <v>45617.379317129627</v>
      </c>
      <c r="M13438" t="s">
        <v>38</v>
      </c>
      <c r="N13438" s="4">
        <f t="shared" si="209"/>
        <v>45617</v>
      </c>
    </row>
    <row r="13439" spans="1:14" x14ac:dyDescent="0.35">
      <c r="A13439">
        <v>8067</v>
      </c>
      <c r="B13439" t="s">
        <v>41</v>
      </c>
      <c r="C13439" t="s">
        <v>15</v>
      </c>
      <c r="D13439" t="s">
        <v>36</v>
      </c>
      <c r="E13439" s="2">
        <v>45617.382094907407</v>
      </c>
      <c r="F13439" s="2">
        <v>45617.398842592593</v>
      </c>
      <c r="G13439">
        <v>1</v>
      </c>
      <c r="H13439" t="s">
        <v>126</v>
      </c>
      <c r="I13439" s="2">
        <v>45617.382094907407</v>
      </c>
      <c r="M13439" t="s">
        <v>38</v>
      </c>
      <c r="N13439" s="4">
        <f t="shared" si="209"/>
        <v>45617</v>
      </c>
    </row>
    <row r="13440" spans="1:14" x14ac:dyDescent="0.35">
      <c r="A13440">
        <v>8066</v>
      </c>
      <c r="B13440" t="s">
        <v>85</v>
      </c>
      <c r="C13440" t="s">
        <v>86</v>
      </c>
      <c r="D13440" t="s">
        <v>74</v>
      </c>
      <c r="E13440" s="2">
        <v>45617.250138888892</v>
      </c>
      <c r="F13440" s="2">
        <v>45617.278020833335</v>
      </c>
      <c r="G13440">
        <v>1</v>
      </c>
      <c r="I13440" s="1">
        <v>45617.487184548612</v>
      </c>
      <c r="L13440">
        <v>0</v>
      </c>
      <c r="M13440" t="s">
        <v>75</v>
      </c>
      <c r="N13440" s="4">
        <f t="shared" si="209"/>
        <v>45617</v>
      </c>
    </row>
    <row r="13441" spans="1:14" x14ac:dyDescent="0.35">
      <c r="A13441">
        <v>8065</v>
      </c>
      <c r="B13441" t="s">
        <v>39</v>
      </c>
      <c r="C13441" t="s">
        <v>15</v>
      </c>
      <c r="D13441" t="s">
        <v>36</v>
      </c>
      <c r="E13441" s="2">
        <v>45617.333344907405</v>
      </c>
      <c r="F13441" s="2">
        <v>45617.352766203701</v>
      </c>
      <c r="G13441">
        <v>1</v>
      </c>
      <c r="H13441" t="s">
        <v>126</v>
      </c>
      <c r="I13441" s="2">
        <v>45617.333344907405</v>
      </c>
      <c r="M13441" t="s">
        <v>38</v>
      </c>
      <c r="N13441" s="4">
        <f t="shared" si="209"/>
        <v>45617</v>
      </c>
    </row>
    <row r="13442" spans="1:14" x14ac:dyDescent="0.35">
      <c r="A13442">
        <v>8064</v>
      </c>
      <c r="B13442" t="s">
        <v>127</v>
      </c>
      <c r="C13442" t="s">
        <v>15</v>
      </c>
      <c r="D13442" t="s">
        <v>36</v>
      </c>
      <c r="E13442" s="2">
        <v>45617.33148148148</v>
      </c>
      <c r="F13442" s="2">
        <v>45617.338483796295</v>
      </c>
      <c r="G13442">
        <v>1</v>
      </c>
      <c r="H13442" t="s">
        <v>128</v>
      </c>
      <c r="I13442" s="2">
        <v>45617.33148148148</v>
      </c>
      <c r="M13442" t="s">
        <v>38</v>
      </c>
      <c r="N13442" s="4">
        <f t="shared" ref="N13442:N13505" si="210">INT(E13442)</f>
        <v>45617</v>
      </c>
    </row>
    <row r="13443" spans="1:14" x14ac:dyDescent="0.35">
      <c r="A13443">
        <v>8063</v>
      </c>
      <c r="B13443" t="s">
        <v>76</v>
      </c>
      <c r="C13443" t="s">
        <v>15</v>
      </c>
      <c r="D13443" t="s">
        <v>36</v>
      </c>
      <c r="E13443" s="2">
        <v>45617.29215277778</v>
      </c>
      <c r="F13443" s="2">
        <v>45617.30127314815</v>
      </c>
      <c r="G13443">
        <v>1</v>
      </c>
      <c r="H13443" t="s">
        <v>126</v>
      </c>
      <c r="I13443" s="2">
        <v>45617.29215277778</v>
      </c>
      <c r="M13443" t="s">
        <v>38</v>
      </c>
      <c r="N13443" s="4">
        <f t="shared" si="210"/>
        <v>45617</v>
      </c>
    </row>
    <row r="13444" spans="1:14" x14ac:dyDescent="0.35">
      <c r="A13444">
        <v>8062</v>
      </c>
      <c r="B13444" t="s">
        <v>22</v>
      </c>
      <c r="C13444" t="s">
        <v>23</v>
      </c>
      <c r="D13444" t="s">
        <v>21</v>
      </c>
      <c r="E13444" s="1">
        <v>45617.04541136574</v>
      </c>
      <c r="F13444" s="1">
        <v>45617.058011990739</v>
      </c>
      <c r="G13444">
        <v>1</v>
      </c>
      <c r="H13444" t="s">
        <v>145</v>
      </c>
      <c r="I13444" s="2">
        <v>45615.731041666666</v>
      </c>
      <c r="L13444">
        <v>6</v>
      </c>
      <c r="N13444" s="4">
        <f t="shared" si="210"/>
        <v>45617</v>
      </c>
    </row>
    <row r="13445" spans="1:14" x14ac:dyDescent="0.35">
      <c r="A13445">
        <v>8061</v>
      </c>
      <c r="B13445" t="s">
        <v>35</v>
      </c>
      <c r="C13445" t="s">
        <v>15</v>
      </c>
      <c r="D13445" t="s">
        <v>36</v>
      </c>
      <c r="E13445" s="2">
        <v>45617.06177083333</v>
      </c>
      <c r="F13445" s="2">
        <v>45617.072511574072</v>
      </c>
      <c r="G13445">
        <v>1</v>
      </c>
      <c r="H13445" t="s">
        <v>37</v>
      </c>
      <c r="I13445" s="2">
        <v>45617.06177083333</v>
      </c>
      <c r="M13445" t="s">
        <v>38</v>
      </c>
      <c r="N13445" s="4">
        <f t="shared" si="210"/>
        <v>45617</v>
      </c>
    </row>
    <row r="13446" spans="1:14" x14ac:dyDescent="0.35">
      <c r="A13446">
        <v>8060</v>
      </c>
      <c r="B13446" t="s">
        <v>22</v>
      </c>
      <c r="C13446" t="s">
        <v>23</v>
      </c>
      <c r="D13446" t="s">
        <v>21</v>
      </c>
      <c r="E13446" s="1">
        <v>45616.914109432873</v>
      </c>
      <c r="G13446">
        <v>0</v>
      </c>
      <c r="H13446" t="s">
        <v>145</v>
      </c>
      <c r="I13446" s="2">
        <v>45615.731041666666</v>
      </c>
      <c r="N13446" s="4">
        <f t="shared" si="210"/>
        <v>45616</v>
      </c>
    </row>
    <row r="13447" spans="1:14" x14ac:dyDescent="0.35">
      <c r="A13447">
        <v>8059</v>
      </c>
      <c r="B13447" t="s">
        <v>22</v>
      </c>
      <c r="C13447" t="s">
        <v>23</v>
      </c>
      <c r="D13447" t="s">
        <v>21</v>
      </c>
      <c r="E13447" s="1">
        <v>45616.907991898152</v>
      </c>
      <c r="G13447">
        <v>0</v>
      </c>
      <c r="H13447" t="s">
        <v>145</v>
      </c>
      <c r="I13447" s="2">
        <v>45615.731041666666</v>
      </c>
      <c r="N13447" s="4">
        <f t="shared" si="210"/>
        <v>45616</v>
      </c>
    </row>
    <row r="13448" spans="1:14" x14ac:dyDescent="0.35">
      <c r="A13448">
        <v>8058</v>
      </c>
      <c r="B13448" t="s">
        <v>22</v>
      </c>
      <c r="C13448" t="s">
        <v>23</v>
      </c>
      <c r="D13448" t="s">
        <v>21</v>
      </c>
      <c r="E13448" s="1">
        <v>45616.902804108795</v>
      </c>
      <c r="G13448">
        <v>0</v>
      </c>
      <c r="H13448" t="s">
        <v>145</v>
      </c>
      <c r="I13448" s="2">
        <v>45615.731041666666</v>
      </c>
      <c r="N13448" s="4">
        <f t="shared" si="210"/>
        <v>45616</v>
      </c>
    </row>
    <row r="13449" spans="1:14" x14ac:dyDescent="0.35">
      <c r="A13449">
        <v>8057</v>
      </c>
      <c r="B13449" t="s">
        <v>22</v>
      </c>
      <c r="C13449" t="s">
        <v>23</v>
      </c>
      <c r="D13449" t="s">
        <v>21</v>
      </c>
      <c r="E13449" s="1">
        <v>45616.900638425926</v>
      </c>
      <c r="G13449">
        <v>0</v>
      </c>
      <c r="H13449" t="s">
        <v>145</v>
      </c>
      <c r="I13449" s="2">
        <v>45615.731041666666</v>
      </c>
      <c r="N13449" s="4">
        <f t="shared" si="210"/>
        <v>45616</v>
      </c>
    </row>
    <row r="13450" spans="1:14" x14ac:dyDescent="0.35">
      <c r="A13450">
        <v>8056</v>
      </c>
      <c r="B13450" t="s">
        <v>22</v>
      </c>
      <c r="C13450" t="s">
        <v>23</v>
      </c>
      <c r="D13450" t="s">
        <v>21</v>
      </c>
      <c r="E13450" s="1">
        <v>45616.898912106481</v>
      </c>
      <c r="G13450">
        <v>0</v>
      </c>
      <c r="H13450" t="s">
        <v>145</v>
      </c>
      <c r="I13450" s="2">
        <v>45615.731041666666</v>
      </c>
      <c r="N13450" s="4">
        <f t="shared" si="210"/>
        <v>45616</v>
      </c>
    </row>
    <row r="13451" spans="1:14" x14ac:dyDescent="0.35">
      <c r="A13451">
        <v>8055</v>
      </c>
      <c r="B13451" t="s">
        <v>22</v>
      </c>
      <c r="C13451" t="s">
        <v>23</v>
      </c>
      <c r="D13451" t="s">
        <v>21</v>
      </c>
      <c r="E13451" s="1">
        <v>45616.897347060185</v>
      </c>
      <c r="G13451">
        <v>0</v>
      </c>
      <c r="H13451" t="s">
        <v>145</v>
      </c>
      <c r="I13451" s="2">
        <v>45615.731041666666</v>
      </c>
      <c r="N13451" s="4">
        <f t="shared" si="210"/>
        <v>45616</v>
      </c>
    </row>
    <row r="13452" spans="1:14" x14ac:dyDescent="0.35">
      <c r="A13452">
        <v>8054</v>
      </c>
      <c r="B13452" t="s">
        <v>35</v>
      </c>
      <c r="C13452" t="s">
        <v>15</v>
      </c>
      <c r="D13452" t="s">
        <v>36</v>
      </c>
      <c r="E13452" s="2">
        <v>45616.593101851853</v>
      </c>
      <c r="F13452" s="2">
        <v>45616.605000000003</v>
      </c>
      <c r="G13452">
        <v>1</v>
      </c>
      <c r="H13452" t="s">
        <v>77</v>
      </c>
      <c r="I13452" s="2">
        <v>45616.593101851853</v>
      </c>
      <c r="M13452" t="s">
        <v>38</v>
      </c>
      <c r="N13452" s="4">
        <f t="shared" si="210"/>
        <v>45616</v>
      </c>
    </row>
    <row r="13453" spans="1:14" x14ac:dyDescent="0.35">
      <c r="A13453">
        <v>8053</v>
      </c>
      <c r="B13453" t="s">
        <v>58</v>
      </c>
      <c r="C13453" t="s">
        <v>15</v>
      </c>
      <c r="D13453" t="s">
        <v>36</v>
      </c>
      <c r="E13453" s="2">
        <v>45616.44736111111</v>
      </c>
      <c r="F13453" s="2">
        <v>45616.452939814815</v>
      </c>
      <c r="G13453">
        <v>1</v>
      </c>
      <c r="H13453" t="s">
        <v>59</v>
      </c>
      <c r="I13453" s="2">
        <v>45616.44736111111</v>
      </c>
      <c r="M13453" t="s">
        <v>38</v>
      </c>
      <c r="N13453" s="4">
        <f t="shared" si="210"/>
        <v>45616</v>
      </c>
    </row>
    <row r="13454" spans="1:14" x14ac:dyDescent="0.35">
      <c r="A13454">
        <v>8052</v>
      </c>
      <c r="B13454" t="s">
        <v>41</v>
      </c>
      <c r="C13454" t="s">
        <v>15</v>
      </c>
      <c r="D13454" t="s">
        <v>36</v>
      </c>
      <c r="E13454" s="2">
        <v>45616.38208333333</v>
      </c>
      <c r="F13454" s="2">
        <v>45616.395972222221</v>
      </c>
      <c r="G13454">
        <v>1</v>
      </c>
      <c r="H13454" t="s">
        <v>126</v>
      </c>
      <c r="I13454" s="2">
        <v>45616.38208333333</v>
      </c>
      <c r="M13454" t="s">
        <v>38</v>
      </c>
      <c r="N13454" s="4">
        <f t="shared" si="210"/>
        <v>45616</v>
      </c>
    </row>
    <row r="13455" spans="1:14" x14ac:dyDescent="0.35">
      <c r="A13455">
        <v>8051</v>
      </c>
      <c r="B13455" t="s">
        <v>85</v>
      </c>
      <c r="C13455" t="s">
        <v>86</v>
      </c>
      <c r="D13455" t="s">
        <v>74</v>
      </c>
      <c r="E13455" s="2">
        <v>45616.250138888892</v>
      </c>
      <c r="F13455" s="2">
        <v>45616.280810185184</v>
      </c>
      <c r="G13455">
        <v>1</v>
      </c>
      <c r="I13455" s="1">
        <v>45616.489973391203</v>
      </c>
      <c r="L13455">
        <v>0</v>
      </c>
      <c r="M13455" t="s">
        <v>75</v>
      </c>
      <c r="N13455" s="4">
        <f t="shared" si="210"/>
        <v>45616</v>
      </c>
    </row>
    <row r="13456" spans="1:14" x14ac:dyDescent="0.35">
      <c r="A13456">
        <v>8050</v>
      </c>
      <c r="B13456" t="s">
        <v>39</v>
      </c>
      <c r="C13456" t="s">
        <v>15</v>
      </c>
      <c r="D13456" t="s">
        <v>36</v>
      </c>
      <c r="E13456" s="2">
        <v>45616.333333333336</v>
      </c>
      <c r="F13456" s="2">
        <v>45616.352222222224</v>
      </c>
      <c r="G13456">
        <v>1</v>
      </c>
      <c r="H13456" t="s">
        <v>126</v>
      </c>
      <c r="I13456" s="2">
        <v>45616.333333333336</v>
      </c>
      <c r="M13456" t="s">
        <v>38</v>
      </c>
      <c r="N13456" s="4">
        <f t="shared" si="210"/>
        <v>45616</v>
      </c>
    </row>
    <row r="13457" spans="1:14" x14ac:dyDescent="0.35">
      <c r="A13457">
        <v>8049</v>
      </c>
      <c r="B13457" t="s">
        <v>76</v>
      </c>
      <c r="C13457" t="s">
        <v>15</v>
      </c>
      <c r="D13457" t="s">
        <v>36</v>
      </c>
      <c r="E13457" s="2">
        <v>45616.29215277778</v>
      </c>
      <c r="F13457" s="2">
        <v>45616.303946759261</v>
      </c>
      <c r="G13457">
        <v>1</v>
      </c>
      <c r="H13457" t="s">
        <v>126</v>
      </c>
      <c r="I13457" s="2">
        <v>45616.29215277778</v>
      </c>
      <c r="M13457" t="s">
        <v>38</v>
      </c>
      <c r="N13457" s="4">
        <f t="shared" si="210"/>
        <v>45616</v>
      </c>
    </row>
    <row r="13458" spans="1:14" x14ac:dyDescent="0.35">
      <c r="A13458">
        <v>8048</v>
      </c>
      <c r="B13458" t="s">
        <v>22</v>
      </c>
      <c r="C13458" t="s">
        <v>23</v>
      </c>
      <c r="D13458" t="s">
        <v>21</v>
      </c>
      <c r="E13458" s="1">
        <v>45615.772633310182</v>
      </c>
      <c r="G13458">
        <v>0</v>
      </c>
      <c r="H13458" t="s">
        <v>25</v>
      </c>
      <c r="I13458" s="2">
        <v>45615.596331018518</v>
      </c>
      <c r="N13458" s="4">
        <f t="shared" si="210"/>
        <v>45615</v>
      </c>
    </row>
    <row r="13459" spans="1:14" x14ac:dyDescent="0.35">
      <c r="A13459">
        <v>8047</v>
      </c>
      <c r="B13459" t="s">
        <v>22</v>
      </c>
      <c r="C13459" t="s">
        <v>23</v>
      </c>
      <c r="D13459" t="s">
        <v>21</v>
      </c>
      <c r="E13459" s="1">
        <v>45615.644491342595</v>
      </c>
      <c r="G13459">
        <v>0</v>
      </c>
      <c r="H13459" t="s">
        <v>25</v>
      </c>
      <c r="I13459" s="2">
        <v>45615.596331018518</v>
      </c>
      <c r="N13459" s="4">
        <f t="shared" si="210"/>
        <v>45615</v>
      </c>
    </row>
    <row r="13460" spans="1:14" x14ac:dyDescent="0.35">
      <c r="A13460">
        <v>8046</v>
      </c>
      <c r="B13460" t="s">
        <v>120</v>
      </c>
      <c r="C13460" t="s">
        <v>121</v>
      </c>
      <c r="D13460" t="s">
        <v>113</v>
      </c>
      <c r="E13460" s="1">
        <v>45615.640391655092</v>
      </c>
      <c r="F13460" s="1">
        <v>45615.643956932872</v>
      </c>
      <c r="G13460">
        <v>1</v>
      </c>
      <c r="I13460" s="1">
        <v>45615.640391655092</v>
      </c>
      <c r="M13460" t="s">
        <v>62</v>
      </c>
      <c r="N13460" s="4">
        <f t="shared" si="210"/>
        <v>45615</v>
      </c>
    </row>
    <row r="13461" spans="1:14" x14ac:dyDescent="0.35">
      <c r="A13461">
        <v>8045</v>
      </c>
      <c r="B13461" t="s">
        <v>58</v>
      </c>
      <c r="C13461" t="s">
        <v>15</v>
      </c>
      <c r="D13461" t="s">
        <v>36</v>
      </c>
      <c r="E13461" s="2">
        <v>45615.531712962962</v>
      </c>
      <c r="F13461" s="2">
        <v>45615.540046296293</v>
      </c>
      <c r="G13461">
        <v>1</v>
      </c>
      <c r="H13461" t="s">
        <v>59</v>
      </c>
      <c r="I13461" s="2">
        <v>45615.531712962962</v>
      </c>
      <c r="M13461" t="s">
        <v>38</v>
      </c>
      <c r="N13461" s="4">
        <f t="shared" si="210"/>
        <v>45615</v>
      </c>
    </row>
    <row r="13462" spans="1:14" x14ac:dyDescent="0.35">
      <c r="A13462">
        <v>8044</v>
      </c>
      <c r="B13462" t="s">
        <v>35</v>
      </c>
      <c r="C13462" t="s">
        <v>15</v>
      </c>
      <c r="D13462" t="s">
        <v>36</v>
      </c>
      <c r="E13462" s="2">
        <v>45615.488576388889</v>
      </c>
      <c r="F13462" s="2">
        <v>45615.500439814816</v>
      </c>
      <c r="G13462">
        <v>1</v>
      </c>
      <c r="H13462" t="s">
        <v>160</v>
      </c>
      <c r="I13462" s="2">
        <v>45615.488576388889</v>
      </c>
      <c r="M13462" t="s">
        <v>38</v>
      </c>
      <c r="N13462" s="4">
        <f t="shared" si="210"/>
        <v>45615</v>
      </c>
    </row>
    <row r="13463" spans="1:14" x14ac:dyDescent="0.35">
      <c r="A13463">
        <v>8043</v>
      </c>
      <c r="B13463" t="s">
        <v>35</v>
      </c>
      <c r="C13463" t="s">
        <v>15</v>
      </c>
      <c r="D13463" t="s">
        <v>36</v>
      </c>
      <c r="E13463" s="2">
        <v>45615.428703703707</v>
      </c>
      <c r="F13463" s="2">
        <v>45615.439699074072</v>
      </c>
      <c r="G13463">
        <v>1</v>
      </c>
      <c r="H13463" t="s">
        <v>77</v>
      </c>
      <c r="I13463" s="2">
        <v>45615.428703703707</v>
      </c>
      <c r="M13463" t="s">
        <v>38</v>
      </c>
      <c r="N13463" s="4">
        <f t="shared" si="210"/>
        <v>45615</v>
      </c>
    </row>
    <row r="13464" spans="1:14" x14ac:dyDescent="0.35">
      <c r="A13464">
        <v>8042</v>
      </c>
      <c r="B13464" t="s">
        <v>41</v>
      </c>
      <c r="C13464" t="s">
        <v>15</v>
      </c>
      <c r="D13464" t="s">
        <v>36</v>
      </c>
      <c r="E13464" s="2">
        <v>45615.38208333333</v>
      </c>
      <c r="F13464" s="2">
        <v>45615.405127314814</v>
      </c>
      <c r="G13464">
        <v>1</v>
      </c>
      <c r="H13464" t="s">
        <v>126</v>
      </c>
      <c r="I13464" s="2">
        <v>45615.38208333333</v>
      </c>
      <c r="M13464" t="s">
        <v>38</v>
      </c>
      <c r="N13464" s="4">
        <f t="shared" si="210"/>
        <v>45615</v>
      </c>
    </row>
    <row r="13465" spans="1:14" x14ac:dyDescent="0.35">
      <c r="A13465">
        <v>8041</v>
      </c>
      <c r="B13465" t="s">
        <v>35</v>
      </c>
      <c r="C13465" t="s">
        <v>15</v>
      </c>
      <c r="D13465" t="s">
        <v>36</v>
      </c>
      <c r="E13465" s="2">
        <v>45615.390902777777</v>
      </c>
      <c r="F13465" s="2">
        <v>45615.400763888887</v>
      </c>
      <c r="G13465">
        <v>1</v>
      </c>
      <c r="H13465" t="s">
        <v>37</v>
      </c>
      <c r="I13465" s="2">
        <v>45615.390902777777</v>
      </c>
      <c r="M13465" t="s">
        <v>38</v>
      </c>
      <c r="N13465" s="4">
        <f t="shared" si="210"/>
        <v>45615</v>
      </c>
    </row>
    <row r="13466" spans="1:14" x14ac:dyDescent="0.35">
      <c r="A13466">
        <v>8040</v>
      </c>
      <c r="B13466" t="s">
        <v>111</v>
      </c>
      <c r="C13466" t="s">
        <v>15</v>
      </c>
      <c r="D13466" t="s">
        <v>36</v>
      </c>
      <c r="E13466" s="2">
        <v>45615.394282407404</v>
      </c>
      <c r="F13466" s="2">
        <v>45615.400729166664</v>
      </c>
      <c r="G13466">
        <v>1</v>
      </c>
      <c r="H13466" t="s">
        <v>77</v>
      </c>
      <c r="I13466" s="2">
        <v>45615.394282407404</v>
      </c>
      <c r="M13466" t="s">
        <v>38</v>
      </c>
      <c r="N13466" s="4">
        <f t="shared" si="210"/>
        <v>45615</v>
      </c>
    </row>
    <row r="13467" spans="1:14" x14ac:dyDescent="0.35">
      <c r="A13467">
        <v>8039</v>
      </c>
      <c r="B13467" t="s">
        <v>85</v>
      </c>
      <c r="C13467" t="s">
        <v>86</v>
      </c>
      <c r="D13467" t="s">
        <v>74</v>
      </c>
      <c r="E13467" s="2">
        <v>45615.250127314815</v>
      </c>
      <c r="F13467" s="2">
        <v>45615.280347222222</v>
      </c>
      <c r="G13467">
        <v>1</v>
      </c>
      <c r="I13467" s="1">
        <v>45615.489505011574</v>
      </c>
      <c r="L13467">
        <v>0</v>
      </c>
      <c r="M13467" t="s">
        <v>75</v>
      </c>
      <c r="N13467" s="4">
        <f t="shared" si="210"/>
        <v>45615</v>
      </c>
    </row>
    <row r="13468" spans="1:14" x14ac:dyDescent="0.35">
      <c r="A13468">
        <v>8038</v>
      </c>
      <c r="B13468" t="s">
        <v>39</v>
      </c>
      <c r="C13468" t="s">
        <v>15</v>
      </c>
      <c r="D13468" t="s">
        <v>36</v>
      </c>
      <c r="E13468" s="2">
        <v>45615.333333333336</v>
      </c>
      <c r="F13468" s="2">
        <v>45615.352349537039</v>
      </c>
      <c r="G13468">
        <v>1</v>
      </c>
      <c r="H13468" t="s">
        <v>126</v>
      </c>
      <c r="I13468" s="2">
        <v>45615.333333333336</v>
      </c>
      <c r="M13468" t="s">
        <v>38</v>
      </c>
      <c r="N13468" s="4">
        <f t="shared" si="210"/>
        <v>45615</v>
      </c>
    </row>
    <row r="13469" spans="1:14" x14ac:dyDescent="0.35">
      <c r="A13469">
        <v>8037</v>
      </c>
      <c r="B13469" t="s">
        <v>76</v>
      </c>
      <c r="C13469" t="s">
        <v>15</v>
      </c>
      <c r="D13469" t="s">
        <v>36</v>
      </c>
      <c r="E13469" s="2">
        <v>45615.29215277778</v>
      </c>
      <c r="F13469" s="2">
        <v>45615.299537037034</v>
      </c>
      <c r="G13469">
        <v>1</v>
      </c>
      <c r="H13469" t="s">
        <v>126</v>
      </c>
      <c r="I13469" s="2">
        <v>45615.29215277778</v>
      </c>
      <c r="M13469" t="s">
        <v>38</v>
      </c>
      <c r="N13469" s="4">
        <f t="shared" si="210"/>
        <v>45615</v>
      </c>
    </row>
    <row r="13470" spans="1:14" x14ac:dyDescent="0.35">
      <c r="A13470">
        <v>8036</v>
      </c>
      <c r="B13470" t="s">
        <v>18</v>
      </c>
      <c r="C13470" t="s">
        <v>15</v>
      </c>
      <c r="D13470" t="s">
        <v>16</v>
      </c>
      <c r="E13470" s="1">
        <v>45615.12976916667</v>
      </c>
      <c r="G13470">
        <v>0</v>
      </c>
      <c r="H13470" t="s">
        <v>17</v>
      </c>
      <c r="N13470" s="4">
        <f t="shared" si="210"/>
        <v>45615</v>
      </c>
    </row>
    <row r="13471" spans="1:14" x14ac:dyDescent="0.35">
      <c r="A13471">
        <v>8035</v>
      </c>
      <c r="B13471" t="s">
        <v>19</v>
      </c>
      <c r="C13471" t="s">
        <v>20</v>
      </c>
      <c r="D13471" t="s">
        <v>21</v>
      </c>
      <c r="E13471" s="1">
        <v>45615.010780717595</v>
      </c>
      <c r="G13471">
        <v>0</v>
      </c>
      <c r="H13471" t="s">
        <v>17</v>
      </c>
      <c r="I13471" s="1">
        <v>45615.010780717595</v>
      </c>
      <c r="N13471" s="4">
        <f t="shared" si="210"/>
        <v>45615</v>
      </c>
    </row>
    <row r="13472" spans="1:14" x14ac:dyDescent="0.35">
      <c r="A13472">
        <v>8034</v>
      </c>
      <c r="B13472" t="s">
        <v>60</v>
      </c>
      <c r="C13472" t="s">
        <v>23</v>
      </c>
      <c r="D13472" t="s">
        <v>21</v>
      </c>
      <c r="E13472" s="1">
        <v>45614.833901493053</v>
      </c>
      <c r="F13472" s="1">
        <v>45614.85381591435</v>
      </c>
      <c r="G13472">
        <v>1</v>
      </c>
      <c r="H13472" t="s">
        <v>146</v>
      </c>
      <c r="I13472" s="2">
        <v>45614.522569444445</v>
      </c>
      <c r="M13472" t="s">
        <v>62</v>
      </c>
      <c r="N13472" s="4">
        <f t="shared" si="210"/>
        <v>45614</v>
      </c>
    </row>
    <row r="13473" spans="1:14" x14ac:dyDescent="0.35">
      <c r="A13473">
        <v>8033</v>
      </c>
      <c r="B13473" t="s">
        <v>93</v>
      </c>
      <c r="C13473" t="s">
        <v>23</v>
      </c>
      <c r="D13473" t="s">
        <v>21</v>
      </c>
      <c r="E13473" s="1">
        <v>45614.699330763891</v>
      </c>
      <c r="F13473" s="1">
        <v>45614.754633275465</v>
      </c>
      <c r="G13473">
        <v>1</v>
      </c>
      <c r="H13473" t="s">
        <v>150</v>
      </c>
      <c r="I13473" s="2">
        <v>45614.264467592591</v>
      </c>
      <c r="J13473">
        <v>5</v>
      </c>
      <c r="N13473" s="4">
        <f t="shared" si="210"/>
        <v>45614</v>
      </c>
    </row>
    <row r="13474" spans="1:14" x14ac:dyDescent="0.35">
      <c r="A13474">
        <v>8032</v>
      </c>
      <c r="B13474" t="s">
        <v>93</v>
      </c>
      <c r="C13474" t="s">
        <v>23</v>
      </c>
      <c r="D13474" t="s">
        <v>21</v>
      </c>
      <c r="E13474" s="1">
        <v>45614.697612731485</v>
      </c>
      <c r="G13474">
        <v>0</v>
      </c>
      <c r="H13474" t="s">
        <v>150</v>
      </c>
      <c r="I13474" s="2">
        <v>45614.264467592591</v>
      </c>
      <c r="N13474" s="4">
        <f t="shared" si="210"/>
        <v>45614</v>
      </c>
    </row>
    <row r="13475" spans="1:14" x14ac:dyDescent="0.35">
      <c r="A13475">
        <v>8031</v>
      </c>
      <c r="B13475" t="s">
        <v>92</v>
      </c>
      <c r="C13475" t="s">
        <v>15</v>
      </c>
      <c r="D13475" t="s">
        <v>36</v>
      </c>
      <c r="E13475" s="2">
        <v>45614.708090277774</v>
      </c>
      <c r="F13475" s="2">
        <v>45614.715613425928</v>
      </c>
      <c r="G13475">
        <v>1</v>
      </c>
      <c r="H13475" t="s">
        <v>54</v>
      </c>
      <c r="I13475" s="2">
        <v>45614.708090277774</v>
      </c>
      <c r="M13475" t="s">
        <v>38</v>
      </c>
      <c r="N13475" s="4">
        <f t="shared" si="210"/>
        <v>45614</v>
      </c>
    </row>
    <row r="13476" spans="1:14" x14ac:dyDescent="0.35">
      <c r="A13476">
        <v>8030</v>
      </c>
      <c r="B13476" t="s">
        <v>80</v>
      </c>
      <c r="C13476" t="s">
        <v>15</v>
      </c>
      <c r="D13476" t="s">
        <v>36</v>
      </c>
      <c r="E13476" s="2">
        <v>45614.687708333331</v>
      </c>
      <c r="F13476" s="2">
        <v>45614.703032407408</v>
      </c>
      <c r="G13476">
        <v>1</v>
      </c>
      <c r="H13476" t="s">
        <v>126</v>
      </c>
      <c r="I13476" s="2">
        <v>45614.687708333331</v>
      </c>
      <c r="M13476" t="s">
        <v>38</v>
      </c>
      <c r="N13476" s="4">
        <f t="shared" si="210"/>
        <v>45614</v>
      </c>
    </row>
    <row r="13477" spans="1:14" x14ac:dyDescent="0.35">
      <c r="A13477">
        <v>8029</v>
      </c>
      <c r="B13477" t="s">
        <v>22</v>
      </c>
      <c r="C13477" t="s">
        <v>23</v>
      </c>
      <c r="D13477" t="s">
        <v>21</v>
      </c>
      <c r="E13477" s="1">
        <v>45614.526576863427</v>
      </c>
      <c r="F13477" s="1">
        <v>45614.55345324074</v>
      </c>
      <c r="G13477">
        <v>1</v>
      </c>
      <c r="H13477" t="s">
        <v>25</v>
      </c>
      <c r="I13477" s="2">
        <v>45614.526145833333</v>
      </c>
      <c r="L13477">
        <v>6</v>
      </c>
      <c r="N13477" s="4">
        <f t="shared" si="210"/>
        <v>45614</v>
      </c>
    </row>
    <row r="13478" spans="1:14" x14ac:dyDescent="0.35">
      <c r="A13478">
        <v>8028</v>
      </c>
      <c r="B13478" t="s">
        <v>93</v>
      </c>
      <c r="C13478" t="s">
        <v>23</v>
      </c>
      <c r="D13478" t="s">
        <v>21</v>
      </c>
      <c r="E13478" s="1">
        <v>45614.456716215274</v>
      </c>
      <c r="G13478">
        <v>0</v>
      </c>
      <c r="H13478" t="s">
        <v>119</v>
      </c>
      <c r="I13478" s="2">
        <v>45611.917013888888</v>
      </c>
      <c r="N13478" s="4">
        <f t="shared" si="210"/>
        <v>45614</v>
      </c>
    </row>
    <row r="13479" spans="1:14" x14ac:dyDescent="0.35">
      <c r="A13479">
        <v>8027</v>
      </c>
      <c r="B13479" t="s">
        <v>120</v>
      </c>
      <c r="C13479" t="s">
        <v>121</v>
      </c>
      <c r="D13479" t="s">
        <v>113</v>
      </c>
      <c r="E13479" s="1">
        <v>45614.425369907411</v>
      </c>
      <c r="F13479" s="1">
        <v>45614.428293437501</v>
      </c>
      <c r="G13479">
        <v>1</v>
      </c>
      <c r="I13479" s="1">
        <v>45614.425369907411</v>
      </c>
      <c r="M13479" t="s">
        <v>62</v>
      </c>
      <c r="N13479" s="4">
        <f t="shared" si="210"/>
        <v>45614</v>
      </c>
    </row>
    <row r="13480" spans="1:14" x14ac:dyDescent="0.35">
      <c r="A13480">
        <v>8026</v>
      </c>
      <c r="B13480" t="s">
        <v>58</v>
      </c>
      <c r="C13480" t="s">
        <v>15</v>
      </c>
      <c r="D13480" t="s">
        <v>36</v>
      </c>
      <c r="E13480" s="2">
        <v>45614.497743055559</v>
      </c>
      <c r="F13480" s="2">
        <v>45614.506018518521</v>
      </c>
      <c r="G13480">
        <v>1</v>
      </c>
      <c r="H13480" t="s">
        <v>59</v>
      </c>
      <c r="I13480" s="2">
        <v>45614.497743055559</v>
      </c>
      <c r="M13480" t="s">
        <v>38</v>
      </c>
      <c r="N13480" s="4">
        <f t="shared" si="210"/>
        <v>45614</v>
      </c>
    </row>
    <row r="13481" spans="1:14" x14ac:dyDescent="0.35">
      <c r="A13481">
        <v>8025</v>
      </c>
      <c r="B13481" t="s">
        <v>92</v>
      </c>
      <c r="C13481" t="s">
        <v>15</v>
      </c>
      <c r="D13481" t="s">
        <v>36</v>
      </c>
      <c r="E13481" s="2">
        <v>45614.419236111113</v>
      </c>
      <c r="F13481" s="2">
        <v>45614.43545138889</v>
      </c>
      <c r="G13481">
        <v>1</v>
      </c>
      <c r="H13481" t="s">
        <v>54</v>
      </c>
      <c r="I13481" s="2">
        <v>45614.419236111113</v>
      </c>
      <c r="M13481" t="s">
        <v>38</v>
      </c>
      <c r="N13481" s="4">
        <f t="shared" si="210"/>
        <v>45614</v>
      </c>
    </row>
    <row r="13482" spans="1:14" x14ac:dyDescent="0.35">
      <c r="A13482">
        <v>8024</v>
      </c>
      <c r="B13482" t="s">
        <v>39</v>
      </c>
      <c r="C13482" t="s">
        <v>15</v>
      </c>
      <c r="D13482" t="s">
        <v>36</v>
      </c>
      <c r="E13482" s="2">
        <v>45614.412673611114</v>
      </c>
      <c r="F13482" s="2">
        <v>45614.432141203702</v>
      </c>
      <c r="G13482">
        <v>1</v>
      </c>
      <c r="H13482" t="s">
        <v>126</v>
      </c>
      <c r="I13482" s="2">
        <v>45614.412673611114</v>
      </c>
      <c r="M13482" t="s">
        <v>38</v>
      </c>
      <c r="N13482" s="4">
        <f t="shared" si="210"/>
        <v>45614</v>
      </c>
    </row>
    <row r="13483" spans="1:14" x14ac:dyDescent="0.35">
      <c r="A13483">
        <v>8023</v>
      </c>
      <c r="B13483" t="s">
        <v>35</v>
      </c>
      <c r="C13483" t="s">
        <v>15</v>
      </c>
      <c r="D13483" t="s">
        <v>36</v>
      </c>
      <c r="E13483" s="2">
        <v>45614.396805555552</v>
      </c>
      <c r="F13483" s="2">
        <v>45614.406689814816</v>
      </c>
      <c r="G13483">
        <v>1</v>
      </c>
      <c r="H13483" t="s">
        <v>37</v>
      </c>
      <c r="I13483" s="2">
        <v>45614.396805555552</v>
      </c>
      <c r="M13483" t="s">
        <v>38</v>
      </c>
      <c r="N13483" s="4">
        <f t="shared" si="210"/>
        <v>45614</v>
      </c>
    </row>
    <row r="13484" spans="1:14" x14ac:dyDescent="0.35">
      <c r="A13484">
        <v>8022</v>
      </c>
      <c r="B13484" t="s">
        <v>85</v>
      </c>
      <c r="C13484" t="s">
        <v>86</v>
      </c>
      <c r="D13484" t="s">
        <v>74</v>
      </c>
      <c r="E13484" s="2">
        <v>45614.250254629631</v>
      </c>
      <c r="F13484" s="2">
        <v>45614.281319444446</v>
      </c>
      <c r="G13484">
        <v>1</v>
      </c>
      <c r="I13484" s="1">
        <v>45614.490480046297</v>
      </c>
      <c r="L13484">
        <v>0</v>
      </c>
      <c r="M13484" t="s">
        <v>75</v>
      </c>
      <c r="N13484" s="4">
        <f t="shared" si="210"/>
        <v>45614</v>
      </c>
    </row>
    <row r="13485" spans="1:14" x14ac:dyDescent="0.35">
      <c r="A13485">
        <v>8021</v>
      </c>
      <c r="B13485" t="s">
        <v>76</v>
      </c>
      <c r="C13485" t="s">
        <v>15</v>
      </c>
      <c r="D13485" t="s">
        <v>36</v>
      </c>
      <c r="E13485" s="2">
        <v>45614.292141203703</v>
      </c>
      <c r="F13485" s="2">
        <v>45614.301550925928</v>
      </c>
      <c r="G13485">
        <v>1</v>
      </c>
      <c r="H13485" t="s">
        <v>126</v>
      </c>
      <c r="I13485" s="2">
        <v>45614.292141203703</v>
      </c>
      <c r="M13485" t="s">
        <v>38</v>
      </c>
      <c r="N13485" s="4">
        <f t="shared" si="210"/>
        <v>45614</v>
      </c>
    </row>
    <row r="13486" spans="1:14" x14ac:dyDescent="0.35">
      <c r="A13486">
        <v>8020</v>
      </c>
      <c r="B13486" t="s">
        <v>18</v>
      </c>
      <c r="C13486" t="s">
        <v>15</v>
      </c>
      <c r="D13486" t="s">
        <v>16</v>
      </c>
      <c r="E13486" s="1">
        <v>45614.107329872684</v>
      </c>
      <c r="F13486" s="1">
        <v>45614.110877291663</v>
      </c>
      <c r="G13486">
        <v>1</v>
      </c>
      <c r="H13486" t="s">
        <v>17</v>
      </c>
      <c r="N13486" s="4">
        <f t="shared" si="210"/>
        <v>45614</v>
      </c>
    </row>
    <row r="13487" spans="1:14" x14ac:dyDescent="0.35">
      <c r="A13487">
        <v>8019</v>
      </c>
      <c r="B13487" t="s">
        <v>18</v>
      </c>
      <c r="C13487" t="s">
        <v>15</v>
      </c>
      <c r="D13487" t="s">
        <v>16</v>
      </c>
      <c r="E13487" s="1">
        <v>45614.102999432871</v>
      </c>
      <c r="F13487" s="1">
        <v>45614.107130243057</v>
      </c>
      <c r="G13487">
        <v>1</v>
      </c>
      <c r="H13487" t="s">
        <v>17</v>
      </c>
      <c r="N13487" s="4">
        <f t="shared" si="210"/>
        <v>45614</v>
      </c>
    </row>
    <row r="13488" spans="1:14" x14ac:dyDescent="0.35">
      <c r="A13488">
        <v>8018</v>
      </c>
      <c r="B13488" t="s">
        <v>18</v>
      </c>
      <c r="C13488" t="s">
        <v>15</v>
      </c>
      <c r="D13488" t="s">
        <v>16</v>
      </c>
      <c r="E13488" s="1">
        <v>45614.101548171297</v>
      </c>
      <c r="G13488">
        <v>0</v>
      </c>
      <c r="H13488" t="s">
        <v>17</v>
      </c>
      <c r="N13488" s="4">
        <f t="shared" si="210"/>
        <v>45614</v>
      </c>
    </row>
    <row r="13489" spans="1:14" x14ac:dyDescent="0.35">
      <c r="A13489">
        <v>8017</v>
      </c>
      <c r="B13489" t="s">
        <v>18</v>
      </c>
      <c r="C13489" t="s">
        <v>15</v>
      </c>
      <c r="D13489" t="s">
        <v>16</v>
      </c>
      <c r="E13489" s="1">
        <v>45614.09128177083</v>
      </c>
      <c r="F13489" s="1">
        <v>45614.095477453702</v>
      </c>
      <c r="G13489">
        <v>1</v>
      </c>
      <c r="H13489" t="s">
        <v>17</v>
      </c>
      <c r="N13489" s="4">
        <f t="shared" si="210"/>
        <v>45614</v>
      </c>
    </row>
    <row r="13490" spans="1:14" x14ac:dyDescent="0.35">
      <c r="A13490">
        <v>8016</v>
      </c>
      <c r="B13490" t="s">
        <v>19</v>
      </c>
      <c r="C13490" t="s">
        <v>20</v>
      </c>
      <c r="D13490" t="s">
        <v>21</v>
      </c>
      <c r="E13490" s="1">
        <v>45614.076855185187</v>
      </c>
      <c r="F13490" s="1">
        <v>45614.090676851854</v>
      </c>
      <c r="G13490">
        <v>1</v>
      </c>
      <c r="H13490" t="s">
        <v>17</v>
      </c>
      <c r="I13490" s="1">
        <v>45614.076855185187</v>
      </c>
      <c r="N13490" s="4">
        <f t="shared" si="210"/>
        <v>45614</v>
      </c>
    </row>
    <row r="13491" spans="1:14" x14ac:dyDescent="0.35">
      <c r="A13491">
        <v>8015</v>
      </c>
      <c r="B13491" t="s">
        <v>39</v>
      </c>
      <c r="C13491" t="s">
        <v>15</v>
      </c>
      <c r="D13491" t="s">
        <v>36</v>
      </c>
      <c r="E13491" s="2">
        <v>45613.333344907405</v>
      </c>
      <c r="F13491" s="2">
        <v>45613.355208333334</v>
      </c>
      <c r="G13491">
        <v>1</v>
      </c>
      <c r="H13491" t="s">
        <v>126</v>
      </c>
      <c r="I13491" s="2">
        <v>45613.333344907405</v>
      </c>
      <c r="M13491" t="s">
        <v>38</v>
      </c>
      <c r="N13491" s="4">
        <f t="shared" si="210"/>
        <v>45613</v>
      </c>
    </row>
    <row r="13492" spans="1:14" x14ac:dyDescent="0.35">
      <c r="A13492">
        <v>8014</v>
      </c>
      <c r="B13492" t="s">
        <v>93</v>
      </c>
      <c r="C13492" t="s">
        <v>23</v>
      </c>
      <c r="D13492" t="s">
        <v>21</v>
      </c>
      <c r="E13492" s="1">
        <v>45611.917822337964</v>
      </c>
      <c r="G13492">
        <v>0</v>
      </c>
      <c r="H13492" t="s">
        <v>119</v>
      </c>
      <c r="I13492" s="2">
        <v>45611.917013888888</v>
      </c>
      <c r="N13492" s="4">
        <f t="shared" si="210"/>
        <v>45611</v>
      </c>
    </row>
    <row r="13493" spans="1:14" x14ac:dyDescent="0.35">
      <c r="A13493">
        <v>8013</v>
      </c>
      <c r="B13493" t="s">
        <v>60</v>
      </c>
      <c r="C13493" t="s">
        <v>23</v>
      </c>
      <c r="D13493" t="s">
        <v>21</v>
      </c>
      <c r="E13493" s="1">
        <v>45611.870941018518</v>
      </c>
      <c r="F13493" s="1">
        <v>45611.893195243058</v>
      </c>
      <c r="G13493">
        <v>1</v>
      </c>
      <c r="H13493" t="s">
        <v>146</v>
      </c>
      <c r="I13493" s="2">
        <v>45611.459502314814</v>
      </c>
      <c r="M13493" t="s">
        <v>62</v>
      </c>
      <c r="N13493" s="4">
        <f t="shared" si="210"/>
        <v>45611</v>
      </c>
    </row>
    <row r="13494" spans="1:14" x14ac:dyDescent="0.35">
      <c r="A13494">
        <v>8012</v>
      </c>
      <c r="B13494" t="s">
        <v>60</v>
      </c>
      <c r="C13494" t="s">
        <v>23</v>
      </c>
      <c r="D13494" t="s">
        <v>21</v>
      </c>
      <c r="E13494" s="1">
        <v>45611.8489456713</v>
      </c>
      <c r="F13494" s="1">
        <v>45611.870794074071</v>
      </c>
      <c r="G13494">
        <v>1</v>
      </c>
      <c r="H13494" t="s">
        <v>146</v>
      </c>
      <c r="I13494" s="2">
        <v>45611.46980324074</v>
      </c>
      <c r="M13494" t="s">
        <v>62</v>
      </c>
      <c r="N13494" s="4">
        <f t="shared" si="210"/>
        <v>45611</v>
      </c>
    </row>
    <row r="13495" spans="1:14" x14ac:dyDescent="0.35">
      <c r="A13495">
        <v>8011</v>
      </c>
      <c r="B13495" t="s">
        <v>60</v>
      </c>
      <c r="C13495" t="s">
        <v>23</v>
      </c>
      <c r="D13495" t="s">
        <v>21</v>
      </c>
      <c r="E13495" s="1">
        <v>45611.83395039352</v>
      </c>
      <c r="F13495" s="1">
        <v>45611.848794201389</v>
      </c>
      <c r="G13495">
        <v>1</v>
      </c>
      <c r="H13495" t="s">
        <v>146</v>
      </c>
      <c r="I13495" s="2">
        <v>45611.515104166669</v>
      </c>
      <c r="M13495" t="s">
        <v>62</v>
      </c>
      <c r="N13495" s="4">
        <f t="shared" si="210"/>
        <v>45611</v>
      </c>
    </row>
    <row r="13496" spans="1:14" x14ac:dyDescent="0.35">
      <c r="A13496">
        <v>8010</v>
      </c>
      <c r="B13496" t="s">
        <v>111</v>
      </c>
      <c r="C13496" t="s">
        <v>15</v>
      </c>
      <c r="D13496" t="s">
        <v>36</v>
      </c>
      <c r="E13496" s="2">
        <v>45611.436516203707</v>
      </c>
      <c r="F13496" s="2">
        <v>45611.445370370369</v>
      </c>
      <c r="G13496">
        <v>1</v>
      </c>
      <c r="H13496" t="s">
        <v>77</v>
      </c>
      <c r="I13496" s="2">
        <v>45611.436516203707</v>
      </c>
      <c r="M13496" t="s">
        <v>38</v>
      </c>
      <c r="N13496" s="4">
        <f t="shared" si="210"/>
        <v>45611</v>
      </c>
    </row>
    <row r="13497" spans="1:14" x14ac:dyDescent="0.35">
      <c r="A13497">
        <v>8009</v>
      </c>
      <c r="B13497" t="s">
        <v>58</v>
      </c>
      <c r="C13497" t="s">
        <v>15</v>
      </c>
      <c r="D13497" t="s">
        <v>36</v>
      </c>
      <c r="E13497" s="2">
        <v>45611.425127314818</v>
      </c>
      <c r="F13497" s="2">
        <v>45611.429606481484</v>
      </c>
      <c r="G13497">
        <v>1</v>
      </c>
      <c r="H13497" t="s">
        <v>59</v>
      </c>
      <c r="I13497" s="2">
        <v>45611.425127314818</v>
      </c>
      <c r="M13497" t="s">
        <v>38</v>
      </c>
      <c r="N13497" s="4">
        <f t="shared" si="210"/>
        <v>45611</v>
      </c>
    </row>
    <row r="13498" spans="1:14" x14ac:dyDescent="0.35">
      <c r="A13498">
        <v>8008</v>
      </c>
      <c r="B13498" t="s">
        <v>92</v>
      </c>
      <c r="C13498" t="s">
        <v>15</v>
      </c>
      <c r="D13498" t="s">
        <v>36</v>
      </c>
      <c r="E13498" s="2">
        <v>45611.419016203705</v>
      </c>
      <c r="F13498" s="2">
        <v>45611.42759259259</v>
      </c>
      <c r="G13498">
        <v>1</v>
      </c>
      <c r="H13498" t="s">
        <v>54</v>
      </c>
      <c r="I13498" s="2">
        <v>45611.419016203705</v>
      </c>
      <c r="M13498" t="s">
        <v>38</v>
      </c>
      <c r="N13498" s="4">
        <f t="shared" si="210"/>
        <v>45611</v>
      </c>
    </row>
    <row r="13499" spans="1:14" x14ac:dyDescent="0.35">
      <c r="A13499">
        <v>8007</v>
      </c>
      <c r="B13499" t="s">
        <v>41</v>
      </c>
      <c r="C13499" t="s">
        <v>15</v>
      </c>
      <c r="D13499" t="s">
        <v>36</v>
      </c>
      <c r="E13499" s="2">
        <v>45611.38208333333</v>
      </c>
      <c r="F13499" s="2">
        <v>45611.412685185183</v>
      </c>
      <c r="G13499">
        <v>1</v>
      </c>
      <c r="H13499" t="s">
        <v>126</v>
      </c>
      <c r="I13499" s="2">
        <v>45611.38208333333</v>
      </c>
      <c r="M13499" t="s">
        <v>38</v>
      </c>
      <c r="N13499" s="4">
        <f t="shared" si="210"/>
        <v>45611</v>
      </c>
    </row>
    <row r="13500" spans="1:14" x14ac:dyDescent="0.35">
      <c r="A13500">
        <v>8006</v>
      </c>
      <c r="B13500" t="s">
        <v>120</v>
      </c>
      <c r="C13500" t="s">
        <v>121</v>
      </c>
      <c r="D13500" t="s">
        <v>113</v>
      </c>
      <c r="E13500" s="1">
        <v>45611.30237484954</v>
      </c>
      <c r="F13500" s="1">
        <v>45611.306467199072</v>
      </c>
      <c r="G13500">
        <v>1</v>
      </c>
      <c r="I13500" s="1">
        <v>45611.30237484954</v>
      </c>
      <c r="M13500" t="s">
        <v>62</v>
      </c>
      <c r="N13500" s="4">
        <f t="shared" si="210"/>
        <v>45611</v>
      </c>
    </row>
    <row r="13501" spans="1:14" x14ac:dyDescent="0.35">
      <c r="A13501">
        <v>8005</v>
      </c>
      <c r="B13501" t="s">
        <v>85</v>
      </c>
      <c r="C13501" t="s">
        <v>86</v>
      </c>
      <c r="D13501" t="s">
        <v>74</v>
      </c>
      <c r="E13501" s="2">
        <v>45611.250127314815</v>
      </c>
      <c r="F13501" s="2">
        <v>45611.27988425926</v>
      </c>
      <c r="G13501">
        <v>1</v>
      </c>
      <c r="I13501" s="1">
        <v>45611.489020937501</v>
      </c>
      <c r="L13501">
        <v>0</v>
      </c>
      <c r="M13501" t="s">
        <v>75</v>
      </c>
      <c r="N13501" s="4">
        <f t="shared" si="210"/>
        <v>45611</v>
      </c>
    </row>
    <row r="13502" spans="1:14" x14ac:dyDescent="0.35">
      <c r="A13502">
        <v>8004</v>
      </c>
      <c r="B13502" t="s">
        <v>39</v>
      </c>
      <c r="C13502" t="s">
        <v>15</v>
      </c>
      <c r="D13502" t="s">
        <v>36</v>
      </c>
      <c r="E13502" s="2">
        <v>45611.333344907405</v>
      </c>
      <c r="F13502" s="2">
        <v>45611.351736111108</v>
      </c>
      <c r="G13502">
        <v>1</v>
      </c>
      <c r="H13502" t="s">
        <v>126</v>
      </c>
      <c r="I13502" s="2">
        <v>45611.333344907405</v>
      </c>
      <c r="M13502" t="s">
        <v>38</v>
      </c>
      <c r="N13502" s="4">
        <f t="shared" si="210"/>
        <v>45611</v>
      </c>
    </row>
    <row r="13503" spans="1:14" x14ac:dyDescent="0.35">
      <c r="A13503">
        <v>8003</v>
      </c>
      <c r="B13503" t="s">
        <v>76</v>
      </c>
      <c r="C13503" t="s">
        <v>15</v>
      </c>
      <c r="D13503" t="s">
        <v>36</v>
      </c>
      <c r="E13503" s="2">
        <v>45611.29215277778</v>
      </c>
      <c r="F13503" s="2">
        <v>45611.301469907405</v>
      </c>
      <c r="G13503">
        <v>1</v>
      </c>
      <c r="H13503" t="s">
        <v>126</v>
      </c>
      <c r="I13503" s="2">
        <v>45611.29215277778</v>
      </c>
      <c r="M13503" t="s">
        <v>38</v>
      </c>
      <c r="N13503" s="4">
        <f t="shared" si="210"/>
        <v>45611</v>
      </c>
    </row>
    <row r="13504" spans="1:14" x14ac:dyDescent="0.35">
      <c r="A13504">
        <v>8002</v>
      </c>
      <c r="B13504" t="s">
        <v>18</v>
      </c>
      <c r="C13504" t="s">
        <v>15</v>
      </c>
      <c r="D13504" t="s">
        <v>16</v>
      </c>
      <c r="E13504" s="1">
        <v>45611.12963570602</v>
      </c>
      <c r="F13504" s="1">
        <v>45611.13268260417</v>
      </c>
      <c r="G13504">
        <v>1</v>
      </c>
      <c r="H13504" t="s">
        <v>17</v>
      </c>
      <c r="N13504" s="4">
        <f t="shared" si="210"/>
        <v>45611</v>
      </c>
    </row>
    <row r="13505" spans="1:14" x14ac:dyDescent="0.35">
      <c r="A13505">
        <v>8001</v>
      </c>
      <c r="B13505" t="s">
        <v>72</v>
      </c>
      <c r="C13505" t="s">
        <v>73</v>
      </c>
      <c r="D13505" t="s">
        <v>74</v>
      </c>
      <c r="E13505" s="2">
        <v>45610.59747685185</v>
      </c>
      <c r="F13505" s="2">
        <v>45611.070185185185</v>
      </c>
      <c r="G13505">
        <v>1</v>
      </c>
      <c r="I13505" s="1">
        <v>45611.279335127314</v>
      </c>
      <c r="L13505">
        <v>16</v>
      </c>
      <c r="M13505" t="s">
        <v>75</v>
      </c>
      <c r="N13505" s="4">
        <f t="shared" si="210"/>
        <v>45610</v>
      </c>
    </row>
    <row r="13506" spans="1:14" x14ac:dyDescent="0.35">
      <c r="A13506">
        <v>8000</v>
      </c>
      <c r="B13506" t="s">
        <v>19</v>
      </c>
      <c r="C13506" t="s">
        <v>20</v>
      </c>
      <c r="D13506" t="s">
        <v>21</v>
      </c>
      <c r="E13506" s="1">
        <v>45611.01076809028</v>
      </c>
      <c r="F13506" s="1">
        <v>45611.019001099536</v>
      </c>
      <c r="G13506">
        <v>1</v>
      </c>
      <c r="H13506" t="s">
        <v>17</v>
      </c>
      <c r="I13506" s="1">
        <v>45611.01076809028</v>
      </c>
      <c r="N13506" s="4">
        <f t="shared" ref="N13506:N13569" si="211">INT(E13506)</f>
        <v>45611</v>
      </c>
    </row>
    <row r="13507" spans="1:14" x14ac:dyDescent="0.35">
      <c r="A13507">
        <v>7999</v>
      </c>
      <c r="B13507" t="s">
        <v>35</v>
      </c>
      <c r="C13507" t="s">
        <v>15</v>
      </c>
      <c r="D13507" t="s">
        <v>36</v>
      </c>
      <c r="E13507" s="2">
        <v>45611.059016203704</v>
      </c>
      <c r="F13507" s="2">
        <v>45611.069872685184</v>
      </c>
      <c r="G13507">
        <v>1</v>
      </c>
      <c r="H13507" t="s">
        <v>37</v>
      </c>
      <c r="I13507" s="2">
        <v>45611.059016203704</v>
      </c>
      <c r="M13507" t="s">
        <v>38</v>
      </c>
      <c r="N13507" s="4">
        <f t="shared" si="211"/>
        <v>45611</v>
      </c>
    </row>
    <row r="13508" spans="1:14" x14ac:dyDescent="0.35">
      <c r="A13508">
        <v>7998</v>
      </c>
      <c r="B13508" t="s">
        <v>35</v>
      </c>
      <c r="C13508" t="s">
        <v>15</v>
      </c>
      <c r="D13508" t="s">
        <v>36</v>
      </c>
      <c r="E13508" s="2">
        <v>45610.557326388887</v>
      </c>
      <c r="F13508" s="2">
        <v>45610.569236111114</v>
      </c>
      <c r="G13508">
        <v>1</v>
      </c>
      <c r="H13508" t="s">
        <v>95</v>
      </c>
      <c r="I13508" s="2">
        <v>45610.557326388887</v>
      </c>
      <c r="M13508" t="s">
        <v>38</v>
      </c>
      <c r="N13508" s="4">
        <f t="shared" si="211"/>
        <v>45610</v>
      </c>
    </row>
    <row r="13509" spans="1:14" x14ac:dyDescent="0.35">
      <c r="A13509">
        <v>7997</v>
      </c>
      <c r="B13509" t="s">
        <v>58</v>
      </c>
      <c r="C13509" t="s">
        <v>15</v>
      </c>
      <c r="D13509" t="s">
        <v>36</v>
      </c>
      <c r="E13509" s="2">
        <v>45610.51152777778</v>
      </c>
      <c r="F13509" s="2">
        <v>45610.517476851855</v>
      </c>
      <c r="G13509">
        <v>1</v>
      </c>
      <c r="H13509" t="s">
        <v>59</v>
      </c>
      <c r="I13509" s="2">
        <v>45610.51152777778</v>
      </c>
      <c r="M13509" t="s">
        <v>38</v>
      </c>
      <c r="N13509" s="4">
        <f t="shared" si="211"/>
        <v>45610</v>
      </c>
    </row>
    <row r="13510" spans="1:14" x14ac:dyDescent="0.35">
      <c r="A13510">
        <v>7996</v>
      </c>
      <c r="B13510" t="s">
        <v>127</v>
      </c>
      <c r="C13510" t="s">
        <v>15</v>
      </c>
      <c r="D13510" t="s">
        <v>36</v>
      </c>
      <c r="E13510" s="2">
        <v>45610.489189814813</v>
      </c>
      <c r="F13510" s="2">
        <v>45610.49596064815</v>
      </c>
      <c r="G13510">
        <v>1</v>
      </c>
      <c r="H13510" t="s">
        <v>161</v>
      </c>
      <c r="I13510" s="2">
        <v>45610.489189814813</v>
      </c>
      <c r="M13510" t="s">
        <v>38</v>
      </c>
      <c r="N13510" s="4">
        <f t="shared" si="211"/>
        <v>45610</v>
      </c>
    </row>
    <row r="13511" spans="1:14" x14ac:dyDescent="0.35">
      <c r="A13511">
        <v>7995</v>
      </c>
      <c r="B13511" t="s">
        <v>35</v>
      </c>
      <c r="C13511" t="s">
        <v>15</v>
      </c>
      <c r="D13511" t="s">
        <v>36</v>
      </c>
      <c r="E13511" s="2">
        <v>45610.474976851852</v>
      </c>
      <c r="F13511" s="2">
        <v>45610.486631944441</v>
      </c>
      <c r="G13511">
        <v>1</v>
      </c>
      <c r="H13511" t="s">
        <v>161</v>
      </c>
      <c r="I13511" s="2">
        <v>45610.474976851852</v>
      </c>
      <c r="M13511" t="s">
        <v>38</v>
      </c>
      <c r="N13511" s="4">
        <f t="shared" si="211"/>
        <v>45610</v>
      </c>
    </row>
    <row r="13512" spans="1:14" x14ac:dyDescent="0.35">
      <c r="A13512">
        <v>7994</v>
      </c>
      <c r="B13512" t="s">
        <v>127</v>
      </c>
      <c r="C13512" t="s">
        <v>15</v>
      </c>
      <c r="D13512" t="s">
        <v>36</v>
      </c>
      <c r="E13512" s="2">
        <v>45610.480254629627</v>
      </c>
      <c r="F13512" s="2">
        <v>45610.48646990741</v>
      </c>
      <c r="G13512">
        <v>1</v>
      </c>
      <c r="H13512" t="s">
        <v>161</v>
      </c>
      <c r="I13512" s="2">
        <v>45610.480254629627</v>
      </c>
      <c r="M13512" t="s">
        <v>38</v>
      </c>
      <c r="N13512" s="4">
        <f t="shared" si="211"/>
        <v>45610</v>
      </c>
    </row>
    <row r="13513" spans="1:14" x14ac:dyDescent="0.35">
      <c r="A13513">
        <v>7993</v>
      </c>
      <c r="B13513" t="s">
        <v>116</v>
      </c>
      <c r="C13513" t="s">
        <v>15</v>
      </c>
      <c r="D13513" t="s">
        <v>36</v>
      </c>
      <c r="E13513" s="2">
        <v>45610.4531712963</v>
      </c>
      <c r="F13513" s="2">
        <v>45610.454652777778</v>
      </c>
      <c r="G13513">
        <v>1</v>
      </c>
      <c r="H13513" t="s">
        <v>117</v>
      </c>
      <c r="I13513" s="2">
        <v>45610.4531712963</v>
      </c>
      <c r="M13513" t="s">
        <v>38</v>
      </c>
      <c r="N13513" s="4">
        <f t="shared" si="211"/>
        <v>45610</v>
      </c>
    </row>
    <row r="13514" spans="1:14" x14ac:dyDescent="0.35">
      <c r="A13514">
        <v>7992</v>
      </c>
      <c r="B13514" t="s">
        <v>111</v>
      </c>
      <c r="C13514" t="s">
        <v>15</v>
      </c>
      <c r="D13514" t="s">
        <v>36</v>
      </c>
      <c r="E13514" s="2">
        <v>45610.404293981483</v>
      </c>
      <c r="F13514" s="2">
        <v>45610.409641203703</v>
      </c>
      <c r="G13514">
        <v>1</v>
      </c>
      <c r="H13514" t="s">
        <v>37</v>
      </c>
      <c r="I13514" s="2">
        <v>45610.404293981483</v>
      </c>
      <c r="M13514" t="s">
        <v>38</v>
      </c>
      <c r="N13514" s="4">
        <f t="shared" si="211"/>
        <v>45610</v>
      </c>
    </row>
    <row r="13515" spans="1:14" x14ac:dyDescent="0.35">
      <c r="A13515">
        <v>7991</v>
      </c>
      <c r="B13515" t="s">
        <v>41</v>
      </c>
      <c r="C13515" t="s">
        <v>15</v>
      </c>
      <c r="D13515" t="s">
        <v>36</v>
      </c>
      <c r="E13515" s="2">
        <v>45610.382071759261</v>
      </c>
      <c r="F13515" s="2">
        <v>45610.398680555554</v>
      </c>
      <c r="G13515">
        <v>1</v>
      </c>
      <c r="H13515" t="s">
        <v>126</v>
      </c>
      <c r="I13515" s="2">
        <v>45610.382071759261</v>
      </c>
      <c r="M13515" t="s">
        <v>38</v>
      </c>
      <c r="N13515" s="4">
        <f t="shared" si="211"/>
        <v>45610</v>
      </c>
    </row>
    <row r="13516" spans="1:14" x14ac:dyDescent="0.35">
      <c r="A13516">
        <v>7990</v>
      </c>
      <c r="B13516" t="s">
        <v>120</v>
      </c>
      <c r="C13516" t="s">
        <v>121</v>
      </c>
      <c r="D13516" t="s">
        <v>113</v>
      </c>
      <c r="E13516" s="1">
        <v>45610.302374513885</v>
      </c>
      <c r="G13516">
        <v>0</v>
      </c>
      <c r="I13516" s="1">
        <v>45610.302374513885</v>
      </c>
      <c r="M13516" t="s">
        <v>62</v>
      </c>
      <c r="N13516" s="4">
        <f t="shared" si="211"/>
        <v>45610</v>
      </c>
    </row>
    <row r="13517" spans="1:14" x14ac:dyDescent="0.35">
      <c r="A13517">
        <v>7989</v>
      </c>
      <c r="B13517" t="s">
        <v>85</v>
      </c>
      <c r="C13517" t="s">
        <v>86</v>
      </c>
      <c r="D13517" t="s">
        <v>74</v>
      </c>
      <c r="E13517" s="2">
        <v>45610.250162037039</v>
      </c>
      <c r="F13517" s="2">
        <v>45610.27888888889</v>
      </c>
      <c r="G13517">
        <v>1</v>
      </c>
      <c r="I13517" s="1">
        <v>45610.488031759262</v>
      </c>
      <c r="L13517">
        <v>0</v>
      </c>
      <c r="M13517" t="s">
        <v>75</v>
      </c>
      <c r="N13517" s="4">
        <f t="shared" si="211"/>
        <v>45610</v>
      </c>
    </row>
    <row r="13518" spans="1:14" x14ac:dyDescent="0.35">
      <c r="A13518">
        <v>7988</v>
      </c>
      <c r="B13518" t="s">
        <v>39</v>
      </c>
      <c r="C13518" t="s">
        <v>15</v>
      </c>
      <c r="D13518" t="s">
        <v>36</v>
      </c>
      <c r="E13518" s="2">
        <v>45610.333344907405</v>
      </c>
      <c r="F13518" s="2">
        <v>45610.354687500003</v>
      </c>
      <c r="G13518">
        <v>1</v>
      </c>
      <c r="H13518" t="s">
        <v>126</v>
      </c>
      <c r="I13518" s="2">
        <v>45610.333344907405</v>
      </c>
      <c r="M13518" t="s">
        <v>38</v>
      </c>
      <c r="N13518" s="4">
        <f t="shared" si="211"/>
        <v>45610</v>
      </c>
    </row>
    <row r="13519" spans="1:14" x14ac:dyDescent="0.35">
      <c r="A13519">
        <v>7987</v>
      </c>
      <c r="B13519" t="s">
        <v>76</v>
      </c>
      <c r="C13519" t="s">
        <v>15</v>
      </c>
      <c r="D13519" t="s">
        <v>36</v>
      </c>
      <c r="E13519" s="2">
        <v>45610.29215277778</v>
      </c>
      <c r="F13519" s="2">
        <v>45610.301099537035</v>
      </c>
      <c r="G13519">
        <v>1</v>
      </c>
      <c r="H13519" t="s">
        <v>126</v>
      </c>
      <c r="I13519" s="2">
        <v>45610.29215277778</v>
      </c>
      <c r="M13519" t="s">
        <v>38</v>
      </c>
      <c r="N13519" s="4">
        <f t="shared" si="211"/>
        <v>45610</v>
      </c>
    </row>
    <row r="13520" spans="1:14" x14ac:dyDescent="0.35">
      <c r="A13520">
        <v>7986</v>
      </c>
      <c r="B13520" t="s">
        <v>18</v>
      </c>
      <c r="C13520" t="s">
        <v>15</v>
      </c>
      <c r="D13520" t="s">
        <v>16</v>
      </c>
      <c r="E13520" s="1">
        <v>45610.129537256944</v>
      </c>
      <c r="F13520" s="1">
        <v>45610.132872743059</v>
      </c>
      <c r="G13520">
        <v>1</v>
      </c>
      <c r="H13520" t="s">
        <v>17</v>
      </c>
      <c r="N13520" s="4">
        <f t="shared" si="211"/>
        <v>45610</v>
      </c>
    </row>
    <row r="13521" spans="1:14" x14ac:dyDescent="0.35">
      <c r="A13521">
        <v>7985</v>
      </c>
      <c r="B13521" t="s">
        <v>19</v>
      </c>
      <c r="C13521" t="s">
        <v>20</v>
      </c>
      <c r="D13521" t="s">
        <v>21</v>
      </c>
      <c r="E13521" s="1">
        <v>45610.100962025463</v>
      </c>
      <c r="F13521" s="1">
        <v>45610.111080497685</v>
      </c>
      <c r="G13521">
        <v>1</v>
      </c>
      <c r="H13521" t="s">
        <v>17</v>
      </c>
      <c r="I13521" s="1">
        <v>45610.100962025463</v>
      </c>
      <c r="N13521" s="4">
        <f t="shared" si="211"/>
        <v>45610</v>
      </c>
    </row>
    <row r="13522" spans="1:14" x14ac:dyDescent="0.35">
      <c r="A13522">
        <v>7984</v>
      </c>
      <c r="B13522" t="s">
        <v>35</v>
      </c>
      <c r="C13522" t="s">
        <v>15</v>
      </c>
      <c r="D13522" t="s">
        <v>36</v>
      </c>
      <c r="E13522" s="2">
        <v>45610.059016203704</v>
      </c>
      <c r="F13522" s="2">
        <v>45610.070532407408</v>
      </c>
      <c r="G13522">
        <v>1</v>
      </c>
      <c r="H13522" t="s">
        <v>37</v>
      </c>
      <c r="I13522" s="2">
        <v>45610.059016203704</v>
      </c>
      <c r="M13522" t="s">
        <v>38</v>
      </c>
      <c r="N13522" s="4">
        <f t="shared" si="211"/>
        <v>45610</v>
      </c>
    </row>
    <row r="13523" spans="1:14" x14ac:dyDescent="0.35">
      <c r="A13523">
        <v>7983</v>
      </c>
      <c r="B13523" t="s">
        <v>60</v>
      </c>
      <c r="C13523" t="s">
        <v>23</v>
      </c>
      <c r="D13523" t="s">
        <v>21</v>
      </c>
      <c r="E13523" s="1">
        <v>45609.833947106483</v>
      </c>
      <c r="G13523">
        <v>0</v>
      </c>
      <c r="H13523" t="s">
        <v>146</v>
      </c>
      <c r="I13523" s="2">
        <v>45609.79546296296</v>
      </c>
      <c r="M13523" t="s">
        <v>62</v>
      </c>
      <c r="N13523" s="4">
        <f t="shared" si="211"/>
        <v>45609</v>
      </c>
    </row>
    <row r="13524" spans="1:14" x14ac:dyDescent="0.35">
      <c r="A13524">
        <v>7982</v>
      </c>
      <c r="B13524" t="s">
        <v>72</v>
      </c>
      <c r="C13524" t="s">
        <v>73</v>
      </c>
      <c r="D13524" t="s">
        <v>74</v>
      </c>
      <c r="E13524" s="2">
        <v>45609.325196759259</v>
      </c>
      <c r="F13524" s="2">
        <v>45609.796388888892</v>
      </c>
      <c r="G13524">
        <v>2</v>
      </c>
      <c r="I13524" s="1">
        <v>45610.005350474537</v>
      </c>
      <c r="L13524">
        <v>37</v>
      </c>
      <c r="M13524" t="s">
        <v>75</v>
      </c>
      <c r="N13524" s="4">
        <f t="shared" si="211"/>
        <v>45609</v>
      </c>
    </row>
    <row r="13525" spans="1:14" x14ac:dyDescent="0.35">
      <c r="A13525">
        <v>7981</v>
      </c>
      <c r="B13525" t="s">
        <v>93</v>
      </c>
      <c r="C13525" t="s">
        <v>23</v>
      </c>
      <c r="D13525" t="s">
        <v>21</v>
      </c>
      <c r="E13525" s="1">
        <v>45609.687422673611</v>
      </c>
      <c r="F13525" s="1">
        <v>45609.698980844907</v>
      </c>
      <c r="G13525">
        <v>1</v>
      </c>
      <c r="H13525" t="s">
        <v>147</v>
      </c>
      <c r="I13525" s="2">
        <v>45609.652071759258</v>
      </c>
      <c r="J13525">
        <v>1</v>
      </c>
      <c r="N13525" s="4">
        <f t="shared" si="211"/>
        <v>45609</v>
      </c>
    </row>
    <row r="13526" spans="1:14" x14ac:dyDescent="0.35">
      <c r="A13526">
        <v>7980</v>
      </c>
      <c r="B13526" t="s">
        <v>93</v>
      </c>
      <c r="C13526" t="s">
        <v>23</v>
      </c>
      <c r="D13526" t="s">
        <v>21</v>
      </c>
      <c r="E13526" s="1">
        <v>45609.67888240741</v>
      </c>
      <c r="F13526" s="1">
        <v>45609.687143946758</v>
      </c>
      <c r="G13526">
        <v>1</v>
      </c>
      <c r="H13526" t="s">
        <v>147</v>
      </c>
      <c r="I13526" s="2">
        <v>45609.653090277781</v>
      </c>
      <c r="J13526">
        <v>1</v>
      </c>
      <c r="N13526" s="4">
        <f t="shared" si="211"/>
        <v>45609</v>
      </c>
    </row>
    <row r="13527" spans="1:14" x14ac:dyDescent="0.35">
      <c r="A13527">
        <v>7979</v>
      </c>
      <c r="B13527" t="s">
        <v>93</v>
      </c>
      <c r="C13527" t="s">
        <v>23</v>
      </c>
      <c r="D13527" t="s">
        <v>21</v>
      </c>
      <c r="E13527" s="1">
        <v>45609.677362476854</v>
      </c>
      <c r="F13527" s="1">
        <v>45609.678605567133</v>
      </c>
      <c r="G13527">
        <v>2</v>
      </c>
      <c r="H13527" t="s">
        <v>147</v>
      </c>
      <c r="I13527" s="2">
        <v>45609.654050925928</v>
      </c>
      <c r="N13527" s="4">
        <f t="shared" si="211"/>
        <v>45609</v>
      </c>
    </row>
    <row r="13528" spans="1:14" x14ac:dyDescent="0.35">
      <c r="A13528">
        <v>7978</v>
      </c>
      <c r="B13528" t="s">
        <v>93</v>
      </c>
      <c r="C13528" t="s">
        <v>23</v>
      </c>
      <c r="D13528" t="s">
        <v>21</v>
      </c>
      <c r="E13528" s="1">
        <v>45609.668727164353</v>
      </c>
      <c r="F13528" s="1">
        <v>45609.677081238427</v>
      </c>
      <c r="G13528">
        <v>1</v>
      </c>
      <c r="H13528" t="s">
        <v>147</v>
      </c>
      <c r="I13528" s="2">
        <v>45609.656064814815</v>
      </c>
      <c r="J13528">
        <v>1</v>
      </c>
      <c r="N13528" s="4">
        <f t="shared" si="211"/>
        <v>45609</v>
      </c>
    </row>
    <row r="13529" spans="1:14" x14ac:dyDescent="0.35">
      <c r="A13529">
        <v>7977</v>
      </c>
      <c r="B13529" t="s">
        <v>39</v>
      </c>
      <c r="C13529" t="s">
        <v>15</v>
      </c>
      <c r="D13529" t="s">
        <v>36</v>
      </c>
      <c r="E13529" s="2">
        <v>45609.726736111108</v>
      </c>
      <c r="F13529" s="2">
        <v>45609.747534722221</v>
      </c>
      <c r="G13529">
        <v>1</v>
      </c>
      <c r="H13529" t="s">
        <v>126</v>
      </c>
      <c r="I13529" s="2">
        <v>45609.726736111108</v>
      </c>
      <c r="M13529" t="s">
        <v>38</v>
      </c>
      <c r="N13529" s="4">
        <f t="shared" si="211"/>
        <v>45609</v>
      </c>
    </row>
    <row r="13530" spans="1:14" x14ac:dyDescent="0.35">
      <c r="A13530">
        <v>7976</v>
      </c>
      <c r="B13530" t="s">
        <v>93</v>
      </c>
      <c r="C13530" t="s">
        <v>23</v>
      </c>
      <c r="D13530" t="s">
        <v>21</v>
      </c>
      <c r="E13530" s="1">
        <v>45609.659208831021</v>
      </c>
      <c r="F13530" s="1">
        <v>45609.668436030093</v>
      </c>
      <c r="G13530">
        <v>1</v>
      </c>
      <c r="H13530" t="s">
        <v>147</v>
      </c>
      <c r="I13530" s="2">
        <v>45609.657094907408</v>
      </c>
      <c r="J13530">
        <v>1</v>
      </c>
      <c r="N13530" s="4">
        <f t="shared" si="211"/>
        <v>45609</v>
      </c>
    </row>
    <row r="13531" spans="1:14" x14ac:dyDescent="0.35">
      <c r="A13531">
        <v>7975</v>
      </c>
      <c r="B13531" t="s">
        <v>93</v>
      </c>
      <c r="C13531" t="s">
        <v>23</v>
      </c>
      <c r="D13531" t="s">
        <v>21</v>
      </c>
      <c r="E13531" s="1">
        <v>45609.651603530096</v>
      </c>
      <c r="F13531" s="1">
        <v>45609.658935983796</v>
      </c>
      <c r="G13531">
        <v>1</v>
      </c>
      <c r="H13531" t="s">
        <v>147</v>
      </c>
      <c r="I13531" s="2">
        <v>45609.651030092595</v>
      </c>
      <c r="J13531">
        <v>1</v>
      </c>
      <c r="N13531" s="4">
        <f t="shared" si="211"/>
        <v>45609</v>
      </c>
    </row>
    <row r="13532" spans="1:14" x14ac:dyDescent="0.35">
      <c r="A13532">
        <v>7974</v>
      </c>
      <c r="B13532" t="s">
        <v>22</v>
      </c>
      <c r="C13532" t="s">
        <v>23</v>
      </c>
      <c r="D13532" t="s">
        <v>21</v>
      </c>
      <c r="E13532" s="1">
        <v>45609.57417472222</v>
      </c>
      <c r="F13532" s="1">
        <v>45609.622665555558</v>
      </c>
      <c r="G13532">
        <v>1</v>
      </c>
      <c r="H13532" t="s">
        <v>55</v>
      </c>
      <c r="I13532" s="2">
        <v>45609.573657407411</v>
      </c>
      <c r="L13532">
        <v>0</v>
      </c>
      <c r="N13532" s="4">
        <f t="shared" si="211"/>
        <v>45609</v>
      </c>
    </row>
    <row r="13533" spans="1:14" x14ac:dyDescent="0.35">
      <c r="A13533">
        <v>7973</v>
      </c>
      <c r="B13533" t="s">
        <v>58</v>
      </c>
      <c r="C13533" t="s">
        <v>15</v>
      </c>
      <c r="D13533" t="s">
        <v>36</v>
      </c>
      <c r="E13533" s="2">
        <v>45609.597002314818</v>
      </c>
      <c r="F13533" s="2">
        <v>45609.606759259259</v>
      </c>
      <c r="G13533">
        <v>1</v>
      </c>
      <c r="H13533" t="s">
        <v>59</v>
      </c>
      <c r="I13533" s="2">
        <v>45609.597002314818</v>
      </c>
      <c r="M13533" t="s">
        <v>38</v>
      </c>
      <c r="N13533" s="4">
        <f t="shared" si="211"/>
        <v>45609</v>
      </c>
    </row>
    <row r="13534" spans="1:14" x14ac:dyDescent="0.35">
      <c r="A13534">
        <v>7972</v>
      </c>
      <c r="B13534" t="s">
        <v>39</v>
      </c>
      <c r="C13534" t="s">
        <v>15</v>
      </c>
      <c r="D13534" t="s">
        <v>36</v>
      </c>
      <c r="E13534" s="2">
        <v>45609.560150462959</v>
      </c>
      <c r="F13534" s="2">
        <v>45609.580960648149</v>
      </c>
      <c r="G13534">
        <v>1</v>
      </c>
      <c r="H13534" t="s">
        <v>126</v>
      </c>
      <c r="I13534" s="2">
        <v>45609.560150462959</v>
      </c>
      <c r="M13534" t="s">
        <v>38</v>
      </c>
      <c r="N13534" s="4">
        <f t="shared" si="211"/>
        <v>45609</v>
      </c>
    </row>
    <row r="13535" spans="1:14" x14ac:dyDescent="0.35">
      <c r="A13535">
        <v>7971</v>
      </c>
      <c r="B13535" t="s">
        <v>127</v>
      </c>
      <c r="C13535" t="s">
        <v>15</v>
      </c>
      <c r="D13535" t="s">
        <v>36</v>
      </c>
      <c r="E13535" s="2">
        <v>45609.553946759261</v>
      </c>
      <c r="F13535" s="2">
        <v>45609.560844907406</v>
      </c>
      <c r="G13535">
        <v>1</v>
      </c>
      <c r="H13535" t="s">
        <v>161</v>
      </c>
      <c r="I13535" s="2">
        <v>45609.553946759261</v>
      </c>
      <c r="M13535" t="s">
        <v>38</v>
      </c>
      <c r="N13535" s="4">
        <f t="shared" si="211"/>
        <v>45609</v>
      </c>
    </row>
    <row r="13536" spans="1:14" x14ac:dyDescent="0.35">
      <c r="A13536">
        <v>7970</v>
      </c>
      <c r="B13536" t="s">
        <v>22</v>
      </c>
      <c r="C13536" t="s">
        <v>23</v>
      </c>
      <c r="D13536" t="s">
        <v>21</v>
      </c>
      <c r="E13536" s="1">
        <v>45609.418997546294</v>
      </c>
      <c r="F13536" s="1">
        <v>45609.423358842592</v>
      </c>
      <c r="G13536">
        <v>1</v>
      </c>
      <c r="H13536" t="s">
        <v>25</v>
      </c>
      <c r="I13536" s="2">
        <v>45609.418587962966</v>
      </c>
      <c r="L13536">
        <v>3</v>
      </c>
      <c r="N13536" s="4">
        <f t="shared" si="211"/>
        <v>45609</v>
      </c>
    </row>
    <row r="13537" spans="1:14" x14ac:dyDescent="0.35">
      <c r="A13537">
        <v>7969</v>
      </c>
      <c r="B13537" t="s">
        <v>35</v>
      </c>
      <c r="C13537" t="s">
        <v>15</v>
      </c>
      <c r="D13537" t="s">
        <v>36</v>
      </c>
      <c r="E13537" s="2">
        <v>45609.485335648147</v>
      </c>
      <c r="F13537" s="2">
        <v>45609.497187499997</v>
      </c>
      <c r="G13537">
        <v>1</v>
      </c>
      <c r="H13537" t="s">
        <v>126</v>
      </c>
      <c r="I13537" s="2">
        <v>45609.485335648147</v>
      </c>
      <c r="M13537" t="s">
        <v>38</v>
      </c>
      <c r="N13537" s="4">
        <f t="shared" si="211"/>
        <v>45609</v>
      </c>
    </row>
    <row r="13538" spans="1:14" x14ac:dyDescent="0.35">
      <c r="A13538">
        <v>7968</v>
      </c>
      <c r="B13538" t="s">
        <v>39</v>
      </c>
      <c r="C13538" t="s">
        <v>15</v>
      </c>
      <c r="D13538" t="s">
        <v>36</v>
      </c>
      <c r="E13538" s="2">
        <v>45609.430081018516</v>
      </c>
      <c r="F13538" s="2">
        <v>45609.44935185185</v>
      </c>
      <c r="G13538">
        <v>1</v>
      </c>
      <c r="H13538" t="s">
        <v>126</v>
      </c>
      <c r="I13538" s="2">
        <v>45609.430081018516</v>
      </c>
      <c r="M13538" t="s">
        <v>38</v>
      </c>
      <c r="N13538" s="4">
        <f t="shared" si="211"/>
        <v>45609</v>
      </c>
    </row>
    <row r="13539" spans="1:14" x14ac:dyDescent="0.35">
      <c r="A13539">
        <v>7967</v>
      </c>
      <c r="B13539" t="s">
        <v>41</v>
      </c>
      <c r="C13539" t="s">
        <v>15</v>
      </c>
      <c r="D13539" t="s">
        <v>36</v>
      </c>
      <c r="E13539" s="2">
        <v>45609.392754629633</v>
      </c>
      <c r="F13539" s="2">
        <v>45609.420949074076</v>
      </c>
      <c r="G13539">
        <v>1</v>
      </c>
      <c r="H13539" t="s">
        <v>126</v>
      </c>
      <c r="I13539" s="2">
        <v>45609.392754629633</v>
      </c>
      <c r="M13539" t="s">
        <v>38</v>
      </c>
      <c r="N13539" s="4">
        <f t="shared" si="211"/>
        <v>45609</v>
      </c>
    </row>
    <row r="13540" spans="1:14" x14ac:dyDescent="0.35">
      <c r="A13540">
        <v>7966</v>
      </c>
      <c r="B13540" t="s">
        <v>111</v>
      </c>
      <c r="C13540" t="s">
        <v>15</v>
      </c>
      <c r="D13540" t="s">
        <v>36</v>
      </c>
      <c r="E13540" s="2">
        <v>45609.354444444441</v>
      </c>
      <c r="F13540" s="2">
        <v>45609.415682870371</v>
      </c>
      <c r="G13540">
        <v>1</v>
      </c>
      <c r="H13540" t="s">
        <v>37</v>
      </c>
      <c r="I13540" s="2">
        <v>45609.354444444441</v>
      </c>
      <c r="M13540" t="s">
        <v>38</v>
      </c>
      <c r="N13540" s="4">
        <f t="shared" si="211"/>
        <v>45609</v>
      </c>
    </row>
    <row r="13541" spans="1:14" x14ac:dyDescent="0.35">
      <c r="A13541">
        <v>7965</v>
      </c>
      <c r="B13541" t="s">
        <v>35</v>
      </c>
      <c r="C13541" t="s">
        <v>15</v>
      </c>
      <c r="D13541" t="s">
        <v>36</v>
      </c>
      <c r="E13541" s="2">
        <v>45609.398842592593</v>
      </c>
      <c r="F13541" s="2">
        <v>45609.40965277778</v>
      </c>
      <c r="G13541">
        <v>1</v>
      </c>
      <c r="H13541" t="s">
        <v>95</v>
      </c>
      <c r="I13541" s="2">
        <v>45609.398842592593</v>
      </c>
      <c r="M13541" t="s">
        <v>38</v>
      </c>
      <c r="N13541" s="4">
        <f t="shared" si="211"/>
        <v>45609</v>
      </c>
    </row>
    <row r="13542" spans="1:14" x14ac:dyDescent="0.35">
      <c r="A13542">
        <v>7964</v>
      </c>
      <c r="B13542" t="s">
        <v>120</v>
      </c>
      <c r="C13542" t="s">
        <v>121</v>
      </c>
      <c r="D13542" t="s">
        <v>113</v>
      </c>
      <c r="E13542" s="1">
        <v>45609.302321840281</v>
      </c>
      <c r="F13542" s="1">
        <v>45609.305699826386</v>
      </c>
      <c r="G13542">
        <v>1</v>
      </c>
      <c r="I13542" s="1">
        <v>45609.302321840281</v>
      </c>
      <c r="M13542" t="s">
        <v>62</v>
      </c>
      <c r="N13542" s="4">
        <f t="shared" si="211"/>
        <v>45609</v>
      </c>
    </row>
    <row r="13543" spans="1:14" x14ac:dyDescent="0.35">
      <c r="A13543">
        <v>7963</v>
      </c>
      <c r="B13543" t="s">
        <v>85</v>
      </c>
      <c r="C13543" t="s">
        <v>86</v>
      </c>
      <c r="D13543" t="s">
        <v>74</v>
      </c>
      <c r="E13543" s="2">
        <v>45609.250034722223</v>
      </c>
      <c r="F13543" s="2">
        <v>45609.280624999999</v>
      </c>
      <c r="G13543">
        <v>1</v>
      </c>
      <c r="I13543" s="1">
        <v>45609.489572372688</v>
      </c>
      <c r="L13543">
        <v>0</v>
      </c>
      <c r="M13543" t="s">
        <v>75</v>
      </c>
      <c r="N13543" s="4">
        <f t="shared" si="211"/>
        <v>45609</v>
      </c>
    </row>
    <row r="13544" spans="1:14" x14ac:dyDescent="0.35">
      <c r="A13544">
        <v>7962</v>
      </c>
      <c r="B13544" t="s">
        <v>18</v>
      </c>
      <c r="C13544" t="s">
        <v>15</v>
      </c>
      <c r="D13544" t="s">
        <v>16</v>
      </c>
      <c r="E13544" s="1">
        <v>45609.12964983796</v>
      </c>
      <c r="F13544" s="1">
        <v>45609.133070428237</v>
      </c>
      <c r="G13544">
        <v>1</v>
      </c>
      <c r="H13544" t="s">
        <v>17</v>
      </c>
      <c r="N13544" s="4">
        <f t="shared" si="211"/>
        <v>45609</v>
      </c>
    </row>
    <row r="13545" spans="1:14" x14ac:dyDescent="0.35">
      <c r="A13545">
        <v>7961</v>
      </c>
      <c r="B13545" t="s">
        <v>19</v>
      </c>
      <c r="C13545" t="s">
        <v>20</v>
      </c>
      <c r="D13545" t="s">
        <v>21</v>
      </c>
      <c r="E13545" s="1">
        <v>45609.018447210648</v>
      </c>
      <c r="F13545" s="1">
        <v>45609.026955034722</v>
      </c>
      <c r="G13545">
        <v>1</v>
      </c>
      <c r="H13545" t="s">
        <v>17</v>
      </c>
      <c r="I13545" s="1">
        <v>45609.018447210648</v>
      </c>
      <c r="N13545" s="4">
        <f t="shared" si="211"/>
        <v>45609</v>
      </c>
    </row>
    <row r="13546" spans="1:14" x14ac:dyDescent="0.35">
      <c r="A13546">
        <v>7960</v>
      </c>
      <c r="B13546" t="s">
        <v>93</v>
      </c>
      <c r="C13546" t="s">
        <v>23</v>
      </c>
      <c r="D13546" t="s">
        <v>21</v>
      </c>
      <c r="E13546" s="1">
        <v>45609.009505439812</v>
      </c>
      <c r="F13546" s="1">
        <v>45609.018126342591</v>
      </c>
      <c r="G13546">
        <v>1</v>
      </c>
      <c r="H13546" t="s">
        <v>140</v>
      </c>
      <c r="I13546" s="2">
        <v>45608.514351851853</v>
      </c>
      <c r="J13546">
        <v>1</v>
      </c>
      <c r="N13546" s="4">
        <f t="shared" si="211"/>
        <v>45609</v>
      </c>
    </row>
    <row r="13547" spans="1:14" x14ac:dyDescent="0.35">
      <c r="A13547">
        <v>7959</v>
      </c>
      <c r="B13547" t="s">
        <v>93</v>
      </c>
      <c r="C13547" t="s">
        <v>23</v>
      </c>
      <c r="D13547" t="s">
        <v>21</v>
      </c>
      <c r="E13547" s="1">
        <v>45609.007437893517</v>
      </c>
      <c r="G13547">
        <v>0</v>
      </c>
      <c r="H13547" t="s">
        <v>140</v>
      </c>
      <c r="I13547" s="2">
        <v>45608.514351851853</v>
      </c>
      <c r="N13547" s="4">
        <f t="shared" si="211"/>
        <v>45609</v>
      </c>
    </row>
    <row r="13548" spans="1:14" x14ac:dyDescent="0.35">
      <c r="A13548">
        <v>7958</v>
      </c>
      <c r="B13548" t="s">
        <v>93</v>
      </c>
      <c r="C13548" t="s">
        <v>23</v>
      </c>
      <c r="D13548" t="s">
        <v>21</v>
      </c>
      <c r="E13548" s="1">
        <v>45608.998392673609</v>
      </c>
      <c r="F13548" s="1">
        <v>45609.007139085646</v>
      </c>
      <c r="G13548">
        <v>1</v>
      </c>
      <c r="H13548" t="s">
        <v>122</v>
      </c>
      <c r="I13548" s="2">
        <v>45607.741597222222</v>
      </c>
      <c r="J13548">
        <v>1</v>
      </c>
      <c r="N13548" s="4">
        <f t="shared" si="211"/>
        <v>45608</v>
      </c>
    </row>
    <row r="13549" spans="1:14" x14ac:dyDescent="0.35">
      <c r="A13549">
        <v>7957</v>
      </c>
      <c r="B13549" t="s">
        <v>35</v>
      </c>
      <c r="C13549" t="s">
        <v>15</v>
      </c>
      <c r="D13549" t="s">
        <v>36</v>
      </c>
      <c r="E13549" s="2">
        <v>45609.059016203704</v>
      </c>
      <c r="F13549" s="2">
        <v>45609.069652777776</v>
      </c>
      <c r="G13549">
        <v>1</v>
      </c>
      <c r="H13549" t="s">
        <v>37</v>
      </c>
      <c r="I13549" s="2">
        <v>45609.059016203704</v>
      </c>
      <c r="M13549" t="s">
        <v>38</v>
      </c>
      <c r="N13549" s="4">
        <f t="shared" si="211"/>
        <v>45609</v>
      </c>
    </row>
    <row r="13550" spans="1:14" x14ac:dyDescent="0.35">
      <c r="A13550">
        <v>7956</v>
      </c>
      <c r="B13550" t="s">
        <v>93</v>
      </c>
      <c r="C13550" t="s">
        <v>23</v>
      </c>
      <c r="D13550" t="s">
        <v>21</v>
      </c>
      <c r="E13550" s="1">
        <v>45608.979364664352</v>
      </c>
      <c r="F13550" s="1">
        <v>45608.993188993052</v>
      </c>
      <c r="G13550">
        <v>1</v>
      </c>
      <c r="H13550" t="s">
        <v>94</v>
      </c>
      <c r="I13550" s="2">
        <v>45607.734513888892</v>
      </c>
      <c r="J13550">
        <v>1</v>
      </c>
      <c r="N13550" s="4">
        <f t="shared" si="211"/>
        <v>45608</v>
      </c>
    </row>
    <row r="13551" spans="1:14" x14ac:dyDescent="0.35">
      <c r="A13551">
        <v>7955</v>
      </c>
      <c r="B13551" t="s">
        <v>93</v>
      </c>
      <c r="C13551" t="s">
        <v>23</v>
      </c>
      <c r="D13551" t="s">
        <v>21</v>
      </c>
      <c r="E13551" s="1">
        <v>45608.970586585645</v>
      </c>
      <c r="F13551" s="1">
        <v>45608.979077523145</v>
      </c>
      <c r="G13551">
        <v>1</v>
      </c>
      <c r="H13551" t="s">
        <v>122</v>
      </c>
      <c r="I13551" s="2">
        <v>45607.741122685184</v>
      </c>
      <c r="J13551">
        <v>1</v>
      </c>
      <c r="N13551" s="4">
        <f t="shared" si="211"/>
        <v>45608</v>
      </c>
    </row>
    <row r="13552" spans="1:14" x14ac:dyDescent="0.35">
      <c r="A13552">
        <v>7954</v>
      </c>
      <c r="B13552" t="s">
        <v>93</v>
      </c>
      <c r="C13552" t="s">
        <v>23</v>
      </c>
      <c r="D13552" t="s">
        <v>21</v>
      </c>
      <c r="E13552" s="1">
        <v>45608.969861412035</v>
      </c>
      <c r="G13552">
        <v>0</v>
      </c>
      <c r="H13552" t="s">
        <v>122</v>
      </c>
      <c r="I13552" s="2">
        <v>45607.741597222222</v>
      </c>
      <c r="N13552" s="4">
        <f t="shared" si="211"/>
        <v>45608</v>
      </c>
    </row>
    <row r="13553" spans="1:14" x14ac:dyDescent="0.35">
      <c r="A13553">
        <v>7953</v>
      </c>
      <c r="B13553" t="s">
        <v>93</v>
      </c>
      <c r="C13553" t="s">
        <v>23</v>
      </c>
      <c r="D13553" t="s">
        <v>21</v>
      </c>
      <c r="E13553" s="1">
        <v>45608.957869224534</v>
      </c>
      <c r="F13553" s="1">
        <v>45608.969568090281</v>
      </c>
      <c r="G13553">
        <v>1</v>
      </c>
      <c r="H13553" t="s">
        <v>123</v>
      </c>
      <c r="I13553" s="2">
        <v>45607.510625000003</v>
      </c>
      <c r="J13553">
        <v>1</v>
      </c>
      <c r="N13553" s="4">
        <f t="shared" si="211"/>
        <v>45608</v>
      </c>
    </row>
    <row r="13554" spans="1:14" x14ac:dyDescent="0.35">
      <c r="A13554">
        <v>7952</v>
      </c>
      <c r="B13554" t="s">
        <v>93</v>
      </c>
      <c r="C13554" t="s">
        <v>23</v>
      </c>
      <c r="D13554" t="s">
        <v>21</v>
      </c>
      <c r="E13554" s="1">
        <v>45608.937677916663</v>
      </c>
      <c r="F13554" s="1">
        <v>45608.957406620371</v>
      </c>
      <c r="G13554">
        <v>1</v>
      </c>
      <c r="H13554" t="s">
        <v>64</v>
      </c>
      <c r="I13554" s="2">
        <v>45608.469768518517</v>
      </c>
      <c r="J13554">
        <v>2</v>
      </c>
      <c r="N13554" s="4">
        <f t="shared" si="211"/>
        <v>45608</v>
      </c>
    </row>
    <row r="13555" spans="1:14" x14ac:dyDescent="0.35">
      <c r="A13555">
        <v>7951</v>
      </c>
      <c r="B13555" t="s">
        <v>93</v>
      </c>
      <c r="C13555" t="s">
        <v>23</v>
      </c>
      <c r="D13555" t="s">
        <v>21</v>
      </c>
      <c r="E13555" s="1">
        <v>45608.925843750003</v>
      </c>
      <c r="F13555" s="1">
        <v>45608.936705069442</v>
      </c>
      <c r="G13555">
        <v>1</v>
      </c>
      <c r="H13555" t="s">
        <v>154</v>
      </c>
      <c r="I13555" s="2">
        <v>45604.740567129629</v>
      </c>
      <c r="J13555">
        <v>1</v>
      </c>
      <c r="N13555" s="4">
        <f t="shared" si="211"/>
        <v>45608</v>
      </c>
    </row>
    <row r="13556" spans="1:14" x14ac:dyDescent="0.35">
      <c r="A13556">
        <v>7950</v>
      </c>
      <c r="B13556" t="s">
        <v>93</v>
      </c>
      <c r="C13556" t="s">
        <v>23</v>
      </c>
      <c r="D13556" t="s">
        <v>21</v>
      </c>
      <c r="E13556" s="1">
        <v>45608.730171053241</v>
      </c>
      <c r="G13556">
        <v>0</v>
      </c>
      <c r="H13556" t="s">
        <v>154</v>
      </c>
      <c r="I13556" s="2">
        <v>45604.740567129629</v>
      </c>
      <c r="N13556" s="4">
        <f t="shared" si="211"/>
        <v>45608</v>
      </c>
    </row>
    <row r="13557" spans="1:14" x14ac:dyDescent="0.35">
      <c r="A13557">
        <v>7949</v>
      </c>
      <c r="B13557" t="s">
        <v>93</v>
      </c>
      <c r="C13557" t="s">
        <v>23</v>
      </c>
      <c r="D13557" t="s">
        <v>21</v>
      </c>
      <c r="E13557" s="1">
        <v>45608.72561559028</v>
      </c>
      <c r="G13557">
        <v>0</v>
      </c>
      <c r="H13557" t="s">
        <v>154</v>
      </c>
      <c r="I13557" s="2">
        <v>45604.740567129629</v>
      </c>
      <c r="N13557" s="4">
        <f t="shared" si="211"/>
        <v>45608</v>
      </c>
    </row>
    <row r="13558" spans="1:14" x14ac:dyDescent="0.35">
      <c r="A13558">
        <v>7948</v>
      </c>
      <c r="B13558" t="s">
        <v>22</v>
      </c>
      <c r="C13558" t="s">
        <v>23</v>
      </c>
      <c r="D13558" t="s">
        <v>21</v>
      </c>
      <c r="E13558" s="1">
        <v>45608.708059340279</v>
      </c>
      <c r="F13558" s="1">
        <v>45608.712584988425</v>
      </c>
      <c r="G13558">
        <v>1</v>
      </c>
      <c r="H13558" t="s">
        <v>25</v>
      </c>
      <c r="I13558" s="2">
        <v>45608.530405092592</v>
      </c>
      <c r="L13558">
        <v>3</v>
      </c>
      <c r="N13558" s="4">
        <f t="shared" si="211"/>
        <v>45608</v>
      </c>
    </row>
    <row r="13559" spans="1:14" x14ac:dyDescent="0.35">
      <c r="A13559">
        <v>7947</v>
      </c>
      <c r="B13559" t="s">
        <v>93</v>
      </c>
      <c r="C13559" t="s">
        <v>23</v>
      </c>
      <c r="D13559" t="s">
        <v>21</v>
      </c>
      <c r="E13559" s="1">
        <v>45608.690645381947</v>
      </c>
      <c r="F13559" s="1">
        <v>45608.705388402777</v>
      </c>
      <c r="G13559">
        <v>1</v>
      </c>
      <c r="H13559" t="s">
        <v>153</v>
      </c>
      <c r="I13559" s="2">
        <v>45607.476145833331</v>
      </c>
      <c r="J13559">
        <v>1</v>
      </c>
      <c r="N13559" s="4">
        <f t="shared" si="211"/>
        <v>45608</v>
      </c>
    </row>
    <row r="13560" spans="1:14" x14ac:dyDescent="0.35">
      <c r="A13560">
        <v>7946</v>
      </c>
      <c r="B13560" t="s">
        <v>93</v>
      </c>
      <c r="C13560" t="s">
        <v>23</v>
      </c>
      <c r="D13560" t="s">
        <v>21</v>
      </c>
      <c r="E13560" s="1">
        <v>45608.654229803244</v>
      </c>
      <c r="G13560">
        <v>0</v>
      </c>
      <c r="H13560" t="s">
        <v>153</v>
      </c>
      <c r="I13560" s="2">
        <v>45607.399050925924</v>
      </c>
      <c r="N13560" s="4">
        <f t="shared" si="211"/>
        <v>45608</v>
      </c>
    </row>
    <row r="13561" spans="1:14" x14ac:dyDescent="0.35">
      <c r="A13561">
        <v>7945</v>
      </c>
      <c r="B13561" t="s">
        <v>35</v>
      </c>
      <c r="C13561" t="s">
        <v>15</v>
      </c>
      <c r="D13561" t="s">
        <v>36</v>
      </c>
      <c r="E13561" s="2">
        <v>45608.716747685183</v>
      </c>
      <c r="F13561" s="2">
        <v>45608.728854166664</v>
      </c>
      <c r="G13561">
        <v>1</v>
      </c>
      <c r="H13561" t="s">
        <v>95</v>
      </c>
      <c r="I13561" s="2">
        <v>45608.716747685183</v>
      </c>
      <c r="M13561" t="s">
        <v>38</v>
      </c>
      <c r="N13561" s="4">
        <f t="shared" si="211"/>
        <v>45608</v>
      </c>
    </row>
    <row r="13562" spans="1:14" x14ac:dyDescent="0.35">
      <c r="A13562">
        <v>7944</v>
      </c>
      <c r="B13562" t="s">
        <v>35</v>
      </c>
      <c r="C13562" t="s">
        <v>15</v>
      </c>
      <c r="D13562" t="s">
        <v>36</v>
      </c>
      <c r="E13562" s="2">
        <v>45608.684039351851</v>
      </c>
      <c r="F13562" s="2">
        <v>45608.694733796299</v>
      </c>
      <c r="G13562">
        <v>1</v>
      </c>
      <c r="H13562" t="s">
        <v>37</v>
      </c>
      <c r="I13562" s="2">
        <v>45608.684039351851</v>
      </c>
      <c r="M13562" t="s">
        <v>38</v>
      </c>
      <c r="N13562" s="4">
        <f t="shared" si="211"/>
        <v>45608</v>
      </c>
    </row>
    <row r="13563" spans="1:14" x14ac:dyDescent="0.35">
      <c r="A13563">
        <v>7943</v>
      </c>
      <c r="B13563" t="s">
        <v>93</v>
      </c>
      <c r="C13563" t="s">
        <v>23</v>
      </c>
      <c r="D13563" t="s">
        <v>21</v>
      </c>
      <c r="E13563" s="1">
        <v>45608.514983541667</v>
      </c>
      <c r="G13563">
        <v>0</v>
      </c>
      <c r="H13563" t="s">
        <v>140</v>
      </c>
      <c r="I13563" s="2">
        <v>45608.514351851853</v>
      </c>
      <c r="N13563" s="4">
        <f t="shared" si="211"/>
        <v>45608</v>
      </c>
    </row>
    <row r="13564" spans="1:14" x14ac:dyDescent="0.35">
      <c r="A13564">
        <v>7942</v>
      </c>
      <c r="B13564" t="s">
        <v>32</v>
      </c>
      <c r="C13564" t="s">
        <v>33</v>
      </c>
      <c r="D13564" t="s">
        <v>16</v>
      </c>
      <c r="E13564" s="1">
        <v>45608.507927175924</v>
      </c>
      <c r="G13564">
        <v>0</v>
      </c>
      <c r="H13564" t="s">
        <v>115</v>
      </c>
      <c r="I13564" s="2">
        <v>45608.456261574072</v>
      </c>
      <c r="N13564" s="4">
        <f t="shared" si="211"/>
        <v>45608</v>
      </c>
    </row>
    <row r="13565" spans="1:14" x14ac:dyDescent="0.35">
      <c r="A13565">
        <v>7941</v>
      </c>
      <c r="B13565" t="s">
        <v>58</v>
      </c>
      <c r="C13565" t="s">
        <v>15</v>
      </c>
      <c r="D13565" t="s">
        <v>36</v>
      </c>
      <c r="E13565" s="2">
        <v>45608.579606481479</v>
      </c>
      <c r="F13565" s="2">
        <v>45608.58525462963</v>
      </c>
      <c r="G13565">
        <v>1</v>
      </c>
      <c r="H13565" t="s">
        <v>59</v>
      </c>
      <c r="I13565" s="2">
        <v>45608.579606481479</v>
      </c>
      <c r="M13565" t="s">
        <v>38</v>
      </c>
      <c r="N13565" s="4">
        <f t="shared" si="211"/>
        <v>45608</v>
      </c>
    </row>
    <row r="13566" spans="1:14" x14ac:dyDescent="0.35">
      <c r="A13566">
        <v>7940</v>
      </c>
      <c r="B13566" t="s">
        <v>32</v>
      </c>
      <c r="C13566" t="s">
        <v>33</v>
      </c>
      <c r="D13566" t="s">
        <v>16</v>
      </c>
      <c r="E13566" s="1">
        <v>45608.487012048608</v>
      </c>
      <c r="G13566">
        <v>0</v>
      </c>
      <c r="H13566" t="s">
        <v>115</v>
      </c>
      <c r="I13566" s="2">
        <v>45608.456261574072</v>
      </c>
      <c r="N13566" s="4">
        <f t="shared" si="211"/>
        <v>45608</v>
      </c>
    </row>
    <row r="13567" spans="1:14" x14ac:dyDescent="0.35">
      <c r="A13567">
        <v>7939</v>
      </c>
      <c r="B13567" t="s">
        <v>35</v>
      </c>
      <c r="C13567" t="s">
        <v>15</v>
      </c>
      <c r="D13567" t="s">
        <v>36</v>
      </c>
      <c r="E13567" s="2">
        <v>45608.480034722219</v>
      </c>
      <c r="F13567" s="2">
        <v>45608.491585648146</v>
      </c>
      <c r="G13567">
        <v>1</v>
      </c>
      <c r="H13567" t="s">
        <v>126</v>
      </c>
      <c r="I13567" s="2">
        <v>45608.480034722219</v>
      </c>
      <c r="M13567" t="s">
        <v>38</v>
      </c>
      <c r="N13567" s="4">
        <f t="shared" si="211"/>
        <v>45608</v>
      </c>
    </row>
    <row r="13568" spans="1:14" x14ac:dyDescent="0.35">
      <c r="A13568">
        <v>7938</v>
      </c>
      <c r="B13568" t="s">
        <v>127</v>
      </c>
      <c r="C13568" t="s">
        <v>15</v>
      </c>
      <c r="D13568" t="s">
        <v>36</v>
      </c>
      <c r="E13568" s="2">
        <v>45608.465891203705</v>
      </c>
      <c r="F13568" s="2">
        <v>45608.473807870374</v>
      </c>
      <c r="G13568">
        <v>1</v>
      </c>
      <c r="H13568" t="s">
        <v>126</v>
      </c>
      <c r="I13568" s="2">
        <v>45608.465891203705</v>
      </c>
      <c r="M13568" t="s">
        <v>38</v>
      </c>
      <c r="N13568" s="4">
        <f t="shared" si="211"/>
        <v>45608</v>
      </c>
    </row>
    <row r="13569" spans="1:14" x14ac:dyDescent="0.35">
      <c r="A13569">
        <v>7937</v>
      </c>
      <c r="B13569" t="s">
        <v>41</v>
      </c>
      <c r="C13569" t="s">
        <v>15</v>
      </c>
      <c r="D13569" t="s">
        <v>36</v>
      </c>
      <c r="E13569" s="2">
        <v>45608.382071759261</v>
      </c>
      <c r="F13569" s="2">
        <v>45608.400682870371</v>
      </c>
      <c r="G13569">
        <v>1</v>
      </c>
      <c r="H13569" t="s">
        <v>126</v>
      </c>
      <c r="I13569" s="2">
        <v>45608.382071759261</v>
      </c>
      <c r="M13569" t="s">
        <v>38</v>
      </c>
      <c r="N13569" s="4">
        <f t="shared" si="211"/>
        <v>45608</v>
      </c>
    </row>
    <row r="13570" spans="1:14" x14ac:dyDescent="0.35">
      <c r="A13570">
        <v>7936</v>
      </c>
      <c r="B13570" t="s">
        <v>120</v>
      </c>
      <c r="C13570" t="s">
        <v>121</v>
      </c>
      <c r="D13570" t="s">
        <v>113</v>
      </c>
      <c r="E13570" s="1">
        <v>45608.302403692127</v>
      </c>
      <c r="F13570" s="1">
        <v>45608.304177395832</v>
      </c>
      <c r="G13570">
        <v>1</v>
      </c>
      <c r="I13570" s="1">
        <v>45608.302403692127</v>
      </c>
      <c r="M13570" t="s">
        <v>62</v>
      </c>
      <c r="N13570" s="4">
        <f t="shared" ref="N13570:N13633" si="212">INT(E13570)</f>
        <v>45608</v>
      </c>
    </row>
    <row r="13571" spans="1:14" x14ac:dyDescent="0.35">
      <c r="A13571">
        <v>7935</v>
      </c>
      <c r="B13571" t="s">
        <v>85</v>
      </c>
      <c r="C13571" t="s">
        <v>86</v>
      </c>
      <c r="D13571" t="s">
        <v>74</v>
      </c>
      <c r="E13571" s="2">
        <v>45608.250115740739</v>
      </c>
      <c r="F13571" s="2">
        <v>45608.279166666667</v>
      </c>
      <c r="G13571">
        <v>1</v>
      </c>
      <c r="I13571" s="1">
        <v>45608.488115821761</v>
      </c>
      <c r="L13571">
        <v>0</v>
      </c>
      <c r="M13571" t="s">
        <v>75</v>
      </c>
      <c r="N13571" s="4">
        <f t="shared" si="212"/>
        <v>45608</v>
      </c>
    </row>
    <row r="13572" spans="1:14" x14ac:dyDescent="0.35">
      <c r="A13572">
        <v>7934</v>
      </c>
      <c r="B13572" t="s">
        <v>111</v>
      </c>
      <c r="C13572" t="s">
        <v>15</v>
      </c>
      <c r="D13572" t="s">
        <v>36</v>
      </c>
      <c r="E13572" s="2">
        <v>45608.354444444441</v>
      </c>
      <c r="F13572" s="2">
        <v>45608.362314814818</v>
      </c>
      <c r="G13572">
        <v>1</v>
      </c>
      <c r="H13572" t="s">
        <v>37</v>
      </c>
      <c r="I13572" s="2">
        <v>45608.354444444441</v>
      </c>
      <c r="M13572" t="s">
        <v>38</v>
      </c>
      <c r="N13572" s="4">
        <f t="shared" si="212"/>
        <v>45608</v>
      </c>
    </row>
    <row r="13573" spans="1:14" x14ac:dyDescent="0.35">
      <c r="A13573">
        <v>7933</v>
      </c>
      <c r="B13573" t="s">
        <v>39</v>
      </c>
      <c r="C13573" t="s">
        <v>15</v>
      </c>
      <c r="D13573" t="s">
        <v>36</v>
      </c>
      <c r="E13573" s="2">
        <v>45608.333344907405</v>
      </c>
      <c r="F13573" s="2">
        <v>45608.355868055558</v>
      </c>
      <c r="G13573">
        <v>1</v>
      </c>
      <c r="H13573" t="s">
        <v>126</v>
      </c>
      <c r="I13573" s="2">
        <v>45608.333344907405</v>
      </c>
      <c r="M13573" t="s">
        <v>38</v>
      </c>
      <c r="N13573" s="4">
        <f t="shared" si="212"/>
        <v>45608</v>
      </c>
    </row>
    <row r="13574" spans="1:14" x14ac:dyDescent="0.35">
      <c r="A13574">
        <v>7932</v>
      </c>
      <c r="B13574" t="s">
        <v>18</v>
      </c>
      <c r="C13574" t="s">
        <v>15</v>
      </c>
      <c r="D13574" t="s">
        <v>16</v>
      </c>
      <c r="E13574" s="1">
        <v>45608.222475358794</v>
      </c>
      <c r="F13574" s="1">
        <v>45608.225909398148</v>
      </c>
      <c r="G13574">
        <v>1</v>
      </c>
      <c r="H13574" t="s">
        <v>17</v>
      </c>
      <c r="N13574" s="4">
        <f t="shared" si="212"/>
        <v>45608</v>
      </c>
    </row>
    <row r="13575" spans="1:14" x14ac:dyDescent="0.35">
      <c r="A13575">
        <v>7931</v>
      </c>
      <c r="B13575" t="s">
        <v>76</v>
      </c>
      <c r="C13575" t="s">
        <v>15</v>
      </c>
      <c r="D13575" t="s">
        <v>36</v>
      </c>
      <c r="E13575" s="2">
        <v>45608.29215277778</v>
      </c>
      <c r="F13575" s="2">
        <v>45608.302129629628</v>
      </c>
      <c r="G13575">
        <v>1</v>
      </c>
      <c r="H13575" t="s">
        <v>126</v>
      </c>
      <c r="I13575" s="2">
        <v>45608.29215277778</v>
      </c>
      <c r="M13575" t="s">
        <v>38</v>
      </c>
      <c r="N13575" s="4">
        <f t="shared" si="212"/>
        <v>45608</v>
      </c>
    </row>
    <row r="13576" spans="1:14" x14ac:dyDescent="0.35">
      <c r="A13576">
        <v>7930</v>
      </c>
      <c r="B13576" t="s">
        <v>19</v>
      </c>
      <c r="C13576" t="s">
        <v>20</v>
      </c>
      <c r="D13576" t="s">
        <v>21</v>
      </c>
      <c r="E13576" s="1">
        <v>45608.11329789352</v>
      </c>
      <c r="G13576">
        <v>0</v>
      </c>
      <c r="H13576" t="s">
        <v>17</v>
      </c>
      <c r="I13576" s="1">
        <v>45608.11329789352</v>
      </c>
      <c r="N13576" s="4">
        <f t="shared" si="212"/>
        <v>45608</v>
      </c>
    </row>
    <row r="13577" spans="1:14" x14ac:dyDescent="0.35">
      <c r="A13577">
        <v>7929</v>
      </c>
      <c r="B13577" t="s">
        <v>19</v>
      </c>
      <c r="C13577" t="s">
        <v>20</v>
      </c>
      <c r="D13577" t="s">
        <v>21</v>
      </c>
      <c r="E13577" s="1">
        <v>45608.107862453704</v>
      </c>
      <c r="G13577">
        <v>0</v>
      </c>
      <c r="H13577" t="s">
        <v>17</v>
      </c>
      <c r="I13577" s="1">
        <v>45608.107862453704</v>
      </c>
      <c r="N13577" s="4">
        <f t="shared" si="212"/>
        <v>45608</v>
      </c>
    </row>
    <row r="13578" spans="1:14" x14ac:dyDescent="0.35">
      <c r="A13578">
        <v>7928</v>
      </c>
      <c r="B13578" t="s">
        <v>19</v>
      </c>
      <c r="C13578" t="s">
        <v>20</v>
      </c>
      <c r="D13578" t="s">
        <v>21</v>
      </c>
      <c r="E13578" s="1">
        <v>45608.084407395836</v>
      </c>
      <c r="F13578" s="1">
        <v>45608.107350069447</v>
      </c>
      <c r="G13578">
        <v>1</v>
      </c>
      <c r="H13578" t="s">
        <v>17</v>
      </c>
      <c r="I13578" s="1">
        <v>45608.084407395836</v>
      </c>
      <c r="N13578" s="4">
        <f t="shared" si="212"/>
        <v>45608</v>
      </c>
    </row>
    <row r="13579" spans="1:14" x14ac:dyDescent="0.35">
      <c r="A13579">
        <v>7927</v>
      </c>
      <c r="B13579" t="s">
        <v>32</v>
      </c>
      <c r="C13579" t="s">
        <v>33</v>
      </c>
      <c r="D13579" t="s">
        <v>16</v>
      </c>
      <c r="E13579" s="1">
        <v>45608.076521226852</v>
      </c>
      <c r="G13579">
        <v>0</v>
      </c>
      <c r="H13579" t="s">
        <v>115</v>
      </c>
      <c r="I13579" s="2">
        <v>45607.808263888888</v>
      </c>
      <c r="N13579" s="4">
        <f t="shared" si="212"/>
        <v>45608</v>
      </c>
    </row>
    <row r="13580" spans="1:14" x14ac:dyDescent="0.35">
      <c r="A13580">
        <v>7926</v>
      </c>
      <c r="B13580" t="s">
        <v>32</v>
      </c>
      <c r="C13580" t="s">
        <v>33</v>
      </c>
      <c r="D13580" t="s">
        <v>16</v>
      </c>
      <c r="E13580" s="1">
        <v>45608.072702604164</v>
      </c>
      <c r="G13580">
        <v>0</v>
      </c>
      <c r="H13580" t="s">
        <v>115</v>
      </c>
      <c r="I13580" s="2">
        <v>45607.808263888888</v>
      </c>
      <c r="N13580" s="4">
        <f t="shared" si="212"/>
        <v>45608</v>
      </c>
    </row>
    <row r="13581" spans="1:14" x14ac:dyDescent="0.35">
      <c r="A13581">
        <v>7925</v>
      </c>
      <c r="B13581" t="s">
        <v>32</v>
      </c>
      <c r="C13581" t="s">
        <v>33</v>
      </c>
      <c r="D13581" t="s">
        <v>16</v>
      </c>
      <c r="E13581" s="1">
        <v>45608.065446423614</v>
      </c>
      <c r="G13581">
        <v>0</v>
      </c>
      <c r="H13581" t="s">
        <v>115</v>
      </c>
      <c r="I13581" s="2">
        <v>45607.808263888888</v>
      </c>
      <c r="N13581" s="4">
        <f t="shared" si="212"/>
        <v>45608</v>
      </c>
    </row>
    <row r="13582" spans="1:14" x14ac:dyDescent="0.35">
      <c r="A13582">
        <v>7924</v>
      </c>
      <c r="B13582" t="s">
        <v>32</v>
      </c>
      <c r="C13582" t="s">
        <v>33</v>
      </c>
      <c r="D13582" t="s">
        <v>16</v>
      </c>
      <c r="E13582" s="1">
        <v>45608.063286354169</v>
      </c>
      <c r="G13582">
        <v>0</v>
      </c>
      <c r="H13582" t="s">
        <v>115</v>
      </c>
      <c r="I13582" s="2">
        <v>45607.808263888888</v>
      </c>
      <c r="N13582" s="4">
        <f t="shared" si="212"/>
        <v>45608</v>
      </c>
    </row>
    <row r="13583" spans="1:14" x14ac:dyDescent="0.35">
      <c r="A13583">
        <v>7923</v>
      </c>
      <c r="B13583" t="s">
        <v>32</v>
      </c>
      <c r="C13583" t="s">
        <v>33</v>
      </c>
      <c r="D13583" t="s">
        <v>16</v>
      </c>
      <c r="E13583" s="1">
        <v>45608.058987777775</v>
      </c>
      <c r="G13583">
        <v>0</v>
      </c>
      <c r="H13583" t="s">
        <v>115</v>
      </c>
      <c r="I13583" s="2">
        <v>45607.808263888888</v>
      </c>
      <c r="N13583" s="4">
        <f t="shared" si="212"/>
        <v>45608</v>
      </c>
    </row>
    <row r="13584" spans="1:14" x14ac:dyDescent="0.35">
      <c r="A13584">
        <v>7922</v>
      </c>
      <c r="B13584" t="s">
        <v>19</v>
      </c>
      <c r="C13584" t="s">
        <v>20</v>
      </c>
      <c r="D13584" t="s">
        <v>21</v>
      </c>
      <c r="E13584" s="1">
        <v>45608.053508414348</v>
      </c>
      <c r="G13584">
        <v>0</v>
      </c>
      <c r="H13584" t="s">
        <v>17</v>
      </c>
      <c r="I13584" s="1">
        <v>45608.053508414348</v>
      </c>
      <c r="N13584" s="4">
        <f t="shared" si="212"/>
        <v>45608</v>
      </c>
    </row>
    <row r="13585" spans="1:14" x14ac:dyDescent="0.35">
      <c r="A13585">
        <v>7921</v>
      </c>
      <c r="B13585" t="s">
        <v>32</v>
      </c>
      <c r="C13585" t="s">
        <v>33</v>
      </c>
      <c r="D13585" t="s">
        <v>16</v>
      </c>
      <c r="E13585" s="1">
        <v>45608.027498530093</v>
      </c>
      <c r="G13585">
        <v>0</v>
      </c>
      <c r="H13585" t="s">
        <v>115</v>
      </c>
      <c r="I13585" s="2">
        <v>45607.808263888888</v>
      </c>
      <c r="N13585" s="4">
        <f t="shared" si="212"/>
        <v>45608</v>
      </c>
    </row>
    <row r="13586" spans="1:14" x14ac:dyDescent="0.35">
      <c r="A13586">
        <v>7920</v>
      </c>
      <c r="B13586" t="s">
        <v>32</v>
      </c>
      <c r="C13586" t="s">
        <v>33</v>
      </c>
      <c r="D13586" t="s">
        <v>16</v>
      </c>
      <c r="E13586" s="1">
        <v>45608.004860520836</v>
      </c>
      <c r="G13586">
        <v>0</v>
      </c>
      <c r="H13586" t="s">
        <v>115</v>
      </c>
      <c r="I13586" s="2">
        <v>45607.808263888888</v>
      </c>
      <c r="N13586" s="4">
        <f t="shared" si="212"/>
        <v>45608</v>
      </c>
    </row>
    <row r="13587" spans="1:14" x14ac:dyDescent="0.35">
      <c r="A13587">
        <v>7919</v>
      </c>
      <c r="B13587" t="s">
        <v>32</v>
      </c>
      <c r="C13587" t="s">
        <v>33</v>
      </c>
      <c r="D13587" t="s">
        <v>16</v>
      </c>
      <c r="E13587" s="1">
        <v>45607.934145370367</v>
      </c>
      <c r="G13587">
        <v>0</v>
      </c>
      <c r="H13587" t="s">
        <v>115</v>
      </c>
      <c r="I13587" s="2">
        <v>45607.808263888888</v>
      </c>
      <c r="N13587" s="4">
        <f t="shared" si="212"/>
        <v>45607</v>
      </c>
    </row>
    <row r="13588" spans="1:14" x14ac:dyDescent="0.35">
      <c r="A13588">
        <v>7918</v>
      </c>
      <c r="B13588" t="s">
        <v>32</v>
      </c>
      <c r="C13588" t="s">
        <v>33</v>
      </c>
      <c r="D13588" t="s">
        <v>16</v>
      </c>
      <c r="E13588" s="1">
        <v>45607.821853865738</v>
      </c>
      <c r="G13588">
        <v>0</v>
      </c>
      <c r="H13588" t="s">
        <v>115</v>
      </c>
      <c r="I13588" s="2">
        <v>45607.808263888888</v>
      </c>
      <c r="N13588" s="4">
        <f t="shared" si="212"/>
        <v>45607</v>
      </c>
    </row>
    <row r="13589" spans="1:14" x14ac:dyDescent="0.35">
      <c r="A13589">
        <v>7917</v>
      </c>
      <c r="B13589" t="s">
        <v>32</v>
      </c>
      <c r="C13589" t="s">
        <v>33</v>
      </c>
      <c r="D13589" t="s">
        <v>16</v>
      </c>
      <c r="E13589" s="1">
        <v>45607.816574236109</v>
      </c>
      <c r="G13589">
        <v>0</v>
      </c>
      <c r="H13589" t="s">
        <v>115</v>
      </c>
      <c r="I13589" s="2">
        <v>45607.808263888888</v>
      </c>
      <c r="N13589" s="4">
        <f t="shared" si="212"/>
        <v>45607</v>
      </c>
    </row>
    <row r="13590" spans="1:14" x14ac:dyDescent="0.35">
      <c r="A13590">
        <v>7916</v>
      </c>
      <c r="B13590" t="s">
        <v>93</v>
      </c>
      <c r="C13590" t="s">
        <v>23</v>
      </c>
      <c r="D13590" t="s">
        <v>21</v>
      </c>
      <c r="E13590" s="1">
        <v>45607.799059363424</v>
      </c>
      <c r="F13590" s="1">
        <v>45607.810444583331</v>
      </c>
      <c r="G13590">
        <v>1</v>
      </c>
      <c r="H13590" t="s">
        <v>122</v>
      </c>
      <c r="I13590" s="2">
        <v>45607.7421412037</v>
      </c>
      <c r="J13590">
        <v>1</v>
      </c>
      <c r="N13590" s="4">
        <f t="shared" si="212"/>
        <v>45607</v>
      </c>
    </row>
    <row r="13591" spans="1:14" x14ac:dyDescent="0.35">
      <c r="A13591">
        <v>7915</v>
      </c>
      <c r="B13591" t="s">
        <v>93</v>
      </c>
      <c r="C13591" t="s">
        <v>23</v>
      </c>
      <c r="D13591" t="s">
        <v>21</v>
      </c>
      <c r="E13591" s="1">
        <v>45607.789010810186</v>
      </c>
      <c r="F13591" s="1">
        <v>45607.798737025463</v>
      </c>
      <c r="G13591">
        <v>1</v>
      </c>
      <c r="H13591" t="s">
        <v>122</v>
      </c>
      <c r="I13591" s="2">
        <v>45607.742627314816</v>
      </c>
      <c r="J13591">
        <v>1</v>
      </c>
      <c r="N13591" s="4">
        <f t="shared" si="212"/>
        <v>45607</v>
      </c>
    </row>
    <row r="13592" spans="1:14" x14ac:dyDescent="0.35">
      <c r="A13592">
        <v>7914</v>
      </c>
      <c r="B13592" t="s">
        <v>93</v>
      </c>
      <c r="C13592" t="s">
        <v>23</v>
      </c>
      <c r="D13592" t="s">
        <v>21</v>
      </c>
      <c r="E13592" s="1">
        <v>45607.774625752318</v>
      </c>
      <c r="F13592" s="1">
        <v>45607.78867425926</v>
      </c>
      <c r="G13592">
        <v>1</v>
      </c>
      <c r="H13592" t="s">
        <v>122</v>
      </c>
      <c r="I13592" s="2">
        <v>45607.74318287037</v>
      </c>
      <c r="J13592">
        <v>1</v>
      </c>
      <c r="N13592" s="4">
        <f t="shared" si="212"/>
        <v>45607</v>
      </c>
    </row>
    <row r="13593" spans="1:14" x14ac:dyDescent="0.35">
      <c r="A13593">
        <v>7913</v>
      </c>
      <c r="B13593" t="s">
        <v>93</v>
      </c>
      <c r="C13593" t="s">
        <v>23</v>
      </c>
      <c r="D13593" t="s">
        <v>21</v>
      </c>
      <c r="E13593" s="1">
        <v>45607.693568194445</v>
      </c>
      <c r="G13593">
        <v>0</v>
      </c>
      <c r="H13593" t="s">
        <v>154</v>
      </c>
      <c r="I13593" s="2">
        <v>45604.740567129629</v>
      </c>
      <c r="N13593" s="4">
        <f t="shared" si="212"/>
        <v>45607</v>
      </c>
    </row>
    <row r="13594" spans="1:14" x14ac:dyDescent="0.35">
      <c r="A13594">
        <v>7912</v>
      </c>
      <c r="B13594" t="s">
        <v>93</v>
      </c>
      <c r="C13594" t="s">
        <v>23</v>
      </c>
      <c r="D13594" t="s">
        <v>21</v>
      </c>
      <c r="E13594" s="1">
        <v>45607.633785358797</v>
      </c>
      <c r="F13594" s="1">
        <v>45607.662269386572</v>
      </c>
      <c r="G13594">
        <v>1</v>
      </c>
      <c r="H13594" t="s">
        <v>118</v>
      </c>
      <c r="I13594" s="2">
        <v>45607.623043981483</v>
      </c>
      <c r="J13594">
        <v>1</v>
      </c>
      <c r="N13594" s="4">
        <f t="shared" si="212"/>
        <v>45607</v>
      </c>
    </row>
    <row r="13595" spans="1:14" x14ac:dyDescent="0.35">
      <c r="A13595">
        <v>7911</v>
      </c>
      <c r="B13595" t="s">
        <v>80</v>
      </c>
      <c r="C13595" t="s">
        <v>15</v>
      </c>
      <c r="D13595" t="s">
        <v>36</v>
      </c>
      <c r="E13595" s="2">
        <v>45607.697638888887</v>
      </c>
      <c r="F13595" s="2">
        <v>45607.713217592594</v>
      </c>
      <c r="G13595">
        <v>1</v>
      </c>
      <c r="H13595" t="s">
        <v>126</v>
      </c>
      <c r="I13595" s="2">
        <v>45607.697638888887</v>
      </c>
      <c r="M13595" t="s">
        <v>38</v>
      </c>
      <c r="N13595" s="4">
        <f t="shared" si="212"/>
        <v>45607</v>
      </c>
    </row>
    <row r="13596" spans="1:14" x14ac:dyDescent="0.35">
      <c r="A13596">
        <v>7910</v>
      </c>
      <c r="B13596" t="s">
        <v>58</v>
      </c>
      <c r="C13596" t="s">
        <v>15</v>
      </c>
      <c r="D13596" t="s">
        <v>36</v>
      </c>
      <c r="E13596" s="2">
        <v>45607.68105324074</v>
      </c>
      <c r="F13596" s="2">
        <v>45607.684224537035</v>
      </c>
      <c r="G13596">
        <v>1</v>
      </c>
      <c r="H13596" t="s">
        <v>59</v>
      </c>
      <c r="I13596" s="2">
        <v>45607.68105324074</v>
      </c>
      <c r="M13596" t="s">
        <v>38</v>
      </c>
      <c r="N13596" s="4">
        <f t="shared" si="212"/>
        <v>45607</v>
      </c>
    </row>
    <row r="13597" spans="1:14" x14ac:dyDescent="0.35">
      <c r="A13597">
        <v>7909</v>
      </c>
      <c r="B13597" t="s">
        <v>93</v>
      </c>
      <c r="C13597" t="s">
        <v>23</v>
      </c>
      <c r="D13597" t="s">
        <v>21</v>
      </c>
      <c r="E13597" s="1">
        <v>45607.596530972223</v>
      </c>
      <c r="F13597" s="1">
        <v>45607.605810671295</v>
      </c>
      <c r="G13597">
        <v>1</v>
      </c>
      <c r="H13597" t="s">
        <v>162</v>
      </c>
      <c r="I13597" s="2">
        <v>45604.475636574076</v>
      </c>
      <c r="J13597">
        <v>1</v>
      </c>
      <c r="N13597" s="4">
        <f t="shared" si="212"/>
        <v>45607</v>
      </c>
    </row>
    <row r="13598" spans="1:14" x14ac:dyDescent="0.35">
      <c r="A13598">
        <v>7908</v>
      </c>
      <c r="B13598" t="s">
        <v>22</v>
      </c>
      <c r="C13598" t="s">
        <v>23</v>
      </c>
      <c r="D13598" t="s">
        <v>21</v>
      </c>
      <c r="E13598" s="1">
        <v>45607.548915798609</v>
      </c>
      <c r="F13598" s="1">
        <v>45607.561785011574</v>
      </c>
      <c r="G13598">
        <v>1</v>
      </c>
      <c r="H13598" t="s">
        <v>25</v>
      </c>
      <c r="I13598" s="2">
        <v>45607.523159722223</v>
      </c>
      <c r="L13598">
        <v>11</v>
      </c>
      <c r="N13598" s="4">
        <f t="shared" si="212"/>
        <v>45607</v>
      </c>
    </row>
    <row r="13599" spans="1:14" x14ac:dyDescent="0.35">
      <c r="A13599">
        <v>7907</v>
      </c>
      <c r="B13599" t="s">
        <v>93</v>
      </c>
      <c r="C13599" t="s">
        <v>23</v>
      </c>
      <c r="D13599" t="s">
        <v>21</v>
      </c>
      <c r="E13599" s="1">
        <v>45607.513456504632</v>
      </c>
      <c r="G13599">
        <v>0</v>
      </c>
      <c r="H13599" t="s">
        <v>153</v>
      </c>
      <c r="I13599" s="2">
        <v>45607.476145833331</v>
      </c>
      <c r="N13599" s="4">
        <f t="shared" si="212"/>
        <v>45607</v>
      </c>
    </row>
    <row r="13600" spans="1:14" x14ac:dyDescent="0.35">
      <c r="A13600">
        <v>7906</v>
      </c>
      <c r="B13600" t="s">
        <v>63</v>
      </c>
      <c r="C13600" t="s">
        <v>23</v>
      </c>
      <c r="D13600" t="s">
        <v>21</v>
      </c>
      <c r="E13600" s="1">
        <v>45607.509918344906</v>
      </c>
      <c r="F13600" s="1">
        <v>45607.512687013892</v>
      </c>
      <c r="G13600">
        <v>1</v>
      </c>
      <c r="H13600" t="s">
        <v>153</v>
      </c>
      <c r="I13600" s="2">
        <v>45607.496516203704</v>
      </c>
      <c r="J13600">
        <v>1</v>
      </c>
      <c r="N13600" s="4">
        <f t="shared" si="212"/>
        <v>45607</v>
      </c>
    </row>
    <row r="13601" spans="1:14" x14ac:dyDescent="0.35">
      <c r="A13601">
        <v>7905</v>
      </c>
      <c r="B13601" t="s">
        <v>93</v>
      </c>
      <c r="C13601" t="s">
        <v>23</v>
      </c>
      <c r="D13601" t="s">
        <v>21</v>
      </c>
      <c r="E13601" s="1">
        <v>45607.480365000003</v>
      </c>
      <c r="G13601">
        <v>0</v>
      </c>
      <c r="H13601" t="s">
        <v>153</v>
      </c>
      <c r="I13601" s="2">
        <v>45607.476145833331</v>
      </c>
      <c r="N13601" s="4">
        <f t="shared" si="212"/>
        <v>45607</v>
      </c>
    </row>
    <row r="13602" spans="1:14" x14ac:dyDescent="0.35">
      <c r="A13602">
        <v>7904</v>
      </c>
      <c r="B13602" t="s">
        <v>19</v>
      </c>
      <c r="C13602" t="s">
        <v>20</v>
      </c>
      <c r="D13602" t="s">
        <v>21</v>
      </c>
      <c r="E13602" s="1">
        <v>45607.472369710646</v>
      </c>
      <c r="G13602">
        <v>0</v>
      </c>
      <c r="H13602" t="s">
        <v>17</v>
      </c>
      <c r="I13602" s="1">
        <v>45607.472369710646</v>
      </c>
      <c r="N13602" s="4">
        <f t="shared" si="212"/>
        <v>45607</v>
      </c>
    </row>
    <row r="13603" spans="1:14" x14ac:dyDescent="0.35">
      <c r="A13603">
        <v>7903</v>
      </c>
      <c r="B13603" t="s">
        <v>93</v>
      </c>
      <c r="C13603" t="s">
        <v>23</v>
      </c>
      <c r="D13603" t="s">
        <v>21</v>
      </c>
      <c r="E13603" s="1">
        <v>45607.46606820602</v>
      </c>
      <c r="F13603" s="1">
        <v>45607.472008425924</v>
      </c>
      <c r="G13603">
        <v>2</v>
      </c>
      <c r="H13603" t="s">
        <v>153</v>
      </c>
      <c r="I13603" s="2">
        <v>45607.399050925924</v>
      </c>
      <c r="N13603" s="4">
        <f t="shared" si="212"/>
        <v>45607</v>
      </c>
    </row>
    <row r="13604" spans="1:14" x14ac:dyDescent="0.35">
      <c r="A13604">
        <v>7902</v>
      </c>
      <c r="B13604" t="s">
        <v>93</v>
      </c>
      <c r="C13604" t="s">
        <v>23</v>
      </c>
      <c r="D13604" t="s">
        <v>21</v>
      </c>
      <c r="E13604" s="1">
        <v>45607.456574768519</v>
      </c>
      <c r="F13604" s="1">
        <v>45607.465756770835</v>
      </c>
      <c r="G13604">
        <v>1</v>
      </c>
      <c r="H13604" t="s">
        <v>118</v>
      </c>
      <c r="I13604" s="2">
        <v>45604.355451388888</v>
      </c>
      <c r="J13604">
        <v>1</v>
      </c>
      <c r="N13604" s="4">
        <f t="shared" si="212"/>
        <v>45607</v>
      </c>
    </row>
    <row r="13605" spans="1:14" x14ac:dyDescent="0.35">
      <c r="A13605">
        <v>7901</v>
      </c>
      <c r="B13605" t="s">
        <v>93</v>
      </c>
      <c r="C13605" t="s">
        <v>23</v>
      </c>
      <c r="D13605" t="s">
        <v>21</v>
      </c>
      <c r="E13605" s="1">
        <v>45607.455726655091</v>
      </c>
      <c r="G13605">
        <v>0</v>
      </c>
      <c r="H13605" t="s">
        <v>163</v>
      </c>
      <c r="I13605" s="2">
        <v>45607.388437499998</v>
      </c>
      <c r="N13605" s="4">
        <f t="shared" si="212"/>
        <v>45607</v>
      </c>
    </row>
    <row r="13606" spans="1:14" x14ac:dyDescent="0.35">
      <c r="A13606">
        <v>7900</v>
      </c>
      <c r="B13606" t="s">
        <v>93</v>
      </c>
      <c r="C13606" t="s">
        <v>23</v>
      </c>
      <c r="D13606" t="s">
        <v>21</v>
      </c>
      <c r="E13606" s="1">
        <v>45607.452726307871</v>
      </c>
      <c r="G13606">
        <v>0</v>
      </c>
      <c r="H13606" t="s">
        <v>153</v>
      </c>
      <c r="I13606" s="2">
        <v>45607.399050925924</v>
      </c>
      <c r="N13606" s="4">
        <f t="shared" si="212"/>
        <v>45607</v>
      </c>
    </row>
    <row r="13607" spans="1:14" x14ac:dyDescent="0.35">
      <c r="A13607">
        <v>7899</v>
      </c>
      <c r="B13607" t="s">
        <v>93</v>
      </c>
      <c r="C13607" t="s">
        <v>23</v>
      </c>
      <c r="D13607" t="s">
        <v>21</v>
      </c>
      <c r="E13607" s="1">
        <v>45607.451129976849</v>
      </c>
      <c r="F13607" s="1">
        <v>45607.45243665509</v>
      </c>
      <c r="G13607">
        <v>2</v>
      </c>
      <c r="H13607" t="s">
        <v>94</v>
      </c>
      <c r="I13607" s="2">
        <v>45607.444062499999</v>
      </c>
      <c r="N13607" s="4">
        <f t="shared" si="212"/>
        <v>45607</v>
      </c>
    </row>
    <row r="13608" spans="1:14" x14ac:dyDescent="0.35">
      <c r="A13608">
        <v>7898</v>
      </c>
      <c r="B13608" t="s">
        <v>22</v>
      </c>
      <c r="C13608" t="s">
        <v>23</v>
      </c>
      <c r="D13608" t="s">
        <v>21</v>
      </c>
      <c r="E13608" s="1">
        <v>45607.386899537036</v>
      </c>
      <c r="F13608" s="1">
        <v>45607.389105925926</v>
      </c>
      <c r="G13608">
        <v>1</v>
      </c>
      <c r="H13608" t="s">
        <v>55</v>
      </c>
      <c r="I13608" s="2">
        <v>45607.377141203702</v>
      </c>
      <c r="L13608">
        <v>1</v>
      </c>
      <c r="N13608" s="4">
        <f t="shared" si="212"/>
        <v>45607</v>
      </c>
    </row>
    <row r="13609" spans="1:14" x14ac:dyDescent="0.35">
      <c r="A13609">
        <v>7897</v>
      </c>
      <c r="B13609" t="s">
        <v>63</v>
      </c>
      <c r="C13609" t="s">
        <v>23</v>
      </c>
      <c r="D13609" t="s">
        <v>21</v>
      </c>
      <c r="E13609" s="1">
        <v>45607.376266122687</v>
      </c>
      <c r="F13609" s="1">
        <v>45607.386601030092</v>
      </c>
      <c r="G13609">
        <v>1</v>
      </c>
      <c r="H13609" t="s">
        <v>150</v>
      </c>
      <c r="I13609" s="2">
        <v>45607.306840277779</v>
      </c>
      <c r="J13609">
        <v>5</v>
      </c>
      <c r="N13609" s="4">
        <f t="shared" si="212"/>
        <v>45607</v>
      </c>
    </row>
    <row r="13610" spans="1:14" x14ac:dyDescent="0.35">
      <c r="A13610">
        <v>7896</v>
      </c>
      <c r="B13610" t="s">
        <v>120</v>
      </c>
      <c r="C13610" t="s">
        <v>121</v>
      </c>
      <c r="D13610" t="s">
        <v>113</v>
      </c>
      <c r="E13610" s="1">
        <v>45607.374570324071</v>
      </c>
      <c r="F13610" s="1">
        <v>45607.375751331019</v>
      </c>
      <c r="G13610">
        <v>1</v>
      </c>
      <c r="I13610" s="1">
        <v>45607.374570324071</v>
      </c>
      <c r="M13610" t="s">
        <v>62</v>
      </c>
      <c r="N13610" s="4">
        <f t="shared" si="212"/>
        <v>45607</v>
      </c>
    </row>
    <row r="13611" spans="1:14" x14ac:dyDescent="0.35">
      <c r="A13611">
        <v>7895</v>
      </c>
      <c r="B13611" t="s">
        <v>39</v>
      </c>
      <c r="C13611" t="s">
        <v>15</v>
      </c>
      <c r="D13611" t="s">
        <v>36</v>
      </c>
      <c r="E13611" s="2">
        <v>45607.406608796293</v>
      </c>
      <c r="F13611" s="2">
        <v>45607.425219907411</v>
      </c>
      <c r="G13611">
        <v>1</v>
      </c>
      <c r="H13611" t="s">
        <v>126</v>
      </c>
      <c r="I13611" s="2">
        <v>45607.406608796293</v>
      </c>
      <c r="M13611" t="s">
        <v>38</v>
      </c>
      <c r="N13611" s="4">
        <f t="shared" si="212"/>
        <v>45607</v>
      </c>
    </row>
    <row r="13612" spans="1:14" x14ac:dyDescent="0.35">
      <c r="A13612">
        <v>7894</v>
      </c>
      <c r="B13612" t="s">
        <v>116</v>
      </c>
      <c r="C13612" t="s">
        <v>15</v>
      </c>
      <c r="D13612" t="s">
        <v>36</v>
      </c>
      <c r="E13612" s="2">
        <v>45607.417974537035</v>
      </c>
      <c r="F13612" s="2">
        <v>45607.41920138889</v>
      </c>
      <c r="G13612">
        <v>1</v>
      </c>
      <c r="H13612" t="s">
        <v>117</v>
      </c>
      <c r="I13612" s="2">
        <v>45607.417974537035</v>
      </c>
      <c r="M13612" t="s">
        <v>38</v>
      </c>
      <c r="N13612" s="4">
        <f t="shared" si="212"/>
        <v>45607</v>
      </c>
    </row>
    <row r="13613" spans="1:14" x14ac:dyDescent="0.35">
      <c r="A13613">
        <v>7893</v>
      </c>
      <c r="B13613" t="s">
        <v>41</v>
      </c>
      <c r="C13613" t="s">
        <v>15</v>
      </c>
      <c r="D13613" t="s">
        <v>36</v>
      </c>
      <c r="E13613" s="2">
        <v>45607.382060185184</v>
      </c>
      <c r="F13613" s="2">
        <v>45607.405787037038</v>
      </c>
      <c r="G13613">
        <v>1</v>
      </c>
      <c r="H13613" t="s">
        <v>126</v>
      </c>
      <c r="I13613" s="2">
        <v>45607.382060185184</v>
      </c>
      <c r="M13613" t="s">
        <v>38</v>
      </c>
      <c r="N13613" s="4">
        <f t="shared" si="212"/>
        <v>45607</v>
      </c>
    </row>
    <row r="13614" spans="1:14" x14ac:dyDescent="0.35">
      <c r="A13614">
        <v>7892</v>
      </c>
      <c r="B13614" t="s">
        <v>76</v>
      </c>
      <c r="C13614" t="s">
        <v>15</v>
      </c>
      <c r="D13614" t="s">
        <v>36</v>
      </c>
      <c r="E13614" s="2">
        <v>45607.29215277778</v>
      </c>
      <c r="F13614" s="2">
        <v>45607.405023148145</v>
      </c>
      <c r="G13614">
        <v>1</v>
      </c>
      <c r="H13614" t="s">
        <v>126</v>
      </c>
      <c r="I13614" s="2">
        <v>45607.29215277778</v>
      </c>
      <c r="M13614" t="s">
        <v>38</v>
      </c>
      <c r="N13614" s="4">
        <f t="shared" si="212"/>
        <v>45607</v>
      </c>
    </row>
    <row r="13615" spans="1:14" x14ac:dyDescent="0.35">
      <c r="A13615">
        <v>7891</v>
      </c>
      <c r="B13615" t="s">
        <v>92</v>
      </c>
      <c r="C13615" t="s">
        <v>15</v>
      </c>
      <c r="D13615" t="s">
        <v>36</v>
      </c>
      <c r="E13615" s="2">
        <v>45607.386655092596</v>
      </c>
      <c r="F13615" s="2">
        <v>45607.403275462966</v>
      </c>
      <c r="G13615">
        <v>1</v>
      </c>
      <c r="H13615" t="s">
        <v>54</v>
      </c>
      <c r="I13615" s="2">
        <v>45607.386655092596</v>
      </c>
      <c r="M13615" t="s">
        <v>38</v>
      </c>
      <c r="N13615" s="4">
        <f t="shared" si="212"/>
        <v>45607</v>
      </c>
    </row>
    <row r="13616" spans="1:14" x14ac:dyDescent="0.35">
      <c r="A13616">
        <v>7890</v>
      </c>
      <c r="B13616" t="s">
        <v>85</v>
      </c>
      <c r="C13616" t="s">
        <v>86</v>
      </c>
      <c r="D13616" t="s">
        <v>74</v>
      </c>
      <c r="E13616" s="2">
        <v>45607.250127314815</v>
      </c>
      <c r="F13616" s="2">
        <v>45607.281469907408</v>
      </c>
      <c r="G13616">
        <v>1</v>
      </c>
      <c r="I13616" s="1">
        <v>45607.490415324071</v>
      </c>
      <c r="L13616">
        <v>0</v>
      </c>
      <c r="M13616" t="s">
        <v>75</v>
      </c>
      <c r="N13616" s="4">
        <f t="shared" si="212"/>
        <v>45607</v>
      </c>
    </row>
    <row r="13617" spans="1:14" x14ac:dyDescent="0.35">
      <c r="A13617">
        <v>7889</v>
      </c>
      <c r="B13617" t="s">
        <v>111</v>
      </c>
      <c r="C13617" t="s">
        <v>15</v>
      </c>
      <c r="D13617" t="s">
        <v>36</v>
      </c>
      <c r="E13617" s="2">
        <v>45607.354444444441</v>
      </c>
      <c r="F13617" s="2">
        <v>45607.361504629633</v>
      </c>
      <c r="G13617">
        <v>1</v>
      </c>
      <c r="H13617" t="s">
        <v>37</v>
      </c>
      <c r="I13617" s="2">
        <v>45607.354444444441</v>
      </c>
      <c r="M13617" t="s">
        <v>38</v>
      </c>
      <c r="N13617" s="4">
        <f t="shared" si="212"/>
        <v>45607</v>
      </c>
    </row>
    <row r="13618" spans="1:14" x14ac:dyDescent="0.35">
      <c r="A13618">
        <v>7888</v>
      </c>
      <c r="B13618" t="s">
        <v>18</v>
      </c>
      <c r="C13618" t="s">
        <v>15</v>
      </c>
      <c r="D13618" t="s">
        <v>16</v>
      </c>
      <c r="E13618" s="1">
        <v>45607.12938510417</v>
      </c>
      <c r="G13618">
        <v>0</v>
      </c>
      <c r="H13618" t="s">
        <v>17</v>
      </c>
      <c r="N13618" s="4">
        <f t="shared" si="212"/>
        <v>45607</v>
      </c>
    </row>
    <row r="13619" spans="1:14" x14ac:dyDescent="0.35">
      <c r="A13619">
        <v>7887</v>
      </c>
      <c r="B13619" t="s">
        <v>18</v>
      </c>
      <c r="C13619" t="s">
        <v>15</v>
      </c>
      <c r="D13619" t="s">
        <v>16</v>
      </c>
      <c r="E13619" s="1">
        <v>45607.103591319443</v>
      </c>
      <c r="F13619" s="1">
        <v>45607.107992476849</v>
      </c>
      <c r="G13619">
        <v>1</v>
      </c>
      <c r="H13619" t="s">
        <v>17</v>
      </c>
      <c r="N13619" s="4">
        <f t="shared" si="212"/>
        <v>45607</v>
      </c>
    </row>
    <row r="13620" spans="1:14" x14ac:dyDescent="0.35">
      <c r="A13620">
        <v>7886</v>
      </c>
      <c r="B13620" t="s">
        <v>18</v>
      </c>
      <c r="C13620" t="s">
        <v>15</v>
      </c>
      <c r="D13620" t="s">
        <v>16</v>
      </c>
      <c r="E13620" s="1">
        <v>45607.098756724539</v>
      </c>
      <c r="F13620" s="1">
        <v>45607.103411388889</v>
      </c>
      <c r="G13620">
        <v>1</v>
      </c>
      <c r="H13620" t="s">
        <v>17</v>
      </c>
      <c r="N13620" s="4">
        <f t="shared" si="212"/>
        <v>45607</v>
      </c>
    </row>
    <row r="13621" spans="1:14" x14ac:dyDescent="0.35">
      <c r="A13621">
        <v>7885</v>
      </c>
      <c r="B13621" t="s">
        <v>18</v>
      </c>
      <c r="C13621" t="s">
        <v>15</v>
      </c>
      <c r="D13621" t="s">
        <v>16</v>
      </c>
      <c r="E13621" s="1">
        <v>45607.094634756948</v>
      </c>
      <c r="F13621" s="1">
        <v>45607.098579166668</v>
      </c>
      <c r="G13621">
        <v>1</v>
      </c>
      <c r="H13621" t="s">
        <v>17</v>
      </c>
      <c r="N13621" s="4">
        <f t="shared" si="212"/>
        <v>45607</v>
      </c>
    </row>
    <row r="13622" spans="1:14" x14ac:dyDescent="0.35">
      <c r="A13622">
        <v>7884</v>
      </c>
      <c r="B13622" t="s">
        <v>111</v>
      </c>
      <c r="C13622" t="s">
        <v>15</v>
      </c>
      <c r="D13622" t="s">
        <v>36</v>
      </c>
      <c r="E13622" s="2">
        <v>45606.354432870372</v>
      </c>
      <c r="F13622" s="2">
        <v>45606.361111111109</v>
      </c>
      <c r="G13622">
        <v>1</v>
      </c>
      <c r="H13622" t="s">
        <v>37</v>
      </c>
      <c r="I13622" s="2">
        <v>45606.354432870372</v>
      </c>
      <c r="M13622" t="s">
        <v>38</v>
      </c>
      <c r="N13622" s="4">
        <f t="shared" si="212"/>
        <v>45606</v>
      </c>
    </row>
    <row r="13623" spans="1:14" x14ac:dyDescent="0.35">
      <c r="A13623">
        <v>7883</v>
      </c>
      <c r="B13623" t="s">
        <v>111</v>
      </c>
      <c r="C13623" t="s">
        <v>15</v>
      </c>
      <c r="D13623" t="s">
        <v>36</v>
      </c>
      <c r="E13623" s="2">
        <v>45605.354421296295</v>
      </c>
      <c r="F13623" s="2">
        <v>45605.361689814818</v>
      </c>
      <c r="G13623">
        <v>1</v>
      </c>
      <c r="H13623" t="s">
        <v>37</v>
      </c>
      <c r="I13623" s="2">
        <v>45605.354421296295</v>
      </c>
      <c r="M13623" t="s">
        <v>38</v>
      </c>
      <c r="N13623" s="4">
        <f t="shared" si="212"/>
        <v>45605</v>
      </c>
    </row>
    <row r="13624" spans="1:14" x14ac:dyDescent="0.35">
      <c r="A13624">
        <v>7882</v>
      </c>
      <c r="B13624" t="s">
        <v>22</v>
      </c>
      <c r="C13624" t="s">
        <v>23</v>
      </c>
      <c r="D13624" t="s">
        <v>21</v>
      </c>
      <c r="E13624" s="1">
        <v>45605.032832708333</v>
      </c>
      <c r="G13624">
        <v>0</v>
      </c>
      <c r="H13624" t="s">
        <v>55</v>
      </c>
      <c r="I13624" s="2">
        <v>45604.839108796295</v>
      </c>
      <c r="N13624" s="4">
        <f t="shared" si="212"/>
        <v>45605</v>
      </c>
    </row>
    <row r="13625" spans="1:14" x14ac:dyDescent="0.35">
      <c r="A13625">
        <v>7881</v>
      </c>
      <c r="B13625" t="s">
        <v>93</v>
      </c>
      <c r="C13625" t="s">
        <v>23</v>
      </c>
      <c r="D13625" t="s">
        <v>21</v>
      </c>
      <c r="E13625" s="1">
        <v>45605.024464016205</v>
      </c>
      <c r="F13625" s="1">
        <v>45605.032228298609</v>
      </c>
      <c r="G13625">
        <v>1</v>
      </c>
      <c r="H13625" t="s">
        <v>162</v>
      </c>
      <c r="I13625" s="2">
        <v>45604.474317129629</v>
      </c>
      <c r="J13625">
        <v>1</v>
      </c>
      <c r="N13625" s="4">
        <f t="shared" si="212"/>
        <v>45605</v>
      </c>
    </row>
    <row r="13626" spans="1:14" x14ac:dyDescent="0.35">
      <c r="A13626">
        <v>7880</v>
      </c>
      <c r="B13626" t="s">
        <v>93</v>
      </c>
      <c r="C13626" t="s">
        <v>23</v>
      </c>
      <c r="D13626" t="s">
        <v>21</v>
      </c>
      <c r="E13626" s="1">
        <v>45605.016097523148</v>
      </c>
      <c r="F13626" s="1">
        <v>45605.024158796296</v>
      </c>
      <c r="G13626">
        <v>1</v>
      </c>
      <c r="H13626" t="s">
        <v>162</v>
      </c>
      <c r="I13626" s="2">
        <v>45604.474942129629</v>
      </c>
      <c r="J13626">
        <v>1</v>
      </c>
      <c r="N13626" s="4">
        <f t="shared" si="212"/>
        <v>45605</v>
      </c>
    </row>
    <row r="13627" spans="1:14" x14ac:dyDescent="0.35">
      <c r="A13627">
        <v>7879</v>
      </c>
      <c r="B13627" t="s">
        <v>93</v>
      </c>
      <c r="C13627" t="s">
        <v>23</v>
      </c>
      <c r="D13627" t="s">
        <v>21</v>
      </c>
      <c r="E13627" s="1">
        <v>45604.797609490743</v>
      </c>
      <c r="G13627">
        <v>0</v>
      </c>
      <c r="H13627" t="s">
        <v>162</v>
      </c>
      <c r="I13627" s="2">
        <v>45604.475636574076</v>
      </c>
      <c r="N13627" s="4">
        <f t="shared" si="212"/>
        <v>45604</v>
      </c>
    </row>
    <row r="13628" spans="1:14" x14ac:dyDescent="0.35">
      <c r="A13628">
        <v>7878</v>
      </c>
      <c r="B13628" t="s">
        <v>93</v>
      </c>
      <c r="C13628" t="s">
        <v>23</v>
      </c>
      <c r="D13628" t="s">
        <v>21</v>
      </c>
      <c r="E13628" s="1">
        <v>45604.79373179398</v>
      </c>
      <c r="F13628" s="1">
        <v>45604.797305034721</v>
      </c>
      <c r="G13628">
        <v>2</v>
      </c>
      <c r="H13628" t="s">
        <v>153</v>
      </c>
      <c r="I13628" s="2">
        <v>45604.495439814818</v>
      </c>
      <c r="N13628" s="4">
        <f t="shared" si="212"/>
        <v>45604</v>
      </c>
    </row>
    <row r="13629" spans="1:14" x14ac:dyDescent="0.35">
      <c r="A13629">
        <v>7877</v>
      </c>
      <c r="B13629" t="s">
        <v>93</v>
      </c>
      <c r="C13629" t="s">
        <v>23</v>
      </c>
      <c r="D13629" t="s">
        <v>21</v>
      </c>
      <c r="E13629" s="1">
        <v>45604.783060081019</v>
      </c>
      <c r="G13629">
        <v>0</v>
      </c>
      <c r="H13629" t="s">
        <v>154</v>
      </c>
      <c r="I13629" s="2">
        <v>45604.740567129629</v>
      </c>
      <c r="N13629" s="4">
        <f t="shared" si="212"/>
        <v>45604</v>
      </c>
    </row>
    <row r="13630" spans="1:14" x14ac:dyDescent="0.35">
      <c r="A13630">
        <v>7876</v>
      </c>
      <c r="B13630" t="s">
        <v>22</v>
      </c>
      <c r="C13630" t="s">
        <v>23</v>
      </c>
      <c r="D13630" t="s">
        <v>21</v>
      </c>
      <c r="E13630" s="1">
        <v>45604.639805740742</v>
      </c>
      <c r="F13630" s="1">
        <v>45604.659515983796</v>
      </c>
      <c r="G13630">
        <v>1</v>
      </c>
      <c r="H13630" t="s">
        <v>145</v>
      </c>
      <c r="I13630" s="2">
        <v>45603.785243055558</v>
      </c>
      <c r="L13630">
        <v>4</v>
      </c>
      <c r="N13630" s="4">
        <f t="shared" si="212"/>
        <v>45604</v>
      </c>
    </row>
    <row r="13631" spans="1:14" x14ac:dyDescent="0.35">
      <c r="A13631">
        <v>7875</v>
      </c>
      <c r="B13631" t="s">
        <v>22</v>
      </c>
      <c r="C13631" t="s">
        <v>23</v>
      </c>
      <c r="D13631" t="s">
        <v>21</v>
      </c>
      <c r="E13631" s="1">
        <v>45604.634595995369</v>
      </c>
      <c r="G13631">
        <v>0</v>
      </c>
      <c r="H13631" t="s">
        <v>145</v>
      </c>
      <c r="I13631" s="2">
        <v>45603.785243055558</v>
      </c>
      <c r="N13631" s="4">
        <f t="shared" si="212"/>
        <v>45604</v>
      </c>
    </row>
    <row r="13632" spans="1:14" x14ac:dyDescent="0.35">
      <c r="A13632">
        <v>7874</v>
      </c>
      <c r="B13632" t="s">
        <v>63</v>
      </c>
      <c r="C13632" t="s">
        <v>23</v>
      </c>
      <c r="D13632" t="s">
        <v>21</v>
      </c>
      <c r="E13632" s="1">
        <v>45604.609991365738</v>
      </c>
      <c r="F13632" s="1">
        <v>45604.617134004628</v>
      </c>
      <c r="G13632">
        <v>1</v>
      </c>
      <c r="H13632" t="s">
        <v>139</v>
      </c>
      <c r="I13632" s="2">
        <v>45604.609293981484</v>
      </c>
      <c r="J13632">
        <v>3</v>
      </c>
      <c r="N13632" s="4">
        <f t="shared" si="212"/>
        <v>45604</v>
      </c>
    </row>
    <row r="13633" spans="1:14" x14ac:dyDescent="0.35">
      <c r="A13633">
        <v>7873</v>
      </c>
      <c r="B13633" t="s">
        <v>58</v>
      </c>
      <c r="C13633" t="s">
        <v>15</v>
      </c>
      <c r="D13633" t="s">
        <v>36</v>
      </c>
      <c r="E13633" s="2">
        <v>45604.596759259257</v>
      </c>
      <c r="F13633" s="2">
        <v>45604.599618055552</v>
      </c>
      <c r="G13633">
        <v>1</v>
      </c>
      <c r="H13633" t="s">
        <v>59</v>
      </c>
      <c r="I13633" s="2">
        <v>45604.596759259257</v>
      </c>
      <c r="M13633" t="s">
        <v>38</v>
      </c>
      <c r="N13633" s="4">
        <f t="shared" si="212"/>
        <v>45604</v>
      </c>
    </row>
    <row r="13634" spans="1:14" x14ac:dyDescent="0.35">
      <c r="A13634">
        <v>7872</v>
      </c>
      <c r="B13634" t="s">
        <v>22</v>
      </c>
      <c r="C13634" t="s">
        <v>23</v>
      </c>
      <c r="D13634" t="s">
        <v>21</v>
      </c>
      <c r="E13634" s="1">
        <v>45604.455248055558</v>
      </c>
      <c r="F13634" s="1">
        <v>45604.458596689816</v>
      </c>
      <c r="G13634">
        <v>1</v>
      </c>
      <c r="H13634" t="s">
        <v>25</v>
      </c>
      <c r="I13634" s="2">
        <v>45604.454664351855</v>
      </c>
      <c r="L13634">
        <v>2</v>
      </c>
      <c r="N13634" s="4">
        <f t="shared" ref="N13634:N13697" si="213">INT(E13634)</f>
        <v>45604</v>
      </c>
    </row>
    <row r="13635" spans="1:14" x14ac:dyDescent="0.35">
      <c r="A13635">
        <v>7871</v>
      </c>
      <c r="B13635" t="s">
        <v>58</v>
      </c>
      <c r="C13635" t="s">
        <v>15</v>
      </c>
      <c r="D13635" t="s">
        <v>36</v>
      </c>
      <c r="E13635" s="2">
        <v>45604.517812500002</v>
      </c>
      <c r="F13635" s="2">
        <v>45604.523819444446</v>
      </c>
      <c r="G13635">
        <v>1</v>
      </c>
      <c r="H13635" t="s">
        <v>59</v>
      </c>
      <c r="I13635" s="2">
        <v>45604.517812500002</v>
      </c>
      <c r="M13635" t="s">
        <v>38</v>
      </c>
      <c r="N13635" s="4">
        <f t="shared" si="213"/>
        <v>45604</v>
      </c>
    </row>
    <row r="13636" spans="1:14" x14ac:dyDescent="0.35">
      <c r="A13636">
        <v>7870</v>
      </c>
      <c r="B13636" t="s">
        <v>116</v>
      </c>
      <c r="C13636" t="s">
        <v>15</v>
      </c>
      <c r="D13636" t="s">
        <v>36</v>
      </c>
      <c r="E13636" s="2">
        <v>45604.431921296295</v>
      </c>
      <c r="F13636" s="2">
        <v>45604.43341435185</v>
      </c>
      <c r="G13636">
        <v>1</v>
      </c>
      <c r="H13636" t="s">
        <v>117</v>
      </c>
      <c r="I13636" s="2">
        <v>45604.431921296295</v>
      </c>
      <c r="M13636" t="s">
        <v>38</v>
      </c>
      <c r="N13636" s="4">
        <f t="shared" si="213"/>
        <v>45604</v>
      </c>
    </row>
    <row r="13637" spans="1:14" x14ac:dyDescent="0.35">
      <c r="A13637">
        <v>7869</v>
      </c>
      <c r="B13637" t="s">
        <v>120</v>
      </c>
      <c r="C13637" t="s">
        <v>121</v>
      </c>
      <c r="D13637" t="s">
        <v>113</v>
      </c>
      <c r="E13637" s="1">
        <v>45604.346451562502</v>
      </c>
      <c r="F13637" s="1">
        <v>45604.34757111111</v>
      </c>
      <c r="G13637">
        <v>1</v>
      </c>
      <c r="I13637" s="1">
        <v>45604.346451562502</v>
      </c>
      <c r="M13637" t="s">
        <v>62</v>
      </c>
      <c r="N13637" s="4">
        <f t="shared" si="213"/>
        <v>45604</v>
      </c>
    </row>
    <row r="13638" spans="1:14" x14ac:dyDescent="0.35">
      <c r="A13638">
        <v>7868</v>
      </c>
      <c r="B13638" t="s">
        <v>41</v>
      </c>
      <c r="C13638" t="s">
        <v>15</v>
      </c>
      <c r="D13638" t="s">
        <v>36</v>
      </c>
      <c r="E13638" s="2">
        <v>45604.382071759261</v>
      </c>
      <c r="F13638" s="2">
        <v>45604.410208333335</v>
      </c>
      <c r="G13638">
        <v>1</v>
      </c>
      <c r="H13638" t="s">
        <v>126</v>
      </c>
      <c r="I13638" s="2">
        <v>45604.382071759261</v>
      </c>
      <c r="M13638" t="s">
        <v>38</v>
      </c>
      <c r="N13638" s="4">
        <f t="shared" si="213"/>
        <v>45604</v>
      </c>
    </row>
    <row r="13639" spans="1:14" x14ac:dyDescent="0.35">
      <c r="A13639">
        <v>7867</v>
      </c>
      <c r="B13639" t="s">
        <v>85</v>
      </c>
      <c r="C13639" t="s">
        <v>86</v>
      </c>
      <c r="D13639" t="s">
        <v>74</v>
      </c>
      <c r="E13639" s="2">
        <v>45604.250243055554</v>
      </c>
      <c r="F13639" s="2">
        <v>45604.280312499999</v>
      </c>
      <c r="G13639">
        <v>1</v>
      </c>
      <c r="I13639" s="1">
        <v>45604.489262002317</v>
      </c>
      <c r="L13639">
        <v>0</v>
      </c>
      <c r="M13639" t="s">
        <v>75</v>
      </c>
      <c r="N13639" s="4">
        <f t="shared" si="213"/>
        <v>45604</v>
      </c>
    </row>
    <row r="13640" spans="1:14" x14ac:dyDescent="0.35">
      <c r="A13640">
        <v>7866</v>
      </c>
      <c r="B13640" t="s">
        <v>111</v>
      </c>
      <c r="C13640" t="s">
        <v>15</v>
      </c>
      <c r="D13640" t="s">
        <v>36</v>
      </c>
      <c r="E13640" s="2">
        <v>45604.354421296295</v>
      </c>
      <c r="F13640" s="2">
        <v>45604.360775462963</v>
      </c>
      <c r="G13640">
        <v>1</v>
      </c>
      <c r="H13640" t="s">
        <v>37</v>
      </c>
      <c r="I13640" s="2">
        <v>45604.354421296295</v>
      </c>
      <c r="M13640" t="s">
        <v>38</v>
      </c>
      <c r="N13640" s="4">
        <f t="shared" si="213"/>
        <v>45604</v>
      </c>
    </row>
    <row r="13641" spans="1:14" x14ac:dyDescent="0.35">
      <c r="A13641">
        <v>7865</v>
      </c>
      <c r="B13641" t="s">
        <v>39</v>
      </c>
      <c r="C13641" t="s">
        <v>15</v>
      </c>
      <c r="D13641" t="s">
        <v>36</v>
      </c>
      <c r="E13641" s="2">
        <v>45604.333333333336</v>
      </c>
      <c r="F13641" s="2">
        <v>45604.354259259257</v>
      </c>
      <c r="G13641">
        <v>1</v>
      </c>
      <c r="H13641" t="s">
        <v>126</v>
      </c>
      <c r="I13641" s="2">
        <v>45604.333333333336</v>
      </c>
      <c r="M13641" t="s">
        <v>38</v>
      </c>
      <c r="N13641" s="4">
        <f t="shared" si="213"/>
        <v>45604</v>
      </c>
    </row>
    <row r="13642" spans="1:14" x14ac:dyDescent="0.35">
      <c r="A13642">
        <v>7864</v>
      </c>
      <c r="B13642" t="s">
        <v>18</v>
      </c>
      <c r="C13642" t="s">
        <v>15</v>
      </c>
      <c r="D13642" t="s">
        <v>16</v>
      </c>
      <c r="E13642" s="1">
        <v>45604.256798136572</v>
      </c>
      <c r="F13642" s="1">
        <v>45604.261378402778</v>
      </c>
      <c r="G13642">
        <v>1</v>
      </c>
      <c r="H13642" t="s">
        <v>17</v>
      </c>
      <c r="N13642" s="4">
        <f t="shared" si="213"/>
        <v>45604</v>
      </c>
    </row>
    <row r="13643" spans="1:14" x14ac:dyDescent="0.35">
      <c r="A13643">
        <v>7863</v>
      </c>
      <c r="B13643" t="s">
        <v>19</v>
      </c>
      <c r="C13643" t="s">
        <v>20</v>
      </c>
      <c r="D13643" t="s">
        <v>21</v>
      </c>
      <c r="E13643" s="1">
        <v>45604.242336817129</v>
      </c>
      <c r="F13643" s="1">
        <v>45604.251082430557</v>
      </c>
      <c r="G13643">
        <v>1</v>
      </c>
      <c r="H13643" t="s">
        <v>17</v>
      </c>
      <c r="I13643" s="1">
        <v>45604.242336817129</v>
      </c>
      <c r="N13643" s="4">
        <f t="shared" si="213"/>
        <v>45604</v>
      </c>
    </row>
    <row r="13644" spans="1:14" x14ac:dyDescent="0.35">
      <c r="A13644">
        <v>7862</v>
      </c>
      <c r="B13644" t="s">
        <v>76</v>
      </c>
      <c r="C13644" t="s">
        <v>15</v>
      </c>
      <c r="D13644" t="s">
        <v>36</v>
      </c>
      <c r="E13644" s="2">
        <v>45604.29215277778</v>
      </c>
      <c r="F13644" s="2">
        <v>45604.301724537036</v>
      </c>
      <c r="G13644">
        <v>1</v>
      </c>
      <c r="H13644" t="s">
        <v>126</v>
      </c>
      <c r="I13644" s="2">
        <v>45604.29215277778</v>
      </c>
      <c r="M13644" t="s">
        <v>38</v>
      </c>
      <c r="N13644" s="4">
        <f t="shared" si="213"/>
        <v>45604</v>
      </c>
    </row>
    <row r="13645" spans="1:14" x14ac:dyDescent="0.35">
      <c r="A13645">
        <v>7861</v>
      </c>
      <c r="B13645" t="s">
        <v>22</v>
      </c>
      <c r="C13645" t="s">
        <v>23</v>
      </c>
      <c r="D13645" t="s">
        <v>21</v>
      </c>
      <c r="E13645" s="1">
        <v>45603.785689039352</v>
      </c>
      <c r="G13645">
        <v>0</v>
      </c>
      <c r="H13645" t="s">
        <v>145</v>
      </c>
      <c r="I13645" s="2">
        <v>45603.785243055558</v>
      </c>
      <c r="N13645" s="4">
        <f t="shared" si="213"/>
        <v>45603</v>
      </c>
    </row>
    <row r="13646" spans="1:14" x14ac:dyDescent="0.35">
      <c r="A13646">
        <v>7860</v>
      </c>
      <c r="B13646" t="s">
        <v>93</v>
      </c>
      <c r="C13646" t="s">
        <v>23</v>
      </c>
      <c r="D13646" t="s">
        <v>21</v>
      </c>
      <c r="E13646" s="1">
        <v>45603.659453032407</v>
      </c>
      <c r="F13646" s="1">
        <v>45603.669331342593</v>
      </c>
      <c r="G13646">
        <v>1</v>
      </c>
      <c r="H13646" t="s">
        <v>55</v>
      </c>
      <c r="I13646" s="2">
        <v>45602.634942129633</v>
      </c>
      <c r="J13646">
        <v>1</v>
      </c>
      <c r="N13646" s="4">
        <f t="shared" si="213"/>
        <v>45603</v>
      </c>
    </row>
    <row r="13647" spans="1:14" x14ac:dyDescent="0.35">
      <c r="A13647">
        <v>7859</v>
      </c>
      <c r="B13647" t="s">
        <v>111</v>
      </c>
      <c r="C13647" t="s">
        <v>15</v>
      </c>
      <c r="D13647" t="s">
        <v>36</v>
      </c>
      <c r="E13647" s="2">
        <v>45603.682291666664</v>
      </c>
      <c r="F13647" s="2">
        <v>45603.690127314818</v>
      </c>
      <c r="G13647">
        <v>1</v>
      </c>
      <c r="H13647" t="s">
        <v>37</v>
      </c>
      <c r="I13647" s="2">
        <v>45603.682291666664</v>
      </c>
      <c r="M13647" t="s">
        <v>38</v>
      </c>
      <c r="N13647" s="4">
        <f t="shared" si="213"/>
        <v>45603</v>
      </c>
    </row>
    <row r="13648" spans="1:14" x14ac:dyDescent="0.35">
      <c r="A13648">
        <v>7858</v>
      </c>
      <c r="B13648" t="s">
        <v>93</v>
      </c>
      <c r="C13648" t="s">
        <v>23</v>
      </c>
      <c r="D13648" t="s">
        <v>21</v>
      </c>
      <c r="E13648" s="1">
        <v>45603.606564502312</v>
      </c>
      <c r="F13648" s="1">
        <v>45603.615783576388</v>
      </c>
      <c r="G13648">
        <v>1</v>
      </c>
      <c r="H13648" t="s">
        <v>94</v>
      </c>
      <c r="I13648" s="2">
        <v>45603.478125000001</v>
      </c>
      <c r="J13648">
        <v>1</v>
      </c>
      <c r="N13648" s="4">
        <f t="shared" si="213"/>
        <v>45603</v>
      </c>
    </row>
    <row r="13649" spans="1:14" x14ac:dyDescent="0.35">
      <c r="A13649">
        <v>7857</v>
      </c>
      <c r="B13649" t="s">
        <v>63</v>
      </c>
      <c r="C13649" t="s">
        <v>23</v>
      </c>
      <c r="D13649" t="s">
        <v>21</v>
      </c>
      <c r="E13649" s="1">
        <v>45603.552487037035</v>
      </c>
      <c r="F13649" s="1">
        <v>45603.554982222224</v>
      </c>
      <c r="G13649">
        <v>1</v>
      </c>
      <c r="H13649" t="s">
        <v>83</v>
      </c>
      <c r="I13649" s="2">
        <v>45603.551817129628</v>
      </c>
      <c r="J13649">
        <v>1</v>
      </c>
      <c r="N13649" s="4">
        <f t="shared" si="213"/>
        <v>45603</v>
      </c>
    </row>
    <row r="13650" spans="1:14" x14ac:dyDescent="0.35">
      <c r="A13650">
        <v>7856</v>
      </c>
      <c r="B13650" t="s">
        <v>35</v>
      </c>
      <c r="C13650" t="s">
        <v>15</v>
      </c>
      <c r="D13650" t="s">
        <v>36</v>
      </c>
      <c r="E13650" s="2">
        <v>45603.579282407409</v>
      </c>
      <c r="F13650" s="2">
        <v>45603.591990740744</v>
      </c>
      <c r="G13650">
        <v>1</v>
      </c>
      <c r="H13650" t="s">
        <v>95</v>
      </c>
      <c r="I13650" s="2">
        <v>45603.579282407409</v>
      </c>
      <c r="M13650" t="s">
        <v>38</v>
      </c>
      <c r="N13650" s="4">
        <f t="shared" si="213"/>
        <v>45603</v>
      </c>
    </row>
    <row r="13651" spans="1:14" x14ac:dyDescent="0.35">
      <c r="A13651">
        <v>7855</v>
      </c>
      <c r="B13651" t="s">
        <v>58</v>
      </c>
      <c r="C13651" t="s">
        <v>15</v>
      </c>
      <c r="D13651" t="s">
        <v>36</v>
      </c>
      <c r="E13651" s="2">
        <v>45603.567465277774</v>
      </c>
      <c r="F13651" s="2">
        <v>45603.575937499998</v>
      </c>
      <c r="G13651">
        <v>1</v>
      </c>
      <c r="H13651" t="s">
        <v>59</v>
      </c>
      <c r="I13651" s="2">
        <v>45603.567465277774</v>
      </c>
      <c r="M13651" t="s">
        <v>38</v>
      </c>
      <c r="N13651" s="4">
        <f t="shared" si="213"/>
        <v>45603</v>
      </c>
    </row>
    <row r="13652" spans="1:14" x14ac:dyDescent="0.35">
      <c r="A13652">
        <v>7854</v>
      </c>
      <c r="B13652" t="s">
        <v>63</v>
      </c>
      <c r="C13652" t="s">
        <v>23</v>
      </c>
      <c r="D13652" t="s">
        <v>21</v>
      </c>
      <c r="E13652" s="1">
        <v>45603.481558437503</v>
      </c>
      <c r="F13652" s="1">
        <v>45603.483756203706</v>
      </c>
      <c r="G13652">
        <v>2</v>
      </c>
      <c r="H13652" t="s">
        <v>83</v>
      </c>
      <c r="I13652" s="2">
        <v>45603.417071759257</v>
      </c>
      <c r="N13652" s="4">
        <f t="shared" si="213"/>
        <v>45603</v>
      </c>
    </row>
    <row r="13653" spans="1:14" x14ac:dyDescent="0.35">
      <c r="A13653">
        <v>7853</v>
      </c>
      <c r="B13653" t="s">
        <v>22</v>
      </c>
      <c r="C13653" t="s">
        <v>23</v>
      </c>
      <c r="D13653" t="s">
        <v>21</v>
      </c>
      <c r="E13653" s="1">
        <v>45603.442141608793</v>
      </c>
      <c r="F13653" s="1">
        <v>45603.480980752312</v>
      </c>
      <c r="G13653">
        <v>1</v>
      </c>
      <c r="H13653" t="s">
        <v>25</v>
      </c>
      <c r="I13653" s="2">
        <v>45603.441377314812</v>
      </c>
      <c r="L13653">
        <v>6</v>
      </c>
      <c r="N13653" s="4">
        <f t="shared" si="213"/>
        <v>45603</v>
      </c>
    </row>
    <row r="13654" spans="1:14" x14ac:dyDescent="0.35">
      <c r="A13654">
        <v>7852</v>
      </c>
      <c r="B13654" t="s">
        <v>63</v>
      </c>
      <c r="C13654" t="s">
        <v>23</v>
      </c>
      <c r="D13654" t="s">
        <v>21</v>
      </c>
      <c r="E13654" s="1">
        <v>45603.418136562497</v>
      </c>
      <c r="F13654" s="1">
        <v>45603.419179409721</v>
      </c>
      <c r="G13654">
        <v>2</v>
      </c>
      <c r="H13654" t="s">
        <v>83</v>
      </c>
      <c r="I13654" s="2">
        <v>45603.417071759257</v>
      </c>
      <c r="N13654" s="4">
        <f t="shared" si="213"/>
        <v>45603</v>
      </c>
    </row>
    <row r="13655" spans="1:14" x14ac:dyDescent="0.35">
      <c r="A13655">
        <v>7851</v>
      </c>
      <c r="B13655" t="s">
        <v>39</v>
      </c>
      <c r="C13655" t="s">
        <v>15</v>
      </c>
      <c r="D13655" t="s">
        <v>36</v>
      </c>
      <c r="E13655" s="2">
        <v>45603.460439814815</v>
      </c>
      <c r="F13655" s="2">
        <v>45603.481724537036</v>
      </c>
      <c r="G13655">
        <v>1</v>
      </c>
      <c r="H13655" t="s">
        <v>126</v>
      </c>
      <c r="I13655" s="2">
        <v>45603.460439814815</v>
      </c>
      <c r="M13655" t="s">
        <v>38</v>
      </c>
      <c r="N13655" s="4">
        <f t="shared" si="213"/>
        <v>45603</v>
      </c>
    </row>
    <row r="13656" spans="1:14" x14ac:dyDescent="0.35">
      <c r="A13656">
        <v>7850</v>
      </c>
      <c r="B13656" t="s">
        <v>120</v>
      </c>
      <c r="C13656" t="s">
        <v>121</v>
      </c>
      <c r="D13656" t="s">
        <v>113</v>
      </c>
      <c r="E13656" s="1">
        <v>45603.374798831021</v>
      </c>
      <c r="F13656" s="1">
        <v>45603.37725109954</v>
      </c>
      <c r="G13656">
        <v>1</v>
      </c>
      <c r="I13656" s="1">
        <v>45603.374798831021</v>
      </c>
      <c r="M13656" t="s">
        <v>62</v>
      </c>
      <c r="N13656" s="4">
        <f t="shared" si="213"/>
        <v>45603</v>
      </c>
    </row>
    <row r="13657" spans="1:14" x14ac:dyDescent="0.35">
      <c r="A13657">
        <v>7849</v>
      </c>
      <c r="B13657" t="s">
        <v>18</v>
      </c>
      <c r="C13657" t="s">
        <v>15</v>
      </c>
      <c r="D13657" t="s">
        <v>16</v>
      </c>
      <c r="E13657" s="1">
        <v>45603.374472233794</v>
      </c>
      <c r="G13657">
        <v>0</v>
      </c>
      <c r="H13657" t="s">
        <v>17</v>
      </c>
      <c r="N13657" s="4">
        <f t="shared" si="213"/>
        <v>45603</v>
      </c>
    </row>
    <row r="13658" spans="1:14" x14ac:dyDescent="0.35">
      <c r="A13658">
        <v>7848</v>
      </c>
      <c r="B13658" t="s">
        <v>41</v>
      </c>
      <c r="C13658" t="s">
        <v>15</v>
      </c>
      <c r="D13658" t="s">
        <v>36</v>
      </c>
      <c r="E13658" s="2">
        <v>45603.382071759261</v>
      </c>
      <c r="F13658" s="2">
        <v>45603.400995370372</v>
      </c>
      <c r="G13658">
        <v>1</v>
      </c>
      <c r="H13658" t="s">
        <v>126</v>
      </c>
      <c r="I13658" s="2">
        <v>45603.382071759261</v>
      </c>
      <c r="M13658" t="s">
        <v>38</v>
      </c>
      <c r="N13658" s="4">
        <f t="shared" si="213"/>
        <v>45603</v>
      </c>
    </row>
    <row r="13659" spans="1:14" x14ac:dyDescent="0.35">
      <c r="A13659">
        <v>7847</v>
      </c>
      <c r="B13659" t="s">
        <v>85</v>
      </c>
      <c r="C13659" t="s">
        <v>86</v>
      </c>
      <c r="D13659" t="s">
        <v>74</v>
      </c>
      <c r="E13659" s="2">
        <v>45603.250150462962</v>
      </c>
      <c r="F13659" s="2">
        <v>45603.280451388891</v>
      </c>
      <c r="G13659">
        <v>1</v>
      </c>
      <c r="I13659" s="1">
        <v>45603.489396076387</v>
      </c>
      <c r="L13659">
        <v>0</v>
      </c>
      <c r="M13659" t="s">
        <v>75</v>
      </c>
      <c r="N13659" s="4">
        <f t="shared" si="213"/>
        <v>45603</v>
      </c>
    </row>
    <row r="13660" spans="1:14" x14ac:dyDescent="0.35">
      <c r="A13660">
        <v>7846</v>
      </c>
      <c r="B13660" t="s">
        <v>76</v>
      </c>
      <c r="C13660" t="s">
        <v>15</v>
      </c>
      <c r="D13660" t="s">
        <v>36</v>
      </c>
      <c r="E13660" s="2">
        <v>45603.292141203703</v>
      </c>
      <c r="F13660" s="2">
        <v>45603.303101851852</v>
      </c>
      <c r="G13660">
        <v>1</v>
      </c>
      <c r="H13660" t="s">
        <v>126</v>
      </c>
      <c r="I13660" s="2">
        <v>45603.292141203703</v>
      </c>
      <c r="M13660" t="s">
        <v>38</v>
      </c>
      <c r="N13660" s="4">
        <f t="shared" si="213"/>
        <v>45603</v>
      </c>
    </row>
    <row r="13661" spans="1:14" x14ac:dyDescent="0.35">
      <c r="A13661">
        <v>7845</v>
      </c>
      <c r="B13661" t="s">
        <v>19</v>
      </c>
      <c r="C13661" t="s">
        <v>20</v>
      </c>
      <c r="D13661" t="s">
        <v>21</v>
      </c>
      <c r="E13661" s="1">
        <v>45603.011033136572</v>
      </c>
      <c r="G13661">
        <v>0</v>
      </c>
      <c r="H13661" t="s">
        <v>17</v>
      </c>
      <c r="I13661" s="1">
        <v>45603.011033136572</v>
      </c>
      <c r="N13661" s="4">
        <f t="shared" si="213"/>
        <v>45603</v>
      </c>
    </row>
    <row r="13662" spans="1:14" x14ac:dyDescent="0.35">
      <c r="A13662">
        <v>7844</v>
      </c>
      <c r="B13662" t="s">
        <v>35</v>
      </c>
      <c r="C13662" t="s">
        <v>15</v>
      </c>
      <c r="D13662" t="s">
        <v>36</v>
      </c>
      <c r="E13662" s="2">
        <v>45602.947326388887</v>
      </c>
      <c r="F13662" s="2">
        <v>45602.959456018521</v>
      </c>
      <c r="G13662">
        <v>1</v>
      </c>
      <c r="H13662" t="s">
        <v>95</v>
      </c>
      <c r="I13662" s="2">
        <v>45602.947326388887</v>
      </c>
      <c r="M13662" t="s">
        <v>38</v>
      </c>
      <c r="N13662" s="4">
        <f t="shared" si="213"/>
        <v>45602</v>
      </c>
    </row>
    <row r="13663" spans="1:14" x14ac:dyDescent="0.35">
      <c r="A13663">
        <v>7843</v>
      </c>
      <c r="B13663" t="s">
        <v>93</v>
      </c>
      <c r="C13663" t="s">
        <v>23</v>
      </c>
      <c r="D13663" t="s">
        <v>21</v>
      </c>
      <c r="E13663" s="1">
        <v>45602.743164143518</v>
      </c>
      <c r="F13663" s="1">
        <v>45602.753225428241</v>
      </c>
      <c r="G13663">
        <v>1</v>
      </c>
      <c r="H13663" t="s">
        <v>94</v>
      </c>
      <c r="I13663" s="2">
        <v>45602.742754629631</v>
      </c>
      <c r="J13663">
        <v>1</v>
      </c>
      <c r="N13663" s="4">
        <f t="shared" si="213"/>
        <v>45602</v>
      </c>
    </row>
    <row r="13664" spans="1:14" x14ac:dyDescent="0.35">
      <c r="A13664">
        <v>7842</v>
      </c>
      <c r="B13664" t="s">
        <v>63</v>
      </c>
      <c r="C13664" t="s">
        <v>23</v>
      </c>
      <c r="D13664" t="s">
        <v>21</v>
      </c>
      <c r="E13664" s="1">
        <v>45602.687912569447</v>
      </c>
      <c r="F13664" s="1">
        <v>45602.69056451389</v>
      </c>
      <c r="G13664">
        <v>1</v>
      </c>
      <c r="H13664" t="s">
        <v>55</v>
      </c>
      <c r="I13664" s="2">
        <v>45602.679537037038</v>
      </c>
      <c r="J13664">
        <v>1</v>
      </c>
      <c r="N13664" s="4">
        <f t="shared" si="213"/>
        <v>45602</v>
      </c>
    </row>
    <row r="13665" spans="1:14" x14ac:dyDescent="0.35">
      <c r="A13665">
        <v>7841</v>
      </c>
      <c r="B13665" t="s">
        <v>93</v>
      </c>
      <c r="C13665" t="s">
        <v>23</v>
      </c>
      <c r="D13665" t="s">
        <v>21</v>
      </c>
      <c r="E13665" s="1">
        <v>45602.679722222223</v>
      </c>
      <c r="F13665" s="1">
        <v>45602.687621597222</v>
      </c>
      <c r="G13665">
        <v>1</v>
      </c>
      <c r="H13665" t="s">
        <v>94</v>
      </c>
      <c r="I13665" s="2">
        <v>45602.679398148146</v>
      </c>
      <c r="J13665">
        <v>1</v>
      </c>
      <c r="N13665" s="4">
        <f t="shared" si="213"/>
        <v>45602</v>
      </c>
    </row>
    <row r="13666" spans="1:14" x14ac:dyDescent="0.35">
      <c r="A13666">
        <v>7840</v>
      </c>
      <c r="B13666" t="s">
        <v>63</v>
      </c>
      <c r="C13666" t="s">
        <v>23</v>
      </c>
      <c r="D13666" t="s">
        <v>21</v>
      </c>
      <c r="E13666" s="1">
        <v>45602.642801180555</v>
      </c>
      <c r="F13666" s="1">
        <v>45602.645490937502</v>
      </c>
      <c r="G13666">
        <v>1</v>
      </c>
      <c r="H13666" t="s">
        <v>55</v>
      </c>
      <c r="I13666" s="2">
        <v>45602.571631944447</v>
      </c>
      <c r="J13666">
        <v>1</v>
      </c>
      <c r="N13666" s="4">
        <f t="shared" si="213"/>
        <v>45602</v>
      </c>
    </row>
    <row r="13667" spans="1:14" x14ac:dyDescent="0.35">
      <c r="A13667">
        <v>7839</v>
      </c>
      <c r="B13667" t="s">
        <v>93</v>
      </c>
      <c r="C13667" t="s">
        <v>23</v>
      </c>
      <c r="D13667" t="s">
        <v>21</v>
      </c>
      <c r="E13667" s="1">
        <v>45602.635313449071</v>
      </c>
      <c r="G13667">
        <v>0</v>
      </c>
      <c r="H13667" t="s">
        <v>55</v>
      </c>
      <c r="I13667" s="2">
        <v>45602.634942129633</v>
      </c>
      <c r="N13667" s="4">
        <f t="shared" si="213"/>
        <v>45602</v>
      </c>
    </row>
    <row r="13668" spans="1:14" x14ac:dyDescent="0.35">
      <c r="A13668">
        <v>7838</v>
      </c>
      <c r="B13668" t="s">
        <v>63</v>
      </c>
      <c r="C13668" t="s">
        <v>23</v>
      </c>
      <c r="D13668" t="s">
        <v>21</v>
      </c>
      <c r="E13668" s="1">
        <v>45602.572410393521</v>
      </c>
      <c r="F13668" s="1">
        <v>45602.57266395833</v>
      </c>
      <c r="G13668">
        <v>2</v>
      </c>
      <c r="H13668" t="s">
        <v>55</v>
      </c>
      <c r="I13668" s="2">
        <v>45602.571631944447</v>
      </c>
      <c r="N13668" s="4">
        <f t="shared" si="213"/>
        <v>45602</v>
      </c>
    </row>
    <row r="13669" spans="1:14" x14ac:dyDescent="0.35">
      <c r="A13669">
        <v>7837</v>
      </c>
      <c r="B13669" t="s">
        <v>35</v>
      </c>
      <c r="C13669" t="s">
        <v>15</v>
      </c>
      <c r="D13669" t="s">
        <v>36</v>
      </c>
      <c r="E13669" s="2">
        <v>45602.557268518518</v>
      </c>
      <c r="F13669" s="2">
        <v>45602.569398148145</v>
      </c>
      <c r="G13669">
        <v>1</v>
      </c>
      <c r="H13669" t="s">
        <v>95</v>
      </c>
      <c r="I13669" s="2">
        <v>45602.557268518518</v>
      </c>
      <c r="M13669" t="s">
        <v>38</v>
      </c>
      <c r="N13669" s="4">
        <f t="shared" si="213"/>
        <v>45602</v>
      </c>
    </row>
    <row r="13670" spans="1:14" x14ac:dyDescent="0.35">
      <c r="A13670">
        <v>7836</v>
      </c>
      <c r="B13670" t="s">
        <v>22</v>
      </c>
      <c r="C13670" t="s">
        <v>23</v>
      </c>
      <c r="D13670" t="s">
        <v>21</v>
      </c>
      <c r="E13670" s="1">
        <v>45602.478769143519</v>
      </c>
      <c r="F13670" s="1">
        <v>45602.492715486114</v>
      </c>
      <c r="G13670">
        <v>1</v>
      </c>
      <c r="H13670" t="s">
        <v>25</v>
      </c>
      <c r="I13670" s="2">
        <v>45602.478125000001</v>
      </c>
      <c r="L13670">
        <v>10</v>
      </c>
      <c r="N13670" s="4">
        <f t="shared" si="213"/>
        <v>45602</v>
      </c>
    </row>
    <row r="13671" spans="1:14" x14ac:dyDescent="0.35">
      <c r="A13671">
        <v>7835</v>
      </c>
      <c r="B13671" t="s">
        <v>35</v>
      </c>
      <c r="C13671" t="s">
        <v>15</v>
      </c>
      <c r="D13671" t="s">
        <v>36</v>
      </c>
      <c r="E13671" s="2">
        <v>45602.454606481479</v>
      </c>
      <c r="F13671" s="2">
        <v>45602.466736111113</v>
      </c>
      <c r="G13671">
        <v>1</v>
      </c>
      <c r="H13671" t="s">
        <v>95</v>
      </c>
      <c r="I13671" s="2">
        <v>45602.454606481479</v>
      </c>
      <c r="M13671" t="s">
        <v>38</v>
      </c>
      <c r="N13671" s="4">
        <f t="shared" si="213"/>
        <v>45602</v>
      </c>
    </row>
    <row r="13672" spans="1:14" x14ac:dyDescent="0.35">
      <c r="A13672">
        <v>7834</v>
      </c>
      <c r="B13672" t="s">
        <v>39</v>
      </c>
      <c r="C13672" t="s">
        <v>15</v>
      </c>
      <c r="D13672" t="s">
        <v>36</v>
      </c>
      <c r="E13672" s="2">
        <v>45602.421840277777</v>
      </c>
      <c r="F13672" s="2">
        <v>45602.44332175926</v>
      </c>
      <c r="G13672">
        <v>1</v>
      </c>
      <c r="H13672" t="s">
        <v>126</v>
      </c>
      <c r="I13672" s="2">
        <v>45602.421840277777</v>
      </c>
      <c r="M13672" t="s">
        <v>38</v>
      </c>
      <c r="N13672" s="4">
        <f t="shared" si="213"/>
        <v>45602</v>
      </c>
    </row>
    <row r="13673" spans="1:14" x14ac:dyDescent="0.35">
      <c r="A13673">
        <v>7833</v>
      </c>
      <c r="B13673" t="s">
        <v>41</v>
      </c>
      <c r="C13673" t="s">
        <v>15</v>
      </c>
      <c r="D13673" t="s">
        <v>36</v>
      </c>
      <c r="E13673" s="2">
        <v>45602.382071759261</v>
      </c>
      <c r="F13673" s="2">
        <v>45602.419618055559</v>
      </c>
      <c r="G13673">
        <v>1</v>
      </c>
      <c r="H13673" t="s">
        <v>126</v>
      </c>
      <c r="I13673" s="2">
        <v>45602.382071759261</v>
      </c>
      <c r="M13673" t="s">
        <v>38</v>
      </c>
      <c r="N13673" s="4">
        <f t="shared" si="213"/>
        <v>45602</v>
      </c>
    </row>
    <row r="13674" spans="1:14" x14ac:dyDescent="0.35">
      <c r="A13674">
        <v>7832</v>
      </c>
      <c r="B13674" t="s">
        <v>63</v>
      </c>
      <c r="C13674" t="s">
        <v>23</v>
      </c>
      <c r="D13674" t="s">
        <v>21</v>
      </c>
      <c r="E13674" s="1">
        <v>45602.323769745373</v>
      </c>
      <c r="F13674" s="1">
        <v>45602.326323032408</v>
      </c>
      <c r="G13674">
        <v>1</v>
      </c>
      <c r="H13674" t="s">
        <v>55</v>
      </c>
      <c r="I13674" s="2">
        <v>45602.323171296295</v>
      </c>
      <c r="J13674">
        <v>1</v>
      </c>
      <c r="N13674" s="4">
        <f t="shared" si="213"/>
        <v>45602</v>
      </c>
    </row>
    <row r="13675" spans="1:14" x14ac:dyDescent="0.35">
      <c r="A13675">
        <v>7831</v>
      </c>
      <c r="B13675" t="s">
        <v>111</v>
      </c>
      <c r="C13675" t="s">
        <v>15</v>
      </c>
      <c r="D13675" t="s">
        <v>36</v>
      </c>
      <c r="E13675" s="2">
        <v>45602.39025462963</v>
      </c>
      <c r="F13675" s="2">
        <v>45602.397430555553</v>
      </c>
      <c r="G13675">
        <v>1</v>
      </c>
      <c r="H13675" t="s">
        <v>37</v>
      </c>
      <c r="I13675" s="2">
        <v>45602.39025462963</v>
      </c>
      <c r="M13675" t="s">
        <v>38</v>
      </c>
      <c r="N13675" s="4">
        <f t="shared" si="213"/>
        <v>45602</v>
      </c>
    </row>
    <row r="13676" spans="1:14" x14ac:dyDescent="0.35">
      <c r="A13676">
        <v>7830</v>
      </c>
      <c r="B13676" t="s">
        <v>120</v>
      </c>
      <c r="C13676" t="s">
        <v>121</v>
      </c>
      <c r="D13676" t="s">
        <v>113</v>
      </c>
      <c r="E13676" s="1">
        <v>45602.308238831021</v>
      </c>
      <c r="F13676" s="1">
        <v>45602.312511412034</v>
      </c>
      <c r="G13676">
        <v>1</v>
      </c>
      <c r="I13676" s="1">
        <v>45602.308238831021</v>
      </c>
      <c r="M13676" t="s">
        <v>62</v>
      </c>
      <c r="N13676" s="4">
        <f t="shared" si="213"/>
        <v>45602</v>
      </c>
    </row>
    <row r="13677" spans="1:14" x14ac:dyDescent="0.35">
      <c r="A13677">
        <v>7829</v>
      </c>
      <c r="B13677" t="s">
        <v>93</v>
      </c>
      <c r="C13677" t="s">
        <v>23</v>
      </c>
      <c r="D13677" t="s">
        <v>21</v>
      </c>
      <c r="E13677" s="1">
        <v>45602.300061238428</v>
      </c>
      <c r="F13677" s="1">
        <v>45602.308084386576</v>
      </c>
      <c r="G13677">
        <v>1</v>
      </c>
      <c r="H13677" t="s">
        <v>94</v>
      </c>
      <c r="I13677" s="2">
        <v>45602.299432870372</v>
      </c>
      <c r="J13677">
        <v>1</v>
      </c>
      <c r="N13677" s="4">
        <f t="shared" si="213"/>
        <v>45602</v>
      </c>
    </row>
    <row r="13678" spans="1:14" x14ac:dyDescent="0.35">
      <c r="A13678">
        <v>7828</v>
      </c>
      <c r="B13678" t="s">
        <v>85</v>
      </c>
      <c r="C13678" t="s">
        <v>86</v>
      </c>
      <c r="D13678" t="s">
        <v>74</v>
      </c>
      <c r="E13678" s="2">
        <v>45602.250127314815</v>
      </c>
      <c r="F13678" s="2">
        <v>45602.281666666669</v>
      </c>
      <c r="G13678">
        <v>1</v>
      </c>
      <c r="I13678" s="1">
        <v>45602.490611550929</v>
      </c>
      <c r="L13678">
        <v>0</v>
      </c>
      <c r="M13678" t="s">
        <v>75</v>
      </c>
      <c r="N13678" s="4">
        <f t="shared" si="213"/>
        <v>45602</v>
      </c>
    </row>
    <row r="13679" spans="1:14" x14ac:dyDescent="0.35">
      <c r="A13679">
        <v>7827</v>
      </c>
      <c r="B13679" t="s">
        <v>76</v>
      </c>
      <c r="C13679" t="s">
        <v>15</v>
      </c>
      <c r="D13679" t="s">
        <v>36</v>
      </c>
      <c r="E13679" s="2">
        <v>45602.29215277778</v>
      </c>
      <c r="F13679" s="2">
        <v>45602.303530092591</v>
      </c>
      <c r="G13679">
        <v>1</v>
      </c>
      <c r="H13679" t="s">
        <v>126</v>
      </c>
      <c r="I13679" s="2">
        <v>45602.29215277778</v>
      </c>
      <c r="M13679" t="s">
        <v>38</v>
      </c>
      <c r="N13679" s="4">
        <f t="shared" si="213"/>
        <v>45602</v>
      </c>
    </row>
    <row r="13680" spans="1:14" x14ac:dyDescent="0.35">
      <c r="A13680">
        <v>7826</v>
      </c>
      <c r="B13680" t="s">
        <v>18</v>
      </c>
      <c r="C13680" t="s">
        <v>15</v>
      </c>
      <c r="D13680" t="s">
        <v>16</v>
      </c>
      <c r="E13680" s="1">
        <v>45602.129501805553</v>
      </c>
      <c r="F13680" s="1">
        <v>45602.133443159721</v>
      </c>
      <c r="G13680">
        <v>1</v>
      </c>
      <c r="H13680" t="s">
        <v>17</v>
      </c>
      <c r="N13680" s="4">
        <f t="shared" si="213"/>
        <v>45602</v>
      </c>
    </row>
    <row r="13681" spans="1:14" x14ac:dyDescent="0.35">
      <c r="A13681">
        <v>7825</v>
      </c>
      <c r="B13681" t="s">
        <v>19</v>
      </c>
      <c r="C13681" t="s">
        <v>20</v>
      </c>
      <c r="D13681" t="s">
        <v>21</v>
      </c>
      <c r="E13681" s="1">
        <v>45602.010869930557</v>
      </c>
      <c r="F13681" s="1">
        <v>45602.019027048613</v>
      </c>
      <c r="G13681">
        <v>1</v>
      </c>
      <c r="H13681" t="s">
        <v>17</v>
      </c>
      <c r="I13681" s="1">
        <v>45602.010869930557</v>
      </c>
      <c r="N13681" s="4">
        <f t="shared" si="213"/>
        <v>45602</v>
      </c>
    </row>
    <row r="13682" spans="1:14" x14ac:dyDescent="0.35">
      <c r="A13682">
        <v>7824</v>
      </c>
      <c r="B13682" t="s">
        <v>63</v>
      </c>
      <c r="C13682" t="s">
        <v>23</v>
      </c>
      <c r="D13682" t="s">
        <v>21</v>
      </c>
      <c r="E13682" s="1">
        <v>45601.816986770835</v>
      </c>
      <c r="F13682" s="1">
        <v>45601.819698449071</v>
      </c>
      <c r="G13682">
        <v>1</v>
      </c>
      <c r="H13682" t="s">
        <v>94</v>
      </c>
      <c r="I13682" s="2">
        <v>45600.461030092592</v>
      </c>
      <c r="J13682">
        <v>1</v>
      </c>
      <c r="N13682" s="4">
        <f t="shared" si="213"/>
        <v>45601</v>
      </c>
    </row>
    <row r="13683" spans="1:14" x14ac:dyDescent="0.35">
      <c r="A13683">
        <v>7823</v>
      </c>
      <c r="B13683" t="s">
        <v>63</v>
      </c>
      <c r="C13683" t="s">
        <v>23</v>
      </c>
      <c r="D13683" t="s">
        <v>21</v>
      </c>
      <c r="E13683" s="1">
        <v>45601.813290706021</v>
      </c>
      <c r="F13683" s="1">
        <v>45601.815501736113</v>
      </c>
      <c r="G13683">
        <v>1</v>
      </c>
      <c r="H13683" t="s">
        <v>125</v>
      </c>
      <c r="I13683" s="2">
        <v>45600.408946759257</v>
      </c>
      <c r="J13683">
        <v>1</v>
      </c>
      <c r="N13683" s="4">
        <f t="shared" si="213"/>
        <v>45601</v>
      </c>
    </row>
    <row r="13684" spans="1:14" x14ac:dyDescent="0.35">
      <c r="A13684">
        <v>7822</v>
      </c>
      <c r="B13684" t="s">
        <v>63</v>
      </c>
      <c r="C13684" t="s">
        <v>23</v>
      </c>
      <c r="D13684" t="s">
        <v>21</v>
      </c>
      <c r="E13684" s="1">
        <v>45601.810899050928</v>
      </c>
      <c r="F13684" s="1">
        <v>45601.812997488429</v>
      </c>
      <c r="G13684">
        <v>1</v>
      </c>
      <c r="H13684" t="s">
        <v>84</v>
      </c>
      <c r="I13684" s="2">
        <v>45601.5153587963</v>
      </c>
      <c r="J13684">
        <v>1</v>
      </c>
      <c r="N13684" s="4">
        <f t="shared" si="213"/>
        <v>45601</v>
      </c>
    </row>
    <row r="13685" spans="1:14" x14ac:dyDescent="0.35">
      <c r="A13685">
        <v>7821</v>
      </c>
      <c r="B13685" t="s">
        <v>63</v>
      </c>
      <c r="C13685" t="s">
        <v>23</v>
      </c>
      <c r="D13685" t="s">
        <v>21</v>
      </c>
      <c r="E13685" s="1">
        <v>45601.706806319446</v>
      </c>
      <c r="F13685" s="1">
        <v>45601.708680983793</v>
      </c>
      <c r="G13685">
        <v>1</v>
      </c>
      <c r="H13685" t="s">
        <v>55</v>
      </c>
      <c r="I13685" s="2">
        <v>45601.60533564815</v>
      </c>
      <c r="J13685">
        <v>1</v>
      </c>
      <c r="N13685" s="4">
        <f t="shared" si="213"/>
        <v>45601</v>
      </c>
    </row>
    <row r="13686" spans="1:14" x14ac:dyDescent="0.35">
      <c r="A13686">
        <v>7820</v>
      </c>
      <c r="B13686" t="s">
        <v>63</v>
      </c>
      <c r="C13686" t="s">
        <v>23</v>
      </c>
      <c r="D13686" t="s">
        <v>21</v>
      </c>
      <c r="E13686" s="1">
        <v>45601.703702361112</v>
      </c>
      <c r="F13686" s="1">
        <v>45601.706513495374</v>
      </c>
      <c r="G13686">
        <v>1</v>
      </c>
      <c r="H13686" t="s">
        <v>55</v>
      </c>
      <c r="I13686" s="2">
        <v>45601.605879629627</v>
      </c>
      <c r="J13686">
        <v>1</v>
      </c>
      <c r="N13686" s="4">
        <f t="shared" si="213"/>
        <v>45601</v>
      </c>
    </row>
    <row r="13687" spans="1:14" x14ac:dyDescent="0.35">
      <c r="A13687">
        <v>7819</v>
      </c>
      <c r="B13687" t="s">
        <v>63</v>
      </c>
      <c r="C13687" t="s">
        <v>23</v>
      </c>
      <c r="D13687" t="s">
        <v>21</v>
      </c>
      <c r="E13687" s="1">
        <v>45601.700582974539</v>
      </c>
      <c r="F13687" s="1">
        <v>45601.703412719908</v>
      </c>
      <c r="G13687">
        <v>1</v>
      </c>
      <c r="H13687" t="s">
        <v>147</v>
      </c>
      <c r="I13687" s="2">
        <v>45601.686307870368</v>
      </c>
      <c r="J13687">
        <v>1</v>
      </c>
      <c r="N13687" s="4">
        <f t="shared" si="213"/>
        <v>45601</v>
      </c>
    </row>
    <row r="13688" spans="1:14" x14ac:dyDescent="0.35">
      <c r="A13688">
        <v>7818</v>
      </c>
      <c r="B13688" t="s">
        <v>93</v>
      </c>
      <c r="C13688" t="s">
        <v>23</v>
      </c>
      <c r="D13688" t="s">
        <v>21</v>
      </c>
      <c r="E13688" s="1">
        <v>45601.691326435182</v>
      </c>
      <c r="F13688" s="1">
        <v>45601.70027277778</v>
      </c>
      <c r="G13688">
        <v>1</v>
      </c>
      <c r="H13688" t="s">
        <v>55</v>
      </c>
      <c r="I13688" s="2">
        <v>45601.583738425928</v>
      </c>
      <c r="J13688">
        <v>1</v>
      </c>
      <c r="N13688" s="4">
        <f t="shared" si="213"/>
        <v>45601</v>
      </c>
    </row>
    <row r="13689" spans="1:14" x14ac:dyDescent="0.35">
      <c r="A13689">
        <v>7817</v>
      </c>
      <c r="B13689" t="s">
        <v>93</v>
      </c>
      <c r="C13689" t="s">
        <v>23</v>
      </c>
      <c r="D13689" t="s">
        <v>21</v>
      </c>
      <c r="E13689" s="1">
        <v>45601.683062094904</v>
      </c>
      <c r="F13689" s="1">
        <v>45601.691037118057</v>
      </c>
      <c r="G13689">
        <v>1</v>
      </c>
      <c r="H13689" t="s">
        <v>55</v>
      </c>
      <c r="I13689" s="2">
        <v>45601.584664351853</v>
      </c>
      <c r="J13689">
        <v>1</v>
      </c>
      <c r="N13689" s="4">
        <f t="shared" si="213"/>
        <v>45601</v>
      </c>
    </row>
    <row r="13690" spans="1:14" x14ac:dyDescent="0.35">
      <c r="A13690">
        <v>7816</v>
      </c>
      <c r="B13690" t="s">
        <v>93</v>
      </c>
      <c r="C13690" t="s">
        <v>23</v>
      </c>
      <c r="D13690" t="s">
        <v>21</v>
      </c>
      <c r="E13690" s="1">
        <v>45601.675195868054</v>
      </c>
      <c r="F13690" s="1">
        <v>45601.682768252314</v>
      </c>
      <c r="G13690">
        <v>1</v>
      </c>
      <c r="H13690" t="s">
        <v>55</v>
      </c>
      <c r="I13690" s="2">
        <v>45601.585520833331</v>
      </c>
      <c r="J13690">
        <v>1</v>
      </c>
      <c r="N13690" s="4">
        <f t="shared" si="213"/>
        <v>45601</v>
      </c>
    </row>
    <row r="13691" spans="1:14" x14ac:dyDescent="0.35">
      <c r="A13691">
        <v>7815</v>
      </c>
      <c r="B13691" t="s">
        <v>93</v>
      </c>
      <c r="C13691" t="s">
        <v>23</v>
      </c>
      <c r="D13691" t="s">
        <v>21</v>
      </c>
      <c r="E13691" s="1">
        <v>45601.667251458333</v>
      </c>
      <c r="F13691" s="1">
        <v>45601.674865011577</v>
      </c>
      <c r="G13691">
        <v>1</v>
      </c>
      <c r="H13691" t="s">
        <v>55</v>
      </c>
      <c r="I13691" s="2">
        <v>45601.5859837963</v>
      </c>
      <c r="J13691">
        <v>1</v>
      </c>
      <c r="N13691" s="4">
        <f t="shared" si="213"/>
        <v>45601</v>
      </c>
    </row>
    <row r="13692" spans="1:14" x14ac:dyDescent="0.35">
      <c r="A13692">
        <v>7814</v>
      </c>
      <c r="B13692" t="s">
        <v>93</v>
      </c>
      <c r="C13692" t="s">
        <v>23</v>
      </c>
      <c r="D13692" t="s">
        <v>21</v>
      </c>
      <c r="E13692" s="1">
        <v>45601.658555821756</v>
      </c>
      <c r="F13692" s="1">
        <v>45601.666961782408</v>
      </c>
      <c r="G13692">
        <v>1</v>
      </c>
      <c r="H13692" t="s">
        <v>55</v>
      </c>
      <c r="I13692" s="2">
        <v>45601.586921296293</v>
      </c>
      <c r="J13692">
        <v>1</v>
      </c>
      <c r="N13692" s="4">
        <f t="shared" si="213"/>
        <v>45601</v>
      </c>
    </row>
    <row r="13693" spans="1:14" x14ac:dyDescent="0.35">
      <c r="A13693">
        <v>7813</v>
      </c>
      <c r="B13693" t="s">
        <v>93</v>
      </c>
      <c r="C13693" t="s">
        <v>23</v>
      </c>
      <c r="D13693" t="s">
        <v>21</v>
      </c>
      <c r="E13693" s="1">
        <v>45601.641505752312</v>
      </c>
      <c r="F13693" s="1">
        <v>45601.658244861108</v>
      </c>
      <c r="G13693">
        <v>1</v>
      </c>
      <c r="H13693" t="s">
        <v>55</v>
      </c>
      <c r="I13693" s="2">
        <v>45601.587488425925</v>
      </c>
      <c r="J13693">
        <v>1</v>
      </c>
      <c r="N13693" s="4">
        <f t="shared" si="213"/>
        <v>45601</v>
      </c>
    </row>
    <row r="13694" spans="1:14" x14ac:dyDescent="0.35">
      <c r="A13694">
        <v>7812</v>
      </c>
      <c r="B13694" t="s">
        <v>93</v>
      </c>
      <c r="C13694" t="s">
        <v>23</v>
      </c>
      <c r="D13694" t="s">
        <v>21</v>
      </c>
      <c r="E13694" s="1">
        <v>45601.583486724536</v>
      </c>
      <c r="G13694">
        <v>0</v>
      </c>
      <c r="H13694" t="s">
        <v>55</v>
      </c>
      <c r="I13694" s="2">
        <v>45601.583043981482</v>
      </c>
      <c r="N13694" s="4">
        <f t="shared" si="213"/>
        <v>45601</v>
      </c>
    </row>
    <row r="13695" spans="1:14" x14ac:dyDescent="0.35">
      <c r="A13695">
        <v>7811</v>
      </c>
      <c r="B13695" t="s">
        <v>63</v>
      </c>
      <c r="C13695" t="s">
        <v>23</v>
      </c>
      <c r="D13695" t="s">
        <v>21</v>
      </c>
      <c r="E13695" s="1">
        <v>45601.574714733797</v>
      </c>
      <c r="F13695" s="1">
        <v>45601.577397372683</v>
      </c>
      <c r="G13695">
        <v>1</v>
      </c>
      <c r="H13695" t="s">
        <v>84</v>
      </c>
      <c r="I13695" s="2">
        <v>45601.57435185185</v>
      </c>
      <c r="J13695">
        <v>1</v>
      </c>
      <c r="N13695" s="4">
        <f t="shared" si="213"/>
        <v>45601</v>
      </c>
    </row>
    <row r="13696" spans="1:14" x14ac:dyDescent="0.35">
      <c r="A13696">
        <v>7810</v>
      </c>
      <c r="B13696" t="s">
        <v>63</v>
      </c>
      <c r="C13696" t="s">
        <v>23</v>
      </c>
      <c r="D13696" t="s">
        <v>21</v>
      </c>
      <c r="E13696" s="1">
        <v>45601.529594409723</v>
      </c>
      <c r="F13696" s="1">
        <v>45601.534500416667</v>
      </c>
      <c r="G13696">
        <v>1</v>
      </c>
      <c r="H13696" t="s">
        <v>83</v>
      </c>
      <c r="I13696" s="2">
        <v>45601.529097222221</v>
      </c>
      <c r="J13696">
        <v>2</v>
      </c>
      <c r="N13696" s="4">
        <f t="shared" si="213"/>
        <v>45601</v>
      </c>
    </row>
    <row r="13697" spans="1:14" x14ac:dyDescent="0.35">
      <c r="A13697">
        <v>7809</v>
      </c>
      <c r="B13697" t="s">
        <v>63</v>
      </c>
      <c r="C13697" t="s">
        <v>23</v>
      </c>
      <c r="D13697" t="s">
        <v>21</v>
      </c>
      <c r="E13697" s="1">
        <v>45601.518526689812</v>
      </c>
      <c r="F13697" s="1">
        <v>45601.520973356484</v>
      </c>
      <c r="G13697">
        <v>1</v>
      </c>
      <c r="H13697" t="s">
        <v>84</v>
      </c>
      <c r="I13697" s="2">
        <v>45601.515752314815</v>
      </c>
      <c r="J13697">
        <v>1</v>
      </c>
      <c r="N13697" s="4">
        <f t="shared" si="213"/>
        <v>45601</v>
      </c>
    </row>
    <row r="13698" spans="1:14" x14ac:dyDescent="0.35">
      <c r="A13698">
        <v>7808</v>
      </c>
      <c r="B13698" t="s">
        <v>63</v>
      </c>
      <c r="C13698" t="s">
        <v>23</v>
      </c>
      <c r="D13698" t="s">
        <v>21</v>
      </c>
      <c r="E13698" s="1">
        <v>45601.515705347221</v>
      </c>
      <c r="F13698" s="1">
        <v>45601.51823952546</v>
      </c>
      <c r="G13698">
        <v>2</v>
      </c>
      <c r="H13698" t="s">
        <v>84</v>
      </c>
      <c r="I13698" s="2">
        <v>45601.5153587963</v>
      </c>
      <c r="N13698" s="4">
        <f t="shared" ref="N13698:N13761" si="214">INT(E13698)</f>
        <v>45601</v>
      </c>
    </row>
    <row r="13699" spans="1:14" x14ac:dyDescent="0.35">
      <c r="A13699">
        <v>7807</v>
      </c>
      <c r="B13699" t="s">
        <v>63</v>
      </c>
      <c r="C13699" t="s">
        <v>23</v>
      </c>
      <c r="D13699" t="s">
        <v>21</v>
      </c>
      <c r="E13699" s="1">
        <v>45601.503626030091</v>
      </c>
      <c r="F13699" s="1">
        <v>45601.507902129626</v>
      </c>
      <c r="G13699">
        <v>1</v>
      </c>
      <c r="H13699" t="s">
        <v>84</v>
      </c>
      <c r="I13699" s="2">
        <v>45601.428761574076</v>
      </c>
      <c r="J13699">
        <v>2</v>
      </c>
      <c r="N13699" s="4">
        <f t="shared" si="214"/>
        <v>45601</v>
      </c>
    </row>
    <row r="13700" spans="1:14" x14ac:dyDescent="0.35">
      <c r="A13700">
        <v>7806</v>
      </c>
      <c r="B13700" t="s">
        <v>63</v>
      </c>
      <c r="C13700" t="s">
        <v>23</v>
      </c>
      <c r="D13700" t="s">
        <v>21</v>
      </c>
      <c r="E13700" s="1">
        <v>45601.491054664351</v>
      </c>
      <c r="F13700" s="1">
        <v>45601.494106828701</v>
      </c>
      <c r="G13700">
        <v>2</v>
      </c>
      <c r="H13700" t="s">
        <v>83</v>
      </c>
      <c r="I13700" s="2">
        <v>45601.490497685183</v>
      </c>
      <c r="N13700" s="4">
        <f t="shared" si="214"/>
        <v>45601</v>
      </c>
    </row>
    <row r="13701" spans="1:14" x14ac:dyDescent="0.35">
      <c r="A13701">
        <v>7805</v>
      </c>
      <c r="B13701" t="s">
        <v>63</v>
      </c>
      <c r="C13701" t="s">
        <v>23</v>
      </c>
      <c r="D13701" t="s">
        <v>21</v>
      </c>
      <c r="E13701" s="1">
        <v>45601.477841770837</v>
      </c>
      <c r="F13701" s="1">
        <v>45601.480376643522</v>
      </c>
      <c r="G13701">
        <v>1</v>
      </c>
      <c r="H13701" t="s">
        <v>83</v>
      </c>
      <c r="I13701" s="2">
        <v>45601.477384259262</v>
      </c>
      <c r="J13701">
        <v>1</v>
      </c>
      <c r="N13701" s="4">
        <f t="shared" si="214"/>
        <v>45601</v>
      </c>
    </row>
    <row r="13702" spans="1:14" x14ac:dyDescent="0.35">
      <c r="A13702">
        <v>7804</v>
      </c>
      <c r="B13702" t="s">
        <v>63</v>
      </c>
      <c r="C13702" t="s">
        <v>23</v>
      </c>
      <c r="D13702" t="s">
        <v>21</v>
      </c>
      <c r="E13702" s="1">
        <v>45601.462022928237</v>
      </c>
      <c r="F13702" s="1">
        <v>45601.464727650462</v>
      </c>
      <c r="G13702">
        <v>2</v>
      </c>
      <c r="H13702" t="s">
        <v>83</v>
      </c>
      <c r="I13702" s="2">
        <v>45601.46130787037</v>
      </c>
      <c r="N13702" s="4">
        <f t="shared" si="214"/>
        <v>45601</v>
      </c>
    </row>
    <row r="13703" spans="1:14" x14ac:dyDescent="0.35">
      <c r="A13703">
        <v>7803</v>
      </c>
      <c r="B13703" t="s">
        <v>41</v>
      </c>
      <c r="C13703" t="s">
        <v>15</v>
      </c>
      <c r="D13703" t="s">
        <v>36</v>
      </c>
      <c r="E13703" s="2">
        <v>45601.467488425929</v>
      </c>
      <c r="F13703" s="2">
        <v>45601.534259259257</v>
      </c>
      <c r="G13703">
        <v>1</v>
      </c>
      <c r="H13703" t="s">
        <v>126</v>
      </c>
      <c r="I13703" s="2">
        <v>45601.467488425929</v>
      </c>
      <c r="M13703" t="s">
        <v>38</v>
      </c>
      <c r="N13703" s="4">
        <f t="shared" si="214"/>
        <v>45601</v>
      </c>
    </row>
    <row r="13704" spans="1:14" x14ac:dyDescent="0.35">
      <c r="A13704">
        <v>7802</v>
      </c>
      <c r="B13704" t="s">
        <v>63</v>
      </c>
      <c r="C13704" t="s">
        <v>23</v>
      </c>
      <c r="D13704" t="s">
        <v>21</v>
      </c>
      <c r="E13704" s="1">
        <v>45601.439991053237</v>
      </c>
      <c r="F13704" s="1">
        <v>45601.442828553241</v>
      </c>
      <c r="G13704">
        <v>1</v>
      </c>
      <c r="H13704" t="s">
        <v>94</v>
      </c>
      <c r="I13704" s="2">
        <v>45601.439340277779</v>
      </c>
      <c r="J13704">
        <v>1</v>
      </c>
      <c r="N13704" s="4">
        <f t="shared" si="214"/>
        <v>45601</v>
      </c>
    </row>
    <row r="13705" spans="1:14" x14ac:dyDescent="0.35">
      <c r="A13705">
        <v>7801</v>
      </c>
      <c r="B13705" t="s">
        <v>63</v>
      </c>
      <c r="C13705" t="s">
        <v>23</v>
      </c>
      <c r="D13705" t="s">
        <v>21</v>
      </c>
      <c r="E13705" s="1">
        <v>45601.429418391206</v>
      </c>
      <c r="F13705" s="1">
        <v>45601.430388715278</v>
      </c>
      <c r="G13705">
        <v>2</v>
      </c>
      <c r="H13705" t="s">
        <v>84</v>
      </c>
      <c r="I13705" s="2">
        <v>45601.428761574076</v>
      </c>
      <c r="N13705" s="4">
        <f t="shared" si="214"/>
        <v>45601</v>
      </c>
    </row>
    <row r="13706" spans="1:14" x14ac:dyDescent="0.35">
      <c r="A13706">
        <v>7800</v>
      </c>
      <c r="B13706" t="s">
        <v>116</v>
      </c>
      <c r="C13706" t="s">
        <v>15</v>
      </c>
      <c r="D13706" t="s">
        <v>36</v>
      </c>
      <c r="E13706" s="2">
        <v>45601.475254629629</v>
      </c>
      <c r="F13706" s="2">
        <v>45601.476863425924</v>
      </c>
      <c r="G13706">
        <v>1</v>
      </c>
      <c r="H13706" t="s">
        <v>117</v>
      </c>
      <c r="I13706" s="2">
        <v>45601.475254629629</v>
      </c>
      <c r="M13706" t="s">
        <v>38</v>
      </c>
      <c r="N13706" s="4">
        <f t="shared" si="214"/>
        <v>45601</v>
      </c>
    </row>
    <row r="13707" spans="1:14" x14ac:dyDescent="0.35">
      <c r="A13707">
        <v>7799</v>
      </c>
      <c r="B13707" t="s">
        <v>92</v>
      </c>
      <c r="C13707" t="s">
        <v>15</v>
      </c>
      <c r="D13707" t="s">
        <v>36</v>
      </c>
      <c r="E13707" s="2">
        <v>45601.419479166667</v>
      </c>
      <c r="F13707" s="2">
        <v>45601.427777777775</v>
      </c>
      <c r="G13707">
        <v>1</v>
      </c>
      <c r="H13707" t="s">
        <v>54</v>
      </c>
      <c r="I13707" s="2">
        <v>45601.419479166667</v>
      </c>
      <c r="M13707" t="s">
        <v>38</v>
      </c>
      <c r="N13707" s="4">
        <f t="shared" si="214"/>
        <v>45601</v>
      </c>
    </row>
    <row r="13708" spans="1:14" x14ac:dyDescent="0.35">
      <c r="A13708">
        <v>7798</v>
      </c>
      <c r="B13708" t="s">
        <v>41</v>
      </c>
      <c r="C13708" t="s">
        <v>15</v>
      </c>
      <c r="D13708" t="s">
        <v>36</v>
      </c>
      <c r="E13708" s="2">
        <v>45601.381956018522</v>
      </c>
      <c r="F13708" s="2">
        <v>45601.412326388891</v>
      </c>
      <c r="G13708">
        <v>1</v>
      </c>
      <c r="H13708" t="s">
        <v>126</v>
      </c>
      <c r="I13708" s="2">
        <v>45601.381956018522</v>
      </c>
      <c r="M13708" t="s">
        <v>38</v>
      </c>
      <c r="N13708" s="4">
        <f t="shared" si="214"/>
        <v>45601</v>
      </c>
    </row>
    <row r="13709" spans="1:14" x14ac:dyDescent="0.35">
      <c r="A13709">
        <v>7797</v>
      </c>
      <c r="B13709" t="s">
        <v>35</v>
      </c>
      <c r="C13709" t="s">
        <v>15</v>
      </c>
      <c r="D13709" t="s">
        <v>36</v>
      </c>
      <c r="E13709" s="2">
        <v>45601.382141203707</v>
      </c>
      <c r="F13709" s="2">
        <v>45601.393564814818</v>
      </c>
      <c r="G13709">
        <v>1</v>
      </c>
      <c r="H13709" t="s">
        <v>95</v>
      </c>
      <c r="I13709" s="2">
        <v>45601.382141203707</v>
      </c>
      <c r="M13709" t="s">
        <v>38</v>
      </c>
      <c r="N13709" s="4">
        <f t="shared" si="214"/>
        <v>45601</v>
      </c>
    </row>
    <row r="13710" spans="1:14" x14ac:dyDescent="0.35">
      <c r="A13710">
        <v>7796</v>
      </c>
      <c r="B13710" t="s">
        <v>120</v>
      </c>
      <c r="C13710" t="s">
        <v>121</v>
      </c>
      <c r="D13710" t="s">
        <v>113</v>
      </c>
      <c r="E13710" s="1">
        <v>45601.302348645833</v>
      </c>
      <c r="F13710" s="1">
        <v>45601.304355162036</v>
      </c>
      <c r="G13710">
        <v>1</v>
      </c>
      <c r="I13710" s="1">
        <v>45601.302348645833</v>
      </c>
      <c r="M13710" t="s">
        <v>62</v>
      </c>
      <c r="N13710" s="4">
        <f t="shared" si="214"/>
        <v>45601</v>
      </c>
    </row>
    <row r="13711" spans="1:14" x14ac:dyDescent="0.35">
      <c r="A13711">
        <v>7795</v>
      </c>
      <c r="B13711" t="s">
        <v>85</v>
      </c>
      <c r="C13711" t="s">
        <v>86</v>
      </c>
      <c r="D13711" t="s">
        <v>74</v>
      </c>
      <c r="E13711" s="2">
        <v>45601.250127314815</v>
      </c>
      <c r="F13711" s="2">
        <v>45601.284537037034</v>
      </c>
      <c r="G13711">
        <v>1</v>
      </c>
      <c r="I13711" s="1">
        <v>45601.493480937497</v>
      </c>
      <c r="L13711">
        <v>0</v>
      </c>
      <c r="M13711" t="s">
        <v>75</v>
      </c>
      <c r="N13711" s="4">
        <f t="shared" si="214"/>
        <v>45601</v>
      </c>
    </row>
    <row r="13712" spans="1:14" x14ac:dyDescent="0.35">
      <c r="A13712">
        <v>7794</v>
      </c>
      <c r="B13712" t="s">
        <v>111</v>
      </c>
      <c r="C13712" t="s">
        <v>15</v>
      </c>
      <c r="D13712" t="s">
        <v>36</v>
      </c>
      <c r="E13712" s="2">
        <v>45601.354803240742</v>
      </c>
      <c r="F13712" s="2">
        <v>45601.360393518517</v>
      </c>
      <c r="G13712">
        <v>1</v>
      </c>
      <c r="H13712" t="s">
        <v>37</v>
      </c>
      <c r="I13712" s="2">
        <v>45601.354803240742</v>
      </c>
      <c r="M13712" t="s">
        <v>38</v>
      </c>
      <c r="N13712" s="4">
        <f t="shared" si="214"/>
        <v>45601</v>
      </c>
    </row>
    <row r="13713" spans="1:14" x14ac:dyDescent="0.35">
      <c r="A13713">
        <v>7793</v>
      </c>
      <c r="B13713" t="s">
        <v>39</v>
      </c>
      <c r="C13713" t="s">
        <v>15</v>
      </c>
      <c r="D13713" t="s">
        <v>36</v>
      </c>
      <c r="E13713" s="2">
        <v>45601.333333333336</v>
      </c>
      <c r="F13713" s="2">
        <v>45601.354270833333</v>
      </c>
      <c r="G13713">
        <v>1</v>
      </c>
      <c r="H13713" t="s">
        <v>126</v>
      </c>
      <c r="I13713" s="2">
        <v>45601.333333333336</v>
      </c>
      <c r="M13713" t="s">
        <v>38</v>
      </c>
      <c r="N13713" s="4">
        <f t="shared" si="214"/>
        <v>45601</v>
      </c>
    </row>
    <row r="13714" spans="1:14" x14ac:dyDescent="0.35">
      <c r="A13714">
        <v>7792</v>
      </c>
      <c r="B13714" t="s">
        <v>76</v>
      </c>
      <c r="C13714" t="s">
        <v>15</v>
      </c>
      <c r="D13714" t="s">
        <v>36</v>
      </c>
      <c r="E13714" s="2">
        <v>45601.29215277778</v>
      </c>
      <c r="F13714" s="2">
        <v>45601.302199074074</v>
      </c>
      <c r="G13714">
        <v>1</v>
      </c>
      <c r="H13714" t="s">
        <v>126</v>
      </c>
      <c r="I13714" s="2">
        <v>45601.29215277778</v>
      </c>
      <c r="M13714" t="s">
        <v>38</v>
      </c>
      <c r="N13714" s="4">
        <f t="shared" si="214"/>
        <v>45601</v>
      </c>
    </row>
    <row r="13715" spans="1:14" x14ac:dyDescent="0.35">
      <c r="A13715">
        <v>7791</v>
      </c>
      <c r="B13715" t="s">
        <v>18</v>
      </c>
      <c r="C13715" t="s">
        <v>15</v>
      </c>
      <c r="D13715" t="s">
        <v>16</v>
      </c>
      <c r="E13715" s="1">
        <v>45601.129512847219</v>
      </c>
      <c r="F13715" s="1">
        <v>45601.133150694448</v>
      </c>
      <c r="G13715">
        <v>1</v>
      </c>
      <c r="H13715" t="s">
        <v>17</v>
      </c>
      <c r="N13715" s="4">
        <f t="shared" si="214"/>
        <v>45601</v>
      </c>
    </row>
    <row r="13716" spans="1:14" x14ac:dyDescent="0.35">
      <c r="A13716">
        <v>7790</v>
      </c>
      <c r="B13716" t="s">
        <v>19</v>
      </c>
      <c r="C13716" t="s">
        <v>20</v>
      </c>
      <c r="D13716" t="s">
        <v>21</v>
      </c>
      <c r="E13716" s="1">
        <v>45601.013406805556</v>
      </c>
      <c r="F13716" s="1">
        <v>45601.038581354165</v>
      </c>
      <c r="G13716">
        <v>1</v>
      </c>
      <c r="H13716" t="s">
        <v>17</v>
      </c>
      <c r="I13716" s="1">
        <v>45601.013406805556</v>
      </c>
      <c r="N13716" s="4">
        <f t="shared" si="214"/>
        <v>45601</v>
      </c>
    </row>
    <row r="13717" spans="1:14" x14ac:dyDescent="0.35">
      <c r="A13717">
        <v>7789</v>
      </c>
      <c r="B13717" t="s">
        <v>19</v>
      </c>
      <c r="C13717" t="s">
        <v>20</v>
      </c>
      <c r="D13717" t="s">
        <v>21</v>
      </c>
      <c r="E13717" s="1">
        <v>45601.010855092594</v>
      </c>
      <c r="G13717">
        <v>0</v>
      </c>
      <c r="H13717" t="s">
        <v>17</v>
      </c>
      <c r="I13717" s="1">
        <v>45601.010855092594</v>
      </c>
      <c r="N13717" s="4">
        <f t="shared" si="214"/>
        <v>45601</v>
      </c>
    </row>
    <row r="13718" spans="1:14" x14ac:dyDescent="0.35">
      <c r="A13718">
        <v>7788</v>
      </c>
      <c r="B13718" t="s">
        <v>63</v>
      </c>
      <c r="C13718" t="s">
        <v>23</v>
      </c>
      <c r="D13718" t="s">
        <v>21</v>
      </c>
      <c r="E13718" s="1">
        <v>45600.930775949077</v>
      </c>
      <c r="F13718" s="1">
        <v>45600.939520173612</v>
      </c>
      <c r="G13718">
        <v>1</v>
      </c>
      <c r="H13718" t="s">
        <v>119</v>
      </c>
      <c r="I13718" s="2">
        <v>45600.930127314816</v>
      </c>
      <c r="J13718">
        <v>4</v>
      </c>
      <c r="N13718" s="4">
        <f t="shared" si="214"/>
        <v>45600</v>
      </c>
    </row>
    <row r="13719" spans="1:14" x14ac:dyDescent="0.35">
      <c r="A13719">
        <v>7787</v>
      </c>
      <c r="B13719" t="s">
        <v>63</v>
      </c>
      <c r="C13719" t="s">
        <v>23</v>
      </c>
      <c r="D13719" t="s">
        <v>21</v>
      </c>
      <c r="E13719" s="1">
        <v>45600.798189583336</v>
      </c>
      <c r="F13719" s="1">
        <v>45600.800383703703</v>
      </c>
      <c r="G13719">
        <v>1</v>
      </c>
      <c r="H13719" t="s">
        <v>164</v>
      </c>
      <c r="I13719" s="2">
        <v>45600.744351851848</v>
      </c>
      <c r="J13719">
        <v>1</v>
      </c>
      <c r="N13719" s="4">
        <f t="shared" si="214"/>
        <v>45600</v>
      </c>
    </row>
    <row r="13720" spans="1:14" x14ac:dyDescent="0.35">
      <c r="A13720">
        <v>7786</v>
      </c>
      <c r="B13720" t="s">
        <v>22</v>
      </c>
      <c r="C13720" t="s">
        <v>23</v>
      </c>
      <c r="D13720" t="s">
        <v>21</v>
      </c>
      <c r="E13720" s="1">
        <v>45600.711464131942</v>
      </c>
      <c r="F13720" s="1">
        <v>45600.797653391201</v>
      </c>
      <c r="G13720">
        <v>1</v>
      </c>
      <c r="H13720" t="s">
        <v>25</v>
      </c>
      <c r="I13720" s="2">
        <v>45600.710972222223</v>
      </c>
      <c r="L13720">
        <v>23</v>
      </c>
      <c r="N13720" s="4">
        <f t="shared" si="214"/>
        <v>45600</v>
      </c>
    </row>
    <row r="13721" spans="1:14" x14ac:dyDescent="0.35">
      <c r="A13721">
        <v>7785</v>
      </c>
      <c r="B13721" t="s">
        <v>63</v>
      </c>
      <c r="C13721" t="s">
        <v>23</v>
      </c>
      <c r="D13721" t="s">
        <v>21</v>
      </c>
      <c r="E13721" s="1">
        <v>45600.686110393515</v>
      </c>
      <c r="F13721" s="1">
        <v>45600.688417060184</v>
      </c>
      <c r="G13721">
        <v>1</v>
      </c>
      <c r="H13721" t="s">
        <v>147</v>
      </c>
      <c r="I13721" s="2">
        <v>45600.683217592596</v>
      </c>
      <c r="J13721">
        <v>1</v>
      </c>
      <c r="N13721" s="4">
        <f t="shared" si="214"/>
        <v>45600</v>
      </c>
    </row>
    <row r="13722" spans="1:14" x14ac:dyDescent="0.35">
      <c r="A13722">
        <v>7784</v>
      </c>
      <c r="B13722" t="s">
        <v>63</v>
      </c>
      <c r="C13722" t="s">
        <v>23</v>
      </c>
      <c r="D13722" t="s">
        <v>21</v>
      </c>
      <c r="E13722" s="1">
        <v>45600.682709479166</v>
      </c>
      <c r="F13722" s="1">
        <v>45600.685823171298</v>
      </c>
      <c r="G13722">
        <v>1</v>
      </c>
      <c r="H13722" t="s">
        <v>147</v>
      </c>
      <c r="I13722" s="2">
        <v>45600.682152777779</v>
      </c>
      <c r="J13722">
        <v>1</v>
      </c>
      <c r="N13722" s="4">
        <f t="shared" si="214"/>
        <v>45600</v>
      </c>
    </row>
    <row r="13723" spans="1:14" x14ac:dyDescent="0.35">
      <c r="A13723">
        <v>7783</v>
      </c>
      <c r="B13723" t="s">
        <v>63</v>
      </c>
      <c r="C13723" t="s">
        <v>23</v>
      </c>
      <c r="D13723" t="s">
        <v>21</v>
      </c>
      <c r="E13723" s="1">
        <v>45600.679570520835</v>
      </c>
      <c r="F13723" s="1">
        <v>45600.682273043982</v>
      </c>
      <c r="G13723">
        <v>1</v>
      </c>
      <c r="H13723" t="s">
        <v>147</v>
      </c>
      <c r="I13723" s="2">
        <v>45600.679050925923</v>
      </c>
      <c r="J13723">
        <v>1</v>
      </c>
      <c r="N13723" s="4">
        <f t="shared" si="214"/>
        <v>45600</v>
      </c>
    </row>
    <row r="13724" spans="1:14" x14ac:dyDescent="0.35">
      <c r="A13724">
        <v>7782</v>
      </c>
      <c r="B13724" t="s">
        <v>63</v>
      </c>
      <c r="C13724" t="s">
        <v>23</v>
      </c>
      <c r="D13724" t="s">
        <v>21</v>
      </c>
      <c r="E13724" s="1">
        <v>45600.652181307873</v>
      </c>
      <c r="F13724" s="1">
        <v>45600.66208642361</v>
      </c>
      <c r="G13724">
        <v>1</v>
      </c>
      <c r="H13724" t="s">
        <v>83</v>
      </c>
      <c r="I13724" s="2">
        <v>45600.646666666667</v>
      </c>
      <c r="J13724">
        <v>2</v>
      </c>
      <c r="N13724" s="4">
        <f t="shared" si="214"/>
        <v>45600</v>
      </c>
    </row>
    <row r="13725" spans="1:14" x14ac:dyDescent="0.35">
      <c r="A13725">
        <v>7781</v>
      </c>
      <c r="B13725" t="s">
        <v>63</v>
      </c>
      <c r="C13725" t="s">
        <v>23</v>
      </c>
      <c r="D13725" t="s">
        <v>21</v>
      </c>
      <c r="E13725" s="1">
        <v>45600.64036503472</v>
      </c>
      <c r="F13725" s="1">
        <v>45600.651879722223</v>
      </c>
      <c r="G13725">
        <v>1</v>
      </c>
      <c r="H13725" t="s">
        <v>156</v>
      </c>
      <c r="I13725" s="2">
        <v>45600.63989583333</v>
      </c>
      <c r="J13725">
        <v>5</v>
      </c>
      <c r="N13725" s="4">
        <f t="shared" si="214"/>
        <v>45600</v>
      </c>
    </row>
    <row r="13726" spans="1:14" x14ac:dyDescent="0.35">
      <c r="A13726">
        <v>7780</v>
      </c>
      <c r="B13726" t="s">
        <v>63</v>
      </c>
      <c r="C13726" t="s">
        <v>23</v>
      </c>
      <c r="D13726" t="s">
        <v>21</v>
      </c>
      <c r="E13726" s="1">
        <v>45600.633891979167</v>
      </c>
      <c r="F13726" s="1">
        <v>45600.637469340276</v>
      </c>
      <c r="G13726">
        <v>1</v>
      </c>
      <c r="H13726" t="s">
        <v>94</v>
      </c>
      <c r="I13726" s="2">
        <v>45600.633368055554</v>
      </c>
      <c r="J13726">
        <v>1</v>
      </c>
      <c r="N13726" s="4">
        <f t="shared" si="214"/>
        <v>45600</v>
      </c>
    </row>
    <row r="13727" spans="1:14" x14ac:dyDescent="0.35">
      <c r="A13727">
        <v>7779</v>
      </c>
      <c r="B13727" t="s">
        <v>80</v>
      </c>
      <c r="C13727" t="s">
        <v>15</v>
      </c>
      <c r="D13727" t="s">
        <v>36</v>
      </c>
      <c r="E13727" s="2">
        <v>45600.687708333331</v>
      </c>
      <c r="F13727" s="2">
        <v>45600.703402777777</v>
      </c>
      <c r="G13727">
        <v>1</v>
      </c>
      <c r="H13727" t="s">
        <v>126</v>
      </c>
      <c r="I13727" s="2">
        <v>45600.687708333331</v>
      </c>
      <c r="M13727" t="s">
        <v>38</v>
      </c>
      <c r="N13727" s="4">
        <f t="shared" si="214"/>
        <v>45600</v>
      </c>
    </row>
    <row r="13728" spans="1:14" x14ac:dyDescent="0.35">
      <c r="A13728">
        <v>7778</v>
      </c>
      <c r="B13728" t="s">
        <v>63</v>
      </c>
      <c r="C13728" t="s">
        <v>23</v>
      </c>
      <c r="D13728" t="s">
        <v>21</v>
      </c>
      <c r="E13728" s="1">
        <v>45600.612023333335</v>
      </c>
      <c r="F13728" s="1">
        <v>45600.623216168984</v>
      </c>
      <c r="G13728">
        <v>1</v>
      </c>
      <c r="H13728" t="s">
        <v>153</v>
      </c>
      <c r="I13728" s="2">
        <v>45600.315682870372</v>
      </c>
      <c r="J13728">
        <v>5</v>
      </c>
      <c r="N13728" s="4">
        <f t="shared" si="214"/>
        <v>45600</v>
      </c>
    </row>
    <row r="13729" spans="1:14" x14ac:dyDescent="0.35">
      <c r="A13729">
        <v>7777</v>
      </c>
      <c r="B13729" t="s">
        <v>63</v>
      </c>
      <c r="C13729" t="s">
        <v>23</v>
      </c>
      <c r="D13729" t="s">
        <v>21</v>
      </c>
      <c r="E13729" s="1">
        <v>45600.532710520834</v>
      </c>
      <c r="F13729" s="1">
        <v>45600.536752071763</v>
      </c>
      <c r="G13729">
        <v>1</v>
      </c>
      <c r="H13729" t="s">
        <v>151</v>
      </c>
      <c r="I13729" s="2">
        <v>45600.532094907408</v>
      </c>
      <c r="J13729">
        <v>2</v>
      </c>
      <c r="N13729" s="4">
        <f t="shared" si="214"/>
        <v>45600</v>
      </c>
    </row>
    <row r="13730" spans="1:14" x14ac:dyDescent="0.35">
      <c r="A13730">
        <v>7776</v>
      </c>
      <c r="B13730" t="s">
        <v>63</v>
      </c>
      <c r="C13730" t="s">
        <v>23</v>
      </c>
      <c r="D13730" t="s">
        <v>21</v>
      </c>
      <c r="E13730" s="1">
        <v>45600.502825324074</v>
      </c>
      <c r="F13730" s="1">
        <v>45600.504898900464</v>
      </c>
      <c r="G13730">
        <v>1</v>
      </c>
      <c r="H13730" t="s">
        <v>55</v>
      </c>
      <c r="I13730" s="2">
        <v>45600.502210648148</v>
      </c>
      <c r="J13730">
        <v>1</v>
      </c>
      <c r="N13730" s="4">
        <f t="shared" si="214"/>
        <v>45600</v>
      </c>
    </row>
    <row r="13731" spans="1:14" x14ac:dyDescent="0.35">
      <c r="A13731">
        <v>7775</v>
      </c>
      <c r="B13731" t="s">
        <v>63</v>
      </c>
      <c r="C13731" t="s">
        <v>23</v>
      </c>
      <c r="D13731" t="s">
        <v>21</v>
      </c>
      <c r="E13731" s="1">
        <v>45600.488227013891</v>
      </c>
      <c r="F13731" s="1">
        <v>45600.489694953707</v>
      </c>
      <c r="G13731">
        <v>2</v>
      </c>
      <c r="H13731" t="s">
        <v>153</v>
      </c>
      <c r="I13731" s="2">
        <v>45600.315682870372</v>
      </c>
      <c r="N13731" s="4">
        <f t="shared" si="214"/>
        <v>45600</v>
      </c>
    </row>
    <row r="13732" spans="1:14" x14ac:dyDescent="0.35">
      <c r="A13732">
        <v>7774</v>
      </c>
      <c r="B13732" t="s">
        <v>63</v>
      </c>
      <c r="C13732" t="s">
        <v>23</v>
      </c>
      <c r="D13732" t="s">
        <v>21</v>
      </c>
      <c r="E13732" s="1">
        <v>45600.47615800926</v>
      </c>
      <c r="F13732" s="1">
        <v>45600.487941585649</v>
      </c>
      <c r="G13732">
        <v>1</v>
      </c>
      <c r="H13732" t="s">
        <v>122</v>
      </c>
      <c r="I13732" s="2">
        <v>45600.376481481479</v>
      </c>
      <c r="J13732">
        <v>5</v>
      </c>
      <c r="N13732" s="4">
        <f t="shared" si="214"/>
        <v>45600</v>
      </c>
    </row>
    <row r="13733" spans="1:14" x14ac:dyDescent="0.35">
      <c r="A13733">
        <v>7773</v>
      </c>
      <c r="B13733" t="s">
        <v>63</v>
      </c>
      <c r="C13733" t="s">
        <v>23</v>
      </c>
      <c r="D13733" t="s">
        <v>21</v>
      </c>
      <c r="E13733" s="1">
        <v>45600.473650648149</v>
      </c>
      <c r="F13733" s="1">
        <v>45600.475881585648</v>
      </c>
      <c r="G13733">
        <v>1</v>
      </c>
      <c r="H13733" t="s">
        <v>55</v>
      </c>
      <c r="I13733" s="2">
        <v>45600.465370370373</v>
      </c>
      <c r="J13733">
        <v>1</v>
      </c>
      <c r="N13733" s="4">
        <f t="shared" si="214"/>
        <v>45600</v>
      </c>
    </row>
    <row r="13734" spans="1:14" x14ac:dyDescent="0.35">
      <c r="A13734">
        <v>7772</v>
      </c>
      <c r="B13734" t="s">
        <v>63</v>
      </c>
      <c r="C13734" t="s">
        <v>23</v>
      </c>
      <c r="D13734" t="s">
        <v>21</v>
      </c>
      <c r="E13734" s="1">
        <v>45600.470840428243</v>
      </c>
      <c r="F13734" s="1">
        <v>45600.473357766205</v>
      </c>
      <c r="G13734">
        <v>1</v>
      </c>
      <c r="H13734" t="s">
        <v>55</v>
      </c>
      <c r="I13734" s="2">
        <v>45600.465995370374</v>
      </c>
      <c r="J13734">
        <v>1</v>
      </c>
      <c r="N13734" s="4">
        <f t="shared" si="214"/>
        <v>45600</v>
      </c>
    </row>
    <row r="13735" spans="1:14" x14ac:dyDescent="0.35">
      <c r="A13735">
        <v>7771</v>
      </c>
      <c r="B13735" t="s">
        <v>63</v>
      </c>
      <c r="C13735" t="s">
        <v>23</v>
      </c>
      <c r="D13735" t="s">
        <v>21</v>
      </c>
      <c r="E13735" s="1">
        <v>45600.468059699073</v>
      </c>
      <c r="F13735" s="1">
        <v>45600.470551099534</v>
      </c>
      <c r="G13735">
        <v>1</v>
      </c>
      <c r="H13735" t="s">
        <v>55</v>
      </c>
      <c r="I13735" s="2">
        <v>45600.466562499998</v>
      </c>
      <c r="J13735">
        <v>1</v>
      </c>
      <c r="N13735" s="4">
        <f t="shared" si="214"/>
        <v>45600</v>
      </c>
    </row>
    <row r="13736" spans="1:14" x14ac:dyDescent="0.35">
      <c r="A13736">
        <v>7770</v>
      </c>
      <c r="B13736" t="s">
        <v>63</v>
      </c>
      <c r="C13736" t="s">
        <v>23</v>
      </c>
      <c r="D13736" t="s">
        <v>21</v>
      </c>
      <c r="E13736" s="1">
        <v>45600.465036388887</v>
      </c>
      <c r="F13736" s="1">
        <v>45600.467762743057</v>
      </c>
      <c r="G13736">
        <v>1</v>
      </c>
      <c r="H13736" t="s">
        <v>109</v>
      </c>
      <c r="I13736" s="2">
        <v>45600.381493055553</v>
      </c>
      <c r="J13736">
        <v>1</v>
      </c>
      <c r="N13736" s="4">
        <f t="shared" si="214"/>
        <v>45600</v>
      </c>
    </row>
    <row r="13737" spans="1:14" x14ac:dyDescent="0.35">
      <c r="A13737">
        <v>7769</v>
      </c>
      <c r="B13737" t="s">
        <v>63</v>
      </c>
      <c r="C13737" t="s">
        <v>23</v>
      </c>
      <c r="D13737" t="s">
        <v>21</v>
      </c>
      <c r="E13737" s="1">
        <v>45600.463892777778</v>
      </c>
      <c r="F13737" s="1">
        <v>45600.464746782411</v>
      </c>
      <c r="G13737">
        <v>2</v>
      </c>
      <c r="H13737" t="s">
        <v>94</v>
      </c>
      <c r="I13737" s="2">
        <v>45600.461030092592</v>
      </c>
      <c r="N13737" s="4">
        <f t="shared" si="214"/>
        <v>45600</v>
      </c>
    </row>
    <row r="13738" spans="1:14" x14ac:dyDescent="0.35">
      <c r="A13738">
        <v>7768</v>
      </c>
      <c r="B13738" t="s">
        <v>63</v>
      </c>
      <c r="C13738" t="s">
        <v>23</v>
      </c>
      <c r="D13738" t="s">
        <v>21</v>
      </c>
      <c r="E13738" s="1">
        <v>45600.458992581021</v>
      </c>
      <c r="F13738" s="1">
        <v>45600.463607662037</v>
      </c>
      <c r="G13738">
        <v>1</v>
      </c>
      <c r="H13738" t="s">
        <v>109</v>
      </c>
      <c r="I13738" s="2">
        <v>45600.382291666669</v>
      </c>
      <c r="J13738">
        <v>1</v>
      </c>
      <c r="N13738" s="4">
        <f t="shared" si="214"/>
        <v>45600</v>
      </c>
    </row>
    <row r="13739" spans="1:14" x14ac:dyDescent="0.35">
      <c r="A13739">
        <v>7767</v>
      </c>
      <c r="B13739" t="s">
        <v>63</v>
      </c>
      <c r="C13739" t="s">
        <v>23</v>
      </c>
      <c r="D13739" t="s">
        <v>21</v>
      </c>
      <c r="E13739" s="1">
        <v>45600.456494212965</v>
      </c>
      <c r="F13739" s="1">
        <v>45600.458696087961</v>
      </c>
      <c r="G13739">
        <v>2</v>
      </c>
      <c r="H13739" t="s">
        <v>125</v>
      </c>
      <c r="I13739" s="2">
        <v>45600.408946759257</v>
      </c>
      <c r="N13739" s="4">
        <f t="shared" si="214"/>
        <v>45600</v>
      </c>
    </row>
    <row r="13740" spans="1:14" x14ac:dyDescent="0.35">
      <c r="A13740">
        <v>7766</v>
      </c>
      <c r="B13740" t="s">
        <v>63</v>
      </c>
      <c r="C13740" t="s">
        <v>23</v>
      </c>
      <c r="D13740" t="s">
        <v>21</v>
      </c>
      <c r="E13740" s="1">
        <v>45600.451915300924</v>
      </c>
      <c r="F13740" s="1">
        <v>45600.456188194446</v>
      </c>
      <c r="G13740">
        <v>1</v>
      </c>
      <c r="H13740" t="s">
        <v>94</v>
      </c>
      <c r="I13740" s="2">
        <v>45600.427025462966</v>
      </c>
      <c r="J13740">
        <v>1</v>
      </c>
      <c r="N13740" s="4">
        <f t="shared" si="214"/>
        <v>45600</v>
      </c>
    </row>
    <row r="13741" spans="1:14" x14ac:dyDescent="0.35">
      <c r="A13741">
        <v>7765</v>
      </c>
      <c r="B13741" t="s">
        <v>63</v>
      </c>
      <c r="C13741" t="s">
        <v>23</v>
      </c>
      <c r="D13741" t="s">
        <v>21</v>
      </c>
      <c r="E13741" s="1">
        <v>45600.436986215274</v>
      </c>
      <c r="F13741" s="1">
        <v>45600.451605601855</v>
      </c>
      <c r="G13741">
        <v>1</v>
      </c>
      <c r="H13741" t="s">
        <v>151</v>
      </c>
      <c r="I13741" s="2">
        <v>45600.428437499999</v>
      </c>
      <c r="J13741">
        <v>5</v>
      </c>
      <c r="N13741" s="4">
        <f t="shared" si="214"/>
        <v>45600</v>
      </c>
    </row>
    <row r="13742" spans="1:14" x14ac:dyDescent="0.35">
      <c r="A13742">
        <v>7764</v>
      </c>
      <c r="B13742" t="s">
        <v>39</v>
      </c>
      <c r="C13742" t="s">
        <v>15</v>
      </c>
      <c r="D13742" t="s">
        <v>36</v>
      </c>
      <c r="E13742" s="2">
        <v>45600.424699074072</v>
      </c>
      <c r="F13742" s="2">
        <v>45600.446423611109</v>
      </c>
      <c r="G13742">
        <v>1</v>
      </c>
      <c r="H13742" t="s">
        <v>126</v>
      </c>
      <c r="I13742" s="2">
        <v>45600.424699074072</v>
      </c>
      <c r="M13742" t="s">
        <v>38</v>
      </c>
      <c r="N13742" s="4">
        <f t="shared" si="214"/>
        <v>45600</v>
      </c>
    </row>
    <row r="13743" spans="1:14" x14ac:dyDescent="0.35">
      <c r="A13743">
        <v>7763</v>
      </c>
      <c r="B13743" t="s">
        <v>41</v>
      </c>
      <c r="C13743" t="s">
        <v>15</v>
      </c>
      <c r="D13743" t="s">
        <v>36</v>
      </c>
      <c r="E13743" s="2">
        <v>45600.381956018522</v>
      </c>
      <c r="F13743" s="2">
        <v>45600.423796296294</v>
      </c>
      <c r="G13743">
        <v>1</v>
      </c>
      <c r="H13743" t="s">
        <v>126</v>
      </c>
      <c r="I13743" s="2">
        <v>45600.381956018522</v>
      </c>
      <c r="M13743" t="s">
        <v>38</v>
      </c>
      <c r="N13743" s="4">
        <f t="shared" si="214"/>
        <v>45600</v>
      </c>
    </row>
    <row r="13744" spans="1:14" x14ac:dyDescent="0.35">
      <c r="A13744">
        <v>7762</v>
      </c>
      <c r="B13744" t="s">
        <v>85</v>
      </c>
      <c r="C13744" t="s">
        <v>86</v>
      </c>
      <c r="D13744" t="s">
        <v>74</v>
      </c>
      <c r="E13744" s="2">
        <v>45600.250127314815</v>
      </c>
      <c r="F13744" s="2">
        <v>45600.278321759259</v>
      </c>
      <c r="G13744">
        <v>1</v>
      </c>
      <c r="I13744" s="1">
        <v>45600.487263553237</v>
      </c>
      <c r="L13744">
        <v>0</v>
      </c>
      <c r="M13744" t="s">
        <v>75</v>
      </c>
      <c r="N13744" s="4">
        <f t="shared" si="214"/>
        <v>45600</v>
      </c>
    </row>
    <row r="13745" spans="1:14" x14ac:dyDescent="0.35">
      <c r="A13745">
        <v>7761</v>
      </c>
      <c r="B13745" t="s">
        <v>111</v>
      </c>
      <c r="C13745" t="s">
        <v>15</v>
      </c>
      <c r="D13745" t="s">
        <v>36</v>
      </c>
      <c r="E13745" s="2">
        <v>45600.354791666665</v>
      </c>
      <c r="F13745" s="2">
        <v>45600.360347222224</v>
      </c>
      <c r="G13745">
        <v>1</v>
      </c>
      <c r="H13745" t="s">
        <v>37</v>
      </c>
      <c r="I13745" s="2">
        <v>45600.354791666665</v>
      </c>
      <c r="M13745" t="s">
        <v>38</v>
      </c>
      <c r="N13745" s="4">
        <f t="shared" si="214"/>
        <v>45600</v>
      </c>
    </row>
    <row r="13746" spans="1:14" x14ac:dyDescent="0.35">
      <c r="A13746">
        <v>7760</v>
      </c>
      <c r="B13746" t="s">
        <v>76</v>
      </c>
      <c r="C13746" t="s">
        <v>15</v>
      </c>
      <c r="D13746" t="s">
        <v>36</v>
      </c>
      <c r="E13746" s="2">
        <v>45600.29215277778</v>
      </c>
      <c r="F13746" s="2">
        <v>45600.30190972222</v>
      </c>
      <c r="G13746">
        <v>1</v>
      </c>
      <c r="H13746" t="s">
        <v>126</v>
      </c>
      <c r="I13746" s="2">
        <v>45600.29215277778</v>
      </c>
      <c r="M13746" t="s">
        <v>38</v>
      </c>
      <c r="N13746" s="4">
        <f t="shared" si="214"/>
        <v>45600</v>
      </c>
    </row>
    <row r="13747" spans="1:14" x14ac:dyDescent="0.35">
      <c r="A13747">
        <v>7759</v>
      </c>
      <c r="B13747" t="s">
        <v>111</v>
      </c>
      <c r="C13747" t="s">
        <v>15</v>
      </c>
      <c r="D13747" t="s">
        <v>36</v>
      </c>
      <c r="E13747" s="2">
        <v>45599.354791666665</v>
      </c>
      <c r="F13747" s="2">
        <v>45599.36041666667</v>
      </c>
      <c r="G13747">
        <v>1</v>
      </c>
      <c r="H13747" t="s">
        <v>37</v>
      </c>
      <c r="I13747" s="2">
        <v>45599.354791666665</v>
      </c>
      <c r="M13747" t="s">
        <v>38</v>
      </c>
      <c r="N13747" s="4">
        <f t="shared" si="214"/>
        <v>45599</v>
      </c>
    </row>
    <row r="13748" spans="1:14" x14ac:dyDescent="0.35">
      <c r="A13748">
        <v>7758</v>
      </c>
      <c r="B13748" t="s">
        <v>39</v>
      </c>
      <c r="C13748" t="s">
        <v>15</v>
      </c>
      <c r="D13748" t="s">
        <v>36</v>
      </c>
      <c r="E13748" s="2">
        <v>45599.333333333336</v>
      </c>
      <c r="F13748" s="2">
        <v>45599.350995370369</v>
      </c>
      <c r="G13748">
        <v>1</v>
      </c>
      <c r="H13748" t="s">
        <v>126</v>
      </c>
      <c r="I13748" s="2">
        <v>45599.333333333336</v>
      </c>
      <c r="M13748" t="s">
        <v>38</v>
      </c>
      <c r="N13748" s="4">
        <f t="shared" si="214"/>
        <v>45599</v>
      </c>
    </row>
    <row r="13749" spans="1:14" x14ac:dyDescent="0.35">
      <c r="A13749">
        <v>7757</v>
      </c>
      <c r="B13749" t="s">
        <v>111</v>
      </c>
      <c r="C13749" t="s">
        <v>15</v>
      </c>
      <c r="D13749" t="s">
        <v>36</v>
      </c>
      <c r="E13749" s="2">
        <v>45598.354791666665</v>
      </c>
      <c r="F13749" s="2">
        <v>45598.360613425924</v>
      </c>
      <c r="G13749">
        <v>1</v>
      </c>
      <c r="H13749" t="s">
        <v>37</v>
      </c>
      <c r="I13749" s="2">
        <v>45598.354791666665</v>
      </c>
      <c r="M13749" t="s">
        <v>38</v>
      </c>
      <c r="N13749" s="4">
        <f t="shared" si="214"/>
        <v>45598</v>
      </c>
    </row>
    <row r="13750" spans="1:14" x14ac:dyDescent="0.35">
      <c r="A13750">
        <v>7756</v>
      </c>
      <c r="B13750" t="s">
        <v>41</v>
      </c>
      <c r="C13750" t="s">
        <v>15</v>
      </c>
      <c r="D13750" t="s">
        <v>36</v>
      </c>
      <c r="E13750" s="2">
        <v>45597.381956018522</v>
      </c>
      <c r="F13750" s="2">
        <v>45597.415092592593</v>
      </c>
      <c r="G13750">
        <v>1</v>
      </c>
      <c r="H13750" t="s">
        <v>126</v>
      </c>
      <c r="I13750" s="2">
        <v>45597.381956018522</v>
      </c>
      <c r="M13750" t="s">
        <v>38</v>
      </c>
      <c r="N13750" s="4">
        <f t="shared" si="214"/>
        <v>45597</v>
      </c>
    </row>
    <row r="13751" spans="1:14" x14ac:dyDescent="0.35">
      <c r="A13751">
        <v>7755</v>
      </c>
      <c r="B13751" t="s">
        <v>120</v>
      </c>
      <c r="C13751" t="s">
        <v>121</v>
      </c>
      <c r="D13751" t="s">
        <v>113</v>
      </c>
      <c r="E13751" s="1">
        <v>45597.302343854164</v>
      </c>
      <c r="F13751" s="1">
        <v>45597.304855046299</v>
      </c>
      <c r="G13751">
        <v>1</v>
      </c>
      <c r="I13751" s="1">
        <v>45597.302343854164</v>
      </c>
      <c r="M13751" t="s">
        <v>62</v>
      </c>
      <c r="N13751" s="4">
        <f t="shared" si="214"/>
        <v>45597</v>
      </c>
    </row>
    <row r="13752" spans="1:14" x14ac:dyDescent="0.35">
      <c r="A13752">
        <v>7754</v>
      </c>
      <c r="B13752" t="s">
        <v>111</v>
      </c>
      <c r="C13752" t="s">
        <v>15</v>
      </c>
      <c r="D13752" t="s">
        <v>36</v>
      </c>
      <c r="E13752" s="2">
        <v>45597.354791666665</v>
      </c>
      <c r="F13752" s="2">
        <v>45597.360462962963</v>
      </c>
      <c r="G13752">
        <v>1</v>
      </c>
      <c r="H13752" t="s">
        <v>37</v>
      </c>
      <c r="I13752" s="2">
        <v>45597.354791666665</v>
      </c>
      <c r="M13752" t="s">
        <v>38</v>
      </c>
      <c r="N13752" s="4">
        <f t="shared" si="214"/>
        <v>45597</v>
      </c>
    </row>
    <row r="13753" spans="1:14" x14ac:dyDescent="0.35">
      <c r="A13753">
        <v>7753</v>
      </c>
      <c r="B13753" t="s">
        <v>39</v>
      </c>
      <c r="C13753" t="s">
        <v>15</v>
      </c>
      <c r="D13753" t="s">
        <v>36</v>
      </c>
      <c r="E13753" s="2">
        <v>45597.333333333336</v>
      </c>
      <c r="F13753" s="2">
        <v>45597.352164351854</v>
      </c>
      <c r="G13753">
        <v>1</v>
      </c>
      <c r="H13753" t="s">
        <v>126</v>
      </c>
      <c r="I13753" s="2">
        <v>45597.333333333336</v>
      </c>
      <c r="M13753" t="s">
        <v>38</v>
      </c>
      <c r="N13753" s="4">
        <f t="shared" si="214"/>
        <v>45597</v>
      </c>
    </row>
    <row r="13754" spans="1:14" x14ac:dyDescent="0.35">
      <c r="A13754">
        <v>7752</v>
      </c>
      <c r="B13754" t="s">
        <v>76</v>
      </c>
      <c r="C13754" t="s">
        <v>15</v>
      </c>
      <c r="D13754" t="s">
        <v>36</v>
      </c>
      <c r="E13754" s="2">
        <v>45597.292141203703</v>
      </c>
      <c r="F13754" s="2">
        <v>45597.302974537037</v>
      </c>
      <c r="G13754">
        <v>1</v>
      </c>
      <c r="H13754" t="s">
        <v>126</v>
      </c>
      <c r="I13754" s="2">
        <v>45597.292141203703</v>
      </c>
      <c r="M13754" t="s">
        <v>38</v>
      </c>
      <c r="N13754" s="4">
        <f t="shared" si="214"/>
        <v>45597</v>
      </c>
    </row>
    <row r="13755" spans="1:14" x14ac:dyDescent="0.35">
      <c r="A13755">
        <v>7751</v>
      </c>
      <c r="B13755" t="s">
        <v>18</v>
      </c>
      <c r="C13755" t="s">
        <v>15</v>
      </c>
      <c r="D13755" t="s">
        <v>16</v>
      </c>
      <c r="E13755" s="1">
        <v>45597.129510891202</v>
      </c>
      <c r="F13755" s="1">
        <v>45597.131996215277</v>
      </c>
      <c r="G13755">
        <v>1</v>
      </c>
      <c r="H13755" t="s">
        <v>17</v>
      </c>
      <c r="N13755" s="4">
        <f t="shared" si="214"/>
        <v>45597</v>
      </c>
    </row>
    <row r="13756" spans="1:14" x14ac:dyDescent="0.35">
      <c r="A13756">
        <v>7750</v>
      </c>
      <c r="B13756" t="s">
        <v>19</v>
      </c>
      <c r="C13756" t="s">
        <v>20</v>
      </c>
      <c r="D13756" t="s">
        <v>21</v>
      </c>
      <c r="E13756" s="1">
        <v>45597.01078892361</v>
      </c>
      <c r="F13756" s="1">
        <v>45597.017756261572</v>
      </c>
      <c r="G13756">
        <v>1</v>
      </c>
      <c r="H13756" t="s">
        <v>17</v>
      </c>
      <c r="I13756" s="1">
        <v>45597.01078892361</v>
      </c>
      <c r="N13756" s="4">
        <f t="shared" si="214"/>
        <v>45597</v>
      </c>
    </row>
    <row r="13757" spans="1:14" x14ac:dyDescent="0.35">
      <c r="A13757">
        <v>7749</v>
      </c>
      <c r="B13757" t="s">
        <v>63</v>
      </c>
      <c r="C13757" t="s">
        <v>23</v>
      </c>
      <c r="D13757" t="s">
        <v>21</v>
      </c>
      <c r="E13757" s="1">
        <v>45596.696050081016</v>
      </c>
      <c r="F13757" s="1">
        <v>45596.706572905096</v>
      </c>
      <c r="G13757">
        <v>1</v>
      </c>
      <c r="H13757" t="s">
        <v>78</v>
      </c>
      <c r="I13757" s="2">
        <v>45596.624699074076</v>
      </c>
      <c r="J13757">
        <v>5</v>
      </c>
      <c r="N13757" s="4">
        <f t="shared" si="214"/>
        <v>45596</v>
      </c>
    </row>
    <row r="13758" spans="1:14" x14ac:dyDescent="0.35">
      <c r="A13758">
        <v>7748</v>
      </c>
      <c r="B13758" t="s">
        <v>63</v>
      </c>
      <c r="C13758" t="s">
        <v>23</v>
      </c>
      <c r="D13758" t="s">
        <v>21</v>
      </c>
      <c r="E13758" s="1">
        <v>45596.681206273148</v>
      </c>
      <c r="F13758" s="1">
        <v>45596.688370081021</v>
      </c>
      <c r="G13758">
        <v>2</v>
      </c>
      <c r="H13758" t="s">
        <v>78</v>
      </c>
      <c r="I13758" s="2">
        <v>45596.624699074076</v>
      </c>
      <c r="N13758" s="4">
        <f t="shared" si="214"/>
        <v>45596</v>
      </c>
    </row>
    <row r="13759" spans="1:14" x14ac:dyDescent="0.35">
      <c r="A13759">
        <v>7747</v>
      </c>
      <c r="B13759" t="s">
        <v>22</v>
      </c>
      <c r="C13759" t="s">
        <v>23</v>
      </c>
      <c r="D13759" t="s">
        <v>21</v>
      </c>
      <c r="E13759" s="1">
        <v>45596.627817245368</v>
      </c>
      <c r="F13759" s="1">
        <v>45596.675307442129</v>
      </c>
      <c r="G13759">
        <v>1</v>
      </c>
      <c r="H13759" t="s">
        <v>55</v>
      </c>
      <c r="I13759" s="2">
        <v>45596.626539351855</v>
      </c>
      <c r="L13759">
        <v>0</v>
      </c>
      <c r="N13759" s="4">
        <f t="shared" si="214"/>
        <v>45596</v>
      </c>
    </row>
    <row r="13760" spans="1:14" x14ac:dyDescent="0.35">
      <c r="A13760">
        <v>7746</v>
      </c>
      <c r="B13760" t="s">
        <v>63</v>
      </c>
      <c r="C13760" t="s">
        <v>23</v>
      </c>
      <c r="D13760" t="s">
        <v>21</v>
      </c>
      <c r="E13760" s="1">
        <v>45596.625459270836</v>
      </c>
      <c r="F13760" s="1">
        <v>45596.627496620371</v>
      </c>
      <c r="G13760">
        <v>2</v>
      </c>
      <c r="H13760" t="s">
        <v>78</v>
      </c>
      <c r="I13760" s="2">
        <v>45596.624699074076</v>
      </c>
      <c r="N13760" s="4">
        <f t="shared" si="214"/>
        <v>45596</v>
      </c>
    </row>
    <row r="13761" spans="1:14" x14ac:dyDescent="0.35">
      <c r="A13761">
        <v>7745</v>
      </c>
      <c r="B13761" t="s">
        <v>63</v>
      </c>
      <c r="C13761" t="s">
        <v>23</v>
      </c>
      <c r="D13761" t="s">
        <v>21</v>
      </c>
      <c r="E13761" s="1">
        <v>45596.414046597223</v>
      </c>
      <c r="F13761" s="1">
        <v>45596.425014293978</v>
      </c>
      <c r="G13761">
        <v>1</v>
      </c>
      <c r="H13761" t="s">
        <v>162</v>
      </c>
      <c r="I13761" s="2">
        <v>45596.413344907407</v>
      </c>
      <c r="J13761">
        <v>5</v>
      </c>
      <c r="N13761" s="4">
        <f t="shared" si="214"/>
        <v>45596</v>
      </c>
    </row>
    <row r="13762" spans="1:14" x14ac:dyDescent="0.35">
      <c r="A13762">
        <v>7744</v>
      </c>
      <c r="B13762" t="s">
        <v>41</v>
      </c>
      <c r="C13762" t="s">
        <v>15</v>
      </c>
      <c r="D13762" t="s">
        <v>36</v>
      </c>
      <c r="E13762" s="2">
        <v>45596.381956018522</v>
      </c>
      <c r="F13762" s="2">
        <v>45596.396493055552</v>
      </c>
      <c r="G13762">
        <v>1</v>
      </c>
      <c r="H13762" t="s">
        <v>126</v>
      </c>
      <c r="I13762" s="2">
        <v>45596.381956018522</v>
      </c>
      <c r="M13762" t="s">
        <v>38</v>
      </c>
      <c r="N13762" s="4">
        <f t="shared" ref="N13762:N13825" si="215">INT(E13762)</f>
        <v>45596</v>
      </c>
    </row>
    <row r="13763" spans="1:14" x14ac:dyDescent="0.35">
      <c r="A13763">
        <v>7743</v>
      </c>
      <c r="B13763" t="s">
        <v>120</v>
      </c>
      <c r="C13763" t="s">
        <v>121</v>
      </c>
      <c r="D13763" t="s">
        <v>113</v>
      </c>
      <c r="E13763" s="1">
        <v>45596.302302465279</v>
      </c>
      <c r="F13763" s="1">
        <v>45596.30714946759</v>
      </c>
      <c r="G13763">
        <v>1</v>
      </c>
      <c r="I13763" s="1">
        <v>45596.302302465279</v>
      </c>
      <c r="M13763" t="s">
        <v>62</v>
      </c>
      <c r="N13763" s="4">
        <f t="shared" si="215"/>
        <v>45596</v>
      </c>
    </row>
    <row r="13764" spans="1:14" x14ac:dyDescent="0.35">
      <c r="A13764">
        <v>7742</v>
      </c>
      <c r="B13764" t="s">
        <v>85</v>
      </c>
      <c r="C13764" t="s">
        <v>86</v>
      </c>
      <c r="D13764" t="s">
        <v>74</v>
      </c>
      <c r="E13764" s="2">
        <v>45596.250138888892</v>
      </c>
      <c r="F13764" s="2">
        <v>45596.281793981485</v>
      </c>
      <c r="G13764">
        <v>1</v>
      </c>
      <c r="I13764" s="1">
        <v>45596.490735092593</v>
      </c>
      <c r="L13764">
        <v>0</v>
      </c>
      <c r="M13764" t="s">
        <v>75</v>
      </c>
      <c r="N13764" s="4">
        <f t="shared" si="215"/>
        <v>45596</v>
      </c>
    </row>
    <row r="13765" spans="1:14" x14ac:dyDescent="0.35">
      <c r="A13765">
        <v>7741</v>
      </c>
      <c r="B13765" t="s">
        <v>111</v>
      </c>
      <c r="C13765" t="s">
        <v>15</v>
      </c>
      <c r="D13765" t="s">
        <v>36</v>
      </c>
      <c r="E13765" s="2">
        <v>45596.354791666665</v>
      </c>
      <c r="F13765" s="2">
        <v>45596.36042824074</v>
      </c>
      <c r="G13765">
        <v>1</v>
      </c>
      <c r="H13765" t="s">
        <v>37</v>
      </c>
      <c r="I13765" s="2">
        <v>45596.354791666665</v>
      </c>
      <c r="M13765" t="s">
        <v>38</v>
      </c>
      <c r="N13765" s="4">
        <f t="shared" si="215"/>
        <v>45596</v>
      </c>
    </row>
    <row r="13766" spans="1:14" x14ac:dyDescent="0.35">
      <c r="A13766">
        <v>7740</v>
      </c>
      <c r="B13766" t="s">
        <v>39</v>
      </c>
      <c r="C13766" t="s">
        <v>15</v>
      </c>
      <c r="D13766" t="s">
        <v>36</v>
      </c>
      <c r="E13766" s="2">
        <v>45596.333333333336</v>
      </c>
      <c r="F13766" s="2">
        <v>45596.352118055554</v>
      </c>
      <c r="G13766">
        <v>1</v>
      </c>
      <c r="H13766" t="s">
        <v>126</v>
      </c>
      <c r="I13766" s="2">
        <v>45596.333333333336</v>
      </c>
      <c r="M13766" t="s">
        <v>38</v>
      </c>
      <c r="N13766" s="4">
        <f t="shared" si="215"/>
        <v>45596</v>
      </c>
    </row>
    <row r="13767" spans="1:14" x14ac:dyDescent="0.35">
      <c r="A13767">
        <v>7739</v>
      </c>
      <c r="B13767" t="s">
        <v>76</v>
      </c>
      <c r="C13767" t="s">
        <v>15</v>
      </c>
      <c r="D13767" t="s">
        <v>36</v>
      </c>
      <c r="E13767" s="2">
        <v>45596.292141203703</v>
      </c>
      <c r="F13767" s="2">
        <v>45596.301539351851</v>
      </c>
      <c r="G13767">
        <v>1</v>
      </c>
      <c r="H13767" t="s">
        <v>126</v>
      </c>
      <c r="I13767" s="2">
        <v>45596.292141203703</v>
      </c>
      <c r="M13767" t="s">
        <v>38</v>
      </c>
      <c r="N13767" s="4">
        <f t="shared" si="215"/>
        <v>45596</v>
      </c>
    </row>
    <row r="13768" spans="1:14" x14ac:dyDescent="0.35">
      <c r="A13768">
        <v>7738</v>
      </c>
      <c r="B13768" t="s">
        <v>18</v>
      </c>
      <c r="C13768" t="s">
        <v>15</v>
      </c>
      <c r="D13768" t="s">
        <v>16</v>
      </c>
      <c r="E13768" s="1">
        <v>45596.129513425927</v>
      </c>
      <c r="F13768" s="1">
        <v>45596.132636620372</v>
      </c>
      <c r="G13768">
        <v>1</v>
      </c>
      <c r="H13768" t="s">
        <v>17</v>
      </c>
      <c r="N13768" s="4">
        <f t="shared" si="215"/>
        <v>45596</v>
      </c>
    </row>
    <row r="13769" spans="1:14" x14ac:dyDescent="0.35">
      <c r="A13769">
        <v>7737</v>
      </c>
      <c r="B13769" t="s">
        <v>19</v>
      </c>
      <c r="C13769" t="s">
        <v>20</v>
      </c>
      <c r="D13769" t="s">
        <v>21</v>
      </c>
      <c r="E13769" s="1">
        <v>45596.010873449071</v>
      </c>
      <c r="F13769" s="1">
        <v>45596.019052962962</v>
      </c>
      <c r="G13769">
        <v>1</v>
      </c>
      <c r="H13769" t="s">
        <v>17</v>
      </c>
      <c r="I13769" s="1">
        <v>45596.010873449071</v>
      </c>
      <c r="N13769" s="4">
        <f t="shared" si="215"/>
        <v>45596</v>
      </c>
    </row>
    <row r="13770" spans="1:14" x14ac:dyDescent="0.35">
      <c r="A13770">
        <v>7736</v>
      </c>
      <c r="B13770" t="s">
        <v>63</v>
      </c>
      <c r="C13770" t="s">
        <v>23</v>
      </c>
      <c r="D13770" t="s">
        <v>21</v>
      </c>
      <c r="E13770" s="1">
        <v>45595.741421226849</v>
      </c>
      <c r="G13770">
        <v>0</v>
      </c>
      <c r="H13770" t="s">
        <v>118</v>
      </c>
      <c r="I13770" s="2">
        <v>45595.494583333333</v>
      </c>
      <c r="N13770" s="4">
        <f t="shared" si="215"/>
        <v>45595</v>
      </c>
    </row>
    <row r="13771" spans="1:14" x14ac:dyDescent="0.35">
      <c r="A13771">
        <v>7735</v>
      </c>
      <c r="B13771" t="s">
        <v>63</v>
      </c>
      <c r="C13771" t="s">
        <v>23</v>
      </c>
      <c r="D13771" t="s">
        <v>21</v>
      </c>
      <c r="E13771" s="1">
        <v>45595.737977800927</v>
      </c>
      <c r="F13771" s="1">
        <v>45595.740164664348</v>
      </c>
      <c r="G13771">
        <v>1</v>
      </c>
      <c r="H13771" t="s">
        <v>118</v>
      </c>
      <c r="I13771" s="2">
        <v>45595.494583333333</v>
      </c>
      <c r="J13771">
        <v>1</v>
      </c>
      <c r="N13771" s="4">
        <f t="shared" si="215"/>
        <v>45595</v>
      </c>
    </row>
    <row r="13772" spans="1:14" x14ac:dyDescent="0.35">
      <c r="A13772">
        <v>7734</v>
      </c>
      <c r="B13772" t="s">
        <v>63</v>
      </c>
      <c r="C13772" t="s">
        <v>23</v>
      </c>
      <c r="D13772" t="s">
        <v>21</v>
      </c>
      <c r="E13772" s="1">
        <v>45595.704499803243</v>
      </c>
      <c r="F13772" s="1">
        <v>45595.737687534725</v>
      </c>
      <c r="G13772">
        <v>1</v>
      </c>
      <c r="H13772" t="s">
        <v>165</v>
      </c>
      <c r="I13772" s="2">
        <v>45595.547118055554</v>
      </c>
      <c r="J13772">
        <v>6</v>
      </c>
      <c r="N13772" s="4">
        <f t="shared" si="215"/>
        <v>45595</v>
      </c>
    </row>
    <row r="13773" spans="1:14" x14ac:dyDescent="0.35">
      <c r="A13773">
        <v>7733</v>
      </c>
      <c r="B13773" t="s">
        <v>35</v>
      </c>
      <c r="C13773" t="s">
        <v>15</v>
      </c>
      <c r="D13773" t="s">
        <v>36</v>
      </c>
      <c r="E13773" s="2">
        <v>45595.680983796294</v>
      </c>
      <c r="F13773" s="2">
        <v>45595.76158564815</v>
      </c>
      <c r="G13773">
        <v>1</v>
      </c>
      <c r="H13773" t="s">
        <v>95</v>
      </c>
      <c r="I13773" s="2">
        <v>45595.680983796294</v>
      </c>
      <c r="M13773" t="s">
        <v>38</v>
      </c>
      <c r="N13773" s="4">
        <f t="shared" si="215"/>
        <v>45595</v>
      </c>
    </row>
    <row r="13774" spans="1:14" x14ac:dyDescent="0.35">
      <c r="A13774">
        <v>7732</v>
      </c>
      <c r="B13774" t="s">
        <v>92</v>
      </c>
      <c r="C13774" t="s">
        <v>15</v>
      </c>
      <c r="D13774" t="s">
        <v>36</v>
      </c>
      <c r="E13774" s="2">
        <v>45595.552430555559</v>
      </c>
      <c r="F13774" s="2">
        <v>45595.749837962961</v>
      </c>
      <c r="G13774">
        <v>1</v>
      </c>
      <c r="H13774" t="s">
        <v>54</v>
      </c>
      <c r="I13774" s="2">
        <v>45595.552430555559</v>
      </c>
      <c r="M13774" t="s">
        <v>38</v>
      </c>
      <c r="N13774" s="4">
        <f t="shared" si="215"/>
        <v>45595</v>
      </c>
    </row>
    <row r="13775" spans="1:14" x14ac:dyDescent="0.35">
      <c r="A13775">
        <v>7731</v>
      </c>
      <c r="B13775" t="s">
        <v>32</v>
      </c>
      <c r="C13775" t="s">
        <v>33</v>
      </c>
      <c r="D13775" t="s">
        <v>16</v>
      </c>
      <c r="E13775" s="1">
        <v>45595.635802326389</v>
      </c>
      <c r="G13775">
        <v>0</v>
      </c>
      <c r="H13775" t="s">
        <v>115</v>
      </c>
      <c r="I13775" s="2">
        <v>45595.550879629627</v>
      </c>
      <c r="N13775" s="4">
        <f t="shared" si="215"/>
        <v>45595</v>
      </c>
    </row>
    <row r="13776" spans="1:14" x14ac:dyDescent="0.35">
      <c r="A13776">
        <v>7730</v>
      </c>
      <c r="B13776" t="s">
        <v>32</v>
      </c>
      <c r="C13776" t="s">
        <v>33</v>
      </c>
      <c r="D13776" t="s">
        <v>16</v>
      </c>
      <c r="E13776" s="1">
        <v>45595.631289224541</v>
      </c>
      <c r="G13776">
        <v>0</v>
      </c>
      <c r="H13776" t="s">
        <v>115</v>
      </c>
      <c r="I13776" s="2">
        <v>45595.550879629627</v>
      </c>
      <c r="N13776" s="4">
        <f t="shared" si="215"/>
        <v>45595</v>
      </c>
    </row>
    <row r="13777" spans="1:14" x14ac:dyDescent="0.35">
      <c r="A13777">
        <v>7729</v>
      </c>
      <c r="B13777" t="s">
        <v>32</v>
      </c>
      <c r="C13777" t="s">
        <v>33</v>
      </c>
      <c r="D13777" t="s">
        <v>16</v>
      </c>
      <c r="E13777" s="1">
        <v>45595.626981261572</v>
      </c>
      <c r="G13777">
        <v>0</v>
      </c>
      <c r="H13777" t="s">
        <v>115</v>
      </c>
      <c r="I13777" s="2">
        <v>45595.550879629627</v>
      </c>
      <c r="N13777" s="4">
        <f t="shared" si="215"/>
        <v>45595</v>
      </c>
    </row>
    <row r="13778" spans="1:14" x14ac:dyDescent="0.35">
      <c r="A13778">
        <v>7728</v>
      </c>
      <c r="B13778" t="s">
        <v>32</v>
      </c>
      <c r="C13778" t="s">
        <v>33</v>
      </c>
      <c r="D13778" t="s">
        <v>16</v>
      </c>
      <c r="E13778" s="1">
        <v>45595.618835844907</v>
      </c>
      <c r="G13778">
        <v>0</v>
      </c>
      <c r="H13778" t="s">
        <v>115</v>
      </c>
      <c r="I13778" s="2">
        <v>45595.550879629627</v>
      </c>
      <c r="N13778" s="4">
        <f t="shared" si="215"/>
        <v>45595</v>
      </c>
    </row>
    <row r="13779" spans="1:14" x14ac:dyDescent="0.35">
      <c r="A13779">
        <v>7727</v>
      </c>
      <c r="B13779" t="s">
        <v>32</v>
      </c>
      <c r="C13779" t="s">
        <v>33</v>
      </c>
      <c r="D13779" t="s">
        <v>16</v>
      </c>
      <c r="E13779" s="1">
        <v>45595.60582016204</v>
      </c>
      <c r="G13779">
        <v>0</v>
      </c>
      <c r="H13779" t="s">
        <v>115</v>
      </c>
      <c r="I13779" s="2">
        <v>45595.550879629627</v>
      </c>
      <c r="N13779" s="4">
        <f t="shared" si="215"/>
        <v>45595</v>
      </c>
    </row>
    <row r="13780" spans="1:14" x14ac:dyDescent="0.35">
      <c r="A13780">
        <v>7726</v>
      </c>
      <c r="B13780" t="s">
        <v>32</v>
      </c>
      <c r="C13780" t="s">
        <v>33</v>
      </c>
      <c r="D13780" t="s">
        <v>16</v>
      </c>
      <c r="E13780" s="1">
        <v>45595.590805856482</v>
      </c>
      <c r="G13780">
        <v>0</v>
      </c>
      <c r="H13780" t="s">
        <v>115</v>
      </c>
      <c r="I13780" s="2">
        <v>45595.550879629627</v>
      </c>
      <c r="N13780" s="4">
        <f t="shared" si="215"/>
        <v>45595</v>
      </c>
    </row>
    <row r="13781" spans="1:14" x14ac:dyDescent="0.35">
      <c r="A13781">
        <v>7725</v>
      </c>
      <c r="B13781" t="s">
        <v>32</v>
      </c>
      <c r="C13781" t="s">
        <v>33</v>
      </c>
      <c r="D13781" t="s">
        <v>16</v>
      </c>
      <c r="E13781" s="1">
        <v>45595.576121458333</v>
      </c>
      <c r="G13781">
        <v>0</v>
      </c>
      <c r="H13781" t="s">
        <v>115</v>
      </c>
      <c r="I13781" s="2">
        <v>45595.550879629627</v>
      </c>
      <c r="N13781" s="4">
        <f t="shared" si="215"/>
        <v>45595</v>
      </c>
    </row>
    <row r="13782" spans="1:14" x14ac:dyDescent="0.35">
      <c r="A13782">
        <v>7724</v>
      </c>
      <c r="B13782" t="s">
        <v>32</v>
      </c>
      <c r="C13782" t="s">
        <v>33</v>
      </c>
      <c r="D13782" t="s">
        <v>16</v>
      </c>
      <c r="E13782" s="1">
        <v>45595.567970960648</v>
      </c>
      <c r="G13782">
        <v>0</v>
      </c>
      <c r="H13782" t="s">
        <v>115</v>
      </c>
      <c r="I13782" s="2">
        <v>45595.550879629627</v>
      </c>
      <c r="N13782" s="4">
        <f t="shared" si="215"/>
        <v>45595</v>
      </c>
    </row>
    <row r="13783" spans="1:14" x14ac:dyDescent="0.35">
      <c r="A13783">
        <v>7723</v>
      </c>
      <c r="B13783" t="s">
        <v>32</v>
      </c>
      <c r="C13783" t="s">
        <v>33</v>
      </c>
      <c r="D13783" t="s">
        <v>16</v>
      </c>
      <c r="E13783" s="1">
        <v>45595.55805890046</v>
      </c>
      <c r="G13783">
        <v>0</v>
      </c>
      <c r="H13783" t="s">
        <v>115</v>
      </c>
      <c r="I13783" s="2">
        <v>45595.550879629627</v>
      </c>
      <c r="N13783" s="4">
        <f t="shared" si="215"/>
        <v>45595</v>
      </c>
    </row>
    <row r="13784" spans="1:14" x14ac:dyDescent="0.35">
      <c r="A13784">
        <v>7722</v>
      </c>
      <c r="B13784" t="s">
        <v>63</v>
      </c>
      <c r="C13784" t="s">
        <v>23</v>
      </c>
      <c r="D13784" t="s">
        <v>21</v>
      </c>
      <c r="E13784" s="1">
        <v>45595.495182557868</v>
      </c>
      <c r="F13784" s="1">
        <v>45595.497511932874</v>
      </c>
      <c r="G13784">
        <v>1</v>
      </c>
      <c r="H13784" t="s">
        <v>118</v>
      </c>
      <c r="I13784" s="2">
        <v>45595.494583333333</v>
      </c>
      <c r="J13784">
        <v>1</v>
      </c>
      <c r="N13784" s="4">
        <f t="shared" si="215"/>
        <v>45595</v>
      </c>
    </row>
    <row r="13785" spans="1:14" x14ac:dyDescent="0.35">
      <c r="A13785">
        <v>7721</v>
      </c>
      <c r="B13785" t="s">
        <v>63</v>
      </c>
      <c r="C13785" t="s">
        <v>23</v>
      </c>
      <c r="D13785" t="s">
        <v>21</v>
      </c>
      <c r="E13785" s="1">
        <v>45595.35763431713</v>
      </c>
      <c r="F13785" s="1">
        <v>45595.365660451389</v>
      </c>
      <c r="G13785">
        <v>1</v>
      </c>
      <c r="H13785" t="s">
        <v>94</v>
      </c>
      <c r="I13785" s="2">
        <v>45595.357037037036</v>
      </c>
      <c r="J13785">
        <v>1</v>
      </c>
      <c r="N13785" s="4">
        <f t="shared" si="215"/>
        <v>45595</v>
      </c>
    </row>
    <row r="13786" spans="1:14" x14ac:dyDescent="0.35">
      <c r="A13786">
        <v>7720</v>
      </c>
      <c r="B13786" t="s">
        <v>63</v>
      </c>
      <c r="C13786" t="s">
        <v>23</v>
      </c>
      <c r="D13786" t="s">
        <v>21</v>
      </c>
      <c r="E13786" s="1">
        <v>45595.348069652777</v>
      </c>
      <c r="F13786" s="1">
        <v>45595.350848842594</v>
      </c>
      <c r="G13786">
        <v>1</v>
      </c>
      <c r="H13786" t="s">
        <v>94</v>
      </c>
      <c r="I13786" s="2">
        <v>45595.347280092596</v>
      </c>
      <c r="J13786">
        <v>1</v>
      </c>
      <c r="N13786" s="4">
        <f t="shared" si="215"/>
        <v>45595</v>
      </c>
    </row>
    <row r="13787" spans="1:14" x14ac:dyDescent="0.35">
      <c r="A13787">
        <v>7719</v>
      </c>
      <c r="B13787" t="s">
        <v>41</v>
      </c>
      <c r="C13787" t="s">
        <v>15</v>
      </c>
      <c r="D13787" t="s">
        <v>36</v>
      </c>
      <c r="E13787" s="2">
        <v>45595.381944444445</v>
      </c>
      <c r="F13787" s="2">
        <v>45595.424375000002</v>
      </c>
      <c r="G13787">
        <v>1</v>
      </c>
      <c r="H13787" t="s">
        <v>126</v>
      </c>
      <c r="I13787" s="2">
        <v>45595.381944444445</v>
      </c>
      <c r="M13787" t="s">
        <v>38</v>
      </c>
      <c r="N13787" s="4">
        <f t="shared" si="215"/>
        <v>45595</v>
      </c>
    </row>
    <row r="13788" spans="1:14" x14ac:dyDescent="0.35">
      <c r="A13788">
        <v>7718</v>
      </c>
      <c r="B13788" t="s">
        <v>120</v>
      </c>
      <c r="C13788" t="s">
        <v>121</v>
      </c>
      <c r="D13788" t="s">
        <v>113</v>
      </c>
      <c r="E13788" s="1">
        <v>45595.302305613426</v>
      </c>
      <c r="F13788" s="1">
        <v>45595.303815775464</v>
      </c>
      <c r="G13788">
        <v>1</v>
      </c>
      <c r="I13788" s="1">
        <v>45595.302305613426</v>
      </c>
      <c r="M13788" t="s">
        <v>62</v>
      </c>
      <c r="N13788" s="4">
        <f t="shared" si="215"/>
        <v>45595</v>
      </c>
    </row>
    <row r="13789" spans="1:14" x14ac:dyDescent="0.35">
      <c r="A13789">
        <v>7717</v>
      </c>
      <c r="B13789" t="s">
        <v>85</v>
      </c>
      <c r="C13789" t="s">
        <v>86</v>
      </c>
      <c r="D13789" t="s">
        <v>74</v>
      </c>
      <c r="E13789" s="2">
        <v>45595.250138888892</v>
      </c>
      <c r="F13789" s="2">
        <v>45595.281909722224</v>
      </c>
      <c r="G13789">
        <v>1</v>
      </c>
      <c r="I13789" s="1">
        <v>45595.490856087963</v>
      </c>
      <c r="L13789">
        <v>0</v>
      </c>
      <c r="M13789" t="s">
        <v>75</v>
      </c>
      <c r="N13789" s="4">
        <f t="shared" si="215"/>
        <v>45595</v>
      </c>
    </row>
    <row r="13790" spans="1:14" x14ac:dyDescent="0.35">
      <c r="A13790">
        <v>7716</v>
      </c>
      <c r="B13790" t="s">
        <v>111</v>
      </c>
      <c r="C13790" t="s">
        <v>15</v>
      </c>
      <c r="D13790" t="s">
        <v>36</v>
      </c>
      <c r="E13790" s="2">
        <v>45595.354780092595</v>
      </c>
      <c r="F13790" s="2">
        <v>45595.360509259262</v>
      </c>
      <c r="G13790">
        <v>1</v>
      </c>
      <c r="H13790" t="s">
        <v>37</v>
      </c>
      <c r="I13790" s="2">
        <v>45595.354780092595</v>
      </c>
      <c r="M13790" t="s">
        <v>38</v>
      </c>
      <c r="N13790" s="4">
        <f t="shared" si="215"/>
        <v>45595</v>
      </c>
    </row>
    <row r="13791" spans="1:14" x14ac:dyDescent="0.35">
      <c r="A13791">
        <v>7715</v>
      </c>
      <c r="B13791" t="s">
        <v>39</v>
      </c>
      <c r="C13791" t="s">
        <v>15</v>
      </c>
      <c r="D13791" t="s">
        <v>36</v>
      </c>
      <c r="E13791" s="2">
        <v>45595.333333333336</v>
      </c>
      <c r="F13791" s="2">
        <v>45595.355057870373</v>
      </c>
      <c r="G13791">
        <v>1</v>
      </c>
      <c r="H13791" t="s">
        <v>126</v>
      </c>
      <c r="I13791" s="2">
        <v>45595.333333333336</v>
      </c>
      <c r="M13791" t="s">
        <v>38</v>
      </c>
      <c r="N13791" s="4">
        <f t="shared" si="215"/>
        <v>45595</v>
      </c>
    </row>
    <row r="13792" spans="1:14" x14ac:dyDescent="0.35">
      <c r="A13792">
        <v>7714</v>
      </c>
      <c r="B13792" t="s">
        <v>76</v>
      </c>
      <c r="C13792" t="s">
        <v>15</v>
      </c>
      <c r="D13792" t="s">
        <v>36</v>
      </c>
      <c r="E13792" s="2">
        <v>45595.292141203703</v>
      </c>
      <c r="F13792" s="2">
        <v>45595.30196759259</v>
      </c>
      <c r="G13792">
        <v>1</v>
      </c>
      <c r="H13792" t="s">
        <v>126</v>
      </c>
      <c r="I13792" s="2">
        <v>45595.292141203703</v>
      </c>
      <c r="M13792" t="s">
        <v>38</v>
      </c>
      <c r="N13792" s="4">
        <f t="shared" si="215"/>
        <v>45595</v>
      </c>
    </row>
    <row r="13793" spans="1:14" x14ac:dyDescent="0.35">
      <c r="A13793">
        <v>7713</v>
      </c>
      <c r="B13793" t="s">
        <v>18</v>
      </c>
      <c r="C13793" t="s">
        <v>15</v>
      </c>
      <c r="D13793" t="s">
        <v>16</v>
      </c>
      <c r="E13793" s="1">
        <v>45595.129521620373</v>
      </c>
      <c r="F13793" s="1">
        <v>45595.132974178239</v>
      </c>
      <c r="G13793">
        <v>1</v>
      </c>
      <c r="H13793" t="s">
        <v>17</v>
      </c>
      <c r="N13793" s="4">
        <f t="shared" si="215"/>
        <v>45595</v>
      </c>
    </row>
    <row r="13794" spans="1:14" x14ac:dyDescent="0.35">
      <c r="A13794">
        <v>7712</v>
      </c>
      <c r="B13794" t="s">
        <v>19</v>
      </c>
      <c r="C13794" t="s">
        <v>20</v>
      </c>
      <c r="D13794" t="s">
        <v>21</v>
      </c>
      <c r="E13794" s="1">
        <v>45595.010896215281</v>
      </c>
      <c r="F13794" s="1">
        <v>45595.020413680555</v>
      </c>
      <c r="G13794">
        <v>1</v>
      </c>
      <c r="H13794" t="s">
        <v>17</v>
      </c>
      <c r="I13794" s="1">
        <v>45595.010896215281</v>
      </c>
      <c r="N13794" s="4">
        <f t="shared" si="215"/>
        <v>45595</v>
      </c>
    </row>
    <row r="13795" spans="1:14" x14ac:dyDescent="0.35">
      <c r="A13795">
        <v>7711</v>
      </c>
      <c r="B13795" t="s">
        <v>63</v>
      </c>
      <c r="C13795" t="s">
        <v>23</v>
      </c>
      <c r="D13795" t="s">
        <v>21</v>
      </c>
      <c r="E13795" s="1">
        <v>45594.653478449072</v>
      </c>
      <c r="F13795" s="1">
        <v>45594.659539479166</v>
      </c>
      <c r="G13795">
        <v>1</v>
      </c>
      <c r="H13795" t="s">
        <v>141</v>
      </c>
      <c r="I13795" s="2">
        <v>45594.652858796297</v>
      </c>
      <c r="J13795">
        <v>3</v>
      </c>
      <c r="N13795" s="4">
        <f t="shared" si="215"/>
        <v>45594</v>
      </c>
    </row>
    <row r="13796" spans="1:14" x14ac:dyDescent="0.35">
      <c r="A13796">
        <v>7710</v>
      </c>
      <c r="B13796" t="s">
        <v>63</v>
      </c>
      <c r="C13796" t="s">
        <v>23</v>
      </c>
      <c r="D13796" t="s">
        <v>21</v>
      </c>
      <c r="E13796" s="1">
        <v>45594.526043136575</v>
      </c>
      <c r="F13796" s="1">
        <v>45594.528093969908</v>
      </c>
      <c r="G13796">
        <v>2</v>
      </c>
      <c r="H13796" t="s">
        <v>109</v>
      </c>
      <c r="I13796" s="2">
        <v>45594.525416666664</v>
      </c>
      <c r="N13796" s="4">
        <f t="shared" si="215"/>
        <v>45594</v>
      </c>
    </row>
    <row r="13797" spans="1:14" x14ac:dyDescent="0.35">
      <c r="A13797">
        <v>7709</v>
      </c>
      <c r="B13797" t="s">
        <v>63</v>
      </c>
      <c r="C13797" t="s">
        <v>23</v>
      </c>
      <c r="D13797" t="s">
        <v>21</v>
      </c>
      <c r="E13797" s="1">
        <v>45594.518761770836</v>
      </c>
      <c r="F13797" s="1">
        <v>45594.521452881942</v>
      </c>
      <c r="G13797">
        <v>1</v>
      </c>
      <c r="H13797" t="s">
        <v>109</v>
      </c>
      <c r="I13797" s="2">
        <v>45594.517881944441</v>
      </c>
      <c r="J13797">
        <v>1</v>
      </c>
      <c r="N13797" s="4">
        <f t="shared" si="215"/>
        <v>45594</v>
      </c>
    </row>
    <row r="13798" spans="1:14" x14ac:dyDescent="0.35">
      <c r="A13798">
        <v>7708</v>
      </c>
      <c r="B13798" t="s">
        <v>111</v>
      </c>
      <c r="C13798" t="s">
        <v>15</v>
      </c>
      <c r="D13798" t="s">
        <v>36</v>
      </c>
      <c r="E13798" s="2">
        <v>45594.556875000002</v>
      </c>
      <c r="F13798" s="2">
        <v>45594.562743055554</v>
      </c>
      <c r="G13798">
        <v>1</v>
      </c>
      <c r="H13798" t="s">
        <v>37</v>
      </c>
      <c r="I13798" s="2">
        <v>45594.556875000002</v>
      </c>
      <c r="M13798" t="s">
        <v>38</v>
      </c>
      <c r="N13798" s="4">
        <f t="shared" si="215"/>
        <v>45594</v>
      </c>
    </row>
    <row r="13799" spans="1:14" x14ac:dyDescent="0.35">
      <c r="A13799">
        <v>7707</v>
      </c>
      <c r="B13799" t="s">
        <v>142</v>
      </c>
      <c r="C13799" t="s">
        <v>143</v>
      </c>
      <c r="D13799" t="s">
        <v>74</v>
      </c>
      <c r="E13799" s="2">
        <v>45594.397777777776</v>
      </c>
      <c r="F13799" s="2">
        <v>45594.404432870368</v>
      </c>
      <c r="G13799">
        <v>1</v>
      </c>
      <c r="H13799" t="s">
        <v>158</v>
      </c>
      <c r="I13799" s="1">
        <v>45594.613374004628</v>
      </c>
      <c r="M13799" t="s">
        <v>75</v>
      </c>
      <c r="N13799" s="4">
        <f t="shared" si="215"/>
        <v>45594</v>
      </c>
    </row>
    <row r="13800" spans="1:14" x14ac:dyDescent="0.35">
      <c r="A13800">
        <v>7706</v>
      </c>
      <c r="B13800" t="s">
        <v>41</v>
      </c>
      <c r="C13800" t="s">
        <v>15</v>
      </c>
      <c r="D13800" t="s">
        <v>36</v>
      </c>
      <c r="E13800" s="2">
        <v>45594.447430555556</v>
      </c>
      <c r="F13800" s="2">
        <v>45594.482094907406</v>
      </c>
      <c r="G13800">
        <v>1</v>
      </c>
      <c r="H13800" t="s">
        <v>126</v>
      </c>
      <c r="I13800" s="2">
        <v>45594.447430555556</v>
      </c>
      <c r="M13800" t="s">
        <v>38</v>
      </c>
      <c r="N13800" s="4">
        <f t="shared" si="215"/>
        <v>45594</v>
      </c>
    </row>
    <row r="13801" spans="1:14" x14ac:dyDescent="0.35">
      <c r="A13801">
        <v>7705</v>
      </c>
      <c r="B13801" t="s">
        <v>142</v>
      </c>
      <c r="C13801" t="s">
        <v>143</v>
      </c>
      <c r="D13801" t="s">
        <v>74</v>
      </c>
      <c r="E13801" s="2">
        <v>45594.385023148148</v>
      </c>
      <c r="F13801" s="2">
        <v>45594.388414351852</v>
      </c>
      <c r="G13801">
        <v>1</v>
      </c>
      <c r="H13801" t="s">
        <v>158</v>
      </c>
      <c r="I13801" s="1">
        <v>45594.597357500003</v>
      </c>
      <c r="M13801" t="s">
        <v>75</v>
      </c>
      <c r="N13801" s="4">
        <f t="shared" si="215"/>
        <v>45594</v>
      </c>
    </row>
    <row r="13802" spans="1:14" x14ac:dyDescent="0.35">
      <c r="A13802">
        <v>7704</v>
      </c>
      <c r="B13802" t="s">
        <v>111</v>
      </c>
      <c r="C13802" t="s">
        <v>15</v>
      </c>
      <c r="D13802" t="s">
        <v>36</v>
      </c>
      <c r="E13802" s="2">
        <v>45594.415300925924</v>
      </c>
      <c r="F13802" s="2">
        <v>45594.424733796295</v>
      </c>
      <c r="G13802">
        <v>1</v>
      </c>
      <c r="H13802" t="s">
        <v>77</v>
      </c>
      <c r="I13802" s="2">
        <v>45594.415300925924</v>
      </c>
      <c r="M13802" t="s">
        <v>38</v>
      </c>
      <c r="N13802" s="4">
        <f t="shared" si="215"/>
        <v>45594</v>
      </c>
    </row>
    <row r="13803" spans="1:14" x14ac:dyDescent="0.35">
      <c r="A13803">
        <v>7703</v>
      </c>
      <c r="B13803" t="s">
        <v>120</v>
      </c>
      <c r="C13803" t="s">
        <v>121</v>
      </c>
      <c r="D13803" t="s">
        <v>113</v>
      </c>
      <c r="E13803" s="1">
        <v>45594.302343298608</v>
      </c>
      <c r="F13803" s="1">
        <v>45594.305093587966</v>
      </c>
      <c r="G13803">
        <v>1</v>
      </c>
      <c r="I13803" s="1">
        <v>45594.302343298608</v>
      </c>
      <c r="M13803" t="s">
        <v>62</v>
      </c>
      <c r="N13803" s="4">
        <f t="shared" si="215"/>
        <v>45594</v>
      </c>
    </row>
    <row r="13804" spans="1:14" x14ac:dyDescent="0.35">
      <c r="A13804">
        <v>7702</v>
      </c>
      <c r="B13804" t="s">
        <v>85</v>
      </c>
      <c r="C13804" t="s">
        <v>86</v>
      </c>
      <c r="D13804" t="s">
        <v>74</v>
      </c>
      <c r="E13804" s="2">
        <v>45594.250104166669</v>
      </c>
      <c r="F13804" s="2">
        <v>45594.278935185182</v>
      </c>
      <c r="G13804">
        <v>1</v>
      </c>
      <c r="I13804" s="1">
        <v>45594.487881284724</v>
      </c>
      <c r="L13804">
        <v>0</v>
      </c>
      <c r="M13804" t="s">
        <v>75</v>
      </c>
      <c r="N13804" s="4">
        <f t="shared" si="215"/>
        <v>45594</v>
      </c>
    </row>
    <row r="13805" spans="1:14" x14ac:dyDescent="0.35">
      <c r="A13805">
        <v>7701</v>
      </c>
      <c r="B13805" t="s">
        <v>18</v>
      </c>
      <c r="C13805" t="s">
        <v>15</v>
      </c>
      <c r="D13805" t="s">
        <v>16</v>
      </c>
      <c r="E13805" s="1">
        <v>45594.149039652781</v>
      </c>
      <c r="F13805" s="1">
        <v>45594.152456666663</v>
      </c>
      <c r="G13805">
        <v>1</v>
      </c>
      <c r="H13805" t="s">
        <v>17</v>
      </c>
      <c r="N13805" s="4">
        <f t="shared" si="215"/>
        <v>45594</v>
      </c>
    </row>
    <row r="13806" spans="1:14" x14ac:dyDescent="0.35">
      <c r="A13806">
        <v>7700</v>
      </c>
      <c r="B13806" t="s">
        <v>19</v>
      </c>
      <c r="C13806" t="s">
        <v>20</v>
      </c>
      <c r="D13806" t="s">
        <v>21</v>
      </c>
      <c r="E13806" s="1">
        <v>45594.010849699072</v>
      </c>
      <c r="F13806" s="1">
        <v>45594.031334363426</v>
      </c>
      <c r="G13806">
        <v>1</v>
      </c>
      <c r="H13806" t="s">
        <v>17</v>
      </c>
      <c r="I13806" s="1">
        <v>45594.010849699072</v>
      </c>
      <c r="N13806" s="4">
        <f t="shared" si="215"/>
        <v>45594</v>
      </c>
    </row>
    <row r="13807" spans="1:14" x14ac:dyDescent="0.35">
      <c r="A13807">
        <v>7699</v>
      </c>
      <c r="B13807" t="s">
        <v>63</v>
      </c>
      <c r="C13807" t="s">
        <v>23</v>
      </c>
      <c r="D13807" t="s">
        <v>21</v>
      </c>
      <c r="E13807" s="1">
        <v>45593.712622453706</v>
      </c>
      <c r="F13807" s="1">
        <v>45593.714821284724</v>
      </c>
      <c r="G13807">
        <v>1</v>
      </c>
      <c r="H13807" t="s">
        <v>94</v>
      </c>
      <c r="I13807" s="2">
        <v>45593.712141203701</v>
      </c>
      <c r="J13807">
        <v>1</v>
      </c>
      <c r="N13807" s="4">
        <f t="shared" si="215"/>
        <v>45593</v>
      </c>
    </row>
    <row r="13808" spans="1:14" x14ac:dyDescent="0.35">
      <c r="A13808">
        <v>7698</v>
      </c>
      <c r="B13808" t="s">
        <v>22</v>
      </c>
      <c r="C13808" t="s">
        <v>23</v>
      </c>
      <c r="D13808" t="s">
        <v>21</v>
      </c>
      <c r="E13808" s="1">
        <v>45593.659125509257</v>
      </c>
      <c r="F13808" s="1">
        <v>45593.690544837962</v>
      </c>
      <c r="G13808">
        <v>1</v>
      </c>
      <c r="H13808" t="s">
        <v>25</v>
      </c>
      <c r="I13808" s="2">
        <v>45593.658715277779</v>
      </c>
      <c r="L13808">
        <v>13</v>
      </c>
      <c r="N13808" s="4">
        <f t="shared" si="215"/>
        <v>45593</v>
      </c>
    </row>
    <row r="13809" spans="1:14" x14ac:dyDescent="0.35">
      <c r="A13809">
        <v>7697</v>
      </c>
      <c r="B13809" t="s">
        <v>19</v>
      </c>
      <c r="C13809" t="s">
        <v>20</v>
      </c>
      <c r="D13809" t="s">
        <v>21</v>
      </c>
      <c r="E13809" s="1">
        <v>45593.641125520837</v>
      </c>
      <c r="G13809">
        <v>0</v>
      </c>
      <c r="H13809" t="s">
        <v>17</v>
      </c>
      <c r="I13809" s="1">
        <v>45593.641125520837</v>
      </c>
      <c r="N13809" s="4">
        <f t="shared" si="215"/>
        <v>45593</v>
      </c>
    </row>
    <row r="13810" spans="1:14" x14ac:dyDescent="0.35">
      <c r="A13810">
        <v>7696</v>
      </c>
      <c r="B13810" t="s">
        <v>80</v>
      </c>
      <c r="C13810" t="s">
        <v>15</v>
      </c>
      <c r="D13810" t="s">
        <v>36</v>
      </c>
      <c r="E13810" s="2">
        <v>45593.687708333331</v>
      </c>
      <c r="F13810" s="2">
        <v>45593.702881944446</v>
      </c>
      <c r="G13810">
        <v>1</v>
      </c>
      <c r="H13810" t="s">
        <v>126</v>
      </c>
      <c r="I13810" s="2">
        <v>45593.687708333331</v>
      </c>
      <c r="M13810" t="s">
        <v>38</v>
      </c>
      <c r="N13810" s="4">
        <f t="shared" si="215"/>
        <v>45593</v>
      </c>
    </row>
    <row r="13811" spans="1:14" x14ac:dyDescent="0.35">
      <c r="A13811">
        <v>7695</v>
      </c>
      <c r="B13811" t="s">
        <v>142</v>
      </c>
      <c r="C13811" t="s">
        <v>143</v>
      </c>
      <c r="D13811" t="s">
        <v>74</v>
      </c>
      <c r="E13811" s="2">
        <v>45593.603703703702</v>
      </c>
      <c r="F13811" s="2">
        <v>45593.608761574076</v>
      </c>
      <c r="G13811">
        <v>1</v>
      </c>
      <c r="H13811" t="s">
        <v>158</v>
      </c>
      <c r="I13811" s="1">
        <v>45593.817700636573</v>
      </c>
      <c r="M13811" t="s">
        <v>75</v>
      </c>
      <c r="N13811" s="4">
        <f t="shared" si="215"/>
        <v>45593</v>
      </c>
    </row>
    <row r="13812" spans="1:14" x14ac:dyDescent="0.35">
      <c r="A13812">
        <v>7694</v>
      </c>
      <c r="B13812" t="s">
        <v>142</v>
      </c>
      <c r="C13812" t="s">
        <v>143</v>
      </c>
      <c r="D13812" t="s">
        <v>74</v>
      </c>
      <c r="E13812" s="2">
        <v>45593.596319444441</v>
      </c>
      <c r="F13812" s="2">
        <v>45593.600763888891</v>
      </c>
      <c r="G13812">
        <v>1</v>
      </c>
      <c r="H13812" t="s">
        <v>158</v>
      </c>
      <c r="I13812" s="1">
        <v>45593.80970859954</v>
      </c>
      <c r="M13812" t="s">
        <v>75</v>
      </c>
      <c r="N13812" s="4">
        <f t="shared" si="215"/>
        <v>45593</v>
      </c>
    </row>
    <row r="13813" spans="1:14" x14ac:dyDescent="0.35">
      <c r="A13813">
        <v>7693</v>
      </c>
      <c r="B13813" t="s">
        <v>58</v>
      </c>
      <c r="C13813" t="s">
        <v>15</v>
      </c>
      <c r="D13813" t="s">
        <v>36</v>
      </c>
      <c r="E13813" s="2">
        <v>45593.650289351855</v>
      </c>
      <c r="F13813" s="2">
        <v>45593.656354166669</v>
      </c>
      <c r="G13813">
        <v>1</v>
      </c>
      <c r="H13813" t="s">
        <v>59</v>
      </c>
      <c r="I13813" s="2">
        <v>45593.650289351855</v>
      </c>
      <c r="M13813" t="s">
        <v>38</v>
      </c>
      <c r="N13813" s="4">
        <f t="shared" si="215"/>
        <v>45593</v>
      </c>
    </row>
    <row r="13814" spans="1:14" x14ac:dyDescent="0.35">
      <c r="A13814">
        <v>7692</v>
      </c>
      <c r="B13814" t="s">
        <v>19</v>
      </c>
      <c r="C13814" t="s">
        <v>20</v>
      </c>
      <c r="D13814" t="s">
        <v>21</v>
      </c>
      <c r="E13814" s="1">
        <v>45593.529548344908</v>
      </c>
      <c r="G13814">
        <v>0</v>
      </c>
      <c r="H13814" t="s">
        <v>17</v>
      </c>
      <c r="I13814" s="1">
        <v>45593.529548344908</v>
      </c>
      <c r="N13814" s="4">
        <f t="shared" si="215"/>
        <v>45593</v>
      </c>
    </row>
    <row r="13815" spans="1:14" x14ac:dyDescent="0.35">
      <c r="A13815">
        <v>7691</v>
      </c>
      <c r="B13815" t="s">
        <v>142</v>
      </c>
      <c r="C13815" t="s">
        <v>143</v>
      </c>
      <c r="D13815" t="s">
        <v>74</v>
      </c>
      <c r="E13815" s="2">
        <v>45593.504421296297</v>
      </c>
      <c r="F13815" s="2">
        <v>45593.509155092594</v>
      </c>
      <c r="G13815">
        <v>1</v>
      </c>
      <c r="H13815" t="s">
        <v>158</v>
      </c>
      <c r="I13815" s="1">
        <v>45593.718092488423</v>
      </c>
      <c r="M13815" t="s">
        <v>75</v>
      </c>
      <c r="N13815" s="4">
        <f t="shared" si="215"/>
        <v>45593</v>
      </c>
    </row>
    <row r="13816" spans="1:14" x14ac:dyDescent="0.35">
      <c r="A13816">
        <v>7690</v>
      </c>
      <c r="B13816" t="s">
        <v>19</v>
      </c>
      <c r="C13816" t="s">
        <v>20</v>
      </c>
      <c r="D13816" t="s">
        <v>21</v>
      </c>
      <c r="E13816" s="1">
        <v>45593.432114687501</v>
      </c>
      <c r="G13816">
        <v>0</v>
      </c>
      <c r="H13816" t="s">
        <v>17</v>
      </c>
      <c r="I13816" s="1">
        <v>45593.432114687501</v>
      </c>
      <c r="N13816" s="4">
        <f t="shared" si="215"/>
        <v>45593</v>
      </c>
    </row>
    <row r="13817" spans="1:14" x14ac:dyDescent="0.35">
      <c r="A13817">
        <v>7689</v>
      </c>
      <c r="B13817" t="s">
        <v>111</v>
      </c>
      <c r="C13817" t="s">
        <v>15</v>
      </c>
      <c r="D13817" t="s">
        <v>36</v>
      </c>
      <c r="E13817" s="2">
        <v>45593.490381944444</v>
      </c>
      <c r="F13817" s="2">
        <v>45593.500289351854</v>
      </c>
      <c r="G13817">
        <v>1</v>
      </c>
      <c r="H13817" t="s">
        <v>54</v>
      </c>
      <c r="I13817" s="2">
        <v>45593.490381944444</v>
      </c>
      <c r="M13817" t="s">
        <v>38</v>
      </c>
      <c r="N13817" s="4">
        <f t="shared" si="215"/>
        <v>45593</v>
      </c>
    </row>
    <row r="13818" spans="1:14" x14ac:dyDescent="0.35">
      <c r="A13818">
        <v>7688</v>
      </c>
      <c r="B13818" t="s">
        <v>32</v>
      </c>
      <c r="C13818" t="s">
        <v>33</v>
      </c>
      <c r="D13818" t="s">
        <v>16</v>
      </c>
      <c r="E13818" s="1">
        <v>45593.385069201388</v>
      </c>
      <c r="F13818" s="1">
        <v>45593.394598402781</v>
      </c>
      <c r="G13818">
        <v>1</v>
      </c>
      <c r="H13818" t="s">
        <v>115</v>
      </c>
      <c r="I13818" s="2">
        <v>45590.76326388889</v>
      </c>
      <c r="J13818">
        <v>0</v>
      </c>
      <c r="N13818" s="4">
        <f t="shared" si="215"/>
        <v>45593</v>
      </c>
    </row>
    <row r="13819" spans="1:14" x14ac:dyDescent="0.35">
      <c r="A13819">
        <v>7687</v>
      </c>
      <c r="B13819" t="s">
        <v>35</v>
      </c>
      <c r="C13819" t="s">
        <v>15</v>
      </c>
      <c r="D13819" t="s">
        <v>36</v>
      </c>
      <c r="E13819" s="2">
        <v>45593.439675925925</v>
      </c>
      <c r="F13819" s="2">
        <v>45593.451886574076</v>
      </c>
      <c r="G13819">
        <v>1</v>
      </c>
      <c r="H13819" t="s">
        <v>95</v>
      </c>
      <c r="I13819" s="2">
        <v>45593.439675925925</v>
      </c>
      <c r="M13819" t="s">
        <v>38</v>
      </c>
      <c r="N13819" s="4">
        <f t="shared" si="215"/>
        <v>45593</v>
      </c>
    </row>
    <row r="13820" spans="1:14" x14ac:dyDescent="0.35">
      <c r="A13820">
        <v>7686</v>
      </c>
      <c r="B13820" t="s">
        <v>41</v>
      </c>
      <c r="C13820" t="s">
        <v>15</v>
      </c>
      <c r="D13820" t="s">
        <v>36</v>
      </c>
      <c r="E13820" s="2">
        <v>45593.381944444445</v>
      </c>
      <c r="F13820" s="2">
        <v>45593.413842592592</v>
      </c>
      <c r="G13820">
        <v>1</v>
      </c>
      <c r="H13820" t="s">
        <v>126</v>
      </c>
      <c r="I13820" s="2">
        <v>45593.381944444445</v>
      </c>
      <c r="M13820" t="s">
        <v>38</v>
      </c>
      <c r="N13820" s="4">
        <f t="shared" si="215"/>
        <v>45593</v>
      </c>
    </row>
    <row r="13821" spans="1:14" x14ac:dyDescent="0.35">
      <c r="A13821">
        <v>7685</v>
      </c>
      <c r="B13821" t="s">
        <v>92</v>
      </c>
      <c r="C13821" t="s">
        <v>15</v>
      </c>
      <c r="D13821" t="s">
        <v>36</v>
      </c>
      <c r="E13821" s="2">
        <v>45593.379166666666</v>
      </c>
      <c r="F13821" s="2">
        <v>45593.386296296296</v>
      </c>
      <c r="G13821">
        <v>1</v>
      </c>
      <c r="H13821" t="s">
        <v>54</v>
      </c>
      <c r="I13821" s="2">
        <v>45593.379166666666</v>
      </c>
      <c r="M13821" t="s">
        <v>38</v>
      </c>
      <c r="N13821" s="4">
        <f t="shared" si="215"/>
        <v>45593</v>
      </c>
    </row>
    <row r="13822" spans="1:14" x14ac:dyDescent="0.35">
      <c r="A13822">
        <v>7684</v>
      </c>
      <c r="B13822" t="s">
        <v>120</v>
      </c>
      <c r="C13822" t="s">
        <v>121</v>
      </c>
      <c r="D13822" t="s">
        <v>113</v>
      </c>
      <c r="E13822" s="1">
        <v>45593.302405196759</v>
      </c>
      <c r="F13822" s="1">
        <v>45593.309674641205</v>
      </c>
      <c r="G13822">
        <v>1</v>
      </c>
      <c r="I13822" s="1">
        <v>45593.302405196759</v>
      </c>
      <c r="M13822" t="s">
        <v>62</v>
      </c>
      <c r="N13822" s="4">
        <f t="shared" si="215"/>
        <v>45593</v>
      </c>
    </row>
    <row r="13823" spans="1:14" x14ac:dyDescent="0.35">
      <c r="A13823">
        <v>7683</v>
      </c>
      <c r="B13823" t="s">
        <v>85</v>
      </c>
      <c r="C13823" t="s">
        <v>86</v>
      </c>
      <c r="D13823" t="s">
        <v>74</v>
      </c>
      <c r="E13823" s="2">
        <v>45593.2502662037</v>
      </c>
      <c r="F13823" s="2">
        <v>45593.2809837963</v>
      </c>
      <c r="G13823">
        <v>1</v>
      </c>
      <c r="I13823" s="1">
        <v>45593.489924606482</v>
      </c>
      <c r="L13823">
        <v>0</v>
      </c>
      <c r="M13823" t="s">
        <v>75</v>
      </c>
      <c r="N13823" s="4">
        <f t="shared" si="215"/>
        <v>45593</v>
      </c>
    </row>
    <row r="13824" spans="1:14" x14ac:dyDescent="0.35">
      <c r="A13824">
        <v>7682</v>
      </c>
      <c r="B13824" t="s">
        <v>39</v>
      </c>
      <c r="C13824" t="s">
        <v>15</v>
      </c>
      <c r="D13824" t="s">
        <v>36</v>
      </c>
      <c r="E13824" s="2">
        <v>45593.333333333336</v>
      </c>
      <c r="F13824" s="2">
        <v>45593.352511574078</v>
      </c>
      <c r="G13824">
        <v>1</v>
      </c>
      <c r="H13824" t="s">
        <v>126</v>
      </c>
      <c r="I13824" s="2">
        <v>45593.333333333336</v>
      </c>
      <c r="M13824" t="s">
        <v>38</v>
      </c>
      <c r="N13824" s="4">
        <f t="shared" si="215"/>
        <v>45593</v>
      </c>
    </row>
    <row r="13825" spans="1:14" x14ac:dyDescent="0.35">
      <c r="A13825">
        <v>7681</v>
      </c>
      <c r="B13825" t="s">
        <v>76</v>
      </c>
      <c r="C13825" t="s">
        <v>15</v>
      </c>
      <c r="D13825" t="s">
        <v>36</v>
      </c>
      <c r="E13825" s="2">
        <v>45593.29215277778</v>
      </c>
      <c r="F13825" s="2">
        <v>45593.300324074073</v>
      </c>
      <c r="G13825">
        <v>1</v>
      </c>
      <c r="H13825" t="s">
        <v>126</v>
      </c>
      <c r="I13825" s="2">
        <v>45593.29215277778</v>
      </c>
      <c r="M13825" t="s">
        <v>38</v>
      </c>
      <c r="N13825" s="4">
        <f t="shared" si="215"/>
        <v>45593</v>
      </c>
    </row>
    <row r="13826" spans="1:14" x14ac:dyDescent="0.35">
      <c r="A13826">
        <v>7680</v>
      </c>
      <c r="B13826" t="s">
        <v>18</v>
      </c>
      <c r="C13826" t="s">
        <v>15</v>
      </c>
      <c r="D13826" t="s">
        <v>16</v>
      </c>
      <c r="E13826" s="1">
        <v>45593.129519201386</v>
      </c>
      <c r="F13826" s="1">
        <v>45593.133946643517</v>
      </c>
      <c r="G13826">
        <v>1</v>
      </c>
      <c r="H13826" t="s">
        <v>17</v>
      </c>
      <c r="N13826" s="4">
        <f t="shared" ref="N13826:N13889" si="216">INT(E13826)</f>
        <v>45593</v>
      </c>
    </row>
    <row r="13827" spans="1:14" x14ac:dyDescent="0.35">
      <c r="A13827">
        <v>7679</v>
      </c>
      <c r="B13827" t="s">
        <v>19</v>
      </c>
      <c r="C13827" t="s">
        <v>20</v>
      </c>
      <c r="D13827" t="s">
        <v>21</v>
      </c>
      <c r="E13827" s="1">
        <v>45593.010890555553</v>
      </c>
      <c r="F13827" s="1">
        <v>45593.021766921294</v>
      </c>
      <c r="G13827">
        <v>1</v>
      </c>
      <c r="H13827" t="s">
        <v>17</v>
      </c>
      <c r="I13827" s="1">
        <v>45593.010890555553</v>
      </c>
      <c r="N13827" s="4">
        <f t="shared" si="216"/>
        <v>45593</v>
      </c>
    </row>
    <row r="13828" spans="1:14" x14ac:dyDescent="0.35">
      <c r="A13828">
        <v>7678</v>
      </c>
      <c r="B13828" t="s">
        <v>111</v>
      </c>
      <c r="C13828" t="s">
        <v>15</v>
      </c>
      <c r="D13828" t="s">
        <v>36</v>
      </c>
      <c r="E13828" s="2">
        <v>45592.958379629628</v>
      </c>
      <c r="F13828" s="2">
        <v>45592.965127314812</v>
      </c>
      <c r="G13828">
        <v>1</v>
      </c>
      <c r="H13828" t="s">
        <v>37</v>
      </c>
      <c r="I13828" s="2">
        <v>45592.958379629628</v>
      </c>
      <c r="M13828" t="s">
        <v>38</v>
      </c>
      <c r="N13828" s="4">
        <f t="shared" si="216"/>
        <v>45592</v>
      </c>
    </row>
    <row r="13829" spans="1:14" x14ac:dyDescent="0.35">
      <c r="A13829">
        <v>7677</v>
      </c>
      <c r="B13829" t="s">
        <v>39</v>
      </c>
      <c r="C13829" t="s">
        <v>15</v>
      </c>
      <c r="D13829" t="s">
        <v>36</v>
      </c>
      <c r="E13829" s="2">
        <v>45592.333344907405</v>
      </c>
      <c r="F13829" s="2">
        <v>45592.350162037037</v>
      </c>
      <c r="G13829">
        <v>1</v>
      </c>
      <c r="H13829" t="s">
        <v>126</v>
      </c>
      <c r="I13829" s="2">
        <v>45592.333344907405</v>
      </c>
      <c r="M13829" t="s">
        <v>38</v>
      </c>
      <c r="N13829" s="4">
        <f t="shared" si="216"/>
        <v>45592</v>
      </c>
    </row>
    <row r="13830" spans="1:14" x14ac:dyDescent="0.35">
      <c r="A13830">
        <v>7676</v>
      </c>
      <c r="B13830" t="s">
        <v>18</v>
      </c>
      <c r="C13830" t="s">
        <v>15</v>
      </c>
      <c r="D13830" t="s">
        <v>16</v>
      </c>
      <c r="E13830" s="1">
        <v>45592.129643819448</v>
      </c>
      <c r="F13830" s="1">
        <v>45592.134120011571</v>
      </c>
      <c r="G13830">
        <v>1</v>
      </c>
      <c r="H13830" t="s">
        <v>17</v>
      </c>
      <c r="N13830" s="4">
        <f t="shared" si="216"/>
        <v>45592</v>
      </c>
    </row>
    <row r="13831" spans="1:14" x14ac:dyDescent="0.35">
      <c r="A13831">
        <v>7675</v>
      </c>
      <c r="B13831" t="s">
        <v>18</v>
      </c>
      <c r="C13831" t="s">
        <v>15</v>
      </c>
      <c r="D13831" t="s">
        <v>16</v>
      </c>
      <c r="E13831" s="1">
        <v>45591.12964053241</v>
      </c>
      <c r="F13831" s="1">
        <v>45591.133836666668</v>
      </c>
      <c r="G13831">
        <v>1</v>
      </c>
      <c r="H13831" t="s">
        <v>17</v>
      </c>
      <c r="N13831" s="4">
        <f t="shared" si="216"/>
        <v>45591</v>
      </c>
    </row>
    <row r="13832" spans="1:14" x14ac:dyDescent="0.35">
      <c r="A13832">
        <v>7674</v>
      </c>
      <c r="B13832" t="s">
        <v>111</v>
      </c>
      <c r="C13832" t="s">
        <v>15</v>
      </c>
      <c r="D13832" t="s">
        <v>36</v>
      </c>
      <c r="E13832" s="2">
        <v>45590.958368055559</v>
      </c>
      <c r="F13832" s="2">
        <v>45590.968043981484</v>
      </c>
      <c r="G13832">
        <v>1</v>
      </c>
      <c r="H13832" t="s">
        <v>37</v>
      </c>
      <c r="I13832" s="2">
        <v>45590.958368055559</v>
      </c>
      <c r="M13832" t="s">
        <v>38</v>
      </c>
      <c r="N13832" s="4">
        <f t="shared" si="216"/>
        <v>45590</v>
      </c>
    </row>
    <row r="13833" spans="1:14" x14ac:dyDescent="0.35">
      <c r="A13833">
        <v>7673</v>
      </c>
      <c r="B13833" t="s">
        <v>63</v>
      </c>
      <c r="C13833" t="s">
        <v>23</v>
      </c>
      <c r="D13833" t="s">
        <v>21</v>
      </c>
      <c r="E13833" s="1">
        <v>45590.621113240741</v>
      </c>
      <c r="F13833" s="1">
        <v>45590.623955254632</v>
      </c>
      <c r="G13833">
        <v>1</v>
      </c>
      <c r="H13833" t="s">
        <v>109</v>
      </c>
      <c r="I13833" s="2">
        <v>45590.62027777778</v>
      </c>
      <c r="J13833">
        <v>1</v>
      </c>
      <c r="N13833" s="4">
        <f t="shared" si="216"/>
        <v>45590</v>
      </c>
    </row>
    <row r="13834" spans="1:14" x14ac:dyDescent="0.35">
      <c r="A13834">
        <v>7672</v>
      </c>
      <c r="B13834" t="s">
        <v>58</v>
      </c>
      <c r="C13834" t="s">
        <v>15</v>
      </c>
      <c r="D13834" t="s">
        <v>36</v>
      </c>
      <c r="E13834" s="2">
        <v>45590.526377314818</v>
      </c>
      <c r="F13834" s="2">
        <v>45590.53502314815</v>
      </c>
      <c r="G13834">
        <v>1</v>
      </c>
      <c r="H13834" t="s">
        <v>59</v>
      </c>
      <c r="I13834" s="2">
        <v>45590.526377314818</v>
      </c>
      <c r="M13834" t="s">
        <v>38</v>
      </c>
      <c r="N13834" s="4">
        <f t="shared" si="216"/>
        <v>45590</v>
      </c>
    </row>
    <row r="13835" spans="1:14" x14ac:dyDescent="0.35">
      <c r="A13835">
        <v>7671</v>
      </c>
      <c r="B13835" t="s">
        <v>63</v>
      </c>
      <c r="C13835" t="s">
        <v>23</v>
      </c>
      <c r="D13835" t="s">
        <v>21</v>
      </c>
      <c r="E13835" s="1">
        <v>45590.440689166666</v>
      </c>
      <c r="F13835" s="1">
        <v>45590.44324241898</v>
      </c>
      <c r="G13835">
        <v>1</v>
      </c>
      <c r="H13835" t="s">
        <v>125</v>
      </c>
      <c r="I13835" s="2">
        <v>45590.417546296296</v>
      </c>
      <c r="J13835">
        <v>1</v>
      </c>
      <c r="N13835" s="4">
        <f t="shared" si="216"/>
        <v>45590</v>
      </c>
    </row>
    <row r="13836" spans="1:14" x14ac:dyDescent="0.35">
      <c r="A13836">
        <v>7670</v>
      </c>
      <c r="B13836" t="s">
        <v>63</v>
      </c>
      <c r="C13836" t="s">
        <v>23</v>
      </c>
      <c r="D13836" t="s">
        <v>21</v>
      </c>
      <c r="E13836" s="1">
        <v>45590.437830127317</v>
      </c>
      <c r="F13836" s="1">
        <v>45590.440418692131</v>
      </c>
      <c r="G13836">
        <v>1</v>
      </c>
      <c r="H13836" t="s">
        <v>125</v>
      </c>
      <c r="I13836" s="2">
        <v>45590.42</v>
      </c>
      <c r="J13836">
        <v>1</v>
      </c>
      <c r="N13836" s="4">
        <f t="shared" si="216"/>
        <v>45590</v>
      </c>
    </row>
    <row r="13837" spans="1:14" x14ac:dyDescent="0.35">
      <c r="A13837">
        <v>7669</v>
      </c>
      <c r="B13837" t="s">
        <v>120</v>
      </c>
      <c r="C13837" t="s">
        <v>121</v>
      </c>
      <c r="D13837" t="s">
        <v>113</v>
      </c>
      <c r="E13837" s="1">
        <v>45590.43095159722</v>
      </c>
      <c r="F13837" s="1">
        <v>45590.437204178241</v>
      </c>
      <c r="G13837">
        <v>1</v>
      </c>
      <c r="I13837" s="1">
        <v>45590.43095159722</v>
      </c>
      <c r="M13837" t="s">
        <v>62</v>
      </c>
      <c r="N13837" s="4">
        <f t="shared" si="216"/>
        <v>45590</v>
      </c>
    </row>
    <row r="13838" spans="1:14" x14ac:dyDescent="0.35">
      <c r="A13838">
        <v>7668</v>
      </c>
      <c r="B13838" t="s">
        <v>39</v>
      </c>
      <c r="C13838" t="s">
        <v>15</v>
      </c>
      <c r="D13838" t="s">
        <v>36</v>
      </c>
      <c r="E13838" s="2">
        <v>45590.483958333331</v>
      </c>
      <c r="F13838" s="2">
        <v>45590.501921296294</v>
      </c>
      <c r="G13838">
        <v>1</v>
      </c>
      <c r="H13838" t="s">
        <v>126</v>
      </c>
      <c r="I13838" s="2">
        <v>45590.483958333331</v>
      </c>
      <c r="M13838" t="s">
        <v>38</v>
      </c>
      <c r="N13838" s="4">
        <f t="shared" si="216"/>
        <v>45590</v>
      </c>
    </row>
    <row r="13839" spans="1:14" x14ac:dyDescent="0.35">
      <c r="A13839">
        <v>7667</v>
      </c>
      <c r="B13839" t="s">
        <v>41</v>
      </c>
      <c r="C13839" t="s">
        <v>15</v>
      </c>
      <c r="D13839" t="s">
        <v>36</v>
      </c>
      <c r="E13839" s="2">
        <v>45590.381944444445</v>
      </c>
      <c r="F13839" s="2">
        <v>45590.43172453704</v>
      </c>
      <c r="G13839">
        <v>1</v>
      </c>
      <c r="H13839" t="s">
        <v>126</v>
      </c>
      <c r="I13839" s="2">
        <v>45590.381944444445</v>
      </c>
      <c r="M13839" t="s">
        <v>38</v>
      </c>
      <c r="N13839" s="4">
        <f t="shared" si="216"/>
        <v>45590</v>
      </c>
    </row>
    <row r="13840" spans="1:14" x14ac:dyDescent="0.35">
      <c r="A13840">
        <v>7666</v>
      </c>
      <c r="B13840" t="s">
        <v>85</v>
      </c>
      <c r="C13840" t="s">
        <v>86</v>
      </c>
      <c r="D13840" t="s">
        <v>74</v>
      </c>
      <c r="E13840" s="2">
        <v>45590.250127314815</v>
      </c>
      <c r="F13840" s="2">
        <v>45590.280138888891</v>
      </c>
      <c r="G13840">
        <v>1</v>
      </c>
      <c r="I13840" s="1">
        <v>45590.489075810183</v>
      </c>
      <c r="L13840">
        <v>0</v>
      </c>
      <c r="M13840" t="s">
        <v>75</v>
      </c>
      <c r="N13840" s="4">
        <f t="shared" si="216"/>
        <v>45590</v>
      </c>
    </row>
    <row r="13841" spans="1:14" x14ac:dyDescent="0.35">
      <c r="A13841">
        <v>7665</v>
      </c>
      <c r="B13841" t="s">
        <v>76</v>
      </c>
      <c r="C13841" t="s">
        <v>15</v>
      </c>
      <c r="D13841" t="s">
        <v>36</v>
      </c>
      <c r="E13841" s="2">
        <v>45590.292141203703</v>
      </c>
      <c r="F13841" s="2">
        <v>45590.301435185182</v>
      </c>
      <c r="G13841">
        <v>1</v>
      </c>
      <c r="H13841" t="s">
        <v>126</v>
      </c>
      <c r="I13841" s="2">
        <v>45590.292141203703</v>
      </c>
      <c r="M13841" t="s">
        <v>38</v>
      </c>
      <c r="N13841" s="4">
        <f t="shared" si="216"/>
        <v>45590</v>
      </c>
    </row>
    <row r="13842" spans="1:14" x14ac:dyDescent="0.35">
      <c r="A13842">
        <v>7664</v>
      </c>
      <c r="B13842" t="s">
        <v>18</v>
      </c>
      <c r="C13842" t="s">
        <v>15</v>
      </c>
      <c r="D13842" t="s">
        <v>16</v>
      </c>
      <c r="E13842" s="1">
        <v>45590.129518865739</v>
      </c>
      <c r="F13842" s="1">
        <v>45590.132922766206</v>
      </c>
      <c r="G13842">
        <v>1</v>
      </c>
      <c r="H13842" t="s">
        <v>17</v>
      </c>
      <c r="N13842" s="4">
        <f t="shared" si="216"/>
        <v>45590</v>
      </c>
    </row>
    <row r="13843" spans="1:14" x14ac:dyDescent="0.35">
      <c r="A13843">
        <v>7663</v>
      </c>
      <c r="B13843" t="s">
        <v>42</v>
      </c>
      <c r="C13843" t="s">
        <v>23</v>
      </c>
      <c r="D13843" t="s">
        <v>21</v>
      </c>
      <c r="E13843" s="1">
        <v>45590.015110601853</v>
      </c>
      <c r="F13843" s="1">
        <v>45590.092243287036</v>
      </c>
      <c r="G13843">
        <v>1</v>
      </c>
      <c r="H13843" t="s">
        <v>145</v>
      </c>
      <c r="I13843" s="2">
        <v>45589.742858796293</v>
      </c>
      <c r="L13843">
        <v>240</v>
      </c>
      <c r="N13843" s="4">
        <f t="shared" si="216"/>
        <v>45590</v>
      </c>
    </row>
    <row r="13844" spans="1:14" x14ac:dyDescent="0.35">
      <c r="A13844">
        <v>7662</v>
      </c>
      <c r="B13844" t="s">
        <v>111</v>
      </c>
      <c r="C13844" t="s">
        <v>15</v>
      </c>
      <c r="D13844" t="s">
        <v>36</v>
      </c>
      <c r="E13844" s="2">
        <v>45589.958379629628</v>
      </c>
      <c r="F13844" s="2">
        <v>45589.967835648145</v>
      </c>
      <c r="G13844">
        <v>1</v>
      </c>
      <c r="H13844" t="s">
        <v>37</v>
      </c>
      <c r="I13844" s="2">
        <v>45589.958379629628</v>
      </c>
      <c r="M13844" t="s">
        <v>38</v>
      </c>
      <c r="N13844" s="4">
        <f t="shared" si="216"/>
        <v>45589</v>
      </c>
    </row>
    <row r="13845" spans="1:14" x14ac:dyDescent="0.35">
      <c r="A13845">
        <v>7661</v>
      </c>
      <c r="B13845" t="s">
        <v>42</v>
      </c>
      <c r="C13845" t="s">
        <v>23</v>
      </c>
      <c r="D13845" t="s">
        <v>21</v>
      </c>
      <c r="E13845" s="1">
        <v>45589.754994189818</v>
      </c>
      <c r="G13845">
        <v>0</v>
      </c>
      <c r="H13845" t="s">
        <v>145</v>
      </c>
      <c r="I13845" s="2">
        <v>45589.742858796293</v>
      </c>
      <c r="N13845" s="4">
        <f t="shared" si="216"/>
        <v>45589</v>
      </c>
    </row>
    <row r="13846" spans="1:14" x14ac:dyDescent="0.35">
      <c r="A13846">
        <v>7660</v>
      </c>
      <c r="B13846" t="s">
        <v>63</v>
      </c>
      <c r="C13846" t="s">
        <v>23</v>
      </c>
      <c r="D13846" t="s">
        <v>21</v>
      </c>
      <c r="E13846" s="1">
        <v>45589.678622777777</v>
      </c>
      <c r="F13846" s="1">
        <v>45589.681107511577</v>
      </c>
      <c r="G13846">
        <v>1</v>
      </c>
      <c r="H13846" t="s">
        <v>109</v>
      </c>
      <c r="I13846" s="2">
        <v>45589.678182870368</v>
      </c>
      <c r="J13846">
        <v>1</v>
      </c>
      <c r="N13846" s="4">
        <f t="shared" si="216"/>
        <v>45589</v>
      </c>
    </row>
    <row r="13847" spans="1:14" x14ac:dyDescent="0.35">
      <c r="A13847">
        <v>7659</v>
      </c>
      <c r="B13847" t="s">
        <v>63</v>
      </c>
      <c r="C13847" t="s">
        <v>23</v>
      </c>
      <c r="D13847" t="s">
        <v>21</v>
      </c>
      <c r="E13847" s="1">
        <v>45589.674184085648</v>
      </c>
      <c r="F13847" s="1">
        <v>45589.676507314813</v>
      </c>
      <c r="G13847">
        <v>1</v>
      </c>
      <c r="H13847" t="s">
        <v>109</v>
      </c>
      <c r="I13847" s="2">
        <v>45589.673113425924</v>
      </c>
      <c r="J13847">
        <v>1</v>
      </c>
      <c r="N13847" s="4">
        <f t="shared" si="216"/>
        <v>45589</v>
      </c>
    </row>
    <row r="13848" spans="1:14" x14ac:dyDescent="0.35">
      <c r="A13848">
        <v>7658</v>
      </c>
      <c r="B13848" t="s">
        <v>63</v>
      </c>
      <c r="C13848" t="s">
        <v>23</v>
      </c>
      <c r="D13848" t="s">
        <v>21</v>
      </c>
      <c r="E13848" s="1">
        <v>45589.673036608794</v>
      </c>
      <c r="F13848" s="1">
        <v>45589.673908854165</v>
      </c>
      <c r="G13848">
        <v>2</v>
      </c>
      <c r="H13848" t="s">
        <v>109</v>
      </c>
      <c r="I13848" s="2">
        <v>45589.672442129631</v>
      </c>
      <c r="N13848" s="4">
        <f t="shared" si="216"/>
        <v>45589</v>
      </c>
    </row>
    <row r="13849" spans="1:14" x14ac:dyDescent="0.35">
      <c r="A13849">
        <v>7657</v>
      </c>
      <c r="B13849" t="s">
        <v>142</v>
      </c>
      <c r="C13849" t="s">
        <v>143</v>
      </c>
      <c r="D13849" t="s">
        <v>74</v>
      </c>
      <c r="E13849" s="2">
        <v>45589.576319444444</v>
      </c>
      <c r="F13849" s="2">
        <v>45589.580289351848</v>
      </c>
      <c r="G13849">
        <v>1</v>
      </c>
      <c r="H13849" t="s">
        <v>158</v>
      </c>
      <c r="I13849" s="1">
        <v>45589.789226064815</v>
      </c>
      <c r="M13849" t="s">
        <v>75</v>
      </c>
      <c r="N13849" s="4">
        <f t="shared" si="216"/>
        <v>45589</v>
      </c>
    </row>
    <row r="13850" spans="1:14" x14ac:dyDescent="0.35">
      <c r="A13850">
        <v>7656</v>
      </c>
      <c r="B13850" t="s">
        <v>142</v>
      </c>
      <c r="C13850" t="s">
        <v>143</v>
      </c>
      <c r="D13850" t="s">
        <v>74</v>
      </c>
      <c r="E13850" s="2">
        <v>45589.556759259256</v>
      </c>
      <c r="F13850" s="2">
        <v>45589.560393518521</v>
      </c>
      <c r="G13850">
        <v>1</v>
      </c>
      <c r="H13850" t="s">
        <v>158</v>
      </c>
      <c r="I13850" s="1">
        <v>45589.769338854167</v>
      </c>
      <c r="M13850" t="s">
        <v>75</v>
      </c>
      <c r="N13850" s="4">
        <f t="shared" si="216"/>
        <v>45589</v>
      </c>
    </row>
    <row r="13851" spans="1:14" x14ac:dyDescent="0.35">
      <c r="A13851">
        <v>7655</v>
      </c>
      <c r="B13851" t="s">
        <v>35</v>
      </c>
      <c r="C13851" t="s">
        <v>15</v>
      </c>
      <c r="D13851" t="s">
        <v>36</v>
      </c>
      <c r="E13851" s="2">
        <v>45589.587870370371</v>
      </c>
      <c r="F13851" s="2">
        <v>45589.599791666667</v>
      </c>
      <c r="G13851">
        <v>1</v>
      </c>
      <c r="H13851" t="s">
        <v>95</v>
      </c>
      <c r="I13851" s="2">
        <v>45589.587870370371</v>
      </c>
      <c r="M13851" t="s">
        <v>38</v>
      </c>
      <c r="N13851" s="4">
        <f t="shared" si="216"/>
        <v>45589</v>
      </c>
    </row>
    <row r="13852" spans="1:14" x14ac:dyDescent="0.35">
      <c r="A13852">
        <v>7654</v>
      </c>
      <c r="B13852" t="s">
        <v>22</v>
      </c>
      <c r="C13852" t="s">
        <v>23</v>
      </c>
      <c r="D13852" t="s">
        <v>21</v>
      </c>
      <c r="E13852" s="1">
        <v>45589.41300497685</v>
      </c>
      <c r="F13852" s="1">
        <v>45589.445255300925</v>
      </c>
      <c r="G13852">
        <v>1</v>
      </c>
      <c r="H13852" t="s">
        <v>25</v>
      </c>
      <c r="I13852" s="2">
        <v>45589.412372685183</v>
      </c>
      <c r="L13852">
        <v>22</v>
      </c>
      <c r="N13852" s="4">
        <f t="shared" si="216"/>
        <v>45589</v>
      </c>
    </row>
    <row r="13853" spans="1:14" x14ac:dyDescent="0.35">
      <c r="A13853">
        <v>7653</v>
      </c>
      <c r="B13853" t="s">
        <v>63</v>
      </c>
      <c r="C13853" t="s">
        <v>23</v>
      </c>
      <c r="D13853" t="s">
        <v>21</v>
      </c>
      <c r="E13853" s="1">
        <v>45589.34918070602</v>
      </c>
      <c r="F13853" s="1">
        <v>45589.350070891203</v>
      </c>
      <c r="G13853">
        <v>2</v>
      </c>
      <c r="H13853" t="s">
        <v>109</v>
      </c>
      <c r="I13853" s="2">
        <v>45589.348449074074</v>
      </c>
      <c r="N13853" s="4">
        <f t="shared" si="216"/>
        <v>45589</v>
      </c>
    </row>
    <row r="13854" spans="1:14" x14ac:dyDescent="0.35">
      <c r="A13854">
        <v>7652</v>
      </c>
      <c r="B13854" t="s">
        <v>41</v>
      </c>
      <c r="C13854" t="s">
        <v>15</v>
      </c>
      <c r="D13854" t="s">
        <v>36</v>
      </c>
      <c r="E13854" s="2">
        <v>45589.381944444445</v>
      </c>
      <c r="F13854" s="2">
        <v>45589.412210648145</v>
      </c>
      <c r="G13854">
        <v>1</v>
      </c>
      <c r="H13854" t="s">
        <v>126</v>
      </c>
      <c r="I13854" s="2">
        <v>45589.381944444445</v>
      </c>
      <c r="M13854" t="s">
        <v>38</v>
      </c>
      <c r="N13854" s="4">
        <f t="shared" si="216"/>
        <v>45589</v>
      </c>
    </row>
    <row r="13855" spans="1:14" x14ac:dyDescent="0.35">
      <c r="A13855">
        <v>7651</v>
      </c>
      <c r="B13855" t="s">
        <v>120</v>
      </c>
      <c r="C13855" t="s">
        <v>121</v>
      </c>
      <c r="D13855" t="s">
        <v>113</v>
      </c>
      <c r="E13855" s="1">
        <v>45589.302361516202</v>
      </c>
      <c r="G13855">
        <v>0</v>
      </c>
      <c r="I13855" s="1">
        <v>45589.302361516202</v>
      </c>
      <c r="M13855" t="s">
        <v>62</v>
      </c>
      <c r="N13855" s="4">
        <f t="shared" si="216"/>
        <v>45589</v>
      </c>
    </row>
    <row r="13856" spans="1:14" x14ac:dyDescent="0.35">
      <c r="A13856">
        <v>7650</v>
      </c>
      <c r="B13856" t="s">
        <v>85</v>
      </c>
      <c r="C13856" t="s">
        <v>86</v>
      </c>
      <c r="D13856" t="s">
        <v>74</v>
      </c>
      <c r="E13856" s="2">
        <v>45589.250138888892</v>
      </c>
      <c r="F13856" s="2">
        <v>45589.281481481485</v>
      </c>
      <c r="G13856">
        <v>1</v>
      </c>
      <c r="I13856" s="1">
        <v>45589.49042234954</v>
      </c>
      <c r="L13856">
        <v>0</v>
      </c>
      <c r="M13856" t="s">
        <v>75</v>
      </c>
      <c r="N13856" s="4">
        <f t="shared" si="216"/>
        <v>45589</v>
      </c>
    </row>
    <row r="13857" spans="1:14" x14ac:dyDescent="0.35">
      <c r="A13857">
        <v>7649</v>
      </c>
      <c r="B13857" t="s">
        <v>39</v>
      </c>
      <c r="C13857" t="s">
        <v>15</v>
      </c>
      <c r="D13857" t="s">
        <v>36</v>
      </c>
      <c r="E13857" s="2">
        <v>45589.333344907405</v>
      </c>
      <c r="F13857" s="2">
        <v>45589.357974537037</v>
      </c>
      <c r="G13857">
        <v>1</v>
      </c>
      <c r="H13857" t="s">
        <v>126</v>
      </c>
      <c r="I13857" s="2">
        <v>45589.333344907405</v>
      </c>
      <c r="M13857" t="s">
        <v>38</v>
      </c>
      <c r="N13857" s="4">
        <f t="shared" si="216"/>
        <v>45589</v>
      </c>
    </row>
    <row r="13858" spans="1:14" x14ac:dyDescent="0.35">
      <c r="A13858">
        <v>7648</v>
      </c>
      <c r="B13858" t="s">
        <v>76</v>
      </c>
      <c r="C13858" t="s">
        <v>15</v>
      </c>
      <c r="D13858" t="s">
        <v>36</v>
      </c>
      <c r="E13858" s="2">
        <v>45589.292129629626</v>
      </c>
      <c r="F13858" s="2">
        <v>45589.30133101852</v>
      </c>
      <c r="G13858">
        <v>1</v>
      </c>
      <c r="H13858" t="s">
        <v>126</v>
      </c>
      <c r="I13858" s="2">
        <v>45589.292129629626</v>
      </c>
      <c r="M13858" t="s">
        <v>38</v>
      </c>
      <c r="N13858" s="4">
        <f t="shared" si="216"/>
        <v>45589</v>
      </c>
    </row>
    <row r="13859" spans="1:14" x14ac:dyDescent="0.35">
      <c r="A13859">
        <v>7647</v>
      </c>
      <c r="B13859" t="s">
        <v>18</v>
      </c>
      <c r="C13859" t="s">
        <v>15</v>
      </c>
      <c r="D13859" t="s">
        <v>16</v>
      </c>
      <c r="E13859" s="1">
        <v>45589.129466168983</v>
      </c>
      <c r="F13859" s="1">
        <v>45589.132672962965</v>
      </c>
      <c r="G13859">
        <v>1</v>
      </c>
      <c r="H13859" t="s">
        <v>17</v>
      </c>
      <c r="N13859" s="4">
        <f t="shared" si="216"/>
        <v>45589</v>
      </c>
    </row>
    <row r="13860" spans="1:14" x14ac:dyDescent="0.35">
      <c r="A13860">
        <v>7646</v>
      </c>
      <c r="B13860" t="s">
        <v>63</v>
      </c>
      <c r="C13860" t="s">
        <v>23</v>
      </c>
      <c r="D13860" t="s">
        <v>21</v>
      </c>
      <c r="E13860" s="1">
        <v>45589.017919247686</v>
      </c>
      <c r="F13860" s="1">
        <v>45589.019091967595</v>
      </c>
      <c r="G13860">
        <v>2</v>
      </c>
      <c r="H13860" t="s">
        <v>109</v>
      </c>
      <c r="I13860" s="2">
        <v>45589.011006944442</v>
      </c>
      <c r="N13860" s="4">
        <f t="shared" si="216"/>
        <v>45589</v>
      </c>
    </row>
    <row r="13861" spans="1:14" x14ac:dyDescent="0.35">
      <c r="A13861">
        <v>7645</v>
      </c>
      <c r="B13861" t="s">
        <v>19</v>
      </c>
      <c r="C13861" t="s">
        <v>20</v>
      </c>
      <c r="D13861" t="s">
        <v>21</v>
      </c>
      <c r="E13861" s="1">
        <v>45589.010736122684</v>
      </c>
      <c r="F13861" s="1">
        <v>45589.017294560188</v>
      </c>
      <c r="G13861">
        <v>1</v>
      </c>
      <c r="H13861" t="s">
        <v>17</v>
      </c>
      <c r="I13861" s="1">
        <v>45589.010736122684</v>
      </c>
      <c r="N13861" s="4">
        <f t="shared" si="216"/>
        <v>45589</v>
      </c>
    </row>
    <row r="13862" spans="1:14" x14ac:dyDescent="0.35">
      <c r="A13862">
        <v>7644</v>
      </c>
      <c r="B13862" t="s">
        <v>32</v>
      </c>
      <c r="C13862" t="s">
        <v>33</v>
      </c>
      <c r="D13862" t="s">
        <v>16</v>
      </c>
      <c r="E13862" s="1">
        <v>45588.729154131943</v>
      </c>
      <c r="F13862" s="1">
        <v>45588.74566857639</v>
      </c>
      <c r="G13862">
        <v>1</v>
      </c>
      <c r="H13862" t="s">
        <v>115</v>
      </c>
      <c r="I13862" s="2">
        <v>45588.695879629631</v>
      </c>
      <c r="J13862">
        <v>0</v>
      </c>
      <c r="N13862" s="4">
        <f t="shared" si="216"/>
        <v>45588</v>
      </c>
    </row>
    <row r="13863" spans="1:14" x14ac:dyDescent="0.35">
      <c r="A13863">
        <v>7643</v>
      </c>
      <c r="B13863" t="s">
        <v>19</v>
      </c>
      <c r="C13863" t="s">
        <v>20</v>
      </c>
      <c r="D13863" t="s">
        <v>21</v>
      </c>
      <c r="E13863" s="1">
        <v>45588.546712557873</v>
      </c>
      <c r="G13863">
        <v>0</v>
      </c>
      <c r="H13863" t="s">
        <v>17</v>
      </c>
      <c r="I13863" s="1">
        <v>45588.546712557873</v>
      </c>
      <c r="N13863" s="4">
        <f t="shared" si="216"/>
        <v>45588</v>
      </c>
    </row>
    <row r="13864" spans="1:14" x14ac:dyDescent="0.35">
      <c r="A13864">
        <v>7642</v>
      </c>
      <c r="B13864" t="s">
        <v>41</v>
      </c>
      <c r="C13864" t="s">
        <v>15</v>
      </c>
      <c r="D13864" t="s">
        <v>36</v>
      </c>
      <c r="E13864" s="2">
        <v>45588.381944444445</v>
      </c>
      <c r="F13864" s="2">
        <v>45588.410046296296</v>
      </c>
      <c r="G13864">
        <v>1</v>
      </c>
      <c r="H13864" t="s">
        <v>126</v>
      </c>
      <c r="I13864" s="2">
        <v>45588.381944444445</v>
      </c>
      <c r="M13864" t="s">
        <v>38</v>
      </c>
      <c r="N13864" s="4">
        <f t="shared" si="216"/>
        <v>45588</v>
      </c>
    </row>
    <row r="13865" spans="1:14" x14ac:dyDescent="0.35">
      <c r="A13865">
        <v>7641</v>
      </c>
      <c r="B13865" t="s">
        <v>120</v>
      </c>
      <c r="C13865" t="s">
        <v>121</v>
      </c>
      <c r="D13865" t="s">
        <v>113</v>
      </c>
      <c r="E13865" s="1">
        <v>45588.302370150464</v>
      </c>
      <c r="G13865">
        <v>0</v>
      </c>
      <c r="I13865" s="1">
        <v>45588.302370150464</v>
      </c>
      <c r="M13865" t="s">
        <v>62</v>
      </c>
      <c r="N13865" s="4">
        <f t="shared" si="216"/>
        <v>45588</v>
      </c>
    </row>
    <row r="13866" spans="1:14" x14ac:dyDescent="0.35">
      <c r="A13866">
        <v>7640</v>
      </c>
      <c r="B13866" t="s">
        <v>39</v>
      </c>
      <c r="C13866" t="s">
        <v>15</v>
      </c>
      <c r="D13866" t="s">
        <v>36</v>
      </c>
      <c r="E13866" s="2">
        <v>45588.333356481482</v>
      </c>
      <c r="F13866" s="2">
        <v>45588.355300925927</v>
      </c>
      <c r="G13866">
        <v>1</v>
      </c>
      <c r="H13866" t="s">
        <v>126</v>
      </c>
      <c r="I13866" s="2">
        <v>45588.333356481482</v>
      </c>
      <c r="M13866" t="s">
        <v>38</v>
      </c>
      <c r="N13866" s="4">
        <f t="shared" si="216"/>
        <v>45588</v>
      </c>
    </row>
    <row r="13867" spans="1:14" x14ac:dyDescent="0.35">
      <c r="A13867">
        <v>7639</v>
      </c>
      <c r="B13867" t="s">
        <v>85</v>
      </c>
      <c r="C13867" t="s">
        <v>86</v>
      </c>
      <c r="D13867" t="s">
        <v>74</v>
      </c>
      <c r="E13867" s="2">
        <v>45588.250138888892</v>
      </c>
      <c r="F13867" s="2">
        <v>45588.259814814817</v>
      </c>
      <c r="G13867">
        <v>2</v>
      </c>
      <c r="I13867" s="1">
        <v>45588.468753900466</v>
      </c>
      <c r="L13867">
        <v>0</v>
      </c>
      <c r="M13867" t="s">
        <v>75</v>
      </c>
      <c r="N13867" s="4">
        <f t="shared" si="216"/>
        <v>45588</v>
      </c>
    </row>
    <row r="13868" spans="1:14" x14ac:dyDescent="0.35">
      <c r="A13868">
        <v>7638</v>
      </c>
      <c r="B13868" t="s">
        <v>76</v>
      </c>
      <c r="C13868" t="s">
        <v>15</v>
      </c>
      <c r="D13868" t="s">
        <v>36</v>
      </c>
      <c r="E13868" s="2">
        <v>45588.292118055557</v>
      </c>
      <c r="F13868" s="2">
        <v>45588.303831018522</v>
      </c>
      <c r="G13868">
        <v>1</v>
      </c>
      <c r="H13868" t="s">
        <v>126</v>
      </c>
      <c r="I13868" s="2">
        <v>45588.292118055557</v>
      </c>
      <c r="M13868" t="s">
        <v>38</v>
      </c>
      <c r="N13868" s="4">
        <f t="shared" si="216"/>
        <v>45588</v>
      </c>
    </row>
    <row r="13869" spans="1:14" x14ac:dyDescent="0.35">
      <c r="A13869">
        <v>7637</v>
      </c>
      <c r="B13869" t="s">
        <v>18</v>
      </c>
      <c r="C13869" t="s">
        <v>15</v>
      </c>
      <c r="D13869" t="s">
        <v>16</v>
      </c>
      <c r="E13869" s="1">
        <v>45588.129513657404</v>
      </c>
      <c r="F13869" s="1">
        <v>45588.132862002312</v>
      </c>
      <c r="G13869">
        <v>1</v>
      </c>
      <c r="H13869" t="s">
        <v>17</v>
      </c>
      <c r="N13869" s="4">
        <f t="shared" si="216"/>
        <v>45588</v>
      </c>
    </row>
    <row r="13870" spans="1:14" x14ac:dyDescent="0.35">
      <c r="A13870">
        <v>7636</v>
      </c>
      <c r="B13870" t="s">
        <v>19</v>
      </c>
      <c r="C13870" t="s">
        <v>20</v>
      </c>
      <c r="D13870" t="s">
        <v>21</v>
      </c>
      <c r="E13870" s="1">
        <v>45588.010861423609</v>
      </c>
      <c r="F13870" s="1">
        <v>45588.020190659721</v>
      </c>
      <c r="G13870">
        <v>1</v>
      </c>
      <c r="H13870" t="s">
        <v>17</v>
      </c>
      <c r="I13870" s="1">
        <v>45588.010861423609</v>
      </c>
      <c r="N13870" s="4">
        <f t="shared" si="216"/>
        <v>45588</v>
      </c>
    </row>
    <row r="13871" spans="1:14" x14ac:dyDescent="0.35">
      <c r="A13871">
        <v>7635</v>
      </c>
      <c r="B13871" t="s">
        <v>58</v>
      </c>
      <c r="C13871" t="s">
        <v>15</v>
      </c>
      <c r="D13871" t="s">
        <v>36</v>
      </c>
      <c r="E13871" s="2">
        <v>45587.64366898148</v>
      </c>
      <c r="F13871" s="2">
        <v>45587.646504629629</v>
      </c>
      <c r="G13871">
        <v>1</v>
      </c>
      <c r="H13871" t="s">
        <v>59</v>
      </c>
      <c r="I13871" s="2">
        <v>45587.64366898148</v>
      </c>
      <c r="M13871" t="s">
        <v>38</v>
      </c>
      <c r="N13871" s="4">
        <f t="shared" si="216"/>
        <v>45587</v>
      </c>
    </row>
    <row r="13872" spans="1:14" x14ac:dyDescent="0.35">
      <c r="A13872">
        <v>7634</v>
      </c>
      <c r="B13872" t="s">
        <v>41</v>
      </c>
      <c r="C13872" t="s">
        <v>15</v>
      </c>
      <c r="D13872" t="s">
        <v>36</v>
      </c>
      <c r="E13872" s="2">
        <v>45587.381944444445</v>
      </c>
      <c r="F13872" s="2">
        <v>45587.411238425928</v>
      </c>
      <c r="G13872">
        <v>1</v>
      </c>
      <c r="H13872" t="s">
        <v>126</v>
      </c>
      <c r="I13872" s="2">
        <v>45587.381944444445</v>
      </c>
      <c r="M13872" t="s">
        <v>38</v>
      </c>
      <c r="N13872" s="4">
        <f t="shared" si="216"/>
        <v>45587</v>
      </c>
    </row>
    <row r="13873" spans="1:14" x14ac:dyDescent="0.35">
      <c r="A13873">
        <v>7633</v>
      </c>
      <c r="B13873" t="s">
        <v>22</v>
      </c>
      <c r="C13873" t="s">
        <v>23</v>
      </c>
      <c r="D13873" t="s">
        <v>21</v>
      </c>
      <c r="E13873" s="1">
        <v>45587.313187337961</v>
      </c>
      <c r="F13873" s="1">
        <v>45587.454735613428</v>
      </c>
      <c r="G13873">
        <v>1</v>
      </c>
      <c r="H13873" t="s">
        <v>145</v>
      </c>
      <c r="I13873" s="2">
        <v>45586.598078703704</v>
      </c>
      <c r="L13873">
        <v>50</v>
      </c>
      <c r="N13873" s="4">
        <f t="shared" si="216"/>
        <v>45587</v>
      </c>
    </row>
    <row r="13874" spans="1:14" x14ac:dyDescent="0.35">
      <c r="A13874">
        <v>7632</v>
      </c>
      <c r="B13874" t="s">
        <v>120</v>
      </c>
      <c r="C13874" t="s">
        <v>121</v>
      </c>
      <c r="D13874" t="s">
        <v>113</v>
      </c>
      <c r="E13874" s="1">
        <v>45587.302321597221</v>
      </c>
      <c r="F13874" s="1">
        <v>45587.305277974534</v>
      </c>
      <c r="G13874">
        <v>1</v>
      </c>
      <c r="I13874" s="1">
        <v>45587.302321597221</v>
      </c>
      <c r="M13874" t="s">
        <v>62</v>
      </c>
      <c r="N13874" s="4">
        <f t="shared" si="216"/>
        <v>45587</v>
      </c>
    </row>
    <row r="13875" spans="1:14" x14ac:dyDescent="0.35">
      <c r="A13875">
        <v>7631</v>
      </c>
      <c r="B13875" t="s">
        <v>92</v>
      </c>
      <c r="C13875" t="s">
        <v>15</v>
      </c>
      <c r="D13875" t="s">
        <v>36</v>
      </c>
      <c r="E13875" s="2">
        <v>45587.369618055556</v>
      </c>
      <c r="F13875" s="2">
        <v>45587.378425925926</v>
      </c>
      <c r="G13875">
        <v>1</v>
      </c>
      <c r="H13875" t="s">
        <v>54</v>
      </c>
      <c r="I13875" s="2">
        <v>45587.369618055556</v>
      </c>
      <c r="M13875" t="s">
        <v>38</v>
      </c>
      <c r="N13875" s="4">
        <f t="shared" si="216"/>
        <v>45587</v>
      </c>
    </row>
    <row r="13876" spans="1:14" x14ac:dyDescent="0.35">
      <c r="A13876">
        <v>7630</v>
      </c>
      <c r="B13876" t="s">
        <v>85</v>
      </c>
      <c r="C13876" t="s">
        <v>86</v>
      </c>
      <c r="D13876" t="s">
        <v>74</v>
      </c>
      <c r="E13876" s="2">
        <v>45587.250138888892</v>
      </c>
      <c r="F13876" s="2">
        <v>45587.279189814813</v>
      </c>
      <c r="G13876">
        <v>1</v>
      </c>
      <c r="I13876" s="1">
        <v>45587.48812898148</v>
      </c>
      <c r="L13876">
        <v>0</v>
      </c>
      <c r="M13876" t="s">
        <v>75</v>
      </c>
      <c r="N13876" s="4">
        <f t="shared" si="216"/>
        <v>45587</v>
      </c>
    </row>
    <row r="13877" spans="1:14" x14ac:dyDescent="0.35">
      <c r="A13877">
        <v>7629</v>
      </c>
      <c r="B13877" t="s">
        <v>39</v>
      </c>
      <c r="C13877" t="s">
        <v>15</v>
      </c>
      <c r="D13877" t="s">
        <v>36</v>
      </c>
      <c r="E13877" s="2">
        <v>45587.333333333336</v>
      </c>
      <c r="F13877" s="2">
        <v>45587.35533564815</v>
      </c>
      <c r="G13877">
        <v>1</v>
      </c>
      <c r="H13877" t="s">
        <v>126</v>
      </c>
      <c r="I13877" s="2">
        <v>45587.333333333336</v>
      </c>
      <c r="M13877" t="s">
        <v>38</v>
      </c>
      <c r="N13877" s="4">
        <f t="shared" si="216"/>
        <v>45587</v>
      </c>
    </row>
    <row r="13878" spans="1:14" x14ac:dyDescent="0.35">
      <c r="A13878">
        <v>7628</v>
      </c>
      <c r="B13878" t="s">
        <v>76</v>
      </c>
      <c r="C13878" t="s">
        <v>15</v>
      </c>
      <c r="D13878" t="s">
        <v>36</v>
      </c>
      <c r="E13878" s="2">
        <v>45587.292129629626</v>
      </c>
      <c r="F13878" s="2">
        <v>45587.30128472222</v>
      </c>
      <c r="G13878">
        <v>1</v>
      </c>
      <c r="H13878" t="s">
        <v>126</v>
      </c>
      <c r="I13878" s="2">
        <v>45587.292129629626</v>
      </c>
      <c r="M13878" t="s">
        <v>38</v>
      </c>
      <c r="N13878" s="4">
        <f t="shared" si="216"/>
        <v>45587</v>
      </c>
    </row>
    <row r="13879" spans="1:14" x14ac:dyDescent="0.35">
      <c r="A13879">
        <v>7627</v>
      </c>
      <c r="B13879" t="s">
        <v>18</v>
      </c>
      <c r="C13879" t="s">
        <v>15</v>
      </c>
      <c r="D13879" t="s">
        <v>16</v>
      </c>
      <c r="E13879" s="1">
        <v>45587.129514953704</v>
      </c>
      <c r="F13879" s="1">
        <v>45587.133130949071</v>
      </c>
      <c r="G13879">
        <v>1</v>
      </c>
      <c r="H13879" t="s">
        <v>17</v>
      </c>
      <c r="N13879" s="4">
        <f t="shared" si="216"/>
        <v>45587</v>
      </c>
    </row>
    <row r="13880" spans="1:14" x14ac:dyDescent="0.35">
      <c r="A13880">
        <v>7626</v>
      </c>
      <c r="B13880" t="s">
        <v>19</v>
      </c>
      <c r="C13880" t="s">
        <v>20</v>
      </c>
      <c r="D13880" t="s">
        <v>21</v>
      </c>
      <c r="E13880" s="1">
        <v>45587.047474675928</v>
      </c>
      <c r="F13880" s="1">
        <v>45587.067284537035</v>
      </c>
      <c r="G13880">
        <v>1</v>
      </c>
      <c r="H13880" t="s">
        <v>17</v>
      </c>
      <c r="I13880" s="1">
        <v>45587.047474675928</v>
      </c>
      <c r="N13880" s="4">
        <f t="shared" si="216"/>
        <v>45587</v>
      </c>
    </row>
    <row r="13881" spans="1:14" x14ac:dyDescent="0.35">
      <c r="A13881">
        <v>7625</v>
      </c>
      <c r="B13881" t="s">
        <v>19</v>
      </c>
      <c r="C13881" t="s">
        <v>20</v>
      </c>
      <c r="D13881" t="s">
        <v>21</v>
      </c>
      <c r="E13881" s="1">
        <v>45587.010764548613</v>
      </c>
      <c r="G13881">
        <v>0</v>
      </c>
      <c r="H13881" t="s">
        <v>17</v>
      </c>
      <c r="I13881" s="1">
        <v>45587.010764548613</v>
      </c>
      <c r="N13881" s="4">
        <f t="shared" si="216"/>
        <v>45587</v>
      </c>
    </row>
    <row r="13882" spans="1:14" x14ac:dyDescent="0.35">
      <c r="A13882">
        <v>7624</v>
      </c>
      <c r="B13882" t="s">
        <v>22</v>
      </c>
      <c r="C13882" t="s">
        <v>23</v>
      </c>
      <c r="D13882" t="s">
        <v>21</v>
      </c>
      <c r="E13882" s="1">
        <v>45586.767221192131</v>
      </c>
      <c r="G13882">
        <v>0</v>
      </c>
      <c r="H13882" t="s">
        <v>145</v>
      </c>
      <c r="I13882" s="2">
        <v>45586.598078703704</v>
      </c>
      <c r="N13882" s="4">
        <f t="shared" si="216"/>
        <v>45586</v>
      </c>
    </row>
    <row r="13883" spans="1:14" x14ac:dyDescent="0.35">
      <c r="A13883">
        <v>7623</v>
      </c>
      <c r="B13883" t="s">
        <v>22</v>
      </c>
      <c r="C13883" t="s">
        <v>23</v>
      </c>
      <c r="D13883" t="s">
        <v>21</v>
      </c>
      <c r="E13883" s="1">
        <v>45586.750753368055</v>
      </c>
      <c r="G13883">
        <v>0</v>
      </c>
      <c r="H13883" t="s">
        <v>145</v>
      </c>
      <c r="I13883" s="2">
        <v>45586.598078703704</v>
      </c>
      <c r="N13883" s="4">
        <f t="shared" si="216"/>
        <v>45586</v>
      </c>
    </row>
    <row r="13884" spans="1:14" x14ac:dyDescent="0.35">
      <c r="A13884">
        <v>7622</v>
      </c>
      <c r="B13884" t="s">
        <v>19</v>
      </c>
      <c r="C13884" t="s">
        <v>20</v>
      </c>
      <c r="D13884" t="s">
        <v>21</v>
      </c>
      <c r="E13884" s="1">
        <v>45586.672954687499</v>
      </c>
      <c r="G13884">
        <v>0</v>
      </c>
      <c r="H13884" t="s">
        <v>17</v>
      </c>
      <c r="I13884" s="1">
        <v>45586.672954687499</v>
      </c>
      <c r="N13884" s="4">
        <f t="shared" si="216"/>
        <v>45586</v>
      </c>
    </row>
    <row r="13885" spans="1:14" x14ac:dyDescent="0.35">
      <c r="A13885">
        <v>7621</v>
      </c>
      <c r="B13885" t="s">
        <v>22</v>
      </c>
      <c r="C13885" t="s">
        <v>23</v>
      </c>
      <c r="D13885" t="s">
        <v>21</v>
      </c>
      <c r="E13885" s="1">
        <v>45586.609717708336</v>
      </c>
      <c r="G13885">
        <v>0</v>
      </c>
      <c r="H13885" t="s">
        <v>145</v>
      </c>
      <c r="I13885" s="2">
        <v>45586.598078703704</v>
      </c>
      <c r="N13885" s="4">
        <f t="shared" si="216"/>
        <v>45586</v>
      </c>
    </row>
    <row r="13886" spans="1:14" x14ac:dyDescent="0.35">
      <c r="A13886">
        <v>7620</v>
      </c>
      <c r="B13886" t="s">
        <v>22</v>
      </c>
      <c r="C13886" t="s">
        <v>23</v>
      </c>
      <c r="D13886" t="s">
        <v>21</v>
      </c>
      <c r="E13886" s="1">
        <v>45586.583753645835</v>
      </c>
      <c r="F13886" s="1">
        <v>45586.609091238424</v>
      </c>
      <c r="G13886">
        <v>1</v>
      </c>
      <c r="H13886" t="s">
        <v>25</v>
      </c>
      <c r="I13886" s="2">
        <v>45586.469837962963</v>
      </c>
      <c r="L13886">
        <v>9</v>
      </c>
      <c r="N13886" s="4">
        <f t="shared" si="216"/>
        <v>45586</v>
      </c>
    </row>
    <row r="13887" spans="1:14" x14ac:dyDescent="0.35">
      <c r="A13887">
        <v>7619</v>
      </c>
      <c r="B13887" t="s">
        <v>22</v>
      </c>
      <c r="C13887" t="s">
        <v>23</v>
      </c>
      <c r="D13887" t="s">
        <v>21</v>
      </c>
      <c r="E13887" s="1">
        <v>45586.470407569446</v>
      </c>
      <c r="G13887">
        <v>0</v>
      </c>
      <c r="H13887" t="s">
        <v>25</v>
      </c>
      <c r="I13887" s="2">
        <v>45586.469837962963</v>
      </c>
      <c r="N13887" s="4">
        <f t="shared" si="216"/>
        <v>45586</v>
      </c>
    </row>
    <row r="13888" spans="1:14" x14ac:dyDescent="0.35">
      <c r="A13888">
        <v>7618</v>
      </c>
      <c r="B13888" t="s">
        <v>58</v>
      </c>
      <c r="C13888" t="s">
        <v>15</v>
      </c>
      <c r="D13888" t="s">
        <v>36</v>
      </c>
      <c r="E13888" s="2">
        <v>45586.46707175926</v>
      </c>
      <c r="F13888" s="2">
        <v>45586.473217592589</v>
      </c>
      <c r="G13888">
        <v>1</v>
      </c>
      <c r="H13888" t="s">
        <v>59</v>
      </c>
      <c r="I13888" s="2">
        <v>45586.46707175926</v>
      </c>
      <c r="M13888" t="s">
        <v>38</v>
      </c>
      <c r="N13888" s="4">
        <f t="shared" si="216"/>
        <v>45586</v>
      </c>
    </row>
    <row r="13889" spans="1:14" x14ac:dyDescent="0.35">
      <c r="A13889">
        <v>7617</v>
      </c>
      <c r="B13889" t="s">
        <v>39</v>
      </c>
      <c r="C13889" t="s">
        <v>15</v>
      </c>
      <c r="D13889" t="s">
        <v>36</v>
      </c>
      <c r="E13889" s="2">
        <v>45586.411620370367</v>
      </c>
      <c r="F13889" s="2">
        <v>45586.432835648149</v>
      </c>
      <c r="G13889">
        <v>1</v>
      </c>
      <c r="H13889" t="s">
        <v>126</v>
      </c>
      <c r="I13889" s="2">
        <v>45586.411620370367</v>
      </c>
      <c r="M13889" t="s">
        <v>38</v>
      </c>
      <c r="N13889" s="4">
        <f t="shared" si="216"/>
        <v>45586</v>
      </c>
    </row>
    <row r="13890" spans="1:14" x14ac:dyDescent="0.35">
      <c r="A13890">
        <v>7616</v>
      </c>
      <c r="B13890" t="s">
        <v>41</v>
      </c>
      <c r="C13890" t="s">
        <v>15</v>
      </c>
      <c r="D13890" t="s">
        <v>36</v>
      </c>
      <c r="E13890" s="2">
        <v>45586.381944444445</v>
      </c>
      <c r="F13890" s="2">
        <v>45586.400370370371</v>
      </c>
      <c r="G13890">
        <v>1</v>
      </c>
      <c r="H13890" t="s">
        <v>126</v>
      </c>
      <c r="I13890" s="2">
        <v>45586.381944444445</v>
      </c>
      <c r="M13890" t="s">
        <v>38</v>
      </c>
      <c r="N13890" s="4">
        <f t="shared" ref="N13890:N13953" si="217">INT(E13890)</f>
        <v>45586</v>
      </c>
    </row>
    <row r="13891" spans="1:14" x14ac:dyDescent="0.35">
      <c r="A13891">
        <v>7615</v>
      </c>
      <c r="B13891" t="s">
        <v>120</v>
      </c>
      <c r="C13891" t="s">
        <v>121</v>
      </c>
      <c r="D13891" t="s">
        <v>113</v>
      </c>
      <c r="E13891" s="1">
        <v>45586.302438113424</v>
      </c>
      <c r="F13891" s="1">
        <v>45586.305920312501</v>
      </c>
      <c r="G13891">
        <v>1</v>
      </c>
      <c r="I13891" s="1">
        <v>45586.302438113424</v>
      </c>
      <c r="M13891" t="s">
        <v>62</v>
      </c>
      <c r="N13891" s="4">
        <f t="shared" si="217"/>
        <v>45586</v>
      </c>
    </row>
    <row r="13892" spans="1:14" x14ac:dyDescent="0.35">
      <c r="A13892">
        <v>7614</v>
      </c>
      <c r="B13892" t="s">
        <v>85</v>
      </c>
      <c r="C13892" t="s">
        <v>86</v>
      </c>
      <c r="D13892" t="s">
        <v>74</v>
      </c>
      <c r="E13892" s="2">
        <v>45586.250127314815</v>
      </c>
      <c r="F13892" s="2">
        <v>45586.280289351853</v>
      </c>
      <c r="G13892">
        <v>1</v>
      </c>
      <c r="I13892" s="1">
        <v>45586.489228275466</v>
      </c>
      <c r="L13892">
        <v>0</v>
      </c>
      <c r="M13892" t="s">
        <v>75</v>
      </c>
      <c r="N13892" s="4">
        <f t="shared" si="217"/>
        <v>45586</v>
      </c>
    </row>
    <row r="13893" spans="1:14" x14ac:dyDescent="0.35">
      <c r="A13893">
        <v>7613</v>
      </c>
      <c r="B13893" t="s">
        <v>76</v>
      </c>
      <c r="C13893" t="s">
        <v>15</v>
      </c>
      <c r="D13893" t="s">
        <v>36</v>
      </c>
      <c r="E13893" s="2">
        <v>45586.292129629626</v>
      </c>
      <c r="F13893" s="2">
        <v>45586.301435185182</v>
      </c>
      <c r="G13893">
        <v>1</v>
      </c>
      <c r="H13893" t="s">
        <v>126</v>
      </c>
      <c r="I13893" s="2">
        <v>45586.292129629626</v>
      </c>
      <c r="M13893" t="s">
        <v>38</v>
      </c>
      <c r="N13893" s="4">
        <f t="shared" si="217"/>
        <v>45586</v>
      </c>
    </row>
    <row r="13894" spans="1:14" x14ac:dyDescent="0.35">
      <c r="A13894">
        <v>7612</v>
      </c>
      <c r="B13894" t="s">
        <v>18</v>
      </c>
      <c r="C13894" t="s">
        <v>15</v>
      </c>
      <c r="D13894" t="s">
        <v>16</v>
      </c>
      <c r="E13894" s="1">
        <v>45586.129515277775</v>
      </c>
      <c r="F13894" s="1">
        <v>45586.134120462964</v>
      </c>
      <c r="G13894">
        <v>1</v>
      </c>
      <c r="H13894" t="s">
        <v>17</v>
      </c>
      <c r="N13894" s="4">
        <f t="shared" si="217"/>
        <v>45586</v>
      </c>
    </row>
    <row r="13895" spans="1:14" x14ac:dyDescent="0.35">
      <c r="A13895">
        <v>7611</v>
      </c>
      <c r="B13895" t="s">
        <v>19</v>
      </c>
      <c r="C13895" t="s">
        <v>20</v>
      </c>
      <c r="D13895" t="s">
        <v>21</v>
      </c>
      <c r="E13895" s="1">
        <v>45586.01091315972</v>
      </c>
      <c r="F13895" s="1">
        <v>45586.022384317126</v>
      </c>
      <c r="G13895">
        <v>1</v>
      </c>
      <c r="H13895" t="s">
        <v>17</v>
      </c>
      <c r="I13895" s="1">
        <v>45586.01091315972</v>
      </c>
      <c r="N13895" s="4">
        <f t="shared" si="217"/>
        <v>45586</v>
      </c>
    </row>
    <row r="13896" spans="1:14" x14ac:dyDescent="0.35">
      <c r="A13896">
        <v>7610</v>
      </c>
      <c r="B13896" t="s">
        <v>18</v>
      </c>
      <c r="C13896" t="s">
        <v>15</v>
      </c>
      <c r="D13896" t="s">
        <v>16</v>
      </c>
      <c r="E13896" s="1">
        <v>45585.129738622687</v>
      </c>
      <c r="F13896" s="1">
        <v>45585.134307488428</v>
      </c>
      <c r="G13896">
        <v>1</v>
      </c>
      <c r="H13896" t="s">
        <v>17</v>
      </c>
      <c r="N13896" s="4">
        <f t="shared" si="217"/>
        <v>45585</v>
      </c>
    </row>
    <row r="13897" spans="1:14" x14ac:dyDescent="0.35">
      <c r="A13897">
        <v>7609</v>
      </c>
      <c r="B13897" t="s">
        <v>18</v>
      </c>
      <c r="C13897" t="s">
        <v>15</v>
      </c>
      <c r="D13897" t="s">
        <v>16</v>
      </c>
      <c r="E13897" s="1">
        <v>45584.129597384257</v>
      </c>
      <c r="F13897" s="1">
        <v>45584.13306641204</v>
      </c>
      <c r="G13897">
        <v>1</v>
      </c>
      <c r="H13897" t="s">
        <v>17</v>
      </c>
      <c r="N13897" s="4">
        <f t="shared" si="217"/>
        <v>45584</v>
      </c>
    </row>
    <row r="13898" spans="1:14" x14ac:dyDescent="0.35">
      <c r="A13898">
        <v>7608</v>
      </c>
      <c r="B13898" t="s">
        <v>111</v>
      </c>
      <c r="C13898" t="s">
        <v>15</v>
      </c>
      <c r="D13898" t="s">
        <v>36</v>
      </c>
      <c r="E13898" s="2">
        <v>45583.409861111111</v>
      </c>
      <c r="F13898" s="2">
        <v>45583.445104166669</v>
      </c>
      <c r="G13898">
        <v>1</v>
      </c>
      <c r="H13898" t="s">
        <v>54</v>
      </c>
      <c r="I13898" s="2">
        <v>45583.409861111111</v>
      </c>
      <c r="M13898" t="s">
        <v>38</v>
      </c>
      <c r="N13898" s="4">
        <f t="shared" si="217"/>
        <v>45583</v>
      </c>
    </row>
    <row r="13899" spans="1:14" x14ac:dyDescent="0.35">
      <c r="A13899">
        <v>7607</v>
      </c>
      <c r="B13899" t="s">
        <v>76</v>
      </c>
      <c r="C13899" t="s">
        <v>15</v>
      </c>
      <c r="D13899" t="s">
        <v>36</v>
      </c>
      <c r="E13899" s="2">
        <v>45583.292129629626</v>
      </c>
      <c r="F13899" s="2">
        <v>45583.443472222221</v>
      </c>
      <c r="G13899">
        <v>1</v>
      </c>
      <c r="H13899" t="s">
        <v>126</v>
      </c>
      <c r="I13899" s="2">
        <v>45583.292129629626</v>
      </c>
      <c r="M13899" t="s">
        <v>38</v>
      </c>
      <c r="N13899" s="4">
        <f t="shared" si="217"/>
        <v>45583</v>
      </c>
    </row>
    <row r="13900" spans="1:14" x14ac:dyDescent="0.35">
      <c r="A13900">
        <v>7606</v>
      </c>
      <c r="B13900" t="s">
        <v>41</v>
      </c>
      <c r="C13900" t="s">
        <v>15</v>
      </c>
      <c r="D13900" t="s">
        <v>36</v>
      </c>
      <c r="E13900" s="2">
        <v>45583.382638888892</v>
      </c>
      <c r="F13900" s="2">
        <v>45583.414247685185</v>
      </c>
      <c r="G13900">
        <v>1</v>
      </c>
      <c r="H13900" t="s">
        <v>126</v>
      </c>
      <c r="I13900" s="2">
        <v>45583.382638888892</v>
      </c>
      <c r="M13900" t="s">
        <v>38</v>
      </c>
      <c r="N13900" s="4">
        <f t="shared" si="217"/>
        <v>45583</v>
      </c>
    </row>
    <row r="13901" spans="1:14" x14ac:dyDescent="0.35">
      <c r="A13901">
        <v>7605</v>
      </c>
      <c r="B13901" t="s">
        <v>120</v>
      </c>
      <c r="C13901" t="s">
        <v>121</v>
      </c>
      <c r="D13901" t="s">
        <v>113</v>
      </c>
      <c r="E13901" s="1">
        <v>45583.302345497686</v>
      </c>
      <c r="F13901" s="1">
        <v>45583.30615585648</v>
      </c>
      <c r="G13901">
        <v>1</v>
      </c>
      <c r="I13901" s="1">
        <v>45583.302345497686</v>
      </c>
      <c r="M13901" t="s">
        <v>62</v>
      </c>
      <c r="N13901" s="4">
        <f t="shared" si="217"/>
        <v>45583</v>
      </c>
    </row>
    <row r="13902" spans="1:14" x14ac:dyDescent="0.35">
      <c r="A13902">
        <v>7604</v>
      </c>
      <c r="B13902" t="s">
        <v>85</v>
      </c>
      <c r="C13902" t="s">
        <v>86</v>
      </c>
      <c r="D13902" t="s">
        <v>74</v>
      </c>
      <c r="E13902" s="2">
        <v>45583.250115740739</v>
      </c>
      <c r="F13902" s="2">
        <v>45583.278599537036</v>
      </c>
      <c r="G13902">
        <v>1</v>
      </c>
      <c r="I13902" s="1">
        <v>45583.487535868058</v>
      </c>
      <c r="L13902">
        <v>0</v>
      </c>
      <c r="M13902" t="s">
        <v>75</v>
      </c>
      <c r="N13902" s="4">
        <f t="shared" si="217"/>
        <v>45583</v>
      </c>
    </row>
    <row r="13903" spans="1:14" x14ac:dyDescent="0.35">
      <c r="A13903">
        <v>7603</v>
      </c>
      <c r="B13903" t="s">
        <v>39</v>
      </c>
      <c r="C13903" t="s">
        <v>15</v>
      </c>
      <c r="D13903" t="s">
        <v>36</v>
      </c>
      <c r="E13903" s="2">
        <v>45583.333333333336</v>
      </c>
      <c r="F13903" s="2">
        <v>45583.355902777781</v>
      </c>
      <c r="G13903">
        <v>1</v>
      </c>
      <c r="H13903" t="s">
        <v>126</v>
      </c>
      <c r="I13903" s="2">
        <v>45583.333333333336</v>
      </c>
      <c r="M13903" t="s">
        <v>38</v>
      </c>
      <c r="N13903" s="4">
        <f t="shared" si="217"/>
        <v>45583</v>
      </c>
    </row>
    <row r="13904" spans="1:14" x14ac:dyDescent="0.35">
      <c r="A13904">
        <v>7602</v>
      </c>
      <c r="B13904" t="s">
        <v>18</v>
      </c>
      <c r="C13904" t="s">
        <v>15</v>
      </c>
      <c r="D13904" t="s">
        <v>16</v>
      </c>
      <c r="E13904" s="1">
        <v>45583.129501412041</v>
      </c>
      <c r="F13904" s="1">
        <v>45583.133085856483</v>
      </c>
      <c r="G13904">
        <v>1</v>
      </c>
      <c r="H13904" t="s">
        <v>17</v>
      </c>
      <c r="N13904" s="4">
        <f t="shared" si="217"/>
        <v>45583</v>
      </c>
    </row>
    <row r="13905" spans="1:14" x14ac:dyDescent="0.35">
      <c r="A13905">
        <v>7601</v>
      </c>
      <c r="B13905" t="s">
        <v>19</v>
      </c>
      <c r="C13905" t="s">
        <v>20</v>
      </c>
      <c r="D13905" t="s">
        <v>21</v>
      </c>
      <c r="E13905" s="1">
        <v>45583.010735902775</v>
      </c>
      <c r="F13905" s="1">
        <v>45583.019309976851</v>
      </c>
      <c r="G13905">
        <v>1</v>
      </c>
      <c r="H13905" t="s">
        <v>17</v>
      </c>
      <c r="I13905" s="1">
        <v>45583.010735902775</v>
      </c>
      <c r="N13905" s="4">
        <f t="shared" si="217"/>
        <v>45583</v>
      </c>
    </row>
    <row r="13906" spans="1:14" x14ac:dyDescent="0.35">
      <c r="A13906">
        <v>7600</v>
      </c>
      <c r="B13906" t="s">
        <v>111</v>
      </c>
      <c r="C13906" t="s">
        <v>15</v>
      </c>
      <c r="D13906" t="s">
        <v>36</v>
      </c>
      <c r="E13906" s="2">
        <v>45582.719166666669</v>
      </c>
      <c r="F13906" s="2">
        <v>45582.728043981479</v>
      </c>
      <c r="G13906">
        <v>1</v>
      </c>
      <c r="H13906" t="s">
        <v>54</v>
      </c>
      <c r="I13906" s="2">
        <v>45582.719166666669</v>
      </c>
      <c r="M13906" t="s">
        <v>38</v>
      </c>
      <c r="N13906" s="4">
        <f t="shared" si="217"/>
        <v>45582</v>
      </c>
    </row>
    <row r="13907" spans="1:14" x14ac:dyDescent="0.35">
      <c r="A13907">
        <v>7599</v>
      </c>
      <c r="B13907" t="s">
        <v>120</v>
      </c>
      <c r="C13907" t="s">
        <v>121</v>
      </c>
      <c r="D13907" t="s">
        <v>113</v>
      </c>
      <c r="E13907" s="1">
        <v>45582.505980590278</v>
      </c>
      <c r="F13907" s="1">
        <v>45582.508037870371</v>
      </c>
      <c r="G13907">
        <v>1</v>
      </c>
      <c r="I13907" s="1">
        <v>45582.505980590278</v>
      </c>
      <c r="M13907" t="s">
        <v>62</v>
      </c>
      <c r="N13907" s="4">
        <f t="shared" si="217"/>
        <v>45582</v>
      </c>
    </row>
    <row r="13908" spans="1:14" x14ac:dyDescent="0.35">
      <c r="A13908">
        <v>7598</v>
      </c>
      <c r="B13908" t="s">
        <v>58</v>
      </c>
      <c r="C13908" t="s">
        <v>15</v>
      </c>
      <c r="D13908" t="s">
        <v>36</v>
      </c>
      <c r="E13908" s="2">
        <v>45582.574270833335</v>
      </c>
      <c r="F13908" s="2">
        <v>45582.584097222221</v>
      </c>
      <c r="G13908">
        <v>1</v>
      </c>
      <c r="H13908" t="s">
        <v>59</v>
      </c>
      <c r="I13908" s="2">
        <v>45582.574270833335</v>
      </c>
      <c r="M13908" t="s">
        <v>38</v>
      </c>
      <c r="N13908" s="4">
        <f t="shared" si="217"/>
        <v>45582</v>
      </c>
    </row>
    <row r="13909" spans="1:14" x14ac:dyDescent="0.35">
      <c r="A13909">
        <v>7597</v>
      </c>
      <c r="B13909" t="s">
        <v>60</v>
      </c>
      <c r="C13909" t="s">
        <v>23</v>
      </c>
      <c r="D13909" t="s">
        <v>21</v>
      </c>
      <c r="E13909" s="1">
        <v>45582.476410266201</v>
      </c>
      <c r="F13909" s="1">
        <v>45582.505818726851</v>
      </c>
      <c r="G13909">
        <v>1</v>
      </c>
      <c r="H13909" t="s">
        <v>146</v>
      </c>
      <c r="I13909" s="2">
        <v>45581.642870370371</v>
      </c>
      <c r="M13909" t="s">
        <v>62</v>
      </c>
      <c r="N13909" s="4">
        <f t="shared" si="217"/>
        <v>45582</v>
      </c>
    </row>
    <row r="13910" spans="1:14" x14ac:dyDescent="0.35">
      <c r="A13910">
        <v>7596</v>
      </c>
      <c r="B13910" t="s">
        <v>60</v>
      </c>
      <c r="C13910" t="s">
        <v>23</v>
      </c>
      <c r="D13910" t="s">
        <v>21</v>
      </c>
      <c r="E13910" s="1">
        <v>45582.463272627312</v>
      </c>
      <c r="F13910" s="1">
        <v>45582.476262372686</v>
      </c>
      <c r="G13910">
        <v>1</v>
      </c>
      <c r="H13910" t="s">
        <v>146</v>
      </c>
      <c r="I13910" s="2">
        <v>45581.644143518519</v>
      </c>
      <c r="M13910" t="s">
        <v>62</v>
      </c>
      <c r="N13910" s="4">
        <f t="shared" si="217"/>
        <v>45582</v>
      </c>
    </row>
    <row r="13911" spans="1:14" x14ac:dyDescent="0.35">
      <c r="A13911">
        <v>7595</v>
      </c>
      <c r="B13911" t="s">
        <v>39</v>
      </c>
      <c r="C13911" t="s">
        <v>15</v>
      </c>
      <c r="D13911" t="s">
        <v>36</v>
      </c>
      <c r="E13911" s="2">
        <v>45582.427662037036</v>
      </c>
      <c r="F13911" s="2">
        <v>45582.4534375</v>
      </c>
      <c r="G13911">
        <v>1</v>
      </c>
      <c r="H13911" t="s">
        <v>126</v>
      </c>
      <c r="I13911" s="2">
        <v>45582.427662037036</v>
      </c>
      <c r="M13911" t="s">
        <v>38</v>
      </c>
      <c r="N13911" s="4">
        <f t="shared" si="217"/>
        <v>45582</v>
      </c>
    </row>
    <row r="13912" spans="1:14" x14ac:dyDescent="0.35">
      <c r="A13912">
        <v>7594</v>
      </c>
      <c r="B13912" t="s">
        <v>41</v>
      </c>
      <c r="C13912" t="s">
        <v>15</v>
      </c>
      <c r="D13912" t="s">
        <v>36</v>
      </c>
      <c r="E13912" s="2">
        <v>45582.382627314815</v>
      </c>
      <c r="F13912" s="2">
        <v>45582.415312500001</v>
      </c>
      <c r="G13912">
        <v>1</v>
      </c>
      <c r="H13912" t="s">
        <v>126</v>
      </c>
      <c r="I13912" s="2">
        <v>45582.382627314815</v>
      </c>
      <c r="M13912" t="s">
        <v>38</v>
      </c>
      <c r="N13912" s="4">
        <f t="shared" si="217"/>
        <v>45582</v>
      </c>
    </row>
    <row r="13913" spans="1:14" x14ac:dyDescent="0.35">
      <c r="A13913">
        <v>7593</v>
      </c>
      <c r="B13913" t="s">
        <v>85</v>
      </c>
      <c r="C13913" t="s">
        <v>86</v>
      </c>
      <c r="D13913" t="s">
        <v>74</v>
      </c>
      <c r="E13913" s="2">
        <v>45582.250115740739</v>
      </c>
      <c r="F13913" s="2">
        <v>45582.280844907407</v>
      </c>
      <c r="G13913">
        <v>1</v>
      </c>
      <c r="I13913" s="1">
        <v>45582.489783611112</v>
      </c>
      <c r="L13913">
        <v>0</v>
      </c>
      <c r="M13913" t="s">
        <v>75</v>
      </c>
      <c r="N13913" s="4">
        <f t="shared" si="217"/>
        <v>45582</v>
      </c>
    </row>
    <row r="13914" spans="1:14" x14ac:dyDescent="0.35">
      <c r="A13914">
        <v>7592</v>
      </c>
      <c r="B13914" t="s">
        <v>18</v>
      </c>
      <c r="C13914" t="s">
        <v>15</v>
      </c>
      <c r="D13914" t="s">
        <v>16</v>
      </c>
      <c r="E13914" s="1">
        <v>45582.224727835652</v>
      </c>
      <c r="G13914">
        <v>0</v>
      </c>
      <c r="H13914" t="s">
        <v>17</v>
      </c>
      <c r="N13914" s="4">
        <f t="shared" si="217"/>
        <v>45582</v>
      </c>
    </row>
    <row r="13915" spans="1:14" x14ac:dyDescent="0.35">
      <c r="A13915">
        <v>7591</v>
      </c>
      <c r="B13915" t="s">
        <v>76</v>
      </c>
      <c r="C13915" t="s">
        <v>15</v>
      </c>
      <c r="D13915" t="s">
        <v>36</v>
      </c>
      <c r="E13915" s="2">
        <v>45582.292141203703</v>
      </c>
      <c r="F13915" s="2">
        <v>45582.301423611112</v>
      </c>
      <c r="G13915">
        <v>1</v>
      </c>
      <c r="H13915" t="s">
        <v>126</v>
      </c>
      <c r="I13915" s="2">
        <v>45582.292141203703</v>
      </c>
      <c r="M13915" t="s">
        <v>38</v>
      </c>
      <c r="N13915" s="4">
        <f t="shared" si="217"/>
        <v>45582</v>
      </c>
    </row>
    <row r="13916" spans="1:14" x14ac:dyDescent="0.35">
      <c r="A13916">
        <v>7590</v>
      </c>
      <c r="B13916" t="s">
        <v>60</v>
      </c>
      <c r="C13916" t="s">
        <v>23</v>
      </c>
      <c r="D13916" t="s">
        <v>21</v>
      </c>
      <c r="E13916" s="1">
        <v>45582.160670960649</v>
      </c>
      <c r="G13916">
        <v>0</v>
      </c>
      <c r="H13916" t="s">
        <v>146</v>
      </c>
      <c r="I13916" s="2">
        <v>45581.644143518519</v>
      </c>
      <c r="M13916" t="s">
        <v>62</v>
      </c>
      <c r="N13916" s="4">
        <f t="shared" si="217"/>
        <v>45582</v>
      </c>
    </row>
    <row r="13917" spans="1:14" x14ac:dyDescent="0.35">
      <c r="A13917">
        <v>7589</v>
      </c>
      <c r="B13917" t="s">
        <v>72</v>
      </c>
      <c r="C13917" t="s">
        <v>73</v>
      </c>
      <c r="D13917" t="s">
        <v>74</v>
      </c>
      <c r="E13917" s="2">
        <v>45581.376597222225</v>
      </c>
      <c r="F13917" s="2">
        <v>45582.146886574075</v>
      </c>
      <c r="G13917">
        <v>2</v>
      </c>
      <c r="I13917" s="1">
        <v>45582.355834560185</v>
      </c>
      <c r="L13917">
        <v>21</v>
      </c>
      <c r="M13917" t="s">
        <v>75</v>
      </c>
      <c r="N13917" s="4">
        <f t="shared" si="217"/>
        <v>45581</v>
      </c>
    </row>
    <row r="13918" spans="1:14" x14ac:dyDescent="0.35">
      <c r="A13918">
        <v>7588</v>
      </c>
      <c r="B13918" t="s">
        <v>60</v>
      </c>
      <c r="C13918" t="s">
        <v>23</v>
      </c>
      <c r="D13918" t="s">
        <v>21</v>
      </c>
      <c r="E13918" s="1">
        <v>45582.144573564816</v>
      </c>
      <c r="F13918" s="1">
        <v>45582.160521562502</v>
      </c>
      <c r="G13918">
        <v>1</v>
      </c>
      <c r="H13918" t="s">
        <v>146</v>
      </c>
      <c r="I13918" s="2">
        <v>45581.645914351851</v>
      </c>
      <c r="M13918" t="s">
        <v>62</v>
      </c>
      <c r="N13918" s="4">
        <f t="shared" si="217"/>
        <v>45582</v>
      </c>
    </row>
    <row r="13919" spans="1:14" x14ac:dyDescent="0.35">
      <c r="A13919">
        <v>7587</v>
      </c>
      <c r="B13919" t="s">
        <v>18</v>
      </c>
      <c r="C13919" t="s">
        <v>15</v>
      </c>
      <c r="D13919" t="s">
        <v>16</v>
      </c>
      <c r="E13919" s="1">
        <v>45582.129506550926</v>
      </c>
      <c r="G13919">
        <v>0</v>
      </c>
      <c r="H13919" t="s">
        <v>17</v>
      </c>
      <c r="N13919" s="4">
        <f t="shared" si="217"/>
        <v>45582</v>
      </c>
    </row>
    <row r="13920" spans="1:14" x14ac:dyDescent="0.35">
      <c r="A13920">
        <v>7586</v>
      </c>
      <c r="B13920" t="s">
        <v>60</v>
      </c>
      <c r="C13920" t="s">
        <v>23</v>
      </c>
      <c r="D13920" t="s">
        <v>21</v>
      </c>
      <c r="E13920" s="1">
        <v>45582.114007511576</v>
      </c>
      <c r="G13920">
        <v>0</v>
      </c>
      <c r="H13920" t="s">
        <v>146</v>
      </c>
      <c r="I13920" s="2">
        <v>45581.645914351851</v>
      </c>
      <c r="M13920" t="s">
        <v>62</v>
      </c>
      <c r="N13920" s="4">
        <f t="shared" si="217"/>
        <v>45582</v>
      </c>
    </row>
    <row r="13921" spans="1:14" x14ac:dyDescent="0.35">
      <c r="A13921">
        <v>7585</v>
      </c>
      <c r="B13921" t="s">
        <v>60</v>
      </c>
      <c r="C13921" t="s">
        <v>23</v>
      </c>
      <c r="D13921" t="s">
        <v>21</v>
      </c>
      <c r="E13921" s="1">
        <v>45582.087775069442</v>
      </c>
      <c r="G13921">
        <v>0</v>
      </c>
      <c r="H13921" t="s">
        <v>146</v>
      </c>
      <c r="I13921" s="2">
        <v>45581.645914351851</v>
      </c>
      <c r="M13921" t="s">
        <v>62</v>
      </c>
      <c r="N13921" s="4">
        <f t="shared" si="217"/>
        <v>45582</v>
      </c>
    </row>
    <row r="13922" spans="1:14" x14ac:dyDescent="0.35">
      <c r="A13922">
        <v>7584</v>
      </c>
      <c r="B13922" t="s">
        <v>19</v>
      </c>
      <c r="C13922" t="s">
        <v>20</v>
      </c>
      <c r="D13922" t="s">
        <v>21</v>
      </c>
      <c r="E13922" s="1">
        <v>45582.010762048609</v>
      </c>
      <c r="F13922" s="1">
        <v>45582.018604097226</v>
      </c>
      <c r="G13922">
        <v>1</v>
      </c>
      <c r="H13922" t="s">
        <v>17</v>
      </c>
      <c r="I13922" s="1">
        <v>45582.010762048609</v>
      </c>
      <c r="N13922" s="4">
        <f t="shared" si="217"/>
        <v>45582</v>
      </c>
    </row>
    <row r="13923" spans="1:14" x14ac:dyDescent="0.35">
      <c r="A13923">
        <v>7583</v>
      </c>
      <c r="B13923" t="s">
        <v>60</v>
      </c>
      <c r="C13923" t="s">
        <v>23</v>
      </c>
      <c r="D13923" t="s">
        <v>21</v>
      </c>
      <c r="E13923" s="1">
        <v>45581.861604618054</v>
      </c>
      <c r="G13923">
        <v>0</v>
      </c>
      <c r="H13923" t="s">
        <v>146</v>
      </c>
      <c r="I13923" s="2">
        <v>45581.645914351851</v>
      </c>
      <c r="M13923" t="s">
        <v>62</v>
      </c>
      <c r="N13923" s="4">
        <f t="shared" si="217"/>
        <v>45581</v>
      </c>
    </row>
    <row r="13924" spans="1:14" x14ac:dyDescent="0.35">
      <c r="A13924">
        <v>7582</v>
      </c>
      <c r="B13924" t="s">
        <v>60</v>
      </c>
      <c r="C13924" t="s">
        <v>23</v>
      </c>
      <c r="D13924" t="s">
        <v>21</v>
      </c>
      <c r="E13924" s="1">
        <v>45581.833936504627</v>
      </c>
      <c r="F13924" s="1">
        <v>45581.861448171294</v>
      </c>
      <c r="G13924">
        <v>1</v>
      </c>
      <c r="H13924" t="s">
        <v>146</v>
      </c>
      <c r="I13924" s="2">
        <v>45581.647083333337</v>
      </c>
      <c r="M13924" t="s">
        <v>62</v>
      </c>
      <c r="N13924" s="4">
        <f t="shared" si="217"/>
        <v>45581</v>
      </c>
    </row>
    <row r="13925" spans="1:14" x14ac:dyDescent="0.35">
      <c r="A13925">
        <v>7581</v>
      </c>
      <c r="B13925" t="s">
        <v>93</v>
      </c>
      <c r="C13925" t="s">
        <v>23</v>
      </c>
      <c r="D13925" t="s">
        <v>21</v>
      </c>
      <c r="E13925" s="1">
        <v>45581.696082245369</v>
      </c>
      <c r="G13925">
        <v>0</v>
      </c>
      <c r="H13925" t="s">
        <v>118</v>
      </c>
      <c r="I13925" s="2">
        <v>45572.691979166666</v>
      </c>
      <c r="N13925" s="4">
        <f t="shared" si="217"/>
        <v>45581</v>
      </c>
    </row>
    <row r="13926" spans="1:14" x14ac:dyDescent="0.35">
      <c r="A13926">
        <v>7580</v>
      </c>
      <c r="B13926" t="s">
        <v>93</v>
      </c>
      <c r="C13926" t="s">
        <v>23</v>
      </c>
      <c r="D13926" t="s">
        <v>21</v>
      </c>
      <c r="E13926" s="1">
        <v>45581.692074560182</v>
      </c>
      <c r="F13926" s="1">
        <v>45581.695780451388</v>
      </c>
      <c r="G13926">
        <v>2</v>
      </c>
      <c r="H13926" t="s">
        <v>119</v>
      </c>
      <c r="I13926" s="2">
        <v>45580.510150462964</v>
      </c>
      <c r="N13926" s="4">
        <f t="shared" si="217"/>
        <v>45581</v>
      </c>
    </row>
    <row r="13927" spans="1:14" x14ac:dyDescent="0.35">
      <c r="A13927">
        <v>7579</v>
      </c>
      <c r="B13927" t="s">
        <v>111</v>
      </c>
      <c r="C13927" t="s">
        <v>15</v>
      </c>
      <c r="D13927" t="s">
        <v>36</v>
      </c>
      <c r="E13927" s="2">
        <v>45581.681180555555</v>
      </c>
      <c r="F13927" s="2">
        <v>45581.68891203704</v>
      </c>
      <c r="G13927">
        <v>1</v>
      </c>
      <c r="H13927" t="s">
        <v>54</v>
      </c>
      <c r="I13927" s="2">
        <v>45581.681180555555</v>
      </c>
      <c r="M13927" t="s">
        <v>38</v>
      </c>
      <c r="N13927" s="4">
        <f t="shared" si="217"/>
        <v>45581</v>
      </c>
    </row>
    <row r="13928" spans="1:14" x14ac:dyDescent="0.35">
      <c r="A13928">
        <v>7578</v>
      </c>
      <c r="B13928" t="s">
        <v>19</v>
      </c>
      <c r="C13928" t="s">
        <v>20</v>
      </c>
      <c r="D13928" t="s">
        <v>21</v>
      </c>
      <c r="E13928" s="1">
        <v>45581.503304097219</v>
      </c>
      <c r="G13928">
        <v>0</v>
      </c>
      <c r="H13928" t="s">
        <v>17</v>
      </c>
      <c r="I13928" s="1">
        <v>45581.503304097219</v>
      </c>
      <c r="N13928" s="4">
        <f t="shared" si="217"/>
        <v>45581</v>
      </c>
    </row>
    <row r="13929" spans="1:14" x14ac:dyDescent="0.35">
      <c r="A13929">
        <v>7577</v>
      </c>
      <c r="B13929" t="s">
        <v>58</v>
      </c>
      <c r="C13929" t="s">
        <v>15</v>
      </c>
      <c r="D13929" t="s">
        <v>36</v>
      </c>
      <c r="E13929" s="2">
        <v>45581.522037037037</v>
      </c>
      <c r="F13929" s="2">
        <v>45581.530127314814</v>
      </c>
      <c r="G13929">
        <v>1</v>
      </c>
      <c r="H13929" t="s">
        <v>59</v>
      </c>
      <c r="I13929" s="2">
        <v>45581.522037037037</v>
      </c>
      <c r="M13929" t="s">
        <v>38</v>
      </c>
      <c r="N13929" s="4">
        <f t="shared" si="217"/>
        <v>45581</v>
      </c>
    </row>
    <row r="13930" spans="1:14" x14ac:dyDescent="0.35">
      <c r="A13930">
        <v>7576</v>
      </c>
      <c r="B13930" t="s">
        <v>39</v>
      </c>
      <c r="C13930" t="s">
        <v>15</v>
      </c>
      <c r="D13930" t="s">
        <v>36</v>
      </c>
      <c r="E13930" s="2">
        <v>45581.40415509259</v>
      </c>
      <c r="F13930" s="2">
        <v>45581.436296296299</v>
      </c>
      <c r="G13930">
        <v>1</v>
      </c>
      <c r="H13930" t="s">
        <v>126</v>
      </c>
      <c r="I13930" s="2">
        <v>45581.40415509259</v>
      </c>
      <c r="M13930" t="s">
        <v>38</v>
      </c>
      <c r="N13930" s="4">
        <f t="shared" si="217"/>
        <v>45581</v>
      </c>
    </row>
    <row r="13931" spans="1:14" x14ac:dyDescent="0.35">
      <c r="A13931">
        <v>7575</v>
      </c>
      <c r="B13931" t="s">
        <v>22</v>
      </c>
      <c r="C13931" t="s">
        <v>23</v>
      </c>
      <c r="D13931" t="s">
        <v>21</v>
      </c>
      <c r="E13931" s="1">
        <v>45581.337288009257</v>
      </c>
      <c r="G13931">
        <v>0</v>
      </c>
      <c r="H13931" t="s">
        <v>55</v>
      </c>
      <c r="I13931" s="2">
        <v>45580.628182870372</v>
      </c>
      <c r="N13931" s="4">
        <f t="shared" si="217"/>
        <v>45581</v>
      </c>
    </row>
    <row r="13932" spans="1:14" x14ac:dyDescent="0.35">
      <c r="A13932">
        <v>7574</v>
      </c>
      <c r="B13932" t="s">
        <v>41</v>
      </c>
      <c r="C13932" t="s">
        <v>15</v>
      </c>
      <c r="D13932" t="s">
        <v>36</v>
      </c>
      <c r="E13932" s="2">
        <v>45581.382627314815</v>
      </c>
      <c r="F13932" s="2">
        <v>45581.400821759256</v>
      </c>
      <c r="G13932">
        <v>1</v>
      </c>
      <c r="H13932" t="s">
        <v>126</v>
      </c>
      <c r="I13932" s="2">
        <v>45581.382627314815</v>
      </c>
      <c r="M13932" t="s">
        <v>38</v>
      </c>
      <c r="N13932" s="4">
        <f t="shared" si="217"/>
        <v>45581</v>
      </c>
    </row>
    <row r="13933" spans="1:14" x14ac:dyDescent="0.35">
      <c r="A13933">
        <v>7573</v>
      </c>
      <c r="B13933" t="s">
        <v>120</v>
      </c>
      <c r="C13933" t="s">
        <v>121</v>
      </c>
      <c r="D13933" t="s">
        <v>113</v>
      </c>
      <c r="E13933" s="1">
        <v>45581.302227268519</v>
      </c>
      <c r="F13933" s="1">
        <v>45581.306810196758</v>
      </c>
      <c r="G13933">
        <v>1</v>
      </c>
      <c r="I13933" s="1">
        <v>45581.302227268519</v>
      </c>
      <c r="M13933" t="s">
        <v>62</v>
      </c>
      <c r="N13933" s="4">
        <f t="shared" si="217"/>
        <v>45581</v>
      </c>
    </row>
    <row r="13934" spans="1:14" x14ac:dyDescent="0.35">
      <c r="A13934">
        <v>7572</v>
      </c>
      <c r="B13934" t="s">
        <v>85</v>
      </c>
      <c r="C13934" t="s">
        <v>86</v>
      </c>
      <c r="D13934" t="s">
        <v>74</v>
      </c>
      <c r="E13934" s="2">
        <v>45581.2500462963</v>
      </c>
      <c r="F13934" s="2">
        <v>45581.282754629632</v>
      </c>
      <c r="G13934">
        <v>1</v>
      </c>
      <c r="I13934" s="1">
        <v>45581.491693402779</v>
      </c>
      <c r="L13934">
        <v>0</v>
      </c>
      <c r="M13934" t="s">
        <v>75</v>
      </c>
      <c r="N13934" s="4">
        <f t="shared" si="217"/>
        <v>45581</v>
      </c>
    </row>
    <row r="13935" spans="1:14" x14ac:dyDescent="0.35">
      <c r="A13935">
        <v>7571</v>
      </c>
      <c r="B13935" t="s">
        <v>18</v>
      </c>
      <c r="C13935" t="s">
        <v>15</v>
      </c>
      <c r="D13935" t="s">
        <v>16</v>
      </c>
      <c r="E13935" s="1">
        <v>45581.129520590279</v>
      </c>
      <c r="G13935">
        <v>0</v>
      </c>
      <c r="H13935" t="s">
        <v>17</v>
      </c>
      <c r="N13935" s="4">
        <f t="shared" si="217"/>
        <v>45581</v>
      </c>
    </row>
    <row r="13936" spans="1:14" x14ac:dyDescent="0.35">
      <c r="A13936">
        <v>7570</v>
      </c>
      <c r="B13936" t="s">
        <v>19</v>
      </c>
      <c r="C13936" t="s">
        <v>20</v>
      </c>
      <c r="D13936" t="s">
        <v>21</v>
      </c>
      <c r="E13936" s="1">
        <v>45581.010746134256</v>
      </c>
      <c r="F13936" s="1">
        <v>45581.018082303242</v>
      </c>
      <c r="G13936">
        <v>1</v>
      </c>
      <c r="H13936" t="s">
        <v>17</v>
      </c>
      <c r="I13936" s="1">
        <v>45581.010746134256</v>
      </c>
      <c r="N13936" s="4">
        <f t="shared" si="217"/>
        <v>45581</v>
      </c>
    </row>
    <row r="13937" spans="1:14" x14ac:dyDescent="0.35">
      <c r="A13937">
        <v>7569</v>
      </c>
      <c r="B13937" t="s">
        <v>22</v>
      </c>
      <c r="C13937" t="s">
        <v>23</v>
      </c>
      <c r="D13937" t="s">
        <v>21</v>
      </c>
      <c r="E13937" s="1">
        <v>45580.6600372338</v>
      </c>
      <c r="F13937" s="1">
        <v>45580.66205885417</v>
      </c>
      <c r="G13937">
        <v>1</v>
      </c>
      <c r="H13937" t="s">
        <v>55</v>
      </c>
      <c r="I13937" s="2">
        <v>45580.659675925926</v>
      </c>
      <c r="L13937">
        <v>1</v>
      </c>
      <c r="N13937" s="4">
        <f t="shared" si="217"/>
        <v>45580</v>
      </c>
    </row>
    <row r="13938" spans="1:14" x14ac:dyDescent="0.35">
      <c r="A13938">
        <v>7568</v>
      </c>
      <c r="B13938" t="s">
        <v>22</v>
      </c>
      <c r="C13938" t="s">
        <v>23</v>
      </c>
      <c r="D13938" t="s">
        <v>21</v>
      </c>
      <c r="E13938" s="1">
        <v>45580.628557013886</v>
      </c>
      <c r="F13938" s="1">
        <v>45580.630625949074</v>
      </c>
      <c r="G13938">
        <v>1</v>
      </c>
      <c r="H13938" t="s">
        <v>55</v>
      </c>
      <c r="I13938" s="2">
        <v>45580.628182870372</v>
      </c>
      <c r="L13938">
        <v>0</v>
      </c>
      <c r="N13938" s="4">
        <f t="shared" si="217"/>
        <v>45580</v>
      </c>
    </row>
    <row r="13939" spans="1:14" ht="58" x14ac:dyDescent="0.35">
      <c r="A13939">
        <v>7567</v>
      </c>
      <c r="B13939" s="3" t="s">
        <v>50</v>
      </c>
      <c r="C13939" t="s">
        <v>15</v>
      </c>
      <c r="D13939" t="s">
        <v>36</v>
      </c>
      <c r="E13939" s="2">
        <v>45580.543043981481</v>
      </c>
      <c r="F13939" s="2">
        <v>45580.563055555554</v>
      </c>
      <c r="G13939">
        <v>1</v>
      </c>
      <c r="H13939" t="s">
        <v>51</v>
      </c>
      <c r="I13939" s="2">
        <v>45580.543043981481</v>
      </c>
      <c r="M13939" t="s">
        <v>38</v>
      </c>
      <c r="N13939" s="4">
        <f t="shared" si="217"/>
        <v>45580</v>
      </c>
    </row>
    <row r="13940" spans="1:14" x14ac:dyDescent="0.35">
      <c r="A13940">
        <v>7566</v>
      </c>
      <c r="B13940" t="s">
        <v>22</v>
      </c>
      <c r="C13940" t="s">
        <v>23</v>
      </c>
      <c r="D13940" t="s">
        <v>21</v>
      </c>
      <c r="E13940" s="1">
        <v>45580.469193958335</v>
      </c>
      <c r="F13940" s="1">
        <v>45580.550322361109</v>
      </c>
      <c r="G13940">
        <v>1</v>
      </c>
      <c r="H13940" t="s">
        <v>25</v>
      </c>
      <c r="I13940" s="2">
        <v>45580.4687037037</v>
      </c>
      <c r="L13940">
        <v>49</v>
      </c>
      <c r="N13940" s="4">
        <f t="shared" si="217"/>
        <v>45580</v>
      </c>
    </row>
    <row r="13941" spans="1:14" x14ac:dyDescent="0.35">
      <c r="A13941">
        <v>7565</v>
      </c>
      <c r="B13941" t="s">
        <v>92</v>
      </c>
      <c r="C13941" t="s">
        <v>15</v>
      </c>
      <c r="D13941" t="s">
        <v>36</v>
      </c>
      <c r="E13941" s="2">
        <v>45580.526030092595</v>
      </c>
      <c r="F13941" s="2">
        <v>45580.53806712963</v>
      </c>
      <c r="G13941">
        <v>1</v>
      </c>
      <c r="H13941" t="s">
        <v>54</v>
      </c>
      <c r="I13941" s="2">
        <v>45580.526030092595</v>
      </c>
      <c r="M13941" t="s">
        <v>38</v>
      </c>
      <c r="N13941" s="4">
        <f t="shared" si="217"/>
        <v>45580</v>
      </c>
    </row>
    <row r="13942" spans="1:14" ht="58" x14ac:dyDescent="0.35">
      <c r="A13942">
        <v>7564</v>
      </c>
      <c r="B13942" s="3" t="s">
        <v>50</v>
      </c>
      <c r="C13942" t="s">
        <v>15</v>
      </c>
      <c r="D13942" t="s">
        <v>36</v>
      </c>
      <c r="E13942" s="2">
        <v>45580.445208333331</v>
      </c>
      <c r="F13942" s="2">
        <v>45580.460960648146</v>
      </c>
      <c r="G13942">
        <v>1</v>
      </c>
      <c r="H13942" t="s">
        <v>126</v>
      </c>
      <c r="I13942" s="2">
        <v>45580.445208333331</v>
      </c>
      <c r="M13942" t="s">
        <v>38</v>
      </c>
      <c r="N13942" s="4">
        <f t="shared" si="217"/>
        <v>45580</v>
      </c>
    </row>
    <row r="13943" spans="1:14" x14ac:dyDescent="0.35">
      <c r="A13943">
        <v>7563</v>
      </c>
      <c r="B13943" t="s">
        <v>93</v>
      </c>
      <c r="C13943" t="s">
        <v>23</v>
      </c>
      <c r="D13943" t="s">
        <v>21</v>
      </c>
      <c r="E13943" s="1">
        <v>45580.374816597221</v>
      </c>
      <c r="F13943" s="1">
        <v>45580.422742071758</v>
      </c>
      <c r="G13943">
        <v>1</v>
      </c>
      <c r="H13943" t="s">
        <v>150</v>
      </c>
      <c r="I13943" s="2">
        <v>45580.374305555553</v>
      </c>
      <c r="J13943">
        <v>5</v>
      </c>
      <c r="N13943" s="4">
        <f t="shared" si="217"/>
        <v>45580</v>
      </c>
    </row>
    <row r="13944" spans="1:14" ht="58" x14ac:dyDescent="0.35">
      <c r="A13944">
        <v>7562</v>
      </c>
      <c r="B13944" s="3" t="s">
        <v>50</v>
      </c>
      <c r="C13944" t="s">
        <v>15</v>
      </c>
      <c r="D13944" t="s">
        <v>36</v>
      </c>
      <c r="E13944" s="2">
        <v>45580.407465277778</v>
      </c>
      <c r="F13944" s="2">
        <v>45580.422974537039</v>
      </c>
      <c r="G13944">
        <v>1</v>
      </c>
      <c r="H13944" t="s">
        <v>126</v>
      </c>
      <c r="I13944" s="2">
        <v>45580.407465277778</v>
      </c>
      <c r="M13944" t="s">
        <v>38</v>
      </c>
      <c r="N13944" s="4">
        <f t="shared" si="217"/>
        <v>45580</v>
      </c>
    </row>
    <row r="13945" spans="1:14" x14ac:dyDescent="0.35">
      <c r="A13945">
        <v>7561</v>
      </c>
      <c r="B13945" t="s">
        <v>142</v>
      </c>
      <c r="C13945" t="s">
        <v>143</v>
      </c>
      <c r="D13945" t="s">
        <v>74</v>
      </c>
      <c r="E13945" s="2">
        <v>45580.319768518515</v>
      </c>
      <c r="F13945" s="2">
        <v>45580.319814814815</v>
      </c>
      <c r="G13945">
        <v>1</v>
      </c>
      <c r="H13945" t="s">
        <v>158</v>
      </c>
      <c r="I13945" s="1">
        <v>45580.528753634258</v>
      </c>
      <c r="M13945" t="s">
        <v>75</v>
      </c>
      <c r="N13945" s="4">
        <f t="shared" si="217"/>
        <v>45580</v>
      </c>
    </row>
    <row r="13946" spans="1:14" x14ac:dyDescent="0.35">
      <c r="A13946">
        <v>7560</v>
      </c>
      <c r="B13946" t="s">
        <v>41</v>
      </c>
      <c r="C13946" t="s">
        <v>15</v>
      </c>
      <c r="D13946" t="s">
        <v>36</v>
      </c>
      <c r="E13946" s="2">
        <v>45580.382627314815</v>
      </c>
      <c r="F13946" s="2">
        <v>45580.400775462964</v>
      </c>
      <c r="G13946">
        <v>1</v>
      </c>
      <c r="H13946" t="s">
        <v>126</v>
      </c>
      <c r="I13946" s="2">
        <v>45580.382627314815</v>
      </c>
      <c r="M13946" t="s">
        <v>38</v>
      </c>
      <c r="N13946" s="4">
        <f t="shared" si="217"/>
        <v>45580</v>
      </c>
    </row>
    <row r="13947" spans="1:14" x14ac:dyDescent="0.35">
      <c r="A13947">
        <v>7559</v>
      </c>
      <c r="B13947" t="s">
        <v>120</v>
      </c>
      <c r="C13947" t="s">
        <v>121</v>
      </c>
      <c r="D13947" t="s">
        <v>113</v>
      </c>
      <c r="E13947" s="1">
        <v>45580.302393194441</v>
      </c>
      <c r="F13947" s="1">
        <v>45580.303589143521</v>
      </c>
      <c r="G13947">
        <v>1</v>
      </c>
      <c r="I13947" s="1">
        <v>45580.302393194441</v>
      </c>
      <c r="M13947" t="s">
        <v>62</v>
      </c>
      <c r="N13947" s="4">
        <f t="shared" si="217"/>
        <v>45580</v>
      </c>
    </row>
    <row r="13948" spans="1:14" x14ac:dyDescent="0.35">
      <c r="A13948">
        <v>7558</v>
      </c>
      <c r="B13948" t="s">
        <v>85</v>
      </c>
      <c r="C13948" t="s">
        <v>86</v>
      </c>
      <c r="D13948" t="s">
        <v>74</v>
      </c>
      <c r="E13948" s="2">
        <v>45580.250277777777</v>
      </c>
      <c r="F13948" s="2">
        <v>45580.280289351853</v>
      </c>
      <c r="G13948">
        <v>1</v>
      </c>
      <c r="I13948" s="1">
        <v>45580.489229270832</v>
      </c>
      <c r="L13948">
        <v>0</v>
      </c>
      <c r="M13948" t="s">
        <v>75</v>
      </c>
      <c r="N13948" s="4">
        <f t="shared" si="217"/>
        <v>45580</v>
      </c>
    </row>
    <row r="13949" spans="1:14" x14ac:dyDescent="0.35">
      <c r="A13949">
        <v>7557</v>
      </c>
      <c r="B13949" t="s">
        <v>39</v>
      </c>
      <c r="C13949" t="s">
        <v>15</v>
      </c>
      <c r="D13949" t="s">
        <v>36</v>
      </c>
      <c r="E13949" s="2">
        <v>45580.333333333336</v>
      </c>
      <c r="F13949" s="2">
        <v>45580.353877314818</v>
      </c>
      <c r="G13949">
        <v>1</v>
      </c>
      <c r="H13949" t="s">
        <v>126</v>
      </c>
      <c r="I13949" s="2">
        <v>45580.333333333336</v>
      </c>
      <c r="M13949" t="s">
        <v>38</v>
      </c>
      <c r="N13949" s="4">
        <f t="shared" si="217"/>
        <v>45580</v>
      </c>
    </row>
    <row r="13950" spans="1:14" x14ac:dyDescent="0.35">
      <c r="A13950">
        <v>7556</v>
      </c>
      <c r="B13950" t="s">
        <v>76</v>
      </c>
      <c r="C13950" t="s">
        <v>15</v>
      </c>
      <c r="D13950" t="s">
        <v>36</v>
      </c>
      <c r="E13950" s="2">
        <v>45580.292118055557</v>
      </c>
      <c r="F13950" s="2">
        <v>45580.301249999997</v>
      </c>
      <c r="G13950">
        <v>1</v>
      </c>
      <c r="H13950" t="s">
        <v>126</v>
      </c>
      <c r="I13950" s="2">
        <v>45580.292118055557</v>
      </c>
      <c r="M13950" t="s">
        <v>38</v>
      </c>
      <c r="N13950" s="4">
        <f t="shared" si="217"/>
        <v>45580</v>
      </c>
    </row>
    <row r="13951" spans="1:14" x14ac:dyDescent="0.35">
      <c r="A13951">
        <v>7555</v>
      </c>
      <c r="B13951" t="s">
        <v>18</v>
      </c>
      <c r="C13951" t="s">
        <v>15</v>
      </c>
      <c r="D13951" t="s">
        <v>16</v>
      </c>
      <c r="E13951" s="1">
        <v>45580.129499652779</v>
      </c>
      <c r="G13951">
        <v>0</v>
      </c>
      <c r="H13951" t="s">
        <v>17</v>
      </c>
      <c r="N13951" s="4">
        <f t="shared" si="217"/>
        <v>45580</v>
      </c>
    </row>
    <row r="13952" spans="1:14" x14ac:dyDescent="0.35">
      <c r="A13952">
        <v>7554</v>
      </c>
      <c r="B13952" t="s">
        <v>19</v>
      </c>
      <c r="C13952" t="s">
        <v>20</v>
      </c>
      <c r="D13952" t="s">
        <v>21</v>
      </c>
      <c r="E13952" s="1">
        <v>45580.010831956017</v>
      </c>
      <c r="F13952" s="1">
        <v>45580.030287291665</v>
      </c>
      <c r="G13952">
        <v>1</v>
      </c>
      <c r="H13952" t="s">
        <v>17</v>
      </c>
      <c r="I13952" s="1">
        <v>45580.010831956017</v>
      </c>
      <c r="N13952" s="4">
        <f t="shared" si="217"/>
        <v>45580</v>
      </c>
    </row>
    <row r="13953" spans="1:14" x14ac:dyDescent="0.35">
      <c r="A13953">
        <v>7553</v>
      </c>
      <c r="B13953" t="s">
        <v>93</v>
      </c>
      <c r="C13953" t="s">
        <v>23</v>
      </c>
      <c r="D13953" t="s">
        <v>21</v>
      </c>
      <c r="E13953" s="1">
        <v>45579.818218182867</v>
      </c>
      <c r="F13953" s="1">
        <v>45579.828827708334</v>
      </c>
      <c r="G13953">
        <v>1</v>
      </c>
      <c r="H13953" t="s">
        <v>109</v>
      </c>
      <c r="I13953" s="2">
        <v>45579.506874999999</v>
      </c>
      <c r="J13953">
        <v>1</v>
      </c>
      <c r="N13953" s="4">
        <f t="shared" si="217"/>
        <v>45579</v>
      </c>
    </row>
    <row r="13954" spans="1:14" x14ac:dyDescent="0.35">
      <c r="A13954">
        <v>7552</v>
      </c>
      <c r="B13954" t="s">
        <v>93</v>
      </c>
      <c r="C13954" t="s">
        <v>23</v>
      </c>
      <c r="D13954" t="s">
        <v>21</v>
      </c>
      <c r="E13954" s="1">
        <v>45579.782150648149</v>
      </c>
      <c r="F13954" s="1">
        <v>45579.817911307873</v>
      </c>
      <c r="G13954">
        <v>1</v>
      </c>
      <c r="H13954" t="s">
        <v>154</v>
      </c>
      <c r="I13954" s="2">
        <v>45575.656319444446</v>
      </c>
      <c r="J13954">
        <v>4</v>
      </c>
      <c r="N13954" s="4">
        <f t="shared" ref="N13954:N14017" si="218">INT(E13954)</f>
        <v>45579</v>
      </c>
    </row>
    <row r="13955" spans="1:14" x14ac:dyDescent="0.35">
      <c r="A13955">
        <v>7551</v>
      </c>
      <c r="B13955" t="s">
        <v>142</v>
      </c>
      <c r="C13955" t="s">
        <v>143</v>
      </c>
      <c r="D13955" t="s">
        <v>74</v>
      </c>
      <c r="E13955" s="2">
        <v>45579.686493055553</v>
      </c>
      <c r="F13955" s="2">
        <v>45579.686527777776</v>
      </c>
      <c r="G13955">
        <v>1</v>
      </c>
      <c r="H13955" t="s">
        <v>158</v>
      </c>
      <c r="I13955" s="1">
        <v>45579.895467407405</v>
      </c>
      <c r="M13955" t="s">
        <v>75</v>
      </c>
      <c r="N13955" s="4">
        <f t="shared" si="218"/>
        <v>45579</v>
      </c>
    </row>
    <row r="13956" spans="1:14" x14ac:dyDescent="0.35">
      <c r="A13956">
        <v>7550</v>
      </c>
      <c r="B13956" t="s">
        <v>142</v>
      </c>
      <c r="C13956" t="s">
        <v>143</v>
      </c>
      <c r="D13956" t="s">
        <v>74</v>
      </c>
      <c r="E13956" s="2">
        <v>45579.680798611109</v>
      </c>
      <c r="F13956" s="2">
        <v>45579.680844907409</v>
      </c>
      <c r="G13956">
        <v>1</v>
      </c>
      <c r="H13956" t="s">
        <v>158</v>
      </c>
      <c r="I13956" s="1">
        <v>45579.889778923614</v>
      </c>
      <c r="M13956" t="s">
        <v>75</v>
      </c>
      <c r="N13956" s="4">
        <f t="shared" si="218"/>
        <v>45579</v>
      </c>
    </row>
    <row r="13957" spans="1:14" x14ac:dyDescent="0.35">
      <c r="A13957">
        <v>7549</v>
      </c>
      <c r="B13957" t="s">
        <v>93</v>
      </c>
      <c r="C13957" t="s">
        <v>23</v>
      </c>
      <c r="D13957" t="s">
        <v>21</v>
      </c>
      <c r="E13957" s="1">
        <v>45579.66538875</v>
      </c>
      <c r="G13957">
        <v>0</v>
      </c>
      <c r="H13957" t="s">
        <v>109</v>
      </c>
      <c r="I13957" s="2">
        <v>45579.506874999999</v>
      </c>
      <c r="N13957" s="4">
        <f t="shared" si="218"/>
        <v>45579</v>
      </c>
    </row>
    <row r="13958" spans="1:14" x14ac:dyDescent="0.35">
      <c r="A13958">
        <v>7548</v>
      </c>
      <c r="B13958" t="s">
        <v>142</v>
      </c>
      <c r="C13958" t="s">
        <v>143</v>
      </c>
      <c r="D13958" t="s">
        <v>74</v>
      </c>
      <c r="E13958" s="2">
        <v>45579.657037037039</v>
      </c>
      <c r="F13958" s="2">
        <v>45579.659247685187</v>
      </c>
      <c r="G13958">
        <v>1</v>
      </c>
      <c r="H13958" t="s">
        <v>159</v>
      </c>
      <c r="I13958" s="1">
        <v>45579.868182638886</v>
      </c>
      <c r="M13958" t="s">
        <v>75</v>
      </c>
      <c r="N13958" s="4">
        <f t="shared" si="218"/>
        <v>45579</v>
      </c>
    </row>
    <row r="13959" spans="1:14" x14ac:dyDescent="0.35">
      <c r="A13959">
        <v>7547</v>
      </c>
      <c r="B13959" t="s">
        <v>80</v>
      </c>
      <c r="C13959" t="s">
        <v>15</v>
      </c>
      <c r="D13959" t="s">
        <v>36</v>
      </c>
      <c r="E13959" s="2">
        <v>45579.687592592592</v>
      </c>
      <c r="F13959" s="2">
        <v>45579.702256944445</v>
      </c>
      <c r="G13959">
        <v>1</v>
      </c>
      <c r="H13959" t="s">
        <v>126</v>
      </c>
      <c r="I13959" s="2">
        <v>45579.687592592592</v>
      </c>
      <c r="M13959" t="s">
        <v>38</v>
      </c>
      <c r="N13959" s="4">
        <f t="shared" si="218"/>
        <v>45579</v>
      </c>
    </row>
    <row r="13960" spans="1:14" x14ac:dyDescent="0.35">
      <c r="A13960">
        <v>7546</v>
      </c>
      <c r="B13960" t="s">
        <v>93</v>
      </c>
      <c r="C13960" t="s">
        <v>23</v>
      </c>
      <c r="D13960" t="s">
        <v>21</v>
      </c>
      <c r="E13960" s="1">
        <v>45579.507532905096</v>
      </c>
      <c r="F13960" s="1">
        <v>45579.510222557874</v>
      </c>
      <c r="G13960">
        <v>2</v>
      </c>
      <c r="H13960" t="s">
        <v>109</v>
      </c>
      <c r="I13960" s="2">
        <v>45579.506874999999</v>
      </c>
      <c r="N13960" s="4">
        <f t="shared" si="218"/>
        <v>45579</v>
      </c>
    </row>
    <row r="13961" spans="1:14" x14ac:dyDescent="0.35">
      <c r="A13961">
        <v>7545</v>
      </c>
      <c r="B13961" t="s">
        <v>142</v>
      </c>
      <c r="C13961" t="s">
        <v>143</v>
      </c>
      <c r="D13961" t="s">
        <v>74</v>
      </c>
      <c r="E13961" s="2">
        <v>45579.46130787037</v>
      </c>
      <c r="F13961" s="2">
        <v>45579.463460648149</v>
      </c>
      <c r="G13961">
        <v>1</v>
      </c>
      <c r="H13961" t="s">
        <v>158</v>
      </c>
      <c r="I13961" s="1">
        <v>45579.672399131945</v>
      </c>
      <c r="M13961" t="s">
        <v>75</v>
      </c>
      <c r="N13961" s="4">
        <f t="shared" si="218"/>
        <v>45579</v>
      </c>
    </row>
    <row r="13962" spans="1:14" x14ac:dyDescent="0.35">
      <c r="A13962">
        <v>7544</v>
      </c>
      <c r="B13962" t="s">
        <v>142</v>
      </c>
      <c r="C13962" t="s">
        <v>143</v>
      </c>
      <c r="D13962" t="s">
        <v>74</v>
      </c>
      <c r="E13962" s="2">
        <v>45579.448854166665</v>
      </c>
      <c r="F13962" s="2">
        <v>45579.451053240744</v>
      </c>
      <c r="G13962">
        <v>1</v>
      </c>
      <c r="H13962" t="s">
        <v>158</v>
      </c>
      <c r="I13962" s="1">
        <v>45579.659984687503</v>
      </c>
      <c r="M13962" t="s">
        <v>75</v>
      </c>
      <c r="N13962" s="4">
        <f t="shared" si="218"/>
        <v>45579</v>
      </c>
    </row>
    <row r="13963" spans="1:14" x14ac:dyDescent="0.35">
      <c r="A13963">
        <v>7543</v>
      </c>
      <c r="B13963" t="s">
        <v>142</v>
      </c>
      <c r="C13963" t="s">
        <v>143</v>
      </c>
      <c r="D13963" t="s">
        <v>74</v>
      </c>
      <c r="E13963" s="2">
        <v>45579.437465277777</v>
      </c>
      <c r="F13963" s="2">
        <v>45579.439733796295</v>
      </c>
      <c r="G13963">
        <v>1</v>
      </c>
      <c r="H13963" t="s">
        <v>158</v>
      </c>
      <c r="I13963" s="1">
        <v>45579.648665601853</v>
      </c>
      <c r="M13963" t="s">
        <v>75</v>
      </c>
      <c r="N13963" s="4">
        <f t="shared" si="218"/>
        <v>45579</v>
      </c>
    </row>
    <row r="13964" spans="1:14" x14ac:dyDescent="0.35">
      <c r="A13964">
        <v>7542</v>
      </c>
      <c r="B13964" t="s">
        <v>58</v>
      </c>
      <c r="C13964" t="s">
        <v>15</v>
      </c>
      <c r="D13964" t="s">
        <v>36</v>
      </c>
      <c r="E13964" s="2">
        <v>45579.509884259256</v>
      </c>
      <c r="F13964" s="2">
        <v>45579.517187500001</v>
      </c>
      <c r="G13964">
        <v>1</v>
      </c>
      <c r="H13964" t="s">
        <v>59</v>
      </c>
      <c r="I13964" s="2">
        <v>45579.509884259256</v>
      </c>
      <c r="M13964" t="s">
        <v>38</v>
      </c>
      <c r="N13964" s="4">
        <f t="shared" si="218"/>
        <v>45579</v>
      </c>
    </row>
    <row r="13965" spans="1:14" x14ac:dyDescent="0.35">
      <c r="A13965">
        <v>7541</v>
      </c>
      <c r="B13965" t="s">
        <v>39</v>
      </c>
      <c r="C13965" t="s">
        <v>15</v>
      </c>
      <c r="D13965" t="s">
        <v>36</v>
      </c>
      <c r="E13965" s="2">
        <v>45579.449155092596</v>
      </c>
      <c r="F13965" s="2">
        <v>45579.465856481482</v>
      </c>
      <c r="G13965">
        <v>1</v>
      </c>
      <c r="H13965" t="s">
        <v>126</v>
      </c>
      <c r="I13965" s="2">
        <v>45579.449155092596</v>
      </c>
      <c r="M13965" t="s">
        <v>38</v>
      </c>
      <c r="N13965" s="4">
        <f t="shared" si="218"/>
        <v>45579</v>
      </c>
    </row>
    <row r="13966" spans="1:14" x14ac:dyDescent="0.35">
      <c r="A13966">
        <v>7540</v>
      </c>
      <c r="B13966" t="s">
        <v>32</v>
      </c>
      <c r="C13966" t="s">
        <v>33</v>
      </c>
      <c r="D13966" t="s">
        <v>16</v>
      </c>
      <c r="E13966" s="1">
        <v>45579.34788976852</v>
      </c>
      <c r="F13966" s="1">
        <v>45579.352182581017</v>
      </c>
      <c r="G13966">
        <v>1</v>
      </c>
      <c r="H13966" t="s">
        <v>115</v>
      </c>
      <c r="I13966" s="2">
        <v>45576.743460648147</v>
      </c>
      <c r="J13966">
        <v>0</v>
      </c>
      <c r="N13966" s="4">
        <f t="shared" si="218"/>
        <v>45579</v>
      </c>
    </row>
    <row r="13967" spans="1:14" x14ac:dyDescent="0.35">
      <c r="A13967">
        <v>7539</v>
      </c>
      <c r="B13967" t="s">
        <v>32</v>
      </c>
      <c r="C13967" t="s">
        <v>33</v>
      </c>
      <c r="D13967" t="s">
        <v>16</v>
      </c>
      <c r="E13967" s="1">
        <v>45579.346013726848</v>
      </c>
      <c r="G13967">
        <v>0</v>
      </c>
      <c r="H13967" t="s">
        <v>115</v>
      </c>
      <c r="I13967" s="2">
        <v>45576.743460648147</v>
      </c>
      <c r="N13967" s="4">
        <f t="shared" si="218"/>
        <v>45579</v>
      </c>
    </row>
    <row r="13968" spans="1:14" x14ac:dyDescent="0.35">
      <c r="A13968">
        <v>7538</v>
      </c>
      <c r="B13968" t="s">
        <v>111</v>
      </c>
      <c r="C13968" t="s">
        <v>15</v>
      </c>
      <c r="D13968" t="s">
        <v>36</v>
      </c>
      <c r="E13968" s="2">
        <v>45579.421886574077</v>
      </c>
      <c r="F13968" s="2">
        <v>45579.429328703707</v>
      </c>
      <c r="G13968">
        <v>1</v>
      </c>
      <c r="H13968" t="s">
        <v>54</v>
      </c>
      <c r="I13968" s="2">
        <v>45579.421886574077</v>
      </c>
      <c r="M13968" t="s">
        <v>38</v>
      </c>
      <c r="N13968" s="4">
        <f t="shared" si="218"/>
        <v>45579</v>
      </c>
    </row>
    <row r="13969" spans="1:14" x14ac:dyDescent="0.35">
      <c r="A13969">
        <v>7537</v>
      </c>
      <c r="B13969" t="s">
        <v>32</v>
      </c>
      <c r="C13969" t="s">
        <v>33</v>
      </c>
      <c r="D13969" t="s">
        <v>16</v>
      </c>
      <c r="E13969" s="1">
        <v>45579.343888194446</v>
      </c>
      <c r="G13969">
        <v>0</v>
      </c>
      <c r="H13969" t="s">
        <v>115</v>
      </c>
      <c r="I13969" s="2">
        <v>45576.743460648147</v>
      </c>
      <c r="N13969" s="4">
        <f t="shared" si="218"/>
        <v>45579</v>
      </c>
    </row>
    <row r="13970" spans="1:14" x14ac:dyDescent="0.35">
      <c r="A13970">
        <v>7536</v>
      </c>
      <c r="B13970" t="s">
        <v>32</v>
      </c>
      <c r="C13970" t="s">
        <v>33</v>
      </c>
      <c r="D13970" t="s">
        <v>16</v>
      </c>
      <c r="E13970" s="1">
        <v>45579.326470405096</v>
      </c>
      <c r="G13970">
        <v>0</v>
      </c>
      <c r="H13970" t="s">
        <v>115</v>
      </c>
      <c r="I13970" s="2">
        <v>45576.743460648147</v>
      </c>
      <c r="N13970" s="4">
        <f t="shared" si="218"/>
        <v>45579</v>
      </c>
    </row>
    <row r="13971" spans="1:14" x14ac:dyDescent="0.35">
      <c r="A13971">
        <v>7535</v>
      </c>
      <c r="B13971" t="s">
        <v>41</v>
      </c>
      <c r="C13971" t="s">
        <v>15</v>
      </c>
      <c r="D13971" t="s">
        <v>36</v>
      </c>
      <c r="E13971" s="2">
        <v>45579.382627314815</v>
      </c>
      <c r="F13971" s="2">
        <v>45579.402048611111</v>
      </c>
      <c r="G13971">
        <v>1</v>
      </c>
      <c r="H13971" t="s">
        <v>126</v>
      </c>
      <c r="I13971" s="2">
        <v>45579.382627314815</v>
      </c>
      <c r="M13971" t="s">
        <v>38</v>
      </c>
      <c r="N13971" s="4">
        <f t="shared" si="218"/>
        <v>45579</v>
      </c>
    </row>
    <row r="13972" spans="1:14" x14ac:dyDescent="0.35">
      <c r="A13972">
        <v>7534</v>
      </c>
      <c r="B13972" t="s">
        <v>120</v>
      </c>
      <c r="C13972" t="s">
        <v>121</v>
      </c>
      <c r="D13972" t="s">
        <v>113</v>
      </c>
      <c r="E13972" s="1">
        <v>45579.302315624998</v>
      </c>
      <c r="F13972" s="1">
        <v>45579.31427318287</v>
      </c>
      <c r="G13972">
        <v>1</v>
      </c>
      <c r="I13972" s="1">
        <v>45579.302315624998</v>
      </c>
      <c r="M13972" t="s">
        <v>62</v>
      </c>
      <c r="N13972" s="4">
        <f t="shared" si="218"/>
        <v>45579</v>
      </c>
    </row>
    <row r="13973" spans="1:14" x14ac:dyDescent="0.35">
      <c r="A13973">
        <v>7533</v>
      </c>
      <c r="B13973" t="s">
        <v>85</v>
      </c>
      <c r="C13973" t="s">
        <v>86</v>
      </c>
      <c r="D13973" t="s">
        <v>74</v>
      </c>
      <c r="E13973" s="2">
        <v>45579.250138888892</v>
      </c>
      <c r="F13973" s="2">
        <v>45579.280127314814</v>
      </c>
      <c r="G13973">
        <v>1</v>
      </c>
      <c r="I13973" s="1">
        <v>45579.489067731483</v>
      </c>
      <c r="L13973">
        <v>0</v>
      </c>
      <c r="M13973" t="s">
        <v>75</v>
      </c>
      <c r="N13973" s="4">
        <f t="shared" si="218"/>
        <v>45579</v>
      </c>
    </row>
    <row r="13974" spans="1:14" x14ac:dyDescent="0.35">
      <c r="A13974">
        <v>7532</v>
      </c>
      <c r="B13974" t="s">
        <v>18</v>
      </c>
      <c r="C13974" t="s">
        <v>15</v>
      </c>
      <c r="D13974" t="s">
        <v>16</v>
      </c>
      <c r="E13974" s="1">
        <v>45579.129459212963</v>
      </c>
      <c r="G13974">
        <v>0</v>
      </c>
      <c r="H13974" t="s">
        <v>17</v>
      </c>
      <c r="N13974" s="4">
        <f t="shared" si="218"/>
        <v>45579</v>
      </c>
    </row>
    <row r="13975" spans="1:14" x14ac:dyDescent="0.35">
      <c r="A13975">
        <v>7531</v>
      </c>
      <c r="B13975" t="s">
        <v>19</v>
      </c>
      <c r="C13975" t="s">
        <v>20</v>
      </c>
      <c r="D13975" t="s">
        <v>21</v>
      </c>
      <c r="E13975" s="1">
        <v>45579.010715671298</v>
      </c>
      <c r="F13975" s="1">
        <v>45579.024893252317</v>
      </c>
      <c r="G13975">
        <v>1</v>
      </c>
      <c r="H13975" t="s">
        <v>17</v>
      </c>
      <c r="I13975" s="1">
        <v>45579.010715671298</v>
      </c>
      <c r="N13975" s="4">
        <f t="shared" si="218"/>
        <v>45579</v>
      </c>
    </row>
    <row r="13976" spans="1:14" x14ac:dyDescent="0.35">
      <c r="A13976">
        <v>7530</v>
      </c>
      <c r="B13976" t="s">
        <v>18</v>
      </c>
      <c r="C13976" t="s">
        <v>15</v>
      </c>
      <c r="D13976" t="s">
        <v>16</v>
      </c>
      <c r="E13976" s="1">
        <v>45578.986271250003</v>
      </c>
      <c r="F13976" s="1">
        <v>45578.988554618052</v>
      </c>
      <c r="G13976">
        <v>1</v>
      </c>
      <c r="H13976" t="s">
        <v>17</v>
      </c>
      <c r="N13976" s="4">
        <f t="shared" si="218"/>
        <v>45578</v>
      </c>
    </row>
    <row r="13977" spans="1:14" x14ac:dyDescent="0.35">
      <c r="A13977">
        <v>7529</v>
      </c>
      <c r="B13977" t="s">
        <v>18</v>
      </c>
      <c r="C13977" t="s">
        <v>15</v>
      </c>
      <c r="D13977" t="s">
        <v>16</v>
      </c>
      <c r="E13977" s="1">
        <v>45578.982555185183</v>
      </c>
      <c r="F13977" s="1">
        <v>45578.98531517361</v>
      </c>
      <c r="G13977">
        <v>1</v>
      </c>
      <c r="H13977" t="s">
        <v>17</v>
      </c>
      <c r="N13977" s="4">
        <f t="shared" si="218"/>
        <v>45578</v>
      </c>
    </row>
    <row r="13978" spans="1:14" x14ac:dyDescent="0.35">
      <c r="A13978">
        <v>7528</v>
      </c>
      <c r="B13978" t="s">
        <v>18</v>
      </c>
      <c r="C13978" t="s">
        <v>15</v>
      </c>
      <c r="D13978" t="s">
        <v>16</v>
      </c>
      <c r="E13978" s="1">
        <v>45578.9666168287</v>
      </c>
      <c r="F13978" s="1">
        <v>45578.969358622686</v>
      </c>
      <c r="G13978">
        <v>1</v>
      </c>
      <c r="H13978" t="s">
        <v>17</v>
      </c>
      <c r="N13978" s="4">
        <f t="shared" si="218"/>
        <v>45578</v>
      </c>
    </row>
    <row r="13979" spans="1:14" x14ac:dyDescent="0.35">
      <c r="A13979">
        <v>7527</v>
      </c>
      <c r="B13979" t="s">
        <v>18</v>
      </c>
      <c r="C13979" t="s">
        <v>15</v>
      </c>
      <c r="D13979" t="s">
        <v>16</v>
      </c>
      <c r="E13979" s="1">
        <v>45578.906261793978</v>
      </c>
      <c r="G13979">
        <v>0</v>
      </c>
      <c r="H13979" t="s">
        <v>17</v>
      </c>
      <c r="N13979" s="4">
        <f t="shared" si="218"/>
        <v>45578</v>
      </c>
    </row>
    <row r="13980" spans="1:14" x14ac:dyDescent="0.35">
      <c r="A13980">
        <v>7526</v>
      </c>
      <c r="B13980" t="s">
        <v>18</v>
      </c>
      <c r="C13980" t="s">
        <v>15</v>
      </c>
      <c r="D13980" t="s">
        <v>16</v>
      </c>
      <c r="E13980" s="1">
        <v>45578.896036655089</v>
      </c>
      <c r="G13980">
        <v>0</v>
      </c>
      <c r="H13980" t="s">
        <v>17</v>
      </c>
      <c r="N13980" s="4">
        <f t="shared" si="218"/>
        <v>45578</v>
      </c>
    </row>
    <row r="13981" spans="1:14" x14ac:dyDescent="0.35">
      <c r="A13981">
        <v>7525</v>
      </c>
      <c r="B13981" t="s">
        <v>39</v>
      </c>
      <c r="C13981" t="s">
        <v>15</v>
      </c>
      <c r="D13981" t="s">
        <v>36</v>
      </c>
      <c r="E13981" s="2">
        <v>45578.333321759259</v>
      </c>
      <c r="F13981" s="2">
        <v>45578.351793981485</v>
      </c>
      <c r="G13981">
        <v>1</v>
      </c>
      <c r="H13981" t="s">
        <v>126</v>
      </c>
      <c r="I13981" s="2">
        <v>45578.333321759259</v>
      </c>
      <c r="M13981" t="s">
        <v>38</v>
      </c>
      <c r="N13981" s="4">
        <f t="shared" si="218"/>
        <v>45578</v>
      </c>
    </row>
    <row r="13982" spans="1:14" x14ac:dyDescent="0.35">
      <c r="A13982">
        <v>7524</v>
      </c>
      <c r="B13982" t="s">
        <v>18</v>
      </c>
      <c r="C13982" t="s">
        <v>15</v>
      </c>
      <c r="D13982" t="s">
        <v>16</v>
      </c>
      <c r="E13982" s="1">
        <v>45578.129784849538</v>
      </c>
      <c r="G13982">
        <v>0</v>
      </c>
      <c r="H13982" t="s">
        <v>17</v>
      </c>
      <c r="N13982" s="4">
        <f t="shared" si="218"/>
        <v>45578</v>
      </c>
    </row>
    <row r="13983" spans="1:14" x14ac:dyDescent="0.35">
      <c r="A13983">
        <v>7523</v>
      </c>
      <c r="B13983" t="s">
        <v>32</v>
      </c>
      <c r="C13983" t="s">
        <v>33</v>
      </c>
      <c r="D13983" t="s">
        <v>16</v>
      </c>
      <c r="E13983" s="1">
        <v>45577.803287789349</v>
      </c>
      <c r="G13983">
        <v>0</v>
      </c>
      <c r="H13983" t="s">
        <v>115</v>
      </c>
      <c r="I13983" s="2">
        <v>45576.743460648147</v>
      </c>
      <c r="N13983" s="4">
        <f t="shared" si="218"/>
        <v>45577</v>
      </c>
    </row>
    <row r="13984" spans="1:14" x14ac:dyDescent="0.35">
      <c r="A13984">
        <v>7522</v>
      </c>
      <c r="B13984" t="s">
        <v>32</v>
      </c>
      <c r="C13984" t="s">
        <v>33</v>
      </c>
      <c r="D13984" t="s">
        <v>16</v>
      </c>
      <c r="E13984" s="1">
        <v>45577.787219143516</v>
      </c>
      <c r="G13984">
        <v>0</v>
      </c>
      <c r="H13984" t="s">
        <v>115</v>
      </c>
      <c r="I13984" s="2">
        <v>45576.743460648147</v>
      </c>
      <c r="N13984" s="4">
        <f t="shared" si="218"/>
        <v>45577</v>
      </c>
    </row>
    <row r="13985" spans="1:14" x14ac:dyDescent="0.35">
      <c r="A13985">
        <v>7521</v>
      </c>
      <c r="B13985" t="s">
        <v>18</v>
      </c>
      <c r="C13985" t="s">
        <v>15</v>
      </c>
      <c r="D13985" t="s">
        <v>16</v>
      </c>
      <c r="E13985" s="1">
        <v>45577.129568078701</v>
      </c>
      <c r="G13985">
        <v>0</v>
      </c>
      <c r="H13985" t="s">
        <v>17</v>
      </c>
      <c r="N13985" s="4">
        <f t="shared" si="218"/>
        <v>45577</v>
      </c>
    </row>
    <row r="13986" spans="1:14" x14ac:dyDescent="0.35">
      <c r="A13986">
        <v>7520</v>
      </c>
      <c r="B13986" t="s">
        <v>72</v>
      </c>
      <c r="C13986" t="s">
        <v>73</v>
      </c>
      <c r="D13986" t="s">
        <v>74</v>
      </c>
      <c r="E13986" s="2">
        <v>45576.700046296297</v>
      </c>
      <c r="F13986" s="2">
        <v>45576.95521990741</v>
      </c>
      <c r="G13986">
        <v>2</v>
      </c>
      <c r="I13986" s="1">
        <v>45577.163644259257</v>
      </c>
      <c r="L13986">
        <v>1</v>
      </c>
      <c r="M13986" t="s">
        <v>75</v>
      </c>
      <c r="N13986" s="4">
        <f t="shared" si="218"/>
        <v>45576</v>
      </c>
    </row>
    <row r="13987" spans="1:14" x14ac:dyDescent="0.35">
      <c r="A13987">
        <v>7519</v>
      </c>
      <c r="B13987" t="s">
        <v>22</v>
      </c>
      <c r="C13987" t="s">
        <v>23</v>
      </c>
      <c r="D13987" t="s">
        <v>21</v>
      </c>
      <c r="E13987" s="1">
        <v>45576.685057916664</v>
      </c>
      <c r="F13987" s="1">
        <v>45576.687219479165</v>
      </c>
      <c r="G13987">
        <v>1</v>
      </c>
      <c r="H13987" t="s">
        <v>55</v>
      </c>
      <c r="I13987" s="2">
        <v>45576.652071759258</v>
      </c>
      <c r="L13987">
        <v>0</v>
      </c>
      <c r="N13987" s="4">
        <f t="shared" si="218"/>
        <v>45576</v>
      </c>
    </row>
    <row r="13988" spans="1:14" x14ac:dyDescent="0.35">
      <c r="A13988">
        <v>7518</v>
      </c>
      <c r="B13988" t="s">
        <v>22</v>
      </c>
      <c r="C13988" t="s">
        <v>23</v>
      </c>
      <c r="D13988" t="s">
        <v>21</v>
      </c>
      <c r="E13988" s="1">
        <v>45576.684178958334</v>
      </c>
      <c r="G13988">
        <v>0</v>
      </c>
      <c r="H13988" t="s">
        <v>55</v>
      </c>
      <c r="I13988" s="2">
        <v>45576.652071759258</v>
      </c>
      <c r="N13988" s="4">
        <f t="shared" si="218"/>
        <v>45576</v>
      </c>
    </row>
    <row r="13989" spans="1:14" x14ac:dyDescent="0.35">
      <c r="A13989">
        <v>7517</v>
      </c>
      <c r="B13989" t="s">
        <v>22</v>
      </c>
      <c r="C13989" t="s">
        <v>23</v>
      </c>
      <c r="D13989" t="s">
        <v>21</v>
      </c>
      <c r="E13989" s="1">
        <v>45576.682806516204</v>
      </c>
      <c r="G13989">
        <v>0</v>
      </c>
      <c r="H13989" t="s">
        <v>55</v>
      </c>
      <c r="I13989" s="2">
        <v>45576.652071759258</v>
      </c>
      <c r="N13989" s="4">
        <f t="shared" si="218"/>
        <v>45576</v>
      </c>
    </row>
    <row r="13990" spans="1:14" x14ac:dyDescent="0.35">
      <c r="A13990">
        <v>7516</v>
      </c>
      <c r="B13990" t="s">
        <v>22</v>
      </c>
      <c r="C13990" t="s">
        <v>23</v>
      </c>
      <c r="D13990" t="s">
        <v>21</v>
      </c>
      <c r="E13990" s="1">
        <v>45576.680098090277</v>
      </c>
      <c r="G13990">
        <v>0</v>
      </c>
      <c r="H13990" t="s">
        <v>55</v>
      </c>
      <c r="I13990" s="2">
        <v>45576.652071759258</v>
      </c>
      <c r="N13990" s="4">
        <f t="shared" si="218"/>
        <v>45576</v>
      </c>
    </row>
    <row r="13991" spans="1:14" x14ac:dyDescent="0.35">
      <c r="A13991">
        <v>7515</v>
      </c>
      <c r="B13991" t="s">
        <v>22</v>
      </c>
      <c r="C13991" t="s">
        <v>23</v>
      </c>
      <c r="D13991" t="s">
        <v>21</v>
      </c>
      <c r="E13991" s="1">
        <v>45576.653592152776</v>
      </c>
      <c r="F13991" s="1">
        <v>45576.657068148146</v>
      </c>
      <c r="G13991">
        <v>1</v>
      </c>
      <c r="H13991" t="s">
        <v>55</v>
      </c>
      <c r="I13991" s="2">
        <v>45576.620023148149</v>
      </c>
      <c r="L13991">
        <v>1</v>
      </c>
      <c r="N13991" s="4">
        <f t="shared" si="218"/>
        <v>45576</v>
      </c>
    </row>
    <row r="13992" spans="1:14" x14ac:dyDescent="0.35">
      <c r="A13992">
        <v>7514</v>
      </c>
      <c r="B13992" t="s">
        <v>22</v>
      </c>
      <c r="C13992" t="s">
        <v>23</v>
      </c>
      <c r="D13992" t="s">
        <v>21</v>
      </c>
      <c r="E13992" s="1">
        <v>45576.652390138886</v>
      </c>
      <c r="G13992">
        <v>0</v>
      </c>
      <c r="H13992" t="s">
        <v>55</v>
      </c>
      <c r="I13992" s="2">
        <v>45576.652071759258</v>
      </c>
      <c r="N13992" s="4">
        <f t="shared" si="218"/>
        <v>45576</v>
      </c>
    </row>
    <row r="13993" spans="1:14" x14ac:dyDescent="0.35">
      <c r="A13993">
        <v>7513</v>
      </c>
      <c r="B13993" t="s">
        <v>22</v>
      </c>
      <c r="C13993" t="s">
        <v>23</v>
      </c>
      <c r="D13993" t="s">
        <v>21</v>
      </c>
      <c r="E13993" s="1">
        <v>45576.631729803237</v>
      </c>
      <c r="G13993">
        <v>0</v>
      </c>
      <c r="H13993" t="s">
        <v>55</v>
      </c>
      <c r="I13993" s="2">
        <v>45576.620023148149</v>
      </c>
      <c r="N13993" s="4">
        <f t="shared" si="218"/>
        <v>45576</v>
      </c>
    </row>
    <row r="13994" spans="1:14" x14ac:dyDescent="0.35">
      <c r="A13994">
        <v>7512</v>
      </c>
      <c r="B13994" t="s">
        <v>93</v>
      </c>
      <c r="C13994" t="s">
        <v>23</v>
      </c>
      <c r="D13994" t="s">
        <v>21</v>
      </c>
      <c r="E13994" s="1">
        <v>45576.617234039353</v>
      </c>
      <c r="G13994">
        <v>0</v>
      </c>
      <c r="H13994" t="s">
        <v>154</v>
      </c>
      <c r="I13994" s="2">
        <v>45576.609039351853</v>
      </c>
      <c r="N13994" s="4">
        <f t="shared" si="218"/>
        <v>45576</v>
      </c>
    </row>
    <row r="13995" spans="1:14" x14ac:dyDescent="0.35">
      <c r="A13995">
        <v>7511</v>
      </c>
      <c r="B13995" t="s">
        <v>93</v>
      </c>
      <c r="C13995" t="s">
        <v>23</v>
      </c>
      <c r="D13995" t="s">
        <v>21</v>
      </c>
      <c r="E13995" s="1">
        <v>45576.604569907409</v>
      </c>
      <c r="F13995" s="1">
        <v>45576.616941319444</v>
      </c>
      <c r="G13995">
        <v>1</v>
      </c>
      <c r="H13995" t="s">
        <v>154</v>
      </c>
      <c r="I13995" s="2">
        <v>45575.656319444446</v>
      </c>
      <c r="J13995">
        <v>1</v>
      </c>
      <c r="N13995" s="4">
        <f t="shared" si="218"/>
        <v>45576</v>
      </c>
    </row>
    <row r="13996" spans="1:14" x14ac:dyDescent="0.35">
      <c r="A13996">
        <v>7510</v>
      </c>
      <c r="B13996" t="s">
        <v>142</v>
      </c>
      <c r="C13996" t="s">
        <v>143</v>
      </c>
      <c r="D13996" t="s">
        <v>74</v>
      </c>
      <c r="E13996" s="2">
        <v>45576.591041666667</v>
      </c>
      <c r="F13996" s="2">
        <v>45576.591087962966</v>
      </c>
      <c r="G13996">
        <v>1</v>
      </c>
      <c r="H13996" t="s">
        <v>158</v>
      </c>
      <c r="I13996" s="1">
        <v>45576.799510300923</v>
      </c>
      <c r="M13996" t="s">
        <v>75</v>
      </c>
      <c r="N13996" s="4">
        <f t="shared" si="218"/>
        <v>45576</v>
      </c>
    </row>
    <row r="13997" spans="1:14" x14ac:dyDescent="0.35">
      <c r="A13997">
        <v>7509</v>
      </c>
      <c r="B13997" t="s">
        <v>93</v>
      </c>
      <c r="C13997" t="s">
        <v>23</v>
      </c>
      <c r="D13997" t="s">
        <v>21</v>
      </c>
      <c r="E13997" s="1">
        <v>45576.555422395832</v>
      </c>
      <c r="F13997" s="1">
        <v>45576.564989641207</v>
      </c>
      <c r="G13997">
        <v>1</v>
      </c>
      <c r="H13997" t="s">
        <v>94</v>
      </c>
      <c r="I13997" s="2">
        <v>45576.536851851852</v>
      </c>
      <c r="J13997">
        <v>1</v>
      </c>
      <c r="N13997" s="4">
        <f t="shared" si="218"/>
        <v>45576</v>
      </c>
    </row>
    <row r="13998" spans="1:14" x14ac:dyDescent="0.35">
      <c r="A13998">
        <v>7508</v>
      </c>
      <c r="B13998" t="s">
        <v>93</v>
      </c>
      <c r="C13998" t="s">
        <v>23</v>
      </c>
      <c r="D13998" t="s">
        <v>21</v>
      </c>
      <c r="E13998" s="1">
        <v>45576.546960266205</v>
      </c>
      <c r="F13998" s="1">
        <v>45576.555106157408</v>
      </c>
      <c r="G13998">
        <v>1</v>
      </c>
      <c r="H13998" t="s">
        <v>94</v>
      </c>
      <c r="I13998" s="2">
        <v>45576.480254629627</v>
      </c>
      <c r="J13998">
        <v>1</v>
      </c>
      <c r="N13998" s="4">
        <f t="shared" si="218"/>
        <v>45576</v>
      </c>
    </row>
    <row r="13999" spans="1:14" x14ac:dyDescent="0.35">
      <c r="A13999">
        <v>7507</v>
      </c>
      <c r="B13999" t="s">
        <v>93</v>
      </c>
      <c r="C13999" t="s">
        <v>23</v>
      </c>
      <c r="D13999" t="s">
        <v>21</v>
      </c>
      <c r="E13999" s="1">
        <v>45576.537444791669</v>
      </c>
      <c r="G13999">
        <v>0</v>
      </c>
      <c r="H13999" t="s">
        <v>94</v>
      </c>
      <c r="I13999" s="2">
        <v>45576.536851851852</v>
      </c>
      <c r="N13999" s="4">
        <f t="shared" si="218"/>
        <v>45576</v>
      </c>
    </row>
    <row r="14000" spans="1:14" x14ac:dyDescent="0.35">
      <c r="A14000">
        <v>7506</v>
      </c>
      <c r="B14000" t="s">
        <v>22</v>
      </c>
      <c r="C14000" t="s">
        <v>23</v>
      </c>
      <c r="D14000" t="s">
        <v>21</v>
      </c>
      <c r="E14000" s="1">
        <v>45576.498636145836</v>
      </c>
      <c r="F14000" s="1">
        <v>45576.501420196757</v>
      </c>
      <c r="G14000">
        <v>1</v>
      </c>
      <c r="H14000" t="s">
        <v>55</v>
      </c>
      <c r="I14000" s="2">
        <v>45576.463888888888</v>
      </c>
      <c r="L14000">
        <v>1</v>
      </c>
      <c r="N14000" s="4">
        <f t="shared" si="218"/>
        <v>45576</v>
      </c>
    </row>
    <row r="14001" spans="1:14" x14ac:dyDescent="0.35">
      <c r="A14001">
        <v>7505</v>
      </c>
      <c r="B14001" t="s">
        <v>22</v>
      </c>
      <c r="C14001" t="s">
        <v>23</v>
      </c>
      <c r="D14001" t="s">
        <v>21</v>
      </c>
      <c r="E14001" s="1">
        <v>45576.49596659722</v>
      </c>
      <c r="G14001">
        <v>0</v>
      </c>
      <c r="H14001" t="s">
        <v>55</v>
      </c>
      <c r="I14001" s="2">
        <v>45576.463888888888</v>
      </c>
      <c r="N14001" s="4">
        <f t="shared" si="218"/>
        <v>45576</v>
      </c>
    </row>
    <row r="14002" spans="1:14" x14ac:dyDescent="0.35">
      <c r="A14002">
        <v>7504</v>
      </c>
      <c r="B14002" t="s">
        <v>22</v>
      </c>
      <c r="C14002" t="s">
        <v>23</v>
      </c>
      <c r="D14002" t="s">
        <v>21</v>
      </c>
      <c r="E14002" s="1">
        <v>45576.494004699074</v>
      </c>
      <c r="G14002">
        <v>0</v>
      </c>
      <c r="H14002" t="s">
        <v>55</v>
      </c>
      <c r="I14002" s="2">
        <v>45576.463888888888</v>
      </c>
      <c r="N14002" s="4">
        <f t="shared" si="218"/>
        <v>45576</v>
      </c>
    </row>
    <row r="14003" spans="1:14" x14ac:dyDescent="0.35">
      <c r="A14003">
        <v>7503</v>
      </c>
      <c r="B14003" t="s">
        <v>22</v>
      </c>
      <c r="C14003" t="s">
        <v>23</v>
      </c>
      <c r="D14003" t="s">
        <v>21</v>
      </c>
      <c r="E14003" s="1">
        <v>45576.490116354165</v>
      </c>
      <c r="F14003" s="1">
        <v>45576.492669212967</v>
      </c>
      <c r="G14003">
        <v>1</v>
      </c>
      <c r="H14003" t="s">
        <v>55</v>
      </c>
      <c r="I14003" s="2">
        <v>45576.464212962965</v>
      </c>
      <c r="L14003">
        <v>1</v>
      </c>
      <c r="N14003" s="4">
        <f t="shared" si="218"/>
        <v>45576</v>
      </c>
    </row>
    <row r="14004" spans="1:14" x14ac:dyDescent="0.35">
      <c r="A14004">
        <v>7502</v>
      </c>
      <c r="B14004" t="s">
        <v>42</v>
      </c>
      <c r="C14004" t="s">
        <v>23</v>
      </c>
      <c r="D14004" t="s">
        <v>21</v>
      </c>
      <c r="E14004" s="1">
        <v>45576.461168009257</v>
      </c>
      <c r="F14004" s="1">
        <v>45576.489221354168</v>
      </c>
      <c r="G14004">
        <v>1</v>
      </c>
      <c r="H14004" t="s">
        <v>125</v>
      </c>
      <c r="I14004" s="2">
        <v>45576.423738425925</v>
      </c>
      <c r="L14004">
        <v>29</v>
      </c>
      <c r="N14004" s="4">
        <f t="shared" si="218"/>
        <v>45576</v>
      </c>
    </row>
    <row r="14005" spans="1:14" x14ac:dyDescent="0.35">
      <c r="A14005">
        <v>7501</v>
      </c>
      <c r="B14005" t="s">
        <v>42</v>
      </c>
      <c r="C14005" t="s">
        <v>23</v>
      </c>
      <c r="D14005" t="s">
        <v>21</v>
      </c>
      <c r="E14005" s="1">
        <v>45576.45487775463</v>
      </c>
      <c r="G14005">
        <v>0</v>
      </c>
      <c r="H14005" t="s">
        <v>125</v>
      </c>
      <c r="I14005" s="2">
        <v>45576.423738425925</v>
      </c>
      <c r="N14005" s="4">
        <f t="shared" si="218"/>
        <v>45576</v>
      </c>
    </row>
    <row r="14006" spans="1:14" x14ac:dyDescent="0.35">
      <c r="A14006">
        <v>7500</v>
      </c>
      <c r="B14006" t="s">
        <v>42</v>
      </c>
      <c r="C14006" t="s">
        <v>23</v>
      </c>
      <c r="D14006" t="s">
        <v>21</v>
      </c>
      <c r="E14006" s="1">
        <v>45576.445730023152</v>
      </c>
      <c r="G14006">
        <v>0</v>
      </c>
      <c r="H14006" t="s">
        <v>125</v>
      </c>
      <c r="I14006" s="2">
        <v>45576.423738425925</v>
      </c>
      <c r="N14006" s="4">
        <f t="shared" si="218"/>
        <v>45576</v>
      </c>
    </row>
    <row r="14007" spans="1:14" x14ac:dyDescent="0.35">
      <c r="A14007">
        <v>7499</v>
      </c>
      <c r="B14007" t="s">
        <v>42</v>
      </c>
      <c r="C14007" t="s">
        <v>23</v>
      </c>
      <c r="D14007" t="s">
        <v>21</v>
      </c>
      <c r="E14007" s="1">
        <v>45576.439905023151</v>
      </c>
      <c r="G14007">
        <v>0</v>
      </c>
      <c r="H14007" t="s">
        <v>125</v>
      </c>
      <c r="I14007" s="2">
        <v>45576.423738425925</v>
      </c>
      <c r="N14007" s="4">
        <f t="shared" si="218"/>
        <v>45576</v>
      </c>
    </row>
    <row r="14008" spans="1:14" x14ac:dyDescent="0.35">
      <c r="A14008">
        <v>7498</v>
      </c>
      <c r="B14008" t="s">
        <v>22</v>
      </c>
      <c r="C14008" t="s">
        <v>23</v>
      </c>
      <c r="D14008" t="s">
        <v>21</v>
      </c>
      <c r="E14008" s="1">
        <v>45576.432474236113</v>
      </c>
      <c r="F14008" s="1">
        <v>45576.437903888887</v>
      </c>
      <c r="G14008">
        <v>1</v>
      </c>
      <c r="H14008" t="s">
        <v>55</v>
      </c>
      <c r="I14008" s="2">
        <v>45576.426805555559</v>
      </c>
      <c r="L14008">
        <v>1</v>
      </c>
      <c r="N14008" s="4">
        <f t="shared" si="218"/>
        <v>45576</v>
      </c>
    </row>
    <row r="14009" spans="1:14" x14ac:dyDescent="0.35">
      <c r="A14009">
        <v>7497</v>
      </c>
      <c r="B14009" t="s">
        <v>22</v>
      </c>
      <c r="C14009" t="s">
        <v>23</v>
      </c>
      <c r="D14009" t="s">
        <v>21</v>
      </c>
      <c r="E14009" s="1">
        <v>45576.430575474536</v>
      </c>
      <c r="G14009">
        <v>0</v>
      </c>
      <c r="H14009" t="s">
        <v>55</v>
      </c>
      <c r="I14009" s="2">
        <v>45576.426805555559</v>
      </c>
      <c r="N14009" s="4">
        <f t="shared" si="218"/>
        <v>45576</v>
      </c>
    </row>
    <row r="14010" spans="1:14" x14ac:dyDescent="0.35">
      <c r="A14010">
        <v>7496</v>
      </c>
      <c r="B14010" t="s">
        <v>41</v>
      </c>
      <c r="C14010" t="s">
        <v>15</v>
      </c>
      <c r="D14010" t="s">
        <v>36</v>
      </c>
      <c r="E14010" s="2">
        <v>45576.382627314815</v>
      </c>
      <c r="F14010" s="2">
        <v>45576.409236111111</v>
      </c>
      <c r="G14010">
        <v>1</v>
      </c>
      <c r="H14010" t="s">
        <v>126</v>
      </c>
      <c r="I14010" s="2">
        <v>45576.382627314815</v>
      </c>
      <c r="M14010" t="s">
        <v>38</v>
      </c>
      <c r="N14010" s="4">
        <f t="shared" si="218"/>
        <v>45576</v>
      </c>
    </row>
    <row r="14011" spans="1:14" x14ac:dyDescent="0.35">
      <c r="A14011">
        <v>7495</v>
      </c>
      <c r="B14011" t="s">
        <v>120</v>
      </c>
      <c r="C14011" t="s">
        <v>121</v>
      </c>
      <c r="D14011" t="s">
        <v>113</v>
      </c>
      <c r="E14011" s="1">
        <v>45576.302241087964</v>
      </c>
      <c r="F14011" s="1">
        <v>45576.311132604169</v>
      </c>
      <c r="G14011">
        <v>1</v>
      </c>
      <c r="I14011" s="1">
        <v>45576.302241087964</v>
      </c>
      <c r="M14011" t="s">
        <v>62</v>
      </c>
      <c r="N14011" s="4">
        <f t="shared" si="218"/>
        <v>45576</v>
      </c>
    </row>
    <row r="14012" spans="1:14" x14ac:dyDescent="0.35">
      <c r="A14012">
        <v>7494</v>
      </c>
      <c r="B14012" t="s">
        <v>85</v>
      </c>
      <c r="C14012" t="s">
        <v>86</v>
      </c>
      <c r="D14012" t="s">
        <v>74</v>
      </c>
      <c r="E14012" s="2">
        <v>45576.250104166669</v>
      </c>
      <c r="F14012" s="2">
        <v>45576.279386574075</v>
      </c>
      <c r="G14012">
        <v>1</v>
      </c>
      <c r="I14012" s="1">
        <v>45576.487797233793</v>
      </c>
      <c r="L14012">
        <v>0</v>
      </c>
      <c r="M14012" t="s">
        <v>75</v>
      </c>
      <c r="N14012" s="4">
        <f t="shared" si="218"/>
        <v>45576</v>
      </c>
    </row>
    <row r="14013" spans="1:14" x14ac:dyDescent="0.35">
      <c r="A14013">
        <v>7493</v>
      </c>
      <c r="B14013" t="s">
        <v>39</v>
      </c>
      <c r="C14013" t="s">
        <v>15</v>
      </c>
      <c r="D14013" t="s">
        <v>36</v>
      </c>
      <c r="E14013" s="2">
        <v>45576.333321759259</v>
      </c>
      <c r="F14013" s="2">
        <v>45576.353368055556</v>
      </c>
      <c r="G14013">
        <v>1</v>
      </c>
      <c r="H14013" t="s">
        <v>126</v>
      </c>
      <c r="I14013" s="2">
        <v>45576.333321759259</v>
      </c>
      <c r="M14013" t="s">
        <v>38</v>
      </c>
      <c r="N14013" s="4">
        <f t="shared" si="218"/>
        <v>45576</v>
      </c>
    </row>
    <row r="14014" spans="1:14" x14ac:dyDescent="0.35">
      <c r="A14014">
        <v>7492</v>
      </c>
      <c r="B14014" t="s">
        <v>76</v>
      </c>
      <c r="C14014" t="s">
        <v>15</v>
      </c>
      <c r="D14014" t="s">
        <v>36</v>
      </c>
      <c r="E14014" s="2">
        <v>45576.292118055557</v>
      </c>
      <c r="F14014" s="2">
        <v>45576.301342592589</v>
      </c>
      <c r="G14014">
        <v>1</v>
      </c>
      <c r="H14014" t="s">
        <v>126</v>
      </c>
      <c r="I14014" s="2">
        <v>45576.292118055557</v>
      </c>
      <c r="M14014" t="s">
        <v>38</v>
      </c>
      <c r="N14014" s="4">
        <f t="shared" si="218"/>
        <v>45576</v>
      </c>
    </row>
    <row r="14015" spans="1:14" x14ac:dyDescent="0.35">
      <c r="A14015">
        <v>7491</v>
      </c>
      <c r="B14015" t="s">
        <v>18</v>
      </c>
      <c r="C14015" t="s">
        <v>15</v>
      </c>
      <c r="D14015" t="s">
        <v>16</v>
      </c>
      <c r="E14015" s="1">
        <v>45576.129589363423</v>
      </c>
      <c r="G14015">
        <v>0</v>
      </c>
      <c r="H14015" t="s">
        <v>17</v>
      </c>
      <c r="N14015" s="4">
        <f t="shared" si="218"/>
        <v>45576</v>
      </c>
    </row>
    <row r="14016" spans="1:14" x14ac:dyDescent="0.35">
      <c r="A14016">
        <v>7490</v>
      </c>
      <c r="B14016" t="s">
        <v>19</v>
      </c>
      <c r="C14016" t="s">
        <v>20</v>
      </c>
      <c r="D14016" t="s">
        <v>21</v>
      </c>
      <c r="E14016" s="1">
        <v>45576.010727719906</v>
      </c>
      <c r="F14016" s="1">
        <v>45576.018285810183</v>
      </c>
      <c r="G14016">
        <v>1</v>
      </c>
      <c r="H14016" t="s">
        <v>17</v>
      </c>
      <c r="I14016" s="1">
        <v>45576.010727719906</v>
      </c>
      <c r="N14016" s="4">
        <f t="shared" si="218"/>
        <v>45576</v>
      </c>
    </row>
    <row r="14017" spans="1:14" x14ac:dyDescent="0.35">
      <c r="A14017">
        <v>7489</v>
      </c>
      <c r="B14017" t="s">
        <v>22</v>
      </c>
      <c r="C14017" t="s">
        <v>23</v>
      </c>
      <c r="D14017" t="s">
        <v>21</v>
      </c>
      <c r="E14017" s="1">
        <v>45575.811026377312</v>
      </c>
      <c r="F14017" s="1">
        <v>45575.89517246528</v>
      </c>
      <c r="G14017">
        <v>1</v>
      </c>
      <c r="H14017" t="s">
        <v>25</v>
      </c>
      <c r="I14017" s="2">
        <v>45575.711354166669</v>
      </c>
      <c r="L14017">
        <v>48</v>
      </c>
      <c r="N14017" s="4">
        <f t="shared" si="218"/>
        <v>45575</v>
      </c>
    </row>
    <row r="14018" spans="1:14" x14ac:dyDescent="0.35">
      <c r="A14018">
        <v>7488</v>
      </c>
      <c r="B14018" t="s">
        <v>19</v>
      </c>
      <c r="C14018" t="s">
        <v>20</v>
      </c>
      <c r="D14018" t="s">
        <v>21</v>
      </c>
      <c r="E14018" s="1">
        <v>45575.708984502315</v>
      </c>
      <c r="G14018">
        <v>0</v>
      </c>
      <c r="H14018" t="s">
        <v>17</v>
      </c>
      <c r="I14018" s="1">
        <v>45575.708984502315</v>
      </c>
      <c r="N14018" s="4">
        <f t="shared" ref="N14018:N14081" si="219">INT(E14018)</f>
        <v>45575</v>
      </c>
    </row>
    <row r="14019" spans="1:14" x14ac:dyDescent="0.35">
      <c r="A14019">
        <v>7487</v>
      </c>
      <c r="B14019" t="s">
        <v>93</v>
      </c>
      <c r="C14019" t="s">
        <v>23</v>
      </c>
      <c r="D14019" t="s">
        <v>21</v>
      </c>
      <c r="E14019" s="1">
        <v>45575.692106585651</v>
      </c>
      <c r="G14019">
        <v>0</v>
      </c>
      <c r="H14019" t="s">
        <v>154</v>
      </c>
      <c r="I14019" s="2">
        <v>45575.656319444446</v>
      </c>
      <c r="N14019" s="4">
        <f t="shared" si="219"/>
        <v>45575</v>
      </c>
    </row>
    <row r="14020" spans="1:14" x14ac:dyDescent="0.35">
      <c r="A14020">
        <v>7486</v>
      </c>
      <c r="B14020" t="s">
        <v>42</v>
      </c>
      <c r="C14020" t="s">
        <v>23</v>
      </c>
      <c r="D14020" t="s">
        <v>21</v>
      </c>
      <c r="E14020" s="1">
        <v>45575.681466134258</v>
      </c>
      <c r="G14020">
        <v>0</v>
      </c>
      <c r="H14020" t="s">
        <v>125</v>
      </c>
      <c r="I14020" s="2">
        <v>45575.603819444441</v>
      </c>
      <c r="N14020" s="4">
        <f t="shared" si="219"/>
        <v>45575</v>
      </c>
    </row>
    <row r="14021" spans="1:14" x14ac:dyDescent="0.35">
      <c r="A14021">
        <v>7485</v>
      </c>
      <c r="B14021" t="s">
        <v>42</v>
      </c>
      <c r="C14021" t="s">
        <v>23</v>
      </c>
      <c r="D14021" t="s">
        <v>21</v>
      </c>
      <c r="E14021" s="1">
        <v>45575.675898402777</v>
      </c>
      <c r="G14021">
        <v>0</v>
      </c>
      <c r="H14021" t="s">
        <v>125</v>
      </c>
      <c r="I14021" s="2">
        <v>45575.603819444441</v>
      </c>
      <c r="N14021" s="4">
        <f t="shared" si="219"/>
        <v>45575</v>
      </c>
    </row>
    <row r="14022" spans="1:14" x14ac:dyDescent="0.35">
      <c r="A14022">
        <v>7484</v>
      </c>
      <c r="B14022" t="s">
        <v>42</v>
      </c>
      <c r="C14022" t="s">
        <v>23</v>
      </c>
      <c r="D14022" t="s">
        <v>21</v>
      </c>
      <c r="E14022" s="1">
        <v>45575.673208657405</v>
      </c>
      <c r="G14022">
        <v>0</v>
      </c>
      <c r="H14022" t="s">
        <v>125</v>
      </c>
      <c r="I14022" s="2">
        <v>45575.603819444441</v>
      </c>
      <c r="N14022" s="4">
        <f t="shared" si="219"/>
        <v>45575</v>
      </c>
    </row>
    <row r="14023" spans="1:14" x14ac:dyDescent="0.35">
      <c r="A14023">
        <v>7483</v>
      </c>
      <c r="B14023" t="s">
        <v>42</v>
      </c>
      <c r="C14023" t="s">
        <v>23</v>
      </c>
      <c r="D14023" t="s">
        <v>21</v>
      </c>
      <c r="E14023" s="1">
        <v>45575.672237986109</v>
      </c>
      <c r="G14023">
        <v>0</v>
      </c>
      <c r="H14023" t="s">
        <v>125</v>
      </c>
      <c r="I14023" s="2">
        <v>45575.603819444441</v>
      </c>
      <c r="N14023" s="4">
        <f t="shared" si="219"/>
        <v>45575</v>
      </c>
    </row>
    <row r="14024" spans="1:14" x14ac:dyDescent="0.35">
      <c r="A14024">
        <v>7482</v>
      </c>
      <c r="B14024" t="s">
        <v>42</v>
      </c>
      <c r="C14024" t="s">
        <v>23</v>
      </c>
      <c r="D14024" t="s">
        <v>21</v>
      </c>
      <c r="E14024" s="1">
        <v>45575.671404386572</v>
      </c>
      <c r="G14024">
        <v>0</v>
      </c>
      <c r="H14024" t="s">
        <v>125</v>
      </c>
      <c r="I14024" s="2">
        <v>45575.603819444441</v>
      </c>
      <c r="N14024" s="4">
        <f t="shared" si="219"/>
        <v>45575</v>
      </c>
    </row>
    <row r="14025" spans="1:14" x14ac:dyDescent="0.35">
      <c r="A14025">
        <v>7481</v>
      </c>
      <c r="B14025" t="s">
        <v>93</v>
      </c>
      <c r="C14025" t="s">
        <v>23</v>
      </c>
      <c r="D14025" t="s">
        <v>21</v>
      </c>
      <c r="E14025" s="1">
        <v>45575.656837893519</v>
      </c>
      <c r="G14025">
        <v>0</v>
      </c>
      <c r="H14025" t="s">
        <v>154</v>
      </c>
      <c r="I14025" s="2">
        <v>45575.656319444446</v>
      </c>
      <c r="N14025" s="4">
        <f t="shared" si="219"/>
        <v>45575</v>
      </c>
    </row>
    <row r="14026" spans="1:14" x14ac:dyDescent="0.35">
      <c r="A14026">
        <v>7480</v>
      </c>
      <c r="B14026" t="s">
        <v>32</v>
      </c>
      <c r="C14026" t="s">
        <v>33</v>
      </c>
      <c r="D14026" t="s">
        <v>16</v>
      </c>
      <c r="E14026" s="1">
        <v>45575.641534212962</v>
      </c>
      <c r="G14026">
        <v>0</v>
      </c>
      <c r="H14026" t="s">
        <v>115</v>
      </c>
      <c r="I14026" s="2">
        <v>45574.708449074074</v>
      </c>
      <c r="N14026" s="4">
        <f t="shared" si="219"/>
        <v>45575</v>
      </c>
    </row>
    <row r="14027" spans="1:14" x14ac:dyDescent="0.35">
      <c r="A14027">
        <v>7479</v>
      </c>
      <c r="B14027" t="s">
        <v>22</v>
      </c>
      <c r="C14027" t="s">
        <v>23</v>
      </c>
      <c r="D14027" t="s">
        <v>21</v>
      </c>
      <c r="E14027" s="1">
        <v>45575.604332962961</v>
      </c>
      <c r="G14027">
        <v>0</v>
      </c>
      <c r="H14027" t="s">
        <v>125</v>
      </c>
      <c r="I14027" s="2">
        <v>45575.603819444441</v>
      </c>
      <c r="N14027" s="4">
        <f t="shared" si="219"/>
        <v>45575</v>
      </c>
    </row>
    <row r="14028" spans="1:14" x14ac:dyDescent="0.35">
      <c r="A14028">
        <v>7478</v>
      </c>
      <c r="B14028" t="s">
        <v>32</v>
      </c>
      <c r="C14028" t="s">
        <v>33</v>
      </c>
      <c r="D14028" t="s">
        <v>16</v>
      </c>
      <c r="E14028" s="1">
        <v>45575.509062777775</v>
      </c>
      <c r="G14028">
        <v>0</v>
      </c>
      <c r="H14028" t="s">
        <v>115</v>
      </c>
      <c r="I14028" s="2">
        <v>45574.708449074074</v>
      </c>
      <c r="N14028" s="4">
        <f t="shared" si="219"/>
        <v>45575</v>
      </c>
    </row>
    <row r="14029" spans="1:14" x14ac:dyDescent="0.35">
      <c r="A14029">
        <v>7477</v>
      </c>
      <c r="B14029" t="s">
        <v>32</v>
      </c>
      <c r="C14029" t="s">
        <v>33</v>
      </c>
      <c r="D14029" t="s">
        <v>16</v>
      </c>
      <c r="E14029" s="1">
        <v>45575.508230636573</v>
      </c>
      <c r="F14029" s="1">
        <v>45575.508292800929</v>
      </c>
      <c r="G14029">
        <v>1</v>
      </c>
      <c r="H14029" t="s">
        <v>115</v>
      </c>
      <c r="I14029" s="2">
        <v>45574.708449074074</v>
      </c>
      <c r="J14029">
        <v>0</v>
      </c>
      <c r="N14029" s="4">
        <f t="shared" si="219"/>
        <v>45575</v>
      </c>
    </row>
    <row r="14030" spans="1:14" x14ac:dyDescent="0.35">
      <c r="A14030">
        <v>7476</v>
      </c>
      <c r="B14030" t="s">
        <v>111</v>
      </c>
      <c r="C14030" t="s">
        <v>15</v>
      </c>
      <c r="D14030" t="s">
        <v>36</v>
      </c>
      <c r="E14030" s="2">
        <v>45575.568680555552</v>
      </c>
      <c r="F14030" s="2">
        <v>45575.577534722222</v>
      </c>
      <c r="G14030">
        <v>1</v>
      </c>
      <c r="H14030" t="s">
        <v>54</v>
      </c>
      <c r="I14030" s="2">
        <v>45575.568680555552</v>
      </c>
      <c r="M14030" t="s">
        <v>38</v>
      </c>
      <c r="N14030" s="4">
        <f t="shared" si="219"/>
        <v>45575</v>
      </c>
    </row>
    <row r="14031" spans="1:14" x14ac:dyDescent="0.35">
      <c r="A14031">
        <v>7475</v>
      </c>
      <c r="B14031" t="s">
        <v>116</v>
      </c>
      <c r="C14031" t="s">
        <v>15</v>
      </c>
      <c r="D14031" t="s">
        <v>36</v>
      </c>
      <c r="E14031" s="2">
        <v>45575.485300925924</v>
      </c>
      <c r="F14031" s="2">
        <v>45575.486770833333</v>
      </c>
      <c r="G14031">
        <v>1</v>
      </c>
      <c r="H14031" t="s">
        <v>117</v>
      </c>
      <c r="I14031" s="2">
        <v>45575.485300925924</v>
      </c>
      <c r="M14031" t="s">
        <v>38</v>
      </c>
      <c r="N14031" s="4">
        <f t="shared" si="219"/>
        <v>45575</v>
      </c>
    </row>
    <row r="14032" spans="1:14" x14ac:dyDescent="0.35">
      <c r="A14032">
        <v>7474</v>
      </c>
      <c r="B14032" t="s">
        <v>58</v>
      </c>
      <c r="C14032" t="s">
        <v>15</v>
      </c>
      <c r="D14032" t="s">
        <v>36</v>
      </c>
      <c r="E14032" s="2">
        <v>45575.472905092596</v>
      </c>
      <c r="F14032" s="2">
        <v>45575.480868055558</v>
      </c>
      <c r="G14032">
        <v>1</v>
      </c>
      <c r="H14032" t="s">
        <v>59</v>
      </c>
      <c r="I14032" s="2">
        <v>45575.472905092596</v>
      </c>
      <c r="M14032" t="s">
        <v>38</v>
      </c>
      <c r="N14032" s="4">
        <f t="shared" si="219"/>
        <v>45575</v>
      </c>
    </row>
    <row r="14033" spans="1:14" x14ac:dyDescent="0.35">
      <c r="A14033">
        <v>7473</v>
      </c>
      <c r="B14033" t="s">
        <v>32</v>
      </c>
      <c r="C14033" t="s">
        <v>33</v>
      </c>
      <c r="D14033" t="s">
        <v>16</v>
      </c>
      <c r="E14033" s="1">
        <v>45575.365700289352</v>
      </c>
      <c r="G14033">
        <v>0</v>
      </c>
      <c r="H14033" t="s">
        <v>115</v>
      </c>
      <c r="I14033" s="2">
        <v>45574.708449074074</v>
      </c>
      <c r="N14033" s="4">
        <f t="shared" si="219"/>
        <v>45575</v>
      </c>
    </row>
    <row r="14034" spans="1:14" x14ac:dyDescent="0.35">
      <c r="A14034">
        <v>7472</v>
      </c>
      <c r="B14034" t="s">
        <v>39</v>
      </c>
      <c r="C14034" t="s">
        <v>15</v>
      </c>
      <c r="D14034" t="s">
        <v>36</v>
      </c>
      <c r="E14034" s="2">
        <v>45575.402812499997</v>
      </c>
      <c r="F14034" s="2">
        <v>45575.419374999998</v>
      </c>
      <c r="G14034">
        <v>1</v>
      </c>
      <c r="H14034" t="s">
        <v>126</v>
      </c>
      <c r="I14034" s="2">
        <v>45575.402812499997</v>
      </c>
      <c r="M14034" t="s">
        <v>38</v>
      </c>
      <c r="N14034" s="4">
        <f t="shared" si="219"/>
        <v>45575</v>
      </c>
    </row>
    <row r="14035" spans="1:14" x14ac:dyDescent="0.35">
      <c r="A14035">
        <v>7471</v>
      </c>
      <c r="B14035" t="s">
        <v>41</v>
      </c>
      <c r="C14035" t="s">
        <v>15</v>
      </c>
      <c r="D14035" t="s">
        <v>36</v>
      </c>
      <c r="E14035" s="2">
        <v>45575.382627314815</v>
      </c>
      <c r="F14035" s="2">
        <v>45575.402662037035</v>
      </c>
      <c r="G14035">
        <v>1</v>
      </c>
      <c r="H14035" t="s">
        <v>126</v>
      </c>
      <c r="I14035" s="2">
        <v>45575.382627314815</v>
      </c>
      <c r="M14035" t="s">
        <v>38</v>
      </c>
      <c r="N14035" s="4">
        <f t="shared" si="219"/>
        <v>45575</v>
      </c>
    </row>
    <row r="14036" spans="1:14" x14ac:dyDescent="0.35">
      <c r="A14036">
        <v>7470</v>
      </c>
      <c r="B14036" t="s">
        <v>32</v>
      </c>
      <c r="C14036" t="s">
        <v>33</v>
      </c>
      <c r="D14036" t="s">
        <v>16</v>
      </c>
      <c r="E14036" s="1">
        <v>45575.316579745369</v>
      </c>
      <c r="F14036" s="1">
        <v>45575.343846886572</v>
      </c>
      <c r="G14036">
        <v>1</v>
      </c>
      <c r="H14036" t="s">
        <v>115</v>
      </c>
      <c r="I14036" s="2">
        <v>45574.708854166667</v>
      </c>
      <c r="J14036">
        <v>0</v>
      </c>
      <c r="N14036" s="4">
        <f t="shared" si="219"/>
        <v>45575</v>
      </c>
    </row>
    <row r="14037" spans="1:14" x14ac:dyDescent="0.35">
      <c r="A14037">
        <v>7469</v>
      </c>
      <c r="B14037" t="s">
        <v>32</v>
      </c>
      <c r="C14037" t="s">
        <v>33</v>
      </c>
      <c r="D14037" t="s">
        <v>16</v>
      </c>
      <c r="E14037" s="1">
        <v>45575.313216956019</v>
      </c>
      <c r="G14037">
        <v>0</v>
      </c>
      <c r="H14037" t="s">
        <v>115</v>
      </c>
      <c r="I14037" s="2">
        <v>45574.708854166667</v>
      </c>
      <c r="N14037" s="4">
        <f t="shared" si="219"/>
        <v>45575</v>
      </c>
    </row>
    <row r="14038" spans="1:14" x14ac:dyDescent="0.35">
      <c r="A14038">
        <v>7468</v>
      </c>
      <c r="B14038" t="s">
        <v>93</v>
      </c>
      <c r="C14038" t="s">
        <v>23</v>
      </c>
      <c r="D14038" t="s">
        <v>21</v>
      </c>
      <c r="E14038" s="1">
        <v>45575.308972743056</v>
      </c>
      <c r="F14038" s="1">
        <v>45575.316985671299</v>
      </c>
      <c r="G14038">
        <v>1</v>
      </c>
      <c r="H14038" t="s">
        <v>94</v>
      </c>
      <c r="I14038" s="2">
        <v>45575.308425925927</v>
      </c>
      <c r="J14038">
        <v>1</v>
      </c>
      <c r="N14038" s="4">
        <f t="shared" si="219"/>
        <v>45575</v>
      </c>
    </row>
    <row r="14039" spans="1:14" x14ac:dyDescent="0.35">
      <c r="A14039">
        <v>7467</v>
      </c>
      <c r="B14039" t="s">
        <v>32</v>
      </c>
      <c r="C14039" t="s">
        <v>33</v>
      </c>
      <c r="D14039" t="s">
        <v>16</v>
      </c>
      <c r="E14039" s="1">
        <v>45575.303511608799</v>
      </c>
      <c r="G14039">
        <v>0</v>
      </c>
      <c r="H14039" t="s">
        <v>115</v>
      </c>
      <c r="I14039" s="2">
        <v>45574.708854166667</v>
      </c>
      <c r="N14039" s="4">
        <f t="shared" si="219"/>
        <v>45575</v>
      </c>
    </row>
    <row r="14040" spans="1:14" x14ac:dyDescent="0.35">
      <c r="A14040">
        <v>7466</v>
      </c>
      <c r="B14040" t="s">
        <v>120</v>
      </c>
      <c r="C14040" t="s">
        <v>121</v>
      </c>
      <c r="D14040" t="s">
        <v>113</v>
      </c>
      <c r="E14040" s="1">
        <v>45575.302250555556</v>
      </c>
      <c r="G14040">
        <v>0</v>
      </c>
      <c r="I14040" s="1">
        <v>45575.302250555556</v>
      </c>
      <c r="M14040" t="s">
        <v>62</v>
      </c>
      <c r="N14040" s="4">
        <f t="shared" si="219"/>
        <v>45575</v>
      </c>
    </row>
    <row r="14041" spans="1:14" x14ac:dyDescent="0.35">
      <c r="A14041">
        <v>7465</v>
      </c>
      <c r="B14041" t="s">
        <v>92</v>
      </c>
      <c r="C14041" t="s">
        <v>15</v>
      </c>
      <c r="D14041" t="s">
        <v>36</v>
      </c>
      <c r="E14041" s="2">
        <v>45575.36378472222</v>
      </c>
      <c r="F14041" s="2">
        <v>45575.370729166665</v>
      </c>
      <c r="G14041">
        <v>1</v>
      </c>
      <c r="H14041" t="s">
        <v>54</v>
      </c>
      <c r="I14041" s="2">
        <v>45575.36378472222</v>
      </c>
      <c r="M14041" t="s">
        <v>38</v>
      </c>
      <c r="N14041" s="4">
        <f t="shared" si="219"/>
        <v>45575</v>
      </c>
    </row>
    <row r="14042" spans="1:14" x14ac:dyDescent="0.35">
      <c r="A14042">
        <v>7464</v>
      </c>
      <c r="B14042" t="s">
        <v>85</v>
      </c>
      <c r="C14042" t="s">
        <v>86</v>
      </c>
      <c r="D14042" t="s">
        <v>74</v>
      </c>
      <c r="E14042" s="2">
        <v>45575.250104166669</v>
      </c>
      <c r="F14042" s="2">
        <v>45575.280277777776</v>
      </c>
      <c r="G14042">
        <v>1</v>
      </c>
      <c r="I14042" s="1">
        <v>45575.488689456019</v>
      </c>
      <c r="L14042">
        <v>0</v>
      </c>
      <c r="M14042" t="s">
        <v>75</v>
      </c>
      <c r="N14042" s="4">
        <f t="shared" si="219"/>
        <v>45575</v>
      </c>
    </row>
    <row r="14043" spans="1:14" x14ac:dyDescent="0.35">
      <c r="A14043">
        <v>7463</v>
      </c>
      <c r="B14043" t="s">
        <v>76</v>
      </c>
      <c r="C14043" t="s">
        <v>15</v>
      </c>
      <c r="D14043" t="s">
        <v>36</v>
      </c>
      <c r="E14043" s="2">
        <v>45575.292118055557</v>
      </c>
      <c r="F14043" s="2">
        <v>45575.299837962964</v>
      </c>
      <c r="G14043">
        <v>1</v>
      </c>
      <c r="H14043" t="s">
        <v>126</v>
      </c>
      <c r="I14043" s="2">
        <v>45575.292118055557</v>
      </c>
      <c r="M14043" t="s">
        <v>38</v>
      </c>
      <c r="N14043" s="4">
        <f t="shared" si="219"/>
        <v>45575</v>
      </c>
    </row>
    <row r="14044" spans="1:14" x14ac:dyDescent="0.35">
      <c r="A14044">
        <v>7462</v>
      </c>
      <c r="B14044" t="s">
        <v>18</v>
      </c>
      <c r="C14044" t="s">
        <v>15</v>
      </c>
      <c r="D14044" t="s">
        <v>16</v>
      </c>
      <c r="E14044" s="1">
        <v>45575.129526273151</v>
      </c>
      <c r="F14044" s="1">
        <v>45575.133241249998</v>
      </c>
      <c r="G14044">
        <v>1</v>
      </c>
      <c r="H14044" t="s">
        <v>17</v>
      </c>
      <c r="N14044" s="4">
        <f t="shared" si="219"/>
        <v>45575</v>
      </c>
    </row>
    <row r="14045" spans="1:14" x14ac:dyDescent="0.35">
      <c r="A14045">
        <v>7461</v>
      </c>
      <c r="B14045" t="s">
        <v>19</v>
      </c>
      <c r="C14045" t="s">
        <v>20</v>
      </c>
      <c r="D14045" t="s">
        <v>21</v>
      </c>
      <c r="E14045" s="1">
        <v>45575.010914444443</v>
      </c>
      <c r="F14045" s="1">
        <v>45575.026409386577</v>
      </c>
      <c r="G14045">
        <v>1</v>
      </c>
      <c r="H14045" t="s">
        <v>17</v>
      </c>
      <c r="I14045" s="1">
        <v>45575.010914444443</v>
      </c>
      <c r="N14045" s="4">
        <f t="shared" si="219"/>
        <v>45575</v>
      </c>
    </row>
    <row r="14046" spans="1:14" x14ac:dyDescent="0.35">
      <c r="A14046">
        <v>7460</v>
      </c>
      <c r="B14046" t="s">
        <v>42</v>
      </c>
      <c r="C14046" t="s">
        <v>23</v>
      </c>
      <c r="D14046" t="s">
        <v>21</v>
      </c>
      <c r="E14046" s="1">
        <v>45574.850484814815</v>
      </c>
      <c r="F14046" s="1">
        <v>45574.860068321759</v>
      </c>
      <c r="G14046">
        <v>1</v>
      </c>
      <c r="H14046" t="s">
        <v>125</v>
      </c>
      <c r="I14046" s="2">
        <v>45574.757731481484</v>
      </c>
      <c r="L14046">
        <v>33</v>
      </c>
      <c r="N14046" s="4">
        <f t="shared" si="219"/>
        <v>45574</v>
      </c>
    </row>
    <row r="14047" spans="1:14" x14ac:dyDescent="0.35">
      <c r="A14047">
        <v>7459</v>
      </c>
      <c r="B14047" t="s">
        <v>42</v>
      </c>
      <c r="C14047" t="s">
        <v>23</v>
      </c>
      <c r="D14047" t="s">
        <v>21</v>
      </c>
      <c r="E14047" s="1">
        <v>45574.837005914349</v>
      </c>
      <c r="G14047">
        <v>0</v>
      </c>
      <c r="H14047" t="s">
        <v>125</v>
      </c>
      <c r="I14047" s="2">
        <v>45574.757731481484</v>
      </c>
      <c r="N14047" s="4">
        <f t="shared" si="219"/>
        <v>45574</v>
      </c>
    </row>
    <row r="14048" spans="1:14" x14ac:dyDescent="0.35">
      <c r="A14048">
        <v>7458</v>
      </c>
      <c r="B14048" t="s">
        <v>42</v>
      </c>
      <c r="C14048" t="s">
        <v>23</v>
      </c>
      <c r="D14048" t="s">
        <v>21</v>
      </c>
      <c r="E14048" s="1">
        <v>45574.78183886574</v>
      </c>
      <c r="G14048">
        <v>0</v>
      </c>
      <c r="H14048" t="s">
        <v>125</v>
      </c>
      <c r="I14048" s="2">
        <v>45574.757731481484</v>
      </c>
      <c r="N14048" s="4">
        <f t="shared" si="219"/>
        <v>45574</v>
      </c>
    </row>
    <row r="14049" spans="1:14" x14ac:dyDescent="0.35">
      <c r="A14049">
        <v>7457</v>
      </c>
      <c r="B14049" t="s">
        <v>42</v>
      </c>
      <c r="C14049" t="s">
        <v>23</v>
      </c>
      <c r="D14049" t="s">
        <v>21</v>
      </c>
      <c r="E14049" s="1">
        <v>45574.779479826386</v>
      </c>
      <c r="G14049">
        <v>0</v>
      </c>
      <c r="H14049" t="s">
        <v>125</v>
      </c>
      <c r="I14049" s="2">
        <v>45574.757731481484</v>
      </c>
      <c r="N14049" s="4">
        <f t="shared" si="219"/>
        <v>45574</v>
      </c>
    </row>
    <row r="14050" spans="1:14" x14ac:dyDescent="0.35">
      <c r="A14050">
        <v>7456</v>
      </c>
      <c r="B14050" t="s">
        <v>93</v>
      </c>
      <c r="C14050" t="s">
        <v>23</v>
      </c>
      <c r="D14050" t="s">
        <v>21</v>
      </c>
      <c r="E14050" s="1">
        <v>45574.681858692129</v>
      </c>
      <c r="G14050">
        <v>0</v>
      </c>
      <c r="H14050" t="s">
        <v>118</v>
      </c>
      <c r="I14050" s="2">
        <v>45574.681342592594</v>
      </c>
      <c r="N14050" s="4">
        <f t="shared" si="219"/>
        <v>45574</v>
      </c>
    </row>
    <row r="14051" spans="1:14" x14ac:dyDescent="0.35">
      <c r="A14051">
        <v>7455</v>
      </c>
      <c r="B14051" t="s">
        <v>22</v>
      </c>
      <c r="C14051" t="s">
        <v>23</v>
      </c>
      <c r="D14051" t="s">
        <v>21</v>
      </c>
      <c r="E14051" s="1">
        <v>45574.662499247686</v>
      </c>
      <c r="G14051">
        <v>0</v>
      </c>
      <c r="H14051" t="s">
        <v>125</v>
      </c>
      <c r="I14051" s="2">
        <v>45574.66207175926</v>
      </c>
      <c r="N14051" s="4">
        <f t="shared" si="219"/>
        <v>45574</v>
      </c>
    </row>
    <row r="14052" spans="1:14" x14ac:dyDescent="0.35">
      <c r="A14052">
        <v>7454</v>
      </c>
      <c r="B14052" t="s">
        <v>93</v>
      </c>
      <c r="C14052" t="s">
        <v>23</v>
      </c>
      <c r="D14052" t="s">
        <v>21</v>
      </c>
      <c r="E14052" s="1">
        <v>45574.49666070602</v>
      </c>
      <c r="F14052" s="1">
        <v>45574.507847673609</v>
      </c>
      <c r="G14052">
        <v>1</v>
      </c>
      <c r="H14052" t="s">
        <v>123</v>
      </c>
      <c r="I14052" s="2">
        <v>45574.403240740743</v>
      </c>
      <c r="J14052">
        <v>1</v>
      </c>
      <c r="N14052" s="4">
        <f t="shared" si="219"/>
        <v>45574</v>
      </c>
    </row>
    <row r="14053" spans="1:14" x14ac:dyDescent="0.35">
      <c r="A14053">
        <v>7453</v>
      </c>
      <c r="B14053" t="s">
        <v>93</v>
      </c>
      <c r="C14053" t="s">
        <v>23</v>
      </c>
      <c r="D14053" t="s">
        <v>21</v>
      </c>
      <c r="E14053" s="1">
        <v>45574.487677708334</v>
      </c>
      <c r="F14053" s="1">
        <v>45574.49638016204</v>
      </c>
      <c r="G14053">
        <v>1</v>
      </c>
      <c r="H14053" t="s">
        <v>122</v>
      </c>
      <c r="I14053" s="2">
        <v>45574.407650462963</v>
      </c>
      <c r="J14053">
        <v>1</v>
      </c>
      <c r="N14053" s="4">
        <f t="shared" si="219"/>
        <v>45574</v>
      </c>
    </row>
    <row r="14054" spans="1:14" x14ac:dyDescent="0.35">
      <c r="A14054">
        <v>7452</v>
      </c>
      <c r="B14054" t="s">
        <v>93</v>
      </c>
      <c r="C14054" t="s">
        <v>23</v>
      </c>
      <c r="D14054" t="s">
        <v>21</v>
      </c>
      <c r="E14054" s="1">
        <v>45574.474058900465</v>
      </c>
      <c r="F14054" s="1">
        <v>45574.487406111111</v>
      </c>
      <c r="G14054">
        <v>1</v>
      </c>
      <c r="H14054" t="s">
        <v>94</v>
      </c>
      <c r="I14054" s="2">
        <v>45574.472500000003</v>
      </c>
      <c r="J14054">
        <v>1</v>
      </c>
      <c r="N14054" s="4">
        <f t="shared" si="219"/>
        <v>45574</v>
      </c>
    </row>
    <row r="14055" spans="1:14" x14ac:dyDescent="0.35">
      <c r="A14055">
        <v>7451</v>
      </c>
      <c r="B14055" t="s">
        <v>93</v>
      </c>
      <c r="C14055" t="s">
        <v>23</v>
      </c>
      <c r="D14055" t="s">
        <v>21</v>
      </c>
      <c r="E14055" s="1">
        <v>45574.465354108797</v>
      </c>
      <c r="F14055" s="1">
        <v>45574.473765983799</v>
      </c>
      <c r="G14055">
        <v>1</v>
      </c>
      <c r="H14055" t="s">
        <v>122</v>
      </c>
      <c r="I14055" s="2">
        <v>45574.408136574071</v>
      </c>
      <c r="J14055">
        <v>1</v>
      </c>
      <c r="N14055" s="4">
        <f t="shared" si="219"/>
        <v>45574</v>
      </c>
    </row>
    <row r="14056" spans="1:14" x14ac:dyDescent="0.35">
      <c r="A14056">
        <v>7450</v>
      </c>
      <c r="B14056" t="s">
        <v>93</v>
      </c>
      <c r="C14056" t="s">
        <v>23</v>
      </c>
      <c r="D14056" t="s">
        <v>21</v>
      </c>
      <c r="E14056" s="1">
        <v>45574.454334953705</v>
      </c>
      <c r="F14056" s="1">
        <v>45574.465054930559</v>
      </c>
      <c r="G14056">
        <v>1</v>
      </c>
      <c r="H14056" t="s">
        <v>122</v>
      </c>
      <c r="I14056" s="2">
        <v>45574.408738425926</v>
      </c>
      <c r="J14056">
        <v>1</v>
      </c>
      <c r="N14056" s="4">
        <f t="shared" si="219"/>
        <v>45574</v>
      </c>
    </row>
    <row r="14057" spans="1:14" x14ac:dyDescent="0.35">
      <c r="A14057">
        <v>7449</v>
      </c>
      <c r="B14057" t="s">
        <v>93</v>
      </c>
      <c r="C14057" t="s">
        <v>23</v>
      </c>
      <c r="D14057" t="s">
        <v>21</v>
      </c>
      <c r="E14057" s="1">
        <v>45574.44448622685</v>
      </c>
      <c r="F14057" s="1">
        <v>45574.453897881947</v>
      </c>
      <c r="G14057">
        <v>1</v>
      </c>
      <c r="H14057" t="s">
        <v>122</v>
      </c>
      <c r="I14057" s="2">
        <v>45574.409363425926</v>
      </c>
      <c r="J14057">
        <v>1</v>
      </c>
      <c r="N14057" s="4">
        <f t="shared" si="219"/>
        <v>45574</v>
      </c>
    </row>
    <row r="14058" spans="1:14" x14ac:dyDescent="0.35">
      <c r="A14058">
        <v>7448</v>
      </c>
      <c r="B14058" t="s">
        <v>93</v>
      </c>
      <c r="C14058" t="s">
        <v>23</v>
      </c>
      <c r="D14058" t="s">
        <v>21</v>
      </c>
      <c r="E14058" s="1">
        <v>45574.430876851853</v>
      </c>
      <c r="F14058" s="1">
        <v>45574.444178935184</v>
      </c>
      <c r="G14058">
        <v>1</v>
      </c>
      <c r="H14058" t="s">
        <v>122</v>
      </c>
      <c r="I14058" s="2">
        <v>45574.409849537034</v>
      </c>
      <c r="J14058">
        <v>1</v>
      </c>
      <c r="N14058" s="4">
        <f t="shared" si="219"/>
        <v>45574</v>
      </c>
    </row>
    <row r="14059" spans="1:14" x14ac:dyDescent="0.35">
      <c r="A14059">
        <v>7447</v>
      </c>
      <c r="B14059" t="s">
        <v>58</v>
      </c>
      <c r="C14059" t="s">
        <v>15</v>
      </c>
      <c r="D14059" t="s">
        <v>36</v>
      </c>
      <c r="E14059" s="2">
        <v>45574.50818287037</v>
      </c>
      <c r="F14059" s="2">
        <v>45574.513692129629</v>
      </c>
      <c r="G14059">
        <v>1</v>
      </c>
      <c r="H14059" t="s">
        <v>59</v>
      </c>
      <c r="I14059" s="2">
        <v>45574.50818287037</v>
      </c>
      <c r="M14059" t="s">
        <v>38</v>
      </c>
      <c r="N14059" s="4">
        <f t="shared" si="219"/>
        <v>45574</v>
      </c>
    </row>
    <row r="14060" spans="1:14" x14ac:dyDescent="0.35">
      <c r="A14060">
        <v>7446</v>
      </c>
      <c r="B14060" t="s">
        <v>93</v>
      </c>
      <c r="C14060" t="s">
        <v>23</v>
      </c>
      <c r="D14060" t="s">
        <v>21</v>
      </c>
      <c r="E14060" s="1">
        <v>45574.385164722225</v>
      </c>
      <c r="F14060" s="1">
        <v>45574.430566782408</v>
      </c>
      <c r="G14060">
        <v>1</v>
      </c>
      <c r="H14060" t="s">
        <v>64</v>
      </c>
      <c r="I14060" s="2">
        <v>45574.384386574071</v>
      </c>
      <c r="J14060">
        <v>5</v>
      </c>
      <c r="N14060" s="4">
        <f t="shared" si="219"/>
        <v>45574</v>
      </c>
    </row>
    <row r="14061" spans="1:14" x14ac:dyDescent="0.35">
      <c r="A14061">
        <v>7445</v>
      </c>
      <c r="B14061" t="s">
        <v>39</v>
      </c>
      <c r="C14061" t="s">
        <v>15</v>
      </c>
      <c r="D14061" t="s">
        <v>36</v>
      </c>
      <c r="E14061" s="2">
        <v>45574.417488425926</v>
      </c>
      <c r="F14061" s="2">
        <v>45574.439189814817</v>
      </c>
      <c r="G14061">
        <v>1</v>
      </c>
      <c r="H14061" t="s">
        <v>126</v>
      </c>
      <c r="I14061" s="2">
        <v>45574.417488425926</v>
      </c>
      <c r="M14061" t="s">
        <v>38</v>
      </c>
      <c r="N14061" s="4">
        <f t="shared" si="219"/>
        <v>45574</v>
      </c>
    </row>
    <row r="14062" spans="1:14" x14ac:dyDescent="0.35">
      <c r="A14062">
        <v>7444</v>
      </c>
      <c r="B14062" t="s">
        <v>41</v>
      </c>
      <c r="C14062" t="s">
        <v>15</v>
      </c>
      <c r="D14062" t="s">
        <v>36</v>
      </c>
      <c r="E14062" s="2">
        <v>45574.391157407408</v>
      </c>
      <c r="F14062" s="2">
        <v>45574.40960648148</v>
      </c>
      <c r="G14062">
        <v>1</v>
      </c>
      <c r="H14062" t="s">
        <v>126</v>
      </c>
      <c r="I14062" s="2">
        <v>45574.391157407408</v>
      </c>
      <c r="M14062" t="s">
        <v>38</v>
      </c>
      <c r="N14062" s="4">
        <f t="shared" si="219"/>
        <v>45574</v>
      </c>
    </row>
    <row r="14063" spans="1:14" x14ac:dyDescent="0.35">
      <c r="A14063">
        <v>7443</v>
      </c>
      <c r="B14063" t="s">
        <v>120</v>
      </c>
      <c r="C14063" t="s">
        <v>121</v>
      </c>
      <c r="D14063" t="s">
        <v>113</v>
      </c>
      <c r="E14063" s="1">
        <v>45574.302256643517</v>
      </c>
      <c r="F14063" s="1">
        <v>45574.304622766205</v>
      </c>
      <c r="G14063">
        <v>1</v>
      </c>
      <c r="I14063" s="1">
        <v>45574.302256643517</v>
      </c>
      <c r="M14063" t="s">
        <v>62</v>
      </c>
      <c r="N14063" s="4">
        <f t="shared" si="219"/>
        <v>45574</v>
      </c>
    </row>
    <row r="14064" spans="1:14" x14ac:dyDescent="0.35">
      <c r="A14064">
        <v>7442</v>
      </c>
      <c r="B14064" t="s">
        <v>85</v>
      </c>
      <c r="C14064" t="s">
        <v>86</v>
      </c>
      <c r="D14064" t="s">
        <v>74</v>
      </c>
      <c r="E14064" s="2">
        <v>45574.250127314815</v>
      </c>
      <c r="F14064" s="2">
        <v>45574.279861111114</v>
      </c>
      <c r="G14064">
        <v>1</v>
      </c>
      <c r="I14064" s="1">
        <v>45574.488270312497</v>
      </c>
      <c r="L14064">
        <v>0</v>
      </c>
      <c r="M14064" t="s">
        <v>75</v>
      </c>
      <c r="N14064" s="4">
        <f t="shared" si="219"/>
        <v>45574</v>
      </c>
    </row>
    <row r="14065" spans="1:14" x14ac:dyDescent="0.35">
      <c r="A14065">
        <v>7441</v>
      </c>
      <c r="B14065" t="s">
        <v>18</v>
      </c>
      <c r="C14065" t="s">
        <v>15</v>
      </c>
      <c r="D14065" t="s">
        <v>16</v>
      </c>
      <c r="E14065" s="1">
        <v>45574.129625555557</v>
      </c>
      <c r="F14065" s="1">
        <v>45574.133746493055</v>
      </c>
      <c r="G14065">
        <v>1</v>
      </c>
      <c r="H14065" t="s">
        <v>17</v>
      </c>
      <c r="N14065" s="4">
        <f t="shared" si="219"/>
        <v>45574</v>
      </c>
    </row>
    <row r="14066" spans="1:14" x14ac:dyDescent="0.35">
      <c r="A14066">
        <v>7440</v>
      </c>
      <c r="B14066" t="s">
        <v>18</v>
      </c>
      <c r="C14066" t="s">
        <v>15</v>
      </c>
      <c r="D14066" t="s">
        <v>16</v>
      </c>
      <c r="E14066" s="1">
        <v>45574.109506064815</v>
      </c>
      <c r="F14066" s="1">
        <v>45574.113362187498</v>
      </c>
      <c r="G14066">
        <v>1</v>
      </c>
      <c r="H14066" t="s">
        <v>17</v>
      </c>
      <c r="N14066" s="4">
        <f t="shared" si="219"/>
        <v>45574</v>
      </c>
    </row>
    <row r="14067" spans="1:14" x14ac:dyDescent="0.35">
      <c r="A14067">
        <v>7439</v>
      </c>
      <c r="B14067" t="s">
        <v>19</v>
      </c>
      <c r="C14067" t="s">
        <v>20</v>
      </c>
      <c r="D14067" t="s">
        <v>21</v>
      </c>
      <c r="E14067" s="1">
        <v>45574.010770486108</v>
      </c>
      <c r="G14067">
        <v>0</v>
      </c>
      <c r="H14067" t="s">
        <v>17</v>
      </c>
      <c r="I14067" s="1">
        <v>45574.010770486108</v>
      </c>
      <c r="N14067" s="4">
        <f t="shared" si="219"/>
        <v>45574</v>
      </c>
    </row>
    <row r="14068" spans="1:14" x14ac:dyDescent="0.35">
      <c r="A14068">
        <v>7438</v>
      </c>
      <c r="B14068" t="s">
        <v>72</v>
      </c>
      <c r="C14068" t="s">
        <v>73</v>
      </c>
      <c r="D14068" t="s">
        <v>74</v>
      </c>
      <c r="E14068" s="2">
        <v>45573.447314814817</v>
      </c>
      <c r="F14068" s="2">
        <v>45573.867905092593</v>
      </c>
      <c r="G14068">
        <v>1</v>
      </c>
      <c r="I14068" s="1">
        <v>45574.076330416668</v>
      </c>
      <c r="L14068">
        <v>6</v>
      </c>
      <c r="M14068" t="s">
        <v>75</v>
      </c>
      <c r="N14068" s="4">
        <f t="shared" si="219"/>
        <v>45573</v>
      </c>
    </row>
    <row r="14069" spans="1:14" x14ac:dyDescent="0.35">
      <c r="A14069">
        <v>7437</v>
      </c>
      <c r="B14069" t="s">
        <v>22</v>
      </c>
      <c r="C14069" t="s">
        <v>23</v>
      </c>
      <c r="D14069" t="s">
        <v>21</v>
      </c>
      <c r="E14069" s="1">
        <v>45573.722115543984</v>
      </c>
      <c r="F14069" s="1">
        <v>45573.817156053243</v>
      </c>
      <c r="G14069">
        <v>1</v>
      </c>
      <c r="H14069" t="s">
        <v>145</v>
      </c>
      <c r="I14069" s="2">
        <v>45572.836875000001</v>
      </c>
      <c r="L14069">
        <v>58</v>
      </c>
      <c r="N14069" s="4">
        <f t="shared" si="219"/>
        <v>45573</v>
      </c>
    </row>
    <row r="14070" spans="1:14" x14ac:dyDescent="0.35">
      <c r="A14070">
        <v>7436</v>
      </c>
      <c r="B14070" t="s">
        <v>22</v>
      </c>
      <c r="C14070" t="s">
        <v>23</v>
      </c>
      <c r="D14070" t="s">
        <v>21</v>
      </c>
      <c r="E14070" s="1">
        <v>45573.48783322917</v>
      </c>
      <c r="G14070">
        <v>0</v>
      </c>
      <c r="H14070" t="s">
        <v>145</v>
      </c>
      <c r="I14070" s="2">
        <v>45572.836875000001</v>
      </c>
      <c r="N14070" s="4">
        <f t="shared" si="219"/>
        <v>45573</v>
      </c>
    </row>
    <row r="14071" spans="1:14" x14ac:dyDescent="0.35">
      <c r="A14071">
        <v>7435</v>
      </c>
      <c r="B14071" t="s">
        <v>22</v>
      </c>
      <c r="C14071" t="s">
        <v>23</v>
      </c>
      <c r="D14071" t="s">
        <v>21</v>
      </c>
      <c r="E14071" s="1">
        <v>45573.467973900464</v>
      </c>
      <c r="G14071">
        <v>0</v>
      </c>
      <c r="H14071" t="s">
        <v>145</v>
      </c>
      <c r="I14071" s="2">
        <v>45572.836875000001</v>
      </c>
      <c r="N14071" s="4">
        <f t="shared" si="219"/>
        <v>45573</v>
      </c>
    </row>
    <row r="14072" spans="1:14" x14ac:dyDescent="0.35">
      <c r="A14072">
        <v>7434</v>
      </c>
      <c r="B14072" t="s">
        <v>22</v>
      </c>
      <c r="C14072" t="s">
        <v>23</v>
      </c>
      <c r="D14072" t="s">
        <v>21</v>
      </c>
      <c r="E14072" s="1">
        <v>45573.448166481481</v>
      </c>
      <c r="G14072">
        <v>0</v>
      </c>
      <c r="H14072" t="s">
        <v>145</v>
      </c>
      <c r="I14072" s="2">
        <v>45572.836875000001</v>
      </c>
      <c r="N14072" s="4">
        <f t="shared" si="219"/>
        <v>45573</v>
      </c>
    </row>
    <row r="14073" spans="1:14" x14ac:dyDescent="0.35">
      <c r="A14073">
        <v>7433</v>
      </c>
      <c r="B14073" t="s">
        <v>22</v>
      </c>
      <c r="C14073" t="s">
        <v>23</v>
      </c>
      <c r="D14073" t="s">
        <v>21</v>
      </c>
      <c r="E14073" s="1">
        <v>45573.440571689818</v>
      </c>
      <c r="G14073">
        <v>0</v>
      </c>
      <c r="H14073" t="s">
        <v>145</v>
      </c>
      <c r="I14073" s="2">
        <v>45572.836875000001</v>
      </c>
      <c r="N14073" s="4">
        <f t="shared" si="219"/>
        <v>45573</v>
      </c>
    </row>
    <row r="14074" spans="1:14" x14ac:dyDescent="0.35">
      <c r="A14074">
        <v>7432</v>
      </c>
      <c r="B14074" t="s">
        <v>22</v>
      </c>
      <c r="C14074" t="s">
        <v>23</v>
      </c>
      <c r="D14074" t="s">
        <v>21</v>
      </c>
      <c r="E14074" s="1">
        <v>45573.421916087966</v>
      </c>
      <c r="G14074">
        <v>0</v>
      </c>
      <c r="H14074" t="s">
        <v>145</v>
      </c>
      <c r="I14074" s="2">
        <v>45572.836875000001</v>
      </c>
      <c r="N14074" s="4">
        <f t="shared" si="219"/>
        <v>45573</v>
      </c>
    </row>
    <row r="14075" spans="1:14" x14ac:dyDescent="0.35">
      <c r="A14075">
        <v>7431</v>
      </c>
      <c r="B14075" t="s">
        <v>58</v>
      </c>
      <c r="C14075" t="s">
        <v>15</v>
      </c>
      <c r="D14075" t="s">
        <v>36</v>
      </c>
      <c r="E14075" s="2">
        <v>45573.45553240741</v>
      </c>
      <c r="F14075" s="2">
        <v>45573.461388888885</v>
      </c>
      <c r="G14075">
        <v>1</v>
      </c>
      <c r="H14075" t="s">
        <v>59</v>
      </c>
      <c r="I14075" s="2">
        <v>45573.45553240741</v>
      </c>
      <c r="M14075" t="s">
        <v>38</v>
      </c>
      <c r="N14075" s="4">
        <f t="shared" si="219"/>
        <v>45573</v>
      </c>
    </row>
    <row r="14076" spans="1:14" x14ac:dyDescent="0.35">
      <c r="A14076">
        <v>7430</v>
      </c>
      <c r="B14076" t="s">
        <v>111</v>
      </c>
      <c r="C14076" t="s">
        <v>15</v>
      </c>
      <c r="D14076" t="s">
        <v>36</v>
      </c>
      <c r="E14076" s="2">
        <v>45573.406851851854</v>
      </c>
      <c r="F14076" s="2">
        <v>45573.415659722225</v>
      </c>
      <c r="G14076">
        <v>1</v>
      </c>
      <c r="H14076" t="s">
        <v>54</v>
      </c>
      <c r="I14076" s="2">
        <v>45573.406851851854</v>
      </c>
      <c r="M14076" t="s">
        <v>38</v>
      </c>
      <c r="N14076" s="4">
        <f t="shared" si="219"/>
        <v>45573</v>
      </c>
    </row>
    <row r="14077" spans="1:14" x14ac:dyDescent="0.35">
      <c r="A14077">
        <v>7429</v>
      </c>
      <c r="B14077" t="s">
        <v>41</v>
      </c>
      <c r="C14077" t="s">
        <v>15</v>
      </c>
      <c r="D14077" t="s">
        <v>36</v>
      </c>
      <c r="E14077" s="2">
        <v>45573.382615740738</v>
      </c>
      <c r="F14077" s="2">
        <v>45573.39739583333</v>
      </c>
      <c r="G14077">
        <v>1</v>
      </c>
      <c r="H14077" t="s">
        <v>126</v>
      </c>
      <c r="I14077" s="2">
        <v>45573.382615740738</v>
      </c>
      <c r="M14077" t="s">
        <v>38</v>
      </c>
      <c r="N14077" s="4">
        <f t="shared" si="219"/>
        <v>45573</v>
      </c>
    </row>
    <row r="14078" spans="1:14" x14ac:dyDescent="0.35">
      <c r="A14078">
        <v>7428</v>
      </c>
      <c r="B14078" t="s">
        <v>120</v>
      </c>
      <c r="C14078" t="s">
        <v>121</v>
      </c>
      <c r="D14078" t="s">
        <v>113</v>
      </c>
      <c r="E14078" s="1">
        <v>45573.302270127315</v>
      </c>
      <c r="G14078">
        <v>0</v>
      </c>
      <c r="I14078" s="1">
        <v>45573.302270127315</v>
      </c>
      <c r="M14078" t="s">
        <v>62</v>
      </c>
      <c r="N14078" s="4">
        <f t="shared" si="219"/>
        <v>45573</v>
      </c>
    </row>
    <row r="14079" spans="1:14" x14ac:dyDescent="0.35">
      <c r="A14079">
        <v>7427</v>
      </c>
      <c r="B14079" t="s">
        <v>85</v>
      </c>
      <c r="C14079" t="s">
        <v>86</v>
      </c>
      <c r="D14079" t="s">
        <v>74</v>
      </c>
      <c r="E14079" s="2">
        <v>45573.250162037039</v>
      </c>
      <c r="F14079" s="2">
        <v>45573.282534722224</v>
      </c>
      <c r="G14079">
        <v>1</v>
      </c>
      <c r="I14079" s="1">
        <v>45573.490951967593</v>
      </c>
      <c r="L14079">
        <v>0</v>
      </c>
      <c r="M14079" t="s">
        <v>75</v>
      </c>
      <c r="N14079" s="4">
        <f t="shared" si="219"/>
        <v>45573</v>
      </c>
    </row>
    <row r="14080" spans="1:14" x14ac:dyDescent="0.35">
      <c r="A14080">
        <v>7426</v>
      </c>
      <c r="B14080" t="s">
        <v>39</v>
      </c>
      <c r="C14080" t="s">
        <v>15</v>
      </c>
      <c r="D14080" t="s">
        <v>36</v>
      </c>
      <c r="E14080" s="2">
        <v>45573.333333333336</v>
      </c>
      <c r="F14080" s="2">
        <v>45573.352488425924</v>
      </c>
      <c r="G14080">
        <v>1</v>
      </c>
      <c r="H14080" t="s">
        <v>126</v>
      </c>
      <c r="I14080" s="2">
        <v>45573.333333333336</v>
      </c>
      <c r="M14080" t="s">
        <v>38</v>
      </c>
      <c r="N14080" s="4">
        <f t="shared" si="219"/>
        <v>45573</v>
      </c>
    </row>
    <row r="14081" spans="1:14" x14ac:dyDescent="0.35">
      <c r="A14081">
        <v>7425</v>
      </c>
      <c r="B14081" t="s">
        <v>76</v>
      </c>
      <c r="C14081" t="s">
        <v>15</v>
      </c>
      <c r="D14081" t="s">
        <v>36</v>
      </c>
      <c r="E14081" s="2">
        <v>45573.292118055557</v>
      </c>
      <c r="F14081" s="2">
        <v>45573.299861111111</v>
      </c>
      <c r="G14081">
        <v>1</v>
      </c>
      <c r="H14081" t="s">
        <v>126</v>
      </c>
      <c r="I14081" s="2">
        <v>45573.292118055557</v>
      </c>
      <c r="M14081" t="s">
        <v>38</v>
      </c>
      <c r="N14081" s="4">
        <f t="shared" si="219"/>
        <v>45573</v>
      </c>
    </row>
    <row r="14082" spans="1:14" x14ac:dyDescent="0.35">
      <c r="A14082">
        <v>7424</v>
      </c>
      <c r="B14082" t="s">
        <v>19</v>
      </c>
      <c r="C14082" t="s">
        <v>20</v>
      </c>
      <c r="D14082" t="s">
        <v>21</v>
      </c>
      <c r="E14082" s="1">
        <v>45573.075686724536</v>
      </c>
      <c r="G14082">
        <v>0</v>
      </c>
      <c r="H14082" t="s">
        <v>17</v>
      </c>
      <c r="I14082" s="1">
        <v>45573.075686724536</v>
      </c>
      <c r="N14082" s="4">
        <f t="shared" ref="N14082:N14145" si="220">INT(E14082)</f>
        <v>45573</v>
      </c>
    </row>
    <row r="14083" spans="1:14" x14ac:dyDescent="0.35">
      <c r="A14083">
        <v>7423</v>
      </c>
      <c r="B14083" t="s">
        <v>22</v>
      </c>
      <c r="C14083" t="s">
        <v>23</v>
      </c>
      <c r="D14083" t="s">
        <v>21</v>
      </c>
      <c r="E14083" s="1">
        <v>45572.837691435183</v>
      </c>
      <c r="F14083" s="1">
        <v>45573.073630219907</v>
      </c>
      <c r="G14083">
        <v>1</v>
      </c>
      <c r="H14083" t="s">
        <v>145</v>
      </c>
      <c r="I14083" s="2">
        <v>45572.836875000001</v>
      </c>
      <c r="L14083">
        <v>59</v>
      </c>
      <c r="N14083" s="4">
        <f t="shared" si="220"/>
        <v>45572</v>
      </c>
    </row>
    <row r="14084" spans="1:14" x14ac:dyDescent="0.35">
      <c r="A14084">
        <v>7422</v>
      </c>
      <c r="B14084" t="s">
        <v>93</v>
      </c>
      <c r="C14084" t="s">
        <v>23</v>
      </c>
      <c r="D14084" t="s">
        <v>21</v>
      </c>
      <c r="E14084" s="1">
        <v>45572.817876782407</v>
      </c>
      <c r="F14084" s="1">
        <v>45572.835238449072</v>
      </c>
      <c r="G14084">
        <v>1</v>
      </c>
      <c r="H14084" t="s">
        <v>140</v>
      </c>
      <c r="I14084" s="2">
        <v>45572.424942129626</v>
      </c>
      <c r="J14084">
        <v>2</v>
      </c>
      <c r="N14084" s="4">
        <f t="shared" si="220"/>
        <v>45572</v>
      </c>
    </row>
    <row r="14085" spans="1:14" x14ac:dyDescent="0.35">
      <c r="A14085">
        <v>7421</v>
      </c>
      <c r="B14085" t="s">
        <v>93</v>
      </c>
      <c r="C14085" t="s">
        <v>23</v>
      </c>
      <c r="D14085" t="s">
        <v>21</v>
      </c>
      <c r="E14085" s="1">
        <v>45572.789534826392</v>
      </c>
      <c r="F14085" s="1">
        <v>45572.810851458336</v>
      </c>
      <c r="G14085">
        <v>1</v>
      </c>
      <c r="H14085" t="s">
        <v>64</v>
      </c>
      <c r="I14085" s="2">
        <v>45572.413912037038</v>
      </c>
      <c r="J14085">
        <v>2</v>
      </c>
      <c r="N14085" s="4">
        <f t="shared" si="220"/>
        <v>45572</v>
      </c>
    </row>
    <row r="14086" spans="1:14" x14ac:dyDescent="0.35">
      <c r="A14086">
        <v>7420</v>
      </c>
      <c r="B14086" t="s">
        <v>93</v>
      </c>
      <c r="C14086" t="s">
        <v>23</v>
      </c>
      <c r="D14086" t="s">
        <v>21</v>
      </c>
      <c r="E14086" s="1">
        <v>45572.743822060183</v>
      </c>
      <c r="G14086">
        <v>0</v>
      </c>
      <c r="H14086" t="s">
        <v>64</v>
      </c>
      <c r="I14086" s="2">
        <v>45572.413912037038</v>
      </c>
      <c r="N14086" s="4">
        <f t="shared" si="220"/>
        <v>45572</v>
      </c>
    </row>
    <row r="14087" spans="1:14" x14ac:dyDescent="0.35">
      <c r="A14087">
        <v>7419</v>
      </c>
      <c r="B14087" t="s">
        <v>93</v>
      </c>
      <c r="C14087" t="s">
        <v>23</v>
      </c>
      <c r="D14087" t="s">
        <v>21</v>
      </c>
      <c r="E14087" s="1">
        <v>45572.742728078701</v>
      </c>
      <c r="G14087">
        <v>0</v>
      </c>
      <c r="H14087" t="s">
        <v>140</v>
      </c>
      <c r="I14087" s="2">
        <v>45572.424942129626</v>
      </c>
      <c r="N14087" s="4">
        <f t="shared" si="220"/>
        <v>45572</v>
      </c>
    </row>
    <row r="14088" spans="1:14" x14ac:dyDescent="0.35">
      <c r="A14088">
        <v>7418</v>
      </c>
      <c r="B14088" t="s">
        <v>93</v>
      </c>
      <c r="C14088" t="s">
        <v>23</v>
      </c>
      <c r="D14088" t="s">
        <v>21</v>
      </c>
      <c r="E14088" s="1">
        <v>45572.735300474538</v>
      </c>
      <c r="F14088" s="1">
        <v>45572.74242037037</v>
      </c>
      <c r="G14088">
        <v>1</v>
      </c>
      <c r="H14088" t="s">
        <v>55</v>
      </c>
      <c r="I14088" s="2">
        <v>45572.700937499998</v>
      </c>
      <c r="J14088">
        <v>1</v>
      </c>
      <c r="N14088" s="4">
        <f t="shared" si="220"/>
        <v>45572</v>
      </c>
    </row>
    <row r="14089" spans="1:14" x14ac:dyDescent="0.35">
      <c r="A14089">
        <v>7417</v>
      </c>
      <c r="B14089" t="s">
        <v>93</v>
      </c>
      <c r="C14089" t="s">
        <v>23</v>
      </c>
      <c r="D14089" t="s">
        <v>21</v>
      </c>
      <c r="E14089" s="1">
        <v>45572.72574396991</v>
      </c>
      <c r="F14089" s="1">
        <v>45572.734969849538</v>
      </c>
      <c r="G14089">
        <v>1</v>
      </c>
      <c r="H14089" t="s">
        <v>94</v>
      </c>
      <c r="I14089" s="2">
        <v>45572.710162037038</v>
      </c>
      <c r="J14089">
        <v>1</v>
      </c>
      <c r="N14089" s="4">
        <f t="shared" si="220"/>
        <v>45572</v>
      </c>
    </row>
    <row r="14090" spans="1:14" x14ac:dyDescent="0.35">
      <c r="A14090">
        <v>7416</v>
      </c>
      <c r="B14090" t="s">
        <v>93</v>
      </c>
      <c r="C14090" t="s">
        <v>23</v>
      </c>
      <c r="D14090" t="s">
        <v>21</v>
      </c>
      <c r="E14090" s="1">
        <v>45572.707121331019</v>
      </c>
      <c r="G14090">
        <v>0</v>
      </c>
      <c r="H14090" t="s">
        <v>55</v>
      </c>
      <c r="I14090" s="2">
        <v>45572.701331018521</v>
      </c>
      <c r="N14090" s="4">
        <f t="shared" si="220"/>
        <v>45572</v>
      </c>
    </row>
    <row r="14091" spans="1:14" x14ac:dyDescent="0.35">
      <c r="A14091">
        <v>7415</v>
      </c>
      <c r="B14091" t="s">
        <v>93</v>
      </c>
      <c r="C14091" t="s">
        <v>23</v>
      </c>
      <c r="D14091" t="s">
        <v>21</v>
      </c>
      <c r="E14091" s="1">
        <v>45572.698260173609</v>
      </c>
      <c r="G14091">
        <v>0</v>
      </c>
      <c r="H14091" t="s">
        <v>118</v>
      </c>
      <c r="I14091" s="2">
        <v>45572.691979166666</v>
      </c>
      <c r="N14091" s="4">
        <f t="shared" si="220"/>
        <v>45572</v>
      </c>
    </row>
    <row r="14092" spans="1:14" x14ac:dyDescent="0.35">
      <c r="A14092">
        <v>7414</v>
      </c>
      <c r="B14092" t="s">
        <v>93</v>
      </c>
      <c r="C14092" t="s">
        <v>23</v>
      </c>
      <c r="D14092" t="s">
        <v>21</v>
      </c>
      <c r="E14092" s="1">
        <v>45572.679571712964</v>
      </c>
      <c r="F14092" s="1">
        <v>45572.697959282406</v>
      </c>
      <c r="G14092">
        <v>1</v>
      </c>
      <c r="H14092" t="s">
        <v>151</v>
      </c>
      <c r="I14092" s="2">
        <v>45572.418136574073</v>
      </c>
      <c r="J14092">
        <v>2</v>
      </c>
      <c r="N14092" s="4">
        <f t="shared" si="220"/>
        <v>45572</v>
      </c>
    </row>
    <row r="14093" spans="1:14" x14ac:dyDescent="0.35">
      <c r="A14093">
        <v>7413</v>
      </c>
      <c r="B14093" t="s">
        <v>93</v>
      </c>
      <c r="C14093" t="s">
        <v>23</v>
      </c>
      <c r="D14093" t="s">
        <v>21</v>
      </c>
      <c r="E14093" s="1">
        <v>45572.671058263892</v>
      </c>
      <c r="F14093" s="1">
        <v>45572.679280636577</v>
      </c>
      <c r="G14093">
        <v>1</v>
      </c>
      <c r="H14093" t="s">
        <v>55</v>
      </c>
      <c r="I14093" s="2">
        <v>45569.661087962966</v>
      </c>
      <c r="J14093">
        <v>1</v>
      </c>
      <c r="N14093" s="4">
        <f t="shared" si="220"/>
        <v>45572</v>
      </c>
    </row>
    <row r="14094" spans="1:14" x14ac:dyDescent="0.35">
      <c r="A14094">
        <v>7412</v>
      </c>
      <c r="B14094" t="s">
        <v>93</v>
      </c>
      <c r="C14094" t="s">
        <v>23</v>
      </c>
      <c r="D14094" t="s">
        <v>21</v>
      </c>
      <c r="E14094" s="1">
        <v>45572.662389131947</v>
      </c>
      <c r="F14094" s="1">
        <v>45572.670748553239</v>
      </c>
      <c r="G14094">
        <v>1</v>
      </c>
      <c r="H14094" t="s">
        <v>55</v>
      </c>
      <c r="I14094" s="2">
        <v>45569.660960648151</v>
      </c>
      <c r="J14094">
        <v>1</v>
      </c>
      <c r="N14094" s="4">
        <f t="shared" si="220"/>
        <v>45572</v>
      </c>
    </row>
    <row r="14095" spans="1:14" x14ac:dyDescent="0.35">
      <c r="A14095">
        <v>7411</v>
      </c>
      <c r="B14095" t="s">
        <v>93</v>
      </c>
      <c r="C14095" t="s">
        <v>23</v>
      </c>
      <c r="D14095" t="s">
        <v>21</v>
      </c>
      <c r="E14095" s="1">
        <v>45572.653464386574</v>
      </c>
      <c r="F14095" s="1">
        <v>45572.662080671296</v>
      </c>
      <c r="G14095">
        <v>1</v>
      </c>
      <c r="H14095" t="s">
        <v>55</v>
      </c>
      <c r="I14095" s="2">
        <v>45568.876956018517</v>
      </c>
      <c r="J14095">
        <v>1</v>
      </c>
      <c r="N14095" s="4">
        <f t="shared" si="220"/>
        <v>45572</v>
      </c>
    </row>
    <row r="14096" spans="1:14" x14ac:dyDescent="0.35">
      <c r="A14096">
        <v>7410</v>
      </c>
      <c r="B14096" t="s">
        <v>93</v>
      </c>
      <c r="C14096" t="s">
        <v>23</v>
      </c>
      <c r="D14096" t="s">
        <v>21</v>
      </c>
      <c r="E14096" s="1">
        <v>45572.64463678241</v>
      </c>
      <c r="F14096" s="1">
        <v>45572.65314490741</v>
      </c>
      <c r="G14096">
        <v>1</v>
      </c>
      <c r="H14096" t="s">
        <v>94</v>
      </c>
      <c r="I14096" s="2">
        <v>45568.612314814818</v>
      </c>
      <c r="J14096">
        <v>1</v>
      </c>
      <c r="N14096" s="4">
        <f t="shared" si="220"/>
        <v>45572</v>
      </c>
    </row>
    <row r="14097" spans="1:14" x14ac:dyDescent="0.35">
      <c r="A14097">
        <v>7409</v>
      </c>
      <c r="B14097" t="s">
        <v>93</v>
      </c>
      <c r="C14097" t="s">
        <v>23</v>
      </c>
      <c r="D14097" t="s">
        <v>21</v>
      </c>
      <c r="E14097" s="1">
        <v>45572.623567199073</v>
      </c>
      <c r="F14097" s="1">
        <v>45572.644308541669</v>
      </c>
      <c r="G14097">
        <v>1</v>
      </c>
      <c r="H14097" t="s">
        <v>162</v>
      </c>
      <c r="I14097" s="2">
        <v>45568.424444444441</v>
      </c>
      <c r="J14097">
        <v>1</v>
      </c>
      <c r="N14097" s="4">
        <f t="shared" si="220"/>
        <v>45572</v>
      </c>
    </row>
    <row r="14098" spans="1:14" x14ac:dyDescent="0.35">
      <c r="A14098">
        <v>7408</v>
      </c>
      <c r="B14098" t="s">
        <v>80</v>
      </c>
      <c r="C14098" t="s">
        <v>15</v>
      </c>
      <c r="D14098" t="s">
        <v>36</v>
      </c>
      <c r="E14098" s="2">
        <v>45572.687581018516</v>
      </c>
      <c r="F14098" s="2">
        <v>45572.701608796298</v>
      </c>
      <c r="G14098">
        <v>1</v>
      </c>
      <c r="H14098" t="s">
        <v>126</v>
      </c>
      <c r="I14098" s="2">
        <v>45572.687581018516</v>
      </c>
      <c r="M14098" t="s">
        <v>38</v>
      </c>
      <c r="N14098" s="4">
        <f t="shared" si="220"/>
        <v>45572</v>
      </c>
    </row>
    <row r="14099" spans="1:14" x14ac:dyDescent="0.35">
      <c r="A14099">
        <v>7407</v>
      </c>
      <c r="B14099" t="s">
        <v>22</v>
      </c>
      <c r="C14099" t="s">
        <v>23</v>
      </c>
      <c r="D14099" t="s">
        <v>21</v>
      </c>
      <c r="E14099" s="1">
        <v>45572.613146203701</v>
      </c>
      <c r="F14099" s="1">
        <v>45572.62302240741</v>
      </c>
      <c r="G14099">
        <v>1</v>
      </c>
      <c r="H14099" t="s">
        <v>25</v>
      </c>
      <c r="I14099" s="2">
        <v>45572.593784722223</v>
      </c>
      <c r="L14099">
        <v>8</v>
      </c>
      <c r="N14099" s="4">
        <f t="shared" si="220"/>
        <v>45572</v>
      </c>
    </row>
    <row r="14100" spans="1:14" x14ac:dyDescent="0.35">
      <c r="A14100">
        <v>7406</v>
      </c>
      <c r="B14100" t="s">
        <v>93</v>
      </c>
      <c r="C14100" t="s">
        <v>23</v>
      </c>
      <c r="D14100" t="s">
        <v>21</v>
      </c>
      <c r="E14100" s="1">
        <v>45572.604870636576</v>
      </c>
      <c r="F14100" s="1">
        <v>45572.612897928244</v>
      </c>
      <c r="G14100">
        <v>1</v>
      </c>
      <c r="H14100" t="s">
        <v>162</v>
      </c>
      <c r="I14100" s="2">
        <v>45568.423645833333</v>
      </c>
      <c r="J14100">
        <v>1</v>
      </c>
      <c r="N14100" s="4">
        <f t="shared" si="220"/>
        <v>45572</v>
      </c>
    </row>
    <row r="14101" spans="1:14" x14ac:dyDescent="0.35">
      <c r="A14101">
        <v>7405</v>
      </c>
      <c r="B14101" t="s">
        <v>116</v>
      </c>
      <c r="C14101" t="s">
        <v>15</v>
      </c>
      <c r="D14101" t="s">
        <v>36</v>
      </c>
      <c r="E14101" s="2">
        <v>45572.683888888889</v>
      </c>
      <c r="F14101" s="2">
        <v>45572.685104166667</v>
      </c>
      <c r="G14101">
        <v>1</v>
      </c>
      <c r="H14101" t="s">
        <v>117</v>
      </c>
      <c r="I14101" s="2">
        <v>45572.683888888889</v>
      </c>
      <c r="M14101" t="s">
        <v>38</v>
      </c>
      <c r="N14101" s="4">
        <f t="shared" si="220"/>
        <v>45572</v>
      </c>
    </row>
    <row r="14102" spans="1:14" x14ac:dyDescent="0.35">
      <c r="A14102">
        <v>7404</v>
      </c>
      <c r="B14102" t="s">
        <v>93</v>
      </c>
      <c r="C14102" t="s">
        <v>23</v>
      </c>
      <c r="D14102" t="s">
        <v>21</v>
      </c>
      <c r="E14102" s="1">
        <v>45572.596735289349</v>
      </c>
      <c r="F14102" s="1">
        <v>45572.604539791668</v>
      </c>
      <c r="G14102">
        <v>1</v>
      </c>
      <c r="H14102" t="s">
        <v>162</v>
      </c>
      <c r="I14102" s="2">
        <v>45568.422951388886</v>
      </c>
      <c r="J14102">
        <v>1</v>
      </c>
      <c r="N14102" s="4">
        <f t="shared" si="220"/>
        <v>45572</v>
      </c>
    </row>
    <row r="14103" spans="1:14" x14ac:dyDescent="0.35">
      <c r="A14103">
        <v>7403</v>
      </c>
      <c r="B14103" t="s">
        <v>111</v>
      </c>
      <c r="C14103" t="s">
        <v>15</v>
      </c>
      <c r="D14103" t="s">
        <v>36</v>
      </c>
      <c r="E14103" s="2">
        <v>45572.673182870371</v>
      </c>
      <c r="F14103" s="2">
        <v>45572.679583333331</v>
      </c>
      <c r="G14103">
        <v>1</v>
      </c>
      <c r="H14103" t="s">
        <v>54</v>
      </c>
      <c r="I14103" s="2">
        <v>45572.673182870371</v>
      </c>
      <c r="M14103" t="s">
        <v>38</v>
      </c>
      <c r="N14103" s="4">
        <f t="shared" si="220"/>
        <v>45572</v>
      </c>
    </row>
    <row r="14104" spans="1:14" x14ac:dyDescent="0.35">
      <c r="A14104">
        <v>7402</v>
      </c>
      <c r="B14104" t="s">
        <v>93</v>
      </c>
      <c r="C14104" t="s">
        <v>23</v>
      </c>
      <c r="D14104" t="s">
        <v>21</v>
      </c>
      <c r="E14104" s="1">
        <v>45572.586880254632</v>
      </c>
      <c r="F14104" s="1">
        <v>45572.594418206019</v>
      </c>
      <c r="G14104">
        <v>1</v>
      </c>
      <c r="H14104" t="s">
        <v>55</v>
      </c>
      <c r="I14104" s="2">
        <v>45568.416076388887</v>
      </c>
      <c r="J14104">
        <v>1</v>
      </c>
      <c r="N14104" s="4">
        <f t="shared" si="220"/>
        <v>45572</v>
      </c>
    </row>
    <row r="14105" spans="1:14" x14ac:dyDescent="0.35">
      <c r="A14105">
        <v>7401</v>
      </c>
      <c r="B14105" t="s">
        <v>58</v>
      </c>
      <c r="C14105" t="s">
        <v>15</v>
      </c>
      <c r="D14105" t="s">
        <v>36</v>
      </c>
      <c r="E14105" s="2">
        <v>45572.629675925928</v>
      </c>
      <c r="F14105" s="2">
        <v>45572.63553240741</v>
      </c>
      <c r="G14105">
        <v>1</v>
      </c>
      <c r="H14105" t="s">
        <v>59</v>
      </c>
      <c r="I14105" s="2">
        <v>45572.629675925928</v>
      </c>
      <c r="M14105" t="s">
        <v>38</v>
      </c>
      <c r="N14105" s="4">
        <f t="shared" si="220"/>
        <v>45572</v>
      </c>
    </row>
    <row r="14106" spans="1:14" x14ac:dyDescent="0.35">
      <c r="A14106">
        <v>7400</v>
      </c>
      <c r="B14106" t="s">
        <v>93</v>
      </c>
      <c r="C14106" t="s">
        <v>23</v>
      </c>
      <c r="D14106" t="s">
        <v>21</v>
      </c>
      <c r="E14106" s="1">
        <v>45572.518204791668</v>
      </c>
      <c r="G14106">
        <v>0</v>
      </c>
      <c r="H14106" t="s">
        <v>55</v>
      </c>
      <c r="I14106" s="2">
        <v>45568.416076388887</v>
      </c>
      <c r="N14106" s="4">
        <f t="shared" si="220"/>
        <v>45572</v>
      </c>
    </row>
    <row r="14107" spans="1:14" x14ac:dyDescent="0.35">
      <c r="A14107">
        <v>7399</v>
      </c>
      <c r="B14107" t="s">
        <v>93</v>
      </c>
      <c r="C14107" t="s">
        <v>23</v>
      </c>
      <c r="D14107" t="s">
        <v>21</v>
      </c>
      <c r="E14107" s="1">
        <v>45572.505717418979</v>
      </c>
      <c r="F14107" s="1">
        <v>45572.510196736112</v>
      </c>
      <c r="G14107">
        <v>2</v>
      </c>
      <c r="H14107" t="s">
        <v>55</v>
      </c>
      <c r="I14107" s="2">
        <v>45568.416076388887</v>
      </c>
      <c r="N14107" s="4">
        <f t="shared" si="220"/>
        <v>45572</v>
      </c>
    </row>
    <row r="14108" spans="1:14" x14ac:dyDescent="0.35">
      <c r="A14108">
        <v>7398</v>
      </c>
      <c r="B14108" t="s">
        <v>22</v>
      </c>
      <c r="C14108" t="s">
        <v>23</v>
      </c>
      <c r="D14108" t="s">
        <v>21</v>
      </c>
      <c r="E14108" s="1">
        <v>45572.483606898146</v>
      </c>
      <c r="F14108" s="1">
        <v>45572.485566759256</v>
      </c>
      <c r="G14108">
        <v>1</v>
      </c>
      <c r="H14108" t="s">
        <v>55</v>
      </c>
      <c r="I14108" s="2">
        <v>45572.463622685187</v>
      </c>
      <c r="L14108">
        <v>0</v>
      </c>
      <c r="N14108" s="4">
        <f t="shared" si="220"/>
        <v>45572</v>
      </c>
    </row>
    <row r="14109" spans="1:14" x14ac:dyDescent="0.35">
      <c r="A14109">
        <v>7397</v>
      </c>
      <c r="B14109" t="s">
        <v>93</v>
      </c>
      <c r="C14109" t="s">
        <v>23</v>
      </c>
      <c r="D14109" t="s">
        <v>21</v>
      </c>
      <c r="E14109" s="1">
        <v>45572.458788657408</v>
      </c>
      <c r="G14109">
        <v>0</v>
      </c>
      <c r="H14109" t="s">
        <v>55</v>
      </c>
      <c r="I14109" s="2">
        <v>45568.416076388887</v>
      </c>
      <c r="N14109" s="4">
        <f t="shared" si="220"/>
        <v>45572</v>
      </c>
    </row>
    <row r="14110" spans="1:14" x14ac:dyDescent="0.35">
      <c r="A14110">
        <v>7396</v>
      </c>
      <c r="B14110" t="s">
        <v>93</v>
      </c>
      <c r="C14110" t="s">
        <v>23</v>
      </c>
      <c r="D14110" t="s">
        <v>21</v>
      </c>
      <c r="E14110" s="1">
        <v>45572.456089386571</v>
      </c>
      <c r="G14110">
        <v>0</v>
      </c>
      <c r="H14110" t="s">
        <v>55</v>
      </c>
      <c r="I14110" s="2">
        <v>45568.416076388887</v>
      </c>
      <c r="N14110" s="4">
        <f t="shared" si="220"/>
        <v>45572</v>
      </c>
    </row>
    <row r="14111" spans="1:14" x14ac:dyDescent="0.35">
      <c r="A14111">
        <v>7395</v>
      </c>
      <c r="B14111" t="s">
        <v>22</v>
      </c>
      <c r="C14111" t="s">
        <v>23</v>
      </c>
      <c r="D14111" t="s">
        <v>21</v>
      </c>
      <c r="E14111" s="1">
        <v>45572.441653692127</v>
      </c>
      <c r="F14111" s="1">
        <v>45572.443783101851</v>
      </c>
      <c r="G14111">
        <v>1</v>
      </c>
      <c r="H14111" t="s">
        <v>55</v>
      </c>
      <c r="I14111" s="2">
        <v>45572.441238425927</v>
      </c>
      <c r="L14111">
        <v>0</v>
      </c>
      <c r="N14111" s="4">
        <f t="shared" si="220"/>
        <v>45572</v>
      </c>
    </row>
    <row r="14112" spans="1:14" x14ac:dyDescent="0.35">
      <c r="A14112">
        <v>7394</v>
      </c>
      <c r="B14112" t="s">
        <v>93</v>
      </c>
      <c r="C14112" t="s">
        <v>23</v>
      </c>
      <c r="D14112" t="s">
        <v>21</v>
      </c>
      <c r="E14112" s="1">
        <v>45572.434056631944</v>
      </c>
      <c r="G14112">
        <v>0</v>
      </c>
      <c r="H14112" t="s">
        <v>151</v>
      </c>
      <c r="I14112" s="2">
        <v>45572.418136574073</v>
      </c>
      <c r="N14112" s="4">
        <f t="shared" si="220"/>
        <v>45572</v>
      </c>
    </row>
    <row r="14113" spans="1:14" x14ac:dyDescent="0.35">
      <c r="A14113">
        <v>7393</v>
      </c>
      <c r="B14113" t="s">
        <v>93</v>
      </c>
      <c r="C14113" t="s">
        <v>23</v>
      </c>
      <c r="D14113" t="s">
        <v>21</v>
      </c>
      <c r="E14113" s="1">
        <v>45572.432634178243</v>
      </c>
      <c r="G14113">
        <v>0</v>
      </c>
      <c r="H14113" t="s">
        <v>140</v>
      </c>
      <c r="I14113" s="2">
        <v>45572.424942129626</v>
      </c>
      <c r="N14113" s="4">
        <f t="shared" si="220"/>
        <v>45572</v>
      </c>
    </row>
    <row r="14114" spans="1:14" x14ac:dyDescent="0.35">
      <c r="A14114">
        <v>7392</v>
      </c>
      <c r="B14114" t="s">
        <v>120</v>
      </c>
      <c r="C14114" t="s">
        <v>121</v>
      </c>
      <c r="D14114" t="s">
        <v>113</v>
      </c>
      <c r="E14114" s="1">
        <v>45572.429865185186</v>
      </c>
      <c r="G14114">
        <v>0</v>
      </c>
      <c r="I14114" s="1">
        <v>45572.429865185186</v>
      </c>
      <c r="M14114" t="s">
        <v>62</v>
      </c>
      <c r="N14114" s="4">
        <f t="shared" si="220"/>
        <v>45572</v>
      </c>
    </row>
    <row r="14115" spans="1:14" x14ac:dyDescent="0.35">
      <c r="A14115">
        <v>7391</v>
      </c>
      <c r="B14115" t="s">
        <v>111</v>
      </c>
      <c r="C14115" t="s">
        <v>15</v>
      </c>
      <c r="D14115" t="s">
        <v>36</v>
      </c>
      <c r="E14115" s="2">
        <v>45572.437847222223</v>
      </c>
      <c r="F14115" s="2">
        <v>45572.444525462961</v>
      </c>
      <c r="G14115">
        <v>1</v>
      </c>
      <c r="H14115" t="s">
        <v>126</v>
      </c>
      <c r="I14115" s="2">
        <v>45572.437847222223</v>
      </c>
      <c r="M14115" t="s">
        <v>38</v>
      </c>
      <c r="N14115" s="4">
        <f t="shared" si="220"/>
        <v>45572</v>
      </c>
    </row>
    <row r="14116" spans="1:14" x14ac:dyDescent="0.35">
      <c r="A14116">
        <v>7390</v>
      </c>
      <c r="B14116" t="s">
        <v>41</v>
      </c>
      <c r="C14116" t="s">
        <v>15</v>
      </c>
      <c r="D14116" t="s">
        <v>36</v>
      </c>
      <c r="E14116" s="2">
        <v>45572.382604166669</v>
      </c>
      <c r="F14116" s="2">
        <v>45572.400694444441</v>
      </c>
      <c r="G14116">
        <v>1</v>
      </c>
      <c r="H14116" t="s">
        <v>126</v>
      </c>
      <c r="I14116" s="2">
        <v>45572.382604166669</v>
      </c>
      <c r="M14116" t="s">
        <v>38</v>
      </c>
      <c r="N14116" s="4">
        <f t="shared" si="220"/>
        <v>45572</v>
      </c>
    </row>
    <row r="14117" spans="1:14" x14ac:dyDescent="0.35">
      <c r="A14117">
        <v>7389</v>
      </c>
      <c r="B14117" t="s">
        <v>85</v>
      </c>
      <c r="C14117" t="s">
        <v>86</v>
      </c>
      <c r="D14117" t="s">
        <v>74</v>
      </c>
      <c r="E14117" s="2">
        <v>45572.250162037039</v>
      </c>
      <c r="F14117" s="2">
        <v>45572.28292824074</v>
      </c>
      <c r="G14117">
        <v>1</v>
      </c>
      <c r="I14117" s="1">
        <v>45572.49133902778</v>
      </c>
      <c r="L14117">
        <v>0</v>
      </c>
      <c r="M14117" t="s">
        <v>75</v>
      </c>
      <c r="N14117" s="4">
        <f t="shared" si="220"/>
        <v>45572</v>
      </c>
    </row>
    <row r="14118" spans="1:14" x14ac:dyDescent="0.35">
      <c r="A14118">
        <v>7388</v>
      </c>
      <c r="B14118" t="s">
        <v>92</v>
      </c>
      <c r="C14118" t="s">
        <v>15</v>
      </c>
      <c r="D14118" t="s">
        <v>36</v>
      </c>
      <c r="E14118" s="2">
        <v>45572.358703703707</v>
      </c>
      <c r="F14118" s="2">
        <v>45572.365567129629</v>
      </c>
      <c r="G14118">
        <v>1</v>
      </c>
      <c r="H14118" t="s">
        <v>54</v>
      </c>
      <c r="I14118" s="2">
        <v>45572.358703703707</v>
      </c>
      <c r="M14118" t="s">
        <v>38</v>
      </c>
      <c r="N14118" s="4">
        <f t="shared" si="220"/>
        <v>45572</v>
      </c>
    </row>
    <row r="14119" spans="1:14" x14ac:dyDescent="0.35">
      <c r="A14119">
        <v>7387</v>
      </c>
      <c r="B14119" t="s">
        <v>39</v>
      </c>
      <c r="C14119" t="s">
        <v>15</v>
      </c>
      <c r="D14119" t="s">
        <v>36</v>
      </c>
      <c r="E14119" s="2">
        <v>45572.333344907405</v>
      </c>
      <c r="F14119" s="2">
        <v>45572.351747685185</v>
      </c>
      <c r="G14119">
        <v>1</v>
      </c>
      <c r="H14119" t="s">
        <v>126</v>
      </c>
      <c r="I14119" s="2">
        <v>45572.333344907405</v>
      </c>
      <c r="M14119" t="s">
        <v>38</v>
      </c>
      <c r="N14119" s="4">
        <f t="shared" si="220"/>
        <v>45572</v>
      </c>
    </row>
    <row r="14120" spans="1:14" x14ac:dyDescent="0.35">
      <c r="A14120">
        <v>7386</v>
      </c>
      <c r="B14120" t="s">
        <v>76</v>
      </c>
      <c r="C14120" t="s">
        <v>15</v>
      </c>
      <c r="D14120" t="s">
        <v>36</v>
      </c>
      <c r="E14120" s="2">
        <v>45572.29210648148</v>
      </c>
      <c r="F14120" s="2">
        <v>45572.299942129626</v>
      </c>
      <c r="G14120">
        <v>1</v>
      </c>
      <c r="H14120" t="s">
        <v>126</v>
      </c>
      <c r="I14120" s="2">
        <v>45572.29210648148</v>
      </c>
      <c r="M14120" t="s">
        <v>38</v>
      </c>
      <c r="N14120" s="4">
        <f t="shared" si="220"/>
        <v>45572</v>
      </c>
    </row>
    <row r="14121" spans="1:14" x14ac:dyDescent="0.35">
      <c r="A14121">
        <v>7385</v>
      </c>
      <c r="B14121" t="s">
        <v>18</v>
      </c>
      <c r="C14121" t="s">
        <v>15</v>
      </c>
      <c r="D14121" t="s">
        <v>16</v>
      </c>
      <c r="E14121" s="1">
        <v>45572.074560914349</v>
      </c>
      <c r="F14121" s="1">
        <v>45572.077260162034</v>
      </c>
      <c r="G14121">
        <v>1</v>
      </c>
      <c r="H14121" t="s">
        <v>17</v>
      </c>
      <c r="N14121" s="4">
        <f t="shared" si="220"/>
        <v>45572</v>
      </c>
    </row>
    <row r="14122" spans="1:14" x14ac:dyDescent="0.35">
      <c r="A14122">
        <v>7384</v>
      </c>
      <c r="B14122" t="s">
        <v>18</v>
      </c>
      <c r="C14122" t="s">
        <v>15</v>
      </c>
      <c r="D14122" t="s">
        <v>16</v>
      </c>
      <c r="E14122" s="1">
        <v>45572.072383321756</v>
      </c>
      <c r="G14122">
        <v>0</v>
      </c>
      <c r="H14122" t="s">
        <v>17</v>
      </c>
      <c r="N14122" s="4">
        <f t="shared" si="220"/>
        <v>45572</v>
      </c>
    </row>
    <row r="14123" spans="1:14" x14ac:dyDescent="0.35">
      <c r="A14123">
        <v>7383</v>
      </c>
      <c r="B14123" t="s">
        <v>18</v>
      </c>
      <c r="C14123" t="s">
        <v>15</v>
      </c>
      <c r="D14123" t="s">
        <v>16</v>
      </c>
      <c r="E14123" s="1">
        <v>45572.070921030092</v>
      </c>
      <c r="G14123">
        <v>0</v>
      </c>
      <c r="H14123" t="s">
        <v>17</v>
      </c>
      <c r="N14123" s="4">
        <f t="shared" si="220"/>
        <v>45572</v>
      </c>
    </row>
    <row r="14124" spans="1:14" x14ac:dyDescent="0.35">
      <c r="A14124">
        <v>7382</v>
      </c>
      <c r="B14124" t="s">
        <v>18</v>
      </c>
      <c r="C14124" t="s">
        <v>15</v>
      </c>
      <c r="D14124" t="s">
        <v>16</v>
      </c>
      <c r="E14124" s="1">
        <v>45572.069943379633</v>
      </c>
      <c r="G14124">
        <v>0</v>
      </c>
      <c r="H14124" t="s">
        <v>17</v>
      </c>
      <c r="N14124" s="4">
        <f t="shared" si="220"/>
        <v>45572</v>
      </c>
    </row>
    <row r="14125" spans="1:14" x14ac:dyDescent="0.35">
      <c r="A14125">
        <v>7381</v>
      </c>
      <c r="B14125" t="s">
        <v>18</v>
      </c>
      <c r="C14125" t="s">
        <v>15</v>
      </c>
      <c r="D14125" t="s">
        <v>16</v>
      </c>
      <c r="E14125" s="1">
        <v>45572.064905763888</v>
      </c>
      <c r="F14125" s="1">
        <v>45572.069778645833</v>
      </c>
      <c r="G14125">
        <v>1</v>
      </c>
      <c r="H14125" t="s">
        <v>17</v>
      </c>
      <c r="N14125" s="4">
        <f t="shared" si="220"/>
        <v>45572</v>
      </c>
    </row>
    <row r="14126" spans="1:14" x14ac:dyDescent="0.35">
      <c r="A14126">
        <v>7380</v>
      </c>
      <c r="B14126" t="s">
        <v>18</v>
      </c>
      <c r="C14126" t="s">
        <v>15</v>
      </c>
      <c r="D14126" t="s">
        <v>16</v>
      </c>
      <c r="E14126" s="1">
        <v>45572.064003136577</v>
      </c>
      <c r="G14126">
        <v>0</v>
      </c>
      <c r="H14126" t="s">
        <v>17</v>
      </c>
      <c r="N14126" s="4">
        <f t="shared" si="220"/>
        <v>45572</v>
      </c>
    </row>
    <row r="14127" spans="1:14" x14ac:dyDescent="0.35">
      <c r="A14127">
        <v>7379</v>
      </c>
      <c r="B14127" t="s">
        <v>18</v>
      </c>
      <c r="C14127" t="s">
        <v>15</v>
      </c>
      <c r="D14127" t="s">
        <v>16</v>
      </c>
      <c r="E14127" s="1">
        <v>45572.04259222222</v>
      </c>
      <c r="F14127" s="1">
        <v>45572.047579606478</v>
      </c>
      <c r="G14127">
        <v>1</v>
      </c>
      <c r="H14127" t="s">
        <v>17</v>
      </c>
      <c r="N14127" s="4">
        <f t="shared" si="220"/>
        <v>45572</v>
      </c>
    </row>
    <row r="14128" spans="1:14" x14ac:dyDescent="0.35">
      <c r="A14128">
        <v>7378</v>
      </c>
      <c r="B14128" t="s">
        <v>39</v>
      </c>
      <c r="C14128" t="s">
        <v>15</v>
      </c>
      <c r="D14128" t="s">
        <v>36</v>
      </c>
      <c r="E14128" s="2">
        <v>45571.333333333336</v>
      </c>
      <c r="F14128" s="2">
        <v>45571.352083333331</v>
      </c>
      <c r="G14128">
        <v>1</v>
      </c>
      <c r="H14128" t="s">
        <v>126</v>
      </c>
      <c r="I14128" s="2">
        <v>45571.333333333336</v>
      </c>
      <c r="M14128" t="s">
        <v>38</v>
      </c>
      <c r="N14128" s="4">
        <f t="shared" si="220"/>
        <v>45571</v>
      </c>
    </row>
    <row r="14129" spans="1:14" x14ac:dyDescent="0.35">
      <c r="A14129">
        <v>7377</v>
      </c>
      <c r="B14129" t="s">
        <v>93</v>
      </c>
      <c r="C14129" t="s">
        <v>23</v>
      </c>
      <c r="D14129" t="s">
        <v>21</v>
      </c>
      <c r="E14129" s="1">
        <v>45569.666818738428</v>
      </c>
      <c r="G14129">
        <v>0</v>
      </c>
      <c r="H14129" t="s">
        <v>55</v>
      </c>
      <c r="I14129" s="2">
        <v>45569.660960648151</v>
      </c>
      <c r="N14129" s="4">
        <f t="shared" si="220"/>
        <v>45569</v>
      </c>
    </row>
    <row r="14130" spans="1:14" x14ac:dyDescent="0.35">
      <c r="A14130">
        <v>7376</v>
      </c>
      <c r="B14130" t="s">
        <v>93</v>
      </c>
      <c r="C14130" t="s">
        <v>23</v>
      </c>
      <c r="D14130" t="s">
        <v>21</v>
      </c>
      <c r="E14130" s="1">
        <v>45569.661294421297</v>
      </c>
      <c r="F14130" s="1">
        <v>45569.666519212966</v>
      </c>
      <c r="G14130">
        <v>2</v>
      </c>
      <c r="H14130" t="s">
        <v>55</v>
      </c>
      <c r="I14130" s="2">
        <v>45569.661087962966</v>
      </c>
      <c r="N14130" s="4">
        <f t="shared" si="220"/>
        <v>45569</v>
      </c>
    </row>
    <row r="14131" spans="1:14" x14ac:dyDescent="0.35">
      <c r="A14131">
        <v>7375</v>
      </c>
      <c r="B14131" t="s">
        <v>63</v>
      </c>
      <c r="C14131" t="s">
        <v>23</v>
      </c>
      <c r="D14131" t="s">
        <v>21</v>
      </c>
      <c r="E14131" s="1">
        <v>45569.639992557873</v>
      </c>
      <c r="F14131" s="1">
        <v>45569.642644861109</v>
      </c>
      <c r="G14131">
        <v>1</v>
      </c>
      <c r="H14131" t="s">
        <v>55</v>
      </c>
      <c r="I14131" s="2">
        <v>45569.639432870368</v>
      </c>
      <c r="J14131">
        <v>1</v>
      </c>
      <c r="N14131" s="4">
        <f t="shared" si="220"/>
        <v>45569</v>
      </c>
    </row>
    <row r="14132" spans="1:14" x14ac:dyDescent="0.35">
      <c r="A14132">
        <v>7374</v>
      </c>
      <c r="B14132" t="s">
        <v>22</v>
      </c>
      <c r="C14132" t="s">
        <v>23</v>
      </c>
      <c r="D14132" t="s">
        <v>21</v>
      </c>
      <c r="E14132" s="1">
        <v>45569.594072037034</v>
      </c>
      <c r="F14132" s="1">
        <v>45569.614654178244</v>
      </c>
      <c r="G14132">
        <v>1</v>
      </c>
      <c r="H14132" t="s">
        <v>25</v>
      </c>
      <c r="I14132" s="2">
        <v>45569.5934375</v>
      </c>
      <c r="L14132">
        <v>16</v>
      </c>
      <c r="N14132" s="4">
        <f t="shared" si="220"/>
        <v>45569</v>
      </c>
    </row>
    <row r="14133" spans="1:14" x14ac:dyDescent="0.35">
      <c r="A14133">
        <v>7373</v>
      </c>
      <c r="B14133" t="s">
        <v>111</v>
      </c>
      <c r="C14133" t="s">
        <v>15</v>
      </c>
      <c r="D14133" t="s">
        <v>36</v>
      </c>
      <c r="E14133" s="2">
        <v>45569.615405092591</v>
      </c>
      <c r="F14133" s="2">
        <v>45569.623495370368</v>
      </c>
      <c r="G14133">
        <v>1</v>
      </c>
      <c r="H14133" t="s">
        <v>126</v>
      </c>
      <c r="I14133" s="2">
        <v>45569.615405092591</v>
      </c>
      <c r="M14133" t="s">
        <v>38</v>
      </c>
      <c r="N14133" s="4">
        <f t="shared" si="220"/>
        <v>45569</v>
      </c>
    </row>
    <row r="14134" spans="1:14" x14ac:dyDescent="0.35">
      <c r="A14134">
        <v>7372</v>
      </c>
      <c r="B14134" t="s">
        <v>58</v>
      </c>
      <c r="C14134" t="s">
        <v>15</v>
      </c>
      <c r="D14134" t="s">
        <v>36</v>
      </c>
      <c r="E14134" s="2">
        <v>45569.490243055552</v>
      </c>
      <c r="F14134" s="2">
        <v>45569.495636574073</v>
      </c>
      <c r="G14134">
        <v>1</v>
      </c>
      <c r="H14134" t="s">
        <v>59</v>
      </c>
      <c r="I14134" s="2">
        <v>45569.490243055552</v>
      </c>
      <c r="M14134" t="s">
        <v>38</v>
      </c>
      <c r="N14134" s="4">
        <f t="shared" si="220"/>
        <v>45569</v>
      </c>
    </row>
    <row r="14135" spans="1:14" x14ac:dyDescent="0.35">
      <c r="A14135">
        <v>7371</v>
      </c>
      <c r="B14135" t="s">
        <v>166</v>
      </c>
      <c r="C14135" t="s">
        <v>15</v>
      </c>
      <c r="D14135" t="s">
        <v>36</v>
      </c>
      <c r="E14135" s="2">
        <v>45569.443414351852</v>
      </c>
      <c r="F14135" s="2">
        <v>45569.450879629629</v>
      </c>
      <c r="G14135">
        <v>1</v>
      </c>
      <c r="H14135" t="s">
        <v>117</v>
      </c>
      <c r="I14135" s="2">
        <v>45569.443414351852</v>
      </c>
      <c r="M14135" t="s">
        <v>38</v>
      </c>
      <c r="N14135" s="4">
        <f t="shared" si="220"/>
        <v>45569</v>
      </c>
    </row>
    <row r="14136" spans="1:14" x14ac:dyDescent="0.35">
      <c r="A14136">
        <v>7370</v>
      </c>
      <c r="B14136" t="s">
        <v>120</v>
      </c>
      <c r="C14136" t="s">
        <v>121</v>
      </c>
      <c r="D14136" t="s">
        <v>113</v>
      </c>
      <c r="E14136" s="1">
        <v>45569.359742986111</v>
      </c>
      <c r="F14136" s="1">
        <v>45569.36512170139</v>
      </c>
      <c r="G14136">
        <v>1</v>
      </c>
      <c r="I14136" s="1">
        <v>45569.359742986111</v>
      </c>
      <c r="M14136" t="s">
        <v>62</v>
      </c>
      <c r="N14136" s="4">
        <f t="shared" si="220"/>
        <v>45569</v>
      </c>
    </row>
    <row r="14137" spans="1:14" x14ac:dyDescent="0.35">
      <c r="A14137">
        <v>7369</v>
      </c>
      <c r="B14137" t="s">
        <v>41</v>
      </c>
      <c r="C14137" t="s">
        <v>15</v>
      </c>
      <c r="D14137" t="s">
        <v>36</v>
      </c>
      <c r="E14137" s="2">
        <v>45569.382615740738</v>
      </c>
      <c r="F14137" s="2">
        <v>45569.398796296293</v>
      </c>
      <c r="G14137">
        <v>1</v>
      </c>
      <c r="H14137" t="s">
        <v>126</v>
      </c>
      <c r="I14137" s="2">
        <v>45569.382615740738</v>
      </c>
      <c r="M14137" t="s">
        <v>38</v>
      </c>
      <c r="N14137" s="4">
        <f t="shared" si="220"/>
        <v>45569</v>
      </c>
    </row>
    <row r="14138" spans="1:14" x14ac:dyDescent="0.35">
      <c r="A14138">
        <v>7368</v>
      </c>
      <c r="B14138" t="s">
        <v>85</v>
      </c>
      <c r="C14138" t="s">
        <v>86</v>
      </c>
      <c r="D14138" t="s">
        <v>74</v>
      </c>
      <c r="E14138" s="2">
        <v>45569.250150462962</v>
      </c>
      <c r="F14138" s="2">
        <v>45569.27988425926</v>
      </c>
      <c r="G14138">
        <v>1</v>
      </c>
      <c r="I14138" s="1">
        <v>45569.488292175927</v>
      </c>
      <c r="L14138">
        <v>0</v>
      </c>
      <c r="M14138" t="s">
        <v>75</v>
      </c>
      <c r="N14138" s="4">
        <f t="shared" si="220"/>
        <v>45569</v>
      </c>
    </row>
    <row r="14139" spans="1:14" x14ac:dyDescent="0.35">
      <c r="A14139">
        <v>7367</v>
      </c>
      <c r="B14139" t="s">
        <v>39</v>
      </c>
      <c r="C14139" t="s">
        <v>15</v>
      </c>
      <c r="D14139" t="s">
        <v>36</v>
      </c>
      <c r="E14139" s="2">
        <v>45569.333333333336</v>
      </c>
      <c r="F14139" s="2">
        <v>45569.352187500001</v>
      </c>
      <c r="G14139">
        <v>1</v>
      </c>
      <c r="H14139" t="s">
        <v>126</v>
      </c>
      <c r="I14139" s="2">
        <v>45569.333333333336</v>
      </c>
      <c r="M14139" t="s">
        <v>38</v>
      </c>
      <c r="N14139" s="4">
        <f t="shared" si="220"/>
        <v>45569</v>
      </c>
    </row>
    <row r="14140" spans="1:14" x14ac:dyDescent="0.35">
      <c r="A14140">
        <v>7366</v>
      </c>
      <c r="B14140" t="s">
        <v>18</v>
      </c>
      <c r="C14140" t="s">
        <v>15</v>
      </c>
      <c r="D14140" t="s">
        <v>16</v>
      </c>
      <c r="E14140" s="1">
        <v>45569.129511307867</v>
      </c>
      <c r="F14140" s="1">
        <v>45569.349142083331</v>
      </c>
      <c r="G14140">
        <v>1</v>
      </c>
      <c r="H14140" t="s">
        <v>17</v>
      </c>
      <c r="N14140" s="4">
        <f t="shared" si="220"/>
        <v>45569</v>
      </c>
    </row>
    <row r="14141" spans="1:14" x14ac:dyDescent="0.35">
      <c r="A14141">
        <v>7365</v>
      </c>
      <c r="B14141" t="s">
        <v>19</v>
      </c>
      <c r="C14141" t="s">
        <v>20</v>
      </c>
      <c r="D14141" t="s">
        <v>21</v>
      </c>
      <c r="E14141" s="1">
        <v>45569.0106891088</v>
      </c>
      <c r="F14141" s="1">
        <v>45569.020260763886</v>
      </c>
      <c r="G14141">
        <v>1</v>
      </c>
      <c r="H14141" t="s">
        <v>17</v>
      </c>
      <c r="I14141" s="1">
        <v>45569.0106891088</v>
      </c>
      <c r="N14141" s="4">
        <f t="shared" si="220"/>
        <v>45569</v>
      </c>
    </row>
    <row r="14142" spans="1:14" x14ac:dyDescent="0.35">
      <c r="A14142">
        <v>7364</v>
      </c>
      <c r="B14142" t="s">
        <v>93</v>
      </c>
      <c r="C14142" t="s">
        <v>23</v>
      </c>
      <c r="D14142" t="s">
        <v>21</v>
      </c>
      <c r="E14142" s="1">
        <v>45568.88264491898</v>
      </c>
      <c r="F14142" s="1">
        <v>45568.887362210648</v>
      </c>
      <c r="G14142">
        <v>2</v>
      </c>
      <c r="H14142" t="s">
        <v>55</v>
      </c>
      <c r="I14142" s="2">
        <v>45568.878587962965</v>
      </c>
      <c r="N14142" s="4">
        <f t="shared" si="220"/>
        <v>45568</v>
      </c>
    </row>
    <row r="14143" spans="1:14" x14ac:dyDescent="0.35">
      <c r="A14143">
        <v>7363</v>
      </c>
      <c r="B14143" t="s">
        <v>93</v>
      </c>
      <c r="C14143" t="s">
        <v>23</v>
      </c>
      <c r="D14143" t="s">
        <v>21</v>
      </c>
      <c r="E14143" s="1">
        <v>45568.877551631944</v>
      </c>
      <c r="F14143" s="1">
        <v>45568.882359097224</v>
      </c>
      <c r="G14143">
        <v>2</v>
      </c>
      <c r="H14143" t="s">
        <v>55</v>
      </c>
      <c r="I14143" s="2">
        <v>45568.876956018517</v>
      </c>
      <c r="N14143" s="4">
        <f t="shared" si="220"/>
        <v>45568</v>
      </c>
    </row>
    <row r="14144" spans="1:14" x14ac:dyDescent="0.35">
      <c r="A14144">
        <v>7362</v>
      </c>
      <c r="B14144" t="s">
        <v>63</v>
      </c>
      <c r="C14144" t="s">
        <v>23</v>
      </c>
      <c r="D14144" t="s">
        <v>21</v>
      </c>
      <c r="E14144" s="1">
        <v>45568.734696840278</v>
      </c>
      <c r="F14144" s="1">
        <v>45568.737279733796</v>
      </c>
      <c r="G14144">
        <v>1</v>
      </c>
      <c r="H14144" t="s">
        <v>83</v>
      </c>
      <c r="I14144" s="2">
        <v>45568.733969907407</v>
      </c>
      <c r="J14144">
        <v>1</v>
      </c>
      <c r="N14144" s="4">
        <f t="shared" si="220"/>
        <v>45568</v>
      </c>
    </row>
    <row r="14145" spans="1:14" x14ac:dyDescent="0.35">
      <c r="A14145">
        <v>7361</v>
      </c>
      <c r="B14145" t="s">
        <v>93</v>
      </c>
      <c r="C14145" t="s">
        <v>23</v>
      </c>
      <c r="D14145" t="s">
        <v>21</v>
      </c>
      <c r="E14145" s="1">
        <v>45568.630450902776</v>
      </c>
      <c r="F14145" s="1">
        <v>45568.635696006946</v>
      </c>
      <c r="G14145">
        <v>2</v>
      </c>
      <c r="H14145" t="s">
        <v>55</v>
      </c>
      <c r="I14145" s="2">
        <v>45568.630104166667</v>
      </c>
      <c r="N14145" s="4">
        <f t="shared" si="220"/>
        <v>45568</v>
      </c>
    </row>
    <row r="14146" spans="1:14" x14ac:dyDescent="0.35">
      <c r="A14146">
        <v>7360</v>
      </c>
      <c r="B14146" t="s">
        <v>93</v>
      </c>
      <c r="C14146" t="s">
        <v>23</v>
      </c>
      <c r="D14146" t="s">
        <v>21</v>
      </c>
      <c r="E14146" s="1">
        <v>45568.613064247686</v>
      </c>
      <c r="F14146" s="1">
        <v>45568.618259675924</v>
      </c>
      <c r="G14146">
        <v>2</v>
      </c>
      <c r="H14146" t="s">
        <v>94</v>
      </c>
      <c r="I14146" s="2">
        <v>45568.612314814818</v>
      </c>
      <c r="N14146" s="4">
        <f t="shared" ref="N14146:N14209" si="221">INT(E14146)</f>
        <v>45568</v>
      </c>
    </row>
    <row r="14147" spans="1:14" x14ac:dyDescent="0.35">
      <c r="A14147">
        <v>7359</v>
      </c>
      <c r="B14147" t="s">
        <v>93</v>
      </c>
      <c r="C14147" t="s">
        <v>23</v>
      </c>
      <c r="D14147" t="s">
        <v>21</v>
      </c>
      <c r="E14147" s="1">
        <v>45568.444477245372</v>
      </c>
      <c r="F14147" s="1">
        <v>45568.449032604163</v>
      </c>
      <c r="G14147">
        <v>2</v>
      </c>
      <c r="H14147" t="s">
        <v>162</v>
      </c>
      <c r="I14147" s="2">
        <v>45568.422951388886</v>
      </c>
      <c r="N14147" s="4">
        <f t="shared" si="221"/>
        <v>45568</v>
      </c>
    </row>
    <row r="14148" spans="1:14" x14ac:dyDescent="0.35">
      <c r="A14148">
        <v>7358</v>
      </c>
      <c r="B14148" t="s">
        <v>93</v>
      </c>
      <c r="C14148" t="s">
        <v>23</v>
      </c>
      <c r="D14148" t="s">
        <v>21</v>
      </c>
      <c r="E14148" s="1">
        <v>45568.43955787037</v>
      </c>
      <c r="F14148" s="1">
        <v>45568.444194560187</v>
      </c>
      <c r="G14148">
        <v>2</v>
      </c>
      <c r="H14148" t="s">
        <v>162</v>
      </c>
      <c r="I14148" s="2">
        <v>45568.423645833333</v>
      </c>
      <c r="N14148" s="4">
        <f t="shared" si="221"/>
        <v>45568</v>
      </c>
    </row>
    <row r="14149" spans="1:14" x14ac:dyDescent="0.35">
      <c r="A14149">
        <v>7357</v>
      </c>
      <c r="B14149" t="s">
        <v>93</v>
      </c>
      <c r="C14149" t="s">
        <v>23</v>
      </c>
      <c r="D14149" t="s">
        <v>21</v>
      </c>
      <c r="E14149" s="1">
        <v>45568.433151631943</v>
      </c>
      <c r="F14149" s="1">
        <v>45568.439270740739</v>
      </c>
      <c r="G14149">
        <v>2</v>
      </c>
      <c r="H14149" t="s">
        <v>162</v>
      </c>
      <c r="I14149" s="2">
        <v>45568.424444444441</v>
      </c>
      <c r="N14149" s="4">
        <f t="shared" si="221"/>
        <v>45568</v>
      </c>
    </row>
    <row r="14150" spans="1:14" x14ac:dyDescent="0.35">
      <c r="A14150">
        <v>7356</v>
      </c>
      <c r="B14150" t="s">
        <v>58</v>
      </c>
      <c r="C14150" t="s">
        <v>15</v>
      </c>
      <c r="D14150" t="s">
        <v>36</v>
      </c>
      <c r="E14150" s="2">
        <v>45568.506689814814</v>
      </c>
      <c r="F14150" s="2">
        <v>45568.509583333333</v>
      </c>
      <c r="G14150">
        <v>1</v>
      </c>
      <c r="H14150" t="s">
        <v>59</v>
      </c>
      <c r="I14150" s="2">
        <v>45568.506689814814</v>
      </c>
      <c r="M14150" t="s">
        <v>38</v>
      </c>
      <c r="N14150" s="4">
        <f t="shared" si="221"/>
        <v>45568</v>
      </c>
    </row>
    <row r="14151" spans="1:14" x14ac:dyDescent="0.35">
      <c r="A14151">
        <v>7355</v>
      </c>
      <c r="B14151" t="s">
        <v>63</v>
      </c>
      <c r="C14151" t="s">
        <v>23</v>
      </c>
      <c r="D14151" t="s">
        <v>21</v>
      </c>
      <c r="E14151" s="1">
        <v>45568.423161724539</v>
      </c>
      <c r="F14151" s="1">
        <v>45568.432853460647</v>
      </c>
      <c r="G14151">
        <v>1</v>
      </c>
      <c r="H14151" t="s">
        <v>150</v>
      </c>
      <c r="I14151" s="2">
        <v>45568.422754629632</v>
      </c>
      <c r="J14151">
        <v>5</v>
      </c>
      <c r="N14151" s="4">
        <f t="shared" si="221"/>
        <v>45568</v>
      </c>
    </row>
    <row r="14152" spans="1:14" x14ac:dyDescent="0.35">
      <c r="A14152">
        <v>7354</v>
      </c>
      <c r="B14152" t="s">
        <v>93</v>
      </c>
      <c r="C14152" t="s">
        <v>23</v>
      </c>
      <c r="D14152" t="s">
        <v>21</v>
      </c>
      <c r="E14152" s="1">
        <v>45568.416559016201</v>
      </c>
      <c r="F14152" s="1">
        <v>45568.421071724537</v>
      </c>
      <c r="G14152">
        <v>2</v>
      </c>
      <c r="H14152" t="s">
        <v>55</v>
      </c>
      <c r="I14152" s="2">
        <v>45568.416076388887</v>
      </c>
      <c r="N14152" s="4">
        <f t="shared" si="221"/>
        <v>45568</v>
      </c>
    </row>
    <row r="14153" spans="1:14" x14ac:dyDescent="0.35">
      <c r="A14153">
        <v>7353</v>
      </c>
      <c r="B14153" t="s">
        <v>93</v>
      </c>
      <c r="C14153" t="s">
        <v>23</v>
      </c>
      <c r="D14153" t="s">
        <v>21</v>
      </c>
      <c r="E14153" s="1">
        <v>45568.411044398148</v>
      </c>
      <c r="F14153" s="1">
        <v>45568.41554465278</v>
      </c>
      <c r="G14153">
        <v>2</v>
      </c>
      <c r="H14153" t="s">
        <v>55</v>
      </c>
      <c r="I14153" s="2">
        <v>45568.410532407404</v>
      </c>
      <c r="N14153" s="4">
        <f t="shared" si="221"/>
        <v>45568</v>
      </c>
    </row>
    <row r="14154" spans="1:14" x14ac:dyDescent="0.35">
      <c r="A14154">
        <v>7352</v>
      </c>
      <c r="B14154" t="s">
        <v>63</v>
      </c>
      <c r="C14154" t="s">
        <v>23</v>
      </c>
      <c r="D14154" t="s">
        <v>21</v>
      </c>
      <c r="E14154" s="1">
        <v>45568.347122881947</v>
      </c>
      <c r="F14154" s="1">
        <v>45568.349557303241</v>
      </c>
      <c r="G14154">
        <v>1</v>
      </c>
      <c r="H14154" t="s">
        <v>55</v>
      </c>
      <c r="I14154" s="2">
        <v>45568.34648148148</v>
      </c>
      <c r="J14154">
        <v>1</v>
      </c>
      <c r="N14154" s="4">
        <f t="shared" si="221"/>
        <v>45568</v>
      </c>
    </row>
    <row r="14155" spans="1:14" x14ac:dyDescent="0.35">
      <c r="A14155">
        <v>7351</v>
      </c>
      <c r="B14155" t="s">
        <v>39</v>
      </c>
      <c r="C14155" t="s">
        <v>15</v>
      </c>
      <c r="D14155" t="s">
        <v>36</v>
      </c>
      <c r="E14155" s="2">
        <v>45568.406331018516</v>
      </c>
      <c r="F14155" s="2">
        <v>45568.426898148151</v>
      </c>
      <c r="G14155">
        <v>1</v>
      </c>
      <c r="H14155" t="s">
        <v>126</v>
      </c>
      <c r="I14155" s="2">
        <v>45568.406331018516</v>
      </c>
      <c r="M14155" t="s">
        <v>38</v>
      </c>
      <c r="N14155" s="4">
        <f t="shared" si="221"/>
        <v>45568</v>
      </c>
    </row>
    <row r="14156" spans="1:14" x14ac:dyDescent="0.35">
      <c r="A14156">
        <v>7350</v>
      </c>
      <c r="B14156" t="s">
        <v>41</v>
      </c>
      <c r="C14156" t="s">
        <v>15</v>
      </c>
      <c r="D14156" t="s">
        <v>36</v>
      </c>
      <c r="E14156" s="2">
        <v>45568.402685185189</v>
      </c>
      <c r="F14156" s="2">
        <v>45568.421099537038</v>
      </c>
      <c r="G14156">
        <v>1</v>
      </c>
      <c r="H14156" t="s">
        <v>126</v>
      </c>
      <c r="I14156" s="2">
        <v>45568.402685185189</v>
      </c>
      <c r="M14156" t="s">
        <v>38</v>
      </c>
      <c r="N14156" s="4">
        <f t="shared" si="221"/>
        <v>45568</v>
      </c>
    </row>
    <row r="14157" spans="1:14" x14ac:dyDescent="0.35">
      <c r="A14157">
        <v>7349</v>
      </c>
      <c r="B14157" t="s">
        <v>120</v>
      </c>
      <c r="C14157" t="s">
        <v>121</v>
      </c>
      <c r="D14157" t="s">
        <v>113</v>
      </c>
      <c r="E14157" s="1">
        <v>45568.302210972222</v>
      </c>
      <c r="F14157" s="1">
        <v>45568.306157129628</v>
      </c>
      <c r="G14157">
        <v>1</v>
      </c>
      <c r="I14157" s="1">
        <v>45568.302210972222</v>
      </c>
      <c r="M14157" t="s">
        <v>62</v>
      </c>
      <c r="N14157" s="4">
        <f t="shared" si="221"/>
        <v>45568</v>
      </c>
    </row>
    <row r="14158" spans="1:14" x14ac:dyDescent="0.35">
      <c r="A14158">
        <v>7348</v>
      </c>
      <c r="B14158" t="s">
        <v>85</v>
      </c>
      <c r="C14158" t="s">
        <v>86</v>
      </c>
      <c r="D14158" t="s">
        <v>74</v>
      </c>
      <c r="E14158" s="2">
        <v>45568.250150462962</v>
      </c>
      <c r="F14158" s="2">
        <v>45568.280972222223</v>
      </c>
      <c r="G14158">
        <v>1</v>
      </c>
      <c r="I14158" s="1">
        <v>45568.489384953704</v>
      </c>
      <c r="L14158">
        <v>0</v>
      </c>
      <c r="M14158" t="s">
        <v>75</v>
      </c>
      <c r="N14158" s="4">
        <f t="shared" si="221"/>
        <v>45568</v>
      </c>
    </row>
    <row r="14159" spans="1:14" x14ac:dyDescent="0.35">
      <c r="A14159">
        <v>7347</v>
      </c>
      <c r="B14159" t="s">
        <v>92</v>
      </c>
      <c r="C14159" t="s">
        <v>15</v>
      </c>
      <c r="D14159" t="s">
        <v>36</v>
      </c>
      <c r="E14159" s="2">
        <v>45568.355208333334</v>
      </c>
      <c r="F14159" s="2">
        <v>45568.362118055556</v>
      </c>
      <c r="G14159">
        <v>1</v>
      </c>
      <c r="H14159" t="s">
        <v>54</v>
      </c>
      <c r="I14159" s="2">
        <v>45568.355208333334</v>
      </c>
      <c r="M14159" t="s">
        <v>38</v>
      </c>
      <c r="N14159" s="4">
        <f t="shared" si="221"/>
        <v>45568</v>
      </c>
    </row>
    <row r="14160" spans="1:14" x14ac:dyDescent="0.35">
      <c r="A14160">
        <v>7346</v>
      </c>
      <c r="B14160" t="s">
        <v>76</v>
      </c>
      <c r="C14160" t="s">
        <v>15</v>
      </c>
      <c r="D14160" t="s">
        <v>36</v>
      </c>
      <c r="E14160" s="2">
        <v>45568.292118055557</v>
      </c>
      <c r="F14160" s="2">
        <v>45568.300173611111</v>
      </c>
      <c r="G14160">
        <v>1</v>
      </c>
      <c r="H14160" t="s">
        <v>126</v>
      </c>
      <c r="I14160" s="2">
        <v>45568.292118055557</v>
      </c>
      <c r="M14160" t="s">
        <v>38</v>
      </c>
      <c r="N14160" s="4">
        <f t="shared" si="221"/>
        <v>45568</v>
      </c>
    </row>
    <row r="14161" spans="1:14" x14ac:dyDescent="0.35">
      <c r="A14161">
        <v>7345</v>
      </c>
      <c r="B14161" t="s">
        <v>18</v>
      </c>
      <c r="C14161" t="s">
        <v>15</v>
      </c>
      <c r="D14161" t="s">
        <v>16</v>
      </c>
      <c r="E14161" s="1">
        <v>45568.129509641207</v>
      </c>
      <c r="F14161" s="1">
        <v>45568.133172499998</v>
      </c>
      <c r="G14161">
        <v>1</v>
      </c>
      <c r="H14161" t="s">
        <v>17</v>
      </c>
      <c r="N14161" s="4">
        <f t="shared" si="221"/>
        <v>45568</v>
      </c>
    </row>
    <row r="14162" spans="1:14" x14ac:dyDescent="0.35">
      <c r="A14162">
        <v>7344</v>
      </c>
      <c r="B14162" t="s">
        <v>19</v>
      </c>
      <c r="C14162" t="s">
        <v>20</v>
      </c>
      <c r="D14162" t="s">
        <v>21</v>
      </c>
      <c r="E14162" s="1">
        <v>45568.010716851852</v>
      </c>
      <c r="F14162" s="1">
        <v>45568.018632766201</v>
      </c>
      <c r="G14162">
        <v>1</v>
      </c>
      <c r="H14162" t="s">
        <v>17</v>
      </c>
      <c r="I14162" s="1">
        <v>45568.010716851852</v>
      </c>
      <c r="N14162" s="4">
        <f t="shared" si="221"/>
        <v>45568</v>
      </c>
    </row>
    <row r="14163" spans="1:14" x14ac:dyDescent="0.35">
      <c r="A14163">
        <v>7343</v>
      </c>
      <c r="B14163" t="s">
        <v>63</v>
      </c>
      <c r="C14163" t="s">
        <v>23</v>
      </c>
      <c r="D14163" t="s">
        <v>21</v>
      </c>
      <c r="E14163" s="1">
        <v>45567.798564178243</v>
      </c>
      <c r="F14163" s="1">
        <v>45567.801536990744</v>
      </c>
      <c r="G14163">
        <v>1</v>
      </c>
      <c r="H14163" t="s">
        <v>109</v>
      </c>
      <c r="I14163" s="2">
        <v>45567.704432870371</v>
      </c>
      <c r="J14163">
        <v>1</v>
      </c>
      <c r="N14163" s="4">
        <f t="shared" si="221"/>
        <v>45567</v>
      </c>
    </row>
    <row r="14164" spans="1:14" x14ac:dyDescent="0.35">
      <c r="A14164">
        <v>7342</v>
      </c>
      <c r="B14164" t="s">
        <v>19</v>
      </c>
      <c r="C14164" t="s">
        <v>20</v>
      </c>
      <c r="D14164" t="s">
        <v>21</v>
      </c>
      <c r="E14164" s="1">
        <v>45567.793120069444</v>
      </c>
      <c r="G14164">
        <v>0</v>
      </c>
      <c r="H14164" t="s">
        <v>17</v>
      </c>
      <c r="I14164" s="1">
        <v>45567.793120069444</v>
      </c>
      <c r="N14164" s="4">
        <f t="shared" si="221"/>
        <v>45567</v>
      </c>
    </row>
    <row r="14165" spans="1:14" x14ac:dyDescent="0.35">
      <c r="A14165">
        <v>7341</v>
      </c>
      <c r="B14165" t="s">
        <v>19</v>
      </c>
      <c r="C14165" t="s">
        <v>20</v>
      </c>
      <c r="D14165" t="s">
        <v>21</v>
      </c>
      <c r="E14165" s="1">
        <v>45567.647603854166</v>
      </c>
      <c r="G14165">
        <v>0</v>
      </c>
      <c r="H14165" t="s">
        <v>17</v>
      </c>
      <c r="I14165" s="1">
        <v>45567.647603854166</v>
      </c>
      <c r="N14165" s="4">
        <f t="shared" si="221"/>
        <v>45567</v>
      </c>
    </row>
    <row r="14166" spans="1:14" x14ac:dyDescent="0.35">
      <c r="A14166">
        <v>7340</v>
      </c>
      <c r="B14166" t="s">
        <v>22</v>
      </c>
      <c r="C14166" t="s">
        <v>23</v>
      </c>
      <c r="D14166" t="s">
        <v>21</v>
      </c>
      <c r="E14166" s="1">
        <v>45567.613149467594</v>
      </c>
      <c r="F14166" s="1">
        <v>45567.645969328703</v>
      </c>
      <c r="G14166">
        <v>1</v>
      </c>
      <c r="H14166" t="s">
        <v>25</v>
      </c>
      <c r="I14166" s="2">
        <v>45567.61273148148</v>
      </c>
      <c r="L14166">
        <v>24</v>
      </c>
      <c r="N14166" s="4">
        <f t="shared" si="221"/>
        <v>45567</v>
      </c>
    </row>
    <row r="14167" spans="1:14" x14ac:dyDescent="0.35">
      <c r="A14167">
        <v>7339</v>
      </c>
      <c r="B14167" t="s">
        <v>63</v>
      </c>
      <c r="C14167" t="s">
        <v>23</v>
      </c>
      <c r="D14167" t="s">
        <v>21</v>
      </c>
      <c r="E14167" s="1">
        <v>45567.595540729169</v>
      </c>
      <c r="F14167" s="1">
        <v>45567.597967303242</v>
      </c>
      <c r="G14167">
        <v>1</v>
      </c>
      <c r="H14167" t="s">
        <v>55</v>
      </c>
      <c r="I14167" s="2">
        <v>45567.592650462961</v>
      </c>
      <c r="J14167">
        <v>1</v>
      </c>
      <c r="N14167" s="4">
        <f t="shared" si="221"/>
        <v>45567</v>
      </c>
    </row>
    <row r="14168" spans="1:14" x14ac:dyDescent="0.35">
      <c r="A14168">
        <v>7338</v>
      </c>
      <c r="B14168" t="s">
        <v>63</v>
      </c>
      <c r="C14168" t="s">
        <v>23</v>
      </c>
      <c r="D14168" t="s">
        <v>21</v>
      </c>
      <c r="E14168" s="1">
        <v>45567.59263334491</v>
      </c>
      <c r="F14168" s="1">
        <v>45567.595248877318</v>
      </c>
      <c r="G14168">
        <v>1</v>
      </c>
      <c r="H14168" t="s">
        <v>55</v>
      </c>
      <c r="I14168" s="2">
        <v>45567.592106481483</v>
      </c>
      <c r="J14168">
        <v>1</v>
      </c>
      <c r="N14168" s="4">
        <f t="shared" si="221"/>
        <v>45567</v>
      </c>
    </row>
    <row r="14169" spans="1:14" x14ac:dyDescent="0.35">
      <c r="A14169">
        <v>7337</v>
      </c>
      <c r="B14169" t="s">
        <v>58</v>
      </c>
      <c r="C14169" t="s">
        <v>15</v>
      </c>
      <c r="D14169" t="s">
        <v>36</v>
      </c>
      <c r="E14169" s="2">
        <v>45567.598495370374</v>
      </c>
      <c r="F14169" s="2">
        <v>45567.604039351849</v>
      </c>
      <c r="G14169">
        <v>1</v>
      </c>
      <c r="H14169" t="s">
        <v>59</v>
      </c>
      <c r="I14169" s="2">
        <v>45567.598495370374</v>
      </c>
      <c r="M14169" t="s">
        <v>38</v>
      </c>
      <c r="N14169" s="4">
        <f t="shared" si="221"/>
        <v>45567</v>
      </c>
    </row>
    <row r="14170" spans="1:14" x14ac:dyDescent="0.35">
      <c r="A14170">
        <v>7336</v>
      </c>
      <c r="B14170" t="s">
        <v>63</v>
      </c>
      <c r="C14170" t="s">
        <v>23</v>
      </c>
      <c r="D14170" t="s">
        <v>21</v>
      </c>
      <c r="E14170" s="1">
        <v>45567.422437731482</v>
      </c>
      <c r="F14170" s="1">
        <v>45567.426821377318</v>
      </c>
      <c r="G14170">
        <v>1</v>
      </c>
      <c r="H14170" t="s">
        <v>83</v>
      </c>
      <c r="I14170" s="2">
        <v>45567.421898148146</v>
      </c>
      <c r="J14170">
        <v>2</v>
      </c>
      <c r="N14170" s="4">
        <f t="shared" si="221"/>
        <v>45567</v>
      </c>
    </row>
    <row r="14171" spans="1:14" x14ac:dyDescent="0.35">
      <c r="A14171">
        <v>7335</v>
      </c>
      <c r="B14171" t="s">
        <v>63</v>
      </c>
      <c r="C14171" t="s">
        <v>23</v>
      </c>
      <c r="D14171" t="s">
        <v>21</v>
      </c>
      <c r="E14171" s="1">
        <v>45567.401108356484</v>
      </c>
      <c r="F14171" s="1">
        <v>45567.403637071759</v>
      </c>
      <c r="G14171">
        <v>1</v>
      </c>
      <c r="H14171" t="s">
        <v>94</v>
      </c>
      <c r="I14171" s="2">
        <v>45567.397534722222</v>
      </c>
      <c r="J14171">
        <v>1</v>
      </c>
      <c r="N14171" s="4">
        <f t="shared" si="221"/>
        <v>45567</v>
      </c>
    </row>
    <row r="14172" spans="1:14" x14ac:dyDescent="0.35">
      <c r="A14172">
        <v>7334</v>
      </c>
      <c r="B14172" t="s">
        <v>63</v>
      </c>
      <c r="C14172" t="s">
        <v>23</v>
      </c>
      <c r="D14172" t="s">
        <v>21</v>
      </c>
      <c r="E14172" s="1">
        <v>45567.395706527779</v>
      </c>
      <c r="F14172" s="1">
        <v>45567.40082490741</v>
      </c>
      <c r="G14172">
        <v>2</v>
      </c>
      <c r="H14172" t="s">
        <v>83</v>
      </c>
      <c r="I14172" s="2">
        <v>45567.395104166666</v>
      </c>
      <c r="N14172" s="4">
        <f t="shared" si="221"/>
        <v>45567</v>
      </c>
    </row>
    <row r="14173" spans="1:14" x14ac:dyDescent="0.35">
      <c r="A14173">
        <v>7333</v>
      </c>
      <c r="B14173" t="s">
        <v>63</v>
      </c>
      <c r="C14173" t="s">
        <v>23</v>
      </c>
      <c r="D14173" t="s">
        <v>21</v>
      </c>
      <c r="E14173" s="1">
        <v>45567.381164907405</v>
      </c>
      <c r="F14173" s="1">
        <v>45567.385285879631</v>
      </c>
      <c r="G14173">
        <v>1</v>
      </c>
      <c r="H14173" t="s">
        <v>83</v>
      </c>
      <c r="I14173" s="2">
        <v>45567.378460648149</v>
      </c>
      <c r="J14173">
        <v>2</v>
      </c>
      <c r="N14173" s="4">
        <f t="shared" si="221"/>
        <v>45567</v>
      </c>
    </row>
    <row r="14174" spans="1:14" x14ac:dyDescent="0.35">
      <c r="A14174">
        <v>7332</v>
      </c>
      <c r="B14174" t="s">
        <v>63</v>
      </c>
      <c r="C14174" t="s">
        <v>23</v>
      </c>
      <c r="D14174" t="s">
        <v>21</v>
      </c>
      <c r="E14174" s="1">
        <v>45567.378361967596</v>
      </c>
      <c r="F14174" s="1">
        <v>45567.380864178238</v>
      </c>
      <c r="G14174">
        <v>1</v>
      </c>
      <c r="H14174" t="s">
        <v>83</v>
      </c>
      <c r="I14174" s="2">
        <v>45567.37771990741</v>
      </c>
      <c r="J14174">
        <v>1</v>
      </c>
      <c r="N14174" s="4">
        <f t="shared" si="221"/>
        <v>45567</v>
      </c>
    </row>
    <row r="14175" spans="1:14" x14ac:dyDescent="0.35">
      <c r="A14175">
        <v>7331</v>
      </c>
      <c r="B14175" t="s">
        <v>63</v>
      </c>
      <c r="C14175" t="s">
        <v>23</v>
      </c>
      <c r="D14175" t="s">
        <v>21</v>
      </c>
      <c r="E14175" s="1">
        <v>45567.350259062499</v>
      </c>
      <c r="F14175" s="1">
        <v>45567.352896342592</v>
      </c>
      <c r="G14175">
        <v>1</v>
      </c>
      <c r="H14175" t="s">
        <v>94</v>
      </c>
      <c r="I14175" s="2">
        <v>45567.349618055552</v>
      </c>
      <c r="J14175">
        <v>1</v>
      </c>
      <c r="N14175" s="4">
        <f t="shared" si="221"/>
        <v>45567</v>
      </c>
    </row>
    <row r="14176" spans="1:14" x14ac:dyDescent="0.35">
      <c r="A14176">
        <v>7330</v>
      </c>
      <c r="B14176" t="s">
        <v>41</v>
      </c>
      <c r="C14176" t="s">
        <v>15</v>
      </c>
      <c r="D14176" t="s">
        <v>36</v>
      </c>
      <c r="E14176" s="2">
        <v>45567.382615740738</v>
      </c>
      <c r="F14176" s="2">
        <v>45567.40766203704</v>
      </c>
      <c r="G14176">
        <v>1</v>
      </c>
      <c r="H14176" t="s">
        <v>126</v>
      </c>
      <c r="I14176" s="2">
        <v>45567.382615740738</v>
      </c>
      <c r="M14176" t="s">
        <v>38</v>
      </c>
      <c r="N14176" s="4">
        <f t="shared" si="221"/>
        <v>45567</v>
      </c>
    </row>
    <row r="14177" spans="1:14" x14ac:dyDescent="0.35">
      <c r="A14177">
        <v>7329</v>
      </c>
      <c r="B14177" t="s">
        <v>120</v>
      </c>
      <c r="C14177" t="s">
        <v>121</v>
      </c>
      <c r="D14177" t="s">
        <v>113</v>
      </c>
      <c r="E14177" s="1">
        <v>45567.302219201389</v>
      </c>
      <c r="F14177" s="1">
        <v>45567.308271562499</v>
      </c>
      <c r="G14177">
        <v>1</v>
      </c>
      <c r="I14177" s="1">
        <v>45567.302219201389</v>
      </c>
      <c r="M14177" t="s">
        <v>62</v>
      </c>
      <c r="N14177" s="4">
        <f t="shared" si="221"/>
        <v>45567</v>
      </c>
    </row>
    <row r="14178" spans="1:14" x14ac:dyDescent="0.35">
      <c r="A14178">
        <v>7328</v>
      </c>
      <c r="B14178" t="s">
        <v>85</v>
      </c>
      <c r="C14178" t="s">
        <v>86</v>
      </c>
      <c r="D14178" t="s">
        <v>74</v>
      </c>
      <c r="E14178" s="2">
        <v>45567.250162037039</v>
      </c>
      <c r="F14178" s="2">
        <v>45567.284768518519</v>
      </c>
      <c r="G14178">
        <v>1</v>
      </c>
      <c r="I14178" s="1">
        <v>45567.493174351854</v>
      </c>
      <c r="L14178">
        <v>0</v>
      </c>
      <c r="M14178" t="s">
        <v>75</v>
      </c>
      <c r="N14178" s="4">
        <f t="shared" si="221"/>
        <v>45567</v>
      </c>
    </row>
    <row r="14179" spans="1:14" x14ac:dyDescent="0.35">
      <c r="A14179">
        <v>7327</v>
      </c>
      <c r="B14179" t="s">
        <v>39</v>
      </c>
      <c r="C14179" t="s">
        <v>15</v>
      </c>
      <c r="D14179" t="s">
        <v>36</v>
      </c>
      <c r="E14179" s="2">
        <v>45567.333356481482</v>
      </c>
      <c r="F14179" s="2">
        <v>45567.353993055556</v>
      </c>
      <c r="G14179">
        <v>1</v>
      </c>
      <c r="H14179" t="s">
        <v>126</v>
      </c>
      <c r="I14179" s="2">
        <v>45567.333356481482</v>
      </c>
      <c r="M14179" t="s">
        <v>38</v>
      </c>
      <c r="N14179" s="4">
        <f t="shared" si="221"/>
        <v>45567</v>
      </c>
    </row>
    <row r="14180" spans="1:14" x14ac:dyDescent="0.35">
      <c r="A14180">
        <v>7326</v>
      </c>
      <c r="B14180" t="s">
        <v>76</v>
      </c>
      <c r="C14180" t="s">
        <v>15</v>
      </c>
      <c r="D14180" t="s">
        <v>36</v>
      </c>
      <c r="E14180" s="2">
        <v>45567.292129629626</v>
      </c>
      <c r="F14180" s="2">
        <v>45567.299814814818</v>
      </c>
      <c r="G14180">
        <v>1</v>
      </c>
      <c r="H14180" t="s">
        <v>126</v>
      </c>
      <c r="I14180" s="2">
        <v>45567.292129629626</v>
      </c>
      <c r="M14180" t="s">
        <v>38</v>
      </c>
      <c r="N14180" s="4">
        <f t="shared" si="221"/>
        <v>45567</v>
      </c>
    </row>
    <row r="14181" spans="1:14" x14ac:dyDescent="0.35">
      <c r="A14181">
        <v>7325</v>
      </c>
      <c r="B14181" t="s">
        <v>18</v>
      </c>
      <c r="C14181" t="s">
        <v>15</v>
      </c>
      <c r="D14181" t="s">
        <v>16</v>
      </c>
      <c r="E14181" s="1">
        <v>45567.129506307872</v>
      </c>
      <c r="F14181" s="1">
        <v>45567.133261898147</v>
      </c>
      <c r="G14181">
        <v>1</v>
      </c>
      <c r="H14181" t="s">
        <v>17</v>
      </c>
      <c r="N14181" s="4">
        <f t="shared" si="221"/>
        <v>45567</v>
      </c>
    </row>
    <row r="14182" spans="1:14" x14ac:dyDescent="0.35">
      <c r="A14182">
        <v>7324</v>
      </c>
      <c r="B14182" t="s">
        <v>19</v>
      </c>
      <c r="C14182" t="s">
        <v>20</v>
      </c>
      <c r="D14182" t="s">
        <v>21</v>
      </c>
      <c r="E14182" s="1">
        <v>45567.010729120368</v>
      </c>
      <c r="F14182" s="1">
        <v>45567.019955173608</v>
      </c>
      <c r="G14182">
        <v>1</v>
      </c>
      <c r="H14182" t="s">
        <v>17</v>
      </c>
      <c r="I14182" s="1">
        <v>45567.010729120368</v>
      </c>
      <c r="N14182" s="4">
        <f t="shared" si="221"/>
        <v>45567</v>
      </c>
    </row>
    <row r="14183" spans="1:14" x14ac:dyDescent="0.35">
      <c r="A14183">
        <v>7323</v>
      </c>
      <c r="B14183" t="s">
        <v>63</v>
      </c>
      <c r="C14183" t="s">
        <v>23</v>
      </c>
      <c r="D14183" t="s">
        <v>21</v>
      </c>
      <c r="E14183" s="1">
        <v>45566.559615196762</v>
      </c>
      <c r="F14183" s="1">
        <v>45566.567514571761</v>
      </c>
      <c r="G14183">
        <v>1</v>
      </c>
      <c r="H14183" t="s">
        <v>167</v>
      </c>
      <c r="I14183" s="2">
        <v>45566.376620370371</v>
      </c>
      <c r="J14183">
        <v>4</v>
      </c>
      <c r="N14183" s="4">
        <f t="shared" si="221"/>
        <v>45566</v>
      </c>
    </row>
    <row r="14184" spans="1:14" x14ac:dyDescent="0.35">
      <c r="A14184">
        <v>7322</v>
      </c>
      <c r="B14184" t="s">
        <v>63</v>
      </c>
      <c r="C14184" t="s">
        <v>23</v>
      </c>
      <c r="D14184" t="s">
        <v>21</v>
      </c>
      <c r="E14184" s="1">
        <v>45566.554607986109</v>
      </c>
      <c r="F14184" s="1">
        <v>45566.559331168981</v>
      </c>
      <c r="G14184">
        <v>2</v>
      </c>
      <c r="H14184" t="s">
        <v>153</v>
      </c>
      <c r="I14184" s="2">
        <v>45566.401724537034</v>
      </c>
      <c r="N14184" s="4">
        <f t="shared" si="221"/>
        <v>45566</v>
      </c>
    </row>
    <row r="14185" spans="1:14" x14ac:dyDescent="0.35">
      <c r="A14185">
        <v>7321</v>
      </c>
      <c r="B14185" t="s">
        <v>63</v>
      </c>
      <c r="C14185" t="s">
        <v>23</v>
      </c>
      <c r="D14185" t="s">
        <v>21</v>
      </c>
      <c r="E14185" s="1">
        <v>45566.549922002312</v>
      </c>
      <c r="F14185" s="1">
        <v>45566.554316759262</v>
      </c>
      <c r="G14185">
        <v>1</v>
      </c>
      <c r="H14185" t="s">
        <v>84</v>
      </c>
      <c r="I14185" s="2">
        <v>45566.406793981485</v>
      </c>
      <c r="J14185">
        <v>2</v>
      </c>
      <c r="N14185" s="4">
        <f t="shared" si="221"/>
        <v>45566</v>
      </c>
    </row>
    <row r="14186" spans="1:14" x14ac:dyDescent="0.35">
      <c r="A14186">
        <v>7320</v>
      </c>
      <c r="B14186" t="s">
        <v>63</v>
      </c>
      <c r="C14186" t="s">
        <v>23</v>
      </c>
      <c r="D14186" t="s">
        <v>21</v>
      </c>
      <c r="E14186" s="1">
        <v>45566.547154641201</v>
      </c>
      <c r="F14186" s="1">
        <v>45566.549627650464</v>
      </c>
      <c r="G14186">
        <v>1</v>
      </c>
      <c r="H14186" t="s">
        <v>55</v>
      </c>
      <c r="I14186" s="2">
        <v>45566.41615740741</v>
      </c>
      <c r="J14186">
        <v>1</v>
      </c>
      <c r="N14186" s="4">
        <f t="shared" si="221"/>
        <v>45566</v>
      </c>
    </row>
    <row r="14187" spans="1:14" x14ac:dyDescent="0.35">
      <c r="A14187">
        <v>7319</v>
      </c>
      <c r="B14187" t="s">
        <v>63</v>
      </c>
      <c r="C14187" t="s">
        <v>23</v>
      </c>
      <c r="D14187" t="s">
        <v>21</v>
      </c>
      <c r="E14187" s="1">
        <v>45566.544451597219</v>
      </c>
      <c r="F14187" s="1">
        <v>45566.546868414349</v>
      </c>
      <c r="G14187">
        <v>1</v>
      </c>
      <c r="H14187" t="s">
        <v>55</v>
      </c>
      <c r="I14187" s="2">
        <v>45566.419293981482</v>
      </c>
      <c r="J14187">
        <v>1</v>
      </c>
      <c r="N14187" s="4">
        <f t="shared" si="221"/>
        <v>45566</v>
      </c>
    </row>
    <row r="14188" spans="1:14" x14ac:dyDescent="0.35">
      <c r="A14188">
        <v>7318</v>
      </c>
      <c r="B14188" t="s">
        <v>63</v>
      </c>
      <c r="C14188" t="s">
        <v>23</v>
      </c>
      <c r="D14188" t="s">
        <v>21</v>
      </c>
      <c r="E14188" s="1">
        <v>45566.541261701386</v>
      </c>
      <c r="F14188" s="1">
        <v>45566.544157013886</v>
      </c>
      <c r="G14188">
        <v>1</v>
      </c>
      <c r="H14188" t="s">
        <v>154</v>
      </c>
      <c r="I14188" s="2">
        <v>45566.54078703704</v>
      </c>
      <c r="J14188">
        <v>1</v>
      </c>
      <c r="N14188" s="4">
        <f t="shared" si="221"/>
        <v>45566</v>
      </c>
    </row>
    <row r="14189" spans="1:14" x14ac:dyDescent="0.35">
      <c r="A14189">
        <v>7317</v>
      </c>
      <c r="B14189" t="s">
        <v>63</v>
      </c>
      <c r="C14189" t="s">
        <v>23</v>
      </c>
      <c r="D14189" t="s">
        <v>21</v>
      </c>
      <c r="E14189" s="1">
        <v>45566.530811805555</v>
      </c>
      <c r="F14189" s="1">
        <v>45566.540926388887</v>
      </c>
      <c r="G14189">
        <v>1</v>
      </c>
      <c r="H14189" t="s">
        <v>151</v>
      </c>
      <c r="I14189" s="2">
        <v>45566.436828703707</v>
      </c>
      <c r="J14189">
        <v>5</v>
      </c>
      <c r="N14189" s="4">
        <f t="shared" si="221"/>
        <v>45566</v>
      </c>
    </row>
    <row r="14190" spans="1:14" x14ac:dyDescent="0.35">
      <c r="A14190">
        <v>7316</v>
      </c>
      <c r="B14190" t="s">
        <v>63</v>
      </c>
      <c r="C14190" t="s">
        <v>23</v>
      </c>
      <c r="D14190" t="s">
        <v>21</v>
      </c>
      <c r="E14190" s="1">
        <v>45566.526208796298</v>
      </c>
      <c r="F14190" s="1">
        <v>45566.530518125001</v>
      </c>
      <c r="G14190">
        <v>1</v>
      </c>
      <c r="H14190" t="s">
        <v>84</v>
      </c>
      <c r="I14190" s="2">
        <v>45566.454247685186</v>
      </c>
      <c r="J14190">
        <v>2</v>
      </c>
      <c r="N14190" s="4">
        <f t="shared" si="221"/>
        <v>45566</v>
      </c>
    </row>
    <row r="14191" spans="1:14" x14ac:dyDescent="0.35">
      <c r="A14191">
        <v>7315</v>
      </c>
      <c r="B14191" t="s">
        <v>93</v>
      </c>
      <c r="C14191" t="s">
        <v>23</v>
      </c>
      <c r="D14191" t="s">
        <v>21</v>
      </c>
      <c r="E14191" s="1">
        <v>45566.524449305558</v>
      </c>
      <c r="G14191">
        <v>0</v>
      </c>
      <c r="H14191" t="s">
        <v>167</v>
      </c>
      <c r="I14191" s="2">
        <v>45566.380659722221</v>
      </c>
      <c r="N14191" s="4">
        <f t="shared" si="221"/>
        <v>45566</v>
      </c>
    </row>
    <row r="14192" spans="1:14" x14ac:dyDescent="0.35">
      <c r="A14192">
        <v>7314</v>
      </c>
      <c r="B14192" t="s">
        <v>63</v>
      </c>
      <c r="C14192" t="s">
        <v>23</v>
      </c>
      <c r="D14192" t="s">
        <v>21</v>
      </c>
      <c r="E14192" s="1">
        <v>45566.517786944445</v>
      </c>
      <c r="F14192" s="1">
        <v>45566.524130625003</v>
      </c>
      <c r="G14192">
        <v>1</v>
      </c>
      <c r="H14192" t="s">
        <v>154</v>
      </c>
      <c r="I14192" s="2">
        <v>45566.481712962966</v>
      </c>
      <c r="J14192">
        <v>3</v>
      </c>
      <c r="N14192" s="4">
        <f t="shared" si="221"/>
        <v>45566</v>
      </c>
    </row>
    <row r="14193" spans="1:14" x14ac:dyDescent="0.35">
      <c r="A14193">
        <v>7313</v>
      </c>
      <c r="B14193" t="s">
        <v>22</v>
      </c>
      <c r="C14193" t="s">
        <v>23</v>
      </c>
      <c r="D14193" t="s">
        <v>21</v>
      </c>
      <c r="E14193" s="1">
        <v>45566.514953240738</v>
      </c>
      <c r="F14193" s="1">
        <v>45566.517092013892</v>
      </c>
      <c r="G14193">
        <v>1</v>
      </c>
      <c r="H14193" t="s">
        <v>55</v>
      </c>
      <c r="I14193" s="2">
        <v>45566.352696759262</v>
      </c>
      <c r="L14193">
        <v>1</v>
      </c>
      <c r="N14193" s="4">
        <f t="shared" si="221"/>
        <v>45566</v>
      </c>
    </row>
    <row r="14194" spans="1:14" x14ac:dyDescent="0.35">
      <c r="A14194">
        <v>7312</v>
      </c>
      <c r="B14194" t="s">
        <v>120</v>
      </c>
      <c r="C14194" t="s">
        <v>121</v>
      </c>
      <c r="D14194" t="s">
        <v>113</v>
      </c>
      <c r="E14194" s="1">
        <v>45566.50915633102</v>
      </c>
      <c r="F14194" s="1">
        <v>45566.514582777774</v>
      </c>
      <c r="G14194">
        <v>1</v>
      </c>
      <c r="I14194" s="1">
        <v>45566.50915633102</v>
      </c>
      <c r="M14194" t="s">
        <v>62</v>
      </c>
      <c r="N14194" s="4">
        <f t="shared" si="221"/>
        <v>45566</v>
      </c>
    </row>
    <row r="14195" spans="1:14" x14ac:dyDescent="0.35">
      <c r="A14195">
        <v>7311</v>
      </c>
      <c r="B14195" t="s">
        <v>58</v>
      </c>
      <c r="C14195" t="s">
        <v>15</v>
      </c>
      <c r="D14195" t="s">
        <v>36</v>
      </c>
      <c r="E14195" s="2">
        <v>45566.4609837963</v>
      </c>
      <c r="F14195" s="2">
        <v>45566.469212962962</v>
      </c>
      <c r="G14195">
        <v>1</v>
      </c>
      <c r="H14195" t="s">
        <v>59</v>
      </c>
      <c r="I14195" s="2">
        <v>45566.4609837963</v>
      </c>
      <c r="M14195" t="s">
        <v>38</v>
      </c>
      <c r="N14195" s="4">
        <f t="shared" si="221"/>
        <v>45566</v>
      </c>
    </row>
    <row r="14196" spans="1:14" x14ac:dyDescent="0.35">
      <c r="A14196">
        <v>7310</v>
      </c>
      <c r="B14196" t="s">
        <v>41</v>
      </c>
      <c r="C14196" t="s">
        <v>15</v>
      </c>
      <c r="D14196" t="s">
        <v>36</v>
      </c>
      <c r="E14196" s="2">
        <v>45566.382627314815</v>
      </c>
      <c r="F14196" s="2">
        <v>45566.407129629632</v>
      </c>
      <c r="G14196">
        <v>1</v>
      </c>
      <c r="H14196" t="s">
        <v>126</v>
      </c>
      <c r="I14196" s="2">
        <v>45566.382627314815</v>
      </c>
      <c r="M14196" t="s">
        <v>38</v>
      </c>
      <c r="N14196" s="4">
        <f t="shared" si="221"/>
        <v>45566</v>
      </c>
    </row>
    <row r="14197" spans="1:14" x14ac:dyDescent="0.35">
      <c r="A14197">
        <v>7309</v>
      </c>
      <c r="B14197" t="s">
        <v>85</v>
      </c>
      <c r="C14197" t="s">
        <v>86</v>
      </c>
      <c r="D14197" t="s">
        <v>74</v>
      </c>
      <c r="E14197" s="2">
        <v>45566.250138888892</v>
      </c>
      <c r="F14197" s="2">
        <v>45566.283414351848</v>
      </c>
      <c r="G14197">
        <v>1</v>
      </c>
      <c r="I14197" s="1">
        <v>45566.491824722223</v>
      </c>
      <c r="L14197">
        <v>0</v>
      </c>
      <c r="M14197" t="s">
        <v>75</v>
      </c>
      <c r="N14197" s="4">
        <f t="shared" si="221"/>
        <v>45566</v>
      </c>
    </row>
    <row r="14198" spans="1:14" x14ac:dyDescent="0.35">
      <c r="A14198">
        <v>7308</v>
      </c>
      <c r="B14198" t="s">
        <v>39</v>
      </c>
      <c r="C14198" t="s">
        <v>15</v>
      </c>
      <c r="D14198" t="s">
        <v>36</v>
      </c>
      <c r="E14198" s="2">
        <v>45566.333344907405</v>
      </c>
      <c r="F14198" s="2">
        <v>45566.352708333332</v>
      </c>
      <c r="G14198">
        <v>1</v>
      </c>
      <c r="H14198" t="s">
        <v>126</v>
      </c>
      <c r="I14198" s="2">
        <v>45566.333344907405</v>
      </c>
      <c r="M14198" t="s">
        <v>38</v>
      </c>
      <c r="N14198" s="4">
        <f t="shared" si="221"/>
        <v>45566</v>
      </c>
    </row>
    <row r="14199" spans="1:14" x14ac:dyDescent="0.35">
      <c r="A14199">
        <v>7307</v>
      </c>
      <c r="B14199" t="s">
        <v>76</v>
      </c>
      <c r="C14199" t="s">
        <v>15</v>
      </c>
      <c r="D14199" t="s">
        <v>36</v>
      </c>
      <c r="E14199" s="2">
        <v>45566.29210648148</v>
      </c>
      <c r="F14199" s="2">
        <v>45566.30127314815</v>
      </c>
      <c r="G14199">
        <v>1</v>
      </c>
      <c r="H14199" t="s">
        <v>126</v>
      </c>
      <c r="I14199" s="2">
        <v>45566.29210648148</v>
      </c>
      <c r="M14199" t="s">
        <v>38</v>
      </c>
      <c r="N14199" s="4">
        <f t="shared" si="221"/>
        <v>45566</v>
      </c>
    </row>
    <row r="14200" spans="1:14" x14ac:dyDescent="0.35">
      <c r="A14200">
        <v>7306</v>
      </c>
      <c r="B14200" t="s">
        <v>18</v>
      </c>
      <c r="C14200" t="s">
        <v>15</v>
      </c>
      <c r="D14200" t="s">
        <v>16</v>
      </c>
      <c r="E14200" s="1">
        <v>45566.129501840274</v>
      </c>
      <c r="F14200" s="1">
        <v>45566.132766840281</v>
      </c>
      <c r="G14200">
        <v>1</v>
      </c>
      <c r="H14200" t="s">
        <v>17</v>
      </c>
      <c r="N14200" s="4">
        <f t="shared" si="221"/>
        <v>45566</v>
      </c>
    </row>
    <row r="14201" spans="1:14" x14ac:dyDescent="0.35">
      <c r="A14201">
        <v>7305</v>
      </c>
      <c r="B14201" t="s">
        <v>19</v>
      </c>
      <c r="C14201" t="s">
        <v>20</v>
      </c>
      <c r="D14201" t="s">
        <v>21</v>
      </c>
      <c r="E14201" s="1">
        <v>45566.01084761574</v>
      </c>
      <c r="F14201" s="1">
        <v>45566.033601134259</v>
      </c>
      <c r="G14201">
        <v>1</v>
      </c>
      <c r="H14201" t="s">
        <v>17</v>
      </c>
      <c r="I14201" s="1">
        <v>45566.01084761574</v>
      </c>
      <c r="N14201" s="4">
        <f t="shared" si="221"/>
        <v>45566</v>
      </c>
    </row>
    <row r="14202" spans="1:14" x14ac:dyDescent="0.35">
      <c r="A14202">
        <v>7304</v>
      </c>
      <c r="B14202" t="s">
        <v>22</v>
      </c>
      <c r="C14202" t="s">
        <v>23</v>
      </c>
      <c r="D14202" t="s">
        <v>21</v>
      </c>
      <c r="E14202" s="1">
        <v>45565.834506041669</v>
      </c>
      <c r="F14202" s="1">
        <v>45565.837073090275</v>
      </c>
      <c r="G14202">
        <v>1</v>
      </c>
      <c r="H14202" t="s">
        <v>55</v>
      </c>
      <c r="I14202" s="2">
        <v>45565.646493055552</v>
      </c>
      <c r="L14202">
        <v>1</v>
      </c>
      <c r="N14202" s="4">
        <f t="shared" si="221"/>
        <v>45565</v>
      </c>
    </row>
    <row r="14203" spans="1:14" x14ac:dyDescent="0.35">
      <c r="A14203">
        <v>7303</v>
      </c>
      <c r="B14203" t="s">
        <v>63</v>
      </c>
      <c r="C14203" t="s">
        <v>23</v>
      </c>
      <c r="D14203" t="s">
        <v>21</v>
      </c>
      <c r="E14203" s="1">
        <v>45565.678300358799</v>
      </c>
      <c r="F14203" s="1">
        <v>45565.680611319447</v>
      </c>
      <c r="G14203">
        <v>1</v>
      </c>
      <c r="H14203" t="s">
        <v>118</v>
      </c>
      <c r="I14203" s="2">
        <v>45565.677939814814</v>
      </c>
      <c r="J14203">
        <v>1</v>
      </c>
      <c r="N14203" s="4">
        <f t="shared" si="221"/>
        <v>45565</v>
      </c>
    </row>
    <row r="14204" spans="1:14" x14ac:dyDescent="0.35">
      <c r="A14204">
        <v>7302</v>
      </c>
      <c r="B14204" t="s">
        <v>22</v>
      </c>
      <c r="C14204" t="s">
        <v>23</v>
      </c>
      <c r="D14204" t="s">
        <v>21</v>
      </c>
      <c r="E14204" s="1">
        <v>45565.646842523151</v>
      </c>
      <c r="F14204" s="1">
        <v>45565.649135173611</v>
      </c>
      <c r="G14204">
        <v>1</v>
      </c>
      <c r="H14204" t="s">
        <v>55</v>
      </c>
      <c r="I14204" s="2">
        <v>45565.646493055552</v>
      </c>
      <c r="L14204">
        <v>0</v>
      </c>
      <c r="N14204" s="4">
        <f t="shared" si="221"/>
        <v>45565</v>
      </c>
    </row>
    <row r="14205" spans="1:14" x14ac:dyDescent="0.35">
      <c r="A14205">
        <v>7301</v>
      </c>
      <c r="B14205" t="s">
        <v>63</v>
      </c>
      <c r="C14205" t="s">
        <v>23</v>
      </c>
      <c r="D14205" t="s">
        <v>21</v>
      </c>
      <c r="E14205" s="1">
        <v>45565.644284050926</v>
      </c>
      <c r="F14205" s="1">
        <v>45565.646540254631</v>
      </c>
      <c r="G14205">
        <v>1</v>
      </c>
      <c r="H14205" t="s">
        <v>118</v>
      </c>
      <c r="I14205" s="2">
        <v>45565.643831018519</v>
      </c>
      <c r="J14205">
        <v>1</v>
      </c>
      <c r="N14205" s="4">
        <f t="shared" si="221"/>
        <v>45565</v>
      </c>
    </row>
    <row r="14206" spans="1:14" x14ac:dyDescent="0.35">
      <c r="A14206">
        <v>7300</v>
      </c>
      <c r="B14206" t="s">
        <v>63</v>
      </c>
      <c r="C14206" t="s">
        <v>23</v>
      </c>
      <c r="D14206" t="s">
        <v>21</v>
      </c>
      <c r="E14206" s="1">
        <v>45565.597746018517</v>
      </c>
      <c r="F14206" s="1">
        <v>45565.600421736111</v>
      </c>
      <c r="G14206">
        <v>1</v>
      </c>
      <c r="H14206" t="s">
        <v>109</v>
      </c>
      <c r="I14206" s="2">
        <v>45565.597361111111</v>
      </c>
      <c r="J14206">
        <v>1</v>
      </c>
      <c r="N14206" s="4">
        <f t="shared" si="221"/>
        <v>45565</v>
      </c>
    </row>
    <row r="14207" spans="1:14" x14ac:dyDescent="0.35">
      <c r="A14207">
        <v>7299</v>
      </c>
      <c r="B14207" t="s">
        <v>63</v>
      </c>
      <c r="C14207" t="s">
        <v>23</v>
      </c>
      <c r="D14207" t="s">
        <v>21</v>
      </c>
      <c r="E14207" s="1">
        <v>45565.547285196757</v>
      </c>
      <c r="F14207" s="1">
        <v>45565.549767951386</v>
      </c>
      <c r="G14207">
        <v>1</v>
      </c>
      <c r="H14207" t="s">
        <v>94</v>
      </c>
      <c r="I14207" s="2">
        <v>45560.475983796299</v>
      </c>
      <c r="J14207">
        <v>1</v>
      </c>
      <c r="N14207" s="4">
        <f t="shared" si="221"/>
        <v>45565</v>
      </c>
    </row>
    <row r="14208" spans="1:14" x14ac:dyDescent="0.35">
      <c r="A14208">
        <v>7298</v>
      </c>
      <c r="B14208" t="s">
        <v>63</v>
      </c>
      <c r="C14208" t="s">
        <v>23</v>
      </c>
      <c r="D14208" t="s">
        <v>21</v>
      </c>
      <c r="E14208" s="1">
        <v>45565.543996446759</v>
      </c>
      <c r="F14208" s="1">
        <v>45565.547003599539</v>
      </c>
      <c r="G14208">
        <v>1</v>
      </c>
      <c r="H14208" t="s">
        <v>109</v>
      </c>
      <c r="I14208" s="2">
        <v>45565.53707175926</v>
      </c>
      <c r="J14208">
        <v>1</v>
      </c>
      <c r="N14208" s="4">
        <f t="shared" si="221"/>
        <v>45565</v>
      </c>
    </row>
    <row r="14209" spans="1:14" x14ac:dyDescent="0.35">
      <c r="A14209">
        <v>7297</v>
      </c>
      <c r="B14209" t="s">
        <v>63</v>
      </c>
      <c r="C14209" t="s">
        <v>23</v>
      </c>
      <c r="D14209" t="s">
        <v>21</v>
      </c>
      <c r="E14209" s="1">
        <v>45565.541130405094</v>
      </c>
      <c r="F14209" s="1">
        <v>45565.543718055553</v>
      </c>
      <c r="G14209">
        <v>1</v>
      </c>
      <c r="H14209" t="s">
        <v>109</v>
      </c>
      <c r="I14209" s="2">
        <v>45565.537499999999</v>
      </c>
      <c r="J14209">
        <v>1</v>
      </c>
      <c r="N14209" s="4">
        <f t="shared" si="221"/>
        <v>45565</v>
      </c>
    </row>
    <row r="14210" spans="1:14" x14ac:dyDescent="0.35">
      <c r="A14210">
        <v>7296</v>
      </c>
      <c r="B14210" t="s">
        <v>22</v>
      </c>
      <c r="C14210" t="s">
        <v>23</v>
      </c>
      <c r="D14210" t="s">
        <v>21</v>
      </c>
      <c r="E14210" s="1">
        <v>45565.537998993059</v>
      </c>
      <c r="F14210" s="1">
        <v>45565.540683969906</v>
      </c>
      <c r="G14210">
        <v>1</v>
      </c>
      <c r="H14210" t="s">
        <v>55</v>
      </c>
      <c r="I14210" s="2">
        <v>45565.519675925927</v>
      </c>
      <c r="L14210">
        <v>1</v>
      </c>
      <c r="N14210" s="4">
        <f t="shared" ref="N14210:N14273" si="222">INT(E14210)</f>
        <v>45565</v>
      </c>
    </row>
    <row r="14211" spans="1:14" x14ac:dyDescent="0.35">
      <c r="A14211">
        <v>7295</v>
      </c>
      <c r="B14211" t="s">
        <v>22</v>
      </c>
      <c r="C14211" t="s">
        <v>23</v>
      </c>
      <c r="D14211" t="s">
        <v>21</v>
      </c>
      <c r="E14211" s="1">
        <v>45565.535131041666</v>
      </c>
      <c r="F14211" s="1">
        <v>45565.537495115743</v>
      </c>
      <c r="G14211">
        <v>1</v>
      </c>
      <c r="H14211" t="s">
        <v>55</v>
      </c>
      <c r="I14211" s="2">
        <v>45565.520069444443</v>
      </c>
      <c r="L14211">
        <v>1</v>
      </c>
      <c r="N14211" s="4">
        <f t="shared" si="222"/>
        <v>45565</v>
      </c>
    </row>
    <row r="14212" spans="1:14" x14ac:dyDescent="0.35">
      <c r="A14212">
        <v>7294</v>
      </c>
      <c r="B14212" t="s">
        <v>63</v>
      </c>
      <c r="C14212" t="s">
        <v>23</v>
      </c>
      <c r="D14212" t="s">
        <v>21</v>
      </c>
      <c r="E14212" s="1">
        <v>45565.532583912034</v>
      </c>
      <c r="F14212" s="1">
        <v>45565.534861967593</v>
      </c>
      <c r="G14212">
        <v>1</v>
      </c>
      <c r="H14212" t="s">
        <v>94</v>
      </c>
      <c r="I14212" s="2">
        <v>45565.303252314814</v>
      </c>
      <c r="J14212">
        <v>1</v>
      </c>
      <c r="N14212" s="4">
        <f t="shared" si="222"/>
        <v>45565</v>
      </c>
    </row>
    <row r="14213" spans="1:14" x14ac:dyDescent="0.35">
      <c r="A14213">
        <v>7293</v>
      </c>
      <c r="B14213" t="s">
        <v>63</v>
      </c>
      <c r="C14213" t="s">
        <v>23</v>
      </c>
      <c r="D14213" t="s">
        <v>21</v>
      </c>
      <c r="E14213" s="1">
        <v>45565.530176261571</v>
      </c>
      <c r="F14213" s="1">
        <v>45565.532308425929</v>
      </c>
      <c r="G14213">
        <v>1</v>
      </c>
      <c r="H14213" t="s">
        <v>94</v>
      </c>
      <c r="I14213" s="2">
        <v>45565.36309027778</v>
      </c>
      <c r="J14213">
        <v>1</v>
      </c>
      <c r="N14213" s="4">
        <f t="shared" si="222"/>
        <v>45565</v>
      </c>
    </row>
    <row r="14214" spans="1:14" x14ac:dyDescent="0.35">
      <c r="A14214">
        <v>7292</v>
      </c>
      <c r="B14214" t="s">
        <v>63</v>
      </c>
      <c r="C14214" t="s">
        <v>23</v>
      </c>
      <c r="D14214" t="s">
        <v>21</v>
      </c>
      <c r="E14214" s="1">
        <v>45565.527475347226</v>
      </c>
      <c r="F14214" s="1">
        <v>45565.529889016201</v>
      </c>
      <c r="G14214">
        <v>1</v>
      </c>
      <c r="H14214" t="s">
        <v>168</v>
      </c>
      <c r="I14214" s="2">
        <v>45565.395775462966</v>
      </c>
      <c r="J14214">
        <v>1</v>
      </c>
      <c r="N14214" s="4">
        <f t="shared" si="222"/>
        <v>45565</v>
      </c>
    </row>
    <row r="14215" spans="1:14" x14ac:dyDescent="0.35">
      <c r="A14215">
        <v>7291</v>
      </c>
      <c r="B14215" t="s">
        <v>63</v>
      </c>
      <c r="C14215" t="s">
        <v>23</v>
      </c>
      <c r="D14215" t="s">
        <v>21</v>
      </c>
      <c r="E14215" s="1">
        <v>45565.524254618053</v>
      </c>
      <c r="F14215" s="1">
        <v>45565.527198101852</v>
      </c>
      <c r="G14215">
        <v>1</v>
      </c>
      <c r="H14215" t="s">
        <v>168</v>
      </c>
      <c r="I14215" s="2">
        <v>45565.396087962959</v>
      </c>
      <c r="J14215">
        <v>1</v>
      </c>
      <c r="N14215" s="4">
        <f t="shared" si="222"/>
        <v>45565</v>
      </c>
    </row>
    <row r="14216" spans="1:14" x14ac:dyDescent="0.35">
      <c r="A14216">
        <v>7290</v>
      </c>
      <c r="B14216" t="s">
        <v>63</v>
      </c>
      <c r="C14216" t="s">
        <v>23</v>
      </c>
      <c r="D14216" t="s">
        <v>21</v>
      </c>
      <c r="E14216" s="1">
        <v>45565.521543703704</v>
      </c>
      <c r="F14216" s="1">
        <v>45565.523974791664</v>
      </c>
      <c r="G14216">
        <v>1</v>
      </c>
      <c r="H14216" t="s">
        <v>168</v>
      </c>
      <c r="I14216" s="2">
        <v>45565.396689814814</v>
      </c>
      <c r="J14216">
        <v>1</v>
      </c>
      <c r="N14216" s="4">
        <f t="shared" si="222"/>
        <v>45565</v>
      </c>
    </row>
    <row r="14217" spans="1:14" x14ac:dyDescent="0.35">
      <c r="A14217">
        <v>7289</v>
      </c>
      <c r="B14217" t="s">
        <v>63</v>
      </c>
      <c r="C14217" t="s">
        <v>23</v>
      </c>
      <c r="D14217" t="s">
        <v>21</v>
      </c>
      <c r="E14217" s="1">
        <v>45565.519446238424</v>
      </c>
      <c r="F14217" s="1">
        <v>45565.521256712964</v>
      </c>
      <c r="G14217">
        <v>1</v>
      </c>
      <c r="H14217" t="s">
        <v>168</v>
      </c>
      <c r="I14217" s="2">
        <v>45565.397175925929</v>
      </c>
      <c r="J14217">
        <v>1</v>
      </c>
      <c r="N14217" s="4">
        <f t="shared" si="222"/>
        <v>45565</v>
      </c>
    </row>
    <row r="14218" spans="1:14" x14ac:dyDescent="0.35">
      <c r="A14218">
        <v>7288</v>
      </c>
      <c r="B14218" t="s">
        <v>63</v>
      </c>
      <c r="C14218" t="s">
        <v>23</v>
      </c>
      <c r="D14218" t="s">
        <v>21</v>
      </c>
      <c r="E14218" s="1">
        <v>45565.51094738426</v>
      </c>
      <c r="F14218" s="1">
        <v>45565.519167048609</v>
      </c>
      <c r="G14218">
        <v>1</v>
      </c>
      <c r="H14218" t="s">
        <v>78</v>
      </c>
      <c r="I14218" s="2">
        <v>45565.486539351848</v>
      </c>
      <c r="J14218">
        <v>4</v>
      </c>
      <c r="N14218" s="4">
        <f t="shared" si="222"/>
        <v>45565</v>
      </c>
    </row>
    <row r="14219" spans="1:14" x14ac:dyDescent="0.35">
      <c r="A14219">
        <v>7287</v>
      </c>
      <c r="B14219" t="s">
        <v>63</v>
      </c>
      <c r="C14219" t="s">
        <v>23</v>
      </c>
      <c r="D14219" t="s">
        <v>21</v>
      </c>
      <c r="E14219" s="1">
        <v>45565.496671354165</v>
      </c>
      <c r="F14219" s="1">
        <v>45565.510671921293</v>
      </c>
      <c r="G14219">
        <v>1</v>
      </c>
      <c r="H14219" t="s">
        <v>64</v>
      </c>
      <c r="I14219" s="2">
        <v>45565.486712962964</v>
      </c>
      <c r="J14219">
        <v>7</v>
      </c>
      <c r="N14219" s="4">
        <f t="shared" si="222"/>
        <v>45565</v>
      </c>
    </row>
    <row r="14220" spans="1:14" x14ac:dyDescent="0.35">
      <c r="A14220">
        <v>7286</v>
      </c>
      <c r="B14220" t="s">
        <v>58</v>
      </c>
      <c r="C14220" t="s">
        <v>15</v>
      </c>
      <c r="D14220" t="s">
        <v>36</v>
      </c>
      <c r="E14220" s="2">
        <v>45565.574097222219</v>
      </c>
      <c r="F14220" s="2">
        <v>45565.579837962963</v>
      </c>
      <c r="G14220">
        <v>1</v>
      </c>
      <c r="H14220" t="s">
        <v>59</v>
      </c>
      <c r="I14220" s="2">
        <v>45565.574097222219</v>
      </c>
      <c r="M14220" t="s">
        <v>38</v>
      </c>
      <c r="N14220" s="4">
        <f t="shared" si="222"/>
        <v>45565</v>
      </c>
    </row>
    <row r="14221" spans="1:14" x14ac:dyDescent="0.35">
      <c r="A14221">
        <v>7285</v>
      </c>
      <c r="B14221" t="s">
        <v>63</v>
      </c>
      <c r="C14221" t="s">
        <v>23</v>
      </c>
      <c r="D14221" t="s">
        <v>21</v>
      </c>
      <c r="E14221" s="1">
        <v>45565.485552430553</v>
      </c>
      <c r="F14221" s="1">
        <v>45565.496380659722</v>
      </c>
      <c r="G14221">
        <v>1</v>
      </c>
      <c r="H14221" t="s">
        <v>162</v>
      </c>
      <c r="I14221" s="2">
        <v>45565.481122685182</v>
      </c>
      <c r="J14221">
        <v>5</v>
      </c>
      <c r="N14221" s="4">
        <f t="shared" si="222"/>
        <v>45565</v>
      </c>
    </row>
    <row r="14222" spans="1:14" x14ac:dyDescent="0.35">
      <c r="A14222">
        <v>7284</v>
      </c>
      <c r="B14222" t="s">
        <v>63</v>
      </c>
      <c r="C14222" t="s">
        <v>23</v>
      </c>
      <c r="D14222" t="s">
        <v>21</v>
      </c>
      <c r="E14222" s="1">
        <v>45565.481049641203</v>
      </c>
      <c r="F14222" s="1">
        <v>45565.485260810186</v>
      </c>
      <c r="G14222">
        <v>1</v>
      </c>
      <c r="H14222" t="s">
        <v>168</v>
      </c>
      <c r="I14222" s="2">
        <v>45565.397604166668</v>
      </c>
      <c r="J14222">
        <v>1</v>
      </c>
      <c r="N14222" s="4">
        <f t="shared" si="222"/>
        <v>45565</v>
      </c>
    </row>
    <row r="14223" spans="1:14" x14ac:dyDescent="0.35">
      <c r="A14223">
        <v>7283</v>
      </c>
      <c r="B14223" t="s">
        <v>63</v>
      </c>
      <c r="C14223" t="s">
        <v>23</v>
      </c>
      <c r="D14223" t="s">
        <v>21</v>
      </c>
      <c r="E14223" s="1">
        <v>45565.478120405096</v>
      </c>
      <c r="F14223" s="1">
        <v>45565.480758472222</v>
      </c>
      <c r="G14223">
        <v>1</v>
      </c>
      <c r="H14223" t="s">
        <v>168</v>
      </c>
      <c r="I14223" s="2">
        <v>45565.397986111115</v>
      </c>
      <c r="J14223">
        <v>1</v>
      </c>
      <c r="N14223" s="4">
        <f t="shared" si="222"/>
        <v>45565</v>
      </c>
    </row>
    <row r="14224" spans="1:14" x14ac:dyDescent="0.35">
      <c r="A14224">
        <v>7282</v>
      </c>
      <c r="B14224" t="s">
        <v>93</v>
      </c>
      <c r="C14224" t="s">
        <v>23</v>
      </c>
      <c r="D14224" t="s">
        <v>21</v>
      </c>
      <c r="E14224" s="1">
        <v>45565.477620914353</v>
      </c>
      <c r="F14224" s="1">
        <v>45565.477780416666</v>
      </c>
      <c r="G14224">
        <v>2</v>
      </c>
      <c r="H14224" t="s">
        <v>64</v>
      </c>
      <c r="I14224" s="2">
        <v>45565.376805555556</v>
      </c>
      <c r="N14224" s="4">
        <f t="shared" si="222"/>
        <v>45565</v>
      </c>
    </row>
    <row r="14225" spans="1:14" x14ac:dyDescent="0.35">
      <c r="A14225">
        <v>7281</v>
      </c>
      <c r="B14225" t="s">
        <v>63</v>
      </c>
      <c r="C14225" t="s">
        <v>23</v>
      </c>
      <c r="D14225" t="s">
        <v>21</v>
      </c>
      <c r="E14225" s="1">
        <v>45565.474561689814</v>
      </c>
      <c r="F14225" s="1">
        <v>45565.477304837965</v>
      </c>
      <c r="G14225">
        <v>1</v>
      </c>
      <c r="H14225" t="s">
        <v>94</v>
      </c>
      <c r="I14225" s="2">
        <v>45565.458402777775</v>
      </c>
      <c r="J14225">
        <v>1</v>
      </c>
      <c r="N14225" s="4">
        <f t="shared" si="222"/>
        <v>45565</v>
      </c>
    </row>
    <row r="14226" spans="1:14" x14ac:dyDescent="0.35">
      <c r="A14226">
        <v>7280</v>
      </c>
      <c r="B14226" t="s">
        <v>63</v>
      </c>
      <c r="C14226" t="s">
        <v>23</v>
      </c>
      <c r="D14226" t="s">
        <v>21</v>
      </c>
      <c r="E14226" s="1">
        <v>45565.45191841435</v>
      </c>
      <c r="F14226" s="1">
        <v>45565.474271145831</v>
      </c>
      <c r="G14226">
        <v>1</v>
      </c>
      <c r="H14226" t="s">
        <v>122</v>
      </c>
      <c r="I14226" s="2">
        <v>45565.404629629629</v>
      </c>
      <c r="J14226">
        <v>5</v>
      </c>
      <c r="N14226" s="4">
        <f t="shared" si="222"/>
        <v>45565</v>
      </c>
    </row>
    <row r="14227" spans="1:14" x14ac:dyDescent="0.35">
      <c r="A14227">
        <v>7279</v>
      </c>
      <c r="B14227" t="s">
        <v>39</v>
      </c>
      <c r="C14227" t="s">
        <v>15</v>
      </c>
      <c r="D14227" t="s">
        <v>36</v>
      </c>
      <c r="E14227" s="2">
        <v>45565.423090277778</v>
      </c>
      <c r="F14227" s="2">
        <v>45565.44295138889</v>
      </c>
      <c r="G14227">
        <v>1</v>
      </c>
      <c r="H14227" t="s">
        <v>126</v>
      </c>
      <c r="I14227" s="2">
        <v>45565.423090277778</v>
      </c>
      <c r="M14227" t="s">
        <v>38</v>
      </c>
      <c r="N14227" s="4">
        <f t="shared" si="222"/>
        <v>45565</v>
      </c>
    </row>
    <row r="14228" spans="1:14" x14ac:dyDescent="0.35">
      <c r="A14228">
        <v>7278</v>
      </c>
      <c r="B14228" t="s">
        <v>92</v>
      </c>
      <c r="C14228" t="s">
        <v>15</v>
      </c>
      <c r="D14228" t="s">
        <v>36</v>
      </c>
      <c r="E14228" s="2">
        <v>45565.400833333333</v>
      </c>
      <c r="F14228" s="2">
        <v>45565.407847222225</v>
      </c>
      <c r="G14228">
        <v>1</v>
      </c>
      <c r="H14228" t="s">
        <v>54</v>
      </c>
      <c r="I14228" s="2">
        <v>45565.400833333333</v>
      </c>
      <c r="M14228" t="s">
        <v>38</v>
      </c>
      <c r="N14228" s="4">
        <f t="shared" si="222"/>
        <v>45565</v>
      </c>
    </row>
    <row r="14229" spans="1:14" x14ac:dyDescent="0.35">
      <c r="A14229">
        <v>7277</v>
      </c>
      <c r="B14229" t="s">
        <v>41</v>
      </c>
      <c r="C14229" t="s">
        <v>15</v>
      </c>
      <c r="D14229" t="s">
        <v>36</v>
      </c>
      <c r="E14229" s="2">
        <v>45565.382615740738</v>
      </c>
      <c r="F14229" s="2">
        <v>45565.401365740741</v>
      </c>
      <c r="G14229">
        <v>1</v>
      </c>
      <c r="H14229" t="s">
        <v>126</v>
      </c>
      <c r="I14229" s="2">
        <v>45565.382615740738</v>
      </c>
      <c r="M14229" t="s">
        <v>38</v>
      </c>
      <c r="N14229" s="4">
        <f t="shared" si="222"/>
        <v>45565</v>
      </c>
    </row>
    <row r="14230" spans="1:14" x14ac:dyDescent="0.35">
      <c r="A14230">
        <v>7276</v>
      </c>
      <c r="B14230" t="s">
        <v>120</v>
      </c>
      <c r="C14230" t="s">
        <v>121</v>
      </c>
      <c r="D14230" t="s">
        <v>113</v>
      </c>
      <c r="E14230" s="1">
        <v>45565.302223206018</v>
      </c>
      <c r="G14230">
        <v>0</v>
      </c>
      <c r="I14230" s="1">
        <v>45565.302223206018</v>
      </c>
      <c r="M14230" t="s">
        <v>62</v>
      </c>
      <c r="N14230" s="4">
        <f t="shared" si="222"/>
        <v>45565</v>
      </c>
    </row>
    <row r="14231" spans="1:14" x14ac:dyDescent="0.35">
      <c r="A14231">
        <v>7275</v>
      </c>
      <c r="B14231" t="s">
        <v>85</v>
      </c>
      <c r="C14231" t="s">
        <v>86</v>
      </c>
      <c r="D14231" t="s">
        <v>74</v>
      </c>
      <c r="E14231" s="2">
        <v>45565.250196759262</v>
      </c>
      <c r="F14231" s="2">
        <v>45565.281377314815</v>
      </c>
      <c r="G14231">
        <v>1</v>
      </c>
      <c r="I14231" s="1">
        <v>45565.489793680557</v>
      </c>
      <c r="L14231">
        <v>0</v>
      </c>
      <c r="M14231" t="s">
        <v>75</v>
      </c>
      <c r="N14231" s="4">
        <f t="shared" si="222"/>
        <v>45565</v>
      </c>
    </row>
    <row r="14232" spans="1:14" x14ac:dyDescent="0.35">
      <c r="A14232">
        <v>7274</v>
      </c>
      <c r="B14232" t="s">
        <v>76</v>
      </c>
      <c r="C14232" t="s">
        <v>15</v>
      </c>
      <c r="D14232" t="s">
        <v>36</v>
      </c>
      <c r="E14232" s="2">
        <v>45565.29210648148</v>
      </c>
      <c r="F14232" s="2">
        <v>45565.301354166666</v>
      </c>
      <c r="G14232">
        <v>1</v>
      </c>
      <c r="H14232" t="s">
        <v>126</v>
      </c>
      <c r="I14232" s="2">
        <v>45565.29210648148</v>
      </c>
      <c r="M14232" t="s">
        <v>38</v>
      </c>
      <c r="N14232" s="4">
        <f t="shared" si="222"/>
        <v>45565</v>
      </c>
    </row>
    <row r="14233" spans="1:14" x14ac:dyDescent="0.35">
      <c r="A14233">
        <v>7273</v>
      </c>
      <c r="B14233" t="s">
        <v>18</v>
      </c>
      <c r="C14233" t="s">
        <v>15</v>
      </c>
      <c r="D14233" t="s">
        <v>16</v>
      </c>
      <c r="E14233" s="1">
        <v>45565.129515381945</v>
      </c>
      <c r="F14233" s="1">
        <v>45565.134896898147</v>
      </c>
      <c r="G14233">
        <v>1</v>
      </c>
      <c r="H14233" t="s">
        <v>17</v>
      </c>
      <c r="N14233" s="4">
        <f t="shared" si="222"/>
        <v>45565</v>
      </c>
    </row>
    <row r="14234" spans="1:14" x14ac:dyDescent="0.35">
      <c r="A14234">
        <v>7272</v>
      </c>
      <c r="B14234" t="s">
        <v>19</v>
      </c>
      <c r="C14234" t="s">
        <v>20</v>
      </c>
      <c r="D14234" t="s">
        <v>21</v>
      </c>
      <c r="E14234" s="1">
        <v>45565.010913483799</v>
      </c>
      <c r="F14234" s="1">
        <v>45565.022275682873</v>
      </c>
      <c r="G14234">
        <v>1</v>
      </c>
      <c r="H14234" t="s">
        <v>17</v>
      </c>
      <c r="I14234" s="1">
        <v>45565.010913483799</v>
      </c>
      <c r="N14234" s="4">
        <f t="shared" si="222"/>
        <v>45565</v>
      </c>
    </row>
    <row r="14235" spans="1:14" x14ac:dyDescent="0.35">
      <c r="A14235">
        <v>7271</v>
      </c>
      <c r="B14235" t="s">
        <v>39</v>
      </c>
      <c r="C14235" t="s">
        <v>15</v>
      </c>
      <c r="D14235" t="s">
        <v>36</v>
      </c>
      <c r="E14235" s="2">
        <v>45564.333333333336</v>
      </c>
      <c r="F14235" s="2">
        <v>45564.351354166669</v>
      </c>
      <c r="G14235">
        <v>1</v>
      </c>
      <c r="H14235" t="s">
        <v>126</v>
      </c>
      <c r="I14235" s="2">
        <v>45564.333333333336</v>
      </c>
      <c r="M14235" t="s">
        <v>38</v>
      </c>
      <c r="N14235" s="4">
        <f t="shared" si="222"/>
        <v>45564</v>
      </c>
    </row>
    <row r="14236" spans="1:14" x14ac:dyDescent="0.35">
      <c r="A14236">
        <v>7270</v>
      </c>
      <c r="B14236" t="s">
        <v>18</v>
      </c>
      <c r="C14236" t="s">
        <v>15</v>
      </c>
      <c r="D14236" t="s">
        <v>16</v>
      </c>
      <c r="E14236" s="1">
        <v>45564.129728657404</v>
      </c>
      <c r="F14236" s="1">
        <v>45564.135258298615</v>
      </c>
      <c r="G14236">
        <v>1</v>
      </c>
      <c r="H14236" t="s">
        <v>17</v>
      </c>
      <c r="N14236" s="4">
        <f t="shared" si="222"/>
        <v>45564</v>
      </c>
    </row>
    <row r="14237" spans="1:14" x14ac:dyDescent="0.35">
      <c r="A14237">
        <v>7269</v>
      </c>
      <c r="B14237" t="s">
        <v>18</v>
      </c>
      <c r="C14237" t="s">
        <v>15</v>
      </c>
      <c r="D14237" t="s">
        <v>16</v>
      </c>
      <c r="E14237" s="1">
        <v>45563.129638333332</v>
      </c>
      <c r="F14237" s="1">
        <v>45563.133425555556</v>
      </c>
      <c r="G14237">
        <v>1</v>
      </c>
      <c r="H14237" t="s">
        <v>17</v>
      </c>
      <c r="N14237" s="4">
        <f t="shared" si="222"/>
        <v>45563</v>
      </c>
    </row>
    <row r="14238" spans="1:14" x14ac:dyDescent="0.35">
      <c r="A14238">
        <v>7268</v>
      </c>
      <c r="B14238" t="s">
        <v>63</v>
      </c>
      <c r="C14238" t="s">
        <v>23</v>
      </c>
      <c r="D14238" t="s">
        <v>21</v>
      </c>
      <c r="E14238" s="1">
        <v>45562.789403969909</v>
      </c>
      <c r="F14238" s="1">
        <v>45562.792021967594</v>
      </c>
      <c r="G14238">
        <v>1</v>
      </c>
      <c r="H14238" t="s">
        <v>156</v>
      </c>
      <c r="I14238" s="2">
        <v>45562.788923611108</v>
      </c>
      <c r="J14238">
        <v>1</v>
      </c>
      <c r="N14238" s="4">
        <f t="shared" si="222"/>
        <v>45562</v>
      </c>
    </row>
    <row r="14239" spans="1:14" x14ac:dyDescent="0.35">
      <c r="A14239">
        <v>7267</v>
      </c>
      <c r="B14239" t="s">
        <v>63</v>
      </c>
      <c r="C14239" t="s">
        <v>23</v>
      </c>
      <c r="D14239" t="s">
        <v>21</v>
      </c>
      <c r="E14239" s="1">
        <v>45562.776187210649</v>
      </c>
      <c r="F14239" s="1">
        <v>45562.784860983797</v>
      </c>
      <c r="G14239">
        <v>1</v>
      </c>
      <c r="H14239" t="s">
        <v>156</v>
      </c>
      <c r="I14239" s="2">
        <v>45562.775520833333</v>
      </c>
      <c r="J14239">
        <v>4</v>
      </c>
      <c r="N14239" s="4">
        <f t="shared" si="222"/>
        <v>45562</v>
      </c>
    </row>
    <row r="14240" spans="1:14" x14ac:dyDescent="0.35">
      <c r="A14240">
        <v>7266</v>
      </c>
      <c r="B14240" t="s">
        <v>22</v>
      </c>
      <c r="C14240" t="s">
        <v>23</v>
      </c>
      <c r="D14240" t="s">
        <v>21</v>
      </c>
      <c r="E14240" s="1">
        <v>45562.705479050928</v>
      </c>
      <c r="F14240" s="1">
        <v>45562.7132021875</v>
      </c>
      <c r="G14240">
        <v>1</v>
      </c>
      <c r="H14240" t="s">
        <v>25</v>
      </c>
      <c r="I14240" s="2">
        <v>45562.705057870371</v>
      </c>
      <c r="L14240">
        <v>6</v>
      </c>
      <c r="N14240" s="4">
        <f t="shared" si="222"/>
        <v>45562</v>
      </c>
    </row>
    <row r="14241" spans="1:14" x14ac:dyDescent="0.35">
      <c r="A14241">
        <v>7265</v>
      </c>
      <c r="B14241" t="s">
        <v>32</v>
      </c>
      <c r="C14241" t="s">
        <v>33</v>
      </c>
      <c r="D14241" t="s">
        <v>16</v>
      </c>
      <c r="E14241" s="1">
        <v>45562.610205358797</v>
      </c>
      <c r="G14241">
        <v>0</v>
      </c>
      <c r="H14241" t="s">
        <v>115</v>
      </c>
      <c r="I14241" s="2">
        <v>45562.543391203704</v>
      </c>
      <c r="N14241" s="4">
        <f t="shared" si="222"/>
        <v>45562</v>
      </c>
    </row>
    <row r="14242" spans="1:14" x14ac:dyDescent="0.35">
      <c r="A14242">
        <v>7264</v>
      </c>
      <c r="B14242" t="s">
        <v>32</v>
      </c>
      <c r="C14242" t="s">
        <v>33</v>
      </c>
      <c r="D14242" t="s">
        <v>16</v>
      </c>
      <c r="E14242" s="1">
        <v>45562.606793287036</v>
      </c>
      <c r="G14242">
        <v>0</v>
      </c>
      <c r="H14242" t="s">
        <v>115</v>
      </c>
      <c r="I14242" s="2">
        <v>45562.543391203704</v>
      </c>
      <c r="N14242" s="4">
        <f t="shared" si="222"/>
        <v>45562</v>
      </c>
    </row>
    <row r="14243" spans="1:14" x14ac:dyDescent="0.35">
      <c r="A14243">
        <v>7263</v>
      </c>
      <c r="B14243" t="s">
        <v>32</v>
      </c>
      <c r="C14243" t="s">
        <v>33</v>
      </c>
      <c r="D14243" t="s">
        <v>16</v>
      </c>
      <c r="E14243" s="1">
        <v>45562.604725659723</v>
      </c>
      <c r="G14243">
        <v>0</v>
      </c>
      <c r="H14243" t="s">
        <v>115</v>
      </c>
      <c r="I14243" s="2">
        <v>45562.543391203704</v>
      </c>
      <c r="N14243" s="4">
        <f t="shared" si="222"/>
        <v>45562</v>
      </c>
    </row>
    <row r="14244" spans="1:14" x14ac:dyDescent="0.35">
      <c r="A14244">
        <v>7262</v>
      </c>
      <c r="B14244" t="s">
        <v>32</v>
      </c>
      <c r="C14244" t="s">
        <v>33</v>
      </c>
      <c r="D14244" t="s">
        <v>16</v>
      </c>
      <c r="E14244" s="1">
        <v>45562.57154553241</v>
      </c>
      <c r="G14244">
        <v>0</v>
      </c>
      <c r="H14244" t="s">
        <v>115</v>
      </c>
      <c r="I14244" s="2">
        <v>45562.543391203704</v>
      </c>
      <c r="N14244" s="4">
        <f t="shared" si="222"/>
        <v>45562</v>
      </c>
    </row>
    <row r="14245" spans="1:14" x14ac:dyDescent="0.35">
      <c r="A14245">
        <v>7261</v>
      </c>
      <c r="B14245" t="s">
        <v>32</v>
      </c>
      <c r="C14245" t="s">
        <v>33</v>
      </c>
      <c r="D14245" t="s">
        <v>16</v>
      </c>
      <c r="E14245" s="1">
        <v>45562.566972569446</v>
      </c>
      <c r="G14245">
        <v>0</v>
      </c>
      <c r="H14245" t="s">
        <v>115</v>
      </c>
      <c r="I14245" s="2">
        <v>45562.543391203704</v>
      </c>
      <c r="N14245" s="4">
        <f t="shared" si="222"/>
        <v>45562</v>
      </c>
    </row>
    <row r="14246" spans="1:14" x14ac:dyDescent="0.35">
      <c r="A14246">
        <v>7260</v>
      </c>
      <c r="B14246" t="s">
        <v>166</v>
      </c>
      <c r="C14246" t="s">
        <v>15</v>
      </c>
      <c r="D14246" t="s">
        <v>36</v>
      </c>
      <c r="E14246" s="2">
        <v>45562.594456018516</v>
      </c>
      <c r="F14246" s="2">
        <v>45562.601921296293</v>
      </c>
      <c r="G14246">
        <v>1</v>
      </c>
      <c r="H14246" t="s">
        <v>126</v>
      </c>
      <c r="I14246" s="2">
        <v>45562.594456018516</v>
      </c>
      <c r="M14246" t="s">
        <v>38</v>
      </c>
      <c r="N14246" s="4">
        <f t="shared" si="222"/>
        <v>45562</v>
      </c>
    </row>
    <row r="14247" spans="1:14" x14ac:dyDescent="0.35">
      <c r="A14247">
        <v>7259</v>
      </c>
      <c r="B14247" t="s">
        <v>58</v>
      </c>
      <c r="C14247" t="s">
        <v>15</v>
      </c>
      <c r="D14247" t="s">
        <v>36</v>
      </c>
      <c r="E14247" s="2">
        <v>45562.521805555552</v>
      </c>
      <c r="F14247" s="2">
        <v>45562.528900462959</v>
      </c>
      <c r="G14247">
        <v>1</v>
      </c>
      <c r="H14247" t="s">
        <v>59</v>
      </c>
      <c r="I14247" s="2">
        <v>45562.521805555552</v>
      </c>
      <c r="M14247" t="s">
        <v>38</v>
      </c>
      <c r="N14247" s="4">
        <f t="shared" si="222"/>
        <v>45562</v>
      </c>
    </row>
    <row r="14248" spans="1:14" x14ac:dyDescent="0.35">
      <c r="A14248">
        <v>7258</v>
      </c>
      <c r="B14248" t="s">
        <v>32</v>
      </c>
      <c r="C14248" t="s">
        <v>33</v>
      </c>
      <c r="D14248" t="s">
        <v>16</v>
      </c>
      <c r="E14248" s="1">
        <v>45562.412301620374</v>
      </c>
      <c r="F14248" s="1">
        <v>45562.412311481479</v>
      </c>
      <c r="G14248">
        <v>1</v>
      </c>
      <c r="H14248" t="s">
        <v>115</v>
      </c>
      <c r="I14248" s="2">
        <v>45562.390636574077</v>
      </c>
      <c r="J14248">
        <v>0</v>
      </c>
      <c r="N14248" s="4">
        <f t="shared" si="222"/>
        <v>45562</v>
      </c>
    </row>
    <row r="14249" spans="1:14" x14ac:dyDescent="0.35">
      <c r="A14249">
        <v>7257</v>
      </c>
      <c r="B14249" t="s">
        <v>41</v>
      </c>
      <c r="C14249" t="s">
        <v>15</v>
      </c>
      <c r="D14249" t="s">
        <v>36</v>
      </c>
      <c r="E14249" s="2">
        <v>45562.382615740738</v>
      </c>
      <c r="F14249" s="2">
        <v>45562.396863425929</v>
      </c>
      <c r="G14249">
        <v>1</v>
      </c>
      <c r="H14249" t="s">
        <v>126</v>
      </c>
      <c r="I14249" s="2">
        <v>45562.382615740738</v>
      </c>
      <c r="M14249" t="s">
        <v>38</v>
      </c>
      <c r="N14249" s="4">
        <f t="shared" si="222"/>
        <v>45562</v>
      </c>
    </row>
    <row r="14250" spans="1:14" x14ac:dyDescent="0.35">
      <c r="A14250">
        <v>7256</v>
      </c>
      <c r="B14250" t="s">
        <v>120</v>
      </c>
      <c r="C14250" t="s">
        <v>121</v>
      </c>
      <c r="D14250" t="s">
        <v>113</v>
      </c>
      <c r="E14250" s="1">
        <v>45562.302342951392</v>
      </c>
      <c r="F14250" s="1">
        <v>45562.307269861114</v>
      </c>
      <c r="G14250">
        <v>1</v>
      </c>
      <c r="I14250" s="1">
        <v>45562.302342951392</v>
      </c>
      <c r="M14250" t="s">
        <v>62</v>
      </c>
      <c r="N14250" s="4">
        <f t="shared" si="222"/>
        <v>45562</v>
      </c>
    </row>
    <row r="14251" spans="1:14" x14ac:dyDescent="0.35">
      <c r="A14251">
        <v>7255</v>
      </c>
      <c r="B14251" t="s">
        <v>85</v>
      </c>
      <c r="C14251" t="s">
        <v>86</v>
      </c>
      <c r="D14251" t="s">
        <v>74</v>
      </c>
      <c r="E14251" s="2">
        <v>45562.250138888892</v>
      </c>
      <c r="F14251" s="2">
        <v>45562.279085648152</v>
      </c>
      <c r="G14251">
        <v>1</v>
      </c>
      <c r="I14251" s="1">
        <v>45562.48750304398</v>
      </c>
      <c r="L14251">
        <v>0</v>
      </c>
      <c r="M14251" t="s">
        <v>75</v>
      </c>
      <c r="N14251" s="4">
        <f t="shared" si="222"/>
        <v>45562</v>
      </c>
    </row>
    <row r="14252" spans="1:14" x14ac:dyDescent="0.35">
      <c r="A14252">
        <v>7254</v>
      </c>
      <c r="B14252" t="s">
        <v>39</v>
      </c>
      <c r="C14252" t="s">
        <v>15</v>
      </c>
      <c r="D14252" t="s">
        <v>36</v>
      </c>
      <c r="E14252" s="2">
        <v>45562.333333333336</v>
      </c>
      <c r="F14252" s="2">
        <v>45562.353472222225</v>
      </c>
      <c r="G14252">
        <v>1</v>
      </c>
      <c r="H14252" t="s">
        <v>126</v>
      </c>
      <c r="I14252" s="2">
        <v>45562.333333333336</v>
      </c>
      <c r="M14252" t="s">
        <v>38</v>
      </c>
      <c r="N14252" s="4">
        <f t="shared" si="222"/>
        <v>45562</v>
      </c>
    </row>
    <row r="14253" spans="1:14" x14ac:dyDescent="0.35">
      <c r="A14253">
        <v>7253</v>
      </c>
      <c r="B14253" t="s">
        <v>76</v>
      </c>
      <c r="C14253" t="s">
        <v>15</v>
      </c>
      <c r="D14253" t="s">
        <v>36</v>
      </c>
      <c r="E14253" s="2">
        <v>45562.29210648148</v>
      </c>
      <c r="F14253" s="2">
        <v>45562.302349537036</v>
      </c>
      <c r="G14253">
        <v>1</v>
      </c>
      <c r="H14253" t="s">
        <v>126</v>
      </c>
      <c r="I14253" s="2">
        <v>45562.29210648148</v>
      </c>
      <c r="M14253" t="s">
        <v>38</v>
      </c>
      <c r="N14253" s="4">
        <f t="shared" si="222"/>
        <v>45562</v>
      </c>
    </row>
    <row r="14254" spans="1:14" x14ac:dyDescent="0.35">
      <c r="A14254">
        <v>7252</v>
      </c>
      <c r="B14254" t="s">
        <v>18</v>
      </c>
      <c r="C14254" t="s">
        <v>15</v>
      </c>
      <c r="D14254" t="s">
        <v>16</v>
      </c>
      <c r="E14254" s="1">
        <v>45562.129476805552</v>
      </c>
      <c r="F14254" s="1">
        <v>45562.133052233796</v>
      </c>
      <c r="G14254">
        <v>1</v>
      </c>
      <c r="H14254" t="s">
        <v>17</v>
      </c>
      <c r="N14254" s="4">
        <f t="shared" si="222"/>
        <v>45562</v>
      </c>
    </row>
    <row r="14255" spans="1:14" x14ac:dyDescent="0.35">
      <c r="A14255">
        <v>7251</v>
      </c>
      <c r="B14255" t="s">
        <v>19</v>
      </c>
      <c r="C14255" t="s">
        <v>20</v>
      </c>
      <c r="D14255" t="s">
        <v>21</v>
      </c>
      <c r="E14255" s="1">
        <v>45562.010756087962</v>
      </c>
      <c r="F14255" s="1">
        <v>45562.020955578701</v>
      </c>
      <c r="G14255">
        <v>1</v>
      </c>
      <c r="H14255" t="s">
        <v>17</v>
      </c>
      <c r="I14255" s="1">
        <v>45562.010756087962</v>
      </c>
      <c r="N14255" s="4">
        <f t="shared" si="222"/>
        <v>45562</v>
      </c>
    </row>
    <row r="14256" spans="1:14" x14ac:dyDescent="0.35">
      <c r="A14256">
        <v>7250</v>
      </c>
      <c r="B14256" t="s">
        <v>120</v>
      </c>
      <c r="C14256" t="s">
        <v>121</v>
      </c>
      <c r="D14256" t="s">
        <v>113</v>
      </c>
      <c r="E14256" s="1">
        <v>45561.423266203703</v>
      </c>
      <c r="F14256" s="1">
        <v>45561.428893252312</v>
      </c>
      <c r="G14256">
        <v>1</v>
      </c>
      <c r="I14256" s="1">
        <v>45561.423266203703</v>
      </c>
      <c r="M14256" t="s">
        <v>62</v>
      </c>
      <c r="N14256" s="4">
        <f t="shared" si="222"/>
        <v>45561</v>
      </c>
    </row>
    <row r="14257" spans="1:14" x14ac:dyDescent="0.35">
      <c r="A14257">
        <v>7249</v>
      </c>
      <c r="B14257" t="s">
        <v>41</v>
      </c>
      <c r="C14257" t="s">
        <v>15</v>
      </c>
      <c r="D14257" t="s">
        <v>36</v>
      </c>
      <c r="E14257" s="2">
        <v>45561.382615740738</v>
      </c>
      <c r="F14257" s="2">
        <v>45561.400185185186</v>
      </c>
      <c r="G14257">
        <v>1</v>
      </c>
      <c r="H14257" t="s">
        <v>126</v>
      </c>
      <c r="I14257" s="2">
        <v>45561.382615740738</v>
      </c>
      <c r="M14257" t="s">
        <v>38</v>
      </c>
      <c r="N14257" s="4">
        <f t="shared" si="222"/>
        <v>45561</v>
      </c>
    </row>
    <row r="14258" spans="1:14" x14ac:dyDescent="0.35">
      <c r="A14258">
        <v>7248</v>
      </c>
      <c r="B14258" t="s">
        <v>120</v>
      </c>
      <c r="C14258" t="s">
        <v>121</v>
      </c>
      <c r="D14258" t="s">
        <v>113</v>
      </c>
      <c r="E14258" s="1">
        <v>45561.302355810185</v>
      </c>
      <c r="G14258">
        <v>0</v>
      </c>
      <c r="I14258" s="1">
        <v>45561.302355810185</v>
      </c>
      <c r="M14258" t="s">
        <v>62</v>
      </c>
      <c r="N14258" s="4">
        <f t="shared" si="222"/>
        <v>45561</v>
      </c>
    </row>
    <row r="14259" spans="1:14" x14ac:dyDescent="0.35">
      <c r="A14259">
        <v>7247</v>
      </c>
      <c r="B14259" t="s">
        <v>39</v>
      </c>
      <c r="C14259" t="s">
        <v>15</v>
      </c>
      <c r="D14259" t="s">
        <v>36</v>
      </c>
      <c r="E14259" s="2">
        <v>45561.333333333336</v>
      </c>
      <c r="F14259" s="2">
        <v>45561.351793981485</v>
      </c>
      <c r="G14259">
        <v>1</v>
      </c>
      <c r="H14259" t="s">
        <v>126</v>
      </c>
      <c r="I14259" s="2">
        <v>45561.333333333336</v>
      </c>
      <c r="M14259" t="s">
        <v>38</v>
      </c>
      <c r="N14259" s="4">
        <f t="shared" si="222"/>
        <v>45561</v>
      </c>
    </row>
    <row r="14260" spans="1:14" x14ac:dyDescent="0.35">
      <c r="A14260">
        <v>7246</v>
      </c>
      <c r="B14260" t="s">
        <v>85</v>
      </c>
      <c r="C14260" t="s">
        <v>86</v>
      </c>
      <c r="D14260" t="s">
        <v>74</v>
      </c>
      <c r="E14260" s="2">
        <v>45561.2500462963</v>
      </c>
      <c r="F14260" s="2">
        <v>45561.265393518515</v>
      </c>
      <c r="G14260">
        <v>2</v>
      </c>
      <c r="I14260" s="1">
        <v>45561.473814629629</v>
      </c>
      <c r="L14260">
        <v>0</v>
      </c>
      <c r="M14260" t="s">
        <v>75</v>
      </c>
      <c r="N14260" s="4">
        <f t="shared" si="222"/>
        <v>45561</v>
      </c>
    </row>
    <row r="14261" spans="1:14" x14ac:dyDescent="0.35">
      <c r="A14261">
        <v>7245</v>
      </c>
      <c r="B14261" t="s">
        <v>76</v>
      </c>
      <c r="C14261" t="s">
        <v>15</v>
      </c>
      <c r="D14261" t="s">
        <v>36</v>
      </c>
      <c r="E14261" s="2">
        <v>45561.29210648148</v>
      </c>
      <c r="F14261" s="2">
        <v>45561.301400462966</v>
      </c>
      <c r="G14261">
        <v>1</v>
      </c>
      <c r="H14261" t="s">
        <v>126</v>
      </c>
      <c r="I14261" s="2">
        <v>45561.29210648148</v>
      </c>
      <c r="M14261" t="s">
        <v>38</v>
      </c>
      <c r="N14261" s="4">
        <f t="shared" si="222"/>
        <v>45561</v>
      </c>
    </row>
    <row r="14262" spans="1:14" x14ac:dyDescent="0.35">
      <c r="A14262">
        <v>7244</v>
      </c>
      <c r="B14262" t="s">
        <v>18</v>
      </c>
      <c r="C14262" t="s">
        <v>15</v>
      </c>
      <c r="D14262" t="s">
        <v>16</v>
      </c>
      <c r="E14262" s="1">
        <v>45561.15037265046</v>
      </c>
      <c r="F14262" s="1">
        <v>45561.154035104169</v>
      </c>
      <c r="G14262">
        <v>1</v>
      </c>
      <c r="H14262" t="s">
        <v>17</v>
      </c>
      <c r="N14262" s="4">
        <f t="shared" si="222"/>
        <v>45561</v>
      </c>
    </row>
    <row r="14263" spans="1:14" x14ac:dyDescent="0.35">
      <c r="A14263">
        <v>7243</v>
      </c>
      <c r="B14263" t="s">
        <v>60</v>
      </c>
      <c r="C14263" t="s">
        <v>23</v>
      </c>
      <c r="D14263" t="s">
        <v>21</v>
      </c>
      <c r="E14263" s="1">
        <v>45561.070030682873</v>
      </c>
      <c r="F14263" s="1">
        <v>45561.074360358798</v>
      </c>
      <c r="G14263">
        <v>1</v>
      </c>
      <c r="H14263" t="s">
        <v>146</v>
      </c>
      <c r="I14263" s="2">
        <v>45560.477037037039</v>
      </c>
      <c r="M14263" t="s">
        <v>62</v>
      </c>
      <c r="N14263" s="4">
        <f t="shared" si="222"/>
        <v>45561</v>
      </c>
    </row>
    <row r="14264" spans="1:14" x14ac:dyDescent="0.35">
      <c r="A14264">
        <v>7242</v>
      </c>
      <c r="B14264" t="s">
        <v>19</v>
      </c>
      <c r="C14264" t="s">
        <v>20</v>
      </c>
      <c r="D14264" t="s">
        <v>21</v>
      </c>
      <c r="E14264" s="1">
        <v>45561.032791226855</v>
      </c>
      <c r="F14264" s="1">
        <v>45561.042688344911</v>
      </c>
      <c r="G14264">
        <v>1</v>
      </c>
      <c r="H14264" t="s">
        <v>17</v>
      </c>
      <c r="I14264" s="1">
        <v>45561.032791226855</v>
      </c>
      <c r="N14264" s="4">
        <f t="shared" si="222"/>
        <v>45561</v>
      </c>
    </row>
    <row r="14265" spans="1:14" x14ac:dyDescent="0.35">
      <c r="A14265">
        <v>7241</v>
      </c>
      <c r="B14265" t="s">
        <v>60</v>
      </c>
      <c r="C14265" t="s">
        <v>23</v>
      </c>
      <c r="D14265" t="s">
        <v>21</v>
      </c>
      <c r="E14265" s="1">
        <v>45560.834128842595</v>
      </c>
      <c r="G14265">
        <v>0</v>
      </c>
      <c r="H14265" t="s">
        <v>146</v>
      </c>
      <c r="I14265" s="2">
        <v>45560.477037037039</v>
      </c>
      <c r="M14265" t="s">
        <v>62</v>
      </c>
      <c r="N14265" s="4">
        <f t="shared" si="222"/>
        <v>45560</v>
      </c>
    </row>
    <row r="14266" spans="1:14" x14ac:dyDescent="0.35">
      <c r="A14266">
        <v>7240</v>
      </c>
      <c r="B14266" t="s">
        <v>32</v>
      </c>
      <c r="C14266" t="s">
        <v>33</v>
      </c>
      <c r="D14266" t="s">
        <v>16</v>
      </c>
      <c r="E14266" s="1">
        <v>45560.772046689817</v>
      </c>
      <c r="F14266" s="1">
        <v>45560.781745555556</v>
      </c>
      <c r="G14266">
        <v>1</v>
      </c>
      <c r="H14266" t="s">
        <v>115</v>
      </c>
      <c r="I14266" s="2">
        <v>45560.545231481483</v>
      </c>
      <c r="J14266">
        <v>0</v>
      </c>
      <c r="N14266" s="4">
        <f t="shared" si="222"/>
        <v>45560</v>
      </c>
    </row>
    <row r="14267" spans="1:14" x14ac:dyDescent="0.35">
      <c r="A14267">
        <v>7239</v>
      </c>
      <c r="B14267" t="s">
        <v>32</v>
      </c>
      <c r="C14267" t="s">
        <v>33</v>
      </c>
      <c r="D14267" t="s">
        <v>16</v>
      </c>
      <c r="E14267" s="1">
        <v>45560.756494074078</v>
      </c>
      <c r="G14267">
        <v>0</v>
      </c>
      <c r="H14267" t="s">
        <v>115</v>
      </c>
      <c r="I14267" s="2">
        <v>45560.545231481483</v>
      </c>
      <c r="N14267" s="4">
        <f t="shared" si="222"/>
        <v>45560</v>
      </c>
    </row>
    <row r="14268" spans="1:14" x14ac:dyDescent="0.35">
      <c r="A14268">
        <v>7238</v>
      </c>
      <c r="B14268" t="s">
        <v>32</v>
      </c>
      <c r="C14268" t="s">
        <v>33</v>
      </c>
      <c r="D14268" t="s">
        <v>16</v>
      </c>
      <c r="E14268" s="1">
        <v>45560.745070185185</v>
      </c>
      <c r="G14268">
        <v>0</v>
      </c>
      <c r="H14268" t="s">
        <v>115</v>
      </c>
      <c r="I14268" s="2">
        <v>45560.545231481483</v>
      </c>
      <c r="N14268" s="4">
        <f t="shared" si="222"/>
        <v>45560</v>
      </c>
    </row>
    <row r="14269" spans="1:14" x14ac:dyDescent="0.35">
      <c r="A14269">
        <v>7237</v>
      </c>
      <c r="B14269" t="s">
        <v>32</v>
      </c>
      <c r="C14269" t="s">
        <v>33</v>
      </c>
      <c r="D14269" t="s">
        <v>16</v>
      </c>
      <c r="E14269" s="1">
        <v>45560.738909004627</v>
      </c>
      <c r="G14269">
        <v>0</v>
      </c>
      <c r="H14269" t="s">
        <v>115</v>
      </c>
      <c r="I14269" s="2">
        <v>45560.545231481483</v>
      </c>
      <c r="N14269" s="4">
        <f t="shared" si="222"/>
        <v>45560</v>
      </c>
    </row>
    <row r="14270" spans="1:14" x14ac:dyDescent="0.35">
      <c r="A14270">
        <v>7236</v>
      </c>
      <c r="B14270" t="s">
        <v>19</v>
      </c>
      <c r="C14270" t="s">
        <v>20</v>
      </c>
      <c r="D14270" t="s">
        <v>21</v>
      </c>
      <c r="E14270" s="1">
        <v>45560.732557766205</v>
      </c>
      <c r="G14270">
        <v>0</v>
      </c>
      <c r="H14270" t="s">
        <v>17</v>
      </c>
      <c r="I14270" s="1">
        <v>45560.732557766205</v>
      </c>
      <c r="N14270" s="4">
        <f t="shared" si="222"/>
        <v>45560</v>
      </c>
    </row>
    <row r="14271" spans="1:14" x14ac:dyDescent="0.35">
      <c r="A14271">
        <v>7235</v>
      </c>
      <c r="B14271" t="s">
        <v>58</v>
      </c>
      <c r="C14271" t="s">
        <v>15</v>
      </c>
      <c r="D14271" t="s">
        <v>36</v>
      </c>
      <c r="E14271" s="2">
        <v>45560.515300925923</v>
      </c>
      <c r="F14271" s="2">
        <v>45560.523206018515</v>
      </c>
      <c r="G14271">
        <v>1</v>
      </c>
      <c r="H14271" t="s">
        <v>59</v>
      </c>
      <c r="I14271" s="2">
        <v>45560.515300925923</v>
      </c>
      <c r="M14271" t="s">
        <v>38</v>
      </c>
      <c r="N14271" s="4">
        <f t="shared" si="222"/>
        <v>45560</v>
      </c>
    </row>
    <row r="14272" spans="1:14" x14ac:dyDescent="0.35">
      <c r="A14272">
        <v>7234</v>
      </c>
      <c r="B14272" t="s">
        <v>22</v>
      </c>
      <c r="C14272" t="s">
        <v>23</v>
      </c>
      <c r="D14272" t="s">
        <v>21</v>
      </c>
      <c r="E14272" s="1">
        <v>45560.42885236111</v>
      </c>
      <c r="F14272" s="1">
        <v>45560.431955879627</v>
      </c>
      <c r="G14272">
        <v>1</v>
      </c>
      <c r="H14272" t="s">
        <v>25</v>
      </c>
      <c r="I14272" s="2">
        <v>45560.428472222222</v>
      </c>
      <c r="L14272">
        <v>2</v>
      </c>
      <c r="N14272" s="4">
        <f t="shared" si="222"/>
        <v>45560</v>
      </c>
    </row>
    <row r="14273" spans="1:14" x14ac:dyDescent="0.35">
      <c r="A14273">
        <v>7233</v>
      </c>
      <c r="B14273" t="s">
        <v>41</v>
      </c>
      <c r="C14273" t="s">
        <v>15</v>
      </c>
      <c r="D14273" t="s">
        <v>36</v>
      </c>
      <c r="E14273" s="2">
        <v>45560.382615740738</v>
      </c>
      <c r="F14273" s="2">
        <v>45560.400277777779</v>
      </c>
      <c r="G14273">
        <v>1</v>
      </c>
      <c r="H14273" t="s">
        <v>126</v>
      </c>
      <c r="I14273" s="2">
        <v>45560.382615740738</v>
      </c>
      <c r="M14273" t="s">
        <v>38</v>
      </c>
      <c r="N14273" s="4">
        <f t="shared" si="222"/>
        <v>45560</v>
      </c>
    </row>
    <row r="14274" spans="1:14" x14ac:dyDescent="0.35">
      <c r="A14274">
        <v>7232</v>
      </c>
      <c r="B14274" t="s">
        <v>120</v>
      </c>
      <c r="C14274" t="s">
        <v>121</v>
      </c>
      <c r="D14274" t="s">
        <v>113</v>
      </c>
      <c r="E14274" s="1">
        <v>45560.302321446761</v>
      </c>
      <c r="F14274" s="1">
        <v>45560.306658773145</v>
      </c>
      <c r="G14274">
        <v>1</v>
      </c>
      <c r="I14274" s="1">
        <v>45560.302321446761</v>
      </c>
      <c r="M14274" t="s">
        <v>62</v>
      </c>
      <c r="N14274" s="4">
        <f t="shared" ref="N14274:N14337" si="223">INT(E14274)</f>
        <v>45560</v>
      </c>
    </row>
    <row r="14275" spans="1:14" x14ac:dyDescent="0.35">
      <c r="A14275">
        <v>7231</v>
      </c>
      <c r="B14275" t="s">
        <v>85</v>
      </c>
      <c r="C14275" t="s">
        <v>86</v>
      </c>
      <c r="D14275" t="s">
        <v>74</v>
      </c>
      <c r="E14275" s="2">
        <v>45560.250138888892</v>
      </c>
      <c r="F14275" s="2">
        <v>45560.2809837963</v>
      </c>
      <c r="G14275">
        <v>1</v>
      </c>
      <c r="I14275" s="1">
        <v>45560.489412407405</v>
      </c>
      <c r="L14275">
        <v>0</v>
      </c>
      <c r="M14275" t="s">
        <v>75</v>
      </c>
      <c r="N14275" s="4">
        <f t="shared" si="223"/>
        <v>45560</v>
      </c>
    </row>
    <row r="14276" spans="1:14" x14ac:dyDescent="0.35">
      <c r="A14276">
        <v>7230</v>
      </c>
      <c r="B14276" t="s">
        <v>39</v>
      </c>
      <c r="C14276" t="s">
        <v>15</v>
      </c>
      <c r="D14276" t="s">
        <v>36</v>
      </c>
      <c r="E14276" s="2">
        <v>45560.333344907405</v>
      </c>
      <c r="F14276" s="2">
        <v>45560.351585648146</v>
      </c>
      <c r="G14276">
        <v>1</v>
      </c>
      <c r="H14276" t="s">
        <v>126</v>
      </c>
      <c r="I14276" s="2">
        <v>45560.333344907405</v>
      </c>
      <c r="M14276" t="s">
        <v>38</v>
      </c>
      <c r="N14276" s="4">
        <f t="shared" si="223"/>
        <v>45560</v>
      </c>
    </row>
    <row r="14277" spans="1:14" x14ac:dyDescent="0.35">
      <c r="A14277">
        <v>7229</v>
      </c>
      <c r="B14277" t="s">
        <v>76</v>
      </c>
      <c r="C14277" t="s">
        <v>15</v>
      </c>
      <c r="D14277" t="s">
        <v>36</v>
      </c>
      <c r="E14277" s="2">
        <v>45560.29210648148</v>
      </c>
      <c r="F14277" s="2">
        <v>45560.301238425927</v>
      </c>
      <c r="G14277">
        <v>1</v>
      </c>
      <c r="H14277" t="s">
        <v>126</v>
      </c>
      <c r="I14277" s="2">
        <v>45560.29210648148</v>
      </c>
      <c r="M14277" t="s">
        <v>38</v>
      </c>
      <c r="N14277" s="4">
        <f t="shared" si="223"/>
        <v>45560</v>
      </c>
    </row>
    <row r="14278" spans="1:14" x14ac:dyDescent="0.35">
      <c r="A14278">
        <v>7228</v>
      </c>
      <c r="B14278" t="s">
        <v>18</v>
      </c>
      <c r="C14278" t="s">
        <v>15</v>
      </c>
      <c r="D14278" t="s">
        <v>16</v>
      </c>
      <c r="E14278" s="1">
        <v>45560.129499143521</v>
      </c>
      <c r="F14278" s="1">
        <v>45560.133154768519</v>
      </c>
      <c r="G14278">
        <v>1</v>
      </c>
      <c r="H14278" t="s">
        <v>17</v>
      </c>
      <c r="N14278" s="4">
        <f t="shared" si="223"/>
        <v>45560</v>
      </c>
    </row>
    <row r="14279" spans="1:14" x14ac:dyDescent="0.35">
      <c r="A14279">
        <v>7227</v>
      </c>
      <c r="B14279" t="s">
        <v>19</v>
      </c>
      <c r="C14279" t="s">
        <v>20</v>
      </c>
      <c r="D14279" t="s">
        <v>21</v>
      </c>
      <c r="E14279" s="1">
        <v>45560.010753009257</v>
      </c>
      <c r="F14279" s="1">
        <v>45560.018977662039</v>
      </c>
      <c r="G14279">
        <v>1</v>
      </c>
      <c r="H14279" t="s">
        <v>17</v>
      </c>
      <c r="I14279" s="1">
        <v>45560.010753009257</v>
      </c>
      <c r="N14279" s="4">
        <f t="shared" si="223"/>
        <v>45560</v>
      </c>
    </row>
    <row r="14280" spans="1:14" x14ac:dyDescent="0.35">
      <c r="A14280">
        <v>7226</v>
      </c>
      <c r="B14280" t="s">
        <v>42</v>
      </c>
      <c r="C14280" t="s">
        <v>23</v>
      </c>
      <c r="D14280" t="s">
        <v>21</v>
      </c>
      <c r="E14280" s="1">
        <v>45559.542591886573</v>
      </c>
      <c r="F14280" s="1">
        <v>45559.594921400465</v>
      </c>
      <c r="G14280">
        <v>1</v>
      </c>
      <c r="H14280" t="s">
        <v>145</v>
      </c>
      <c r="I14280" s="2">
        <v>45559.459502314814</v>
      </c>
      <c r="L14280">
        <v>173</v>
      </c>
      <c r="N14280" s="4">
        <f t="shared" si="223"/>
        <v>45559</v>
      </c>
    </row>
    <row r="14281" spans="1:14" x14ac:dyDescent="0.35">
      <c r="A14281">
        <v>7225</v>
      </c>
      <c r="B14281" t="s">
        <v>22</v>
      </c>
      <c r="C14281" t="s">
        <v>23</v>
      </c>
      <c r="D14281" t="s">
        <v>21</v>
      </c>
      <c r="E14281" s="1">
        <v>45559.480774710646</v>
      </c>
      <c r="F14281" s="1">
        <v>45559.489637268518</v>
      </c>
      <c r="G14281">
        <v>1</v>
      </c>
      <c r="H14281" t="s">
        <v>25</v>
      </c>
      <c r="I14281" s="2">
        <v>45559.455937500003</v>
      </c>
      <c r="L14281">
        <v>8</v>
      </c>
      <c r="N14281" s="4">
        <f t="shared" si="223"/>
        <v>45559</v>
      </c>
    </row>
    <row r="14282" spans="1:14" x14ac:dyDescent="0.35">
      <c r="A14282">
        <v>7224</v>
      </c>
      <c r="B14282" t="s">
        <v>22</v>
      </c>
      <c r="C14282" t="s">
        <v>23</v>
      </c>
      <c r="D14282" t="s">
        <v>21</v>
      </c>
      <c r="E14282" s="1">
        <v>45559.471220821761</v>
      </c>
      <c r="G14282">
        <v>0</v>
      </c>
      <c r="H14282" t="s">
        <v>145</v>
      </c>
      <c r="I14282" s="2">
        <v>45559.459502314814</v>
      </c>
      <c r="N14282" s="4">
        <f t="shared" si="223"/>
        <v>45559</v>
      </c>
    </row>
    <row r="14283" spans="1:14" x14ac:dyDescent="0.35">
      <c r="A14283">
        <v>7223</v>
      </c>
      <c r="B14283" t="s">
        <v>58</v>
      </c>
      <c r="C14283" t="s">
        <v>15</v>
      </c>
      <c r="D14283" t="s">
        <v>36</v>
      </c>
      <c r="E14283" s="2">
        <v>45559.497812499998</v>
      </c>
      <c r="F14283" s="2">
        <v>45559.500787037039</v>
      </c>
      <c r="G14283">
        <v>1</v>
      </c>
      <c r="H14283" t="s">
        <v>59</v>
      </c>
      <c r="I14283" s="2">
        <v>45559.497812499998</v>
      </c>
      <c r="M14283" t="s">
        <v>38</v>
      </c>
      <c r="N14283" s="4">
        <f t="shared" si="223"/>
        <v>45559</v>
      </c>
    </row>
    <row r="14284" spans="1:14" x14ac:dyDescent="0.35">
      <c r="A14284">
        <v>7222</v>
      </c>
      <c r="B14284" t="s">
        <v>26</v>
      </c>
      <c r="C14284" t="s">
        <v>15</v>
      </c>
      <c r="D14284" t="s">
        <v>16</v>
      </c>
      <c r="E14284" s="1">
        <v>45559.386416851848</v>
      </c>
      <c r="G14284">
        <v>0</v>
      </c>
      <c r="H14284" t="s">
        <v>169</v>
      </c>
      <c r="N14284" s="4">
        <f t="shared" si="223"/>
        <v>45559</v>
      </c>
    </row>
    <row r="14285" spans="1:14" x14ac:dyDescent="0.35">
      <c r="A14285">
        <v>7221</v>
      </c>
      <c r="B14285" t="s">
        <v>76</v>
      </c>
      <c r="C14285" t="s">
        <v>15</v>
      </c>
      <c r="D14285" t="s">
        <v>36</v>
      </c>
      <c r="E14285" s="2">
        <v>45559.40252314815</v>
      </c>
      <c r="F14285" s="2">
        <v>45559.411631944444</v>
      </c>
      <c r="G14285">
        <v>1</v>
      </c>
      <c r="H14285" t="s">
        <v>126</v>
      </c>
      <c r="I14285" s="2">
        <v>45559.40252314815</v>
      </c>
      <c r="M14285" t="s">
        <v>38</v>
      </c>
      <c r="N14285" s="4">
        <f t="shared" si="223"/>
        <v>45559</v>
      </c>
    </row>
    <row r="14286" spans="1:14" x14ac:dyDescent="0.35">
      <c r="A14286">
        <v>7220</v>
      </c>
      <c r="B14286" t="s">
        <v>41</v>
      </c>
      <c r="C14286" t="s">
        <v>15</v>
      </c>
      <c r="D14286" t="s">
        <v>36</v>
      </c>
      <c r="E14286" s="2">
        <v>45559.382615740738</v>
      </c>
      <c r="F14286" s="2">
        <v>45559.40525462963</v>
      </c>
      <c r="G14286">
        <v>1</v>
      </c>
      <c r="H14286" t="s">
        <v>126</v>
      </c>
      <c r="I14286" s="2">
        <v>45559.382615740738</v>
      </c>
      <c r="M14286" t="s">
        <v>38</v>
      </c>
      <c r="N14286" s="4">
        <f t="shared" si="223"/>
        <v>45559</v>
      </c>
    </row>
    <row r="14287" spans="1:14" x14ac:dyDescent="0.35">
      <c r="A14287">
        <v>7219</v>
      </c>
      <c r="B14287" t="s">
        <v>120</v>
      </c>
      <c r="C14287" t="s">
        <v>121</v>
      </c>
      <c r="D14287" t="s">
        <v>113</v>
      </c>
      <c r="E14287" s="1">
        <v>45559.302215625001</v>
      </c>
      <c r="F14287" s="1">
        <v>45559.306329803243</v>
      </c>
      <c r="G14287">
        <v>1</v>
      </c>
      <c r="I14287" s="1">
        <v>45559.302215625001</v>
      </c>
      <c r="M14287" t="s">
        <v>62</v>
      </c>
      <c r="N14287" s="4">
        <f t="shared" si="223"/>
        <v>45559</v>
      </c>
    </row>
    <row r="14288" spans="1:14" x14ac:dyDescent="0.35">
      <c r="A14288">
        <v>7218</v>
      </c>
      <c r="B14288" t="s">
        <v>85</v>
      </c>
      <c r="C14288" t="s">
        <v>86</v>
      </c>
      <c r="D14288" t="s">
        <v>74</v>
      </c>
      <c r="E14288" s="2">
        <v>45559.250231481485</v>
      </c>
      <c r="F14288" s="2">
        <v>45559.283101851855</v>
      </c>
      <c r="G14288">
        <v>1</v>
      </c>
      <c r="I14288" s="1">
        <v>45559.491534004628</v>
      </c>
      <c r="L14288">
        <v>0</v>
      </c>
      <c r="M14288" t="s">
        <v>75</v>
      </c>
      <c r="N14288" s="4">
        <f t="shared" si="223"/>
        <v>45559</v>
      </c>
    </row>
    <row r="14289" spans="1:14" x14ac:dyDescent="0.35">
      <c r="A14289">
        <v>7217</v>
      </c>
      <c r="B14289" t="s">
        <v>39</v>
      </c>
      <c r="C14289" t="s">
        <v>15</v>
      </c>
      <c r="D14289" t="s">
        <v>36</v>
      </c>
      <c r="E14289" s="2">
        <v>45559.333333333336</v>
      </c>
      <c r="F14289" s="2">
        <v>45559.354166666664</v>
      </c>
      <c r="G14289">
        <v>1</v>
      </c>
      <c r="H14289" t="s">
        <v>126</v>
      </c>
      <c r="I14289" s="2">
        <v>45559.333333333336</v>
      </c>
      <c r="M14289" t="s">
        <v>38</v>
      </c>
      <c r="N14289" s="4">
        <f t="shared" si="223"/>
        <v>45559</v>
      </c>
    </row>
    <row r="14290" spans="1:14" x14ac:dyDescent="0.35">
      <c r="A14290">
        <v>7216</v>
      </c>
      <c r="B14290" t="s">
        <v>18</v>
      </c>
      <c r="C14290" t="s">
        <v>15</v>
      </c>
      <c r="D14290" t="s">
        <v>16</v>
      </c>
      <c r="E14290" s="1">
        <v>45559.129498333336</v>
      </c>
      <c r="F14290" s="1">
        <v>45559.133023692128</v>
      </c>
      <c r="G14290">
        <v>1</v>
      </c>
      <c r="H14290" t="s">
        <v>17</v>
      </c>
      <c r="N14290" s="4">
        <f t="shared" si="223"/>
        <v>45559</v>
      </c>
    </row>
    <row r="14291" spans="1:14" x14ac:dyDescent="0.35">
      <c r="A14291">
        <v>7215</v>
      </c>
      <c r="B14291" t="s">
        <v>19</v>
      </c>
      <c r="C14291" t="s">
        <v>20</v>
      </c>
      <c r="D14291" t="s">
        <v>21</v>
      </c>
      <c r="E14291" s="1">
        <v>45559.078574305553</v>
      </c>
      <c r="F14291" s="1">
        <v>45559.09616144676</v>
      </c>
      <c r="G14291">
        <v>1</v>
      </c>
      <c r="H14291" t="s">
        <v>17</v>
      </c>
      <c r="I14291" s="1">
        <v>45559.078574305553</v>
      </c>
      <c r="N14291" s="4">
        <f t="shared" si="223"/>
        <v>45559</v>
      </c>
    </row>
    <row r="14292" spans="1:14" x14ac:dyDescent="0.35">
      <c r="A14292">
        <v>7214</v>
      </c>
      <c r="B14292" t="s">
        <v>19</v>
      </c>
      <c r="C14292" t="s">
        <v>20</v>
      </c>
      <c r="D14292" t="s">
        <v>21</v>
      </c>
      <c r="E14292" s="1">
        <v>45559.01074189815</v>
      </c>
      <c r="G14292">
        <v>0</v>
      </c>
      <c r="H14292" t="s">
        <v>17</v>
      </c>
      <c r="I14292" s="1">
        <v>45559.01074189815</v>
      </c>
      <c r="N14292" s="4">
        <f t="shared" si="223"/>
        <v>45559</v>
      </c>
    </row>
    <row r="14293" spans="1:14" x14ac:dyDescent="0.35">
      <c r="A14293">
        <v>7213</v>
      </c>
      <c r="B14293" t="s">
        <v>22</v>
      </c>
      <c r="C14293" t="s">
        <v>23</v>
      </c>
      <c r="D14293" t="s">
        <v>21</v>
      </c>
      <c r="E14293" s="1">
        <v>45558.748558842592</v>
      </c>
      <c r="F14293" s="1">
        <v>45558.750820069443</v>
      </c>
      <c r="G14293">
        <v>1</v>
      </c>
      <c r="H14293" t="s">
        <v>25</v>
      </c>
      <c r="I14293" s="2">
        <v>45558.59170138889</v>
      </c>
      <c r="L14293">
        <v>0</v>
      </c>
      <c r="N14293" s="4">
        <f t="shared" si="223"/>
        <v>45558</v>
      </c>
    </row>
    <row r="14294" spans="1:14" x14ac:dyDescent="0.35">
      <c r="A14294">
        <v>7212</v>
      </c>
      <c r="B14294" t="s">
        <v>80</v>
      </c>
      <c r="C14294" t="s">
        <v>15</v>
      </c>
      <c r="D14294" t="s">
        <v>36</v>
      </c>
      <c r="E14294" s="2">
        <v>45558.687581018516</v>
      </c>
      <c r="F14294" s="2">
        <v>45558.700983796298</v>
      </c>
      <c r="G14294">
        <v>1</v>
      </c>
      <c r="H14294" t="s">
        <v>126</v>
      </c>
      <c r="I14294" s="2">
        <v>45558.687581018516</v>
      </c>
      <c r="M14294" t="s">
        <v>38</v>
      </c>
      <c r="N14294" s="4">
        <f t="shared" si="223"/>
        <v>45558</v>
      </c>
    </row>
    <row r="14295" spans="1:14" x14ac:dyDescent="0.35">
      <c r="A14295">
        <v>7211</v>
      </c>
      <c r="B14295" t="s">
        <v>22</v>
      </c>
      <c r="C14295" t="s">
        <v>23</v>
      </c>
      <c r="D14295" t="s">
        <v>21</v>
      </c>
      <c r="E14295" s="1">
        <v>45558.592396863423</v>
      </c>
      <c r="F14295" s="1">
        <v>45558.599750069443</v>
      </c>
      <c r="G14295">
        <v>1</v>
      </c>
      <c r="H14295" t="s">
        <v>25</v>
      </c>
      <c r="I14295" s="2">
        <v>45558.59170138889</v>
      </c>
      <c r="L14295">
        <v>5</v>
      </c>
      <c r="N14295" s="4">
        <f t="shared" si="223"/>
        <v>45558</v>
      </c>
    </row>
    <row r="14296" spans="1:14" x14ac:dyDescent="0.35">
      <c r="A14296">
        <v>7210</v>
      </c>
      <c r="B14296" t="s">
        <v>41</v>
      </c>
      <c r="C14296" t="s">
        <v>15</v>
      </c>
      <c r="D14296" t="s">
        <v>36</v>
      </c>
      <c r="E14296" s="2">
        <v>45558.460162037038</v>
      </c>
      <c r="F14296" s="2">
        <v>45558.485081018516</v>
      </c>
      <c r="G14296">
        <v>1</v>
      </c>
      <c r="H14296" t="s">
        <v>126</v>
      </c>
      <c r="I14296" s="2">
        <v>45558.460162037038</v>
      </c>
      <c r="M14296" t="s">
        <v>38</v>
      </c>
      <c r="N14296" s="4">
        <f t="shared" si="223"/>
        <v>45558</v>
      </c>
    </row>
    <row r="14297" spans="1:14" x14ac:dyDescent="0.35">
      <c r="A14297">
        <v>7209</v>
      </c>
      <c r="B14297" t="s">
        <v>39</v>
      </c>
      <c r="C14297" t="s">
        <v>15</v>
      </c>
      <c r="D14297" t="s">
        <v>36</v>
      </c>
      <c r="E14297" s="2">
        <v>45558.432060185187</v>
      </c>
      <c r="F14297" s="2">
        <v>45558.453356481485</v>
      </c>
      <c r="G14297">
        <v>1</v>
      </c>
      <c r="H14297" t="s">
        <v>126</v>
      </c>
      <c r="I14297" s="2">
        <v>45558.432060185187</v>
      </c>
      <c r="M14297" t="s">
        <v>38</v>
      </c>
      <c r="N14297" s="4">
        <f t="shared" si="223"/>
        <v>45558</v>
      </c>
    </row>
    <row r="14298" spans="1:14" x14ac:dyDescent="0.35">
      <c r="A14298">
        <v>7208</v>
      </c>
      <c r="B14298" t="s">
        <v>120</v>
      </c>
      <c r="C14298" t="s">
        <v>121</v>
      </c>
      <c r="D14298" t="s">
        <v>113</v>
      </c>
      <c r="E14298" s="1">
        <v>45558.30222784722</v>
      </c>
      <c r="F14298" s="1">
        <v>45558.309688379632</v>
      </c>
      <c r="G14298">
        <v>1</v>
      </c>
      <c r="I14298" s="1">
        <v>45558.30222784722</v>
      </c>
      <c r="M14298" t="s">
        <v>62</v>
      </c>
      <c r="N14298" s="4">
        <f t="shared" si="223"/>
        <v>45558</v>
      </c>
    </row>
    <row r="14299" spans="1:14" x14ac:dyDescent="0.35">
      <c r="A14299">
        <v>7207</v>
      </c>
      <c r="B14299" t="s">
        <v>85</v>
      </c>
      <c r="C14299" t="s">
        <v>86</v>
      </c>
      <c r="D14299" t="s">
        <v>74</v>
      </c>
      <c r="E14299" s="2">
        <v>45558.250127314815</v>
      </c>
      <c r="F14299" s="2">
        <v>45558.27716435185</v>
      </c>
      <c r="G14299">
        <v>1</v>
      </c>
      <c r="I14299" s="1">
        <v>45558.485594375001</v>
      </c>
      <c r="L14299">
        <v>0</v>
      </c>
      <c r="M14299" t="s">
        <v>75</v>
      </c>
      <c r="N14299" s="4">
        <f t="shared" si="223"/>
        <v>45558</v>
      </c>
    </row>
    <row r="14300" spans="1:14" x14ac:dyDescent="0.35">
      <c r="A14300">
        <v>7206</v>
      </c>
      <c r="B14300" t="s">
        <v>18</v>
      </c>
      <c r="C14300" t="s">
        <v>15</v>
      </c>
      <c r="D14300" t="s">
        <v>16</v>
      </c>
      <c r="E14300" s="1">
        <v>45558.144130833331</v>
      </c>
      <c r="F14300" s="1">
        <v>45558.147997442131</v>
      </c>
      <c r="G14300">
        <v>1</v>
      </c>
      <c r="H14300" t="s">
        <v>17</v>
      </c>
      <c r="N14300" s="4">
        <f t="shared" si="223"/>
        <v>45558</v>
      </c>
    </row>
    <row r="14301" spans="1:14" x14ac:dyDescent="0.35">
      <c r="A14301">
        <v>7205</v>
      </c>
      <c r="B14301" t="s">
        <v>19</v>
      </c>
      <c r="C14301" t="s">
        <v>20</v>
      </c>
      <c r="D14301" t="s">
        <v>21</v>
      </c>
      <c r="E14301" s="1">
        <v>45558.010955636571</v>
      </c>
      <c r="F14301" s="1">
        <v>45558.022834780095</v>
      </c>
      <c r="G14301">
        <v>1</v>
      </c>
      <c r="H14301" t="s">
        <v>17</v>
      </c>
      <c r="I14301" s="1">
        <v>45558.010955636571</v>
      </c>
      <c r="N14301" s="4">
        <f t="shared" si="223"/>
        <v>45558</v>
      </c>
    </row>
    <row r="14302" spans="1:14" x14ac:dyDescent="0.35">
      <c r="A14302">
        <v>7204</v>
      </c>
      <c r="B14302" t="s">
        <v>72</v>
      </c>
      <c r="C14302" t="s">
        <v>73</v>
      </c>
      <c r="D14302" t="s">
        <v>74</v>
      </c>
      <c r="E14302" s="2">
        <v>45556.872395833336</v>
      </c>
      <c r="F14302" s="2">
        <v>45557.199328703704</v>
      </c>
      <c r="G14302">
        <v>2</v>
      </c>
      <c r="I14302" s="1">
        <v>45557.407762511575</v>
      </c>
      <c r="L14302">
        <v>2</v>
      </c>
      <c r="M14302" t="s">
        <v>75</v>
      </c>
      <c r="N14302" s="4">
        <f t="shared" si="223"/>
        <v>45556</v>
      </c>
    </row>
    <row r="14303" spans="1:14" x14ac:dyDescent="0.35">
      <c r="A14303">
        <v>7203</v>
      </c>
      <c r="B14303" t="s">
        <v>18</v>
      </c>
      <c r="C14303" t="s">
        <v>15</v>
      </c>
      <c r="D14303" t="s">
        <v>16</v>
      </c>
      <c r="E14303" s="1">
        <v>45557.129589571756</v>
      </c>
      <c r="F14303" s="1">
        <v>45557.133972465279</v>
      </c>
      <c r="G14303">
        <v>1</v>
      </c>
      <c r="H14303" t="s">
        <v>17</v>
      </c>
      <c r="N14303" s="4">
        <f t="shared" si="223"/>
        <v>45557</v>
      </c>
    </row>
    <row r="14304" spans="1:14" x14ac:dyDescent="0.35">
      <c r="A14304">
        <v>7202</v>
      </c>
      <c r="B14304" t="s">
        <v>18</v>
      </c>
      <c r="C14304" t="s">
        <v>15</v>
      </c>
      <c r="D14304" t="s">
        <v>16</v>
      </c>
      <c r="E14304" s="1">
        <v>45556.12956465278</v>
      </c>
      <c r="F14304" s="1">
        <v>45556.133249317129</v>
      </c>
      <c r="G14304">
        <v>1</v>
      </c>
      <c r="H14304" t="s">
        <v>17</v>
      </c>
      <c r="N14304" s="4">
        <f t="shared" si="223"/>
        <v>45556</v>
      </c>
    </row>
    <row r="14305" spans="1:14" x14ac:dyDescent="0.35">
      <c r="A14305">
        <v>7201</v>
      </c>
      <c r="B14305" t="s">
        <v>22</v>
      </c>
      <c r="C14305" t="s">
        <v>23</v>
      </c>
      <c r="D14305" t="s">
        <v>21</v>
      </c>
      <c r="E14305" s="1">
        <v>45555.614501354168</v>
      </c>
      <c r="F14305" s="1">
        <v>45555.765768171295</v>
      </c>
      <c r="G14305">
        <v>1</v>
      </c>
      <c r="H14305" t="s">
        <v>25</v>
      </c>
      <c r="I14305" s="2">
        <v>45555.61383101852</v>
      </c>
      <c r="L14305">
        <v>7</v>
      </c>
      <c r="N14305" s="4">
        <f t="shared" si="223"/>
        <v>45555</v>
      </c>
    </row>
    <row r="14306" spans="1:14" x14ac:dyDescent="0.35">
      <c r="A14306">
        <v>7200</v>
      </c>
      <c r="B14306" t="s">
        <v>19</v>
      </c>
      <c r="C14306" t="s">
        <v>20</v>
      </c>
      <c r="D14306" t="s">
        <v>21</v>
      </c>
      <c r="E14306" s="1">
        <v>45555.473435439817</v>
      </c>
      <c r="G14306">
        <v>0</v>
      </c>
      <c r="H14306" t="s">
        <v>17</v>
      </c>
      <c r="I14306" s="1">
        <v>45555.473435439817</v>
      </c>
      <c r="N14306" s="4">
        <f t="shared" si="223"/>
        <v>45555</v>
      </c>
    </row>
    <row r="14307" spans="1:14" x14ac:dyDescent="0.35">
      <c r="A14307">
        <v>7199</v>
      </c>
      <c r="B14307" t="s">
        <v>120</v>
      </c>
      <c r="C14307" t="s">
        <v>121</v>
      </c>
      <c r="D14307" t="s">
        <v>113</v>
      </c>
      <c r="E14307" s="1">
        <v>45555.30227266204</v>
      </c>
      <c r="F14307" s="1">
        <v>45555.308049386571</v>
      </c>
      <c r="G14307">
        <v>1</v>
      </c>
      <c r="I14307" s="1">
        <v>45555.30227266204</v>
      </c>
      <c r="M14307" t="s">
        <v>62</v>
      </c>
      <c r="N14307" s="4">
        <f t="shared" si="223"/>
        <v>45555</v>
      </c>
    </row>
    <row r="14308" spans="1:14" x14ac:dyDescent="0.35">
      <c r="A14308">
        <v>7198</v>
      </c>
      <c r="B14308" t="s">
        <v>85</v>
      </c>
      <c r="C14308" t="s">
        <v>86</v>
      </c>
      <c r="D14308" t="s">
        <v>74</v>
      </c>
      <c r="E14308" s="2">
        <v>45555.250115740739</v>
      </c>
      <c r="F14308" s="2">
        <v>45555.27611111111</v>
      </c>
      <c r="G14308">
        <v>1</v>
      </c>
      <c r="I14308" s="1">
        <v>45555.484545185187</v>
      </c>
      <c r="L14308">
        <v>0</v>
      </c>
      <c r="M14308" t="s">
        <v>75</v>
      </c>
      <c r="N14308" s="4">
        <f t="shared" si="223"/>
        <v>45555</v>
      </c>
    </row>
    <row r="14309" spans="1:14" x14ac:dyDescent="0.35">
      <c r="A14309">
        <v>7197</v>
      </c>
      <c r="B14309" t="s">
        <v>18</v>
      </c>
      <c r="C14309" t="s">
        <v>15</v>
      </c>
      <c r="D14309" t="s">
        <v>16</v>
      </c>
      <c r="E14309" s="1">
        <v>45555.136982974538</v>
      </c>
      <c r="F14309" s="1">
        <v>45555.139142800923</v>
      </c>
      <c r="G14309">
        <v>1</v>
      </c>
      <c r="H14309" t="s">
        <v>17</v>
      </c>
      <c r="N14309" s="4">
        <f t="shared" si="223"/>
        <v>45555</v>
      </c>
    </row>
    <row r="14310" spans="1:14" x14ac:dyDescent="0.35">
      <c r="A14310">
        <v>7196</v>
      </c>
      <c r="B14310" t="s">
        <v>18</v>
      </c>
      <c r="C14310" t="s">
        <v>15</v>
      </c>
      <c r="D14310" t="s">
        <v>16</v>
      </c>
      <c r="E14310" s="1">
        <v>45555.131550821759</v>
      </c>
      <c r="G14310">
        <v>0</v>
      </c>
      <c r="H14310" t="s">
        <v>17</v>
      </c>
      <c r="N14310" s="4">
        <f t="shared" si="223"/>
        <v>45555</v>
      </c>
    </row>
    <row r="14311" spans="1:14" x14ac:dyDescent="0.35">
      <c r="A14311">
        <v>7195</v>
      </c>
      <c r="B14311" t="s">
        <v>19</v>
      </c>
      <c r="C14311" t="s">
        <v>20</v>
      </c>
      <c r="D14311" t="s">
        <v>21</v>
      </c>
      <c r="E14311" s="1">
        <v>45555.124117719904</v>
      </c>
      <c r="F14311" s="1">
        <v>45555.13101261574</v>
      </c>
      <c r="G14311">
        <v>1</v>
      </c>
      <c r="H14311" t="s">
        <v>17</v>
      </c>
      <c r="I14311" s="1">
        <v>45555.124117719904</v>
      </c>
      <c r="N14311" s="4">
        <f t="shared" si="223"/>
        <v>45555</v>
      </c>
    </row>
    <row r="14312" spans="1:14" x14ac:dyDescent="0.35">
      <c r="A14312">
        <v>7194</v>
      </c>
      <c r="B14312" t="s">
        <v>22</v>
      </c>
      <c r="C14312" t="s">
        <v>23</v>
      </c>
      <c r="D14312" t="s">
        <v>21</v>
      </c>
      <c r="E14312" s="1">
        <v>45555.066792962964</v>
      </c>
      <c r="F14312" s="1">
        <v>45555.100539768522</v>
      </c>
      <c r="G14312">
        <v>1</v>
      </c>
      <c r="H14312" t="s">
        <v>145</v>
      </c>
      <c r="I14312" s="2">
        <v>45554.783136574071</v>
      </c>
      <c r="L14312">
        <v>21</v>
      </c>
      <c r="N14312" s="4">
        <f t="shared" si="223"/>
        <v>45555</v>
      </c>
    </row>
    <row r="14313" spans="1:14" x14ac:dyDescent="0.35">
      <c r="A14313">
        <v>7193</v>
      </c>
      <c r="B14313" t="s">
        <v>22</v>
      </c>
      <c r="C14313" t="s">
        <v>23</v>
      </c>
      <c r="D14313" t="s">
        <v>21</v>
      </c>
      <c r="E14313" s="1">
        <v>45555.044892905091</v>
      </c>
      <c r="G14313">
        <v>0</v>
      </c>
      <c r="H14313" t="s">
        <v>145</v>
      </c>
      <c r="I14313" s="2">
        <v>45554.783136574071</v>
      </c>
      <c r="N14313" s="4">
        <f t="shared" si="223"/>
        <v>45555</v>
      </c>
    </row>
    <row r="14314" spans="1:14" x14ac:dyDescent="0.35">
      <c r="A14314">
        <v>7192</v>
      </c>
      <c r="B14314" t="s">
        <v>22</v>
      </c>
      <c r="C14314" t="s">
        <v>23</v>
      </c>
      <c r="D14314" t="s">
        <v>21</v>
      </c>
      <c r="E14314" s="1">
        <v>45554.783755092591</v>
      </c>
      <c r="F14314" s="1">
        <v>45555.036042974534</v>
      </c>
      <c r="G14314">
        <v>1</v>
      </c>
      <c r="H14314" t="s">
        <v>145</v>
      </c>
      <c r="I14314" s="2">
        <v>45554.783136574071</v>
      </c>
      <c r="L14314">
        <v>24</v>
      </c>
      <c r="N14314" s="4">
        <f t="shared" si="223"/>
        <v>45554</v>
      </c>
    </row>
    <row r="14315" spans="1:14" x14ac:dyDescent="0.35">
      <c r="A14315">
        <v>7191</v>
      </c>
      <c r="B14315" t="s">
        <v>22</v>
      </c>
      <c r="C14315" t="s">
        <v>23</v>
      </c>
      <c r="D14315" t="s">
        <v>21</v>
      </c>
      <c r="E14315" s="1">
        <v>45554.653222199071</v>
      </c>
      <c r="F14315" s="1">
        <v>45554.666758263891</v>
      </c>
      <c r="G14315">
        <v>1</v>
      </c>
      <c r="H14315" t="s">
        <v>25</v>
      </c>
      <c r="I14315" s="2">
        <v>45554.652812499997</v>
      </c>
      <c r="L14315">
        <v>11</v>
      </c>
      <c r="N14315" s="4">
        <f t="shared" si="223"/>
        <v>45554</v>
      </c>
    </row>
    <row r="14316" spans="1:14" x14ac:dyDescent="0.35">
      <c r="A14316">
        <v>7190</v>
      </c>
      <c r="B14316" t="s">
        <v>41</v>
      </c>
      <c r="C14316" t="s">
        <v>15</v>
      </c>
      <c r="D14316" t="s">
        <v>36</v>
      </c>
      <c r="E14316" s="2">
        <v>45554.382604166669</v>
      </c>
      <c r="F14316" s="2">
        <v>45554.398657407408</v>
      </c>
      <c r="G14316">
        <v>1</v>
      </c>
      <c r="H14316" t="s">
        <v>126</v>
      </c>
      <c r="I14316" s="2">
        <v>45554.382604166669</v>
      </c>
      <c r="M14316" t="s">
        <v>38</v>
      </c>
      <c r="N14316" s="4">
        <f t="shared" si="223"/>
        <v>45554</v>
      </c>
    </row>
    <row r="14317" spans="1:14" x14ac:dyDescent="0.35">
      <c r="A14317">
        <v>7189</v>
      </c>
      <c r="B14317" t="s">
        <v>120</v>
      </c>
      <c r="C14317" t="s">
        <v>121</v>
      </c>
      <c r="D14317" t="s">
        <v>113</v>
      </c>
      <c r="E14317" s="1">
        <v>45554.302318657406</v>
      </c>
      <c r="F14317" s="1">
        <v>45554.309901261571</v>
      </c>
      <c r="G14317">
        <v>1</v>
      </c>
      <c r="I14317" s="1">
        <v>45554.302318657406</v>
      </c>
      <c r="M14317" t="s">
        <v>62</v>
      </c>
      <c r="N14317" s="4">
        <f t="shared" si="223"/>
        <v>45554</v>
      </c>
    </row>
    <row r="14318" spans="1:14" x14ac:dyDescent="0.35">
      <c r="A14318">
        <v>7188</v>
      </c>
      <c r="B14318" t="s">
        <v>85</v>
      </c>
      <c r="C14318" t="s">
        <v>86</v>
      </c>
      <c r="D14318" t="s">
        <v>74</v>
      </c>
      <c r="E14318" s="2">
        <v>45554.250127314815</v>
      </c>
      <c r="F14318" s="2">
        <v>45554.277037037034</v>
      </c>
      <c r="G14318">
        <v>1</v>
      </c>
      <c r="I14318" s="1">
        <v>45554.485478379633</v>
      </c>
      <c r="L14318">
        <v>0</v>
      </c>
      <c r="M14318" t="s">
        <v>75</v>
      </c>
      <c r="N14318" s="4">
        <f t="shared" si="223"/>
        <v>45554</v>
      </c>
    </row>
    <row r="14319" spans="1:14" x14ac:dyDescent="0.35">
      <c r="A14319">
        <v>7187</v>
      </c>
      <c r="B14319" t="s">
        <v>39</v>
      </c>
      <c r="C14319" t="s">
        <v>15</v>
      </c>
      <c r="D14319" t="s">
        <v>36</v>
      </c>
      <c r="E14319" s="2">
        <v>45554.333321759259</v>
      </c>
      <c r="F14319" s="2">
        <v>45554.349699074075</v>
      </c>
      <c r="G14319">
        <v>1</v>
      </c>
      <c r="H14319" t="s">
        <v>126</v>
      </c>
      <c r="I14319" s="2">
        <v>45554.333321759259</v>
      </c>
      <c r="M14319" t="s">
        <v>38</v>
      </c>
      <c r="N14319" s="4">
        <f t="shared" si="223"/>
        <v>45554</v>
      </c>
    </row>
    <row r="14320" spans="1:14" x14ac:dyDescent="0.35">
      <c r="A14320">
        <v>7186</v>
      </c>
      <c r="B14320" t="s">
        <v>19</v>
      </c>
      <c r="C14320" t="s">
        <v>20</v>
      </c>
      <c r="D14320" t="s">
        <v>21</v>
      </c>
      <c r="E14320" s="1">
        <v>45554.142123136575</v>
      </c>
      <c r="F14320" s="1">
        <v>45554.152403541666</v>
      </c>
      <c r="G14320">
        <v>1</v>
      </c>
      <c r="H14320" t="s">
        <v>17</v>
      </c>
      <c r="I14320" s="1">
        <v>45554.142123136575</v>
      </c>
      <c r="N14320" s="4">
        <f t="shared" si="223"/>
        <v>45554</v>
      </c>
    </row>
    <row r="14321" spans="1:14" x14ac:dyDescent="0.35">
      <c r="A14321">
        <v>7185</v>
      </c>
      <c r="B14321" t="s">
        <v>18</v>
      </c>
      <c r="C14321" t="s">
        <v>15</v>
      </c>
      <c r="D14321" t="s">
        <v>16</v>
      </c>
      <c r="E14321" s="1">
        <v>45554.139468333335</v>
      </c>
      <c r="F14321" s="1">
        <v>45554.14184059028</v>
      </c>
      <c r="G14321">
        <v>1</v>
      </c>
      <c r="H14321" t="s">
        <v>17</v>
      </c>
      <c r="N14321" s="4">
        <f t="shared" si="223"/>
        <v>45554</v>
      </c>
    </row>
    <row r="14322" spans="1:14" x14ac:dyDescent="0.35">
      <c r="A14322">
        <v>7184</v>
      </c>
      <c r="B14322" t="s">
        <v>19</v>
      </c>
      <c r="C14322" t="s">
        <v>20</v>
      </c>
      <c r="D14322" t="s">
        <v>21</v>
      </c>
      <c r="E14322" s="1">
        <v>45554.133443159721</v>
      </c>
      <c r="G14322">
        <v>0</v>
      </c>
      <c r="H14322" t="s">
        <v>17</v>
      </c>
      <c r="I14322" s="1">
        <v>45554.133443159721</v>
      </c>
      <c r="N14322" s="4">
        <f t="shared" si="223"/>
        <v>45554</v>
      </c>
    </row>
    <row r="14323" spans="1:14" x14ac:dyDescent="0.35">
      <c r="A14323">
        <v>7183</v>
      </c>
      <c r="B14323" t="s">
        <v>18</v>
      </c>
      <c r="C14323" t="s">
        <v>15</v>
      </c>
      <c r="D14323" t="s">
        <v>16</v>
      </c>
      <c r="E14323" s="1">
        <v>45554.13027144676</v>
      </c>
      <c r="G14323">
        <v>0</v>
      </c>
      <c r="H14323" t="s">
        <v>17</v>
      </c>
      <c r="N14323" s="4">
        <f t="shared" si="223"/>
        <v>45554</v>
      </c>
    </row>
    <row r="14324" spans="1:14" x14ac:dyDescent="0.35">
      <c r="A14324">
        <v>7182</v>
      </c>
      <c r="B14324" t="s">
        <v>19</v>
      </c>
      <c r="C14324" t="s">
        <v>20</v>
      </c>
      <c r="D14324" t="s">
        <v>21</v>
      </c>
      <c r="E14324" s="1">
        <v>45554.095694664349</v>
      </c>
      <c r="G14324">
        <v>0</v>
      </c>
      <c r="H14324" t="s">
        <v>17</v>
      </c>
      <c r="I14324" s="1">
        <v>45554.095694664349</v>
      </c>
      <c r="N14324" s="4">
        <f t="shared" si="223"/>
        <v>45554</v>
      </c>
    </row>
    <row r="14325" spans="1:14" x14ac:dyDescent="0.35">
      <c r="A14325">
        <v>7181</v>
      </c>
      <c r="B14325" t="s">
        <v>19</v>
      </c>
      <c r="C14325" t="s">
        <v>20</v>
      </c>
      <c r="D14325" t="s">
        <v>21</v>
      </c>
      <c r="E14325" s="1">
        <v>45554.010738564815</v>
      </c>
      <c r="G14325">
        <v>0</v>
      </c>
      <c r="H14325" t="s">
        <v>17</v>
      </c>
      <c r="I14325" s="1">
        <v>45554.010738564815</v>
      </c>
      <c r="N14325" s="4">
        <f t="shared" si="223"/>
        <v>45554</v>
      </c>
    </row>
    <row r="14326" spans="1:14" x14ac:dyDescent="0.35">
      <c r="A14326">
        <v>7180</v>
      </c>
      <c r="B14326" t="s">
        <v>60</v>
      </c>
      <c r="C14326" t="s">
        <v>23</v>
      </c>
      <c r="D14326" t="s">
        <v>21</v>
      </c>
      <c r="E14326" s="1">
        <v>45553.833900324076</v>
      </c>
      <c r="G14326">
        <v>0</v>
      </c>
      <c r="H14326" t="s">
        <v>146</v>
      </c>
      <c r="I14326" s="2">
        <v>45551.487905092596</v>
      </c>
      <c r="M14326" t="s">
        <v>62</v>
      </c>
      <c r="N14326" s="4">
        <f t="shared" si="223"/>
        <v>45553</v>
      </c>
    </row>
    <row r="14327" spans="1:14" x14ac:dyDescent="0.35">
      <c r="A14327">
        <v>7179</v>
      </c>
      <c r="B14327" t="s">
        <v>22</v>
      </c>
      <c r="C14327" t="s">
        <v>23</v>
      </c>
      <c r="D14327" t="s">
        <v>21</v>
      </c>
      <c r="E14327" s="1">
        <v>45553.653634062503</v>
      </c>
      <c r="F14327" s="1">
        <v>45553.682585879629</v>
      </c>
      <c r="G14327">
        <v>1</v>
      </c>
      <c r="H14327" t="s">
        <v>25</v>
      </c>
      <c r="I14327" s="2">
        <v>45553.653136574074</v>
      </c>
      <c r="L14327">
        <v>20</v>
      </c>
      <c r="N14327" s="4">
        <f t="shared" si="223"/>
        <v>45553</v>
      </c>
    </row>
    <row r="14328" spans="1:14" x14ac:dyDescent="0.35">
      <c r="A14328">
        <v>7178</v>
      </c>
      <c r="B14328" t="s">
        <v>120</v>
      </c>
      <c r="C14328" t="s">
        <v>121</v>
      </c>
      <c r="D14328" t="s">
        <v>113</v>
      </c>
      <c r="E14328" s="1">
        <v>45553.398066215275</v>
      </c>
      <c r="G14328">
        <v>0</v>
      </c>
      <c r="I14328" s="1">
        <v>45553.398066215275</v>
      </c>
      <c r="M14328" t="s">
        <v>62</v>
      </c>
      <c r="N14328" s="4">
        <f t="shared" si="223"/>
        <v>45553</v>
      </c>
    </row>
    <row r="14329" spans="1:14" x14ac:dyDescent="0.35">
      <c r="A14329">
        <v>7177</v>
      </c>
      <c r="B14329" t="s">
        <v>41</v>
      </c>
      <c r="C14329" t="s">
        <v>15</v>
      </c>
      <c r="D14329" t="s">
        <v>36</v>
      </c>
      <c r="E14329" s="2">
        <v>45553.382592592592</v>
      </c>
      <c r="F14329" s="2">
        <v>45553.399675925924</v>
      </c>
      <c r="G14329">
        <v>1</v>
      </c>
      <c r="H14329" t="s">
        <v>126</v>
      </c>
      <c r="I14329" s="2">
        <v>45553.382592592592</v>
      </c>
      <c r="M14329" t="s">
        <v>38</v>
      </c>
      <c r="N14329" s="4">
        <f t="shared" si="223"/>
        <v>45553</v>
      </c>
    </row>
    <row r="14330" spans="1:14" x14ac:dyDescent="0.35">
      <c r="A14330">
        <v>7176</v>
      </c>
      <c r="B14330" t="s">
        <v>85</v>
      </c>
      <c r="C14330" t="s">
        <v>86</v>
      </c>
      <c r="D14330" t="s">
        <v>74</v>
      </c>
      <c r="E14330" s="2">
        <v>45553.2500462963</v>
      </c>
      <c r="F14330" s="2">
        <v>45553.278229166666</v>
      </c>
      <c r="G14330">
        <v>1</v>
      </c>
      <c r="I14330" s="1">
        <v>45553.486659895832</v>
      </c>
      <c r="L14330">
        <v>0</v>
      </c>
      <c r="M14330" t="s">
        <v>75</v>
      </c>
      <c r="N14330" s="4">
        <f t="shared" si="223"/>
        <v>45553</v>
      </c>
    </row>
    <row r="14331" spans="1:14" x14ac:dyDescent="0.35">
      <c r="A14331">
        <v>7175</v>
      </c>
      <c r="B14331" t="s">
        <v>39</v>
      </c>
      <c r="C14331" t="s">
        <v>15</v>
      </c>
      <c r="D14331" t="s">
        <v>36</v>
      </c>
      <c r="E14331" s="2">
        <v>45553.333321759259</v>
      </c>
      <c r="F14331" s="2">
        <v>45553.35087962963</v>
      </c>
      <c r="G14331">
        <v>1</v>
      </c>
      <c r="H14331" t="s">
        <v>126</v>
      </c>
      <c r="I14331" s="2">
        <v>45553.333321759259</v>
      </c>
      <c r="M14331" t="s">
        <v>38</v>
      </c>
      <c r="N14331" s="4">
        <f t="shared" si="223"/>
        <v>45553</v>
      </c>
    </row>
    <row r="14332" spans="1:14" x14ac:dyDescent="0.35">
      <c r="A14332">
        <v>7174</v>
      </c>
      <c r="B14332" t="s">
        <v>18</v>
      </c>
      <c r="C14332" t="s">
        <v>15</v>
      </c>
      <c r="D14332" t="s">
        <v>16</v>
      </c>
      <c r="E14332" s="1">
        <v>45553.129574212966</v>
      </c>
      <c r="G14332">
        <v>0</v>
      </c>
      <c r="H14332" t="s">
        <v>17</v>
      </c>
      <c r="N14332" s="4">
        <f t="shared" si="223"/>
        <v>45553</v>
      </c>
    </row>
    <row r="14333" spans="1:14" x14ac:dyDescent="0.35">
      <c r="A14333">
        <v>7173</v>
      </c>
      <c r="B14333" t="s">
        <v>19</v>
      </c>
      <c r="C14333" t="s">
        <v>20</v>
      </c>
      <c r="D14333" t="s">
        <v>21</v>
      </c>
      <c r="E14333" s="1">
        <v>45553.010770335648</v>
      </c>
      <c r="F14333" s="1">
        <v>45553.01936215278</v>
      </c>
      <c r="G14333">
        <v>1</v>
      </c>
      <c r="H14333" t="s">
        <v>17</v>
      </c>
      <c r="I14333" s="1">
        <v>45553.010770335648</v>
      </c>
      <c r="N14333" s="4">
        <f t="shared" si="223"/>
        <v>45553</v>
      </c>
    </row>
    <row r="14334" spans="1:14" x14ac:dyDescent="0.35">
      <c r="A14334">
        <v>7172</v>
      </c>
      <c r="B14334" t="s">
        <v>60</v>
      </c>
      <c r="C14334" t="s">
        <v>23</v>
      </c>
      <c r="D14334" t="s">
        <v>21</v>
      </c>
      <c r="E14334" s="1">
        <v>45552.833868263886</v>
      </c>
      <c r="G14334">
        <v>0</v>
      </c>
      <c r="H14334" t="s">
        <v>146</v>
      </c>
      <c r="I14334" s="2">
        <v>45551.489675925928</v>
      </c>
      <c r="M14334" t="s">
        <v>62</v>
      </c>
      <c r="N14334" s="4">
        <f t="shared" si="223"/>
        <v>45552</v>
      </c>
    </row>
    <row r="14335" spans="1:14" x14ac:dyDescent="0.35">
      <c r="A14335">
        <v>7171</v>
      </c>
      <c r="B14335" t="s">
        <v>72</v>
      </c>
      <c r="C14335" t="s">
        <v>73</v>
      </c>
      <c r="D14335" t="s">
        <v>74</v>
      </c>
      <c r="E14335" s="2">
        <v>45552.698807870373</v>
      </c>
      <c r="F14335" s="2">
        <v>45552.704456018517</v>
      </c>
      <c r="G14335">
        <v>2</v>
      </c>
      <c r="I14335" s="1">
        <v>45552.912910914354</v>
      </c>
      <c r="L14335">
        <v>1</v>
      </c>
      <c r="M14335" t="s">
        <v>75</v>
      </c>
      <c r="N14335" s="4">
        <f t="shared" si="223"/>
        <v>45552</v>
      </c>
    </row>
    <row r="14336" spans="1:14" x14ac:dyDescent="0.35">
      <c r="A14336">
        <v>7170</v>
      </c>
      <c r="B14336" t="s">
        <v>22</v>
      </c>
      <c r="C14336" t="s">
        <v>23</v>
      </c>
      <c r="D14336" t="s">
        <v>21</v>
      </c>
      <c r="E14336" s="1">
        <v>45552.472370810188</v>
      </c>
      <c r="F14336" s="1">
        <v>45552.474433703705</v>
      </c>
      <c r="G14336">
        <v>1</v>
      </c>
      <c r="H14336" t="s">
        <v>55</v>
      </c>
      <c r="I14336" s="2">
        <v>45552.434918981482</v>
      </c>
      <c r="L14336">
        <v>1</v>
      </c>
      <c r="N14336" s="4">
        <f t="shared" si="223"/>
        <v>45552</v>
      </c>
    </row>
    <row r="14337" spans="1:14" x14ac:dyDescent="0.35">
      <c r="A14337">
        <v>7169</v>
      </c>
      <c r="B14337" t="s">
        <v>42</v>
      </c>
      <c r="C14337" t="s">
        <v>23</v>
      </c>
      <c r="D14337" t="s">
        <v>21</v>
      </c>
      <c r="E14337" s="1">
        <v>45552.467835682874</v>
      </c>
      <c r="F14337" s="1">
        <v>45552.468767152779</v>
      </c>
      <c r="G14337">
        <v>1</v>
      </c>
      <c r="H14337" t="s">
        <v>55</v>
      </c>
      <c r="I14337" s="2">
        <v>45552.362129629626</v>
      </c>
      <c r="L14337">
        <v>0</v>
      </c>
      <c r="N14337" s="4">
        <f t="shared" si="223"/>
        <v>45552</v>
      </c>
    </row>
    <row r="14338" spans="1:14" x14ac:dyDescent="0.35">
      <c r="A14338">
        <v>7168</v>
      </c>
      <c r="B14338" t="s">
        <v>22</v>
      </c>
      <c r="C14338" t="s">
        <v>23</v>
      </c>
      <c r="D14338" t="s">
        <v>21</v>
      </c>
      <c r="E14338" s="1">
        <v>45552.362656990743</v>
      </c>
      <c r="G14338">
        <v>0</v>
      </c>
      <c r="H14338" t="s">
        <v>55</v>
      </c>
      <c r="I14338" s="2">
        <v>45552.362129629626</v>
      </c>
      <c r="N14338" s="4">
        <f t="shared" ref="N14338:N14401" si="224">INT(E14338)</f>
        <v>45552</v>
      </c>
    </row>
    <row r="14339" spans="1:14" x14ac:dyDescent="0.35">
      <c r="A14339">
        <v>7167</v>
      </c>
      <c r="B14339" t="s">
        <v>58</v>
      </c>
      <c r="C14339" t="s">
        <v>15</v>
      </c>
      <c r="D14339" t="s">
        <v>36</v>
      </c>
      <c r="E14339" s="2">
        <v>45552.418020833335</v>
      </c>
      <c r="F14339" s="2">
        <v>45552.423587962963</v>
      </c>
      <c r="G14339">
        <v>1</v>
      </c>
      <c r="H14339" t="s">
        <v>59</v>
      </c>
      <c r="I14339" s="2">
        <v>45552.418020833335</v>
      </c>
      <c r="M14339" t="s">
        <v>38</v>
      </c>
      <c r="N14339" s="4">
        <f t="shared" si="224"/>
        <v>45552</v>
      </c>
    </row>
    <row r="14340" spans="1:14" x14ac:dyDescent="0.35">
      <c r="A14340">
        <v>7166</v>
      </c>
      <c r="B14340" t="s">
        <v>41</v>
      </c>
      <c r="C14340" t="s">
        <v>15</v>
      </c>
      <c r="D14340" t="s">
        <v>36</v>
      </c>
      <c r="E14340" s="2">
        <v>45552.382604166669</v>
      </c>
      <c r="F14340" s="2">
        <v>45552.405949074076</v>
      </c>
      <c r="G14340">
        <v>1</v>
      </c>
      <c r="H14340" t="s">
        <v>126</v>
      </c>
      <c r="I14340" s="2">
        <v>45552.382604166669</v>
      </c>
      <c r="M14340" t="s">
        <v>38</v>
      </c>
      <c r="N14340" s="4">
        <f t="shared" si="224"/>
        <v>45552</v>
      </c>
    </row>
    <row r="14341" spans="1:14" x14ac:dyDescent="0.35">
      <c r="A14341">
        <v>7165</v>
      </c>
      <c r="B14341" t="s">
        <v>120</v>
      </c>
      <c r="C14341" t="s">
        <v>121</v>
      </c>
      <c r="D14341" t="s">
        <v>113</v>
      </c>
      <c r="E14341" s="1">
        <v>45552.302232824077</v>
      </c>
      <c r="F14341" s="1">
        <v>45552.304955775464</v>
      </c>
      <c r="G14341">
        <v>1</v>
      </c>
      <c r="I14341" s="1">
        <v>45552.302232824077</v>
      </c>
      <c r="M14341" t="s">
        <v>62</v>
      </c>
      <c r="N14341" s="4">
        <f t="shared" si="224"/>
        <v>45552</v>
      </c>
    </row>
    <row r="14342" spans="1:14" x14ac:dyDescent="0.35">
      <c r="A14342">
        <v>7164</v>
      </c>
      <c r="B14342" t="s">
        <v>85</v>
      </c>
      <c r="C14342" t="s">
        <v>86</v>
      </c>
      <c r="D14342" t="s">
        <v>74</v>
      </c>
      <c r="E14342" s="2">
        <v>45552.250127314815</v>
      </c>
      <c r="F14342" s="2">
        <v>45552.280231481483</v>
      </c>
      <c r="G14342">
        <v>1</v>
      </c>
      <c r="I14342" s="1">
        <v>45552.488667731479</v>
      </c>
      <c r="L14342">
        <v>0</v>
      </c>
      <c r="M14342" t="s">
        <v>75</v>
      </c>
      <c r="N14342" s="4">
        <f t="shared" si="224"/>
        <v>45552</v>
      </c>
    </row>
    <row r="14343" spans="1:14" x14ac:dyDescent="0.35">
      <c r="A14343">
        <v>7163</v>
      </c>
      <c r="B14343" t="s">
        <v>39</v>
      </c>
      <c r="C14343" t="s">
        <v>15</v>
      </c>
      <c r="D14343" t="s">
        <v>36</v>
      </c>
      <c r="E14343" s="2">
        <v>45552.333333333336</v>
      </c>
      <c r="F14343" s="2">
        <v>45552.353495370371</v>
      </c>
      <c r="G14343">
        <v>1</v>
      </c>
      <c r="H14343" t="s">
        <v>126</v>
      </c>
      <c r="I14343" s="2">
        <v>45552.333333333336</v>
      </c>
      <c r="M14343" t="s">
        <v>38</v>
      </c>
      <c r="N14343" s="4">
        <f t="shared" si="224"/>
        <v>45552</v>
      </c>
    </row>
    <row r="14344" spans="1:14" x14ac:dyDescent="0.35">
      <c r="A14344">
        <v>7162</v>
      </c>
      <c r="B14344" t="s">
        <v>18</v>
      </c>
      <c r="C14344" t="s">
        <v>15</v>
      </c>
      <c r="D14344" t="s">
        <v>16</v>
      </c>
      <c r="E14344" s="1">
        <v>45552.136025254629</v>
      </c>
      <c r="F14344" s="1">
        <v>45552.139802349535</v>
      </c>
      <c r="G14344">
        <v>1</v>
      </c>
      <c r="H14344" t="s">
        <v>17</v>
      </c>
      <c r="N14344" s="4">
        <f t="shared" si="224"/>
        <v>45552</v>
      </c>
    </row>
    <row r="14345" spans="1:14" x14ac:dyDescent="0.35">
      <c r="A14345">
        <v>7161</v>
      </c>
      <c r="B14345" t="s">
        <v>18</v>
      </c>
      <c r="C14345" t="s">
        <v>15</v>
      </c>
      <c r="D14345" t="s">
        <v>16</v>
      </c>
      <c r="E14345" s="1">
        <v>45552.13459306713</v>
      </c>
      <c r="G14345">
        <v>0</v>
      </c>
      <c r="H14345" t="s">
        <v>17</v>
      </c>
      <c r="N14345" s="4">
        <f t="shared" si="224"/>
        <v>45552</v>
      </c>
    </row>
    <row r="14346" spans="1:14" x14ac:dyDescent="0.35">
      <c r="A14346">
        <v>7160</v>
      </c>
      <c r="B14346" t="s">
        <v>18</v>
      </c>
      <c r="C14346" t="s">
        <v>15</v>
      </c>
      <c r="D14346" t="s">
        <v>16</v>
      </c>
      <c r="E14346" s="1">
        <v>45552.129504722223</v>
      </c>
      <c r="G14346">
        <v>0</v>
      </c>
      <c r="H14346" t="s">
        <v>17</v>
      </c>
      <c r="N14346" s="4">
        <f t="shared" si="224"/>
        <v>45552</v>
      </c>
    </row>
    <row r="14347" spans="1:14" x14ac:dyDescent="0.35">
      <c r="A14347">
        <v>7159</v>
      </c>
      <c r="B14347" t="s">
        <v>39</v>
      </c>
      <c r="C14347" t="s">
        <v>15</v>
      </c>
      <c r="D14347" t="s">
        <v>36</v>
      </c>
      <c r="E14347" s="2">
        <v>45552.107164351852</v>
      </c>
      <c r="F14347" s="2">
        <v>45552.127314814818</v>
      </c>
      <c r="G14347">
        <v>1</v>
      </c>
      <c r="H14347" t="s">
        <v>126</v>
      </c>
      <c r="I14347" s="2">
        <v>45552.107164351852</v>
      </c>
      <c r="M14347" t="s">
        <v>38</v>
      </c>
      <c r="N14347" s="4">
        <f t="shared" si="224"/>
        <v>45552</v>
      </c>
    </row>
    <row r="14348" spans="1:14" x14ac:dyDescent="0.35">
      <c r="A14348">
        <v>7158</v>
      </c>
      <c r="B14348" t="s">
        <v>19</v>
      </c>
      <c r="C14348" t="s">
        <v>20</v>
      </c>
      <c r="D14348" t="s">
        <v>21</v>
      </c>
      <c r="E14348" s="1">
        <v>45552.010733657407</v>
      </c>
      <c r="F14348" s="1">
        <v>45552.028174652776</v>
      </c>
      <c r="G14348">
        <v>1</v>
      </c>
      <c r="H14348" t="s">
        <v>17</v>
      </c>
      <c r="I14348" s="1">
        <v>45552.010733657407</v>
      </c>
      <c r="N14348" s="4">
        <f t="shared" si="224"/>
        <v>45552</v>
      </c>
    </row>
    <row r="14349" spans="1:14" x14ac:dyDescent="0.35">
      <c r="A14349">
        <v>7157</v>
      </c>
      <c r="B14349" t="s">
        <v>41</v>
      </c>
      <c r="C14349" t="s">
        <v>15</v>
      </c>
      <c r="D14349" t="s">
        <v>36</v>
      </c>
      <c r="E14349" s="2">
        <v>45552.067326388889</v>
      </c>
      <c r="F14349" s="2">
        <v>45552.091863425929</v>
      </c>
      <c r="G14349">
        <v>1</v>
      </c>
      <c r="H14349" t="s">
        <v>126</v>
      </c>
      <c r="I14349" s="2">
        <v>45552.067326388889</v>
      </c>
      <c r="M14349" t="s">
        <v>38</v>
      </c>
      <c r="N14349" s="4">
        <f t="shared" si="224"/>
        <v>45552</v>
      </c>
    </row>
    <row r="14350" spans="1:14" x14ac:dyDescent="0.35">
      <c r="A14350">
        <v>7156</v>
      </c>
      <c r="B14350" t="s">
        <v>60</v>
      </c>
      <c r="C14350" t="s">
        <v>23</v>
      </c>
      <c r="D14350" t="s">
        <v>21</v>
      </c>
      <c r="E14350" s="1">
        <v>45551.833870555558</v>
      </c>
      <c r="G14350">
        <v>0</v>
      </c>
      <c r="H14350" t="s">
        <v>146</v>
      </c>
      <c r="I14350" s="2">
        <v>45551.490914351853</v>
      </c>
      <c r="M14350" t="s">
        <v>62</v>
      </c>
      <c r="N14350" s="4">
        <f t="shared" si="224"/>
        <v>45551</v>
      </c>
    </row>
    <row r="14351" spans="1:14" x14ac:dyDescent="0.35">
      <c r="A14351">
        <v>7155</v>
      </c>
      <c r="B14351" t="s">
        <v>93</v>
      </c>
      <c r="C14351" t="s">
        <v>23</v>
      </c>
      <c r="D14351" t="s">
        <v>21</v>
      </c>
      <c r="E14351" s="1">
        <v>45551.796978530096</v>
      </c>
      <c r="F14351" s="1">
        <v>45551.825388449077</v>
      </c>
      <c r="G14351">
        <v>1</v>
      </c>
      <c r="H14351" t="s">
        <v>170</v>
      </c>
      <c r="I14351" s="2">
        <v>45547.446967592594</v>
      </c>
      <c r="J14351">
        <v>3</v>
      </c>
      <c r="N14351" s="4">
        <f t="shared" si="224"/>
        <v>45551</v>
      </c>
    </row>
    <row r="14352" spans="1:14" x14ac:dyDescent="0.35">
      <c r="A14352">
        <v>7154</v>
      </c>
      <c r="B14352" t="s">
        <v>93</v>
      </c>
      <c r="C14352" t="s">
        <v>23</v>
      </c>
      <c r="D14352" t="s">
        <v>21</v>
      </c>
      <c r="E14352" s="1">
        <v>45551.728232893518</v>
      </c>
      <c r="G14352">
        <v>0</v>
      </c>
      <c r="H14352" t="s">
        <v>94</v>
      </c>
      <c r="I14352" s="2">
        <v>45546.30877314815</v>
      </c>
      <c r="N14352" s="4">
        <f t="shared" si="224"/>
        <v>45551</v>
      </c>
    </row>
    <row r="14353" spans="1:14" x14ac:dyDescent="0.35">
      <c r="A14353">
        <v>7153</v>
      </c>
      <c r="B14353" t="s">
        <v>26</v>
      </c>
      <c r="C14353" t="s">
        <v>15</v>
      </c>
      <c r="D14353" t="s">
        <v>16</v>
      </c>
      <c r="E14353" s="1">
        <v>45551.63098037037</v>
      </c>
      <c r="G14353">
        <v>0</v>
      </c>
      <c r="H14353" t="s">
        <v>169</v>
      </c>
      <c r="N14353" s="4">
        <f t="shared" si="224"/>
        <v>45551</v>
      </c>
    </row>
    <row r="14354" spans="1:14" x14ac:dyDescent="0.35">
      <c r="A14354">
        <v>7152</v>
      </c>
      <c r="B14354" t="s">
        <v>80</v>
      </c>
      <c r="C14354" t="s">
        <v>15</v>
      </c>
      <c r="D14354" t="s">
        <v>36</v>
      </c>
      <c r="E14354" s="2">
        <v>45551.687581018516</v>
      </c>
      <c r="F14354" s="2">
        <v>45551.701111111113</v>
      </c>
      <c r="G14354">
        <v>1</v>
      </c>
      <c r="H14354" t="s">
        <v>126</v>
      </c>
      <c r="I14354" s="2">
        <v>45551.687581018516</v>
      </c>
      <c r="M14354" t="s">
        <v>38</v>
      </c>
      <c r="N14354" s="4">
        <f t="shared" si="224"/>
        <v>45551</v>
      </c>
    </row>
    <row r="14355" spans="1:14" x14ac:dyDescent="0.35">
      <c r="A14355">
        <v>7151</v>
      </c>
      <c r="B14355" t="s">
        <v>93</v>
      </c>
      <c r="C14355" t="s">
        <v>23</v>
      </c>
      <c r="D14355" t="s">
        <v>21</v>
      </c>
      <c r="E14355" s="1">
        <v>45551.615245717592</v>
      </c>
      <c r="G14355">
        <v>0</v>
      </c>
      <c r="H14355" t="s">
        <v>170</v>
      </c>
      <c r="I14355" s="2">
        <v>45547.446967592594</v>
      </c>
      <c r="N14355" s="4">
        <f t="shared" si="224"/>
        <v>45551</v>
      </c>
    </row>
    <row r="14356" spans="1:14" x14ac:dyDescent="0.35">
      <c r="A14356">
        <v>7150</v>
      </c>
      <c r="B14356" t="s">
        <v>22</v>
      </c>
      <c r="C14356" t="s">
        <v>23</v>
      </c>
      <c r="D14356" t="s">
        <v>21</v>
      </c>
      <c r="E14356" s="1">
        <v>45551.468131875001</v>
      </c>
      <c r="F14356" s="1">
        <v>45551.471899629629</v>
      </c>
      <c r="G14356">
        <v>1</v>
      </c>
      <c r="H14356" t="s">
        <v>25</v>
      </c>
      <c r="I14356" s="2">
        <v>45551.467858796299</v>
      </c>
      <c r="L14356">
        <v>2</v>
      </c>
      <c r="N14356" s="4">
        <f t="shared" si="224"/>
        <v>45551</v>
      </c>
    </row>
    <row r="14357" spans="1:14" x14ac:dyDescent="0.35">
      <c r="A14357">
        <v>7149</v>
      </c>
      <c r="B14357" t="s">
        <v>42</v>
      </c>
      <c r="C14357" t="s">
        <v>23</v>
      </c>
      <c r="D14357" t="s">
        <v>21</v>
      </c>
      <c r="E14357" s="1">
        <v>45551.432051886572</v>
      </c>
      <c r="G14357">
        <v>0</v>
      </c>
      <c r="H14357" t="s">
        <v>55</v>
      </c>
      <c r="I14357" s="2">
        <v>45551.355844907404</v>
      </c>
      <c r="N14357" s="4">
        <f t="shared" si="224"/>
        <v>45551</v>
      </c>
    </row>
    <row r="14358" spans="1:14" x14ac:dyDescent="0.35">
      <c r="A14358">
        <v>7148</v>
      </c>
      <c r="B14358" t="s">
        <v>42</v>
      </c>
      <c r="C14358" t="s">
        <v>23</v>
      </c>
      <c r="D14358" t="s">
        <v>21</v>
      </c>
      <c r="E14358" s="1">
        <v>45551.42694326389</v>
      </c>
      <c r="G14358">
        <v>0</v>
      </c>
      <c r="H14358" t="s">
        <v>55</v>
      </c>
      <c r="I14358" s="2">
        <v>45551.355844907404</v>
      </c>
      <c r="N14358" s="4">
        <f t="shared" si="224"/>
        <v>45551</v>
      </c>
    </row>
    <row r="14359" spans="1:14" x14ac:dyDescent="0.35">
      <c r="A14359">
        <v>7147</v>
      </c>
      <c r="B14359" t="s">
        <v>18</v>
      </c>
      <c r="C14359" t="s">
        <v>15</v>
      </c>
      <c r="D14359" t="s">
        <v>16</v>
      </c>
      <c r="E14359" s="1">
        <v>45551.405473437502</v>
      </c>
      <c r="F14359" s="1">
        <v>45551.727926863423</v>
      </c>
      <c r="G14359">
        <v>1</v>
      </c>
      <c r="H14359" t="s">
        <v>17</v>
      </c>
      <c r="N14359" s="4">
        <f t="shared" si="224"/>
        <v>45551</v>
      </c>
    </row>
    <row r="14360" spans="1:14" x14ac:dyDescent="0.35">
      <c r="A14360">
        <v>7146</v>
      </c>
      <c r="B14360" t="s">
        <v>18</v>
      </c>
      <c r="C14360" t="s">
        <v>15</v>
      </c>
      <c r="D14360" t="s">
        <v>16</v>
      </c>
      <c r="E14360" s="1">
        <v>45551.400705196756</v>
      </c>
      <c r="F14360" s="1">
        <v>45551.404253993052</v>
      </c>
      <c r="G14360">
        <v>1</v>
      </c>
      <c r="H14360" t="s">
        <v>17</v>
      </c>
      <c r="N14360" s="4">
        <f t="shared" si="224"/>
        <v>45551</v>
      </c>
    </row>
    <row r="14361" spans="1:14" x14ac:dyDescent="0.35">
      <c r="A14361">
        <v>7145</v>
      </c>
      <c r="B14361" t="s">
        <v>18</v>
      </c>
      <c r="C14361" t="s">
        <v>15</v>
      </c>
      <c r="D14361" t="s">
        <v>16</v>
      </c>
      <c r="E14361" s="1">
        <v>45551.398555821761</v>
      </c>
      <c r="F14361" s="1">
        <v>45551.400511666667</v>
      </c>
      <c r="G14361">
        <v>1</v>
      </c>
      <c r="H14361" t="s">
        <v>17</v>
      </c>
      <c r="N14361" s="4">
        <f t="shared" si="224"/>
        <v>45551</v>
      </c>
    </row>
    <row r="14362" spans="1:14" x14ac:dyDescent="0.35">
      <c r="A14362">
        <v>7144</v>
      </c>
      <c r="B14362" t="s">
        <v>120</v>
      </c>
      <c r="C14362" t="s">
        <v>121</v>
      </c>
      <c r="D14362" t="s">
        <v>113</v>
      </c>
      <c r="E14362" s="1">
        <v>45551.364371249998</v>
      </c>
      <c r="G14362">
        <v>0</v>
      </c>
      <c r="I14362" s="1">
        <v>45551.364371249998</v>
      </c>
      <c r="M14362" t="s">
        <v>62</v>
      </c>
      <c r="N14362" s="4">
        <f t="shared" si="224"/>
        <v>45551</v>
      </c>
    </row>
    <row r="14363" spans="1:14" x14ac:dyDescent="0.35">
      <c r="A14363">
        <v>7143</v>
      </c>
      <c r="B14363" t="s">
        <v>58</v>
      </c>
      <c r="C14363" t="s">
        <v>15</v>
      </c>
      <c r="D14363" t="s">
        <v>36</v>
      </c>
      <c r="E14363" s="2">
        <v>45551.41684027778</v>
      </c>
      <c r="F14363" s="2">
        <v>45551.425046296295</v>
      </c>
      <c r="G14363">
        <v>1</v>
      </c>
      <c r="H14363" t="s">
        <v>59</v>
      </c>
      <c r="I14363" s="2">
        <v>45551.41684027778</v>
      </c>
      <c r="M14363" t="s">
        <v>38</v>
      </c>
      <c r="N14363" s="4">
        <f t="shared" si="224"/>
        <v>45551</v>
      </c>
    </row>
    <row r="14364" spans="1:14" x14ac:dyDescent="0.35">
      <c r="A14364">
        <v>7142</v>
      </c>
      <c r="B14364" t="s">
        <v>41</v>
      </c>
      <c r="C14364" t="s">
        <v>15</v>
      </c>
      <c r="D14364" t="s">
        <v>36</v>
      </c>
      <c r="E14364" s="2">
        <v>45551.381956018522</v>
      </c>
      <c r="F14364" s="2">
        <v>45551.405057870368</v>
      </c>
      <c r="G14364">
        <v>1</v>
      </c>
      <c r="H14364" t="s">
        <v>126</v>
      </c>
      <c r="I14364" s="2">
        <v>45551.381956018522</v>
      </c>
      <c r="M14364" t="s">
        <v>38</v>
      </c>
      <c r="N14364" s="4">
        <f t="shared" si="224"/>
        <v>45551</v>
      </c>
    </row>
    <row r="14365" spans="1:14" x14ac:dyDescent="0.35">
      <c r="A14365">
        <v>7141</v>
      </c>
      <c r="B14365" t="s">
        <v>85</v>
      </c>
      <c r="C14365" t="s">
        <v>86</v>
      </c>
      <c r="D14365" t="s">
        <v>74</v>
      </c>
      <c r="E14365" s="2">
        <v>45551.289861111109</v>
      </c>
      <c r="F14365" s="2">
        <v>45551.318541666667</v>
      </c>
      <c r="G14365">
        <v>1</v>
      </c>
      <c r="I14365" s="1">
        <v>45551.526986099539</v>
      </c>
      <c r="L14365">
        <v>0</v>
      </c>
      <c r="M14365" t="s">
        <v>75</v>
      </c>
      <c r="N14365" s="4">
        <f t="shared" si="224"/>
        <v>45551</v>
      </c>
    </row>
    <row r="14366" spans="1:14" x14ac:dyDescent="0.35">
      <c r="A14366">
        <v>7140</v>
      </c>
      <c r="B14366" t="s">
        <v>39</v>
      </c>
      <c r="C14366" t="s">
        <v>15</v>
      </c>
      <c r="D14366" t="s">
        <v>36</v>
      </c>
      <c r="E14366" s="2">
        <v>45551.333344907405</v>
      </c>
      <c r="F14366" s="2">
        <v>45551.354942129627</v>
      </c>
      <c r="G14366">
        <v>1</v>
      </c>
      <c r="H14366" t="s">
        <v>126</v>
      </c>
      <c r="I14366" s="2">
        <v>45551.333344907405</v>
      </c>
      <c r="M14366" t="s">
        <v>38</v>
      </c>
      <c r="N14366" s="4">
        <f t="shared" si="224"/>
        <v>45551</v>
      </c>
    </row>
    <row r="14367" spans="1:14" x14ac:dyDescent="0.35">
      <c r="A14367">
        <v>7139</v>
      </c>
      <c r="B14367" t="s">
        <v>18</v>
      </c>
      <c r="C14367" t="s">
        <v>15</v>
      </c>
      <c r="D14367" t="s">
        <v>16</v>
      </c>
      <c r="E14367" s="1">
        <v>45551.129397534722</v>
      </c>
      <c r="G14367">
        <v>0</v>
      </c>
      <c r="H14367" t="s">
        <v>17</v>
      </c>
      <c r="N14367" s="4">
        <f t="shared" si="224"/>
        <v>45551</v>
      </c>
    </row>
    <row r="14368" spans="1:14" x14ac:dyDescent="0.35">
      <c r="A14368">
        <v>7138</v>
      </c>
      <c r="B14368" t="s">
        <v>19</v>
      </c>
      <c r="C14368" t="s">
        <v>20</v>
      </c>
      <c r="D14368" t="s">
        <v>21</v>
      </c>
      <c r="E14368" s="1">
        <v>45551.086538935182</v>
      </c>
      <c r="F14368" s="1">
        <v>45551.095078634258</v>
      </c>
      <c r="G14368">
        <v>1</v>
      </c>
      <c r="H14368" t="s">
        <v>17</v>
      </c>
      <c r="I14368" s="1">
        <v>45551.086538935182</v>
      </c>
      <c r="N14368" s="4">
        <f t="shared" si="224"/>
        <v>45551</v>
      </c>
    </row>
    <row r="14369" spans="1:14" x14ac:dyDescent="0.35">
      <c r="A14369">
        <v>7137</v>
      </c>
      <c r="B14369" t="s">
        <v>18</v>
      </c>
      <c r="C14369" t="s">
        <v>15</v>
      </c>
      <c r="D14369" t="s">
        <v>16</v>
      </c>
      <c r="E14369" s="1">
        <v>45551.081879247686</v>
      </c>
      <c r="F14369" s="1">
        <v>45551.086230219909</v>
      </c>
      <c r="G14369">
        <v>1</v>
      </c>
      <c r="H14369" t="s">
        <v>17</v>
      </c>
      <c r="N14369" s="4">
        <f t="shared" si="224"/>
        <v>45551</v>
      </c>
    </row>
    <row r="14370" spans="1:14" x14ac:dyDescent="0.35">
      <c r="A14370">
        <v>7136</v>
      </c>
      <c r="B14370" t="s">
        <v>41</v>
      </c>
      <c r="C14370" t="s">
        <v>15</v>
      </c>
      <c r="D14370" t="s">
        <v>36</v>
      </c>
      <c r="E14370" s="2">
        <v>45550.847222222219</v>
      </c>
      <c r="F14370" s="2">
        <v>45550.873495370368</v>
      </c>
      <c r="G14370">
        <v>1</v>
      </c>
      <c r="H14370" t="s">
        <v>126</v>
      </c>
      <c r="I14370" s="2">
        <v>45550.847222222219</v>
      </c>
      <c r="M14370" t="s">
        <v>38</v>
      </c>
      <c r="N14370" s="4">
        <f t="shared" si="224"/>
        <v>45550</v>
      </c>
    </row>
    <row r="14371" spans="1:14" x14ac:dyDescent="0.35">
      <c r="A14371">
        <v>7135</v>
      </c>
      <c r="B14371" t="s">
        <v>39</v>
      </c>
      <c r="C14371" t="s">
        <v>15</v>
      </c>
      <c r="D14371" t="s">
        <v>36</v>
      </c>
      <c r="E14371" s="2">
        <v>45550.333333333336</v>
      </c>
      <c r="F14371" s="2">
        <v>45550.351875</v>
      </c>
      <c r="G14371">
        <v>1</v>
      </c>
      <c r="H14371" t="s">
        <v>126</v>
      </c>
      <c r="I14371" s="2">
        <v>45550.333333333336</v>
      </c>
      <c r="M14371" t="s">
        <v>38</v>
      </c>
      <c r="N14371" s="4">
        <f t="shared" si="224"/>
        <v>45550</v>
      </c>
    </row>
    <row r="14372" spans="1:14" x14ac:dyDescent="0.35">
      <c r="A14372">
        <v>7134</v>
      </c>
      <c r="B14372" t="s">
        <v>18</v>
      </c>
      <c r="C14372" t="s">
        <v>15</v>
      </c>
      <c r="D14372" t="s">
        <v>16</v>
      </c>
      <c r="E14372" s="1">
        <v>45549.129587523152</v>
      </c>
      <c r="G14372">
        <v>0</v>
      </c>
      <c r="H14372" t="s">
        <v>17</v>
      </c>
      <c r="N14372" s="4">
        <f t="shared" si="224"/>
        <v>45549</v>
      </c>
    </row>
    <row r="14373" spans="1:14" x14ac:dyDescent="0.35">
      <c r="A14373">
        <v>7133</v>
      </c>
      <c r="B14373" t="s">
        <v>22</v>
      </c>
      <c r="C14373" t="s">
        <v>23</v>
      </c>
      <c r="D14373" t="s">
        <v>21</v>
      </c>
      <c r="E14373" s="1">
        <v>45548.536495115739</v>
      </c>
      <c r="F14373" s="1">
        <v>45548.562842928244</v>
      </c>
      <c r="G14373">
        <v>1</v>
      </c>
      <c r="H14373" t="s">
        <v>25</v>
      </c>
      <c r="I14373" s="2">
        <v>45548.536041666666</v>
      </c>
      <c r="L14373">
        <v>17</v>
      </c>
      <c r="N14373" s="4">
        <f t="shared" si="224"/>
        <v>45548</v>
      </c>
    </row>
    <row r="14374" spans="1:14" x14ac:dyDescent="0.35">
      <c r="A14374">
        <v>7132</v>
      </c>
      <c r="B14374" t="s">
        <v>58</v>
      </c>
      <c r="C14374" t="s">
        <v>15</v>
      </c>
      <c r="D14374" t="s">
        <v>36</v>
      </c>
      <c r="E14374" s="2">
        <v>45548.463726851849</v>
      </c>
      <c r="F14374" s="2">
        <v>45548.469097222223</v>
      </c>
      <c r="G14374">
        <v>1</v>
      </c>
      <c r="H14374" t="s">
        <v>59</v>
      </c>
      <c r="I14374" s="2">
        <v>45548.463726851849</v>
      </c>
      <c r="M14374" t="s">
        <v>38</v>
      </c>
      <c r="N14374" s="4">
        <f t="shared" si="224"/>
        <v>45548</v>
      </c>
    </row>
    <row r="14375" spans="1:14" x14ac:dyDescent="0.35">
      <c r="A14375">
        <v>7131</v>
      </c>
      <c r="B14375" t="s">
        <v>41</v>
      </c>
      <c r="C14375" t="s">
        <v>15</v>
      </c>
      <c r="D14375" t="s">
        <v>36</v>
      </c>
      <c r="E14375" s="2">
        <v>45548.382175925923</v>
      </c>
      <c r="F14375" s="2">
        <v>45548.423113425924</v>
      </c>
      <c r="G14375">
        <v>1</v>
      </c>
      <c r="H14375" t="s">
        <v>126</v>
      </c>
      <c r="I14375" s="2">
        <v>45548.382175925923</v>
      </c>
      <c r="M14375" t="s">
        <v>38</v>
      </c>
      <c r="N14375" s="4">
        <f t="shared" si="224"/>
        <v>45548</v>
      </c>
    </row>
    <row r="14376" spans="1:14" x14ac:dyDescent="0.35">
      <c r="A14376">
        <v>7130</v>
      </c>
      <c r="B14376" t="s">
        <v>39</v>
      </c>
      <c r="C14376" t="s">
        <v>15</v>
      </c>
      <c r="D14376" t="s">
        <v>36</v>
      </c>
      <c r="E14376" s="2">
        <v>45548.333333333336</v>
      </c>
      <c r="F14376" s="2">
        <v>45548.352893518517</v>
      </c>
      <c r="G14376">
        <v>0</v>
      </c>
      <c r="H14376" t="s">
        <v>126</v>
      </c>
      <c r="I14376" s="2">
        <v>45548.333333333336</v>
      </c>
      <c r="M14376" t="s">
        <v>38</v>
      </c>
      <c r="N14376" s="4">
        <f t="shared" si="224"/>
        <v>45548</v>
      </c>
    </row>
    <row r="14377" spans="1:14" x14ac:dyDescent="0.35">
      <c r="A14377">
        <v>7129</v>
      </c>
      <c r="B14377" t="s">
        <v>120</v>
      </c>
      <c r="C14377" t="s">
        <v>121</v>
      </c>
      <c r="D14377" t="s">
        <v>113</v>
      </c>
      <c r="E14377" s="1">
        <v>45548.302317581016</v>
      </c>
      <c r="G14377">
        <v>0</v>
      </c>
      <c r="I14377" s="1">
        <v>45548.302317581016</v>
      </c>
      <c r="M14377" t="s">
        <v>62</v>
      </c>
      <c r="N14377" s="4">
        <f t="shared" si="224"/>
        <v>45548</v>
      </c>
    </row>
    <row r="14378" spans="1:14" x14ac:dyDescent="0.35">
      <c r="A14378">
        <v>7128</v>
      </c>
      <c r="B14378" t="s">
        <v>85</v>
      </c>
      <c r="C14378" t="s">
        <v>86</v>
      </c>
      <c r="D14378" t="s">
        <v>74</v>
      </c>
      <c r="E14378" s="2">
        <v>45548.250347222223</v>
      </c>
      <c r="F14378" s="2">
        <v>45548.277268518519</v>
      </c>
      <c r="G14378">
        <v>1</v>
      </c>
      <c r="I14378" s="1">
        <v>45548.485603090281</v>
      </c>
      <c r="L14378">
        <v>0</v>
      </c>
      <c r="M14378" t="s">
        <v>75</v>
      </c>
      <c r="N14378" s="4">
        <f t="shared" si="224"/>
        <v>45548</v>
      </c>
    </row>
    <row r="14379" spans="1:14" x14ac:dyDescent="0.35">
      <c r="A14379">
        <v>7127</v>
      </c>
      <c r="B14379" t="s">
        <v>76</v>
      </c>
      <c r="C14379" t="s">
        <v>15</v>
      </c>
      <c r="D14379" t="s">
        <v>36</v>
      </c>
      <c r="E14379" s="2">
        <v>45548.291956018518</v>
      </c>
      <c r="F14379" s="2">
        <v>45548.29991898148</v>
      </c>
      <c r="G14379">
        <v>1</v>
      </c>
      <c r="H14379" t="s">
        <v>126</v>
      </c>
      <c r="I14379" s="2">
        <v>45548.291956018518</v>
      </c>
      <c r="M14379" t="s">
        <v>38</v>
      </c>
      <c r="N14379" s="4">
        <f t="shared" si="224"/>
        <v>45548</v>
      </c>
    </row>
    <row r="14380" spans="1:14" x14ac:dyDescent="0.35">
      <c r="A14380">
        <v>7126</v>
      </c>
      <c r="B14380" t="s">
        <v>18</v>
      </c>
      <c r="C14380" t="s">
        <v>15</v>
      </c>
      <c r="D14380" t="s">
        <v>16</v>
      </c>
      <c r="E14380" s="1">
        <v>45548.129742650461</v>
      </c>
      <c r="F14380" s="1">
        <v>45548.133568449077</v>
      </c>
      <c r="G14380">
        <v>1</v>
      </c>
      <c r="H14380" t="s">
        <v>17</v>
      </c>
      <c r="N14380" s="4">
        <f t="shared" si="224"/>
        <v>45548</v>
      </c>
    </row>
    <row r="14381" spans="1:14" x14ac:dyDescent="0.35">
      <c r="A14381">
        <v>7125</v>
      </c>
      <c r="B14381" t="s">
        <v>19</v>
      </c>
      <c r="C14381" t="s">
        <v>20</v>
      </c>
      <c r="D14381" t="s">
        <v>21</v>
      </c>
      <c r="E14381" s="1">
        <v>45548.010922581016</v>
      </c>
      <c r="G14381">
        <v>0</v>
      </c>
      <c r="H14381" t="s">
        <v>17</v>
      </c>
      <c r="I14381" s="1">
        <v>45548.010922581016</v>
      </c>
      <c r="N14381" s="4">
        <f t="shared" si="224"/>
        <v>45548</v>
      </c>
    </row>
    <row r="14382" spans="1:14" x14ac:dyDescent="0.35">
      <c r="A14382">
        <v>7124</v>
      </c>
      <c r="B14382" t="s">
        <v>19</v>
      </c>
      <c r="C14382" t="s">
        <v>20</v>
      </c>
      <c r="D14382" t="s">
        <v>21</v>
      </c>
      <c r="E14382" s="1">
        <v>45547.482323414355</v>
      </c>
      <c r="G14382">
        <v>0</v>
      </c>
      <c r="H14382" t="s">
        <v>17</v>
      </c>
      <c r="I14382" s="1">
        <v>45547.482323414355</v>
      </c>
      <c r="N14382" s="4">
        <f t="shared" si="224"/>
        <v>45547</v>
      </c>
    </row>
    <row r="14383" spans="1:14" x14ac:dyDescent="0.35">
      <c r="A14383">
        <v>7123</v>
      </c>
      <c r="B14383" t="s">
        <v>22</v>
      </c>
      <c r="C14383" t="s">
        <v>23</v>
      </c>
      <c r="D14383" t="s">
        <v>21</v>
      </c>
      <c r="E14383" s="1">
        <v>45547.479715532405</v>
      </c>
      <c r="F14383" s="1">
        <v>45547.481845150462</v>
      </c>
      <c r="G14383">
        <v>1</v>
      </c>
      <c r="H14383" t="s">
        <v>55</v>
      </c>
      <c r="I14383" s="2">
        <v>45547.479317129626</v>
      </c>
      <c r="L14383">
        <v>1</v>
      </c>
      <c r="N14383" s="4">
        <f t="shared" si="224"/>
        <v>45547</v>
      </c>
    </row>
    <row r="14384" spans="1:14" x14ac:dyDescent="0.35">
      <c r="A14384">
        <v>7122</v>
      </c>
      <c r="B14384" t="s">
        <v>58</v>
      </c>
      <c r="C14384" t="s">
        <v>15</v>
      </c>
      <c r="D14384" t="s">
        <v>36</v>
      </c>
      <c r="E14384" s="2">
        <v>45547.554606481484</v>
      </c>
      <c r="F14384" s="2">
        <v>45547.557673611111</v>
      </c>
      <c r="G14384">
        <v>1</v>
      </c>
      <c r="H14384" t="s">
        <v>59</v>
      </c>
      <c r="I14384" s="2">
        <v>45547.554606481484</v>
      </c>
      <c r="M14384" t="s">
        <v>38</v>
      </c>
      <c r="N14384" s="4">
        <f t="shared" si="224"/>
        <v>45547</v>
      </c>
    </row>
    <row r="14385" spans="1:14" x14ac:dyDescent="0.35">
      <c r="A14385">
        <v>7121</v>
      </c>
      <c r="B14385" t="s">
        <v>93</v>
      </c>
      <c r="C14385" t="s">
        <v>23</v>
      </c>
      <c r="D14385" t="s">
        <v>21</v>
      </c>
      <c r="E14385" s="1">
        <v>45547.466167199076</v>
      </c>
      <c r="G14385">
        <v>0</v>
      </c>
      <c r="H14385" t="s">
        <v>170</v>
      </c>
      <c r="I14385" s="2">
        <v>45547.446967592594</v>
      </c>
      <c r="N14385" s="4">
        <f t="shared" si="224"/>
        <v>45547</v>
      </c>
    </row>
    <row r="14386" spans="1:14" x14ac:dyDescent="0.35">
      <c r="A14386">
        <v>7120</v>
      </c>
      <c r="B14386" t="s">
        <v>171</v>
      </c>
      <c r="C14386" t="s">
        <v>73</v>
      </c>
      <c r="D14386" t="s">
        <v>74</v>
      </c>
      <c r="E14386" s="2">
        <v>45546.941736111112</v>
      </c>
      <c r="F14386" s="2">
        <v>45547.458055555559</v>
      </c>
      <c r="G14386">
        <v>1</v>
      </c>
      <c r="I14386" s="1">
        <v>45547.666395879627</v>
      </c>
      <c r="L14386">
        <v>124</v>
      </c>
      <c r="M14386" t="s">
        <v>75</v>
      </c>
      <c r="N14386" s="4">
        <f t="shared" si="224"/>
        <v>45546</v>
      </c>
    </row>
    <row r="14387" spans="1:14" x14ac:dyDescent="0.35">
      <c r="A14387">
        <v>7119</v>
      </c>
      <c r="B14387" t="s">
        <v>26</v>
      </c>
      <c r="C14387" t="s">
        <v>15</v>
      </c>
      <c r="D14387" t="s">
        <v>16</v>
      </c>
      <c r="E14387" s="1">
        <v>45547.414394525462</v>
      </c>
      <c r="G14387">
        <v>0</v>
      </c>
      <c r="H14387" t="s">
        <v>169</v>
      </c>
      <c r="N14387" s="4">
        <f t="shared" si="224"/>
        <v>45547</v>
      </c>
    </row>
    <row r="14388" spans="1:14" x14ac:dyDescent="0.35">
      <c r="A14388">
        <v>7118</v>
      </c>
      <c r="B14388" t="s">
        <v>41</v>
      </c>
      <c r="C14388" t="s">
        <v>15</v>
      </c>
      <c r="D14388" t="s">
        <v>36</v>
      </c>
      <c r="E14388" s="2">
        <v>45547.382164351853</v>
      </c>
      <c r="F14388" s="2">
        <v>45547.40079861111</v>
      </c>
      <c r="G14388">
        <v>1</v>
      </c>
      <c r="H14388" t="s">
        <v>126</v>
      </c>
      <c r="I14388" s="2">
        <v>45547.382164351853</v>
      </c>
      <c r="M14388" t="s">
        <v>38</v>
      </c>
      <c r="N14388" s="4">
        <f t="shared" si="224"/>
        <v>45547</v>
      </c>
    </row>
    <row r="14389" spans="1:14" x14ac:dyDescent="0.35">
      <c r="A14389">
        <v>7117</v>
      </c>
      <c r="B14389" t="s">
        <v>120</v>
      </c>
      <c r="C14389" t="s">
        <v>121</v>
      </c>
      <c r="D14389" t="s">
        <v>113</v>
      </c>
      <c r="E14389" s="1">
        <v>45547.30241895833</v>
      </c>
      <c r="F14389" s="1">
        <v>45547.307709155095</v>
      </c>
      <c r="G14389">
        <v>1</v>
      </c>
      <c r="I14389" s="1">
        <v>45547.30241895833</v>
      </c>
      <c r="M14389" t="s">
        <v>62</v>
      </c>
      <c r="N14389" s="4">
        <f t="shared" si="224"/>
        <v>45547</v>
      </c>
    </row>
    <row r="14390" spans="1:14" x14ac:dyDescent="0.35">
      <c r="A14390">
        <v>7116</v>
      </c>
      <c r="B14390" t="s">
        <v>85</v>
      </c>
      <c r="C14390" t="s">
        <v>86</v>
      </c>
      <c r="D14390" t="s">
        <v>74</v>
      </c>
      <c r="E14390" s="2">
        <v>45547.250092592592</v>
      </c>
      <c r="F14390" s="2">
        <v>45547.283125000002</v>
      </c>
      <c r="G14390">
        <v>1</v>
      </c>
      <c r="I14390" s="1">
        <v>45547.491459722223</v>
      </c>
      <c r="L14390">
        <v>0</v>
      </c>
      <c r="M14390" t="s">
        <v>75</v>
      </c>
      <c r="N14390" s="4">
        <f t="shared" si="224"/>
        <v>45547</v>
      </c>
    </row>
    <row r="14391" spans="1:14" x14ac:dyDescent="0.35">
      <c r="A14391">
        <v>7115</v>
      </c>
      <c r="B14391" t="s">
        <v>39</v>
      </c>
      <c r="C14391" t="s">
        <v>15</v>
      </c>
      <c r="D14391" t="s">
        <v>36</v>
      </c>
      <c r="E14391" s="2">
        <v>45547.333333333336</v>
      </c>
      <c r="F14391" s="2">
        <v>45547.352453703701</v>
      </c>
      <c r="G14391">
        <v>1</v>
      </c>
      <c r="H14391" t="s">
        <v>126</v>
      </c>
      <c r="I14391" s="2">
        <v>45547.333333333336</v>
      </c>
      <c r="M14391" t="s">
        <v>38</v>
      </c>
      <c r="N14391" s="4">
        <f t="shared" si="224"/>
        <v>45547</v>
      </c>
    </row>
    <row r="14392" spans="1:14" x14ac:dyDescent="0.35">
      <c r="A14392">
        <v>7114</v>
      </c>
      <c r="B14392" t="s">
        <v>18</v>
      </c>
      <c r="C14392" t="s">
        <v>15</v>
      </c>
      <c r="D14392" t="s">
        <v>16</v>
      </c>
      <c r="E14392" s="1">
        <v>45547.129505185185</v>
      </c>
      <c r="F14392" s="1">
        <v>45547.465799664351</v>
      </c>
      <c r="G14392">
        <v>1</v>
      </c>
      <c r="H14392" t="s">
        <v>17</v>
      </c>
      <c r="N14392" s="4">
        <f t="shared" si="224"/>
        <v>45547</v>
      </c>
    </row>
    <row r="14393" spans="1:14" x14ac:dyDescent="0.35">
      <c r="A14393">
        <v>7113</v>
      </c>
      <c r="B14393" t="s">
        <v>19</v>
      </c>
      <c r="C14393" t="s">
        <v>20</v>
      </c>
      <c r="D14393" t="s">
        <v>21</v>
      </c>
      <c r="E14393" s="1">
        <v>45547.104009571762</v>
      </c>
      <c r="F14393" s="1">
        <v>45547.112941041669</v>
      </c>
      <c r="G14393">
        <v>1</v>
      </c>
      <c r="H14393" t="s">
        <v>17</v>
      </c>
      <c r="I14393" s="1">
        <v>45547.104009571762</v>
      </c>
      <c r="N14393" s="4">
        <f t="shared" si="224"/>
        <v>45547</v>
      </c>
    </row>
    <row r="14394" spans="1:14" x14ac:dyDescent="0.35">
      <c r="A14394">
        <v>7112</v>
      </c>
      <c r="B14394" t="s">
        <v>19</v>
      </c>
      <c r="C14394" t="s">
        <v>20</v>
      </c>
      <c r="D14394" t="s">
        <v>21</v>
      </c>
      <c r="E14394" s="1">
        <v>45547.010756840275</v>
      </c>
      <c r="F14394" s="1">
        <v>45547.019133425929</v>
      </c>
      <c r="G14394">
        <v>1</v>
      </c>
      <c r="H14394" t="s">
        <v>17</v>
      </c>
      <c r="I14394" s="1">
        <v>45547.010756840275</v>
      </c>
      <c r="N14394" s="4">
        <f t="shared" si="224"/>
        <v>45547</v>
      </c>
    </row>
    <row r="14395" spans="1:14" x14ac:dyDescent="0.35">
      <c r="A14395">
        <v>7111</v>
      </c>
      <c r="B14395" t="s">
        <v>22</v>
      </c>
      <c r="C14395" t="s">
        <v>23</v>
      </c>
      <c r="D14395" t="s">
        <v>21</v>
      </c>
      <c r="E14395" s="1">
        <v>45546.622257962961</v>
      </c>
      <c r="F14395" s="1">
        <v>45546.623236168984</v>
      </c>
      <c r="G14395">
        <v>1</v>
      </c>
      <c r="H14395" t="s">
        <v>55</v>
      </c>
      <c r="I14395" s="2">
        <v>45546.618206018517</v>
      </c>
      <c r="L14395">
        <v>0</v>
      </c>
      <c r="N14395" s="4">
        <f t="shared" si="224"/>
        <v>45546</v>
      </c>
    </row>
    <row r="14396" spans="1:14" x14ac:dyDescent="0.35">
      <c r="A14396">
        <v>7110</v>
      </c>
      <c r="B14396" t="s">
        <v>22</v>
      </c>
      <c r="C14396" t="s">
        <v>23</v>
      </c>
      <c r="D14396" t="s">
        <v>21</v>
      </c>
      <c r="E14396" s="1">
        <v>45546.617787916664</v>
      </c>
      <c r="F14396" s="1">
        <v>45546.619801793982</v>
      </c>
      <c r="G14396">
        <v>1</v>
      </c>
      <c r="H14396" t="s">
        <v>55</v>
      </c>
      <c r="I14396" s="2">
        <v>45546.6015625</v>
      </c>
      <c r="L14396">
        <v>1</v>
      </c>
      <c r="N14396" s="4">
        <f t="shared" si="224"/>
        <v>45546</v>
      </c>
    </row>
    <row r="14397" spans="1:14" x14ac:dyDescent="0.35">
      <c r="A14397">
        <v>7109</v>
      </c>
      <c r="B14397" t="s">
        <v>22</v>
      </c>
      <c r="C14397" t="s">
        <v>23</v>
      </c>
      <c r="D14397" t="s">
        <v>21</v>
      </c>
      <c r="E14397" s="1">
        <v>45546.527655081016</v>
      </c>
      <c r="F14397" s="1">
        <v>45546.575252650466</v>
      </c>
      <c r="G14397">
        <v>1</v>
      </c>
      <c r="H14397" t="s">
        <v>25</v>
      </c>
      <c r="I14397" s="2">
        <v>45546.502442129633</v>
      </c>
      <c r="L14397">
        <v>8</v>
      </c>
      <c r="N14397" s="4">
        <f t="shared" si="224"/>
        <v>45546</v>
      </c>
    </row>
    <row r="14398" spans="1:14" x14ac:dyDescent="0.35">
      <c r="A14398">
        <v>7108</v>
      </c>
      <c r="B14398" t="s">
        <v>26</v>
      </c>
      <c r="C14398" t="s">
        <v>15</v>
      </c>
      <c r="D14398" t="s">
        <v>16</v>
      </c>
      <c r="E14398" s="1">
        <v>45546.486989710647</v>
      </c>
      <c r="G14398">
        <v>0</v>
      </c>
      <c r="H14398" t="s">
        <v>169</v>
      </c>
      <c r="N14398" s="4">
        <f t="shared" si="224"/>
        <v>45546</v>
      </c>
    </row>
    <row r="14399" spans="1:14" x14ac:dyDescent="0.35">
      <c r="A14399">
        <v>7107</v>
      </c>
      <c r="B14399" t="s">
        <v>120</v>
      </c>
      <c r="C14399" t="s">
        <v>121</v>
      </c>
      <c r="D14399" t="s">
        <v>113</v>
      </c>
      <c r="E14399" s="1">
        <v>45546.459168113426</v>
      </c>
      <c r="G14399">
        <v>0</v>
      </c>
      <c r="I14399" s="1">
        <v>45546.459168113426</v>
      </c>
      <c r="M14399" t="s">
        <v>62</v>
      </c>
      <c r="N14399" s="4">
        <f t="shared" si="224"/>
        <v>45546</v>
      </c>
    </row>
    <row r="14400" spans="1:14" x14ac:dyDescent="0.35">
      <c r="A14400">
        <v>7106</v>
      </c>
      <c r="B14400" t="s">
        <v>58</v>
      </c>
      <c r="C14400" t="s">
        <v>15</v>
      </c>
      <c r="D14400" t="s">
        <v>36</v>
      </c>
      <c r="E14400" s="2">
        <v>45546.481504629628</v>
      </c>
      <c r="F14400" s="2">
        <v>45546.48715277778</v>
      </c>
      <c r="G14400">
        <v>1</v>
      </c>
      <c r="H14400" t="s">
        <v>59</v>
      </c>
      <c r="I14400" s="2">
        <v>45546.481504629628</v>
      </c>
      <c r="M14400" t="s">
        <v>38</v>
      </c>
      <c r="N14400" s="4">
        <f t="shared" si="224"/>
        <v>45546</v>
      </c>
    </row>
    <row r="14401" spans="1:14" x14ac:dyDescent="0.35">
      <c r="A14401">
        <v>7105</v>
      </c>
      <c r="B14401" t="s">
        <v>93</v>
      </c>
      <c r="C14401" t="s">
        <v>23</v>
      </c>
      <c r="D14401" t="s">
        <v>21</v>
      </c>
      <c r="E14401" s="1">
        <v>45546.309200520831</v>
      </c>
      <c r="G14401">
        <v>0</v>
      </c>
      <c r="H14401" t="s">
        <v>94</v>
      </c>
      <c r="I14401" s="2">
        <v>45546.30877314815</v>
      </c>
      <c r="N14401" s="4">
        <f t="shared" si="224"/>
        <v>45546</v>
      </c>
    </row>
    <row r="14402" spans="1:14" x14ac:dyDescent="0.35">
      <c r="A14402">
        <v>7104</v>
      </c>
      <c r="B14402" t="s">
        <v>120</v>
      </c>
      <c r="C14402" t="s">
        <v>121</v>
      </c>
      <c r="D14402" t="s">
        <v>113</v>
      </c>
      <c r="E14402" s="1">
        <v>45546.302366469907</v>
      </c>
      <c r="G14402">
        <v>0</v>
      </c>
      <c r="I14402" s="1">
        <v>45546.302366469907</v>
      </c>
      <c r="M14402" t="s">
        <v>62</v>
      </c>
      <c r="N14402" s="4">
        <f t="shared" ref="N14402:N14465" si="225">INT(E14402)</f>
        <v>45546</v>
      </c>
    </row>
    <row r="14403" spans="1:14" x14ac:dyDescent="0.35">
      <c r="A14403">
        <v>7103</v>
      </c>
      <c r="B14403" t="s">
        <v>85</v>
      </c>
      <c r="C14403" t="s">
        <v>86</v>
      </c>
      <c r="D14403" t="s">
        <v>74</v>
      </c>
      <c r="E14403" s="2">
        <v>45546.250138888892</v>
      </c>
      <c r="F14403" s="2">
        <v>45546.27952546296</v>
      </c>
      <c r="G14403">
        <v>1</v>
      </c>
      <c r="I14403" s="1">
        <v>45546.487869745368</v>
      </c>
      <c r="L14403">
        <v>0</v>
      </c>
      <c r="M14403" t="s">
        <v>75</v>
      </c>
      <c r="N14403" s="4">
        <f t="shared" si="225"/>
        <v>45546</v>
      </c>
    </row>
    <row r="14404" spans="1:14" x14ac:dyDescent="0.35">
      <c r="A14404">
        <v>7102</v>
      </c>
      <c r="B14404" t="s">
        <v>39</v>
      </c>
      <c r="C14404" t="s">
        <v>15</v>
      </c>
      <c r="D14404" t="s">
        <v>36</v>
      </c>
      <c r="E14404" s="2">
        <v>45546.333344907405</v>
      </c>
      <c r="F14404" s="2">
        <v>45546.354143518518</v>
      </c>
      <c r="G14404">
        <v>1</v>
      </c>
      <c r="H14404" t="s">
        <v>126</v>
      </c>
      <c r="I14404" s="2">
        <v>45546.333344907405</v>
      </c>
      <c r="M14404" t="s">
        <v>38</v>
      </c>
      <c r="N14404" s="4">
        <f t="shared" si="225"/>
        <v>45546</v>
      </c>
    </row>
    <row r="14405" spans="1:14" x14ac:dyDescent="0.35">
      <c r="A14405">
        <v>7101</v>
      </c>
      <c r="B14405" t="s">
        <v>18</v>
      </c>
      <c r="C14405" t="s">
        <v>15</v>
      </c>
      <c r="D14405" t="s">
        <v>16</v>
      </c>
      <c r="E14405" s="1">
        <v>45546.129493391207</v>
      </c>
      <c r="F14405" s="1">
        <v>45546.527024791663</v>
      </c>
      <c r="G14405">
        <v>1</v>
      </c>
      <c r="H14405" t="s">
        <v>17</v>
      </c>
      <c r="N14405" s="4">
        <f t="shared" si="225"/>
        <v>45546</v>
      </c>
    </row>
    <row r="14406" spans="1:14" x14ac:dyDescent="0.35">
      <c r="A14406">
        <v>7100</v>
      </c>
      <c r="B14406" t="s">
        <v>19</v>
      </c>
      <c r="C14406" t="s">
        <v>20</v>
      </c>
      <c r="D14406" t="s">
        <v>21</v>
      </c>
      <c r="E14406" s="1">
        <v>45546.01076420139</v>
      </c>
      <c r="F14406" s="1">
        <v>45546.019437002316</v>
      </c>
      <c r="G14406">
        <v>1</v>
      </c>
      <c r="H14406" t="s">
        <v>17</v>
      </c>
      <c r="I14406" s="1">
        <v>45546.01076420139</v>
      </c>
      <c r="N14406" s="4">
        <f t="shared" si="225"/>
        <v>45546</v>
      </c>
    </row>
    <row r="14407" spans="1:14" x14ac:dyDescent="0.35">
      <c r="A14407">
        <v>7099</v>
      </c>
      <c r="B14407" t="s">
        <v>63</v>
      </c>
      <c r="C14407" t="s">
        <v>23</v>
      </c>
      <c r="D14407" t="s">
        <v>21</v>
      </c>
      <c r="E14407" s="1">
        <v>45545.606522187503</v>
      </c>
      <c r="F14407" s="1">
        <v>45545.615485671296</v>
      </c>
      <c r="G14407">
        <v>1</v>
      </c>
      <c r="H14407" t="s">
        <v>139</v>
      </c>
      <c r="I14407" s="2">
        <v>45545.413310185184</v>
      </c>
      <c r="J14407">
        <v>4</v>
      </c>
      <c r="N14407" s="4">
        <f t="shared" si="225"/>
        <v>45545</v>
      </c>
    </row>
    <row r="14408" spans="1:14" x14ac:dyDescent="0.35">
      <c r="A14408">
        <v>7098</v>
      </c>
      <c r="B14408" t="s">
        <v>93</v>
      </c>
      <c r="C14408" t="s">
        <v>23</v>
      </c>
      <c r="D14408" t="s">
        <v>21</v>
      </c>
      <c r="E14408" s="1">
        <v>45545.594192245371</v>
      </c>
      <c r="F14408" s="1">
        <v>45545.603730358795</v>
      </c>
      <c r="G14408">
        <v>1</v>
      </c>
      <c r="H14408" t="s">
        <v>94</v>
      </c>
      <c r="I14408" s="2">
        <v>45545.582430555558</v>
      </c>
      <c r="J14408">
        <v>1</v>
      </c>
      <c r="N14408" s="4">
        <f t="shared" si="225"/>
        <v>45545</v>
      </c>
    </row>
    <row r="14409" spans="1:14" x14ac:dyDescent="0.35">
      <c r="A14409">
        <v>7097</v>
      </c>
      <c r="B14409" t="s">
        <v>22</v>
      </c>
      <c r="C14409" t="s">
        <v>23</v>
      </c>
      <c r="D14409" t="s">
        <v>21</v>
      </c>
      <c r="E14409" s="1">
        <v>45545.556870046297</v>
      </c>
      <c r="F14409" s="1">
        <v>45545.572559120374</v>
      </c>
      <c r="G14409">
        <v>1</v>
      </c>
      <c r="H14409" t="s">
        <v>25</v>
      </c>
      <c r="I14409" s="2">
        <v>45545.556435185186</v>
      </c>
      <c r="L14409">
        <v>14</v>
      </c>
      <c r="N14409" s="4">
        <f t="shared" si="225"/>
        <v>45545</v>
      </c>
    </row>
    <row r="14410" spans="1:14" x14ac:dyDescent="0.35">
      <c r="A14410">
        <v>7096</v>
      </c>
      <c r="B14410" t="s">
        <v>22</v>
      </c>
      <c r="C14410" t="s">
        <v>23</v>
      </c>
      <c r="D14410" t="s">
        <v>21</v>
      </c>
      <c r="E14410" s="1">
        <v>45545.525761493052</v>
      </c>
      <c r="F14410" s="1">
        <v>45545.530388495368</v>
      </c>
      <c r="G14410">
        <v>1</v>
      </c>
      <c r="H14410" t="s">
        <v>25</v>
      </c>
      <c r="I14410" s="2">
        <v>45545.436307870368</v>
      </c>
      <c r="L14410">
        <v>3</v>
      </c>
      <c r="N14410" s="4">
        <f t="shared" si="225"/>
        <v>45545</v>
      </c>
    </row>
    <row r="14411" spans="1:14" x14ac:dyDescent="0.35">
      <c r="A14411">
        <v>7095</v>
      </c>
      <c r="B14411" t="s">
        <v>26</v>
      </c>
      <c r="C14411" t="s">
        <v>15</v>
      </c>
      <c r="D14411" t="s">
        <v>16</v>
      </c>
      <c r="E14411" s="1">
        <v>45545.49150275463</v>
      </c>
      <c r="G14411">
        <v>0</v>
      </c>
      <c r="H14411" t="s">
        <v>144</v>
      </c>
      <c r="N14411" s="4">
        <f t="shared" si="225"/>
        <v>45545</v>
      </c>
    </row>
    <row r="14412" spans="1:14" x14ac:dyDescent="0.35">
      <c r="A14412">
        <v>7094</v>
      </c>
      <c r="B14412" t="s">
        <v>19</v>
      </c>
      <c r="C14412" t="s">
        <v>20</v>
      </c>
      <c r="D14412" t="s">
        <v>21</v>
      </c>
      <c r="E14412" s="1">
        <v>45545.459955590275</v>
      </c>
      <c r="G14412">
        <v>0</v>
      </c>
      <c r="H14412" t="s">
        <v>17</v>
      </c>
      <c r="I14412" s="1">
        <v>45545.459955590275</v>
      </c>
      <c r="N14412" s="4">
        <f t="shared" si="225"/>
        <v>45545</v>
      </c>
    </row>
    <row r="14413" spans="1:14" x14ac:dyDescent="0.35">
      <c r="A14413">
        <v>7093</v>
      </c>
      <c r="B14413" t="s">
        <v>58</v>
      </c>
      <c r="C14413" t="s">
        <v>15</v>
      </c>
      <c r="D14413" t="s">
        <v>36</v>
      </c>
      <c r="E14413" s="2">
        <v>45545.469687500001</v>
      </c>
      <c r="F14413" s="2">
        <v>45545.47556712963</v>
      </c>
      <c r="G14413">
        <v>1</v>
      </c>
      <c r="H14413" t="s">
        <v>59</v>
      </c>
      <c r="I14413" s="2">
        <v>45545.469687500001</v>
      </c>
      <c r="M14413" t="s">
        <v>38</v>
      </c>
      <c r="N14413" s="4">
        <f t="shared" si="225"/>
        <v>45545</v>
      </c>
    </row>
    <row r="14414" spans="1:14" x14ac:dyDescent="0.35">
      <c r="A14414">
        <v>7092</v>
      </c>
      <c r="B14414" t="s">
        <v>41</v>
      </c>
      <c r="C14414" t="s">
        <v>15</v>
      </c>
      <c r="D14414" t="s">
        <v>36</v>
      </c>
      <c r="E14414" s="2">
        <v>45545.382175925923</v>
      </c>
      <c r="F14414" s="2">
        <v>45545.405497685184</v>
      </c>
      <c r="G14414">
        <v>1</v>
      </c>
      <c r="H14414" t="s">
        <v>126</v>
      </c>
      <c r="I14414" s="2">
        <v>45545.382175925923</v>
      </c>
      <c r="M14414" t="s">
        <v>38</v>
      </c>
      <c r="N14414" s="4">
        <f t="shared" si="225"/>
        <v>45545</v>
      </c>
    </row>
    <row r="14415" spans="1:14" x14ac:dyDescent="0.35">
      <c r="A14415">
        <v>7091</v>
      </c>
      <c r="B14415" t="s">
        <v>120</v>
      </c>
      <c r="C14415" t="s">
        <v>121</v>
      </c>
      <c r="D14415" t="s">
        <v>113</v>
      </c>
      <c r="E14415" s="1">
        <v>45545.30223346065</v>
      </c>
      <c r="G14415">
        <v>0</v>
      </c>
      <c r="I14415" s="1">
        <v>45545.30223346065</v>
      </c>
      <c r="M14415" t="s">
        <v>62</v>
      </c>
      <c r="N14415" s="4">
        <f t="shared" si="225"/>
        <v>45545</v>
      </c>
    </row>
    <row r="14416" spans="1:14" x14ac:dyDescent="0.35">
      <c r="A14416">
        <v>7090</v>
      </c>
      <c r="B14416" t="s">
        <v>92</v>
      </c>
      <c r="C14416" t="s">
        <v>15</v>
      </c>
      <c r="D14416" t="s">
        <v>36</v>
      </c>
      <c r="E14416" s="2">
        <v>45545.375937500001</v>
      </c>
      <c r="F14416" s="2">
        <v>45545.383067129631</v>
      </c>
      <c r="G14416">
        <v>1</v>
      </c>
      <c r="H14416" t="s">
        <v>54</v>
      </c>
      <c r="I14416" s="2">
        <v>45545.375937500001</v>
      </c>
      <c r="M14416" t="s">
        <v>38</v>
      </c>
      <c r="N14416" s="4">
        <f t="shared" si="225"/>
        <v>45545</v>
      </c>
    </row>
    <row r="14417" spans="1:14" x14ac:dyDescent="0.35">
      <c r="A14417">
        <v>7089</v>
      </c>
      <c r="B14417" t="s">
        <v>39</v>
      </c>
      <c r="C14417" t="s">
        <v>15</v>
      </c>
      <c r="D14417" t="s">
        <v>36</v>
      </c>
      <c r="E14417" s="2">
        <v>45545.333344907405</v>
      </c>
      <c r="F14417" s="2">
        <v>45545.353668981479</v>
      </c>
      <c r="G14417">
        <v>1</v>
      </c>
      <c r="H14417" t="s">
        <v>126</v>
      </c>
      <c r="I14417" s="2">
        <v>45545.333344907405</v>
      </c>
      <c r="M14417" t="s">
        <v>38</v>
      </c>
      <c r="N14417" s="4">
        <f t="shared" si="225"/>
        <v>45545</v>
      </c>
    </row>
    <row r="14418" spans="1:14" x14ac:dyDescent="0.35">
      <c r="A14418">
        <v>7088</v>
      </c>
      <c r="B14418" t="s">
        <v>85</v>
      </c>
      <c r="C14418" t="s">
        <v>86</v>
      </c>
      <c r="D14418" t="s">
        <v>74</v>
      </c>
      <c r="E14418" s="2">
        <v>45545.250104166669</v>
      </c>
      <c r="F14418" s="2">
        <v>45545.264930555553</v>
      </c>
      <c r="G14418">
        <v>2</v>
      </c>
      <c r="I14418" s="1">
        <v>45545.473273263888</v>
      </c>
      <c r="L14418">
        <v>0</v>
      </c>
      <c r="M14418" t="s">
        <v>75</v>
      </c>
      <c r="N14418" s="4">
        <f t="shared" si="225"/>
        <v>45545</v>
      </c>
    </row>
    <row r="14419" spans="1:14" x14ac:dyDescent="0.35">
      <c r="A14419">
        <v>7087</v>
      </c>
      <c r="B14419" t="s">
        <v>76</v>
      </c>
      <c r="C14419" t="s">
        <v>15</v>
      </c>
      <c r="D14419" t="s">
        <v>36</v>
      </c>
      <c r="E14419" s="2">
        <v>45545.291921296295</v>
      </c>
      <c r="F14419" s="2">
        <v>45545.29960648148</v>
      </c>
      <c r="G14419">
        <v>1</v>
      </c>
      <c r="H14419" t="s">
        <v>126</v>
      </c>
      <c r="I14419" s="2">
        <v>45545.291921296295</v>
      </c>
      <c r="M14419" t="s">
        <v>38</v>
      </c>
      <c r="N14419" s="4">
        <f t="shared" si="225"/>
        <v>45545</v>
      </c>
    </row>
    <row r="14420" spans="1:14" x14ac:dyDescent="0.35">
      <c r="A14420">
        <v>7086</v>
      </c>
      <c r="B14420" t="s">
        <v>18</v>
      </c>
      <c r="C14420" t="s">
        <v>15</v>
      </c>
      <c r="D14420" t="s">
        <v>16</v>
      </c>
      <c r="E14420" s="1">
        <v>45545.129510659724</v>
      </c>
      <c r="F14420" s="1">
        <v>45545.525448032407</v>
      </c>
      <c r="G14420">
        <v>1</v>
      </c>
      <c r="H14420" t="s">
        <v>17</v>
      </c>
      <c r="N14420" s="4">
        <f t="shared" si="225"/>
        <v>45545</v>
      </c>
    </row>
    <row r="14421" spans="1:14" x14ac:dyDescent="0.35">
      <c r="A14421">
        <v>7085</v>
      </c>
      <c r="B14421" t="s">
        <v>19</v>
      </c>
      <c r="C14421" t="s">
        <v>20</v>
      </c>
      <c r="D14421" t="s">
        <v>21</v>
      </c>
      <c r="E14421" s="1">
        <v>45545.010730162037</v>
      </c>
      <c r="F14421" s="1">
        <v>45545.0273241088</v>
      </c>
      <c r="G14421">
        <v>1</v>
      </c>
      <c r="H14421" t="s">
        <v>17</v>
      </c>
      <c r="I14421" s="1">
        <v>45545.010730162037</v>
      </c>
      <c r="N14421" s="4">
        <f t="shared" si="225"/>
        <v>45545</v>
      </c>
    </row>
    <row r="14422" spans="1:14" x14ac:dyDescent="0.35">
      <c r="A14422">
        <v>7084</v>
      </c>
      <c r="B14422" t="s">
        <v>93</v>
      </c>
      <c r="C14422" t="s">
        <v>23</v>
      </c>
      <c r="D14422" t="s">
        <v>21</v>
      </c>
      <c r="E14422" s="1">
        <v>45544.996137916663</v>
      </c>
      <c r="F14422" s="1">
        <v>45545.008059282409</v>
      </c>
      <c r="G14422">
        <v>1</v>
      </c>
      <c r="H14422" t="s">
        <v>140</v>
      </c>
      <c r="I14422" s="2">
        <v>45544.372083333335</v>
      </c>
      <c r="J14422">
        <v>1</v>
      </c>
      <c r="N14422" s="4">
        <f t="shared" si="225"/>
        <v>45544</v>
      </c>
    </row>
    <row r="14423" spans="1:14" x14ac:dyDescent="0.35">
      <c r="A14423">
        <v>7083</v>
      </c>
      <c r="B14423" t="s">
        <v>93</v>
      </c>
      <c r="C14423" t="s">
        <v>23</v>
      </c>
      <c r="D14423" t="s">
        <v>21</v>
      </c>
      <c r="E14423" s="1">
        <v>45544.984296145834</v>
      </c>
      <c r="F14423" s="1">
        <v>45544.995792303242</v>
      </c>
      <c r="G14423">
        <v>1</v>
      </c>
      <c r="H14423" t="s">
        <v>123</v>
      </c>
      <c r="I14423" s="2">
        <v>45544.395729166667</v>
      </c>
      <c r="J14423">
        <v>1</v>
      </c>
      <c r="N14423" s="4">
        <f t="shared" si="225"/>
        <v>45544</v>
      </c>
    </row>
    <row r="14424" spans="1:14" x14ac:dyDescent="0.35">
      <c r="A14424">
        <v>7082</v>
      </c>
      <c r="B14424" t="s">
        <v>93</v>
      </c>
      <c r="C14424" t="s">
        <v>23</v>
      </c>
      <c r="D14424" t="s">
        <v>21</v>
      </c>
      <c r="E14424" s="1">
        <v>45544.983138645832</v>
      </c>
      <c r="G14424">
        <v>0</v>
      </c>
      <c r="H14424" t="s">
        <v>118</v>
      </c>
      <c r="I14424" s="2">
        <v>45544.398715277777</v>
      </c>
      <c r="N14424" s="4">
        <f t="shared" si="225"/>
        <v>45544</v>
      </c>
    </row>
    <row r="14425" spans="1:14" x14ac:dyDescent="0.35">
      <c r="A14425">
        <v>7081</v>
      </c>
      <c r="B14425" t="s">
        <v>93</v>
      </c>
      <c r="C14425" t="s">
        <v>23</v>
      </c>
      <c r="D14425" t="s">
        <v>21</v>
      </c>
      <c r="E14425" s="1">
        <v>45544.981798206019</v>
      </c>
      <c r="G14425">
        <v>0</v>
      </c>
      <c r="H14425" t="s">
        <v>118</v>
      </c>
      <c r="I14425" s="2">
        <v>45544.399664351855</v>
      </c>
      <c r="N14425" s="4">
        <f t="shared" si="225"/>
        <v>45544</v>
      </c>
    </row>
    <row r="14426" spans="1:14" x14ac:dyDescent="0.35">
      <c r="A14426">
        <v>7080</v>
      </c>
      <c r="B14426" t="s">
        <v>32</v>
      </c>
      <c r="C14426" t="s">
        <v>33</v>
      </c>
      <c r="D14426" t="s">
        <v>16</v>
      </c>
      <c r="E14426" s="1">
        <v>45544.898605613424</v>
      </c>
      <c r="G14426">
        <v>0</v>
      </c>
      <c r="H14426" t="s">
        <v>115</v>
      </c>
      <c r="I14426" s="2">
        <v>45541.907523148147</v>
      </c>
      <c r="N14426" s="4">
        <f t="shared" si="225"/>
        <v>45544</v>
      </c>
    </row>
    <row r="14427" spans="1:14" x14ac:dyDescent="0.35">
      <c r="A14427">
        <v>7079</v>
      </c>
      <c r="B14427" t="s">
        <v>32</v>
      </c>
      <c r="C14427" t="s">
        <v>33</v>
      </c>
      <c r="D14427" t="s">
        <v>16</v>
      </c>
      <c r="E14427" s="1">
        <v>45544.895984560186</v>
      </c>
      <c r="G14427">
        <v>0</v>
      </c>
      <c r="H14427" t="s">
        <v>115</v>
      </c>
      <c r="I14427" s="2">
        <v>45541.907523148147</v>
      </c>
      <c r="N14427" s="4">
        <f t="shared" si="225"/>
        <v>45544</v>
      </c>
    </row>
    <row r="14428" spans="1:14" x14ac:dyDescent="0.35">
      <c r="A14428">
        <v>7078</v>
      </c>
      <c r="B14428" t="s">
        <v>32</v>
      </c>
      <c r="C14428" t="s">
        <v>33</v>
      </c>
      <c r="D14428" t="s">
        <v>16</v>
      </c>
      <c r="E14428" s="1">
        <v>45544.888280150466</v>
      </c>
      <c r="G14428">
        <v>0</v>
      </c>
      <c r="H14428" t="s">
        <v>115</v>
      </c>
      <c r="I14428" s="2">
        <v>45541.907523148147</v>
      </c>
      <c r="N14428" s="4">
        <f t="shared" si="225"/>
        <v>45544</v>
      </c>
    </row>
    <row r="14429" spans="1:14" x14ac:dyDescent="0.35">
      <c r="A14429">
        <v>7077</v>
      </c>
      <c r="B14429" t="s">
        <v>32</v>
      </c>
      <c r="C14429" t="s">
        <v>33</v>
      </c>
      <c r="D14429" t="s">
        <v>16</v>
      </c>
      <c r="E14429" s="1">
        <v>45544.733369548609</v>
      </c>
      <c r="G14429">
        <v>0</v>
      </c>
      <c r="H14429" t="s">
        <v>115</v>
      </c>
      <c r="I14429" s="2">
        <v>45541.907523148147</v>
      </c>
      <c r="N14429" s="4">
        <f t="shared" si="225"/>
        <v>45544</v>
      </c>
    </row>
    <row r="14430" spans="1:14" x14ac:dyDescent="0.35">
      <c r="A14430">
        <v>7076</v>
      </c>
      <c r="B14430" t="s">
        <v>32</v>
      </c>
      <c r="C14430" t="s">
        <v>33</v>
      </c>
      <c r="D14430" t="s">
        <v>16</v>
      </c>
      <c r="E14430" s="1">
        <v>45544.731814629631</v>
      </c>
      <c r="G14430">
        <v>0</v>
      </c>
      <c r="H14430" t="s">
        <v>115</v>
      </c>
      <c r="I14430" s="2">
        <v>45541.907523148147</v>
      </c>
      <c r="N14430" s="4">
        <f t="shared" si="225"/>
        <v>45544</v>
      </c>
    </row>
    <row r="14431" spans="1:14" x14ac:dyDescent="0.35">
      <c r="A14431">
        <v>7075</v>
      </c>
      <c r="B14431" t="s">
        <v>32</v>
      </c>
      <c r="C14431" t="s">
        <v>33</v>
      </c>
      <c r="D14431" t="s">
        <v>16</v>
      </c>
      <c r="E14431" s="1">
        <v>45544.724311840277</v>
      </c>
      <c r="F14431" s="1">
        <v>45544.726789548607</v>
      </c>
      <c r="G14431">
        <v>1</v>
      </c>
      <c r="H14431" t="s">
        <v>115</v>
      </c>
      <c r="I14431" s="2">
        <v>45541.907523148147</v>
      </c>
      <c r="J14431">
        <v>0</v>
      </c>
      <c r="N14431" s="4">
        <f t="shared" si="225"/>
        <v>45544</v>
      </c>
    </row>
    <row r="14432" spans="1:14" x14ac:dyDescent="0.35">
      <c r="A14432">
        <v>7074</v>
      </c>
      <c r="B14432" t="s">
        <v>22</v>
      </c>
      <c r="C14432" t="s">
        <v>23</v>
      </c>
      <c r="D14432" t="s">
        <v>21</v>
      </c>
      <c r="E14432" s="1">
        <v>45544.720464212965</v>
      </c>
      <c r="F14432" s="1">
        <v>45544.724027812503</v>
      </c>
      <c r="G14432">
        <v>1</v>
      </c>
      <c r="H14432" t="s">
        <v>55</v>
      </c>
      <c r="I14432" s="2">
        <v>45544.634756944448</v>
      </c>
      <c r="L14432">
        <v>0</v>
      </c>
      <c r="N14432" s="4">
        <f t="shared" si="225"/>
        <v>45544</v>
      </c>
    </row>
    <row r="14433" spans="1:14" x14ac:dyDescent="0.35">
      <c r="A14433">
        <v>7073</v>
      </c>
      <c r="B14433" t="s">
        <v>22</v>
      </c>
      <c r="C14433" t="s">
        <v>23</v>
      </c>
      <c r="D14433" t="s">
        <v>21</v>
      </c>
      <c r="E14433" s="1">
        <v>45544.7115524537</v>
      </c>
      <c r="F14433" s="1">
        <v>45544.715634618056</v>
      </c>
      <c r="G14433">
        <v>1</v>
      </c>
      <c r="H14433" t="s">
        <v>55</v>
      </c>
      <c r="I14433" s="2">
        <v>45544.517129629632</v>
      </c>
      <c r="L14433">
        <v>1</v>
      </c>
      <c r="N14433" s="4">
        <f t="shared" si="225"/>
        <v>45544</v>
      </c>
    </row>
    <row r="14434" spans="1:14" x14ac:dyDescent="0.35">
      <c r="A14434">
        <v>7072</v>
      </c>
      <c r="B14434" t="s">
        <v>22</v>
      </c>
      <c r="C14434" t="s">
        <v>23</v>
      </c>
      <c r="D14434" t="s">
        <v>21</v>
      </c>
      <c r="E14434" s="1">
        <v>45544.706191724537</v>
      </c>
      <c r="G14434">
        <v>0</v>
      </c>
      <c r="H14434" t="s">
        <v>55</v>
      </c>
      <c r="I14434" s="2">
        <v>45544.634756944448</v>
      </c>
      <c r="N14434" s="4">
        <f t="shared" si="225"/>
        <v>45544</v>
      </c>
    </row>
    <row r="14435" spans="1:14" x14ac:dyDescent="0.35">
      <c r="A14435">
        <v>7071</v>
      </c>
      <c r="B14435" t="s">
        <v>22</v>
      </c>
      <c r="C14435" t="s">
        <v>23</v>
      </c>
      <c r="D14435" t="s">
        <v>21</v>
      </c>
      <c r="E14435" s="1">
        <v>45544.69932010417</v>
      </c>
      <c r="G14435">
        <v>0</v>
      </c>
      <c r="H14435" t="s">
        <v>55</v>
      </c>
      <c r="I14435" s="2">
        <v>45544.517129629632</v>
      </c>
      <c r="N14435" s="4">
        <f t="shared" si="225"/>
        <v>45544</v>
      </c>
    </row>
    <row r="14436" spans="1:14" x14ac:dyDescent="0.35">
      <c r="A14436">
        <v>7070</v>
      </c>
      <c r="B14436" t="s">
        <v>22</v>
      </c>
      <c r="C14436" t="s">
        <v>23</v>
      </c>
      <c r="D14436" t="s">
        <v>21</v>
      </c>
      <c r="E14436" s="1">
        <v>45544.672596701392</v>
      </c>
      <c r="F14436" s="1">
        <v>45544.680718692129</v>
      </c>
      <c r="G14436">
        <v>1</v>
      </c>
      <c r="H14436" t="s">
        <v>55</v>
      </c>
      <c r="I14436" s="2">
        <v>45544.672280092593</v>
      </c>
      <c r="L14436">
        <v>0</v>
      </c>
      <c r="N14436" s="4">
        <f t="shared" si="225"/>
        <v>45544</v>
      </c>
    </row>
    <row r="14437" spans="1:14" x14ac:dyDescent="0.35">
      <c r="A14437">
        <v>7069</v>
      </c>
      <c r="B14437" t="s">
        <v>80</v>
      </c>
      <c r="C14437" t="s">
        <v>15</v>
      </c>
      <c r="D14437" t="s">
        <v>36</v>
      </c>
      <c r="E14437" s="2">
        <v>45544.710324074076</v>
      </c>
      <c r="F14437" s="2">
        <v>45544.722962962966</v>
      </c>
      <c r="G14437">
        <v>1</v>
      </c>
      <c r="H14437" t="s">
        <v>126</v>
      </c>
      <c r="I14437" s="2">
        <v>45544.710324074076</v>
      </c>
      <c r="M14437" t="s">
        <v>38</v>
      </c>
      <c r="N14437" s="4">
        <f t="shared" si="225"/>
        <v>45544</v>
      </c>
    </row>
    <row r="14438" spans="1:14" x14ac:dyDescent="0.35">
      <c r="A14438">
        <v>7068</v>
      </c>
      <c r="B14438" t="s">
        <v>22</v>
      </c>
      <c r="C14438" t="s">
        <v>23</v>
      </c>
      <c r="D14438" t="s">
        <v>21</v>
      </c>
      <c r="E14438" s="1">
        <v>45544.635197199073</v>
      </c>
      <c r="G14438">
        <v>0</v>
      </c>
      <c r="H14438" t="s">
        <v>55</v>
      </c>
      <c r="I14438" s="2">
        <v>45544.634756944448</v>
      </c>
      <c r="N14438" s="4">
        <f t="shared" si="225"/>
        <v>45544</v>
      </c>
    </row>
    <row r="14439" spans="1:14" x14ac:dyDescent="0.35">
      <c r="A14439">
        <v>7067</v>
      </c>
      <c r="B14439" t="s">
        <v>22</v>
      </c>
      <c r="C14439" t="s">
        <v>23</v>
      </c>
      <c r="D14439" t="s">
        <v>21</v>
      </c>
      <c r="E14439" s="1">
        <v>45544.517505601849</v>
      </c>
      <c r="F14439" s="1">
        <v>45544.606256793981</v>
      </c>
      <c r="G14439">
        <v>1</v>
      </c>
      <c r="H14439" t="s">
        <v>55</v>
      </c>
      <c r="I14439" s="2">
        <v>45544.517129629632</v>
      </c>
      <c r="L14439">
        <v>0</v>
      </c>
      <c r="N14439" s="4">
        <f t="shared" si="225"/>
        <v>45544</v>
      </c>
    </row>
    <row r="14440" spans="1:14" x14ac:dyDescent="0.35">
      <c r="A14440">
        <v>7066</v>
      </c>
      <c r="B14440" t="s">
        <v>22</v>
      </c>
      <c r="C14440" t="s">
        <v>23</v>
      </c>
      <c r="D14440" t="s">
        <v>21</v>
      </c>
      <c r="E14440" s="1">
        <v>45544.472514317131</v>
      </c>
      <c r="F14440" s="1">
        <v>45544.479354212963</v>
      </c>
      <c r="G14440">
        <v>1</v>
      </c>
      <c r="H14440" t="s">
        <v>25</v>
      </c>
      <c r="I14440" s="2">
        <v>45544.439143518517</v>
      </c>
      <c r="L14440">
        <v>5</v>
      </c>
      <c r="N14440" s="4">
        <f t="shared" si="225"/>
        <v>45544</v>
      </c>
    </row>
    <row r="14441" spans="1:14" x14ac:dyDescent="0.35">
      <c r="A14441">
        <v>7065</v>
      </c>
      <c r="B14441" t="s">
        <v>58</v>
      </c>
      <c r="C14441" t="s">
        <v>15</v>
      </c>
      <c r="D14441" t="s">
        <v>36</v>
      </c>
      <c r="E14441" s="2">
        <v>45544.502523148149</v>
      </c>
      <c r="F14441" s="2">
        <v>45544.512326388889</v>
      </c>
      <c r="G14441">
        <v>1</v>
      </c>
      <c r="H14441" t="s">
        <v>59</v>
      </c>
      <c r="I14441" s="2">
        <v>45544.502523148149</v>
      </c>
      <c r="M14441" t="s">
        <v>38</v>
      </c>
      <c r="N14441" s="4">
        <f t="shared" si="225"/>
        <v>45544</v>
      </c>
    </row>
    <row r="14442" spans="1:14" x14ac:dyDescent="0.35">
      <c r="A14442">
        <v>7064</v>
      </c>
      <c r="B14442" t="s">
        <v>76</v>
      </c>
      <c r="C14442" t="s">
        <v>15</v>
      </c>
      <c r="D14442" t="s">
        <v>36</v>
      </c>
      <c r="E14442" s="2">
        <v>45544.417199074072</v>
      </c>
      <c r="F14442" s="2">
        <v>45544.426053240742</v>
      </c>
      <c r="G14442">
        <v>1</v>
      </c>
      <c r="H14442" t="s">
        <v>126</v>
      </c>
      <c r="I14442" s="2">
        <v>45544.417199074072</v>
      </c>
      <c r="M14442" t="s">
        <v>38</v>
      </c>
      <c r="N14442" s="4">
        <f t="shared" si="225"/>
        <v>45544</v>
      </c>
    </row>
    <row r="14443" spans="1:14" x14ac:dyDescent="0.35">
      <c r="A14443">
        <v>7063</v>
      </c>
      <c r="B14443" t="s">
        <v>32</v>
      </c>
      <c r="C14443" t="s">
        <v>33</v>
      </c>
      <c r="D14443" t="s">
        <v>16</v>
      </c>
      <c r="E14443" s="1">
        <v>45544.3344827662</v>
      </c>
      <c r="F14443" s="1">
        <v>45544.349277685185</v>
      </c>
      <c r="G14443">
        <v>1</v>
      </c>
      <c r="H14443" t="s">
        <v>115</v>
      </c>
      <c r="I14443" s="2">
        <v>45541.907523148147</v>
      </c>
      <c r="J14443">
        <v>0</v>
      </c>
      <c r="N14443" s="4">
        <f t="shared" si="225"/>
        <v>45544</v>
      </c>
    </row>
    <row r="14444" spans="1:14" x14ac:dyDescent="0.35">
      <c r="A14444">
        <v>7062</v>
      </c>
      <c r="B14444" t="s">
        <v>41</v>
      </c>
      <c r="C14444" t="s">
        <v>15</v>
      </c>
      <c r="D14444" t="s">
        <v>36</v>
      </c>
      <c r="E14444" s="2">
        <v>45544.382164351853</v>
      </c>
      <c r="F14444" s="2">
        <v>45544.396909722222</v>
      </c>
      <c r="G14444">
        <v>1</v>
      </c>
      <c r="H14444" t="s">
        <v>126</v>
      </c>
      <c r="I14444" s="2">
        <v>45544.382164351853</v>
      </c>
      <c r="M14444" t="s">
        <v>38</v>
      </c>
      <c r="N14444" s="4">
        <f t="shared" si="225"/>
        <v>45544</v>
      </c>
    </row>
    <row r="14445" spans="1:14" x14ac:dyDescent="0.35">
      <c r="A14445">
        <v>7061</v>
      </c>
      <c r="B14445" t="s">
        <v>120</v>
      </c>
      <c r="C14445" t="s">
        <v>121</v>
      </c>
      <c r="D14445" t="s">
        <v>113</v>
      </c>
      <c r="E14445" s="1">
        <v>45544.302268113424</v>
      </c>
      <c r="G14445">
        <v>0</v>
      </c>
      <c r="I14445" s="1">
        <v>45544.302268113424</v>
      </c>
      <c r="M14445" t="s">
        <v>62</v>
      </c>
      <c r="N14445" s="4">
        <f t="shared" si="225"/>
        <v>45544</v>
      </c>
    </row>
    <row r="14446" spans="1:14" x14ac:dyDescent="0.35">
      <c r="A14446">
        <v>7060</v>
      </c>
      <c r="B14446" t="s">
        <v>85</v>
      </c>
      <c r="C14446" t="s">
        <v>86</v>
      </c>
      <c r="D14446" t="s">
        <v>74</v>
      </c>
      <c r="E14446" s="2">
        <v>45544.250081018516</v>
      </c>
      <c r="F14446" s="2">
        <v>45544.281226851854</v>
      </c>
      <c r="G14446">
        <v>1</v>
      </c>
      <c r="I14446" s="1">
        <v>45544.489562777781</v>
      </c>
      <c r="L14446">
        <v>0</v>
      </c>
      <c r="M14446" t="s">
        <v>75</v>
      </c>
      <c r="N14446" s="4">
        <f t="shared" si="225"/>
        <v>45544</v>
      </c>
    </row>
    <row r="14447" spans="1:14" x14ac:dyDescent="0.35">
      <c r="A14447">
        <v>7059</v>
      </c>
      <c r="B14447" t="s">
        <v>39</v>
      </c>
      <c r="C14447" t="s">
        <v>15</v>
      </c>
      <c r="D14447" t="s">
        <v>36</v>
      </c>
      <c r="E14447" s="2">
        <v>45544.333333333336</v>
      </c>
      <c r="F14447" s="2">
        <v>45544.352048611108</v>
      </c>
      <c r="G14447">
        <v>1</v>
      </c>
      <c r="H14447" t="s">
        <v>126</v>
      </c>
      <c r="I14447" s="2">
        <v>45544.333333333336</v>
      </c>
      <c r="M14447" t="s">
        <v>38</v>
      </c>
      <c r="N14447" s="4">
        <f t="shared" si="225"/>
        <v>45544</v>
      </c>
    </row>
    <row r="14448" spans="1:14" x14ac:dyDescent="0.35">
      <c r="A14448">
        <v>7058</v>
      </c>
      <c r="B14448" t="s">
        <v>18</v>
      </c>
      <c r="C14448" t="s">
        <v>15</v>
      </c>
      <c r="D14448" t="s">
        <v>16</v>
      </c>
      <c r="E14448" s="1">
        <v>45544.188967893519</v>
      </c>
      <c r="F14448" s="1">
        <v>45544.192970023149</v>
      </c>
      <c r="G14448">
        <v>1</v>
      </c>
      <c r="H14448" t="s">
        <v>17</v>
      </c>
      <c r="N14448" s="4">
        <f t="shared" si="225"/>
        <v>45544</v>
      </c>
    </row>
    <row r="14449" spans="1:14" x14ac:dyDescent="0.35">
      <c r="A14449">
        <v>7057</v>
      </c>
      <c r="B14449" t="s">
        <v>19</v>
      </c>
      <c r="C14449" t="s">
        <v>20</v>
      </c>
      <c r="D14449" t="s">
        <v>21</v>
      </c>
      <c r="E14449" s="1">
        <v>45544.17484028935</v>
      </c>
      <c r="F14449" s="1">
        <v>45544.188431215276</v>
      </c>
      <c r="G14449">
        <v>1</v>
      </c>
      <c r="H14449" t="s">
        <v>17</v>
      </c>
      <c r="I14449" s="1">
        <v>45544.17484028935</v>
      </c>
      <c r="N14449" s="4">
        <f t="shared" si="225"/>
        <v>45544</v>
      </c>
    </row>
    <row r="14450" spans="1:14" x14ac:dyDescent="0.35">
      <c r="A14450">
        <v>7056</v>
      </c>
      <c r="B14450" t="s">
        <v>32</v>
      </c>
      <c r="C14450" t="s">
        <v>33</v>
      </c>
      <c r="D14450" t="s">
        <v>16</v>
      </c>
      <c r="E14450" s="1">
        <v>45544.139168738424</v>
      </c>
      <c r="F14450" s="1">
        <v>45544.174454409724</v>
      </c>
      <c r="G14450">
        <v>1</v>
      </c>
      <c r="H14450" t="s">
        <v>115</v>
      </c>
      <c r="I14450" s="2">
        <v>45541.907523148147</v>
      </c>
      <c r="J14450">
        <v>0</v>
      </c>
      <c r="N14450" s="4">
        <f t="shared" si="225"/>
        <v>45544</v>
      </c>
    </row>
    <row r="14451" spans="1:14" x14ac:dyDescent="0.35">
      <c r="A14451">
        <v>7055</v>
      </c>
      <c r="B14451" t="s">
        <v>18</v>
      </c>
      <c r="C14451" t="s">
        <v>15</v>
      </c>
      <c r="D14451" t="s">
        <v>16</v>
      </c>
      <c r="E14451" s="1">
        <v>45544.129484236109</v>
      </c>
      <c r="G14451">
        <v>0</v>
      </c>
      <c r="H14451" t="s">
        <v>17</v>
      </c>
      <c r="N14451" s="4">
        <f t="shared" si="225"/>
        <v>45544</v>
      </c>
    </row>
    <row r="14452" spans="1:14" x14ac:dyDescent="0.35">
      <c r="A14452">
        <v>7054</v>
      </c>
      <c r="B14452" t="s">
        <v>32</v>
      </c>
      <c r="C14452" t="s">
        <v>33</v>
      </c>
      <c r="D14452" t="s">
        <v>16</v>
      </c>
      <c r="E14452" s="1">
        <v>45544.086470277776</v>
      </c>
      <c r="F14452" s="1">
        <v>45544.0962033912</v>
      </c>
      <c r="G14452">
        <v>1</v>
      </c>
      <c r="H14452" t="s">
        <v>115</v>
      </c>
      <c r="I14452" s="2">
        <v>45541.907523148147</v>
      </c>
      <c r="J14452">
        <v>0</v>
      </c>
      <c r="N14452" s="4">
        <f t="shared" si="225"/>
        <v>45544</v>
      </c>
    </row>
    <row r="14453" spans="1:14" x14ac:dyDescent="0.35">
      <c r="A14453">
        <v>7053</v>
      </c>
      <c r="B14453" t="s">
        <v>32</v>
      </c>
      <c r="C14453" t="s">
        <v>33</v>
      </c>
      <c r="D14453" t="s">
        <v>16</v>
      </c>
      <c r="E14453" s="1">
        <v>45544.078257592591</v>
      </c>
      <c r="G14453">
        <v>0</v>
      </c>
      <c r="H14453" t="s">
        <v>115</v>
      </c>
      <c r="I14453" s="2">
        <v>45541.907523148147</v>
      </c>
      <c r="N14453" s="4">
        <f t="shared" si="225"/>
        <v>45544</v>
      </c>
    </row>
    <row r="14454" spans="1:14" x14ac:dyDescent="0.35">
      <c r="A14454">
        <v>7052</v>
      </c>
      <c r="B14454" t="s">
        <v>32</v>
      </c>
      <c r="C14454" t="s">
        <v>33</v>
      </c>
      <c r="D14454" t="s">
        <v>16</v>
      </c>
      <c r="E14454" s="1">
        <v>45544.075848506945</v>
      </c>
      <c r="G14454">
        <v>0</v>
      </c>
      <c r="H14454" t="s">
        <v>115</v>
      </c>
      <c r="I14454" s="2">
        <v>45541.907523148147</v>
      </c>
      <c r="N14454" s="4">
        <f t="shared" si="225"/>
        <v>45544</v>
      </c>
    </row>
    <row r="14455" spans="1:14" x14ac:dyDescent="0.35">
      <c r="A14455">
        <v>7051</v>
      </c>
      <c r="B14455" t="s">
        <v>19</v>
      </c>
      <c r="C14455" t="s">
        <v>20</v>
      </c>
      <c r="D14455" t="s">
        <v>21</v>
      </c>
      <c r="E14455" s="1">
        <v>45544.010959502317</v>
      </c>
      <c r="G14455">
        <v>0</v>
      </c>
      <c r="H14455" t="s">
        <v>17</v>
      </c>
      <c r="I14455" s="1">
        <v>45544.010959502317</v>
      </c>
      <c r="N14455" s="4">
        <f t="shared" si="225"/>
        <v>45544</v>
      </c>
    </row>
    <row r="14456" spans="1:14" x14ac:dyDescent="0.35">
      <c r="A14456">
        <v>7050</v>
      </c>
      <c r="B14456" t="s">
        <v>39</v>
      </c>
      <c r="C14456" t="s">
        <v>15</v>
      </c>
      <c r="D14456" t="s">
        <v>36</v>
      </c>
      <c r="E14456" s="2">
        <v>45543.333333333336</v>
      </c>
      <c r="F14456" s="2">
        <v>45543.352442129632</v>
      </c>
      <c r="G14456">
        <v>1</v>
      </c>
      <c r="H14456" t="s">
        <v>126</v>
      </c>
      <c r="I14456" s="2">
        <v>45543.333333333336</v>
      </c>
      <c r="M14456" t="s">
        <v>38</v>
      </c>
      <c r="N14456" s="4">
        <f t="shared" si="225"/>
        <v>45543</v>
      </c>
    </row>
    <row r="14457" spans="1:14" x14ac:dyDescent="0.35">
      <c r="A14457">
        <v>7049</v>
      </c>
      <c r="B14457" t="s">
        <v>18</v>
      </c>
      <c r="C14457" t="s">
        <v>15</v>
      </c>
      <c r="D14457" t="s">
        <v>16</v>
      </c>
      <c r="E14457" s="1">
        <v>45543.235328831019</v>
      </c>
      <c r="F14457" s="1">
        <v>45543.239897847219</v>
      </c>
      <c r="G14457">
        <v>1</v>
      </c>
      <c r="H14457" t="s">
        <v>17</v>
      </c>
      <c r="N14457" s="4">
        <f t="shared" si="225"/>
        <v>45543</v>
      </c>
    </row>
    <row r="14458" spans="1:14" x14ac:dyDescent="0.35">
      <c r="A14458">
        <v>7048</v>
      </c>
      <c r="B14458" t="s">
        <v>18</v>
      </c>
      <c r="C14458" t="s">
        <v>15</v>
      </c>
      <c r="D14458" t="s">
        <v>16</v>
      </c>
      <c r="E14458" s="1">
        <v>45542.129650752315</v>
      </c>
      <c r="F14458" s="1">
        <v>45542.133453275463</v>
      </c>
      <c r="G14458">
        <v>1</v>
      </c>
      <c r="H14458" t="s">
        <v>17</v>
      </c>
      <c r="N14458" s="4">
        <f t="shared" si="225"/>
        <v>45542</v>
      </c>
    </row>
    <row r="14459" spans="1:14" x14ac:dyDescent="0.35">
      <c r="A14459">
        <v>7047</v>
      </c>
      <c r="B14459" t="s">
        <v>32</v>
      </c>
      <c r="C14459" t="s">
        <v>33</v>
      </c>
      <c r="D14459" t="s">
        <v>16</v>
      </c>
      <c r="E14459" s="1">
        <v>45541.91651722222</v>
      </c>
      <c r="G14459">
        <v>0</v>
      </c>
      <c r="H14459" t="s">
        <v>115</v>
      </c>
      <c r="I14459" s="2">
        <v>45541.907523148147</v>
      </c>
      <c r="N14459" s="4">
        <f t="shared" si="225"/>
        <v>45541</v>
      </c>
    </row>
    <row r="14460" spans="1:14" x14ac:dyDescent="0.35">
      <c r="A14460">
        <v>7046</v>
      </c>
      <c r="B14460" t="s">
        <v>32</v>
      </c>
      <c r="C14460" t="s">
        <v>33</v>
      </c>
      <c r="D14460" t="s">
        <v>16</v>
      </c>
      <c r="E14460" s="1">
        <v>45541.91242847222</v>
      </c>
      <c r="G14460">
        <v>0</v>
      </c>
      <c r="H14460" t="s">
        <v>115</v>
      </c>
      <c r="I14460" s="2">
        <v>45541.907523148147</v>
      </c>
      <c r="N14460" s="4">
        <f t="shared" si="225"/>
        <v>45541</v>
      </c>
    </row>
    <row r="14461" spans="1:14" x14ac:dyDescent="0.35">
      <c r="A14461">
        <v>7045</v>
      </c>
      <c r="B14461" t="s">
        <v>93</v>
      </c>
      <c r="C14461" t="s">
        <v>23</v>
      </c>
      <c r="D14461" t="s">
        <v>21</v>
      </c>
      <c r="E14461" s="1">
        <v>45541.83615476852</v>
      </c>
      <c r="F14461" s="1">
        <v>45541.857971041667</v>
      </c>
      <c r="G14461">
        <v>2</v>
      </c>
      <c r="H14461" t="s">
        <v>167</v>
      </c>
      <c r="I14461" s="2">
        <v>45537.649409722224</v>
      </c>
      <c r="N14461" s="4">
        <f t="shared" si="225"/>
        <v>45541</v>
      </c>
    </row>
    <row r="14462" spans="1:14" x14ac:dyDescent="0.35">
      <c r="A14462">
        <v>7044</v>
      </c>
      <c r="B14462" t="s">
        <v>93</v>
      </c>
      <c r="C14462" t="s">
        <v>23</v>
      </c>
      <c r="D14462" t="s">
        <v>21</v>
      </c>
      <c r="E14462" s="1">
        <v>45541.742945787038</v>
      </c>
      <c r="F14462" s="1">
        <v>45541.750920185186</v>
      </c>
      <c r="G14462">
        <v>1</v>
      </c>
      <c r="H14462" t="s">
        <v>168</v>
      </c>
      <c r="I14462" s="2">
        <v>45541.428726851853</v>
      </c>
      <c r="J14462">
        <v>1</v>
      </c>
      <c r="N14462" s="4">
        <f t="shared" si="225"/>
        <v>45541</v>
      </c>
    </row>
    <row r="14463" spans="1:14" x14ac:dyDescent="0.35">
      <c r="A14463">
        <v>7043</v>
      </c>
      <c r="B14463" t="s">
        <v>22</v>
      </c>
      <c r="C14463" t="s">
        <v>23</v>
      </c>
      <c r="D14463" t="s">
        <v>21</v>
      </c>
      <c r="E14463" s="1">
        <v>45541.586879826391</v>
      </c>
      <c r="F14463" s="1">
        <v>45541.733154837966</v>
      </c>
      <c r="G14463">
        <v>1</v>
      </c>
      <c r="H14463" t="s">
        <v>145</v>
      </c>
      <c r="I14463" s="2">
        <v>45541.399606481478</v>
      </c>
      <c r="L14463">
        <v>79</v>
      </c>
      <c r="N14463" s="4">
        <f t="shared" si="225"/>
        <v>45541</v>
      </c>
    </row>
    <row r="14464" spans="1:14" x14ac:dyDescent="0.35">
      <c r="A14464">
        <v>7042</v>
      </c>
      <c r="B14464" t="s">
        <v>22</v>
      </c>
      <c r="C14464" t="s">
        <v>23</v>
      </c>
      <c r="D14464" t="s">
        <v>21</v>
      </c>
      <c r="E14464" s="1">
        <v>45541.540765729165</v>
      </c>
      <c r="G14464">
        <v>0</v>
      </c>
      <c r="H14464" t="s">
        <v>145</v>
      </c>
      <c r="I14464" s="2">
        <v>45541.399606481478</v>
      </c>
      <c r="N14464" s="4">
        <f t="shared" si="225"/>
        <v>45541</v>
      </c>
    </row>
    <row r="14465" spans="1:14" x14ac:dyDescent="0.35">
      <c r="A14465">
        <v>7041</v>
      </c>
      <c r="B14465" t="s">
        <v>93</v>
      </c>
      <c r="C14465" t="s">
        <v>23</v>
      </c>
      <c r="D14465" t="s">
        <v>21</v>
      </c>
      <c r="E14465" s="1">
        <v>45541.490923124999</v>
      </c>
      <c r="F14465" s="1">
        <v>45541.502128553242</v>
      </c>
      <c r="G14465">
        <v>1</v>
      </c>
      <c r="H14465" t="s">
        <v>64</v>
      </c>
      <c r="I14465" s="2">
        <v>45541.490578703706</v>
      </c>
      <c r="J14465">
        <v>1</v>
      </c>
      <c r="N14465" s="4">
        <f t="shared" si="225"/>
        <v>45541</v>
      </c>
    </row>
    <row r="14466" spans="1:14" x14ac:dyDescent="0.35">
      <c r="A14466">
        <v>7040</v>
      </c>
      <c r="B14466" t="s">
        <v>63</v>
      </c>
      <c r="C14466" t="s">
        <v>23</v>
      </c>
      <c r="D14466" t="s">
        <v>21</v>
      </c>
      <c r="E14466" s="1">
        <v>45541.482582164354</v>
      </c>
      <c r="F14466" s="1">
        <v>45541.485276898151</v>
      </c>
      <c r="G14466">
        <v>1</v>
      </c>
      <c r="H14466" t="s">
        <v>55</v>
      </c>
      <c r="I14466" s="2">
        <v>45541.469768518517</v>
      </c>
      <c r="J14466">
        <v>1</v>
      </c>
      <c r="N14466" s="4">
        <f t="shared" ref="N14466:N14529" si="226">INT(E14466)</f>
        <v>45541</v>
      </c>
    </row>
    <row r="14467" spans="1:14" x14ac:dyDescent="0.35">
      <c r="A14467">
        <v>7039</v>
      </c>
      <c r="B14467" t="s">
        <v>22</v>
      </c>
      <c r="C14467" t="s">
        <v>23</v>
      </c>
      <c r="D14467" t="s">
        <v>21</v>
      </c>
      <c r="E14467" s="1">
        <v>45541.476553622684</v>
      </c>
      <c r="F14467" s="1">
        <v>45541.481037418984</v>
      </c>
      <c r="G14467">
        <v>1</v>
      </c>
      <c r="H14467" t="s">
        <v>25</v>
      </c>
      <c r="I14467" s="2">
        <v>45541.460659722223</v>
      </c>
      <c r="L14467">
        <v>3</v>
      </c>
      <c r="N14467" s="4">
        <f t="shared" si="226"/>
        <v>45541</v>
      </c>
    </row>
    <row r="14468" spans="1:14" x14ac:dyDescent="0.35">
      <c r="A14468">
        <v>7038</v>
      </c>
      <c r="B14468" t="s">
        <v>22</v>
      </c>
      <c r="C14468" t="s">
        <v>23</v>
      </c>
      <c r="D14468" t="s">
        <v>21</v>
      </c>
      <c r="E14468" s="1">
        <v>45541.400200011572</v>
      </c>
      <c r="G14468">
        <v>0</v>
      </c>
      <c r="H14468" t="s">
        <v>145</v>
      </c>
      <c r="I14468" s="2">
        <v>45541.399606481478</v>
      </c>
      <c r="N14468" s="4">
        <f t="shared" si="226"/>
        <v>45541</v>
      </c>
    </row>
    <row r="14469" spans="1:14" x14ac:dyDescent="0.35">
      <c r="A14469">
        <v>7037</v>
      </c>
      <c r="B14469" t="s">
        <v>93</v>
      </c>
      <c r="C14469" t="s">
        <v>23</v>
      </c>
      <c r="D14469" t="s">
        <v>21</v>
      </c>
      <c r="E14469" s="1">
        <v>45541.378743402776</v>
      </c>
      <c r="F14469" s="1">
        <v>45541.39276023148</v>
      </c>
      <c r="G14469">
        <v>1</v>
      </c>
      <c r="H14469" t="s">
        <v>94</v>
      </c>
      <c r="I14469" s="2">
        <v>45541.333923611113</v>
      </c>
      <c r="J14469">
        <v>1</v>
      </c>
      <c r="N14469" s="4">
        <f t="shared" si="226"/>
        <v>45541</v>
      </c>
    </row>
    <row r="14470" spans="1:14" x14ac:dyDescent="0.35">
      <c r="A14470">
        <v>7036</v>
      </c>
      <c r="B14470" t="s">
        <v>58</v>
      </c>
      <c r="C14470" t="s">
        <v>15</v>
      </c>
      <c r="D14470" t="s">
        <v>36</v>
      </c>
      <c r="E14470" s="2">
        <v>45541.409120370372</v>
      </c>
      <c r="F14470" s="2">
        <v>45541.414872685185</v>
      </c>
      <c r="G14470">
        <v>1</v>
      </c>
      <c r="H14470" t="s">
        <v>59</v>
      </c>
      <c r="I14470" s="2">
        <v>45541.409120370372</v>
      </c>
      <c r="M14470" t="s">
        <v>38</v>
      </c>
      <c r="N14470" s="4">
        <f t="shared" si="226"/>
        <v>45541</v>
      </c>
    </row>
    <row r="14471" spans="1:14" x14ac:dyDescent="0.35">
      <c r="A14471">
        <v>7035</v>
      </c>
      <c r="B14471" t="s">
        <v>93</v>
      </c>
      <c r="C14471" t="s">
        <v>23</v>
      </c>
      <c r="D14471" t="s">
        <v>21</v>
      </c>
      <c r="E14471" s="1">
        <v>45541.366518043978</v>
      </c>
      <c r="G14471">
        <v>0</v>
      </c>
      <c r="H14471" t="s">
        <v>94</v>
      </c>
      <c r="I14471" s="2">
        <v>45541.329421296294</v>
      </c>
      <c r="N14471" s="4">
        <f t="shared" si="226"/>
        <v>45541</v>
      </c>
    </row>
    <row r="14472" spans="1:14" x14ac:dyDescent="0.35">
      <c r="A14472">
        <v>7034</v>
      </c>
      <c r="B14472" t="s">
        <v>41</v>
      </c>
      <c r="C14472" t="s">
        <v>15</v>
      </c>
      <c r="D14472" t="s">
        <v>36</v>
      </c>
      <c r="E14472" s="2">
        <v>45541.382164351853</v>
      </c>
      <c r="F14472" s="2">
        <v>45541.397326388891</v>
      </c>
      <c r="G14472">
        <v>1</v>
      </c>
      <c r="H14472" t="s">
        <v>126</v>
      </c>
      <c r="I14472" s="2">
        <v>45541.382164351853</v>
      </c>
      <c r="M14472" t="s">
        <v>38</v>
      </c>
      <c r="N14472" s="4">
        <f t="shared" si="226"/>
        <v>45541</v>
      </c>
    </row>
    <row r="14473" spans="1:14" x14ac:dyDescent="0.35">
      <c r="A14473">
        <v>7033</v>
      </c>
      <c r="B14473" t="s">
        <v>93</v>
      </c>
      <c r="C14473" t="s">
        <v>23</v>
      </c>
      <c r="D14473" t="s">
        <v>21</v>
      </c>
      <c r="E14473" s="1">
        <v>45541.33443790509</v>
      </c>
      <c r="G14473">
        <v>0</v>
      </c>
      <c r="H14473" t="s">
        <v>94</v>
      </c>
      <c r="I14473" s="2">
        <v>45541.333923611113</v>
      </c>
      <c r="N14473" s="4">
        <f t="shared" si="226"/>
        <v>45541</v>
      </c>
    </row>
    <row r="14474" spans="1:14" x14ac:dyDescent="0.35">
      <c r="A14474">
        <v>7032</v>
      </c>
      <c r="B14474" t="s">
        <v>93</v>
      </c>
      <c r="C14474" t="s">
        <v>23</v>
      </c>
      <c r="D14474" t="s">
        <v>21</v>
      </c>
      <c r="E14474" s="1">
        <v>45541.329939432871</v>
      </c>
      <c r="G14474">
        <v>0</v>
      </c>
      <c r="H14474" t="s">
        <v>94</v>
      </c>
      <c r="I14474" s="2">
        <v>45541.329421296294</v>
      </c>
      <c r="N14474" s="4">
        <f t="shared" si="226"/>
        <v>45541</v>
      </c>
    </row>
    <row r="14475" spans="1:14" x14ac:dyDescent="0.35">
      <c r="A14475">
        <v>7031</v>
      </c>
      <c r="B14475" t="s">
        <v>39</v>
      </c>
      <c r="C14475" t="s">
        <v>15</v>
      </c>
      <c r="D14475" t="s">
        <v>36</v>
      </c>
      <c r="E14475" s="2">
        <v>45541.333333333336</v>
      </c>
      <c r="F14475" s="2">
        <v>45541.352268518516</v>
      </c>
      <c r="G14475">
        <v>1</v>
      </c>
      <c r="H14475" t="s">
        <v>126</v>
      </c>
      <c r="I14475" s="2">
        <v>45541.333333333336</v>
      </c>
      <c r="M14475" t="s">
        <v>38</v>
      </c>
      <c r="N14475" s="4">
        <f t="shared" si="226"/>
        <v>45541</v>
      </c>
    </row>
    <row r="14476" spans="1:14" x14ac:dyDescent="0.35">
      <c r="A14476">
        <v>7030</v>
      </c>
      <c r="B14476" t="s">
        <v>120</v>
      </c>
      <c r="C14476" t="s">
        <v>121</v>
      </c>
      <c r="D14476" t="s">
        <v>113</v>
      </c>
      <c r="E14476" s="1">
        <v>45541.302298587965</v>
      </c>
      <c r="F14476" s="1">
        <v>45541.303433541667</v>
      </c>
      <c r="G14476">
        <v>1</v>
      </c>
      <c r="I14476" s="1">
        <v>45541.302298587965</v>
      </c>
      <c r="M14476" t="s">
        <v>62</v>
      </c>
      <c r="N14476" s="4">
        <f t="shared" si="226"/>
        <v>45541</v>
      </c>
    </row>
    <row r="14477" spans="1:14" x14ac:dyDescent="0.35">
      <c r="A14477">
        <v>7029</v>
      </c>
      <c r="B14477" t="s">
        <v>85</v>
      </c>
      <c r="C14477" t="s">
        <v>86</v>
      </c>
      <c r="D14477" t="s">
        <v>74</v>
      </c>
      <c r="E14477" s="2">
        <v>45541.250138888892</v>
      </c>
      <c r="F14477" s="2">
        <v>45541.279872685183</v>
      </c>
      <c r="G14477">
        <v>1</v>
      </c>
      <c r="I14477" s="1">
        <v>45541.490815752317</v>
      </c>
      <c r="L14477">
        <v>0</v>
      </c>
      <c r="M14477" t="s">
        <v>75</v>
      </c>
      <c r="N14477" s="4">
        <f t="shared" si="226"/>
        <v>45541</v>
      </c>
    </row>
    <row r="14478" spans="1:14" x14ac:dyDescent="0.35">
      <c r="A14478">
        <v>7028</v>
      </c>
      <c r="B14478" t="s">
        <v>76</v>
      </c>
      <c r="C14478" t="s">
        <v>15</v>
      </c>
      <c r="D14478" t="s">
        <v>36</v>
      </c>
      <c r="E14478" s="2">
        <v>45541.291921296295</v>
      </c>
      <c r="F14478" s="2">
        <v>45541.301388888889</v>
      </c>
      <c r="G14478">
        <v>1</v>
      </c>
      <c r="H14478" t="s">
        <v>126</v>
      </c>
      <c r="I14478" s="2">
        <v>45541.291921296295</v>
      </c>
      <c r="M14478" t="s">
        <v>38</v>
      </c>
      <c r="N14478" s="4">
        <f t="shared" si="226"/>
        <v>45541</v>
      </c>
    </row>
    <row r="14479" spans="1:14" x14ac:dyDescent="0.35">
      <c r="A14479">
        <v>7027</v>
      </c>
      <c r="B14479" t="s">
        <v>18</v>
      </c>
      <c r="C14479" t="s">
        <v>15</v>
      </c>
      <c r="D14479" t="s">
        <v>16</v>
      </c>
      <c r="E14479" s="1">
        <v>45541.129911886572</v>
      </c>
      <c r="F14479" s="1">
        <v>45541.133578946756</v>
      </c>
      <c r="G14479">
        <v>1</v>
      </c>
      <c r="H14479" t="s">
        <v>17</v>
      </c>
      <c r="N14479" s="4">
        <f t="shared" si="226"/>
        <v>45541</v>
      </c>
    </row>
    <row r="14480" spans="1:14" x14ac:dyDescent="0.35">
      <c r="A14480">
        <v>7026</v>
      </c>
      <c r="B14480" t="s">
        <v>18</v>
      </c>
      <c r="C14480" t="s">
        <v>15</v>
      </c>
      <c r="D14480" t="s">
        <v>16</v>
      </c>
      <c r="E14480" s="1">
        <v>45541.050025590281</v>
      </c>
      <c r="F14480" s="1">
        <v>45541.054706273149</v>
      </c>
      <c r="G14480">
        <v>1</v>
      </c>
      <c r="H14480" t="s">
        <v>17</v>
      </c>
      <c r="N14480" s="4">
        <f t="shared" si="226"/>
        <v>45541</v>
      </c>
    </row>
    <row r="14481" spans="1:14" x14ac:dyDescent="0.35">
      <c r="A14481">
        <v>7025</v>
      </c>
      <c r="B14481" t="s">
        <v>18</v>
      </c>
      <c r="C14481" t="s">
        <v>15</v>
      </c>
      <c r="D14481" t="s">
        <v>16</v>
      </c>
      <c r="E14481" s="1">
        <v>45541.03600777778</v>
      </c>
      <c r="F14481" s="1">
        <v>45541.041076319445</v>
      </c>
      <c r="G14481">
        <v>1</v>
      </c>
      <c r="H14481" t="s">
        <v>17</v>
      </c>
      <c r="N14481" s="4">
        <f t="shared" si="226"/>
        <v>45541</v>
      </c>
    </row>
    <row r="14482" spans="1:14" x14ac:dyDescent="0.35">
      <c r="A14482">
        <v>7024</v>
      </c>
      <c r="B14482" t="s">
        <v>18</v>
      </c>
      <c r="C14482" t="s">
        <v>15</v>
      </c>
      <c r="D14482" t="s">
        <v>16</v>
      </c>
      <c r="E14482" s="1">
        <v>45541.032196631946</v>
      </c>
      <c r="F14482" s="1">
        <v>45541.035486712964</v>
      </c>
      <c r="G14482">
        <v>1</v>
      </c>
      <c r="H14482" t="s">
        <v>17</v>
      </c>
      <c r="N14482" s="4">
        <f t="shared" si="226"/>
        <v>45541</v>
      </c>
    </row>
    <row r="14483" spans="1:14" x14ac:dyDescent="0.35">
      <c r="A14483">
        <v>7023</v>
      </c>
      <c r="B14483" t="s">
        <v>18</v>
      </c>
      <c r="C14483" t="s">
        <v>15</v>
      </c>
      <c r="D14483" t="s">
        <v>16</v>
      </c>
      <c r="E14483" s="1">
        <v>45541.027863101852</v>
      </c>
      <c r="F14483" s="1">
        <v>45541.030635578703</v>
      </c>
      <c r="G14483">
        <v>1</v>
      </c>
      <c r="H14483" t="s">
        <v>17</v>
      </c>
      <c r="N14483" s="4">
        <f t="shared" si="226"/>
        <v>45541</v>
      </c>
    </row>
    <row r="14484" spans="1:14" x14ac:dyDescent="0.35">
      <c r="A14484">
        <v>7022</v>
      </c>
      <c r="B14484" t="s">
        <v>18</v>
      </c>
      <c r="C14484" t="s">
        <v>15</v>
      </c>
      <c r="D14484" t="s">
        <v>16</v>
      </c>
      <c r="E14484" s="1">
        <v>45541.025445613428</v>
      </c>
      <c r="G14484">
        <v>0</v>
      </c>
      <c r="H14484" t="s">
        <v>17</v>
      </c>
      <c r="N14484" s="4">
        <f t="shared" si="226"/>
        <v>45541</v>
      </c>
    </row>
    <row r="14485" spans="1:14" x14ac:dyDescent="0.35">
      <c r="A14485">
        <v>7021</v>
      </c>
      <c r="B14485" t="s">
        <v>18</v>
      </c>
      <c r="C14485" t="s">
        <v>15</v>
      </c>
      <c r="D14485" t="s">
        <v>16</v>
      </c>
      <c r="E14485" s="1">
        <v>45541.024917002316</v>
      </c>
      <c r="G14485">
        <v>0</v>
      </c>
      <c r="H14485" t="s">
        <v>17</v>
      </c>
      <c r="N14485" s="4">
        <f t="shared" si="226"/>
        <v>45541</v>
      </c>
    </row>
    <row r="14486" spans="1:14" x14ac:dyDescent="0.35">
      <c r="A14486">
        <v>7020</v>
      </c>
      <c r="B14486" t="s">
        <v>18</v>
      </c>
      <c r="C14486" t="s">
        <v>15</v>
      </c>
      <c r="D14486" t="s">
        <v>16</v>
      </c>
      <c r="E14486" s="1">
        <v>45541.016870046296</v>
      </c>
      <c r="F14486" s="1">
        <v>45541.019170046296</v>
      </c>
      <c r="G14486">
        <v>1</v>
      </c>
      <c r="H14486" t="s">
        <v>17</v>
      </c>
      <c r="N14486" s="4">
        <f t="shared" si="226"/>
        <v>45541</v>
      </c>
    </row>
    <row r="14487" spans="1:14" x14ac:dyDescent="0.35">
      <c r="A14487">
        <v>7019</v>
      </c>
      <c r="B14487" t="s">
        <v>18</v>
      </c>
      <c r="C14487" t="s">
        <v>15</v>
      </c>
      <c r="D14487" t="s">
        <v>16</v>
      </c>
      <c r="E14487" s="1">
        <v>45540.9984428588</v>
      </c>
      <c r="F14487" s="1">
        <v>45541.00101054398</v>
      </c>
      <c r="G14487">
        <v>1</v>
      </c>
      <c r="H14487" t="s">
        <v>17</v>
      </c>
      <c r="N14487" s="4">
        <f t="shared" si="226"/>
        <v>45540</v>
      </c>
    </row>
    <row r="14488" spans="1:14" x14ac:dyDescent="0.35">
      <c r="A14488">
        <v>7018</v>
      </c>
      <c r="B14488" t="s">
        <v>18</v>
      </c>
      <c r="C14488" t="s">
        <v>15</v>
      </c>
      <c r="D14488" t="s">
        <v>16</v>
      </c>
      <c r="E14488" s="1">
        <v>45540.995854710651</v>
      </c>
      <c r="G14488">
        <v>0</v>
      </c>
      <c r="H14488" t="s">
        <v>17</v>
      </c>
      <c r="N14488" s="4">
        <f t="shared" si="226"/>
        <v>45540</v>
      </c>
    </row>
    <row r="14489" spans="1:14" x14ac:dyDescent="0.35">
      <c r="A14489">
        <v>7017</v>
      </c>
      <c r="B14489" t="s">
        <v>18</v>
      </c>
      <c r="C14489" t="s">
        <v>15</v>
      </c>
      <c r="D14489" t="s">
        <v>16</v>
      </c>
      <c r="E14489" s="1">
        <v>45540.855396388892</v>
      </c>
      <c r="F14489" s="1">
        <v>45540.857641331022</v>
      </c>
      <c r="G14489">
        <v>1</v>
      </c>
      <c r="H14489" t="s">
        <v>17</v>
      </c>
      <c r="N14489" s="4">
        <f t="shared" si="226"/>
        <v>45540</v>
      </c>
    </row>
    <row r="14490" spans="1:14" x14ac:dyDescent="0.35">
      <c r="A14490">
        <v>7016</v>
      </c>
      <c r="B14490" t="s">
        <v>93</v>
      </c>
      <c r="C14490" t="s">
        <v>23</v>
      </c>
      <c r="D14490" t="s">
        <v>21</v>
      </c>
      <c r="E14490" s="1">
        <v>45540.797236874998</v>
      </c>
      <c r="F14490" s="1">
        <v>45540.805587395836</v>
      </c>
      <c r="G14490">
        <v>1</v>
      </c>
      <c r="H14490" t="s">
        <v>94</v>
      </c>
      <c r="I14490" s="2">
        <v>45540.386180555557</v>
      </c>
      <c r="J14490">
        <v>1</v>
      </c>
      <c r="N14490" s="4">
        <f t="shared" si="226"/>
        <v>45540</v>
      </c>
    </row>
    <row r="14491" spans="1:14" x14ac:dyDescent="0.35">
      <c r="A14491">
        <v>7015</v>
      </c>
      <c r="B14491" t="s">
        <v>93</v>
      </c>
      <c r="C14491" t="s">
        <v>23</v>
      </c>
      <c r="D14491" t="s">
        <v>21</v>
      </c>
      <c r="E14491" s="1">
        <v>45540.556518564816</v>
      </c>
      <c r="F14491" s="1">
        <v>45540.566158506947</v>
      </c>
      <c r="G14491">
        <v>1</v>
      </c>
      <c r="H14491" t="s">
        <v>122</v>
      </c>
      <c r="I14491" s="2">
        <v>45540.515115740738</v>
      </c>
      <c r="J14491">
        <v>1</v>
      </c>
      <c r="N14491" s="4">
        <f t="shared" si="226"/>
        <v>45540</v>
      </c>
    </row>
    <row r="14492" spans="1:14" x14ac:dyDescent="0.35">
      <c r="A14492">
        <v>7014</v>
      </c>
      <c r="B14492" t="s">
        <v>93</v>
      </c>
      <c r="C14492" t="s">
        <v>23</v>
      </c>
      <c r="D14492" t="s">
        <v>21</v>
      </c>
      <c r="E14492" s="1">
        <v>45540.547330393521</v>
      </c>
      <c r="F14492" s="1">
        <v>45540.556226388886</v>
      </c>
      <c r="G14492">
        <v>1</v>
      </c>
      <c r="H14492" t="s">
        <v>122</v>
      </c>
      <c r="I14492" s="2">
        <v>45540.515613425923</v>
      </c>
      <c r="J14492">
        <v>1</v>
      </c>
      <c r="N14492" s="4">
        <f t="shared" si="226"/>
        <v>45540</v>
      </c>
    </row>
    <row r="14493" spans="1:14" x14ac:dyDescent="0.35">
      <c r="A14493">
        <v>7013</v>
      </c>
      <c r="B14493" t="s">
        <v>22</v>
      </c>
      <c r="C14493" t="s">
        <v>23</v>
      </c>
      <c r="D14493" t="s">
        <v>21</v>
      </c>
      <c r="E14493" s="1">
        <v>45540.508888055556</v>
      </c>
      <c r="F14493" s="1">
        <v>45540.545922997684</v>
      </c>
      <c r="G14493">
        <v>1</v>
      </c>
      <c r="H14493" t="s">
        <v>25</v>
      </c>
      <c r="I14493" s="2">
        <v>45540.499386574076</v>
      </c>
      <c r="L14493">
        <v>14</v>
      </c>
      <c r="N14493" s="4">
        <f t="shared" si="226"/>
        <v>45540</v>
      </c>
    </row>
    <row r="14494" spans="1:14" x14ac:dyDescent="0.35">
      <c r="A14494">
        <v>7012</v>
      </c>
      <c r="B14494" t="s">
        <v>63</v>
      </c>
      <c r="C14494" t="s">
        <v>23</v>
      </c>
      <c r="D14494" t="s">
        <v>21</v>
      </c>
      <c r="E14494" s="1">
        <v>45540.506089074071</v>
      </c>
      <c r="F14494" s="1">
        <v>45540.508581423608</v>
      </c>
      <c r="G14494">
        <v>1</v>
      </c>
      <c r="H14494" t="s">
        <v>55</v>
      </c>
      <c r="I14494" s="2">
        <v>45540.332152777781</v>
      </c>
      <c r="J14494">
        <v>1</v>
      </c>
      <c r="N14494" s="4">
        <f t="shared" si="226"/>
        <v>45540</v>
      </c>
    </row>
    <row r="14495" spans="1:14" x14ac:dyDescent="0.35">
      <c r="A14495">
        <v>7011</v>
      </c>
      <c r="B14495" t="s">
        <v>63</v>
      </c>
      <c r="C14495" t="s">
        <v>23</v>
      </c>
      <c r="D14495" t="s">
        <v>21</v>
      </c>
      <c r="E14495" s="1">
        <v>45540.503158240739</v>
      </c>
      <c r="F14495" s="1">
        <v>45540.505790555559</v>
      </c>
      <c r="G14495">
        <v>1</v>
      </c>
      <c r="H14495" t="s">
        <v>83</v>
      </c>
      <c r="I14495" s="2">
        <v>45540.393831018519</v>
      </c>
      <c r="J14495">
        <v>1</v>
      </c>
      <c r="N14495" s="4">
        <f t="shared" si="226"/>
        <v>45540</v>
      </c>
    </row>
    <row r="14496" spans="1:14" x14ac:dyDescent="0.35">
      <c r="A14496">
        <v>7010</v>
      </c>
      <c r="B14496" t="s">
        <v>63</v>
      </c>
      <c r="C14496" t="s">
        <v>23</v>
      </c>
      <c r="D14496" t="s">
        <v>21</v>
      </c>
      <c r="E14496" s="1">
        <v>45540.500229224534</v>
      </c>
      <c r="F14496" s="1">
        <v>45540.502856435189</v>
      </c>
      <c r="G14496">
        <v>1</v>
      </c>
      <c r="H14496" t="s">
        <v>83</v>
      </c>
      <c r="I14496" s="2">
        <v>45540.416898148149</v>
      </c>
      <c r="J14496">
        <v>1</v>
      </c>
      <c r="N14496" s="4">
        <f t="shared" si="226"/>
        <v>45540</v>
      </c>
    </row>
    <row r="14497" spans="1:14" x14ac:dyDescent="0.35">
      <c r="A14497">
        <v>7009</v>
      </c>
      <c r="B14497" t="s">
        <v>63</v>
      </c>
      <c r="C14497" t="s">
        <v>23</v>
      </c>
      <c r="D14497" t="s">
        <v>21</v>
      </c>
      <c r="E14497" s="1">
        <v>45540.496944629631</v>
      </c>
      <c r="F14497" s="1">
        <v>45540.499950381942</v>
      </c>
      <c r="G14497">
        <v>1</v>
      </c>
      <c r="H14497" t="s">
        <v>83</v>
      </c>
      <c r="I14497" s="2">
        <v>45540.439664351848</v>
      </c>
      <c r="J14497">
        <v>1</v>
      </c>
      <c r="N14497" s="4">
        <f t="shared" si="226"/>
        <v>45540</v>
      </c>
    </row>
    <row r="14498" spans="1:14" x14ac:dyDescent="0.35">
      <c r="A14498">
        <v>7008</v>
      </c>
      <c r="B14498" t="s">
        <v>63</v>
      </c>
      <c r="C14498" t="s">
        <v>23</v>
      </c>
      <c r="D14498" t="s">
        <v>21</v>
      </c>
      <c r="E14498" s="1">
        <v>45540.488733622682</v>
      </c>
      <c r="F14498" s="1">
        <v>45540.496651724534</v>
      </c>
      <c r="G14498">
        <v>1</v>
      </c>
      <c r="H14498" t="s">
        <v>172</v>
      </c>
      <c r="I14498" s="2">
        <v>45540.487847222219</v>
      </c>
      <c r="J14498">
        <v>1</v>
      </c>
      <c r="N14498" s="4">
        <f t="shared" si="226"/>
        <v>45540</v>
      </c>
    </row>
    <row r="14499" spans="1:14" x14ac:dyDescent="0.35">
      <c r="A14499">
        <v>7007</v>
      </c>
      <c r="B14499" t="s">
        <v>63</v>
      </c>
      <c r="C14499" t="s">
        <v>23</v>
      </c>
      <c r="D14499" t="s">
        <v>21</v>
      </c>
      <c r="E14499" s="1">
        <v>45540.485416076386</v>
      </c>
      <c r="F14499" s="1">
        <v>45540.488431851853</v>
      </c>
      <c r="G14499">
        <v>1</v>
      </c>
      <c r="H14499" t="s">
        <v>164</v>
      </c>
      <c r="I14499" s="2">
        <v>45540.448148148149</v>
      </c>
      <c r="J14499">
        <v>1</v>
      </c>
      <c r="N14499" s="4">
        <f t="shared" si="226"/>
        <v>45540</v>
      </c>
    </row>
    <row r="14500" spans="1:14" x14ac:dyDescent="0.35">
      <c r="A14500">
        <v>7006</v>
      </c>
      <c r="B14500" t="s">
        <v>58</v>
      </c>
      <c r="C14500" t="s">
        <v>15</v>
      </c>
      <c r="D14500" t="s">
        <v>36</v>
      </c>
      <c r="E14500" s="2">
        <v>45540.483159722222</v>
      </c>
      <c r="F14500" s="2">
        <v>45540.48636574074</v>
      </c>
      <c r="G14500">
        <v>1</v>
      </c>
      <c r="H14500" t="s">
        <v>59</v>
      </c>
      <c r="I14500" s="2">
        <v>45540.483159722222</v>
      </c>
      <c r="M14500" t="s">
        <v>38</v>
      </c>
      <c r="N14500" s="4">
        <f t="shared" si="226"/>
        <v>45540</v>
      </c>
    </row>
    <row r="14501" spans="1:14" x14ac:dyDescent="0.35">
      <c r="A14501">
        <v>7005</v>
      </c>
      <c r="B14501" t="s">
        <v>41</v>
      </c>
      <c r="C14501" t="s">
        <v>15</v>
      </c>
      <c r="D14501" t="s">
        <v>36</v>
      </c>
      <c r="E14501" s="2">
        <v>45540.382164351853</v>
      </c>
      <c r="F14501" s="2">
        <v>45540.397835648146</v>
      </c>
      <c r="G14501">
        <v>1</v>
      </c>
      <c r="H14501" t="s">
        <v>126</v>
      </c>
      <c r="I14501" s="2">
        <v>45540.382164351853</v>
      </c>
      <c r="M14501" t="s">
        <v>38</v>
      </c>
      <c r="N14501" s="4">
        <f t="shared" si="226"/>
        <v>45540</v>
      </c>
    </row>
    <row r="14502" spans="1:14" x14ac:dyDescent="0.35">
      <c r="A14502">
        <v>7004</v>
      </c>
      <c r="B14502" t="s">
        <v>39</v>
      </c>
      <c r="C14502" t="s">
        <v>15</v>
      </c>
      <c r="D14502" t="s">
        <v>36</v>
      </c>
      <c r="E14502" s="2">
        <v>45540.333333333336</v>
      </c>
      <c r="F14502" s="2">
        <v>45540.35528935185</v>
      </c>
      <c r="G14502">
        <v>1</v>
      </c>
      <c r="H14502" t="s">
        <v>126</v>
      </c>
      <c r="I14502" s="2">
        <v>45540.333333333336</v>
      </c>
      <c r="M14502" t="s">
        <v>38</v>
      </c>
      <c r="N14502" s="4">
        <f t="shared" si="226"/>
        <v>45540</v>
      </c>
    </row>
    <row r="14503" spans="1:14" x14ac:dyDescent="0.35">
      <c r="A14503">
        <v>7003</v>
      </c>
      <c r="B14503" t="s">
        <v>120</v>
      </c>
      <c r="C14503" t="s">
        <v>121</v>
      </c>
      <c r="D14503" t="s">
        <v>113</v>
      </c>
      <c r="E14503" s="1">
        <v>45540.302276620372</v>
      </c>
      <c r="G14503">
        <v>0</v>
      </c>
      <c r="I14503" s="1">
        <v>45540.302276620372</v>
      </c>
      <c r="M14503" t="s">
        <v>62</v>
      </c>
      <c r="N14503" s="4">
        <f t="shared" si="226"/>
        <v>45540</v>
      </c>
    </row>
    <row r="14504" spans="1:14" x14ac:dyDescent="0.35">
      <c r="A14504">
        <v>7002</v>
      </c>
      <c r="B14504" t="s">
        <v>85</v>
      </c>
      <c r="C14504" t="s">
        <v>86</v>
      </c>
      <c r="D14504" t="s">
        <v>74</v>
      </c>
      <c r="E14504" s="2">
        <v>45540.250127314815</v>
      </c>
      <c r="F14504" s="2">
        <v>45540.280706018515</v>
      </c>
      <c r="G14504">
        <v>1</v>
      </c>
      <c r="I14504" s="1">
        <v>45540.491642465277</v>
      </c>
      <c r="L14504">
        <v>0</v>
      </c>
      <c r="M14504" t="s">
        <v>75</v>
      </c>
      <c r="N14504" s="4">
        <f t="shared" si="226"/>
        <v>45540</v>
      </c>
    </row>
    <row r="14505" spans="1:14" x14ac:dyDescent="0.35">
      <c r="A14505">
        <v>7001</v>
      </c>
      <c r="B14505" t="s">
        <v>76</v>
      </c>
      <c r="C14505" t="s">
        <v>15</v>
      </c>
      <c r="D14505" t="s">
        <v>36</v>
      </c>
      <c r="E14505" s="2">
        <v>45540.291921296295</v>
      </c>
      <c r="F14505" s="2">
        <v>45540.301157407404</v>
      </c>
      <c r="G14505">
        <v>1</v>
      </c>
      <c r="H14505" t="s">
        <v>126</v>
      </c>
      <c r="I14505" s="2">
        <v>45540.291921296295</v>
      </c>
      <c r="M14505" t="s">
        <v>38</v>
      </c>
      <c r="N14505" s="4">
        <f t="shared" si="226"/>
        <v>45540</v>
      </c>
    </row>
    <row r="14506" spans="1:14" x14ac:dyDescent="0.35">
      <c r="A14506">
        <v>7000</v>
      </c>
      <c r="B14506" t="s">
        <v>18</v>
      </c>
      <c r="C14506" t="s">
        <v>15</v>
      </c>
      <c r="D14506" t="s">
        <v>16</v>
      </c>
      <c r="E14506" s="1">
        <v>45540.128824074076</v>
      </c>
      <c r="F14506" s="1">
        <v>45540.130968715275</v>
      </c>
      <c r="G14506">
        <v>1</v>
      </c>
      <c r="H14506" t="s">
        <v>17</v>
      </c>
      <c r="N14506" s="4">
        <f t="shared" si="226"/>
        <v>45540</v>
      </c>
    </row>
    <row r="14507" spans="1:14" x14ac:dyDescent="0.35">
      <c r="A14507">
        <v>6999</v>
      </c>
      <c r="B14507" t="s">
        <v>19</v>
      </c>
      <c r="C14507" t="s">
        <v>20</v>
      </c>
      <c r="D14507" t="s">
        <v>21</v>
      </c>
      <c r="E14507" s="1">
        <v>45540.071013159722</v>
      </c>
      <c r="G14507">
        <v>0</v>
      </c>
      <c r="H14507" t="s">
        <v>17</v>
      </c>
      <c r="I14507" s="1">
        <v>45540.071013159722</v>
      </c>
      <c r="N14507" s="4">
        <f t="shared" si="226"/>
        <v>45540</v>
      </c>
    </row>
    <row r="14508" spans="1:14" x14ac:dyDescent="0.35">
      <c r="A14508">
        <v>6998</v>
      </c>
      <c r="B14508" t="s">
        <v>19</v>
      </c>
      <c r="C14508" t="s">
        <v>20</v>
      </c>
      <c r="D14508" t="s">
        <v>21</v>
      </c>
      <c r="E14508" s="1">
        <v>45540.067033391206</v>
      </c>
      <c r="G14508">
        <v>0</v>
      </c>
      <c r="H14508" t="s">
        <v>17</v>
      </c>
      <c r="I14508" s="1">
        <v>45540.067033391206</v>
      </c>
      <c r="N14508" s="4">
        <f t="shared" si="226"/>
        <v>45540</v>
      </c>
    </row>
    <row r="14509" spans="1:14" x14ac:dyDescent="0.35">
      <c r="A14509">
        <v>6997</v>
      </c>
      <c r="B14509" t="s">
        <v>19</v>
      </c>
      <c r="C14509" t="s">
        <v>20</v>
      </c>
      <c r="D14509" t="s">
        <v>21</v>
      </c>
      <c r="E14509" s="1">
        <v>45540.057621655091</v>
      </c>
      <c r="G14509">
        <v>0</v>
      </c>
      <c r="H14509" t="s">
        <v>17</v>
      </c>
      <c r="I14509" s="1">
        <v>45540.057621655091</v>
      </c>
      <c r="N14509" s="4">
        <f t="shared" si="226"/>
        <v>45540</v>
      </c>
    </row>
    <row r="14510" spans="1:14" x14ac:dyDescent="0.35">
      <c r="A14510">
        <v>6996</v>
      </c>
      <c r="B14510" t="s">
        <v>19</v>
      </c>
      <c r="C14510" t="s">
        <v>20</v>
      </c>
      <c r="D14510" t="s">
        <v>21</v>
      </c>
      <c r="E14510" s="1">
        <v>45540.054607858794</v>
      </c>
      <c r="G14510">
        <v>0</v>
      </c>
      <c r="H14510" t="s">
        <v>17</v>
      </c>
      <c r="I14510" s="1">
        <v>45540.054607858794</v>
      </c>
      <c r="N14510" s="4">
        <f t="shared" si="226"/>
        <v>45540</v>
      </c>
    </row>
    <row r="14511" spans="1:14" x14ac:dyDescent="0.35">
      <c r="A14511">
        <v>6995</v>
      </c>
      <c r="B14511" t="s">
        <v>19</v>
      </c>
      <c r="C14511" t="s">
        <v>20</v>
      </c>
      <c r="D14511" t="s">
        <v>21</v>
      </c>
      <c r="E14511" s="1">
        <v>45540.011075787035</v>
      </c>
      <c r="F14511" s="1">
        <v>45540.019183263888</v>
      </c>
      <c r="G14511">
        <v>1</v>
      </c>
      <c r="H14511" t="s">
        <v>17</v>
      </c>
      <c r="I14511" s="1">
        <v>45540.011075787035</v>
      </c>
      <c r="N14511" s="4">
        <f t="shared" si="226"/>
        <v>45540</v>
      </c>
    </row>
    <row r="14512" spans="1:14" x14ac:dyDescent="0.35">
      <c r="A14512">
        <v>6994</v>
      </c>
      <c r="B14512" t="s">
        <v>93</v>
      </c>
      <c r="C14512" t="s">
        <v>23</v>
      </c>
      <c r="D14512" t="s">
        <v>21</v>
      </c>
      <c r="E14512" s="1">
        <v>45539.70831603009</v>
      </c>
      <c r="F14512" s="1">
        <v>45539.722728009256</v>
      </c>
      <c r="G14512">
        <v>1</v>
      </c>
      <c r="H14512" t="s">
        <v>122</v>
      </c>
      <c r="I14512" s="2">
        <v>45539.680879629632</v>
      </c>
      <c r="J14512">
        <v>1</v>
      </c>
      <c r="N14512" s="4">
        <f t="shared" si="226"/>
        <v>45539</v>
      </c>
    </row>
    <row r="14513" spans="1:14" x14ac:dyDescent="0.35">
      <c r="A14513">
        <v>6993</v>
      </c>
      <c r="B14513" t="s">
        <v>93</v>
      </c>
      <c r="C14513" t="s">
        <v>23</v>
      </c>
      <c r="D14513" t="s">
        <v>21</v>
      </c>
      <c r="E14513" s="1">
        <v>45539.6965365625</v>
      </c>
      <c r="F14513" s="1">
        <v>45539.708027060187</v>
      </c>
      <c r="G14513">
        <v>1</v>
      </c>
      <c r="H14513" t="s">
        <v>122</v>
      </c>
      <c r="I14513" s="2">
        <v>45539.681608796294</v>
      </c>
      <c r="J14513">
        <v>1</v>
      </c>
      <c r="N14513" s="4">
        <f t="shared" si="226"/>
        <v>45539</v>
      </c>
    </row>
    <row r="14514" spans="1:14" x14ac:dyDescent="0.35">
      <c r="A14514">
        <v>6992</v>
      </c>
      <c r="B14514" t="s">
        <v>93</v>
      </c>
      <c r="C14514" t="s">
        <v>23</v>
      </c>
      <c r="D14514" t="s">
        <v>21</v>
      </c>
      <c r="E14514" s="1">
        <v>45539.68745636574</v>
      </c>
      <c r="F14514" s="1">
        <v>45539.696226562497</v>
      </c>
      <c r="G14514">
        <v>1</v>
      </c>
      <c r="H14514" t="s">
        <v>122</v>
      </c>
      <c r="I14514" s="2">
        <v>45539.682164351849</v>
      </c>
      <c r="J14514">
        <v>1</v>
      </c>
      <c r="N14514" s="4">
        <f t="shared" si="226"/>
        <v>45539</v>
      </c>
    </row>
    <row r="14515" spans="1:14" x14ac:dyDescent="0.35">
      <c r="A14515">
        <v>6991</v>
      </c>
      <c r="B14515" t="s">
        <v>93</v>
      </c>
      <c r="C14515" t="s">
        <v>23</v>
      </c>
      <c r="D14515" t="s">
        <v>21</v>
      </c>
      <c r="E14515" s="1">
        <v>45539.680435868053</v>
      </c>
      <c r="G14515">
        <v>0</v>
      </c>
      <c r="H14515" t="s">
        <v>122</v>
      </c>
      <c r="I14515" s="2">
        <v>45539.680300925924</v>
      </c>
      <c r="N14515" s="4">
        <f t="shared" si="226"/>
        <v>45539</v>
      </c>
    </row>
    <row r="14516" spans="1:14" x14ac:dyDescent="0.35">
      <c r="A14516">
        <v>6990</v>
      </c>
      <c r="B14516" t="s">
        <v>58</v>
      </c>
      <c r="C14516" t="s">
        <v>15</v>
      </c>
      <c r="D14516" t="s">
        <v>36</v>
      </c>
      <c r="E14516" s="2">
        <v>45539.640300925923</v>
      </c>
      <c r="F14516" s="2">
        <v>45539.646701388891</v>
      </c>
      <c r="G14516">
        <v>1</v>
      </c>
      <c r="H14516" t="s">
        <v>59</v>
      </c>
      <c r="I14516" s="2">
        <v>45539.640300925923</v>
      </c>
      <c r="M14516" t="s">
        <v>38</v>
      </c>
      <c r="N14516" s="4">
        <f t="shared" si="226"/>
        <v>45539</v>
      </c>
    </row>
    <row r="14517" spans="1:14" x14ac:dyDescent="0.35">
      <c r="A14517">
        <v>6989</v>
      </c>
      <c r="B14517" t="s">
        <v>22</v>
      </c>
      <c r="C14517" t="s">
        <v>23</v>
      </c>
      <c r="D14517" t="s">
        <v>21</v>
      </c>
      <c r="E14517" s="1">
        <v>45539.580114456017</v>
      </c>
      <c r="F14517" s="1">
        <v>45539.598246782407</v>
      </c>
      <c r="G14517">
        <v>1</v>
      </c>
      <c r="H14517" t="s">
        <v>25</v>
      </c>
      <c r="I14517" s="2">
        <v>45539.529861111114</v>
      </c>
      <c r="L14517">
        <v>11</v>
      </c>
      <c r="N14517" s="4">
        <f t="shared" si="226"/>
        <v>45539</v>
      </c>
    </row>
    <row r="14518" spans="1:14" x14ac:dyDescent="0.35">
      <c r="A14518">
        <v>6988</v>
      </c>
      <c r="B14518" t="s">
        <v>63</v>
      </c>
      <c r="C14518" t="s">
        <v>23</v>
      </c>
      <c r="D14518" t="s">
        <v>21</v>
      </c>
      <c r="E14518" s="1">
        <v>45539.577254988428</v>
      </c>
      <c r="F14518" s="1">
        <v>45539.579794988429</v>
      </c>
      <c r="G14518">
        <v>1</v>
      </c>
      <c r="H14518" t="s">
        <v>153</v>
      </c>
      <c r="I14518" s="2">
        <v>45539.576539351852</v>
      </c>
      <c r="J14518">
        <v>1</v>
      </c>
      <c r="N14518" s="4">
        <f t="shared" si="226"/>
        <v>45539</v>
      </c>
    </row>
    <row r="14519" spans="1:14" x14ac:dyDescent="0.35">
      <c r="A14519">
        <v>6987</v>
      </c>
      <c r="B14519" t="s">
        <v>93</v>
      </c>
      <c r="C14519" t="s">
        <v>23</v>
      </c>
      <c r="D14519" t="s">
        <v>21</v>
      </c>
      <c r="E14519" s="1">
        <v>45539.556439108797</v>
      </c>
      <c r="F14519" s="1">
        <v>45539.574616064812</v>
      </c>
      <c r="G14519">
        <v>1</v>
      </c>
      <c r="H14519" t="s">
        <v>151</v>
      </c>
      <c r="I14519" s="2">
        <v>45539.556018518517</v>
      </c>
      <c r="J14519">
        <v>2</v>
      </c>
      <c r="N14519" s="4">
        <f t="shared" si="226"/>
        <v>45539</v>
      </c>
    </row>
    <row r="14520" spans="1:14" x14ac:dyDescent="0.35">
      <c r="A14520">
        <v>6986</v>
      </c>
      <c r="B14520" t="s">
        <v>19</v>
      </c>
      <c r="C14520" t="s">
        <v>20</v>
      </c>
      <c r="D14520" t="s">
        <v>21</v>
      </c>
      <c r="E14520" s="1">
        <v>45539.51674712963</v>
      </c>
      <c r="G14520">
        <v>0</v>
      </c>
      <c r="H14520" t="s">
        <v>17</v>
      </c>
      <c r="I14520" s="1">
        <v>45539.51674712963</v>
      </c>
      <c r="N14520" s="4">
        <f t="shared" si="226"/>
        <v>45539</v>
      </c>
    </row>
    <row r="14521" spans="1:14" x14ac:dyDescent="0.35">
      <c r="A14521">
        <v>6985</v>
      </c>
      <c r="B14521" t="s">
        <v>76</v>
      </c>
      <c r="C14521" t="s">
        <v>15</v>
      </c>
      <c r="D14521" t="s">
        <v>36</v>
      </c>
      <c r="E14521" s="2">
        <v>45539.544733796298</v>
      </c>
      <c r="F14521" s="2">
        <v>45539.554016203707</v>
      </c>
      <c r="G14521">
        <v>1</v>
      </c>
      <c r="H14521" t="s">
        <v>126</v>
      </c>
      <c r="I14521" s="2">
        <v>45539.544733796298</v>
      </c>
      <c r="M14521" t="s">
        <v>38</v>
      </c>
      <c r="N14521" s="4">
        <f t="shared" si="226"/>
        <v>45539</v>
      </c>
    </row>
    <row r="14522" spans="1:14" x14ac:dyDescent="0.35">
      <c r="A14522">
        <v>6984</v>
      </c>
      <c r="B14522" t="s">
        <v>93</v>
      </c>
      <c r="C14522" t="s">
        <v>23</v>
      </c>
      <c r="D14522" t="s">
        <v>21</v>
      </c>
      <c r="E14522" s="1">
        <v>45539.507610023145</v>
      </c>
      <c r="F14522" s="1">
        <v>45539.516463125001</v>
      </c>
      <c r="G14522">
        <v>1</v>
      </c>
      <c r="H14522" t="s">
        <v>94</v>
      </c>
      <c r="I14522" s="2">
        <v>45539.483425925922</v>
      </c>
      <c r="J14522">
        <v>1</v>
      </c>
      <c r="N14522" s="4">
        <f t="shared" si="226"/>
        <v>45539</v>
      </c>
    </row>
    <row r="14523" spans="1:14" x14ac:dyDescent="0.35">
      <c r="A14523">
        <v>6983</v>
      </c>
      <c r="B14523" t="s">
        <v>93</v>
      </c>
      <c r="C14523" t="s">
        <v>23</v>
      </c>
      <c r="D14523" t="s">
        <v>21</v>
      </c>
      <c r="E14523" s="1">
        <v>45539.449016273145</v>
      </c>
      <c r="F14523" s="1">
        <v>45539.507273449075</v>
      </c>
      <c r="G14523">
        <v>1</v>
      </c>
      <c r="H14523" t="s">
        <v>64</v>
      </c>
      <c r="I14523" s="2">
        <v>45539.448495370372</v>
      </c>
      <c r="J14523">
        <v>6</v>
      </c>
      <c r="N14523" s="4">
        <f t="shared" si="226"/>
        <v>45539</v>
      </c>
    </row>
    <row r="14524" spans="1:14" x14ac:dyDescent="0.35">
      <c r="A14524">
        <v>6982</v>
      </c>
      <c r="B14524" t="s">
        <v>26</v>
      </c>
      <c r="C14524" t="s">
        <v>15</v>
      </c>
      <c r="D14524" t="s">
        <v>16</v>
      </c>
      <c r="E14524" s="1">
        <v>45539.433179548614</v>
      </c>
      <c r="G14524">
        <v>0</v>
      </c>
      <c r="H14524" t="s">
        <v>144</v>
      </c>
      <c r="N14524" s="4">
        <f t="shared" si="226"/>
        <v>45539</v>
      </c>
    </row>
    <row r="14525" spans="1:14" x14ac:dyDescent="0.35">
      <c r="A14525">
        <v>6981</v>
      </c>
      <c r="B14525" t="s">
        <v>93</v>
      </c>
      <c r="C14525" t="s">
        <v>23</v>
      </c>
      <c r="D14525" t="s">
        <v>21</v>
      </c>
      <c r="E14525" s="1">
        <v>45539.387230706016</v>
      </c>
      <c r="F14525" s="1">
        <v>45539.394912557873</v>
      </c>
      <c r="G14525">
        <v>1</v>
      </c>
      <c r="H14525" t="s">
        <v>94</v>
      </c>
      <c r="I14525" s="2">
        <v>45539.386666666665</v>
      </c>
      <c r="J14525">
        <v>1</v>
      </c>
      <c r="N14525" s="4">
        <f t="shared" si="226"/>
        <v>45539</v>
      </c>
    </row>
    <row r="14526" spans="1:14" x14ac:dyDescent="0.35">
      <c r="A14526">
        <v>6980</v>
      </c>
      <c r="B14526" t="s">
        <v>93</v>
      </c>
      <c r="C14526" t="s">
        <v>23</v>
      </c>
      <c r="D14526" t="s">
        <v>21</v>
      </c>
      <c r="E14526" s="1">
        <v>45539.324953715281</v>
      </c>
      <c r="F14526" s="1">
        <v>45539.333175324071</v>
      </c>
      <c r="G14526">
        <v>1</v>
      </c>
      <c r="H14526" t="s">
        <v>55</v>
      </c>
      <c r="I14526" s="2">
        <v>45539.31591435185</v>
      </c>
      <c r="J14526">
        <v>1</v>
      </c>
      <c r="N14526" s="4">
        <f t="shared" si="226"/>
        <v>45539</v>
      </c>
    </row>
    <row r="14527" spans="1:14" x14ac:dyDescent="0.35">
      <c r="A14527">
        <v>6979</v>
      </c>
      <c r="B14527" t="s">
        <v>93</v>
      </c>
      <c r="C14527" t="s">
        <v>23</v>
      </c>
      <c r="D14527" t="s">
        <v>21</v>
      </c>
      <c r="E14527" s="1">
        <v>45539.315581053241</v>
      </c>
      <c r="F14527" s="1">
        <v>45539.324631377312</v>
      </c>
      <c r="G14527">
        <v>1</v>
      </c>
      <c r="H14527" t="s">
        <v>55</v>
      </c>
      <c r="I14527" s="2">
        <v>45539.314988425926</v>
      </c>
      <c r="J14527">
        <v>1</v>
      </c>
      <c r="N14527" s="4">
        <f t="shared" si="226"/>
        <v>45539</v>
      </c>
    </row>
    <row r="14528" spans="1:14" x14ac:dyDescent="0.35">
      <c r="A14528">
        <v>6978</v>
      </c>
      <c r="B14528" t="s">
        <v>120</v>
      </c>
      <c r="C14528" t="s">
        <v>121</v>
      </c>
      <c r="D14528" t="s">
        <v>113</v>
      </c>
      <c r="E14528" s="1">
        <v>45539.302374120372</v>
      </c>
      <c r="F14528" s="1">
        <v>45539.305245682874</v>
      </c>
      <c r="G14528">
        <v>1</v>
      </c>
      <c r="I14528" s="1">
        <v>45539.302374120372</v>
      </c>
      <c r="M14528" t="s">
        <v>62</v>
      </c>
      <c r="N14528" s="4">
        <f t="shared" si="226"/>
        <v>45539</v>
      </c>
    </row>
    <row r="14529" spans="1:14" x14ac:dyDescent="0.35">
      <c r="A14529">
        <v>6977</v>
      </c>
      <c r="B14529" t="s">
        <v>85</v>
      </c>
      <c r="C14529" t="s">
        <v>86</v>
      </c>
      <c r="D14529" t="s">
        <v>74</v>
      </c>
      <c r="E14529" s="2">
        <v>45539.250127314815</v>
      </c>
      <c r="F14529" s="2">
        <v>45539.282777777778</v>
      </c>
      <c r="G14529">
        <v>1</v>
      </c>
      <c r="I14529" s="1">
        <v>45539.493714965276</v>
      </c>
      <c r="L14529">
        <v>0</v>
      </c>
      <c r="M14529" t="s">
        <v>75</v>
      </c>
      <c r="N14529" s="4">
        <f t="shared" si="226"/>
        <v>45539</v>
      </c>
    </row>
    <row r="14530" spans="1:14" x14ac:dyDescent="0.35">
      <c r="A14530">
        <v>6976</v>
      </c>
      <c r="B14530" t="s">
        <v>76</v>
      </c>
      <c r="C14530" t="s">
        <v>15</v>
      </c>
      <c r="D14530" t="s">
        <v>36</v>
      </c>
      <c r="E14530" s="2">
        <v>45539.291990740741</v>
      </c>
      <c r="F14530" s="2">
        <v>45539.299004629633</v>
      </c>
      <c r="G14530">
        <v>1</v>
      </c>
      <c r="H14530" t="s">
        <v>126</v>
      </c>
      <c r="I14530" s="2">
        <v>45539.291990740741</v>
      </c>
      <c r="M14530" t="s">
        <v>38</v>
      </c>
      <c r="N14530" s="4">
        <f t="shared" ref="N14530:N14593" si="227">INT(E14530)</f>
        <v>45539</v>
      </c>
    </row>
    <row r="14531" spans="1:14" x14ac:dyDescent="0.35">
      <c r="A14531">
        <v>6975</v>
      </c>
      <c r="B14531" t="s">
        <v>18</v>
      </c>
      <c r="C14531" t="s">
        <v>15</v>
      </c>
      <c r="D14531" t="s">
        <v>16</v>
      </c>
      <c r="E14531" s="1">
        <v>45539.128813506948</v>
      </c>
      <c r="F14531" s="1">
        <v>45539.439159085647</v>
      </c>
      <c r="G14531">
        <v>1</v>
      </c>
      <c r="H14531" t="s">
        <v>17</v>
      </c>
      <c r="N14531" s="4">
        <f t="shared" si="227"/>
        <v>45539</v>
      </c>
    </row>
    <row r="14532" spans="1:14" x14ac:dyDescent="0.35">
      <c r="A14532">
        <v>6974</v>
      </c>
      <c r="B14532" t="s">
        <v>19</v>
      </c>
      <c r="C14532" t="s">
        <v>20</v>
      </c>
      <c r="D14532" t="s">
        <v>21</v>
      </c>
      <c r="E14532" s="1">
        <v>45539.010770196757</v>
      </c>
      <c r="F14532" s="1">
        <v>45539.0241518287</v>
      </c>
      <c r="G14532">
        <v>1</v>
      </c>
      <c r="H14532" t="s">
        <v>17</v>
      </c>
      <c r="I14532" s="1">
        <v>45539.010770196757</v>
      </c>
      <c r="N14532" s="4">
        <f t="shared" si="227"/>
        <v>45539</v>
      </c>
    </row>
    <row r="14533" spans="1:14" x14ac:dyDescent="0.35">
      <c r="A14533">
        <v>6973</v>
      </c>
      <c r="B14533" t="s">
        <v>93</v>
      </c>
      <c r="C14533" t="s">
        <v>23</v>
      </c>
      <c r="D14533" t="s">
        <v>21</v>
      </c>
      <c r="E14533" s="1">
        <v>45538.697993483795</v>
      </c>
      <c r="F14533" s="1">
        <v>45538.714012488424</v>
      </c>
      <c r="G14533">
        <v>1</v>
      </c>
      <c r="H14533" t="s">
        <v>167</v>
      </c>
      <c r="I14533" s="2">
        <v>45537.649444444447</v>
      </c>
      <c r="J14533">
        <v>2</v>
      </c>
      <c r="N14533" s="4">
        <f t="shared" si="227"/>
        <v>45538</v>
      </c>
    </row>
    <row r="14534" spans="1:14" x14ac:dyDescent="0.35">
      <c r="A14534">
        <v>6972</v>
      </c>
      <c r="B14534" t="s">
        <v>63</v>
      </c>
      <c r="C14534" t="s">
        <v>23</v>
      </c>
      <c r="D14534" t="s">
        <v>21</v>
      </c>
      <c r="E14534" s="1">
        <v>45538.6922199537</v>
      </c>
      <c r="F14534" s="1">
        <v>45538.694850497683</v>
      </c>
      <c r="G14534">
        <v>1</v>
      </c>
      <c r="H14534" t="s">
        <v>83</v>
      </c>
      <c r="I14534" s="2">
        <v>45538.68986111111</v>
      </c>
      <c r="J14534">
        <v>1</v>
      </c>
      <c r="N14534" s="4">
        <f t="shared" si="227"/>
        <v>45538</v>
      </c>
    </row>
    <row r="14535" spans="1:14" x14ac:dyDescent="0.35">
      <c r="A14535">
        <v>6971</v>
      </c>
      <c r="B14535" t="s">
        <v>63</v>
      </c>
      <c r="C14535" t="s">
        <v>23</v>
      </c>
      <c r="D14535" t="s">
        <v>21</v>
      </c>
      <c r="E14535" s="1">
        <v>45538.690523090278</v>
      </c>
      <c r="F14535" s="1">
        <v>45538.69139310185</v>
      </c>
      <c r="G14535">
        <v>2</v>
      </c>
      <c r="H14535" t="s">
        <v>83</v>
      </c>
      <c r="I14535" s="2">
        <v>45538.68986111111</v>
      </c>
      <c r="N14535" s="4">
        <f t="shared" si="227"/>
        <v>45538</v>
      </c>
    </row>
    <row r="14536" spans="1:14" x14ac:dyDescent="0.35">
      <c r="A14536">
        <v>6970</v>
      </c>
      <c r="B14536" t="s">
        <v>22</v>
      </c>
      <c r="C14536" t="s">
        <v>23</v>
      </c>
      <c r="D14536" t="s">
        <v>21</v>
      </c>
      <c r="E14536" s="1">
        <v>45538.68328109954</v>
      </c>
      <c r="F14536" s="1">
        <v>45538.688800717595</v>
      </c>
      <c r="G14536">
        <v>1</v>
      </c>
      <c r="H14536" t="s">
        <v>25</v>
      </c>
      <c r="I14536" s="2">
        <v>45538.66369212963</v>
      </c>
      <c r="L14536">
        <v>4</v>
      </c>
      <c r="N14536" s="4">
        <f t="shared" si="227"/>
        <v>45538</v>
      </c>
    </row>
    <row r="14537" spans="1:14" x14ac:dyDescent="0.35">
      <c r="A14537">
        <v>6969</v>
      </c>
      <c r="B14537" t="s">
        <v>63</v>
      </c>
      <c r="C14537" t="s">
        <v>23</v>
      </c>
      <c r="D14537" t="s">
        <v>21</v>
      </c>
      <c r="E14537" s="1">
        <v>45538.675102060188</v>
      </c>
      <c r="F14537" s="1">
        <v>45538.677188217589</v>
      </c>
      <c r="G14537">
        <v>1</v>
      </c>
      <c r="H14537" t="s">
        <v>55</v>
      </c>
      <c r="I14537" s="2">
        <v>45538.409375000003</v>
      </c>
      <c r="J14537">
        <v>1</v>
      </c>
      <c r="N14537" s="4">
        <f t="shared" si="227"/>
        <v>45538</v>
      </c>
    </row>
    <row r="14538" spans="1:14" x14ac:dyDescent="0.35">
      <c r="A14538">
        <v>6968</v>
      </c>
      <c r="B14538" t="s">
        <v>63</v>
      </c>
      <c r="C14538" t="s">
        <v>23</v>
      </c>
      <c r="D14538" t="s">
        <v>21</v>
      </c>
      <c r="E14538" s="1">
        <v>45538.665667824076</v>
      </c>
      <c r="F14538" s="1">
        <v>45538.674805787035</v>
      </c>
      <c r="G14538">
        <v>1</v>
      </c>
      <c r="H14538" t="s">
        <v>64</v>
      </c>
      <c r="I14538" s="2">
        <v>45538.400300925925</v>
      </c>
      <c r="J14538">
        <v>3</v>
      </c>
      <c r="N14538" s="4">
        <f t="shared" si="227"/>
        <v>45538</v>
      </c>
    </row>
    <row r="14539" spans="1:14" x14ac:dyDescent="0.35">
      <c r="A14539">
        <v>6967</v>
      </c>
      <c r="B14539" t="s">
        <v>76</v>
      </c>
      <c r="C14539" t="s">
        <v>15</v>
      </c>
      <c r="D14539" t="s">
        <v>36</v>
      </c>
      <c r="E14539" s="2">
        <v>45538.692372685182</v>
      </c>
      <c r="F14539" s="2">
        <v>45538.700300925928</v>
      </c>
      <c r="G14539">
        <v>1</v>
      </c>
      <c r="H14539" t="s">
        <v>126</v>
      </c>
      <c r="I14539" s="2">
        <v>45538.692372685182</v>
      </c>
      <c r="M14539" t="s">
        <v>38</v>
      </c>
      <c r="N14539" s="4">
        <f t="shared" si="227"/>
        <v>45538</v>
      </c>
    </row>
    <row r="14540" spans="1:14" x14ac:dyDescent="0.35">
      <c r="A14540">
        <v>6966</v>
      </c>
      <c r="B14540" t="s">
        <v>19</v>
      </c>
      <c r="C14540" t="s">
        <v>20</v>
      </c>
      <c r="D14540" t="s">
        <v>21</v>
      </c>
      <c r="E14540" s="1">
        <v>45538.618916111111</v>
      </c>
      <c r="G14540">
        <v>0</v>
      </c>
      <c r="H14540" t="s">
        <v>17</v>
      </c>
      <c r="I14540" s="1">
        <v>45538.618916111111</v>
      </c>
      <c r="N14540" s="4">
        <f t="shared" si="227"/>
        <v>45538</v>
      </c>
    </row>
    <row r="14541" spans="1:14" x14ac:dyDescent="0.35">
      <c r="A14541">
        <v>6965</v>
      </c>
      <c r="B14541" t="s">
        <v>93</v>
      </c>
      <c r="C14541" t="s">
        <v>23</v>
      </c>
      <c r="D14541" t="s">
        <v>21</v>
      </c>
      <c r="E14541" s="1">
        <v>45538.610353761571</v>
      </c>
      <c r="F14541" s="1">
        <v>45538.618629305558</v>
      </c>
      <c r="G14541">
        <v>1</v>
      </c>
      <c r="H14541" t="s">
        <v>55</v>
      </c>
      <c r="I14541" s="2">
        <v>45538.555092592593</v>
      </c>
      <c r="J14541">
        <v>1</v>
      </c>
      <c r="N14541" s="4">
        <f t="shared" si="227"/>
        <v>45538</v>
      </c>
    </row>
    <row r="14542" spans="1:14" x14ac:dyDescent="0.35">
      <c r="A14542">
        <v>6964</v>
      </c>
      <c r="B14542" t="s">
        <v>93</v>
      </c>
      <c r="C14542" t="s">
        <v>23</v>
      </c>
      <c r="D14542" t="s">
        <v>21</v>
      </c>
      <c r="E14542" s="1">
        <v>45538.588276238428</v>
      </c>
      <c r="G14542">
        <v>0</v>
      </c>
      <c r="H14542" t="s">
        <v>55</v>
      </c>
      <c r="I14542" s="2">
        <v>45538.559120370373</v>
      </c>
      <c r="N14542" s="4">
        <f t="shared" si="227"/>
        <v>45538</v>
      </c>
    </row>
    <row r="14543" spans="1:14" x14ac:dyDescent="0.35">
      <c r="A14543">
        <v>6963</v>
      </c>
      <c r="B14543" t="s">
        <v>63</v>
      </c>
      <c r="C14543" t="s">
        <v>23</v>
      </c>
      <c r="D14543" t="s">
        <v>21</v>
      </c>
      <c r="E14543" s="1">
        <v>45538.585466192133</v>
      </c>
      <c r="F14543" s="1">
        <v>45538.587934374998</v>
      </c>
      <c r="G14543">
        <v>1</v>
      </c>
      <c r="H14543" t="s">
        <v>55</v>
      </c>
      <c r="I14543" s="2">
        <v>45538.410601851851</v>
      </c>
      <c r="J14543">
        <v>1</v>
      </c>
      <c r="N14543" s="4">
        <f t="shared" si="227"/>
        <v>45538</v>
      </c>
    </row>
    <row r="14544" spans="1:14" x14ac:dyDescent="0.35">
      <c r="A14544">
        <v>6962</v>
      </c>
      <c r="B14544" t="s">
        <v>63</v>
      </c>
      <c r="C14544" t="s">
        <v>23</v>
      </c>
      <c r="D14544" t="s">
        <v>21</v>
      </c>
      <c r="E14544" s="1">
        <v>45538.583014687501</v>
      </c>
      <c r="F14544" s="1">
        <v>45538.585165636578</v>
      </c>
      <c r="G14544">
        <v>1</v>
      </c>
      <c r="H14544" t="s">
        <v>153</v>
      </c>
      <c r="I14544" s="2">
        <v>45538.428553240738</v>
      </c>
      <c r="J14544">
        <v>1</v>
      </c>
      <c r="N14544" s="4">
        <f t="shared" si="227"/>
        <v>45538</v>
      </c>
    </row>
    <row r="14545" spans="1:14" x14ac:dyDescent="0.35">
      <c r="A14545">
        <v>6961</v>
      </c>
      <c r="B14545" t="s">
        <v>63</v>
      </c>
      <c r="C14545" t="s">
        <v>23</v>
      </c>
      <c r="D14545" t="s">
        <v>21</v>
      </c>
      <c r="E14545" s="1">
        <v>45538.580400671293</v>
      </c>
      <c r="F14545" s="1">
        <v>45538.582725046297</v>
      </c>
      <c r="G14545">
        <v>1</v>
      </c>
      <c r="H14545" t="s">
        <v>94</v>
      </c>
      <c r="I14545" s="2">
        <v>45538.432349537034</v>
      </c>
      <c r="J14545">
        <v>1</v>
      </c>
      <c r="N14545" s="4">
        <f t="shared" si="227"/>
        <v>45538</v>
      </c>
    </row>
    <row r="14546" spans="1:14" x14ac:dyDescent="0.35">
      <c r="A14546">
        <v>6960</v>
      </c>
      <c r="B14546" t="s">
        <v>63</v>
      </c>
      <c r="C14546" t="s">
        <v>23</v>
      </c>
      <c r="D14546" t="s">
        <v>21</v>
      </c>
      <c r="E14546" s="1">
        <v>45538.578177847223</v>
      </c>
      <c r="F14546" s="1">
        <v>45538.580111597221</v>
      </c>
      <c r="G14546">
        <v>1</v>
      </c>
      <c r="H14546" t="s">
        <v>168</v>
      </c>
      <c r="I14546" s="2">
        <v>45538.440879629627</v>
      </c>
      <c r="J14546">
        <v>1</v>
      </c>
      <c r="N14546" s="4">
        <f t="shared" si="227"/>
        <v>45538</v>
      </c>
    </row>
    <row r="14547" spans="1:14" x14ac:dyDescent="0.35">
      <c r="A14547">
        <v>6959</v>
      </c>
      <c r="B14547" t="s">
        <v>63</v>
      </c>
      <c r="C14547" t="s">
        <v>23</v>
      </c>
      <c r="D14547" t="s">
        <v>21</v>
      </c>
      <c r="E14547" s="1">
        <v>45538.575377789355</v>
      </c>
      <c r="F14547" s="1">
        <v>45538.577869004628</v>
      </c>
      <c r="G14547">
        <v>1</v>
      </c>
      <c r="H14547" t="s">
        <v>168</v>
      </c>
      <c r="I14547" s="2">
        <v>45538.441168981481</v>
      </c>
      <c r="J14547">
        <v>1</v>
      </c>
      <c r="N14547" s="4">
        <f t="shared" si="227"/>
        <v>45538</v>
      </c>
    </row>
    <row r="14548" spans="1:14" x14ac:dyDescent="0.35">
      <c r="A14548">
        <v>6958</v>
      </c>
      <c r="B14548" t="s">
        <v>63</v>
      </c>
      <c r="C14548" t="s">
        <v>23</v>
      </c>
      <c r="D14548" t="s">
        <v>21</v>
      </c>
      <c r="E14548" s="1">
        <v>45538.572507881945</v>
      </c>
      <c r="F14548" s="1">
        <v>45538.575091354163</v>
      </c>
      <c r="G14548">
        <v>1</v>
      </c>
      <c r="H14548" t="s">
        <v>168</v>
      </c>
      <c r="I14548" s="2">
        <v>45538.441504629627</v>
      </c>
      <c r="J14548">
        <v>1</v>
      </c>
      <c r="N14548" s="4">
        <f t="shared" si="227"/>
        <v>45538</v>
      </c>
    </row>
    <row r="14549" spans="1:14" x14ac:dyDescent="0.35">
      <c r="A14549">
        <v>6957</v>
      </c>
      <c r="B14549" t="s">
        <v>63</v>
      </c>
      <c r="C14549" t="s">
        <v>23</v>
      </c>
      <c r="D14549" t="s">
        <v>21</v>
      </c>
      <c r="E14549" s="1">
        <v>45538.570426944447</v>
      </c>
      <c r="F14549" s="1">
        <v>45538.572219363428</v>
      </c>
      <c r="G14549">
        <v>1</v>
      </c>
      <c r="H14549" t="s">
        <v>168</v>
      </c>
      <c r="I14549" s="2">
        <v>45538.441805555558</v>
      </c>
      <c r="J14549">
        <v>1</v>
      </c>
      <c r="N14549" s="4">
        <f t="shared" si="227"/>
        <v>45538</v>
      </c>
    </row>
    <row r="14550" spans="1:14" x14ac:dyDescent="0.35">
      <c r="A14550">
        <v>6956</v>
      </c>
      <c r="B14550" t="s">
        <v>63</v>
      </c>
      <c r="C14550" t="s">
        <v>23</v>
      </c>
      <c r="D14550" t="s">
        <v>21</v>
      </c>
      <c r="E14550" s="1">
        <v>45538.567772638889</v>
      </c>
      <c r="F14550" s="1">
        <v>45538.570133437497</v>
      </c>
      <c r="G14550">
        <v>1</v>
      </c>
      <c r="H14550" t="s">
        <v>168</v>
      </c>
      <c r="I14550" s="2">
        <v>45538.442129629628</v>
      </c>
      <c r="J14550">
        <v>1</v>
      </c>
      <c r="N14550" s="4">
        <f t="shared" si="227"/>
        <v>45538</v>
      </c>
    </row>
    <row r="14551" spans="1:14" x14ac:dyDescent="0.35">
      <c r="A14551">
        <v>6955</v>
      </c>
      <c r="B14551" t="s">
        <v>63</v>
      </c>
      <c r="C14551" t="s">
        <v>23</v>
      </c>
      <c r="D14551" t="s">
        <v>21</v>
      </c>
      <c r="E14551" s="1">
        <v>45538.564875162039</v>
      </c>
      <c r="F14551" s="1">
        <v>45538.56747559028</v>
      </c>
      <c r="G14551">
        <v>1</v>
      </c>
      <c r="H14551" t="s">
        <v>168</v>
      </c>
      <c r="I14551" s="2">
        <v>45538.442465277774</v>
      </c>
      <c r="J14551">
        <v>1</v>
      </c>
      <c r="N14551" s="4">
        <f t="shared" si="227"/>
        <v>45538</v>
      </c>
    </row>
    <row r="14552" spans="1:14" x14ac:dyDescent="0.35">
      <c r="A14552">
        <v>6954</v>
      </c>
      <c r="B14552" t="s">
        <v>63</v>
      </c>
      <c r="C14552" t="s">
        <v>23</v>
      </c>
      <c r="D14552" t="s">
        <v>21</v>
      </c>
      <c r="E14552" s="1">
        <v>45538.561886192132</v>
      </c>
      <c r="F14552" s="1">
        <v>45538.564566631947</v>
      </c>
      <c r="G14552">
        <v>1</v>
      </c>
      <c r="H14552" t="s">
        <v>153</v>
      </c>
      <c r="I14552" s="2">
        <v>45538.475358796299</v>
      </c>
      <c r="J14552">
        <v>1</v>
      </c>
      <c r="N14552" s="4">
        <f t="shared" si="227"/>
        <v>45538</v>
      </c>
    </row>
    <row r="14553" spans="1:14" x14ac:dyDescent="0.35">
      <c r="A14553">
        <v>6953</v>
      </c>
      <c r="B14553" t="s">
        <v>63</v>
      </c>
      <c r="C14553" t="s">
        <v>23</v>
      </c>
      <c r="D14553" t="s">
        <v>21</v>
      </c>
      <c r="E14553" s="1">
        <v>45538.559376967591</v>
      </c>
      <c r="F14553" s="1">
        <v>45538.561578726854</v>
      </c>
      <c r="G14553">
        <v>1</v>
      </c>
      <c r="H14553" t="s">
        <v>94</v>
      </c>
      <c r="I14553" s="2">
        <v>45538.494502314818</v>
      </c>
      <c r="J14553">
        <v>1</v>
      </c>
      <c r="N14553" s="4">
        <f t="shared" si="227"/>
        <v>45538</v>
      </c>
    </row>
    <row r="14554" spans="1:14" x14ac:dyDescent="0.35">
      <c r="A14554">
        <v>6952</v>
      </c>
      <c r="B14554" t="s">
        <v>63</v>
      </c>
      <c r="C14554" t="s">
        <v>23</v>
      </c>
      <c r="D14554" t="s">
        <v>21</v>
      </c>
      <c r="E14554" s="1">
        <v>45538.401136400462</v>
      </c>
      <c r="G14554">
        <v>0</v>
      </c>
      <c r="H14554" t="s">
        <v>64</v>
      </c>
      <c r="I14554" s="2">
        <v>45538.400300925925</v>
      </c>
      <c r="N14554" s="4">
        <f t="shared" si="227"/>
        <v>45538</v>
      </c>
    </row>
    <row r="14555" spans="1:14" x14ac:dyDescent="0.35">
      <c r="A14555">
        <v>6951</v>
      </c>
      <c r="B14555" t="s">
        <v>26</v>
      </c>
      <c r="C14555" t="s">
        <v>15</v>
      </c>
      <c r="D14555" t="s">
        <v>16</v>
      </c>
      <c r="E14555" s="1">
        <v>45538.387814201385</v>
      </c>
      <c r="G14555">
        <v>0</v>
      </c>
      <c r="H14555" t="s">
        <v>144</v>
      </c>
      <c r="N14555" s="4">
        <f t="shared" si="227"/>
        <v>45538</v>
      </c>
    </row>
    <row r="14556" spans="1:14" x14ac:dyDescent="0.35">
      <c r="A14556">
        <v>6950</v>
      </c>
      <c r="B14556" t="s">
        <v>41</v>
      </c>
      <c r="C14556" t="s">
        <v>15</v>
      </c>
      <c r="D14556" t="s">
        <v>36</v>
      </c>
      <c r="E14556" s="2">
        <v>45538.382164351853</v>
      </c>
      <c r="F14556" s="2">
        <v>45538.402673611112</v>
      </c>
      <c r="G14556">
        <v>1</v>
      </c>
      <c r="H14556" t="s">
        <v>126</v>
      </c>
      <c r="I14556" s="2">
        <v>45538.382164351853</v>
      </c>
      <c r="M14556" t="s">
        <v>38</v>
      </c>
      <c r="N14556" s="4">
        <f t="shared" si="227"/>
        <v>45538</v>
      </c>
    </row>
    <row r="14557" spans="1:14" x14ac:dyDescent="0.35">
      <c r="A14557">
        <v>6949</v>
      </c>
      <c r="B14557" t="s">
        <v>120</v>
      </c>
      <c r="C14557" t="s">
        <v>121</v>
      </c>
      <c r="D14557" t="s">
        <v>113</v>
      </c>
      <c r="E14557" s="1">
        <v>45538.302405092596</v>
      </c>
      <c r="F14557" s="1">
        <v>45538.304599409719</v>
      </c>
      <c r="G14557">
        <v>1</v>
      </c>
      <c r="I14557" s="1">
        <v>45538.302405092596</v>
      </c>
      <c r="M14557" t="s">
        <v>62</v>
      </c>
      <c r="N14557" s="4">
        <f t="shared" si="227"/>
        <v>45538</v>
      </c>
    </row>
    <row r="14558" spans="1:14" x14ac:dyDescent="0.35">
      <c r="A14558">
        <v>6948</v>
      </c>
      <c r="B14558" t="s">
        <v>85</v>
      </c>
      <c r="C14558" t="s">
        <v>86</v>
      </c>
      <c r="D14558" t="s">
        <v>74</v>
      </c>
      <c r="E14558" s="2">
        <v>45538.250127314815</v>
      </c>
      <c r="F14558" s="2">
        <v>45538.282083333332</v>
      </c>
      <c r="G14558">
        <v>1</v>
      </c>
      <c r="I14558" s="1">
        <v>45538.493026655095</v>
      </c>
      <c r="L14558">
        <v>0</v>
      </c>
      <c r="M14558" t="s">
        <v>75</v>
      </c>
      <c r="N14558" s="4">
        <f t="shared" si="227"/>
        <v>45538</v>
      </c>
    </row>
    <row r="14559" spans="1:14" x14ac:dyDescent="0.35">
      <c r="A14559">
        <v>6947</v>
      </c>
      <c r="B14559" t="s">
        <v>18</v>
      </c>
      <c r="C14559" t="s">
        <v>15</v>
      </c>
      <c r="D14559" t="s">
        <v>16</v>
      </c>
      <c r="E14559" s="1">
        <v>45538.116447372682</v>
      </c>
      <c r="F14559" s="1">
        <v>45538.391924363423</v>
      </c>
      <c r="G14559">
        <v>1</v>
      </c>
      <c r="H14559" t="s">
        <v>17</v>
      </c>
      <c r="N14559" s="4">
        <f t="shared" si="227"/>
        <v>45538</v>
      </c>
    </row>
    <row r="14560" spans="1:14" x14ac:dyDescent="0.35">
      <c r="A14560">
        <v>6946</v>
      </c>
      <c r="B14560" t="s">
        <v>18</v>
      </c>
      <c r="C14560" t="s">
        <v>15</v>
      </c>
      <c r="D14560" t="s">
        <v>16</v>
      </c>
      <c r="E14560" s="1">
        <v>45538.11471642361</v>
      </c>
      <c r="G14560">
        <v>0</v>
      </c>
      <c r="H14560" t="s">
        <v>17</v>
      </c>
      <c r="N14560" s="4">
        <f t="shared" si="227"/>
        <v>45538</v>
      </c>
    </row>
    <row r="14561" spans="1:14" x14ac:dyDescent="0.35">
      <c r="A14561">
        <v>6945</v>
      </c>
      <c r="B14561" t="s">
        <v>19</v>
      </c>
      <c r="C14561" t="s">
        <v>20</v>
      </c>
      <c r="D14561" t="s">
        <v>21</v>
      </c>
      <c r="E14561" s="1">
        <v>45538.010815925925</v>
      </c>
      <c r="F14561" s="1">
        <v>45538.024942037038</v>
      </c>
      <c r="G14561">
        <v>1</v>
      </c>
      <c r="H14561" t="s">
        <v>17</v>
      </c>
      <c r="I14561" s="1">
        <v>45538.010815925925</v>
      </c>
      <c r="N14561" s="4">
        <f t="shared" si="227"/>
        <v>45538</v>
      </c>
    </row>
    <row r="14562" spans="1:14" x14ac:dyDescent="0.35">
      <c r="A14562">
        <v>6944</v>
      </c>
      <c r="B14562" t="s">
        <v>18</v>
      </c>
      <c r="C14562" t="s">
        <v>15</v>
      </c>
      <c r="D14562" t="s">
        <v>16</v>
      </c>
      <c r="E14562" s="1">
        <v>45538.004038159721</v>
      </c>
      <c r="F14562" s="1">
        <v>45538.006609027776</v>
      </c>
      <c r="G14562">
        <v>1</v>
      </c>
      <c r="H14562" t="s">
        <v>17</v>
      </c>
      <c r="N14562" s="4">
        <f t="shared" si="227"/>
        <v>45538</v>
      </c>
    </row>
    <row r="14563" spans="1:14" x14ac:dyDescent="0.35">
      <c r="A14563">
        <v>6943</v>
      </c>
      <c r="B14563" t="s">
        <v>22</v>
      </c>
      <c r="C14563" t="s">
        <v>23</v>
      </c>
      <c r="D14563" t="s">
        <v>21</v>
      </c>
      <c r="E14563" s="1">
        <v>45537.803308009257</v>
      </c>
      <c r="F14563" s="1">
        <v>45537.843760300922</v>
      </c>
      <c r="G14563">
        <v>1</v>
      </c>
      <c r="H14563" t="s">
        <v>25</v>
      </c>
      <c r="I14563" s="2">
        <v>45537.730613425927</v>
      </c>
      <c r="L14563">
        <v>34</v>
      </c>
      <c r="N14563" s="4">
        <f t="shared" si="227"/>
        <v>45537</v>
      </c>
    </row>
    <row r="14564" spans="1:14" x14ac:dyDescent="0.35">
      <c r="A14564">
        <v>6942</v>
      </c>
      <c r="B14564" t="s">
        <v>22</v>
      </c>
      <c r="C14564" t="s">
        <v>23</v>
      </c>
      <c r="D14564" t="s">
        <v>21</v>
      </c>
      <c r="E14564" s="1">
        <v>45537.764361979163</v>
      </c>
      <c r="G14564">
        <v>0</v>
      </c>
      <c r="H14564" t="s">
        <v>25</v>
      </c>
      <c r="I14564" s="2">
        <v>45537.730613425927</v>
      </c>
      <c r="N14564" s="4">
        <f t="shared" si="227"/>
        <v>45537</v>
      </c>
    </row>
    <row r="14565" spans="1:14" x14ac:dyDescent="0.35">
      <c r="A14565">
        <v>6941</v>
      </c>
      <c r="B14565" t="s">
        <v>63</v>
      </c>
      <c r="C14565" t="s">
        <v>23</v>
      </c>
      <c r="D14565" t="s">
        <v>21</v>
      </c>
      <c r="E14565" s="1">
        <v>45537.70704429398</v>
      </c>
      <c r="F14565" s="1">
        <v>45537.719572581016</v>
      </c>
      <c r="G14565">
        <v>1</v>
      </c>
      <c r="H14565" t="s">
        <v>122</v>
      </c>
      <c r="I14565" s="2">
        <v>45537.476805555554</v>
      </c>
      <c r="J14565">
        <v>5</v>
      </c>
      <c r="N14565" s="4">
        <f t="shared" si="227"/>
        <v>45537</v>
      </c>
    </row>
    <row r="14566" spans="1:14" x14ac:dyDescent="0.35">
      <c r="A14566">
        <v>6940</v>
      </c>
      <c r="B14566" t="s">
        <v>63</v>
      </c>
      <c r="C14566" t="s">
        <v>23</v>
      </c>
      <c r="D14566" t="s">
        <v>21</v>
      </c>
      <c r="E14566" s="1">
        <v>45537.684287256947</v>
      </c>
      <c r="F14566" s="1">
        <v>45537.687203692127</v>
      </c>
      <c r="G14566">
        <v>1</v>
      </c>
      <c r="H14566" t="s">
        <v>151</v>
      </c>
      <c r="I14566" s="2">
        <v>45537.683680555558</v>
      </c>
      <c r="J14566">
        <v>1</v>
      </c>
      <c r="N14566" s="4">
        <f t="shared" si="227"/>
        <v>45537</v>
      </c>
    </row>
    <row r="14567" spans="1:14" x14ac:dyDescent="0.35">
      <c r="A14567">
        <v>6939</v>
      </c>
      <c r="B14567" t="s">
        <v>93</v>
      </c>
      <c r="C14567" t="s">
        <v>23</v>
      </c>
      <c r="D14567" t="s">
        <v>21</v>
      </c>
      <c r="E14567" s="1">
        <v>45537.665299224536</v>
      </c>
      <c r="F14567" s="1">
        <v>45537.674668541666</v>
      </c>
      <c r="G14567">
        <v>1</v>
      </c>
      <c r="H14567" t="s">
        <v>55</v>
      </c>
      <c r="I14567" s="2">
        <v>45537.386840277781</v>
      </c>
      <c r="J14567">
        <v>1</v>
      </c>
      <c r="N14567" s="4">
        <f t="shared" si="227"/>
        <v>45537</v>
      </c>
    </row>
    <row r="14568" spans="1:14" x14ac:dyDescent="0.35">
      <c r="A14568">
        <v>6938</v>
      </c>
      <c r="B14568" t="s">
        <v>93</v>
      </c>
      <c r="C14568" t="s">
        <v>23</v>
      </c>
      <c r="D14568" t="s">
        <v>21</v>
      </c>
      <c r="E14568" s="1">
        <v>45537.656409143521</v>
      </c>
      <c r="F14568" s="1">
        <v>45537.664641342591</v>
      </c>
      <c r="G14568">
        <v>1</v>
      </c>
      <c r="H14568" t="s">
        <v>55</v>
      </c>
      <c r="I14568" s="2">
        <v>45537.655972222223</v>
      </c>
      <c r="J14568">
        <v>1</v>
      </c>
      <c r="N14568" s="4">
        <f t="shared" si="227"/>
        <v>45537</v>
      </c>
    </row>
    <row r="14569" spans="1:14" x14ac:dyDescent="0.35">
      <c r="A14569">
        <v>6937</v>
      </c>
      <c r="B14569" t="s">
        <v>93</v>
      </c>
      <c r="C14569" t="s">
        <v>23</v>
      </c>
      <c r="D14569" t="s">
        <v>21</v>
      </c>
      <c r="E14569" s="1">
        <v>45537.649905324077</v>
      </c>
      <c r="F14569" s="1">
        <v>45537.652272314815</v>
      </c>
      <c r="G14569">
        <v>2</v>
      </c>
      <c r="H14569" t="s">
        <v>167</v>
      </c>
      <c r="I14569" s="2">
        <v>45537.649444444447</v>
      </c>
      <c r="N14569" s="4">
        <f t="shared" si="227"/>
        <v>45537</v>
      </c>
    </row>
    <row r="14570" spans="1:14" x14ac:dyDescent="0.35">
      <c r="A14570">
        <v>6936</v>
      </c>
      <c r="B14570" t="s">
        <v>63</v>
      </c>
      <c r="C14570" t="s">
        <v>23</v>
      </c>
      <c r="D14570" t="s">
        <v>21</v>
      </c>
      <c r="E14570" s="1">
        <v>45537.624300787036</v>
      </c>
      <c r="F14570" s="1">
        <v>45537.63719912037</v>
      </c>
      <c r="G14570">
        <v>1</v>
      </c>
      <c r="H14570" t="s">
        <v>165</v>
      </c>
      <c r="I14570" s="2">
        <v>45537.451099537036</v>
      </c>
      <c r="J14570">
        <v>6</v>
      </c>
      <c r="N14570" s="4">
        <f t="shared" si="227"/>
        <v>45537</v>
      </c>
    </row>
    <row r="14571" spans="1:14" x14ac:dyDescent="0.35">
      <c r="A14571">
        <v>6935</v>
      </c>
      <c r="B14571" t="s">
        <v>93</v>
      </c>
      <c r="C14571" t="s">
        <v>23</v>
      </c>
      <c r="D14571" t="s">
        <v>21</v>
      </c>
      <c r="E14571" s="1">
        <v>45537.61641584491</v>
      </c>
      <c r="F14571" s="1">
        <v>45537.624021620373</v>
      </c>
      <c r="G14571">
        <v>1</v>
      </c>
      <c r="H14571" t="s">
        <v>162</v>
      </c>
      <c r="I14571" s="2">
        <v>45537.546851851854</v>
      </c>
      <c r="J14571">
        <v>1</v>
      </c>
      <c r="N14571" s="4">
        <f t="shared" si="227"/>
        <v>45537</v>
      </c>
    </row>
    <row r="14572" spans="1:14" x14ac:dyDescent="0.35">
      <c r="A14572">
        <v>6934</v>
      </c>
      <c r="B14572" t="s">
        <v>93</v>
      </c>
      <c r="C14572" t="s">
        <v>23</v>
      </c>
      <c r="D14572" t="s">
        <v>21</v>
      </c>
      <c r="E14572" s="1">
        <v>45537.608469710649</v>
      </c>
      <c r="F14572" s="1">
        <v>45537.616130578703</v>
      </c>
      <c r="G14572">
        <v>1</v>
      </c>
      <c r="H14572" t="s">
        <v>162</v>
      </c>
      <c r="I14572" s="2">
        <v>45537.547546296293</v>
      </c>
      <c r="J14572">
        <v>1</v>
      </c>
      <c r="N14572" s="4">
        <f t="shared" si="227"/>
        <v>45537</v>
      </c>
    </row>
    <row r="14573" spans="1:14" x14ac:dyDescent="0.35">
      <c r="A14573">
        <v>6933</v>
      </c>
      <c r="B14573" t="s">
        <v>93</v>
      </c>
      <c r="C14573" t="s">
        <v>23</v>
      </c>
      <c r="D14573" t="s">
        <v>21</v>
      </c>
      <c r="E14573" s="1">
        <v>45537.599173784722</v>
      </c>
      <c r="F14573" s="1">
        <v>45537.608194872686</v>
      </c>
      <c r="G14573">
        <v>1</v>
      </c>
      <c r="H14573" t="s">
        <v>162</v>
      </c>
      <c r="I14573" s="2">
        <v>45537.548078703701</v>
      </c>
      <c r="J14573">
        <v>1</v>
      </c>
      <c r="N14573" s="4">
        <f t="shared" si="227"/>
        <v>45537</v>
      </c>
    </row>
    <row r="14574" spans="1:14" x14ac:dyDescent="0.35">
      <c r="A14574">
        <v>6932</v>
      </c>
      <c r="B14574" t="s">
        <v>63</v>
      </c>
      <c r="C14574" t="s">
        <v>23</v>
      </c>
      <c r="D14574" t="s">
        <v>21</v>
      </c>
      <c r="E14574" s="1">
        <v>45537.596204386573</v>
      </c>
      <c r="F14574" s="1">
        <v>45537.598825023146</v>
      </c>
      <c r="G14574">
        <v>1</v>
      </c>
      <c r="H14574" t="s">
        <v>84</v>
      </c>
      <c r="I14574" s="2">
        <v>45537.561342592591</v>
      </c>
      <c r="J14574">
        <v>1</v>
      </c>
      <c r="N14574" s="4">
        <f t="shared" si="227"/>
        <v>45537</v>
      </c>
    </row>
    <row r="14575" spans="1:14" x14ac:dyDescent="0.35">
      <c r="A14575">
        <v>6931</v>
      </c>
      <c r="B14575" t="s">
        <v>22</v>
      </c>
      <c r="C14575" t="s">
        <v>23</v>
      </c>
      <c r="D14575" t="s">
        <v>21</v>
      </c>
      <c r="E14575" s="1">
        <v>45537.573452662036</v>
      </c>
      <c r="F14575" s="1">
        <v>45537.581764618059</v>
      </c>
      <c r="G14575">
        <v>1</v>
      </c>
      <c r="H14575" t="s">
        <v>25</v>
      </c>
      <c r="I14575" s="2">
        <v>45537.445810185185</v>
      </c>
      <c r="L14575">
        <v>3</v>
      </c>
      <c r="N14575" s="4">
        <f t="shared" si="227"/>
        <v>45537</v>
      </c>
    </row>
    <row r="14576" spans="1:14" x14ac:dyDescent="0.35">
      <c r="A14576">
        <v>6930</v>
      </c>
      <c r="B14576" t="s">
        <v>63</v>
      </c>
      <c r="C14576" t="s">
        <v>23</v>
      </c>
      <c r="D14576" t="s">
        <v>21</v>
      </c>
      <c r="E14576" s="1">
        <v>45537.556546886575</v>
      </c>
      <c r="G14576">
        <v>0</v>
      </c>
      <c r="H14576" t="s">
        <v>122</v>
      </c>
      <c r="I14576" s="2">
        <v>45537.476805555554</v>
      </c>
      <c r="N14576" s="4">
        <f t="shared" si="227"/>
        <v>45537</v>
      </c>
    </row>
    <row r="14577" spans="1:14" x14ac:dyDescent="0.35">
      <c r="A14577">
        <v>6929</v>
      </c>
      <c r="B14577" t="s">
        <v>63</v>
      </c>
      <c r="C14577" t="s">
        <v>23</v>
      </c>
      <c r="D14577" t="s">
        <v>21</v>
      </c>
      <c r="E14577" s="1">
        <v>45537.553429050924</v>
      </c>
      <c r="F14577" s="1">
        <v>45537.556255509262</v>
      </c>
      <c r="G14577">
        <v>1</v>
      </c>
      <c r="H14577" t="s">
        <v>94</v>
      </c>
      <c r="I14577" s="2">
        <v>45537.536666666667</v>
      </c>
      <c r="J14577">
        <v>1</v>
      </c>
      <c r="N14577" s="4">
        <f t="shared" si="227"/>
        <v>45537</v>
      </c>
    </row>
    <row r="14578" spans="1:14" x14ac:dyDescent="0.35">
      <c r="A14578">
        <v>6928</v>
      </c>
      <c r="B14578" t="s">
        <v>63</v>
      </c>
      <c r="C14578" t="s">
        <v>23</v>
      </c>
      <c r="D14578" t="s">
        <v>21</v>
      </c>
      <c r="E14578" s="1">
        <v>45537.550643368057</v>
      </c>
      <c r="F14578" s="1">
        <v>45537.553144108795</v>
      </c>
      <c r="G14578">
        <v>1</v>
      </c>
      <c r="H14578" t="s">
        <v>84</v>
      </c>
      <c r="I14578" s="2">
        <v>45537.541562500002</v>
      </c>
      <c r="J14578">
        <v>1</v>
      </c>
      <c r="N14578" s="4">
        <f t="shared" si="227"/>
        <v>45537</v>
      </c>
    </row>
    <row r="14579" spans="1:14" x14ac:dyDescent="0.35">
      <c r="A14579">
        <v>6927</v>
      </c>
      <c r="B14579" t="s">
        <v>63</v>
      </c>
      <c r="C14579" t="s">
        <v>23</v>
      </c>
      <c r="D14579" t="s">
        <v>21</v>
      </c>
      <c r="E14579" s="1">
        <v>45537.546142210645</v>
      </c>
      <c r="F14579" s="1">
        <v>45537.550327928242</v>
      </c>
      <c r="G14579">
        <v>1</v>
      </c>
      <c r="H14579" t="s">
        <v>84</v>
      </c>
      <c r="I14579" s="2">
        <v>45537.543310185189</v>
      </c>
      <c r="J14579">
        <v>2</v>
      </c>
      <c r="N14579" s="4">
        <f t="shared" si="227"/>
        <v>45537</v>
      </c>
    </row>
    <row r="14580" spans="1:14" x14ac:dyDescent="0.35">
      <c r="A14580">
        <v>6926</v>
      </c>
      <c r="B14580" t="s">
        <v>63</v>
      </c>
      <c r="C14580" t="s">
        <v>23</v>
      </c>
      <c r="D14580" t="s">
        <v>21</v>
      </c>
      <c r="E14580" s="1">
        <v>45537.54336920139</v>
      </c>
      <c r="F14580" s="1">
        <v>45537.545837407408</v>
      </c>
      <c r="G14580">
        <v>1</v>
      </c>
      <c r="H14580" t="s">
        <v>84</v>
      </c>
      <c r="I14580" s="2">
        <v>45537.542662037034</v>
      </c>
      <c r="J14580">
        <v>1</v>
      </c>
      <c r="N14580" s="4">
        <f t="shared" si="227"/>
        <v>45537</v>
      </c>
    </row>
    <row r="14581" spans="1:14" x14ac:dyDescent="0.35">
      <c r="A14581">
        <v>6925</v>
      </c>
      <c r="B14581" t="s">
        <v>63</v>
      </c>
      <c r="C14581" t="s">
        <v>23</v>
      </c>
      <c r="D14581" t="s">
        <v>21</v>
      </c>
      <c r="E14581" s="1">
        <v>45537.536607847222</v>
      </c>
      <c r="F14581" s="1">
        <v>45537.543064560188</v>
      </c>
      <c r="G14581">
        <v>1</v>
      </c>
      <c r="H14581" t="s">
        <v>173</v>
      </c>
      <c r="I14581" s="2">
        <v>45537.511990740742</v>
      </c>
      <c r="J14581">
        <v>3</v>
      </c>
      <c r="N14581" s="4">
        <f t="shared" si="227"/>
        <v>45537</v>
      </c>
    </row>
    <row r="14582" spans="1:14" x14ac:dyDescent="0.35">
      <c r="A14582">
        <v>6924</v>
      </c>
      <c r="B14582" t="s">
        <v>63</v>
      </c>
      <c r="C14582" t="s">
        <v>23</v>
      </c>
      <c r="D14582" t="s">
        <v>21</v>
      </c>
      <c r="E14582" s="1">
        <v>45537.525230925923</v>
      </c>
      <c r="F14582" s="1">
        <v>45537.527841921299</v>
      </c>
      <c r="G14582">
        <v>1</v>
      </c>
      <c r="H14582" t="s">
        <v>109</v>
      </c>
      <c r="I14582" s="2">
        <v>45537.398611111108</v>
      </c>
      <c r="J14582">
        <v>1</v>
      </c>
      <c r="N14582" s="4">
        <f t="shared" si="227"/>
        <v>45537</v>
      </c>
    </row>
    <row r="14583" spans="1:14" x14ac:dyDescent="0.35">
      <c r="A14583">
        <v>6923</v>
      </c>
      <c r="B14583" t="s">
        <v>63</v>
      </c>
      <c r="C14583" t="s">
        <v>23</v>
      </c>
      <c r="D14583" t="s">
        <v>21</v>
      </c>
      <c r="E14583" s="1">
        <v>45537.521302094909</v>
      </c>
      <c r="F14583" s="1">
        <v>45537.524941597221</v>
      </c>
      <c r="G14583">
        <v>2</v>
      </c>
      <c r="H14583" t="s">
        <v>173</v>
      </c>
      <c r="I14583" s="2">
        <v>45537.511990740742</v>
      </c>
      <c r="N14583" s="4">
        <f t="shared" si="227"/>
        <v>45537</v>
      </c>
    </row>
    <row r="14584" spans="1:14" x14ac:dyDescent="0.35">
      <c r="A14584">
        <v>6922</v>
      </c>
      <c r="B14584" t="s">
        <v>63</v>
      </c>
      <c r="C14584" t="s">
        <v>23</v>
      </c>
      <c r="D14584" t="s">
        <v>21</v>
      </c>
      <c r="E14584" s="1">
        <v>45537.484027905091</v>
      </c>
      <c r="G14584">
        <v>0</v>
      </c>
      <c r="H14584" t="s">
        <v>165</v>
      </c>
      <c r="I14584" s="2">
        <v>45537.451099537036</v>
      </c>
      <c r="N14584" s="4">
        <f t="shared" si="227"/>
        <v>45537</v>
      </c>
    </row>
    <row r="14585" spans="1:14" x14ac:dyDescent="0.35">
      <c r="A14585">
        <v>6921</v>
      </c>
      <c r="B14585" t="s">
        <v>63</v>
      </c>
      <c r="C14585" t="s">
        <v>23</v>
      </c>
      <c r="D14585" t="s">
        <v>21</v>
      </c>
      <c r="E14585" s="1">
        <v>45537.479236504631</v>
      </c>
      <c r="F14585" s="1">
        <v>45537.483716006944</v>
      </c>
      <c r="G14585">
        <v>2</v>
      </c>
      <c r="H14585" t="s">
        <v>122</v>
      </c>
      <c r="I14585" s="2">
        <v>45537.476805555554</v>
      </c>
      <c r="N14585" s="4">
        <f t="shared" si="227"/>
        <v>45537</v>
      </c>
    </row>
    <row r="14586" spans="1:14" x14ac:dyDescent="0.35">
      <c r="A14586">
        <v>6920</v>
      </c>
      <c r="B14586" t="s">
        <v>22</v>
      </c>
      <c r="C14586" t="s">
        <v>23</v>
      </c>
      <c r="D14586" t="s">
        <v>21</v>
      </c>
      <c r="E14586" s="1">
        <v>45537.476604317133</v>
      </c>
      <c r="F14586" s="1">
        <v>45537.567392083336</v>
      </c>
      <c r="G14586">
        <v>1</v>
      </c>
      <c r="H14586" t="s">
        <v>25</v>
      </c>
      <c r="I14586" s="2">
        <v>45537.445810185185</v>
      </c>
      <c r="L14586">
        <v>38</v>
      </c>
      <c r="N14586" s="4">
        <f t="shared" si="227"/>
        <v>45537</v>
      </c>
    </row>
    <row r="14587" spans="1:14" x14ac:dyDescent="0.35">
      <c r="A14587">
        <v>6919</v>
      </c>
      <c r="B14587" t="s">
        <v>63</v>
      </c>
      <c r="C14587" t="s">
        <v>23</v>
      </c>
      <c r="D14587" t="s">
        <v>21</v>
      </c>
      <c r="E14587" s="1">
        <v>45537.476349629629</v>
      </c>
      <c r="F14587" s="1">
        <v>45537.478942407404</v>
      </c>
      <c r="G14587">
        <v>1</v>
      </c>
      <c r="H14587" t="s">
        <v>109</v>
      </c>
      <c r="I14587" s="2">
        <v>45537.399004629631</v>
      </c>
      <c r="J14587">
        <v>1</v>
      </c>
      <c r="N14587" s="4">
        <f t="shared" si="227"/>
        <v>45537</v>
      </c>
    </row>
    <row r="14588" spans="1:14" x14ac:dyDescent="0.35">
      <c r="A14588">
        <v>6918</v>
      </c>
      <c r="B14588" t="s">
        <v>22</v>
      </c>
      <c r="C14588" t="s">
        <v>23</v>
      </c>
      <c r="D14588" t="s">
        <v>21</v>
      </c>
      <c r="E14588" s="1">
        <v>45537.474196759256</v>
      </c>
      <c r="G14588">
        <v>0</v>
      </c>
      <c r="H14588" t="s">
        <v>25</v>
      </c>
      <c r="I14588" s="2">
        <v>45537.445810185185</v>
      </c>
      <c r="N14588" s="4">
        <f t="shared" si="227"/>
        <v>45537</v>
      </c>
    </row>
    <row r="14589" spans="1:14" x14ac:dyDescent="0.35">
      <c r="A14589">
        <v>6917</v>
      </c>
      <c r="B14589" t="s">
        <v>63</v>
      </c>
      <c r="C14589" t="s">
        <v>23</v>
      </c>
      <c r="D14589" t="s">
        <v>21</v>
      </c>
      <c r="E14589" s="1">
        <v>45537.472797696762</v>
      </c>
      <c r="F14589" s="1">
        <v>45537.47582590278</v>
      </c>
      <c r="G14589">
        <v>1</v>
      </c>
      <c r="H14589" t="s">
        <v>109</v>
      </c>
      <c r="I14589" s="2">
        <v>45537.399351851855</v>
      </c>
      <c r="J14589">
        <v>1</v>
      </c>
      <c r="N14589" s="4">
        <f t="shared" si="227"/>
        <v>45537</v>
      </c>
    </row>
    <row r="14590" spans="1:14" x14ac:dyDescent="0.35">
      <c r="A14590">
        <v>6916</v>
      </c>
      <c r="B14590" t="s">
        <v>63</v>
      </c>
      <c r="C14590" t="s">
        <v>23</v>
      </c>
      <c r="D14590" t="s">
        <v>21</v>
      </c>
      <c r="E14590" s="1">
        <v>45537.470465520833</v>
      </c>
      <c r="F14590" s="1">
        <v>45537.472513773151</v>
      </c>
      <c r="G14590">
        <v>1</v>
      </c>
      <c r="H14590" t="s">
        <v>94</v>
      </c>
      <c r="I14590" s="2">
        <v>45537.447604166664</v>
      </c>
      <c r="J14590">
        <v>1</v>
      </c>
      <c r="N14590" s="4">
        <f t="shared" si="227"/>
        <v>45537</v>
      </c>
    </row>
    <row r="14591" spans="1:14" x14ac:dyDescent="0.35">
      <c r="A14591">
        <v>6915</v>
      </c>
      <c r="B14591" t="s">
        <v>63</v>
      </c>
      <c r="C14591" t="s">
        <v>23</v>
      </c>
      <c r="D14591" t="s">
        <v>21</v>
      </c>
      <c r="E14591" s="1">
        <v>45537.462054085649</v>
      </c>
      <c r="F14591" s="1">
        <v>45537.470173391201</v>
      </c>
      <c r="G14591">
        <v>1</v>
      </c>
      <c r="H14591" t="s">
        <v>156</v>
      </c>
      <c r="I14591" s="2">
        <v>45537.449699074074</v>
      </c>
      <c r="J14591">
        <v>4</v>
      </c>
      <c r="N14591" s="4">
        <f t="shared" si="227"/>
        <v>45537</v>
      </c>
    </row>
    <row r="14592" spans="1:14" x14ac:dyDescent="0.35">
      <c r="A14592">
        <v>6914</v>
      </c>
      <c r="B14592" t="s">
        <v>63</v>
      </c>
      <c r="C14592" t="s">
        <v>23</v>
      </c>
      <c r="D14592" t="s">
        <v>21</v>
      </c>
      <c r="E14592" s="1">
        <v>45537.44498255787</v>
      </c>
      <c r="F14592" s="1">
        <v>45537.461751631941</v>
      </c>
      <c r="G14592">
        <v>1</v>
      </c>
      <c r="H14592" t="s">
        <v>151</v>
      </c>
      <c r="I14592" s="2">
        <v>45537.43273148148</v>
      </c>
      <c r="J14592">
        <v>5</v>
      </c>
      <c r="N14592" s="4">
        <f t="shared" si="227"/>
        <v>45537</v>
      </c>
    </row>
    <row r="14593" spans="1:14" x14ac:dyDescent="0.35">
      <c r="A14593">
        <v>6913</v>
      </c>
      <c r="B14593" t="s">
        <v>93</v>
      </c>
      <c r="C14593" t="s">
        <v>23</v>
      </c>
      <c r="D14593" t="s">
        <v>21</v>
      </c>
      <c r="E14593" s="1">
        <v>45537.437409942133</v>
      </c>
      <c r="F14593" s="1">
        <v>45537.444635243053</v>
      </c>
      <c r="G14593">
        <v>1</v>
      </c>
      <c r="H14593" t="s">
        <v>55</v>
      </c>
      <c r="I14593" s="2">
        <v>45537.349942129629</v>
      </c>
      <c r="J14593">
        <v>1</v>
      </c>
      <c r="N14593" s="4">
        <f t="shared" si="227"/>
        <v>45537</v>
      </c>
    </row>
    <row r="14594" spans="1:14" x14ac:dyDescent="0.35">
      <c r="A14594">
        <v>6912</v>
      </c>
      <c r="B14594" t="s">
        <v>93</v>
      </c>
      <c r="C14594" t="s">
        <v>23</v>
      </c>
      <c r="D14594" t="s">
        <v>21</v>
      </c>
      <c r="E14594" s="1">
        <v>45537.429333055552</v>
      </c>
      <c r="F14594" s="1">
        <v>45537.437122175928</v>
      </c>
      <c r="G14594">
        <v>1</v>
      </c>
      <c r="H14594" t="s">
        <v>55</v>
      </c>
      <c r="I14594" s="2">
        <v>45537.3512962963</v>
      </c>
      <c r="J14594">
        <v>1</v>
      </c>
      <c r="N14594" s="4">
        <f t="shared" ref="N14594:N14657" si="228">INT(E14594)</f>
        <v>45537</v>
      </c>
    </row>
    <row r="14595" spans="1:14" x14ac:dyDescent="0.35">
      <c r="A14595">
        <v>6911</v>
      </c>
      <c r="B14595" t="s">
        <v>93</v>
      </c>
      <c r="C14595" t="s">
        <v>23</v>
      </c>
      <c r="D14595" t="s">
        <v>21</v>
      </c>
      <c r="E14595" s="1">
        <v>45537.424883761574</v>
      </c>
      <c r="G14595">
        <v>0</v>
      </c>
      <c r="H14595" t="s">
        <v>55</v>
      </c>
      <c r="I14595" s="2">
        <v>45537.386840277781</v>
      </c>
      <c r="N14595" s="4">
        <f t="shared" si="228"/>
        <v>45537</v>
      </c>
    </row>
    <row r="14596" spans="1:14" x14ac:dyDescent="0.35">
      <c r="A14596">
        <v>6910</v>
      </c>
      <c r="B14596" t="s">
        <v>93</v>
      </c>
      <c r="C14596" t="s">
        <v>23</v>
      </c>
      <c r="D14596" t="s">
        <v>21</v>
      </c>
      <c r="E14596" s="1">
        <v>45537.335572187498</v>
      </c>
      <c r="G14596">
        <v>0</v>
      </c>
      <c r="H14596" t="s">
        <v>153</v>
      </c>
      <c r="I14596" s="2">
        <v>45537.329826388886</v>
      </c>
      <c r="N14596" s="4">
        <f t="shared" si="228"/>
        <v>45537</v>
      </c>
    </row>
    <row r="14597" spans="1:14" x14ac:dyDescent="0.35">
      <c r="A14597">
        <v>6909</v>
      </c>
      <c r="B14597" t="s">
        <v>63</v>
      </c>
      <c r="C14597" t="s">
        <v>23</v>
      </c>
      <c r="D14597" t="s">
        <v>21</v>
      </c>
      <c r="E14597" s="1">
        <v>45537.332829872685</v>
      </c>
      <c r="F14597" s="1">
        <v>45537.335205798612</v>
      </c>
      <c r="G14597">
        <v>1</v>
      </c>
      <c r="H14597" t="s">
        <v>55</v>
      </c>
      <c r="I14597" s="2">
        <v>45537.327962962961</v>
      </c>
      <c r="J14597">
        <v>1</v>
      </c>
      <c r="N14597" s="4">
        <f t="shared" si="228"/>
        <v>45537</v>
      </c>
    </row>
    <row r="14598" spans="1:14" x14ac:dyDescent="0.35">
      <c r="A14598">
        <v>6908</v>
      </c>
      <c r="B14598" t="s">
        <v>63</v>
      </c>
      <c r="C14598" t="s">
        <v>23</v>
      </c>
      <c r="D14598" t="s">
        <v>21</v>
      </c>
      <c r="E14598" s="1">
        <v>45537.330181863428</v>
      </c>
      <c r="F14598" s="1">
        <v>45537.33254502315</v>
      </c>
      <c r="G14598">
        <v>1</v>
      </c>
      <c r="H14598" t="s">
        <v>55</v>
      </c>
      <c r="I14598" s="2">
        <v>45537.3284375</v>
      </c>
      <c r="J14598">
        <v>1</v>
      </c>
      <c r="N14598" s="4">
        <f t="shared" si="228"/>
        <v>45537</v>
      </c>
    </row>
    <row r="14599" spans="1:14" x14ac:dyDescent="0.35">
      <c r="A14599">
        <v>6907</v>
      </c>
      <c r="B14599" t="s">
        <v>63</v>
      </c>
      <c r="C14599" t="s">
        <v>23</v>
      </c>
      <c r="D14599" t="s">
        <v>21</v>
      </c>
      <c r="E14599" s="1">
        <v>45537.327509560186</v>
      </c>
      <c r="F14599" s="1">
        <v>45537.329894907409</v>
      </c>
      <c r="G14599">
        <v>1</v>
      </c>
      <c r="H14599" t="s">
        <v>55</v>
      </c>
      <c r="I14599" s="2">
        <v>45537.327002314814</v>
      </c>
      <c r="J14599">
        <v>1</v>
      </c>
      <c r="N14599" s="4">
        <f t="shared" si="228"/>
        <v>45537</v>
      </c>
    </row>
    <row r="14600" spans="1:14" x14ac:dyDescent="0.35">
      <c r="A14600">
        <v>6906</v>
      </c>
      <c r="B14600" t="s">
        <v>63</v>
      </c>
      <c r="C14600" t="s">
        <v>23</v>
      </c>
      <c r="D14600" t="s">
        <v>21</v>
      </c>
      <c r="E14600" s="1">
        <v>45537.31564320602</v>
      </c>
      <c r="F14600" s="1">
        <v>45537.32629665509</v>
      </c>
      <c r="G14600">
        <v>1</v>
      </c>
      <c r="H14600" t="s">
        <v>153</v>
      </c>
      <c r="I14600" s="2">
        <v>45537.314722222225</v>
      </c>
      <c r="J14600">
        <v>5</v>
      </c>
      <c r="N14600" s="4">
        <f t="shared" si="228"/>
        <v>45537</v>
      </c>
    </row>
    <row r="14601" spans="1:14" x14ac:dyDescent="0.35">
      <c r="A14601">
        <v>6905</v>
      </c>
      <c r="B14601" t="s">
        <v>120</v>
      </c>
      <c r="C14601" t="s">
        <v>121</v>
      </c>
      <c r="D14601" t="s">
        <v>113</v>
      </c>
      <c r="E14601" s="1">
        <v>45537.302228414352</v>
      </c>
      <c r="F14601" s="1">
        <v>45537.304063761578</v>
      </c>
      <c r="G14601">
        <v>1</v>
      </c>
      <c r="I14601" s="1">
        <v>45537.302228414352</v>
      </c>
      <c r="M14601" t="s">
        <v>62</v>
      </c>
      <c r="N14601" s="4">
        <f t="shared" si="228"/>
        <v>45537</v>
      </c>
    </row>
    <row r="14602" spans="1:14" x14ac:dyDescent="0.35">
      <c r="A14602">
        <v>6904</v>
      </c>
      <c r="B14602" t="s">
        <v>85</v>
      </c>
      <c r="C14602" t="s">
        <v>86</v>
      </c>
      <c r="D14602" t="s">
        <v>74</v>
      </c>
      <c r="E14602" s="2">
        <v>45537.250104166669</v>
      </c>
      <c r="F14602" s="2">
        <v>45537.296018518522</v>
      </c>
      <c r="G14602">
        <v>1</v>
      </c>
      <c r="I14602" s="1">
        <v>45537.506955960649</v>
      </c>
      <c r="L14602">
        <v>0</v>
      </c>
      <c r="M14602" t="s">
        <v>75</v>
      </c>
      <c r="N14602" s="4">
        <f t="shared" si="228"/>
        <v>45537</v>
      </c>
    </row>
    <row r="14603" spans="1:14" x14ac:dyDescent="0.35">
      <c r="A14603">
        <v>6903</v>
      </c>
      <c r="B14603" t="s">
        <v>19</v>
      </c>
      <c r="C14603" t="s">
        <v>20</v>
      </c>
      <c r="D14603" t="s">
        <v>21</v>
      </c>
      <c r="E14603" s="1">
        <v>45537.091083287036</v>
      </c>
      <c r="F14603" s="1">
        <v>45537.100946053244</v>
      </c>
      <c r="G14603">
        <v>1</v>
      </c>
      <c r="H14603" t="s">
        <v>17</v>
      </c>
      <c r="I14603" s="1">
        <v>45537.091083287036</v>
      </c>
      <c r="N14603" s="4">
        <f t="shared" si="228"/>
        <v>45537</v>
      </c>
    </row>
    <row r="14604" spans="1:14" x14ac:dyDescent="0.35">
      <c r="A14604">
        <v>6902</v>
      </c>
      <c r="B14604" t="s">
        <v>19</v>
      </c>
      <c r="C14604" t="s">
        <v>20</v>
      </c>
      <c r="D14604" t="s">
        <v>21</v>
      </c>
      <c r="E14604" s="1">
        <v>45537.010735057869</v>
      </c>
      <c r="G14604">
        <v>0</v>
      </c>
      <c r="H14604" t="s">
        <v>17</v>
      </c>
      <c r="I14604" s="1">
        <v>45537.010735057869</v>
      </c>
      <c r="N14604" s="4">
        <f t="shared" si="228"/>
        <v>45537</v>
      </c>
    </row>
    <row r="14605" spans="1:14" x14ac:dyDescent="0.35">
      <c r="A14605">
        <v>6901</v>
      </c>
      <c r="B14605" t="s">
        <v>18</v>
      </c>
      <c r="C14605" t="s">
        <v>15</v>
      </c>
      <c r="D14605" t="s">
        <v>16</v>
      </c>
      <c r="E14605" s="1">
        <v>45537.004198078706</v>
      </c>
      <c r="F14605" s="1">
        <v>45537.006998333331</v>
      </c>
      <c r="G14605">
        <v>1</v>
      </c>
      <c r="H14605" t="s">
        <v>17</v>
      </c>
      <c r="N14605" s="4">
        <f t="shared" si="228"/>
        <v>45537</v>
      </c>
    </row>
    <row r="14606" spans="1:14" x14ac:dyDescent="0.35">
      <c r="A14606">
        <v>6899</v>
      </c>
      <c r="B14606" t="s">
        <v>120</v>
      </c>
      <c r="C14606" t="s">
        <v>121</v>
      </c>
      <c r="D14606" t="s">
        <v>113</v>
      </c>
      <c r="E14606" s="1">
        <v>45534.302381493057</v>
      </c>
      <c r="F14606" s="1">
        <v>45534.304132916666</v>
      </c>
      <c r="G14606">
        <v>1</v>
      </c>
      <c r="I14606" s="1">
        <v>45534.302381493057</v>
      </c>
      <c r="M14606" t="s">
        <v>62</v>
      </c>
      <c r="N14606" s="4">
        <f t="shared" si="228"/>
        <v>45534</v>
      </c>
    </row>
    <row r="14607" spans="1:14" x14ac:dyDescent="0.35">
      <c r="A14607">
        <v>6898</v>
      </c>
      <c r="B14607" t="s">
        <v>85</v>
      </c>
      <c r="C14607" t="s">
        <v>86</v>
      </c>
      <c r="D14607" t="s">
        <v>74</v>
      </c>
      <c r="E14607" s="2">
        <v>45534.250115740739</v>
      </c>
      <c r="F14607" s="2">
        <v>45534.278263888889</v>
      </c>
      <c r="G14607">
        <v>1</v>
      </c>
      <c r="I14607" s="1">
        <v>45534.489198159725</v>
      </c>
      <c r="L14607">
        <v>0</v>
      </c>
      <c r="M14607" t="s">
        <v>75</v>
      </c>
      <c r="N14607" s="4">
        <f t="shared" si="228"/>
        <v>45534</v>
      </c>
    </row>
    <row r="14608" spans="1:14" x14ac:dyDescent="0.35">
      <c r="A14608">
        <v>6897</v>
      </c>
      <c r="B14608" t="s">
        <v>174</v>
      </c>
      <c r="N14608" s="4">
        <f t="shared" si="228"/>
        <v>0</v>
      </c>
    </row>
    <row r="14609" spans="1:14" x14ac:dyDescent="0.35">
      <c r="A14609">
        <v>6896</v>
      </c>
      <c r="B14609" t="s">
        <v>174</v>
      </c>
      <c r="N14609" s="4">
        <f t="shared" si="228"/>
        <v>0</v>
      </c>
    </row>
    <row r="14610" spans="1:14" x14ac:dyDescent="0.35">
      <c r="A14610">
        <v>6895</v>
      </c>
      <c r="B14610" t="s">
        <v>60</v>
      </c>
      <c r="C14610" t="s">
        <v>23</v>
      </c>
      <c r="D14610" t="s">
        <v>21</v>
      </c>
      <c r="E14610" s="1">
        <v>45524.575160891203</v>
      </c>
      <c r="G14610">
        <v>0</v>
      </c>
      <c r="H14610" t="s">
        <v>146</v>
      </c>
      <c r="I14610" s="2">
        <v>45518.387858796297</v>
      </c>
      <c r="M14610" t="s">
        <v>62</v>
      </c>
      <c r="N14610" s="4">
        <f t="shared" si="228"/>
        <v>45524</v>
      </c>
    </row>
    <row r="14611" spans="1:14" x14ac:dyDescent="0.35">
      <c r="A14611">
        <v>6894</v>
      </c>
      <c r="B14611" t="s">
        <v>22</v>
      </c>
      <c r="C14611" t="s">
        <v>23</v>
      </c>
      <c r="D14611" t="s">
        <v>21</v>
      </c>
      <c r="E14611" s="1">
        <v>45524.546950462965</v>
      </c>
      <c r="F14611" s="1">
        <v>45526.496772395833</v>
      </c>
      <c r="G14611">
        <v>1</v>
      </c>
      <c r="H14611" t="s">
        <v>25</v>
      </c>
      <c r="I14611" s="2">
        <v>45524.546377314815</v>
      </c>
      <c r="L14611">
        <v>1</v>
      </c>
      <c r="N14611" s="4">
        <f t="shared" si="228"/>
        <v>45524</v>
      </c>
    </row>
    <row r="14612" spans="1:14" x14ac:dyDescent="0.35">
      <c r="A14612">
        <v>6893</v>
      </c>
      <c r="B14612" t="s">
        <v>120</v>
      </c>
      <c r="C14612" t="s">
        <v>121</v>
      </c>
      <c r="D14612" t="s">
        <v>113</v>
      </c>
      <c r="E14612" s="1">
        <v>45524.302237129632</v>
      </c>
      <c r="F14612" s="1">
        <v>45524.305743356483</v>
      </c>
      <c r="G14612">
        <v>1</v>
      </c>
      <c r="I14612" s="1">
        <v>45524.302237129632</v>
      </c>
      <c r="M14612" t="s">
        <v>62</v>
      </c>
      <c r="N14612" s="4">
        <f t="shared" si="228"/>
        <v>45524</v>
      </c>
    </row>
    <row r="14613" spans="1:14" x14ac:dyDescent="0.35">
      <c r="A14613">
        <v>6892</v>
      </c>
      <c r="B14613" t="s">
        <v>85</v>
      </c>
      <c r="C14613" t="s">
        <v>86</v>
      </c>
      <c r="D14613" t="s">
        <v>74</v>
      </c>
      <c r="E14613" s="2">
        <v>45524.250104166669</v>
      </c>
      <c r="F14613" s="2">
        <v>45524.282361111109</v>
      </c>
      <c r="G14613">
        <v>1</v>
      </c>
      <c r="I14613" s="1">
        <v>45524.493294074076</v>
      </c>
      <c r="L14613">
        <v>0</v>
      </c>
      <c r="M14613" t="s">
        <v>75</v>
      </c>
      <c r="N14613" s="4">
        <f t="shared" si="228"/>
        <v>45524</v>
      </c>
    </row>
    <row r="14614" spans="1:14" x14ac:dyDescent="0.35">
      <c r="A14614">
        <v>6891</v>
      </c>
      <c r="B14614" t="s">
        <v>60</v>
      </c>
      <c r="C14614" t="s">
        <v>23</v>
      </c>
      <c r="D14614" t="s">
        <v>21</v>
      </c>
      <c r="E14614" s="1">
        <v>45524.118174861112</v>
      </c>
      <c r="G14614">
        <v>0</v>
      </c>
      <c r="H14614" t="s">
        <v>146</v>
      </c>
      <c r="I14614" s="2">
        <v>45518.387858796297</v>
      </c>
      <c r="M14614" t="s">
        <v>62</v>
      </c>
      <c r="N14614" s="4">
        <f t="shared" si="228"/>
        <v>45524</v>
      </c>
    </row>
    <row r="14615" spans="1:14" x14ac:dyDescent="0.35">
      <c r="A14615">
        <v>6890</v>
      </c>
      <c r="B14615" t="s">
        <v>19</v>
      </c>
      <c r="C14615" t="s">
        <v>20</v>
      </c>
      <c r="D14615" t="s">
        <v>21</v>
      </c>
      <c r="E14615" s="1">
        <v>45524.010709305556</v>
      </c>
      <c r="F14615" s="1">
        <v>45533.169780902776</v>
      </c>
      <c r="G14615">
        <v>1</v>
      </c>
      <c r="H14615" t="s">
        <v>17</v>
      </c>
      <c r="I14615" s="1">
        <v>45524.010709305556</v>
      </c>
      <c r="N14615" s="4">
        <f t="shared" si="228"/>
        <v>45524</v>
      </c>
    </row>
    <row r="14616" spans="1:14" x14ac:dyDescent="0.35">
      <c r="A14616">
        <v>6889</v>
      </c>
      <c r="B14616" t="s">
        <v>18</v>
      </c>
      <c r="C14616" t="s">
        <v>15</v>
      </c>
      <c r="D14616" t="s">
        <v>16</v>
      </c>
      <c r="E14616" s="1">
        <v>45524.004180578704</v>
      </c>
      <c r="F14616" s="1">
        <v>45533.163491967593</v>
      </c>
      <c r="G14616">
        <v>1</v>
      </c>
      <c r="H14616" t="s">
        <v>17</v>
      </c>
      <c r="N14616" s="4">
        <f t="shared" si="228"/>
        <v>45524</v>
      </c>
    </row>
    <row r="14617" spans="1:14" x14ac:dyDescent="0.35">
      <c r="A14617">
        <v>6888</v>
      </c>
      <c r="B14617" t="s">
        <v>22</v>
      </c>
      <c r="C14617" t="s">
        <v>23</v>
      </c>
      <c r="D14617" t="s">
        <v>21</v>
      </c>
      <c r="E14617" s="1">
        <v>45523.798090497687</v>
      </c>
      <c r="F14617" s="1">
        <v>45523.899275046293</v>
      </c>
      <c r="G14617">
        <v>1</v>
      </c>
      <c r="H14617" t="s">
        <v>145</v>
      </c>
      <c r="I14617" s="2">
        <v>45523.797638888886</v>
      </c>
      <c r="L14617">
        <v>46</v>
      </c>
      <c r="N14617" s="4">
        <f t="shared" si="228"/>
        <v>45523</v>
      </c>
    </row>
    <row r="14618" spans="1:14" x14ac:dyDescent="0.35">
      <c r="A14618">
        <v>6887</v>
      </c>
      <c r="B14618" t="s">
        <v>22</v>
      </c>
      <c r="C14618" t="s">
        <v>23</v>
      </c>
      <c r="D14618" t="s">
        <v>21</v>
      </c>
      <c r="E14618" s="1">
        <v>45523.457277939815</v>
      </c>
      <c r="F14618" s="1">
        <v>45523.487966759261</v>
      </c>
      <c r="G14618">
        <v>1</v>
      </c>
      <c r="H14618" t="s">
        <v>25</v>
      </c>
      <c r="I14618" s="2">
        <v>45523.456759259258</v>
      </c>
      <c r="L14618">
        <v>10</v>
      </c>
      <c r="N14618" s="4">
        <f t="shared" si="228"/>
        <v>45523</v>
      </c>
    </row>
    <row r="14619" spans="1:14" x14ac:dyDescent="0.35">
      <c r="A14619">
        <v>6886</v>
      </c>
      <c r="B14619" t="s">
        <v>120</v>
      </c>
      <c r="C14619" t="s">
        <v>121</v>
      </c>
      <c r="D14619" t="s">
        <v>113</v>
      </c>
      <c r="E14619" s="1">
        <v>45523.302234039351</v>
      </c>
      <c r="F14619" s="1">
        <v>45523.306782025466</v>
      </c>
      <c r="G14619">
        <v>1</v>
      </c>
      <c r="I14619" s="1">
        <v>45523.302234039351</v>
      </c>
      <c r="M14619" t="s">
        <v>62</v>
      </c>
      <c r="N14619" s="4">
        <f t="shared" si="228"/>
        <v>45523</v>
      </c>
    </row>
    <row r="14620" spans="1:14" x14ac:dyDescent="0.35">
      <c r="A14620">
        <v>6885</v>
      </c>
      <c r="B14620" t="s">
        <v>18</v>
      </c>
      <c r="C14620" t="s">
        <v>15</v>
      </c>
      <c r="D14620" t="s">
        <v>16</v>
      </c>
      <c r="E14620" s="1">
        <v>45523.133516851849</v>
      </c>
      <c r="F14620" s="1">
        <v>45523.135746666667</v>
      </c>
      <c r="G14620">
        <v>1</v>
      </c>
      <c r="H14620" t="s">
        <v>17</v>
      </c>
      <c r="N14620" s="4">
        <f t="shared" si="228"/>
        <v>45523</v>
      </c>
    </row>
    <row r="14621" spans="1:14" x14ac:dyDescent="0.35">
      <c r="A14621">
        <v>6884</v>
      </c>
      <c r="B14621" t="s">
        <v>18</v>
      </c>
      <c r="C14621" t="s">
        <v>15</v>
      </c>
      <c r="D14621" t="s">
        <v>16</v>
      </c>
      <c r="E14621" s="1">
        <v>45523.118870648148</v>
      </c>
      <c r="F14621" s="1">
        <v>45523.121527025462</v>
      </c>
      <c r="G14621">
        <v>1</v>
      </c>
      <c r="H14621" t="s">
        <v>17</v>
      </c>
      <c r="N14621" s="4">
        <f t="shared" si="228"/>
        <v>45523</v>
      </c>
    </row>
    <row r="14622" spans="1:14" x14ac:dyDescent="0.35">
      <c r="A14622">
        <v>6883</v>
      </c>
      <c r="B14622" t="s">
        <v>18</v>
      </c>
      <c r="C14622" t="s">
        <v>15</v>
      </c>
      <c r="D14622" t="s">
        <v>16</v>
      </c>
      <c r="E14622" s="1">
        <v>45523.118528159721</v>
      </c>
      <c r="G14622">
        <v>0</v>
      </c>
      <c r="H14622" t="s">
        <v>17</v>
      </c>
      <c r="N14622" s="4">
        <f t="shared" si="228"/>
        <v>45523</v>
      </c>
    </row>
    <row r="14623" spans="1:14" x14ac:dyDescent="0.35">
      <c r="A14623">
        <v>6882</v>
      </c>
      <c r="B14623" t="s">
        <v>18</v>
      </c>
      <c r="C14623" t="s">
        <v>15</v>
      </c>
      <c r="D14623" t="s">
        <v>16</v>
      </c>
      <c r="E14623" s="1">
        <v>45523.104577696758</v>
      </c>
      <c r="F14623" s="1">
        <v>45523.108012060184</v>
      </c>
      <c r="G14623">
        <v>1</v>
      </c>
      <c r="H14623" t="s">
        <v>17</v>
      </c>
      <c r="N14623" s="4">
        <f t="shared" si="228"/>
        <v>45523</v>
      </c>
    </row>
    <row r="14624" spans="1:14" x14ac:dyDescent="0.35">
      <c r="A14624">
        <v>6881</v>
      </c>
      <c r="B14624" t="s">
        <v>18</v>
      </c>
      <c r="C14624" t="s">
        <v>15</v>
      </c>
      <c r="D14624" t="s">
        <v>16</v>
      </c>
      <c r="E14624" s="1">
        <v>45523.100383425925</v>
      </c>
      <c r="G14624">
        <v>0</v>
      </c>
      <c r="H14624" t="s">
        <v>17</v>
      </c>
      <c r="N14624" s="4">
        <f t="shared" si="228"/>
        <v>45523</v>
      </c>
    </row>
    <row r="14625" spans="1:14" x14ac:dyDescent="0.35">
      <c r="A14625">
        <v>6880</v>
      </c>
      <c r="B14625" t="s">
        <v>18</v>
      </c>
      <c r="C14625" t="s">
        <v>15</v>
      </c>
      <c r="D14625" t="s">
        <v>16</v>
      </c>
      <c r="E14625" s="1">
        <v>45523.097721712962</v>
      </c>
      <c r="G14625">
        <v>0</v>
      </c>
      <c r="H14625" t="s">
        <v>17</v>
      </c>
      <c r="N14625" s="4">
        <f t="shared" si="228"/>
        <v>45523</v>
      </c>
    </row>
    <row r="14626" spans="1:14" x14ac:dyDescent="0.35">
      <c r="A14626">
        <v>6879</v>
      </c>
      <c r="B14626" t="s">
        <v>19</v>
      </c>
      <c r="C14626" t="s">
        <v>20</v>
      </c>
      <c r="D14626" t="s">
        <v>21</v>
      </c>
      <c r="E14626" s="1">
        <v>45523.011978993054</v>
      </c>
      <c r="F14626" s="1">
        <v>45523.026999745372</v>
      </c>
      <c r="G14626">
        <v>1</v>
      </c>
      <c r="H14626" t="s">
        <v>17</v>
      </c>
      <c r="I14626" s="1">
        <v>45523.011978993054</v>
      </c>
      <c r="N14626" s="4">
        <f t="shared" si="228"/>
        <v>45523</v>
      </c>
    </row>
    <row r="14627" spans="1:14" x14ac:dyDescent="0.35">
      <c r="A14627">
        <v>6878</v>
      </c>
      <c r="B14627" t="s">
        <v>18</v>
      </c>
      <c r="C14627" t="s">
        <v>15</v>
      </c>
      <c r="D14627" t="s">
        <v>16</v>
      </c>
      <c r="E14627" s="1">
        <v>45523.004086550929</v>
      </c>
      <c r="F14627" s="1">
        <v>45523.011688171297</v>
      </c>
      <c r="G14627">
        <v>1</v>
      </c>
      <c r="H14627" t="s">
        <v>17</v>
      </c>
      <c r="N14627" s="4">
        <f t="shared" si="228"/>
        <v>45523</v>
      </c>
    </row>
    <row r="14628" spans="1:14" x14ac:dyDescent="0.35">
      <c r="A14628">
        <v>6877</v>
      </c>
      <c r="B14628" t="s">
        <v>19</v>
      </c>
      <c r="C14628" t="s">
        <v>20</v>
      </c>
      <c r="D14628" t="s">
        <v>21</v>
      </c>
      <c r="E14628" s="1">
        <v>45520.879624942128</v>
      </c>
      <c r="G14628">
        <v>0</v>
      </c>
      <c r="H14628" t="s">
        <v>17</v>
      </c>
      <c r="I14628" s="1">
        <v>45520.879624942128</v>
      </c>
      <c r="N14628" s="4">
        <f t="shared" si="228"/>
        <v>45520</v>
      </c>
    </row>
    <row r="14629" spans="1:14" x14ac:dyDescent="0.35">
      <c r="A14629">
        <v>6876</v>
      </c>
      <c r="B14629" t="s">
        <v>26</v>
      </c>
      <c r="C14629" t="s">
        <v>15</v>
      </c>
      <c r="D14629" t="s">
        <v>16</v>
      </c>
      <c r="E14629" s="1">
        <v>45520.868473009257</v>
      </c>
      <c r="G14629">
        <v>0</v>
      </c>
      <c r="H14629" t="s">
        <v>159</v>
      </c>
      <c r="N14629" s="4">
        <f t="shared" si="228"/>
        <v>45520</v>
      </c>
    </row>
    <row r="14630" spans="1:14" x14ac:dyDescent="0.35">
      <c r="A14630">
        <v>6875</v>
      </c>
      <c r="B14630" t="s">
        <v>60</v>
      </c>
      <c r="C14630" t="s">
        <v>23</v>
      </c>
      <c r="D14630" t="s">
        <v>21</v>
      </c>
      <c r="E14630" s="1">
        <v>45520.833765057869</v>
      </c>
      <c r="F14630" s="1">
        <v>45520.854647858796</v>
      </c>
      <c r="G14630">
        <v>1</v>
      </c>
      <c r="H14630" t="s">
        <v>146</v>
      </c>
      <c r="I14630" s="2">
        <v>45518.386643518519</v>
      </c>
      <c r="M14630" t="s">
        <v>62</v>
      </c>
      <c r="N14630" s="4">
        <f t="shared" si="228"/>
        <v>45520</v>
      </c>
    </row>
    <row r="14631" spans="1:14" x14ac:dyDescent="0.35">
      <c r="A14631">
        <v>6874</v>
      </c>
      <c r="B14631" t="s">
        <v>32</v>
      </c>
      <c r="C14631" t="s">
        <v>33</v>
      </c>
      <c r="D14631" t="s">
        <v>16</v>
      </c>
      <c r="E14631" s="1">
        <v>45520.65958230324</v>
      </c>
      <c r="F14631" s="1">
        <v>45533.3401566088</v>
      </c>
      <c r="G14631">
        <v>1</v>
      </c>
      <c r="H14631" t="s">
        <v>115</v>
      </c>
      <c r="I14631" s="2">
        <v>45520.600983796299</v>
      </c>
      <c r="J14631">
        <v>0</v>
      </c>
      <c r="N14631" s="4">
        <f t="shared" si="228"/>
        <v>45520</v>
      </c>
    </row>
    <row r="14632" spans="1:14" x14ac:dyDescent="0.35">
      <c r="A14632">
        <v>6873</v>
      </c>
      <c r="B14632" t="s">
        <v>32</v>
      </c>
      <c r="C14632" t="s">
        <v>33</v>
      </c>
      <c r="D14632" t="s">
        <v>16</v>
      </c>
      <c r="E14632" s="1">
        <v>45520.645463113426</v>
      </c>
      <c r="F14632" s="1">
        <v>45520.645476157406</v>
      </c>
      <c r="G14632">
        <v>1</v>
      </c>
      <c r="H14632" t="s">
        <v>115</v>
      </c>
      <c r="I14632" s="2">
        <v>45520.600983796299</v>
      </c>
      <c r="J14632">
        <v>0</v>
      </c>
      <c r="N14632" s="4">
        <f t="shared" si="228"/>
        <v>45520</v>
      </c>
    </row>
    <row r="14633" spans="1:14" x14ac:dyDescent="0.35">
      <c r="A14633">
        <v>6872</v>
      </c>
      <c r="B14633" t="s">
        <v>32</v>
      </c>
      <c r="C14633" t="s">
        <v>33</v>
      </c>
      <c r="D14633" t="s">
        <v>16</v>
      </c>
      <c r="E14633" s="1">
        <v>45520.643752430558</v>
      </c>
      <c r="F14633" s="1">
        <v>45520.643762442131</v>
      </c>
      <c r="G14633">
        <v>1</v>
      </c>
      <c r="H14633" t="s">
        <v>115</v>
      </c>
      <c r="I14633" s="2">
        <v>45520.600983796299</v>
      </c>
      <c r="J14633">
        <v>0</v>
      </c>
      <c r="N14633" s="4">
        <f t="shared" si="228"/>
        <v>45520</v>
      </c>
    </row>
    <row r="14634" spans="1:14" x14ac:dyDescent="0.35">
      <c r="A14634">
        <v>6871</v>
      </c>
      <c r="B14634" t="s">
        <v>32</v>
      </c>
      <c r="C14634" t="s">
        <v>33</v>
      </c>
      <c r="D14634" t="s">
        <v>16</v>
      </c>
      <c r="E14634" s="1">
        <v>45520.62893204861</v>
      </c>
      <c r="F14634" s="1">
        <v>45520.628944456017</v>
      </c>
      <c r="G14634">
        <v>1</v>
      </c>
      <c r="H14634" t="s">
        <v>115</v>
      </c>
      <c r="I14634" s="2">
        <v>45520.600983796299</v>
      </c>
      <c r="J14634">
        <v>0</v>
      </c>
      <c r="N14634" s="4">
        <f t="shared" si="228"/>
        <v>45520</v>
      </c>
    </row>
    <row r="14635" spans="1:14" x14ac:dyDescent="0.35">
      <c r="A14635">
        <v>6870</v>
      </c>
      <c r="B14635" t="s">
        <v>32</v>
      </c>
      <c r="C14635" t="s">
        <v>33</v>
      </c>
      <c r="D14635" t="s">
        <v>16</v>
      </c>
      <c r="E14635" s="1">
        <v>45520.622759710648</v>
      </c>
      <c r="F14635" s="1">
        <v>45520.622770300928</v>
      </c>
      <c r="G14635">
        <v>1</v>
      </c>
      <c r="H14635" t="s">
        <v>115</v>
      </c>
      <c r="I14635" s="2">
        <v>45520.600983796299</v>
      </c>
      <c r="J14635">
        <v>0</v>
      </c>
      <c r="N14635" s="4">
        <f t="shared" si="228"/>
        <v>45520</v>
      </c>
    </row>
    <row r="14636" spans="1:14" x14ac:dyDescent="0.35">
      <c r="A14636">
        <v>6869</v>
      </c>
      <c r="B14636" t="s">
        <v>22</v>
      </c>
      <c r="C14636" t="s">
        <v>23</v>
      </c>
      <c r="D14636" t="s">
        <v>21</v>
      </c>
      <c r="E14636" s="1">
        <v>45520.603326307872</v>
      </c>
      <c r="F14636" s="1">
        <v>45520.625332708332</v>
      </c>
      <c r="G14636">
        <v>1</v>
      </c>
      <c r="H14636" t="s">
        <v>25</v>
      </c>
      <c r="I14636" s="2">
        <v>45520.602812500001</v>
      </c>
      <c r="L14636">
        <v>13</v>
      </c>
      <c r="N14636" s="4">
        <f t="shared" si="228"/>
        <v>45520</v>
      </c>
    </row>
    <row r="14637" spans="1:14" x14ac:dyDescent="0.35">
      <c r="A14637">
        <v>6868</v>
      </c>
      <c r="B14637" t="s">
        <v>19</v>
      </c>
      <c r="C14637" t="s">
        <v>20</v>
      </c>
      <c r="D14637" t="s">
        <v>21</v>
      </c>
      <c r="E14637" s="1">
        <v>45520.366343483794</v>
      </c>
      <c r="F14637" s="1">
        <v>45520.372513402777</v>
      </c>
      <c r="G14637">
        <v>1</v>
      </c>
      <c r="H14637" t="s">
        <v>17</v>
      </c>
      <c r="I14637" s="1">
        <v>45520.366343483794</v>
      </c>
      <c r="N14637" s="4">
        <f t="shared" si="228"/>
        <v>45520</v>
      </c>
    </row>
    <row r="14638" spans="1:14" x14ac:dyDescent="0.35">
      <c r="A14638">
        <v>6867</v>
      </c>
      <c r="B14638" t="s">
        <v>120</v>
      </c>
      <c r="C14638" t="s">
        <v>121</v>
      </c>
      <c r="D14638" t="s">
        <v>113</v>
      </c>
      <c r="E14638" s="1">
        <v>45520.302227928238</v>
      </c>
      <c r="F14638" s="1">
        <v>45520.305471122687</v>
      </c>
      <c r="G14638">
        <v>1</v>
      </c>
      <c r="I14638" s="1">
        <v>45520.302227928238</v>
      </c>
      <c r="M14638" t="s">
        <v>62</v>
      </c>
      <c r="N14638" s="4">
        <f t="shared" si="228"/>
        <v>45520</v>
      </c>
    </row>
    <row r="14639" spans="1:14" x14ac:dyDescent="0.35">
      <c r="A14639">
        <v>6866</v>
      </c>
      <c r="B14639" t="s">
        <v>85</v>
      </c>
      <c r="C14639" t="s">
        <v>86</v>
      </c>
      <c r="D14639" t="s">
        <v>74</v>
      </c>
      <c r="E14639" s="2">
        <v>45520.250034722223</v>
      </c>
      <c r="F14639" s="2">
        <v>45520.275254629632</v>
      </c>
      <c r="G14639">
        <v>1</v>
      </c>
      <c r="I14639" s="1">
        <v>45520.486101342591</v>
      </c>
      <c r="L14639">
        <v>0</v>
      </c>
      <c r="M14639" t="s">
        <v>75</v>
      </c>
      <c r="N14639" s="4">
        <f t="shared" si="228"/>
        <v>45520</v>
      </c>
    </row>
    <row r="14640" spans="1:14" x14ac:dyDescent="0.35">
      <c r="A14640">
        <v>6865</v>
      </c>
      <c r="B14640" t="s">
        <v>19</v>
      </c>
      <c r="C14640" t="s">
        <v>20</v>
      </c>
      <c r="D14640" t="s">
        <v>21</v>
      </c>
      <c r="E14640" s="1">
        <v>45520.010765636573</v>
      </c>
      <c r="G14640">
        <v>0</v>
      </c>
      <c r="H14640" t="s">
        <v>17</v>
      </c>
      <c r="I14640" s="1">
        <v>45520.010765636573</v>
      </c>
      <c r="N14640" s="4">
        <f t="shared" si="228"/>
        <v>45520</v>
      </c>
    </row>
    <row r="14641" spans="1:14" x14ac:dyDescent="0.35">
      <c r="A14641">
        <v>6864</v>
      </c>
      <c r="B14641" t="s">
        <v>18</v>
      </c>
      <c r="C14641" t="s">
        <v>15</v>
      </c>
      <c r="D14641" t="s">
        <v>16</v>
      </c>
      <c r="E14641" s="1">
        <v>45520.00399070602</v>
      </c>
      <c r="F14641" s="1">
        <v>45520.006201886572</v>
      </c>
      <c r="G14641">
        <v>1</v>
      </c>
      <c r="H14641" t="s">
        <v>17</v>
      </c>
      <c r="N14641" s="4">
        <f t="shared" si="228"/>
        <v>45520</v>
      </c>
    </row>
    <row r="14642" spans="1:14" x14ac:dyDescent="0.35">
      <c r="A14642">
        <v>6863</v>
      </c>
      <c r="B14642" t="s">
        <v>60</v>
      </c>
      <c r="C14642" t="s">
        <v>23</v>
      </c>
      <c r="D14642" t="s">
        <v>21</v>
      </c>
      <c r="E14642" s="1">
        <v>45519.873478171299</v>
      </c>
      <c r="G14642">
        <v>0</v>
      </c>
      <c r="H14642" t="s">
        <v>146</v>
      </c>
      <c r="I14642" s="2">
        <v>45518.387858796297</v>
      </c>
      <c r="M14642" t="s">
        <v>62</v>
      </c>
      <c r="N14642" s="4">
        <f t="shared" si="228"/>
        <v>45519</v>
      </c>
    </row>
    <row r="14643" spans="1:14" x14ac:dyDescent="0.35">
      <c r="A14643">
        <v>6862</v>
      </c>
      <c r="B14643" t="s">
        <v>60</v>
      </c>
      <c r="C14643" t="s">
        <v>23</v>
      </c>
      <c r="D14643" t="s">
        <v>21</v>
      </c>
      <c r="E14643" s="1">
        <v>45519.855279039351</v>
      </c>
      <c r="F14643" s="1">
        <v>45519.87333425926</v>
      </c>
      <c r="G14643">
        <v>1</v>
      </c>
      <c r="H14643" t="s">
        <v>146</v>
      </c>
      <c r="I14643" s="2">
        <v>45518.389328703706</v>
      </c>
      <c r="M14643" t="s">
        <v>62</v>
      </c>
      <c r="N14643" s="4">
        <f t="shared" si="228"/>
        <v>45519</v>
      </c>
    </row>
    <row r="14644" spans="1:14" x14ac:dyDescent="0.35">
      <c r="A14644">
        <v>6861</v>
      </c>
      <c r="B14644" t="s">
        <v>60</v>
      </c>
      <c r="C14644" t="s">
        <v>23</v>
      </c>
      <c r="D14644" t="s">
        <v>21</v>
      </c>
      <c r="E14644" s="1">
        <v>45519.833828229166</v>
      </c>
      <c r="F14644" s="1">
        <v>45519.85513019676</v>
      </c>
      <c r="G14644">
        <v>1</v>
      </c>
      <c r="H14644" t="s">
        <v>146</v>
      </c>
      <c r="I14644" s="2">
        <v>45518.390648148146</v>
      </c>
      <c r="M14644" t="s">
        <v>62</v>
      </c>
      <c r="N14644" s="4">
        <f t="shared" si="228"/>
        <v>45519</v>
      </c>
    </row>
    <row r="14645" spans="1:14" x14ac:dyDescent="0.35">
      <c r="A14645">
        <v>6860</v>
      </c>
      <c r="B14645" t="s">
        <v>93</v>
      </c>
      <c r="C14645" t="s">
        <v>23</v>
      </c>
      <c r="D14645" t="s">
        <v>21</v>
      </c>
      <c r="E14645" s="1">
        <v>45519.418232824071</v>
      </c>
      <c r="G14645">
        <v>0</v>
      </c>
      <c r="H14645" t="s">
        <v>139</v>
      </c>
      <c r="I14645" s="2">
        <v>45519.417650462965</v>
      </c>
      <c r="N14645" s="4">
        <f t="shared" si="228"/>
        <v>45519</v>
      </c>
    </row>
    <row r="14646" spans="1:14" x14ac:dyDescent="0.35">
      <c r="A14646">
        <v>6859</v>
      </c>
      <c r="B14646" t="s">
        <v>120</v>
      </c>
      <c r="C14646" t="s">
        <v>121</v>
      </c>
      <c r="D14646" t="s">
        <v>113</v>
      </c>
      <c r="E14646" s="1">
        <v>45519.302232754628</v>
      </c>
      <c r="F14646" s="1">
        <v>45519.306678634261</v>
      </c>
      <c r="G14646">
        <v>1</v>
      </c>
      <c r="I14646" s="1">
        <v>45519.302232754628</v>
      </c>
      <c r="M14646" t="s">
        <v>62</v>
      </c>
      <c r="N14646" s="4">
        <f t="shared" si="228"/>
        <v>45519</v>
      </c>
    </row>
    <row r="14647" spans="1:14" x14ac:dyDescent="0.35">
      <c r="A14647">
        <v>6858</v>
      </c>
      <c r="B14647" t="s">
        <v>85</v>
      </c>
      <c r="C14647" t="s">
        <v>86</v>
      </c>
      <c r="D14647" t="s">
        <v>74</v>
      </c>
      <c r="E14647" s="2">
        <v>45519.250034722223</v>
      </c>
      <c r="F14647" s="2">
        <v>45519.279328703706</v>
      </c>
      <c r="G14647">
        <v>1</v>
      </c>
      <c r="I14647" s="1">
        <v>45519.490174386578</v>
      </c>
      <c r="L14647">
        <v>0</v>
      </c>
      <c r="M14647" t="s">
        <v>75</v>
      </c>
      <c r="N14647" s="4">
        <f t="shared" si="228"/>
        <v>45519</v>
      </c>
    </row>
    <row r="14648" spans="1:14" x14ac:dyDescent="0.35">
      <c r="A14648">
        <v>6857</v>
      </c>
      <c r="B14648" t="s">
        <v>19</v>
      </c>
      <c r="C14648" t="s">
        <v>20</v>
      </c>
      <c r="D14648" t="s">
        <v>21</v>
      </c>
      <c r="E14648" s="1">
        <v>45519.010736585646</v>
      </c>
      <c r="F14648" s="1">
        <v>45519.019680520832</v>
      </c>
      <c r="G14648">
        <v>1</v>
      </c>
      <c r="H14648" t="s">
        <v>17</v>
      </c>
      <c r="I14648" s="1">
        <v>45519.010736585646</v>
      </c>
      <c r="N14648" s="4">
        <f t="shared" si="228"/>
        <v>45519</v>
      </c>
    </row>
    <row r="14649" spans="1:14" x14ac:dyDescent="0.35">
      <c r="A14649">
        <v>6856</v>
      </c>
      <c r="B14649" t="s">
        <v>18</v>
      </c>
      <c r="C14649" t="s">
        <v>15</v>
      </c>
      <c r="D14649" t="s">
        <v>16</v>
      </c>
      <c r="E14649" s="1">
        <v>45519.003979884263</v>
      </c>
      <c r="F14649" s="1">
        <v>45519.006337662038</v>
      </c>
      <c r="G14649">
        <v>1</v>
      </c>
      <c r="H14649" t="s">
        <v>17</v>
      </c>
      <c r="N14649" s="4">
        <f t="shared" si="228"/>
        <v>45519</v>
      </c>
    </row>
    <row r="14650" spans="1:14" x14ac:dyDescent="0.35">
      <c r="A14650">
        <v>6855</v>
      </c>
      <c r="B14650" t="s">
        <v>93</v>
      </c>
      <c r="C14650" t="s">
        <v>23</v>
      </c>
      <c r="D14650" t="s">
        <v>21</v>
      </c>
      <c r="E14650" s="1">
        <v>45518.657410694446</v>
      </c>
      <c r="G14650">
        <v>0</v>
      </c>
      <c r="H14650" t="s">
        <v>94</v>
      </c>
      <c r="I14650" s="2">
        <v>45517.555497685185</v>
      </c>
      <c r="N14650" s="4">
        <f t="shared" si="228"/>
        <v>45518</v>
      </c>
    </row>
    <row r="14651" spans="1:14" x14ac:dyDescent="0.35">
      <c r="A14651">
        <v>6854</v>
      </c>
      <c r="B14651" t="s">
        <v>93</v>
      </c>
      <c r="C14651" t="s">
        <v>23</v>
      </c>
      <c r="D14651" t="s">
        <v>21</v>
      </c>
      <c r="E14651" s="1">
        <v>45518.653952743058</v>
      </c>
      <c r="G14651">
        <v>0</v>
      </c>
      <c r="H14651" t="s">
        <v>150</v>
      </c>
      <c r="I14651" s="2">
        <v>45518.368402777778</v>
      </c>
      <c r="N14651" s="4">
        <f t="shared" si="228"/>
        <v>45518</v>
      </c>
    </row>
    <row r="14652" spans="1:14" x14ac:dyDescent="0.35">
      <c r="A14652">
        <v>6853</v>
      </c>
      <c r="B14652" t="s">
        <v>19</v>
      </c>
      <c r="C14652" t="s">
        <v>20</v>
      </c>
      <c r="D14652" t="s">
        <v>21</v>
      </c>
      <c r="E14652" s="1">
        <v>45518.59247826389</v>
      </c>
      <c r="G14652">
        <v>0</v>
      </c>
      <c r="H14652" t="s">
        <v>17</v>
      </c>
      <c r="I14652" s="1">
        <v>45518.59247826389</v>
      </c>
      <c r="N14652" s="4">
        <f t="shared" si="228"/>
        <v>45518</v>
      </c>
    </row>
    <row r="14653" spans="1:14" x14ac:dyDescent="0.35">
      <c r="A14653">
        <v>6852</v>
      </c>
      <c r="B14653" t="s">
        <v>42</v>
      </c>
      <c r="C14653" t="s">
        <v>23</v>
      </c>
      <c r="D14653" t="s">
        <v>21</v>
      </c>
      <c r="E14653" s="1">
        <v>45518.538910439813</v>
      </c>
      <c r="F14653" s="1">
        <v>45530.468806249999</v>
      </c>
      <c r="G14653">
        <v>1</v>
      </c>
      <c r="H14653" t="s">
        <v>152</v>
      </c>
      <c r="I14653" s="2">
        <v>45518.285428240742</v>
      </c>
      <c r="L14653">
        <v>160</v>
      </c>
      <c r="N14653" s="4">
        <f t="shared" si="228"/>
        <v>45518</v>
      </c>
    </row>
    <row r="14654" spans="1:14" x14ac:dyDescent="0.35">
      <c r="A14654">
        <v>6851</v>
      </c>
      <c r="B14654" t="s">
        <v>22</v>
      </c>
      <c r="C14654" t="s">
        <v>23</v>
      </c>
      <c r="D14654" t="s">
        <v>21</v>
      </c>
      <c r="E14654" s="1">
        <v>45518.526448067132</v>
      </c>
      <c r="F14654" s="1">
        <v>45518.531799340279</v>
      </c>
      <c r="G14654">
        <v>1</v>
      </c>
      <c r="H14654" t="s">
        <v>25</v>
      </c>
      <c r="I14654" s="2">
        <v>45518.479814814818</v>
      </c>
      <c r="L14654">
        <v>0</v>
      </c>
      <c r="N14654" s="4">
        <f t="shared" si="228"/>
        <v>45518</v>
      </c>
    </row>
    <row r="14655" spans="1:14" x14ac:dyDescent="0.35">
      <c r="A14655">
        <v>6850</v>
      </c>
      <c r="B14655" t="s">
        <v>42</v>
      </c>
      <c r="C14655" t="s">
        <v>23</v>
      </c>
      <c r="D14655" t="s">
        <v>21</v>
      </c>
      <c r="E14655" s="1">
        <v>45518.523508043982</v>
      </c>
      <c r="G14655">
        <v>0</v>
      </c>
      <c r="H14655" t="s">
        <v>152</v>
      </c>
      <c r="I14655" s="2">
        <v>45518.285428240742</v>
      </c>
      <c r="N14655" s="4">
        <f t="shared" si="228"/>
        <v>45518</v>
      </c>
    </row>
    <row r="14656" spans="1:14" x14ac:dyDescent="0.35">
      <c r="A14656">
        <v>6849</v>
      </c>
      <c r="B14656" t="s">
        <v>22</v>
      </c>
      <c r="C14656" t="s">
        <v>23</v>
      </c>
      <c r="D14656" t="s">
        <v>21</v>
      </c>
      <c r="E14656" s="1">
        <v>45518.520004224534</v>
      </c>
      <c r="G14656">
        <v>0</v>
      </c>
      <c r="H14656" t="s">
        <v>25</v>
      </c>
      <c r="I14656" s="2">
        <v>45518.479814814818</v>
      </c>
      <c r="N14656" s="4">
        <f t="shared" si="228"/>
        <v>45518</v>
      </c>
    </row>
    <row r="14657" spans="1:14" x14ac:dyDescent="0.35">
      <c r="A14657">
        <v>6848</v>
      </c>
      <c r="B14657" t="s">
        <v>22</v>
      </c>
      <c r="C14657" t="s">
        <v>23</v>
      </c>
      <c r="D14657" t="s">
        <v>21</v>
      </c>
      <c r="E14657" s="1">
        <v>45518.418804537039</v>
      </c>
      <c r="F14657" s="1">
        <v>45518.420952488428</v>
      </c>
      <c r="G14657">
        <v>1</v>
      </c>
      <c r="H14657" t="s">
        <v>55</v>
      </c>
      <c r="I14657" s="2">
        <v>45518.393553240741</v>
      </c>
      <c r="L14657">
        <v>1</v>
      </c>
      <c r="N14657" s="4">
        <f t="shared" si="228"/>
        <v>45518</v>
      </c>
    </row>
    <row r="14658" spans="1:14" x14ac:dyDescent="0.35">
      <c r="A14658">
        <v>6847</v>
      </c>
      <c r="B14658" t="s">
        <v>93</v>
      </c>
      <c r="C14658" t="s">
        <v>23</v>
      </c>
      <c r="D14658" t="s">
        <v>21</v>
      </c>
      <c r="E14658" s="1">
        <v>45518.368898587963</v>
      </c>
      <c r="G14658">
        <v>0</v>
      </c>
      <c r="H14658" t="s">
        <v>150</v>
      </c>
      <c r="I14658" s="2">
        <v>45518.368402777778</v>
      </c>
      <c r="N14658" s="4">
        <f t="shared" ref="N14658:N14721" si="229">INT(E14658)</f>
        <v>45518</v>
      </c>
    </row>
    <row r="14659" spans="1:14" x14ac:dyDescent="0.35">
      <c r="A14659">
        <v>6846</v>
      </c>
      <c r="B14659" t="s">
        <v>120</v>
      </c>
      <c r="C14659" t="s">
        <v>121</v>
      </c>
      <c r="D14659" t="s">
        <v>113</v>
      </c>
      <c r="E14659" s="1">
        <v>45518.302265138889</v>
      </c>
      <c r="F14659" s="1">
        <v>45518.304766990739</v>
      </c>
      <c r="G14659">
        <v>1</v>
      </c>
      <c r="I14659" s="1">
        <v>45518.302265138889</v>
      </c>
      <c r="M14659" t="s">
        <v>62</v>
      </c>
      <c r="N14659" s="4">
        <f t="shared" si="229"/>
        <v>45518</v>
      </c>
    </row>
    <row r="14660" spans="1:14" x14ac:dyDescent="0.35">
      <c r="A14660">
        <v>6845</v>
      </c>
      <c r="B14660" t="s">
        <v>22</v>
      </c>
      <c r="C14660" t="s">
        <v>23</v>
      </c>
      <c r="D14660" t="s">
        <v>21</v>
      </c>
      <c r="E14660" s="1">
        <v>45518.286050254632</v>
      </c>
      <c r="G14660">
        <v>0</v>
      </c>
      <c r="H14660" t="s">
        <v>152</v>
      </c>
      <c r="I14660" s="2">
        <v>45518.285428240742</v>
      </c>
      <c r="N14660" s="4">
        <f t="shared" si="229"/>
        <v>45518</v>
      </c>
    </row>
    <row r="14661" spans="1:14" x14ac:dyDescent="0.35">
      <c r="A14661">
        <v>6844</v>
      </c>
      <c r="B14661" t="s">
        <v>85</v>
      </c>
      <c r="C14661" t="s">
        <v>86</v>
      </c>
      <c r="D14661" t="s">
        <v>74</v>
      </c>
      <c r="E14661" s="2">
        <v>45518.250138888892</v>
      </c>
      <c r="F14661" s="2">
        <v>45518.2658912037</v>
      </c>
      <c r="G14661">
        <v>2</v>
      </c>
      <c r="I14661" s="1">
        <v>45518.476267268517</v>
      </c>
      <c r="L14661">
        <v>0</v>
      </c>
      <c r="M14661" t="s">
        <v>75</v>
      </c>
      <c r="N14661" s="4">
        <f t="shared" si="229"/>
        <v>45518</v>
      </c>
    </row>
    <row r="14662" spans="1:14" x14ac:dyDescent="0.35">
      <c r="A14662">
        <v>6843</v>
      </c>
      <c r="B14662" t="s">
        <v>19</v>
      </c>
      <c r="C14662" t="s">
        <v>20</v>
      </c>
      <c r="D14662" t="s">
        <v>21</v>
      </c>
      <c r="E14662" s="1">
        <v>45518.010741053244</v>
      </c>
      <c r="F14662" s="1">
        <v>45518.017353171294</v>
      </c>
      <c r="G14662">
        <v>1</v>
      </c>
      <c r="H14662" t="s">
        <v>17</v>
      </c>
      <c r="I14662" s="1">
        <v>45518.010741053244</v>
      </c>
      <c r="N14662" s="4">
        <f t="shared" si="229"/>
        <v>45518</v>
      </c>
    </row>
    <row r="14663" spans="1:14" x14ac:dyDescent="0.35">
      <c r="A14663">
        <v>6842</v>
      </c>
      <c r="B14663" t="s">
        <v>18</v>
      </c>
      <c r="C14663" t="s">
        <v>15</v>
      </c>
      <c r="D14663" t="s">
        <v>16</v>
      </c>
      <c r="E14663" s="1">
        <v>45518.003858877317</v>
      </c>
      <c r="F14663" s="1">
        <v>45518.00628040509</v>
      </c>
      <c r="G14663">
        <v>1</v>
      </c>
      <c r="H14663" t="s">
        <v>17</v>
      </c>
      <c r="N14663" s="4">
        <f t="shared" si="229"/>
        <v>45518</v>
      </c>
    </row>
    <row r="14664" spans="1:14" x14ac:dyDescent="0.35">
      <c r="A14664">
        <v>6841</v>
      </c>
      <c r="B14664" t="s">
        <v>22</v>
      </c>
      <c r="C14664" t="s">
        <v>23</v>
      </c>
      <c r="D14664" t="s">
        <v>21</v>
      </c>
      <c r="E14664" s="1">
        <v>45517.741325983799</v>
      </c>
      <c r="F14664" s="1">
        <v>45517.856979097225</v>
      </c>
      <c r="G14664">
        <v>1</v>
      </c>
      <c r="H14664" t="s">
        <v>25</v>
      </c>
      <c r="I14664" s="2">
        <v>45517.539293981485</v>
      </c>
      <c r="L14664">
        <v>0</v>
      </c>
      <c r="N14664" s="4">
        <f t="shared" si="229"/>
        <v>45517</v>
      </c>
    </row>
    <row r="14665" spans="1:14" x14ac:dyDescent="0.35">
      <c r="A14665">
        <v>6840</v>
      </c>
      <c r="B14665" t="s">
        <v>22</v>
      </c>
      <c r="C14665" t="s">
        <v>23</v>
      </c>
      <c r="D14665" t="s">
        <v>21</v>
      </c>
      <c r="E14665" s="1">
        <v>45517.736396817127</v>
      </c>
      <c r="F14665" s="1">
        <v>45517.739948043978</v>
      </c>
      <c r="G14665">
        <v>1</v>
      </c>
      <c r="H14665" t="s">
        <v>55</v>
      </c>
      <c r="I14665" s="2">
        <v>45517.601469907408</v>
      </c>
      <c r="L14665">
        <v>0</v>
      </c>
      <c r="N14665" s="4">
        <f t="shared" si="229"/>
        <v>45517</v>
      </c>
    </row>
    <row r="14666" spans="1:14" x14ac:dyDescent="0.35">
      <c r="A14666">
        <v>6839</v>
      </c>
      <c r="B14666" t="s">
        <v>22</v>
      </c>
      <c r="C14666" t="s">
        <v>23</v>
      </c>
      <c r="D14666" t="s">
        <v>21</v>
      </c>
      <c r="E14666" s="1">
        <v>45517.728235879629</v>
      </c>
      <c r="F14666" s="1">
        <v>45517.730212916664</v>
      </c>
      <c r="G14666">
        <v>1</v>
      </c>
      <c r="H14666" t="s">
        <v>55</v>
      </c>
      <c r="I14666" s="2">
        <v>45517.701770833337</v>
      </c>
      <c r="L14666">
        <v>1</v>
      </c>
      <c r="N14666" s="4">
        <f t="shared" si="229"/>
        <v>45517</v>
      </c>
    </row>
    <row r="14667" spans="1:14" x14ac:dyDescent="0.35">
      <c r="A14667">
        <v>6838</v>
      </c>
      <c r="B14667" t="s">
        <v>22</v>
      </c>
      <c r="C14667" t="s">
        <v>23</v>
      </c>
      <c r="D14667" t="s">
        <v>21</v>
      </c>
      <c r="E14667" s="1">
        <v>45517.706980254632</v>
      </c>
      <c r="F14667" s="1">
        <v>45517.709179745369</v>
      </c>
      <c r="G14667">
        <v>1</v>
      </c>
      <c r="H14667" t="s">
        <v>55</v>
      </c>
      <c r="I14667" s="2">
        <v>45517.702280092592</v>
      </c>
      <c r="L14667">
        <v>1</v>
      </c>
      <c r="N14667" s="4">
        <f t="shared" si="229"/>
        <v>45517</v>
      </c>
    </row>
    <row r="14668" spans="1:14" x14ac:dyDescent="0.35">
      <c r="A14668">
        <v>6837</v>
      </c>
      <c r="B14668" t="s">
        <v>22</v>
      </c>
      <c r="C14668" t="s">
        <v>23</v>
      </c>
      <c r="D14668" t="s">
        <v>21</v>
      </c>
      <c r="E14668" s="1">
        <v>45517.704486759256</v>
      </c>
      <c r="F14668" s="1">
        <v>45517.706405960649</v>
      </c>
      <c r="G14668">
        <v>1</v>
      </c>
      <c r="H14668" t="s">
        <v>55</v>
      </c>
      <c r="I14668" s="2">
        <v>45517.702581018515</v>
      </c>
      <c r="L14668">
        <v>1</v>
      </c>
      <c r="N14668" s="4">
        <f t="shared" si="229"/>
        <v>45517</v>
      </c>
    </row>
    <row r="14669" spans="1:14" x14ac:dyDescent="0.35">
      <c r="A14669">
        <v>6836</v>
      </c>
      <c r="B14669" t="s">
        <v>22</v>
      </c>
      <c r="C14669" t="s">
        <v>23</v>
      </c>
      <c r="D14669" t="s">
        <v>21</v>
      </c>
      <c r="E14669" s="1">
        <v>45517.696188263886</v>
      </c>
      <c r="F14669" s="1">
        <v>45517.698360208335</v>
      </c>
      <c r="G14669">
        <v>1</v>
      </c>
      <c r="H14669" t="s">
        <v>55</v>
      </c>
      <c r="I14669" s="2">
        <v>45517.533692129633</v>
      </c>
      <c r="L14669">
        <v>1</v>
      </c>
      <c r="N14669" s="4">
        <f t="shared" si="229"/>
        <v>45517</v>
      </c>
    </row>
    <row r="14670" spans="1:14" x14ac:dyDescent="0.35">
      <c r="A14670">
        <v>6835</v>
      </c>
      <c r="B14670" t="s">
        <v>22</v>
      </c>
      <c r="C14670" t="s">
        <v>23</v>
      </c>
      <c r="D14670" t="s">
        <v>21</v>
      </c>
      <c r="E14670" s="1">
        <v>45517.695207824072</v>
      </c>
      <c r="G14670">
        <v>0</v>
      </c>
      <c r="H14670" t="s">
        <v>55</v>
      </c>
      <c r="I14670" s="2">
        <v>45517.601469907408</v>
      </c>
      <c r="N14670" s="4">
        <f t="shared" si="229"/>
        <v>45517</v>
      </c>
    </row>
    <row r="14671" spans="1:14" x14ac:dyDescent="0.35">
      <c r="A14671">
        <v>6834</v>
      </c>
      <c r="B14671" t="s">
        <v>93</v>
      </c>
      <c r="C14671" t="s">
        <v>23</v>
      </c>
      <c r="D14671" t="s">
        <v>21</v>
      </c>
      <c r="E14671" s="1">
        <v>45517.556109386576</v>
      </c>
      <c r="F14671" s="1">
        <v>45517.565123819448</v>
      </c>
      <c r="G14671">
        <v>1</v>
      </c>
      <c r="H14671" t="s">
        <v>94</v>
      </c>
      <c r="I14671" s="2">
        <v>45517.555497685185</v>
      </c>
      <c r="J14671">
        <v>1</v>
      </c>
      <c r="N14671" s="4">
        <f t="shared" si="229"/>
        <v>45517</v>
      </c>
    </row>
    <row r="14672" spans="1:14" x14ac:dyDescent="0.35">
      <c r="A14672">
        <v>6833</v>
      </c>
      <c r="B14672" t="s">
        <v>120</v>
      </c>
      <c r="C14672" t="s">
        <v>121</v>
      </c>
      <c r="D14672" t="s">
        <v>113</v>
      </c>
      <c r="E14672" s="1">
        <v>45517.302436990743</v>
      </c>
      <c r="F14672" s="1">
        <v>45517.303576585648</v>
      </c>
      <c r="G14672">
        <v>1</v>
      </c>
      <c r="I14672" s="1">
        <v>45517.302436990743</v>
      </c>
      <c r="M14672" t="s">
        <v>62</v>
      </c>
      <c r="N14672" s="4">
        <f t="shared" si="229"/>
        <v>45517</v>
      </c>
    </row>
    <row r="14673" spans="1:14" x14ac:dyDescent="0.35">
      <c r="A14673">
        <v>6832</v>
      </c>
      <c r="B14673" t="s">
        <v>85</v>
      </c>
      <c r="C14673" t="s">
        <v>86</v>
      </c>
      <c r="D14673" t="s">
        <v>74</v>
      </c>
      <c r="E14673" s="2">
        <v>45517.250115740739</v>
      </c>
      <c r="F14673" s="2">
        <v>45517.280185185184</v>
      </c>
      <c r="G14673">
        <v>1</v>
      </c>
      <c r="I14673" s="1">
        <v>45517.490559849539</v>
      </c>
      <c r="L14673">
        <v>0</v>
      </c>
      <c r="M14673" t="s">
        <v>75</v>
      </c>
      <c r="N14673" s="4">
        <f t="shared" si="229"/>
        <v>45517</v>
      </c>
    </row>
    <row r="14674" spans="1:14" x14ac:dyDescent="0.35">
      <c r="A14674">
        <v>6831</v>
      </c>
      <c r="B14674" t="s">
        <v>19</v>
      </c>
      <c r="C14674" t="s">
        <v>20</v>
      </c>
      <c r="D14674" t="s">
        <v>21</v>
      </c>
      <c r="E14674" s="1">
        <v>45517.010789942127</v>
      </c>
      <c r="F14674" s="1">
        <v>45517.027960601852</v>
      </c>
      <c r="G14674">
        <v>1</v>
      </c>
      <c r="H14674" t="s">
        <v>17</v>
      </c>
      <c r="I14674" s="1">
        <v>45517.010789942127</v>
      </c>
      <c r="N14674" s="4">
        <f t="shared" si="229"/>
        <v>45517</v>
      </c>
    </row>
    <row r="14675" spans="1:14" x14ac:dyDescent="0.35">
      <c r="A14675">
        <v>6830</v>
      </c>
      <c r="B14675" t="s">
        <v>18</v>
      </c>
      <c r="C14675" t="s">
        <v>15</v>
      </c>
      <c r="D14675" t="s">
        <v>16</v>
      </c>
      <c r="E14675" s="1">
        <v>45517.004075775461</v>
      </c>
      <c r="F14675" s="1">
        <v>45517.006511840278</v>
      </c>
      <c r="G14675">
        <v>1</v>
      </c>
      <c r="H14675" t="s">
        <v>17</v>
      </c>
      <c r="N14675" s="4">
        <f t="shared" si="229"/>
        <v>45517</v>
      </c>
    </row>
    <row r="14676" spans="1:14" x14ac:dyDescent="0.35">
      <c r="A14676">
        <v>6829</v>
      </c>
      <c r="B14676" t="s">
        <v>19</v>
      </c>
      <c r="C14676" t="s">
        <v>20</v>
      </c>
      <c r="D14676" t="s">
        <v>21</v>
      </c>
      <c r="E14676" s="1">
        <v>45516.558154398146</v>
      </c>
      <c r="G14676">
        <v>0</v>
      </c>
      <c r="H14676" t="s">
        <v>17</v>
      </c>
      <c r="I14676" s="1">
        <v>45516.558154398146</v>
      </c>
      <c r="N14676" s="4">
        <f t="shared" si="229"/>
        <v>45516</v>
      </c>
    </row>
    <row r="14677" spans="1:14" x14ac:dyDescent="0.35">
      <c r="A14677">
        <v>6828</v>
      </c>
      <c r="B14677" t="s">
        <v>120</v>
      </c>
      <c r="C14677" t="s">
        <v>121</v>
      </c>
      <c r="D14677" t="s">
        <v>113</v>
      </c>
      <c r="E14677" s="1">
        <v>45516.302364444447</v>
      </c>
      <c r="F14677" s="1">
        <v>45516.305516898145</v>
      </c>
      <c r="G14677">
        <v>1</v>
      </c>
      <c r="I14677" s="1">
        <v>45516.302364444447</v>
      </c>
      <c r="M14677" t="s">
        <v>62</v>
      </c>
      <c r="N14677" s="4">
        <f t="shared" si="229"/>
        <v>45516</v>
      </c>
    </row>
    <row r="14678" spans="1:14" x14ac:dyDescent="0.35">
      <c r="A14678">
        <v>6827</v>
      </c>
      <c r="B14678" t="s">
        <v>85</v>
      </c>
      <c r="C14678" t="s">
        <v>86</v>
      </c>
      <c r="D14678" t="s">
        <v>74</v>
      </c>
      <c r="E14678" s="2">
        <v>45516.2500462963</v>
      </c>
      <c r="F14678" s="2">
        <v>45516.294756944444</v>
      </c>
      <c r="G14678">
        <v>1</v>
      </c>
      <c r="I14678" s="1">
        <v>45516.505126932869</v>
      </c>
      <c r="L14678">
        <v>0</v>
      </c>
      <c r="M14678" t="s">
        <v>75</v>
      </c>
      <c r="N14678" s="4">
        <f t="shared" si="229"/>
        <v>45516</v>
      </c>
    </row>
    <row r="14679" spans="1:14" x14ac:dyDescent="0.35">
      <c r="A14679">
        <v>6826</v>
      </c>
      <c r="B14679" t="s">
        <v>19</v>
      </c>
      <c r="C14679" t="s">
        <v>20</v>
      </c>
      <c r="D14679" t="s">
        <v>21</v>
      </c>
      <c r="E14679" s="1">
        <v>45516.162899479168</v>
      </c>
      <c r="F14679" s="1">
        <v>45516.172716944442</v>
      </c>
      <c r="G14679">
        <v>1</v>
      </c>
      <c r="H14679" t="s">
        <v>17</v>
      </c>
      <c r="I14679" s="1">
        <v>45516.162899479168</v>
      </c>
      <c r="N14679" s="4">
        <f t="shared" si="229"/>
        <v>45516</v>
      </c>
    </row>
    <row r="14680" spans="1:14" x14ac:dyDescent="0.35">
      <c r="A14680">
        <v>6825</v>
      </c>
      <c r="B14680" t="s">
        <v>18</v>
      </c>
      <c r="C14680" t="s">
        <v>15</v>
      </c>
      <c r="D14680" t="s">
        <v>16</v>
      </c>
      <c r="E14680" s="1">
        <v>45516.156600925926</v>
      </c>
      <c r="F14680" s="1">
        <v>45516.162613807872</v>
      </c>
      <c r="G14680">
        <v>1</v>
      </c>
      <c r="H14680" t="s">
        <v>17</v>
      </c>
      <c r="N14680" s="4">
        <f t="shared" si="229"/>
        <v>45516</v>
      </c>
    </row>
    <row r="14681" spans="1:14" x14ac:dyDescent="0.35">
      <c r="A14681">
        <v>6824</v>
      </c>
      <c r="B14681" t="s">
        <v>18</v>
      </c>
      <c r="C14681" t="s">
        <v>15</v>
      </c>
      <c r="D14681" t="s">
        <v>16</v>
      </c>
      <c r="E14681" s="1">
        <v>45516.004143229169</v>
      </c>
      <c r="G14681">
        <v>0</v>
      </c>
      <c r="H14681" t="s">
        <v>17</v>
      </c>
      <c r="N14681" s="4">
        <f t="shared" si="229"/>
        <v>45516</v>
      </c>
    </row>
    <row r="14682" spans="1:14" x14ac:dyDescent="0.35">
      <c r="A14682">
        <v>6823</v>
      </c>
      <c r="B14682" t="s">
        <v>32</v>
      </c>
      <c r="C14682" t="s">
        <v>33</v>
      </c>
      <c r="D14682" t="s">
        <v>16</v>
      </c>
      <c r="E14682" s="1">
        <v>45513.799295520832</v>
      </c>
      <c r="G14682">
        <v>0</v>
      </c>
      <c r="H14682" t="s">
        <v>115</v>
      </c>
      <c r="I14682" s="2">
        <v>45513.718969907408</v>
      </c>
      <c r="N14682" s="4">
        <f t="shared" si="229"/>
        <v>45513</v>
      </c>
    </row>
    <row r="14683" spans="1:14" x14ac:dyDescent="0.35">
      <c r="A14683">
        <v>6822</v>
      </c>
      <c r="B14683" t="s">
        <v>32</v>
      </c>
      <c r="C14683" t="s">
        <v>33</v>
      </c>
      <c r="D14683" t="s">
        <v>16</v>
      </c>
      <c r="E14683" s="1">
        <v>45513.785453425924</v>
      </c>
      <c r="G14683">
        <v>0</v>
      </c>
      <c r="H14683" t="s">
        <v>115</v>
      </c>
      <c r="I14683" s="2">
        <v>45513.718969907408</v>
      </c>
      <c r="N14683" s="4">
        <f t="shared" si="229"/>
        <v>45513</v>
      </c>
    </row>
    <row r="14684" spans="1:14" x14ac:dyDescent="0.35">
      <c r="A14684">
        <v>6821</v>
      </c>
      <c r="B14684" t="s">
        <v>32</v>
      </c>
      <c r="C14684" t="s">
        <v>33</v>
      </c>
      <c r="D14684" t="s">
        <v>16</v>
      </c>
      <c r="E14684" s="1">
        <v>45513.781665787035</v>
      </c>
      <c r="G14684">
        <v>0</v>
      </c>
      <c r="H14684" t="s">
        <v>115</v>
      </c>
      <c r="I14684" s="2">
        <v>45513.718969907408</v>
      </c>
      <c r="N14684" s="4">
        <f t="shared" si="229"/>
        <v>45513</v>
      </c>
    </row>
    <row r="14685" spans="1:14" x14ac:dyDescent="0.35">
      <c r="A14685">
        <v>6820</v>
      </c>
      <c r="B14685" t="s">
        <v>32</v>
      </c>
      <c r="C14685" t="s">
        <v>33</v>
      </c>
      <c r="D14685" t="s">
        <v>16</v>
      </c>
      <c r="E14685" s="1">
        <v>45513.722921817127</v>
      </c>
      <c r="F14685" s="1">
        <v>45513.7284855787</v>
      </c>
      <c r="G14685">
        <v>1</v>
      </c>
      <c r="H14685" t="s">
        <v>115</v>
      </c>
      <c r="I14685" s="2">
        <v>45513.718587962961</v>
      </c>
      <c r="J14685">
        <v>0</v>
      </c>
      <c r="N14685" s="4">
        <f t="shared" si="229"/>
        <v>45513</v>
      </c>
    </row>
    <row r="14686" spans="1:14" x14ac:dyDescent="0.35">
      <c r="A14686">
        <v>6819</v>
      </c>
      <c r="B14686" t="s">
        <v>22</v>
      </c>
      <c r="C14686" t="s">
        <v>23</v>
      </c>
      <c r="D14686" t="s">
        <v>21</v>
      </c>
      <c r="E14686" s="1">
        <v>45513.663350844909</v>
      </c>
      <c r="F14686" s="1">
        <v>45513.666215543984</v>
      </c>
      <c r="G14686">
        <v>1</v>
      </c>
      <c r="H14686" t="s">
        <v>55</v>
      </c>
      <c r="I14686" s="2">
        <v>45513.662986111114</v>
      </c>
      <c r="L14686">
        <v>0</v>
      </c>
      <c r="N14686" s="4">
        <f t="shared" si="229"/>
        <v>45513</v>
      </c>
    </row>
    <row r="14687" spans="1:14" x14ac:dyDescent="0.35">
      <c r="A14687">
        <v>6818</v>
      </c>
      <c r="B14687" t="s">
        <v>32</v>
      </c>
      <c r="C14687" t="s">
        <v>33</v>
      </c>
      <c r="D14687" t="s">
        <v>16</v>
      </c>
      <c r="E14687" s="1">
        <v>45513.65349290509</v>
      </c>
      <c r="G14687">
        <v>0</v>
      </c>
      <c r="H14687" t="s">
        <v>115</v>
      </c>
      <c r="I14687" s="2">
        <v>45512.719386574077</v>
      </c>
      <c r="N14687" s="4">
        <f t="shared" si="229"/>
        <v>45513</v>
      </c>
    </row>
    <row r="14688" spans="1:14" x14ac:dyDescent="0.35">
      <c r="A14688">
        <v>6817</v>
      </c>
      <c r="B14688" t="s">
        <v>32</v>
      </c>
      <c r="C14688" t="s">
        <v>33</v>
      </c>
      <c r="D14688" t="s">
        <v>16</v>
      </c>
      <c r="E14688" s="1">
        <v>45513.650667164351</v>
      </c>
      <c r="G14688">
        <v>0</v>
      </c>
      <c r="H14688" t="s">
        <v>115</v>
      </c>
      <c r="I14688" s="2">
        <v>45512.719386574077</v>
      </c>
      <c r="N14688" s="4">
        <f t="shared" si="229"/>
        <v>45513</v>
      </c>
    </row>
    <row r="14689" spans="1:14" x14ac:dyDescent="0.35">
      <c r="A14689">
        <v>6816</v>
      </c>
      <c r="B14689" t="s">
        <v>22</v>
      </c>
      <c r="C14689" t="s">
        <v>23</v>
      </c>
      <c r="D14689" t="s">
        <v>21</v>
      </c>
      <c r="E14689" s="1">
        <v>45513.637016956018</v>
      </c>
      <c r="F14689" s="1">
        <v>45513.639209351852</v>
      </c>
      <c r="G14689">
        <v>1</v>
      </c>
      <c r="H14689" t="s">
        <v>55</v>
      </c>
      <c r="I14689" s="2">
        <v>45513.541446759256</v>
      </c>
      <c r="L14689">
        <v>1</v>
      </c>
      <c r="N14689" s="4">
        <f t="shared" si="229"/>
        <v>45513</v>
      </c>
    </row>
    <row r="14690" spans="1:14" x14ac:dyDescent="0.35">
      <c r="A14690">
        <v>6815</v>
      </c>
      <c r="B14690" t="s">
        <v>22</v>
      </c>
      <c r="C14690" t="s">
        <v>23</v>
      </c>
      <c r="D14690" t="s">
        <v>21</v>
      </c>
      <c r="E14690" s="1">
        <v>45513.633565868055</v>
      </c>
      <c r="G14690">
        <v>0</v>
      </c>
      <c r="H14690" t="s">
        <v>55</v>
      </c>
      <c r="I14690" s="2">
        <v>45513.616608796299</v>
      </c>
      <c r="N14690" s="4">
        <f t="shared" si="229"/>
        <v>45513</v>
      </c>
    </row>
    <row r="14691" spans="1:14" x14ac:dyDescent="0.35">
      <c r="A14691">
        <v>6814</v>
      </c>
      <c r="B14691" t="s">
        <v>32</v>
      </c>
      <c r="C14691" t="s">
        <v>33</v>
      </c>
      <c r="D14691" t="s">
        <v>16</v>
      </c>
      <c r="E14691" s="1">
        <v>45513.596585358799</v>
      </c>
      <c r="G14691">
        <v>0</v>
      </c>
      <c r="H14691" t="s">
        <v>115</v>
      </c>
      <c r="I14691" s="2">
        <v>45512.719386574077</v>
      </c>
      <c r="N14691" s="4">
        <f t="shared" si="229"/>
        <v>45513</v>
      </c>
    </row>
    <row r="14692" spans="1:14" x14ac:dyDescent="0.35">
      <c r="A14692">
        <v>6813</v>
      </c>
      <c r="B14692" t="s">
        <v>32</v>
      </c>
      <c r="C14692" t="s">
        <v>33</v>
      </c>
      <c r="D14692" t="s">
        <v>16</v>
      </c>
      <c r="E14692" s="1">
        <v>45513.586702708337</v>
      </c>
      <c r="G14692">
        <v>0</v>
      </c>
      <c r="H14692" t="s">
        <v>115</v>
      </c>
      <c r="I14692" s="2">
        <v>45512.719386574077</v>
      </c>
      <c r="N14692" s="4">
        <f t="shared" si="229"/>
        <v>45513</v>
      </c>
    </row>
    <row r="14693" spans="1:14" x14ac:dyDescent="0.35">
      <c r="A14693">
        <v>6812</v>
      </c>
      <c r="B14693" t="s">
        <v>32</v>
      </c>
      <c r="C14693" t="s">
        <v>33</v>
      </c>
      <c r="D14693" t="s">
        <v>16</v>
      </c>
      <c r="E14693" s="1">
        <v>45513.576663993059</v>
      </c>
      <c r="G14693">
        <v>0</v>
      </c>
      <c r="H14693" t="s">
        <v>115</v>
      </c>
      <c r="I14693" s="2">
        <v>45512.719386574077</v>
      </c>
      <c r="N14693" s="4">
        <f t="shared" si="229"/>
        <v>45513</v>
      </c>
    </row>
    <row r="14694" spans="1:14" x14ac:dyDescent="0.35">
      <c r="A14694">
        <v>6811</v>
      </c>
      <c r="B14694" t="s">
        <v>22</v>
      </c>
      <c r="C14694" t="s">
        <v>23</v>
      </c>
      <c r="D14694" t="s">
        <v>21</v>
      </c>
      <c r="E14694" s="1">
        <v>45513.542059618056</v>
      </c>
      <c r="F14694" s="1">
        <v>45513.544076851853</v>
      </c>
      <c r="G14694">
        <v>1</v>
      </c>
      <c r="H14694" t="s">
        <v>55</v>
      </c>
      <c r="I14694" s="2">
        <v>45513.541446759256</v>
      </c>
      <c r="L14694">
        <v>0</v>
      </c>
      <c r="N14694" s="4">
        <f t="shared" si="229"/>
        <v>45513</v>
      </c>
    </row>
    <row r="14695" spans="1:14" x14ac:dyDescent="0.35">
      <c r="A14695">
        <v>6810</v>
      </c>
      <c r="B14695" t="s">
        <v>32</v>
      </c>
      <c r="C14695" t="s">
        <v>33</v>
      </c>
      <c r="D14695" t="s">
        <v>16</v>
      </c>
      <c r="E14695" s="1">
        <v>45513.506437442127</v>
      </c>
      <c r="G14695">
        <v>0</v>
      </c>
      <c r="H14695" t="s">
        <v>115</v>
      </c>
      <c r="I14695" s="2">
        <v>45512.719386574077</v>
      </c>
      <c r="N14695" s="4">
        <f t="shared" si="229"/>
        <v>45513</v>
      </c>
    </row>
    <row r="14696" spans="1:14" x14ac:dyDescent="0.35">
      <c r="A14696">
        <v>6809</v>
      </c>
      <c r="B14696" t="s">
        <v>32</v>
      </c>
      <c r="C14696" t="s">
        <v>33</v>
      </c>
      <c r="D14696" t="s">
        <v>16</v>
      </c>
      <c r="E14696" s="1">
        <v>45513.480183749998</v>
      </c>
      <c r="G14696">
        <v>0</v>
      </c>
      <c r="H14696" t="s">
        <v>115</v>
      </c>
      <c r="I14696" s="2">
        <v>45512.719386574077</v>
      </c>
      <c r="N14696" s="4">
        <f t="shared" si="229"/>
        <v>45513</v>
      </c>
    </row>
    <row r="14697" spans="1:14" x14ac:dyDescent="0.35">
      <c r="A14697">
        <v>6808</v>
      </c>
      <c r="B14697" t="s">
        <v>120</v>
      </c>
      <c r="C14697" t="s">
        <v>121</v>
      </c>
      <c r="D14697" t="s">
        <v>113</v>
      </c>
      <c r="E14697" s="1">
        <v>45513.408537152776</v>
      </c>
      <c r="F14697" s="1">
        <v>45513.410547604166</v>
      </c>
      <c r="G14697">
        <v>1</v>
      </c>
      <c r="I14697" s="1">
        <v>45513.408537152776</v>
      </c>
      <c r="M14697" t="s">
        <v>62</v>
      </c>
      <c r="N14697" s="4">
        <f t="shared" si="229"/>
        <v>45513</v>
      </c>
    </row>
    <row r="14698" spans="1:14" x14ac:dyDescent="0.35">
      <c r="A14698">
        <v>6807</v>
      </c>
      <c r="B14698" t="s">
        <v>120</v>
      </c>
      <c r="C14698" t="s">
        <v>121</v>
      </c>
      <c r="D14698" t="s">
        <v>113</v>
      </c>
      <c r="E14698" s="1">
        <v>45513.3022390162</v>
      </c>
      <c r="F14698" s="1">
        <v>45525.304205243054</v>
      </c>
      <c r="G14698">
        <v>1</v>
      </c>
      <c r="I14698" s="1">
        <v>45513.3022390162</v>
      </c>
      <c r="M14698" t="s">
        <v>62</v>
      </c>
      <c r="N14698" s="4">
        <f t="shared" si="229"/>
        <v>45513</v>
      </c>
    </row>
    <row r="14699" spans="1:14" x14ac:dyDescent="0.35">
      <c r="A14699">
        <v>6806</v>
      </c>
      <c r="B14699" t="s">
        <v>85</v>
      </c>
      <c r="C14699" t="s">
        <v>86</v>
      </c>
      <c r="D14699" t="s">
        <v>74</v>
      </c>
      <c r="E14699" s="2">
        <v>45513.250138888892</v>
      </c>
      <c r="F14699" s="2">
        <v>45513.279039351852</v>
      </c>
      <c r="G14699">
        <v>1</v>
      </c>
      <c r="I14699" s="1">
        <v>45513.48940885417</v>
      </c>
      <c r="L14699">
        <v>0</v>
      </c>
      <c r="M14699" t="s">
        <v>75</v>
      </c>
      <c r="N14699" s="4">
        <f t="shared" si="229"/>
        <v>45513</v>
      </c>
    </row>
    <row r="14700" spans="1:14" x14ac:dyDescent="0.35">
      <c r="A14700">
        <v>6805</v>
      </c>
      <c r="B14700" t="s">
        <v>19</v>
      </c>
      <c r="C14700" t="s">
        <v>20</v>
      </c>
      <c r="D14700" t="s">
        <v>21</v>
      </c>
      <c r="E14700" s="1">
        <v>45513.010745949075</v>
      </c>
      <c r="F14700" s="1">
        <v>45513.020116342595</v>
      </c>
      <c r="G14700">
        <v>1</v>
      </c>
      <c r="H14700" t="s">
        <v>17</v>
      </c>
      <c r="I14700" s="1">
        <v>45513.010745949075</v>
      </c>
      <c r="N14700" s="4">
        <f t="shared" si="229"/>
        <v>45513</v>
      </c>
    </row>
    <row r="14701" spans="1:14" x14ac:dyDescent="0.35">
      <c r="A14701">
        <v>6804</v>
      </c>
      <c r="B14701" t="s">
        <v>18</v>
      </c>
      <c r="C14701" t="s">
        <v>15</v>
      </c>
      <c r="D14701" t="s">
        <v>16</v>
      </c>
      <c r="E14701" s="1">
        <v>45513.003922233795</v>
      </c>
      <c r="F14701" s="1">
        <v>45513.006151076392</v>
      </c>
      <c r="G14701">
        <v>1</v>
      </c>
      <c r="H14701" t="s">
        <v>17</v>
      </c>
      <c r="N14701" s="4">
        <f t="shared" si="229"/>
        <v>45513</v>
      </c>
    </row>
    <row r="14702" spans="1:14" x14ac:dyDescent="0.35">
      <c r="A14702">
        <v>6803</v>
      </c>
      <c r="B14702" t="s">
        <v>93</v>
      </c>
      <c r="C14702" t="s">
        <v>23</v>
      </c>
      <c r="D14702" t="s">
        <v>21</v>
      </c>
      <c r="E14702" s="1">
        <v>45512.709241817131</v>
      </c>
      <c r="F14702" s="1">
        <v>45512.735381377315</v>
      </c>
      <c r="G14702">
        <v>1</v>
      </c>
      <c r="H14702" t="s">
        <v>170</v>
      </c>
      <c r="I14702" s="2">
        <v>45512.631099537037</v>
      </c>
      <c r="J14702">
        <v>3</v>
      </c>
      <c r="N14702" s="4">
        <f t="shared" si="229"/>
        <v>45512</v>
      </c>
    </row>
    <row r="14703" spans="1:14" x14ac:dyDescent="0.35">
      <c r="A14703">
        <v>6802</v>
      </c>
      <c r="B14703" t="s">
        <v>93</v>
      </c>
      <c r="C14703" t="s">
        <v>23</v>
      </c>
      <c r="D14703" t="s">
        <v>21</v>
      </c>
      <c r="E14703" s="1">
        <v>45512.697338252314</v>
      </c>
      <c r="F14703" s="1">
        <v>45512.706764212962</v>
      </c>
      <c r="G14703">
        <v>1</v>
      </c>
      <c r="H14703" t="s">
        <v>140</v>
      </c>
      <c r="I14703" s="2">
        <v>45511.511435185188</v>
      </c>
      <c r="J14703">
        <v>1</v>
      </c>
      <c r="N14703" s="4">
        <f t="shared" si="229"/>
        <v>45512</v>
      </c>
    </row>
    <row r="14704" spans="1:14" x14ac:dyDescent="0.35">
      <c r="A14704">
        <v>6801</v>
      </c>
      <c r="B14704" t="s">
        <v>93</v>
      </c>
      <c r="C14704" t="s">
        <v>23</v>
      </c>
      <c r="D14704" t="s">
        <v>21</v>
      </c>
      <c r="E14704" s="1">
        <v>45512.687182094909</v>
      </c>
      <c r="G14704">
        <v>0</v>
      </c>
      <c r="H14704" t="s">
        <v>170</v>
      </c>
      <c r="I14704" s="2">
        <v>45512.631099537037</v>
      </c>
      <c r="N14704" s="4">
        <f t="shared" si="229"/>
        <v>45512</v>
      </c>
    </row>
    <row r="14705" spans="1:14" x14ac:dyDescent="0.35">
      <c r="A14705">
        <v>6800</v>
      </c>
      <c r="B14705" t="s">
        <v>93</v>
      </c>
      <c r="C14705" t="s">
        <v>23</v>
      </c>
      <c r="D14705" t="s">
        <v>21</v>
      </c>
      <c r="E14705" s="1">
        <v>45512.641020706018</v>
      </c>
      <c r="F14705" s="1">
        <v>45512.682423344908</v>
      </c>
      <c r="G14705">
        <v>1</v>
      </c>
      <c r="H14705" t="s">
        <v>119</v>
      </c>
      <c r="I14705" s="2">
        <v>45512.598912037036</v>
      </c>
      <c r="J14705">
        <v>4</v>
      </c>
      <c r="N14705" s="4">
        <f t="shared" si="229"/>
        <v>45512</v>
      </c>
    </row>
    <row r="14706" spans="1:14" x14ac:dyDescent="0.35">
      <c r="A14706">
        <v>6799</v>
      </c>
      <c r="B14706" t="s">
        <v>93</v>
      </c>
      <c r="C14706" t="s">
        <v>23</v>
      </c>
      <c r="D14706" t="s">
        <v>21</v>
      </c>
      <c r="E14706" s="1">
        <v>45512.601868715275</v>
      </c>
      <c r="F14706" s="1">
        <v>45512.64069388889</v>
      </c>
      <c r="G14706">
        <v>1</v>
      </c>
      <c r="H14706" t="s">
        <v>64</v>
      </c>
      <c r="I14706" s="2">
        <v>45512.601400462961</v>
      </c>
      <c r="J14706">
        <v>4</v>
      </c>
      <c r="N14706" s="4">
        <f t="shared" si="229"/>
        <v>45512</v>
      </c>
    </row>
    <row r="14707" spans="1:14" x14ac:dyDescent="0.35">
      <c r="A14707">
        <v>6798</v>
      </c>
      <c r="B14707" t="s">
        <v>93</v>
      </c>
      <c r="C14707" t="s">
        <v>23</v>
      </c>
      <c r="D14707" t="s">
        <v>21</v>
      </c>
      <c r="E14707" s="1">
        <v>45512.538006932868</v>
      </c>
      <c r="F14707" s="1">
        <v>45512.548796122683</v>
      </c>
      <c r="G14707">
        <v>1</v>
      </c>
      <c r="H14707" t="s">
        <v>168</v>
      </c>
      <c r="I14707" s="2">
        <v>45512.537222222221</v>
      </c>
      <c r="J14707">
        <v>1</v>
      </c>
      <c r="N14707" s="4">
        <f t="shared" si="229"/>
        <v>45512</v>
      </c>
    </row>
    <row r="14708" spans="1:14" x14ac:dyDescent="0.35">
      <c r="A14708">
        <v>6797</v>
      </c>
      <c r="B14708" t="s">
        <v>93</v>
      </c>
      <c r="C14708" t="s">
        <v>23</v>
      </c>
      <c r="D14708" t="s">
        <v>21</v>
      </c>
      <c r="E14708" s="1">
        <v>45512.419018379631</v>
      </c>
      <c r="F14708" s="1">
        <v>45512.422199791668</v>
      </c>
      <c r="G14708">
        <v>2</v>
      </c>
      <c r="H14708" t="s">
        <v>163</v>
      </c>
      <c r="I14708" s="2">
        <v>45512.418611111112</v>
      </c>
      <c r="N14708" s="4">
        <f t="shared" si="229"/>
        <v>45512</v>
      </c>
    </row>
    <row r="14709" spans="1:14" x14ac:dyDescent="0.35">
      <c r="A14709">
        <v>6796</v>
      </c>
      <c r="B14709" t="s">
        <v>63</v>
      </c>
      <c r="C14709" t="s">
        <v>23</v>
      </c>
      <c r="D14709" t="s">
        <v>21</v>
      </c>
      <c r="E14709" s="1">
        <v>45512.385269305552</v>
      </c>
      <c r="F14709" s="1">
        <v>45533.59622230324</v>
      </c>
      <c r="G14709">
        <v>1</v>
      </c>
      <c r="H14709" t="s">
        <v>175</v>
      </c>
      <c r="I14709" s="2">
        <v>45512.384699074071</v>
      </c>
      <c r="J14709">
        <v>1</v>
      </c>
      <c r="N14709" s="4">
        <f t="shared" si="229"/>
        <v>45512</v>
      </c>
    </row>
    <row r="14710" spans="1:14" x14ac:dyDescent="0.35">
      <c r="A14710">
        <v>6795</v>
      </c>
      <c r="B14710" t="s">
        <v>120</v>
      </c>
      <c r="C14710" t="s">
        <v>121</v>
      </c>
      <c r="D14710" t="s">
        <v>113</v>
      </c>
      <c r="E14710" s="1">
        <v>45512.302260613425</v>
      </c>
      <c r="F14710" s="1">
        <v>45512.304765046298</v>
      </c>
      <c r="G14710">
        <v>1</v>
      </c>
      <c r="I14710" s="1">
        <v>45512.302260613425</v>
      </c>
      <c r="M14710" t="s">
        <v>62</v>
      </c>
      <c r="N14710" s="4">
        <f t="shared" si="229"/>
        <v>45512</v>
      </c>
    </row>
    <row r="14711" spans="1:14" x14ac:dyDescent="0.35">
      <c r="A14711">
        <v>6794</v>
      </c>
      <c r="B14711" t="s">
        <v>85</v>
      </c>
      <c r="C14711" t="s">
        <v>86</v>
      </c>
      <c r="D14711" t="s">
        <v>74</v>
      </c>
      <c r="E14711" s="2">
        <v>45512.250092592592</v>
      </c>
      <c r="F14711" s="2">
        <v>45512.265486111108</v>
      </c>
      <c r="G14711">
        <v>2</v>
      </c>
      <c r="I14711" s="1">
        <v>45512.475856724537</v>
      </c>
      <c r="L14711">
        <v>0</v>
      </c>
      <c r="M14711" t="s">
        <v>75</v>
      </c>
      <c r="N14711" s="4">
        <f t="shared" si="229"/>
        <v>45512</v>
      </c>
    </row>
    <row r="14712" spans="1:14" x14ac:dyDescent="0.35">
      <c r="A14712">
        <v>6793</v>
      </c>
      <c r="B14712" t="s">
        <v>19</v>
      </c>
      <c r="C14712" t="s">
        <v>20</v>
      </c>
      <c r="D14712" t="s">
        <v>21</v>
      </c>
      <c r="E14712" s="1">
        <v>45512.010732986113</v>
      </c>
      <c r="F14712" s="1">
        <v>45512.028469108795</v>
      </c>
      <c r="G14712">
        <v>1</v>
      </c>
      <c r="H14712" t="s">
        <v>17</v>
      </c>
      <c r="I14712" s="1">
        <v>45512.010732986113</v>
      </c>
      <c r="N14712" s="4">
        <f t="shared" si="229"/>
        <v>45512</v>
      </c>
    </row>
    <row r="14713" spans="1:14" x14ac:dyDescent="0.35">
      <c r="A14713">
        <v>6792</v>
      </c>
      <c r="B14713" t="s">
        <v>18</v>
      </c>
      <c r="C14713" t="s">
        <v>15</v>
      </c>
      <c r="D14713" t="s">
        <v>16</v>
      </c>
      <c r="E14713" s="1">
        <v>45512.003913518522</v>
      </c>
      <c r="F14713" s="1">
        <v>45512.006170023145</v>
      </c>
      <c r="G14713">
        <v>1</v>
      </c>
      <c r="H14713" t="s">
        <v>17</v>
      </c>
      <c r="N14713" s="4">
        <f t="shared" si="229"/>
        <v>45512</v>
      </c>
    </row>
    <row r="14714" spans="1:14" x14ac:dyDescent="0.35">
      <c r="A14714">
        <v>6791</v>
      </c>
      <c r="B14714" t="s">
        <v>63</v>
      </c>
      <c r="C14714" t="s">
        <v>23</v>
      </c>
      <c r="D14714" t="s">
        <v>21</v>
      </c>
      <c r="E14714" s="1">
        <v>45511.79265771991</v>
      </c>
      <c r="F14714" s="1">
        <v>45511.795107129627</v>
      </c>
      <c r="G14714">
        <v>1</v>
      </c>
      <c r="H14714" t="s">
        <v>83</v>
      </c>
      <c r="I14714" s="2">
        <v>45511.490451388891</v>
      </c>
      <c r="J14714">
        <v>1</v>
      </c>
      <c r="N14714" s="4">
        <f t="shared" si="229"/>
        <v>45511</v>
      </c>
    </row>
    <row r="14715" spans="1:14" x14ac:dyDescent="0.35">
      <c r="A14715">
        <v>6790</v>
      </c>
      <c r="B14715" t="s">
        <v>93</v>
      </c>
      <c r="C14715" t="s">
        <v>23</v>
      </c>
      <c r="D14715" t="s">
        <v>21</v>
      </c>
      <c r="E14715" s="1">
        <v>45511.783314780092</v>
      </c>
      <c r="F14715" s="1">
        <v>45511.792360567131</v>
      </c>
      <c r="G14715">
        <v>1</v>
      </c>
      <c r="H14715" t="s">
        <v>122</v>
      </c>
      <c r="I14715" s="2">
        <v>45511.373495370368</v>
      </c>
      <c r="J14715">
        <v>1</v>
      </c>
      <c r="N14715" s="4">
        <f t="shared" si="229"/>
        <v>45511</v>
      </c>
    </row>
    <row r="14716" spans="1:14" x14ac:dyDescent="0.35">
      <c r="A14716">
        <v>6789</v>
      </c>
      <c r="B14716" t="s">
        <v>93</v>
      </c>
      <c r="C14716" t="s">
        <v>23</v>
      </c>
      <c r="D14716" t="s">
        <v>21</v>
      </c>
      <c r="E14716" s="1">
        <v>45511.774404884258</v>
      </c>
      <c r="F14716" s="1">
        <v>45511.783019988427</v>
      </c>
      <c r="G14716">
        <v>1</v>
      </c>
      <c r="H14716" t="s">
        <v>94</v>
      </c>
      <c r="I14716" s="2">
        <v>45511.696458333332</v>
      </c>
      <c r="J14716">
        <v>1</v>
      </c>
      <c r="N14716" s="4">
        <f t="shared" si="229"/>
        <v>45511</v>
      </c>
    </row>
    <row r="14717" spans="1:14" x14ac:dyDescent="0.35">
      <c r="A14717">
        <v>6788</v>
      </c>
      <c r="B14717" t="s">
        <v>63</v>
      </c>
      <c r="C14717" t="s">
        <v>23</v>
      </c>
      <c r="D14717" t="s">
        <v>21</v>
      </c>
      <c r="E14717" s="1">
        <v>45511.766582372686</v>
      </c>
      <c r="F14717" s="1">
        <v>45511.774111192128</v>
      </c>
      <c r="G14717">
        <v>1</v>
      </c>
      <c r="H14717" t="s">
        <v>83</v>
      </c>
      <c r="I14717" s="2">
        <v>45511.50099537037</v>
      </c>
      <c r="J14717">
        <v>1</v>
      </c>
      <c r="N14717" s="4">
        <f t="shared" si="229"/>
        <v>45511</v>
      </c>
    </row>
    <row r="14718" spans="1:14" x14ac:dyDescent="0.35">
      <c r="A14718">
        <v>6787</v>
      </c>
      <c r="B14718" t="s">
        <v>63</v>
      </c>
      <c r="C14718" t="s">
        <v>23</v>
      </c>
      <c r="D14718" t="s">
        <v>21</v>
      </c>
      <c r="E14718" s="1">
        <v>45511.766079201392</v>
      </c>
      <c r="F14718" s="1">
        <v>45511.766293182867</v>
      </c>
      <c r="G14718">
        <v>2</v>
      </c>
      <c r="H14718" t="s">
        <v>83</v>
      </c>
      <c r="I14718" s="2">
        <v>45511.74423611111</v>
      </c>
      <c r="N14718" s="4">
        <f t="shared" si="229"/>
        <v>45511</v>
      </c>
    </row>
    <row r="14719" spans="1:14" x14ac:dyDescent="0.35">
      <c r="A14719">
        <v>6786</v>
      </c>
      <c r="B14719" t="s">
        <v>93</v>
      </c>
      <c r="C14719" t="s">
        <v>23</v>
      </c>
      <c r="D14719" t="s">
        <v>21</v>
      </c>
      <c r="E14719" s="1">
        <v>45511.746866944442</v>
      </c>
      <c r="F14719" s="1">
        <v>45511.765780208334</v>
      </c>
      <c r="G14719">
        <v>1</v>
      </c>
      <c r="H14719" t="s">
        <v>151</v>
      </c>
      <c r="I14719" s="2">
        <v>45511.696712962963</v>
      </c>
      <c r="J14719">
        <v>2</v>
      </c>
      <c r="N14719" s="4">
        <f t="shared" si="229"/>
        <v>45511</v>
      </c>
    </row>
    <row r="14720" spans="1:14" x14ac:dyDescent="0.35">
      <c r="A14720">
        <v>6785</v>
      </c>
      <c r="B14720" t="s">
        <v>63</v>
      </c>
      <c r="C14720" t="s">
        <v>23</v>
      </c>
      <c r="D14720" t="s">
        <v>21</v>
      </c>
      <c r="E14720" s="1">
        <v>45511.744179907408</v>
      </c>
      <c r="F14720" s="1">
        <v>45511.746515393519</v>
      </c>
      <c r="G14720">
        <v>1</v>
      </c>
      <c r="H14720" t="s">
        <v>83</v>
      </c>
      <c r="I14720" s="2">
        <v>45511.54142361111</v>
      </c>
      <c r="J14720">
        <v>1</v>
      </c>
      <c r="N14720" s="4">
        <f t="shared" si="229"/>
        <v>45511</v>
      </c>
    </row>
    <row r="14721" spans="1:14" x14ac:dyDescent="0.35">
      <c r="A14721">
        <v>6784</v>
      </c>
      <c r="B14721" t="s">
        <v>63</v>
      </c>
      <c r="C14721" t="s">
        <v>23</v>
      </c>
      <c r="D14721" t="s">
        <v>21</v>
      </c>
      <c r="E14721" s="1">
        <v>45511.741979050923</v>
      </c>
      <c r="F14721" s="1">
        <v>45511.743888368059</v>
      </c>
      <c r="G14721">
        <v>1</v>
      </c>
      <c r="H14721" t="s">
        <v>55</v>
      </c>
      <c r="I14721" s="2">
        <v>45511.618807870371</v>
      </c>
      <c r="J14721">
        <v>1</v>
      </c>
      <c r="N14721" s="4">
        <f t="shared" si="229"/>
        <v>45511</v>
      </c>
    </row>
    <row r="14722" spans="1:14" x14ac:dyDescent="0.35">
      <c r="A14722">
        <v>6783</v>
      </c>
      <c r="B14722" t="s">
        <v>32</v>
      </c>
      <c r="C14722" t="s">
        <v>33</v>
      </c>
      <c r="D14722" t="s">
        <v>16</v>
      </c>
      <c r="E14722" s="1">
        <v>45511.621897314813</v>
      </c>
      <c r="G14722">
        <v>0</v>
      </c>
      <c r="H14722" t="s">
        <v>115</v>
      </c>
      <c r="I14722" s="2">
        <v>45511.54787037037</v>
      </c>
      <c r="N14722" s="4">
        <f t="shared" ref="N14722:N14785" si="230">INT(E14722)</f>
        <v>45511</v>
      </c>
    </row>
    <row r="14723" spans="1:14" x14ac:dyDescent="0.35">
      <c r="A14723">
        <v>6782</v>
      </c>
      <c r="B14723" t="s">
        <v>32</v>
      </c>
      <c r="C14723" t="s">
        <v>33</v>
      </c>
      <c r="D14723" t="s">
        <v>16</v>
      </c>
      <c r="E14723" s="1">
        <v>45511.610964004627</v>
      </c>
      <c r="G14723">
        <v>0</v>
      </c>
      <c r="H14723" t="s">
        <v>115</v>
      </c>
      <c r="I14723" s="2">
        <v>45511.54787037037</v>
      </c>
      <c r="N14723" s="4">
        <f t="shared" si="230"/>
        <v>45511</v>
      </c>
    </row>
    <row r="14724" spans="1:14" x14ac:dyDescent="0.35">
      <c r="A14724">
        <v>6781</v>
      </c>
      <c r="B14724" t="s">
        <v>22</v>
      </c>
      <c r="C14724" t="s">
        <v>23</v>
      </c>
      <c r="D14724" t="s">
        <v>21</v>
      </c>
      <c r="E14724" s="1">
        <v>45511.583256851853</v>
      </c>
      <c r="F14724" s="1">
        <v>45511.73891068287</v>
      </c>
      <c r="G14724">
        <v>1</v>
      </c>
      <c r="H14724" t="s">
        <v>145</v>
      </c>
      <c r="I14724" s="2">
        <v>45511.47896990741</v>
      </c>
      <c r="L14724">
        <v>100</v>
      </c>
      <c r="N14724" s="4">
        <f t="shared" si="230"/>
        <v>45511</v>
      </c>
    </row>
    <row r="14725" spans="1:14" x14ac:dyDescent="0.35">
      <c r="A14725">
        <v>6780</v>
      </c>
      <c r="B14725" t="s">
        <v>93</v>
      </c>
      <c r="C14725" t="s">
        <v>23</v>
      </c>
      <c r="D14725" t="s">
        <v>21</v>
      </c>
      <c r="E14725" s="1">
        <v>45511.582605937503</v>
      </c>
      <c r="G14725">
        <v>0</v>
      </c>
      <c r="H14725" t="s">
        <v>168</v>
      </c>
      <c r="I14725" s="2">
        <v>45511.441782407404</v>
      </c>
      <c r="N14725" s="4">
        <f t="shared" si="230"/>
        <v>45511</v>
      </c>
    </row>
    <row r="14726" spans="1:14" x14ac:dyDescent="0.35">
      <c r="A14726">
        <v>6779</v>
      </c>
      <c r="B14726" t="s">
        <v>93</v>
      </c>
      <c r="C14726" t="s">
        <v>23</v>
      </c>
      <c r="D14726" t="s">
        <v>21</v>
      </c>
      <c r="E14726" s="1">
        <v>45511.533840266202</v>
      </c>
      <c r="G14726">
        <v>0</v>
      </c>
      <c r="H14726" t="s">
        <v>140</v>
      </c>
      <c r="I14726" s="2">
        <v>45511.511435185188</v>
      </c>
      <c r="N14726" s="4">
        <f t="shared" si="230"/>
        <v>45511</v>
      </c>
    </row>
    <row r="14727" spans="1:14" x14ac:dyDescent="0.35">
      <c r="A14727">
        <v>6778</v>
      </c>
      <c r="B14727" t="s">
        <v>120</v>
      </c>
      <c r="C14727" t="s">
        <v>121</v>
      </c>
      <c r="D14727" t="s">
        <v>113</v>
      </c>
      <c r="E14727" s="1">
        <v>45511.531454074073</v>
      </c>
      <c r="F14727" s="1">
        <v>45511.533477141202</v>
      </c>
      <c r="G14727">
        <v>1</v>
      </c>
      <c r="I14727" s="1">
        <v>45511.531454074073</v>
      </c>
      <c r="M14727" t="s">
        <v>62</v>
      </c>
      <c r="N14727" s="4">
        <f t="shared" si="230"/>
        <v>45511</v>
      </c>
    </row>
    <row r="14728" spans="1:14" x14ac:dyDescent="0.35">
      <c r="A14728">
        <v>6777</v>
      </c>
      <c r="B14728" t="s">
        <v>19</v>
      </c>
      <c r="C14728" t="s">
        <v>20</v>
      </c>
      <c r="D14728" t="s">
        <v>21</v>
      </c>
      <c r="E14728" s="1">
        <v>45511.010739039353</v>
      </c>
      <c r="G14728">
        <v>0</v>
      </c>
      <c r="H14728" t="s">
        <v>17</v>
      </c>
      <c r="I14728" s="1">
        <v>45511.010739039353</v>
      </c>
      <c r="N14728" s="4">
        <f t="shared" si="230"/>
        <v>45511</v>
      </c>
    </row>
    <row r="14729" spans="1:14" x14ac:dyDescent="0.35">
      <c r="A14729">
        <v>6776</v>
      </c>
      <c r="B14729" t="s">
        <v>18</v>
      </c>
      <c r="C14729" t="s">
        <v>15</v>
      </c>
      <c r="D14729" t="s">
        <v>16</v>
      </c>
      <c r="E14729" s="1">
        <v>45511.004026076385</v>
      </c>
      <c r="F14729" s="1">
        <v>45511.006464282407</v>
      </c>
      <c r="G14729">
        <v>1</v>
      </c>
      <c r="H14729" t="s">
        <v>17</v>
      </c>
      <c r="N14729" s="4">
        <f t="shared" si="230"/>
        <v>45511</v>
      </c>
    </row>
    <row r="14730" spans="1:14" x14ac:dyDescent="0.35">
      <c r="A14730">
        <v>6775</v>
      </c>
      <c r="B14730" t="s">
        <v>120</v>
      </c>
      <c r="C14730" t="s">
        <v>121</v>
      </c>
      <c r="D14730" t="s">
        <v>113</v>
      </c>
      <c r="E14730" s="1">
        <v>45510.302231678237</v>
      </c>
      <c r="F14730" s="1">
        <v>45510.303359039353</v>
      </c>
      <c r="G14730">
        <v>1</v>
      </c>
      <c r="I14730" s="1">
        <v>45510.302231678237</v>
      </c>
      <c r="M14730" t="s">
        <v>62</v>
      </c>
      <c r="N14730" s="4">
        <f t="shared" si="230"/>
        <v>45510</v>
      </c>
    </row>
    <row r="14731" spans="1:14" x14ac:dyDescent="0.35">
      <c r="A14731">
        <v>6774</v>
      </c>
      <c r="B14731" t="s">
        <v>85</v>
      </c>
      <c r="C14731" t="s">
        <v>86</v>
      </c>
      <c r="D14731" t="s">
        <v>74</v>
      </c>
      <c r="E14731" s="2">
        <v>45510.250127314815</v>
      </c>
      <c r="F14731" s="2">
        <v>45510.278946759259</v>
      </c>
      <c r="G14731">
        <v>1</v>
      </c>
      <c r="I14731" s="1">
        <v>45510.489313206017</v>
      </c>
      <c r="L14731">
        <v>0</v>
      </c>
      <c r="M14731" t="s">
        <v>75</v>
      </c>
      <c r="N14731" s="4">
        <f t="shared" si="230"/>
        <v>45510</v>
      </c>
    </row>
    <row r="14732" spans="1:14" x14ac:dyDescent="0.35">
      <c r="A14732">
        <v>6773</v>
      </c>
      <c r="B14732" t="s">
        <v>19</v>
      </c>
      <c r="C14732" t="s">
        <v>20</v>
      </c>
      <c r="D14732" t="s">
        <v>21</v>
      </c>
      <c r="E14732" s="1">
        <v>45510.010755405092</v>
      </c>
      <c r="F14732" s="1">
        <v>45510.021806087963</v>
      </c>
      <c r="G14732">
        <v>1</v>
      </c>
      <c r="H14732" t="s">
        <v>17</v>
      </c>
      <c r="I14732" s="1">
        <v>45510.010755405092</v>
      </c>
      <c r="N14732" s="4">
        <f t="shared" si="230"/>
        <v>45510</v>
      </c>
    </row>
    <row r="14733" spans="1:14" x14ac:dyDescent="0.35">
      <c r="A14733">
        <v>6772</v>
      </c>
      <c r="B14733" t="s">
        <v>18</v>
      </c>
      <c r="C14733" t="s">
        <v>15</v>
      </c>
      <c r="D14733" t="s">
        <v>16</v>
      </c>
      <c r="E14733" s="1">
        <v>45510.0039425</v>
      </c>
      <c r="F14733" s="1">
        <v>45510.006332060184</v>
      </c>
      <c r="G14733">
        <v>1</v>
      </c>
      <c r="H14733" t="s">
        <v>17</v>
      </c>
      <c r="N14733" s="4">
        <f t="shared" si="230"/>
        <v>45510</v>
      </c>
    </row>
    <row r="14734" spans="1:14" x14ac:dyDescent="0.35">
      <c r="A14734">
        <v>6771</v>
      </c>
      <c r="B14734" t="s">
        <v>72</v>
      </c>
      <c r="C14734" t="s">
        <v>73</v>
      </c>
      <c r="D14734" t="s">
        <v>74</v>
      </c>
      <c r="E14734" s="2">
        <v>45509.7965625</v>
      </c>
      <c r="F14734" s="2">
        <v>45509.866516203707</v>
      </c>
      <c r="G14734">
        <v>1</v>
      </c>
      <c r="I14734" s="1">
        <v>45510.076877800922</v>
      </c>
      <c r="L14734">
        <v>18</v>
      </c>
      <c r="M14734" t="s">
        <v>75</v>
      </c>
      <c r="N14734" s="4">
        <f t="shared" si="230"/>
        <v>45509</v>
      </c>
    </row>
    <row r="14735" spans="1:14" x14ac:dyDescent="0.35">
      <c r="A14735">
        <v>6770</v>
      </c>
      <c r="B14735" t="s">
        <v>63</v>
      </c>
      <c r="C14735" t="s">
        <v>23</v>
      </c>
      <c r="D14735" t="s">
        <v>21</v>
      </c>
      <c r="E14735" s="1">
        <v>45509.723405416669</v>
      </c>
      <c r="F14735" s="1">
        <v>45509.725947673614</v>
      </c>
      <c r="G14735">
        <v>1</v>
      </c>
      <c r="H14735" t="s">
        <v>164</v>
      </c>
      <c r="I14735" s="2">
        <v>45509.722905092596</v>
      </c>
      <c r="J14735">
        <v>1</v>
      </c>
      <c r="N14735" s="4">
        <f t="shared" si="230"/>
        <v>45509</v>
      </c>
    </row>
    <row r="14736" spans="1:14" x14ac:dyDescent="0.35">
      <c r="A14736">
        <v>6769</v>
      </c>
      <c r="B14736" t="s">
        <v>93</v>
      </c>
      <c r="C14736" t="s">
        <v>23</v>
      </c>
      <c r="D14736" t="s">
        <v>21</v>
      </c>
      <c r="E14736" s="1">
        <v>45509.64120690972</v>
      </c>
      <c r="G14736">
        <v>0</v>
      </c>
      <c r="H14736" t="s">
        <v>118</v>
      </c>
      <c r="I14736" s="2">
        <v>45509.640798611108</v>
      </c>
      <c r="N14736" s="4">
        <f t="shared" si="230"/>
        <v>45509</v>
      </c>
    </row>
    <row r="14737" spans="1:14" x14ac:dyDescent="0.35">
      <c r="A14737">
        <v>6768</v>
      </c>
      <c r="B14737" t="s">
        <v>26</v>
      </c>
      <c r="C14737" t="s">
        <v>15</v>
      </c>
      <c r="D14737" t="s">
        <v>16</v>
      </c>
      <c r="E14737" s="1">
        <v>45509.612446377316</v>
      </c>
      <c r="G14737">
        <v>0</v>
      </c>
      <c r="H14737" t="s">
        <v>144</v>
      </c>
      <c r="N14737" s="4">
        <f t="shared" si="230"/>
        <v>45509</v>
      </c>
    </row>
    <row r="14738" spans="1:14" x14ac:dyDescent="0.35">
      <c r="A14738">
        <v>6767</v>
      </c>
      <c r="B14738" t="s">
        <v>22</v>
      </c>
      <c r="C14738" t="s">
        <v>23</v>
      </c>
      <c r="D14738" t="s">
        <v>21</v>
      </c>
      <c r="E14738" s="1">
        <v>45509.54695423611</v>
      </c>
      <c r="F14738" s="1">
        <v>45509.549100543984</v>
      </c>
      <c r="G14738">
        <v>1</v>
      </c>
      <c r="H14738" t="s">
        <v>55</v>
      </c>
      <c r="I14738" s="2">
        <v>45509.546446759261</v>
      </c>
      <c r="L14738">
        <v>1</v>
      </c>
      <c r="N14738" s="4">
        <f t="shared" si="230"/>
        <v>45509</v>
      </c>
    </row>
    <row r="14739" spans="1:14" x14ac:dyDescent="0.35">
      <c r="A14739">
        <v>6766</v>
      </c>
      <c r="B14739" t="s">
        <v>93</v>
      </c>
      <c r="C14739" t="s">
        <v>23</v>
      </c>
      <c r="D14739" t="s">
        <v>21</v>
      </c>
      <c r="E14739" s="1">
        <v>45509.525006840275</v>
      </c>
      <c r="F14739" s="1">
        <v>45509.535866539351</v>
      </c>
      <c r="G14739">
        <v>1</v>
      </c>
      <c r="H14739" t="s">
        <v>122</v>
      </c>
      <c r="I14739" s="2">
        <v>45509.479733796295</v>
      </c>
      <c r="J14739">
        <v>1</v>
      </c>
      <c r="N14739" s="4">
        <f t="shared" si="230"/>
        <v>45509</v>
      </c>
    </row>
    <row r="14740" spans="1:14" x14ac:dyDescent="0.35">
      <c r="A14740">
        <v>6765</v>
      </c>
      <c r="B14740" t="s">
        <v>93</v>
      </c>
      <c r="C14740" t="s">
        <v>23</v>
      </c>
      <c r="D14740" t="s">
        <v>21</v>
      </c>
      <c r="E14740" s="1">
        <v>45509.510527442129</v>
      </c>
      <c r="F14740" s="1">
        <v>45509.524708645833</v>
      </c>
      <c r="G14740">
        <v>1</v>
      </c>
      <c r="H14740" t="s">
        <v>94</v>
      </c>
      <c r="I14740" s="2">
        <v>45509.498101851852</v>
      </c>
      <c r="J14740">
        <v>1</v>
      </c>
      <c r="N14740" s="4">
        <f t="shared" si="230"/>
        <v>45509</v>
      </c>
    </row>
    <row r="14741" spans="1:14" x14ac:dyDescent="0.35">
      <c r="A14741">
        <v>6764</v>
      </c>
      <c r="B14741" t="s">
        <v>93</v>
      </c>
      <c r="C14741" t="s">
        <v>23</v>
      </c>
      <c r="D14741" t="s">
        <v>21</v>
      </c>
      <c r="E14741" s="1">
        <v>45509.496889861111</v>
      </c>
      <c r="F14741" s="1">
        <v>45509.510185439816</v>
      </c>
      <c r="G14741">
        <v>1</v>
      </c>
      <c r="H14741" t="s">
        <v>122</v>
      </c>
      <c r="I14741" s="2">
        <v>45509.48101851852</v>
      </c>
      <c r="J14741">
        <v>1</v>
      </c>
      <c r="N14741" s="4">
        <f t="shared" si="230"/>
        <v>45509</v>
      </c>
    </row>
    <row r="14742" spans="1:14" x14ac:dyDescent="0.35">
      <c r="A14742">
        <v>6763</v>
      </c>
      <c r="B14742" t="s">
        <v>93</v>
      </c>
      <c r="C14742" t="s">
        <v>23</v>
      </c>
      <c r="D14742" t="s">
        <v>21</v>
      </c>
      <c r="E14742" s="1">
        <v>45509.488015289353</v>
      </c>
      <c r="F14742" s="1">
        <v>45509.496599826387</v>
      </c>
      <c r="G14742">
        <v>1</v>
      </c>
      <c r="H14742" t="s">
        <v>122</v>
      </c>
      <c r="I14742" s="2">
        <v>45509.482372685183</v>
      </c>
      <c r="J14742">
        <v>1</v>
      </c>
      <c r="N14742" s="4">
        <f t="shared" si="230"/>
        <v>45509</v>
      </c>
    </row>
    <row r="14743" spans="1:14" x14ac:dyDescent="0.35">
      <c r="A14743">
        <v>6762</v>
      </c>
      <c r="B14743" t="s">
        <v>93</v>
      </c>
      <c r="C14743" t="s">
        <v>23</v>
      </c>
      <c r="D14743" t="s">
        <v>21</v>
      </c>
      <c r="E14743" s="1">
        <v>45509.487634004632</v>
      </c>
      <c r="G14743">
        <v>0</v>
      </c>
      <c r="H14743" t="s">
        <v>122</v>
      </c>
      <c r="I14743" s="2">
        <v>45509.48364583333</v>
      </c>
      <c r="N14743" s="4">
        <f t="shared" si="230"/>
        <v>45509</v>
      </c>
    </row>
    <row r="14744" spans="1:14" x14ac:dyDescent="0.35">
      <c r="A14744">
        <v>6761</v>
      </c>
      <c r="B14744" t="s">
        <v>93</v>
      </c>
      <c r="C14744" t="s">
        <v>23</v>
      </c>
      <c r="D14744" t="s">
        <v>21</v>
      </c>
      <c r="E14744" s="1">
        <v>45509.479380578705</v>
      </c>
      <c r="F14744" s="1">
        <v>45509.487321215274</v>
      </c>
      <c r="G14744">
        <v>1</v>
      </c>
      <c r="H14744" t="s">
        <v>122</v>
      </c>
      <c r="I14744" s="2">
        <v>45509.478981481479</v>
      </c>
      <c r="J14744">
        <v>1</v>
      </c>
      <c r="N14744" s="4">
        <f t="shared" si="230"/>
        <v>45509</v>
      </c>
    </row>
    <row r="14745" spans="1:14" x14ac:dyDescent="0.35">
      <c r="A14745">
        <v>6760</v>
      </c>
      <c r="B14745" t="s">
        <v>93</v>
      </c>
      <c r="C14745" t="s">
        <v>23</v>
      </c>
      <c r="D14745" t="s">
        <v>21</v>
      </c>
      <c r="E14745" s="1">
        <v>45509.45766699074</v>
      </c>
      <c r="F14745" s="1">
        <v>45509.466466296297</v>
      </c>
      <c r="G14745">
        <v>1</v>
      </c>
      <c r="H14745" t="s">
        <v>94</v>
      </c>
      <c r="I14745" s="2">
        <v>45509.447337962964</v>
      </c>
      <c r="J14745">
        <v>1</v>
      </c>
      <c r="N14745" s="4">
        <f t="shared" si="230"/>
        <v>45509</v>
      </c>
    </row>
    <row r="14746" spans="1:14" x14ac:dyDescent="0.35">
      <c r="A14746">
        <v>6759</v>
      </c>
      <c r="B14746" t="s">
        <v>63</v>
      </c>
      <c r="C14746" t="s">
        <v>23</v>
      </c>
      <c r="D14746" t="s">
        <v>21</v>
      </c>
      <c r="E14746" s="1">
        <v>45509.453404861109</v>
      </c>
      <c r="F14746" s="1">
        <v>45509.457375127313</v>
      </c>
      <c r="G14746">
        <v>1</v>
      </c>
      <c r="H14746" t="s">
        <v>84</v>
      </c>
      <c r="I14746" s="2">
        <v>45505.543182870373</v>
      </c>
      <c r="J14746">
        <v>2</v>
      </c>
      <c r="N14746" s="4">
        <f t="shared" si="230"/>
        <v>45509</v>
      </c>
    </row>
    <row r="14747" spans="1:14" x14ac:dyDescent="0.35">
      <c r="A14747">
        <v>6758</v>
      </c>
      <c r="B14747" t="s">
        <v>63</v>
      </c>
      <c r="C14747" t="s">
        <v>23</v>
      </c>
      <c r="D14747" t="s">
        <v>21</v>
      </c>
      <c r="E14747" s="1">
        <v>45509.445223831019</v>
      </c>
      <c r="F14747" s="1">
        <v>45509.453106203706</v>
      </c>
      <c r="G14747">
        <v>1</v>
      </c>
      <c r="H14747" t="s">
        <v>168</v>
      </c>
      <c r="I14747" s="2">
        <v>45506.179456018515</v>
      </c>
      <c r="J14747">
        <v>1</v>
      </c>
      <c r="N14747" s="4">
        <f t="shared" si="230"/>
        <v>45509</v>
      </c>
    </row>
    <row r="14748" spans="1:14" x14ac:dyDescent="0.35">
      <c r="A14748">
        <v>6757</v>
      </c>
      <c r="B14748" t="s">
        <v>63</v>
      </c>
      <c r="C14748" t="s">
        <v>23</v>
      </c>
      <c r="D14748" t="s">
        <v>21</v>
      </c>
      <c r="E14748" s="1">
        <v>45509.444046620367</v>
      </c>
      <c r="F14748" s="1">
        <v>45509.444915474538</v>
      </c>
      <c r="G14748">
        <v>2</v>
      </c>
      <c r="H14748" t="s">
        <v>153</v>
      </c>
      <c r="I14748" s="2">
        <v>45506.443055555559</v>
      </c>
      <c r="N14748" s="4">
        <f t="shared" si="230"/>
        <v>45509</v>
      </c>
    </row>
    <row r="14749" spans="1:14" x14ac:dyDescent="0.35">
      <c r="A14749">
        <v>6756</v>
      </c>
      <c r="B14749" t="s">
        <v>93</v>
      </c>
      <c r="C14749" t="s">
        <v>23</v>
      </c>
      <c r="D14749" t="s">
        <v>21</v>
      </c>
      <c r="E14749" s="1">
        <v>45509.411255023151</v>
      </c>
      <c r="F14749" s="1">
        <v>45509.419065706017</v>
      </c>
      <c r="G14749">
        <v>1</v>
      </c>
      <c r="H14749" t="s">
        <v>162</v>
      </c>
      <c r="I14749" s="2">
        <v>45509.381018518521</v>
      </c>
      <c r="J14749">
        <v>1</v>
      </c>
      <c r="N14749" s="4">
        <f t="shared" si="230"/>
        <v>45509</v>
      </c>
    </row>
    <row r="14750" spans="1:14" x14ac:dyDescent="0.35">
      <c r="A14750">
        <v>6755</v>
      </c>
      <c r="B14750" t="s">
        <v>93</v>
      </c>
      <c r="C14750" t="s">
        <v>23</v>
      </c>
      <c r="D14750" t="s">
        <v>21</v>
      </c>
      <c r="E14750" s="1">
        <v>45509.403172465281</v>
      </c>
      <c r="F14750" s="1">
        <v>45509.410971238423</v>
      </c>
      <c r="G14750">
        <v>1</v>
      </c>
      <c r="H14750" t="s">
        <v>162</v>
      </c>
      <c r="I14750" s="2">
        <v>45509.381793981483</v>
      </c>
      <c r="J14750">
        <v>1</v>
      </c>
      <c r="N14750" s="4">
        <f t="shared" si="230"/>
        <v>45509</v>
      </c>
    </row>
    <row r="14751" spans="1:14" x14ac:dyDescent="0.35">
      <c r="A14751">
        <v>6754</v>
      </c>
      <c r="B14751" t="s">
        <v>93</v>
      </c>
      <c r="C14751" t="s">
        <v>23</v>
      </c>
      <c r="D14751" t="s">
        <v>21</v>
      </c>
      <c r="E14751" s="1">
        <v>45509.393646597222</v>
      </c>
      <c r="F14751" s="1">
        <v>45509.402887569442</v>
      </c>
      <c r="G14751">
        <v>1</v>
      </c>
      <c r="H14751" t="s">
        <v>162</v>
      </c>
      <c r="I14751" s="2">
        <v>45509.382407407407</v>
      </c>
      <c r="J14751">
        <v>1</v>
      </c>
      <c r="N14751" s="4">
        <f t="shared" si="230"/>
        <v>45509</v>
      </c>
    </row>
    <row r="14752" spans="1:14" x14ac:dyDescent="0.35">
      <c r="A14752">
        <v>6753</v>
      </c>
      <c r="B14752" t="s">
        <v>93</v>
      </c>
      <c r="C14752" t="s">
        <v>23</v>
      </c>
      <c r="D14752" t="s">
        <v>21</v>
      </c>
      <c r="E14752" s="1">
        <v>45509.373849849537</v>
      </c>
      <c r="G14752">
        <v>0</v>
      </c>
      <c r="H14752" t="s">
        <v>153</v>
      </c>
      <c r="I14752" s="2">
        <v>45509.372071759259</v>
      </c>
      <c r="N14752" s="4">
        <f t="shared" si="230"/>
        <v>45509</v>
      </c>
    </row>
    <row r="14753" spans="1:14" x14ac:dyDescent="0.35">
      <c r="A14753">
        <v>6752</v>
      </c>
      <c r="B14753" t="s">
        <v>93</v>
      </c>
      <c r="C14753" t="s">
        <v>23</v>
      </c>
      <c r="D14753" t="s">
        <v>21</v>
      </c>
      <c r="E14753" s="1">
        <v>45509.365795300924</v>
      </c>
      <c r="F14753" s="1">
        <v>45509.373547708332</v>
      </c>
      <c r="G14753">
        <v>1</v>
      </c>
      <c r="H14753" t="s">
        <v>94</v>
      </c>
      <c r="I14753" s="2">
        <v>45509.365277777775</v>
      </c>
      <c r="J14753">
        <v>1</v>
      </c>
      <c r="N14753" s="4">
        <f t="shared" si="230"/>
        <v>45509</v>
      </c>
    </row>
    <row r="14754" spans="1:14" x14ac:dyDescent="0.35">
      <c r="A14754">
        <v>6751</v>
      </c>
      <c r="B14754" t="s">
        <v>120</v>
      </c>
      <c r="C14754" t="s">
        <v>121</v>
      </c>
      <c r="D14754" t="s">
        <v>113</v>
      </c>
      <c r="E14754" s="1">
        <v>45509.302234178242</v>
      </c>
      <c r="F14754" s="1">
        <v>45509.30699287037</v>
      </c>
      <c r="G14754">
        <v>1</v>
      </c>
      <c r="I14754" s="1">
        <v>45509.302234178242</v>
      </c>
      <c r="M14754" t="s">
        <v>62</v>
      </c>
      <c r="N14754" s="4">
        <f t="shared" si="230"/>
        <v>45509</v>
      </c>
    </row>
    <row r="14755" spans="1:14" x14ac:dyDescent="0.35">
      <c r="A14755">
        <v>6750</v>
      </c>
      <c r="B14755" t="s">
        <v>85</v>
      </c>
      <c r="C14755" t="s">
        <v>86</v>
      </c>
      <c r="D14755" t="s">
        <v>74</v>
      </c>
      <c r="E14755" s="2">
        <v>45509.2500462963</v>
      </c>
      <c r="F14755" s="2">
        <v>45509.291967592595</v>
      </c>
      <c r="G14755">
        <v>1</v>
      </c>
      <c r="I14755" s="1">
        <v>45509.502329212963</v>
      </c>
      <c r="L14755">
        <v>0</v>
      </c>
      <c r="M14755" t="s">
        <v>75</v>
      </c>
      <c r="N14755" s="4">
        <f t="shared" si="230"/>
        <v>45509</v>
      </c>
    </row>
    <row r="14756" spans="1:14" x14ac:dyDescent="0.35">
      <c r="A14756">
        <v>6749</v>
      </c>
      <c r="B14756" t="s">
        <v>19</v>
      </c>
      <c r="C14756" t="s">
        <v>20</v>
      </c>
      <c r="D14756" t="s">
        <v>21</v>
      </c>
      <c r="E14756" s="1">
        <v>45509.01089928241</v>
      </c>
      <c r="F14756" s="1">
        <v>45509.021249699072</v>
      </c>
      <c r="G14756">
        <v>1</v>
      </c>
      <c r="H14756" t="s">
        <v>17</v>
      </c>
      <c r="I14756" s="1">
        <v>45509.01089928241</v>
      </c>
      <c r="N14756" s="4">
        <f t="shared" si="230"/>
        <v>45509</v>
      </c>
    </row>
    <row r="14757" spans="1:14" x14ac:dyDescent="0.35">
      <c r="A14757">
        <v>6748</v>
      </c>
      <c r="B14757" t="s">
        <v>18</v>
      </c>
      <c r="C14757" t="s">
        <v>15</v>
      </c>
      <c r="D14757" t="s">
        <v>16</v>
      </c>
      <c r="E14757" s="1">
        <v>45509.004071226853</v>
      </c>
      <c r="F14757" s="1">
        <v>45509.621675115741</v>
      </c>
      <c r="G14757">
        <v>1</v>
      </c>
      <c r="H14757" t="s">
        <v>17</v>
      </c>
      <c r="N14757" s="4">
        <f t="shared" si="230"/>
        <v>45509</v>
      </c>
    </row>
    <row r="14758" spans="1:14" x14ac:dyDescent="0.35">
      <c r="A14758">
        <v>6747</v>
      </c>
      <c r="B14758" t="s">
        <v>63</v>
      </c>
      <c r="C14758" t="s">
        <v>23</v>
      </c>
      <c r="D14758" t="s">
        <v>21</v>
      </c>
      <c r="E14758" s="1">
        <v>45506.70734375</v>
      </c>
      <c r="F14758" s="1">
        <v>45506.709739120372</v>
      </c>
      <c r="G14758">
        <v>1</v>
      </c>
      <c r="H14758" t="s">
        <v>94</v>
      </c>
      <c r="I14758" s="2">
        <v>45506.706817129627</v>
      </c>
      <c r="J14758">
        <v>1</v>
      </c>
      <c r="N14758" s="4">
        <f t="shared" si="230"/>
        <v>45506</v>
      </c>
    </row>
    <row r="14759" spans="1:14" x14ac:dyDescent="0.35">
      <c r="A14759">
        <v>6746</v>
      </c>
      <c r="B14759" t="s">
        <v>63</v>
      </c>
      <c r="C14759" t="s">
        <v>23</v>
      </c>
      <c r="D14759" t="s">
        <v>21</v>
      </c>
      <c r="E14759" s="1">
        <v>45506.701824826392</v>
      </c>
      <c r="F14759" s="1">
        <v>45506.704175439816</v>
      </c>
      <c r="G14759">
        <v>1</v>
      </c>
      <c r="H14759" t="s">
        <v>94</v>
      </c>
      <c r="I14759" s="2">
        <v>45506.701296296298</v>
      </c>
      <c r="J14759">
        <v>1</v>
      </c>
      <c r="N14759" s="4">
        <f t="shared" si="230"/>
        <v>45506</v>
      </c>
    </row>
    <row r="14760" spans="1:14" x14ac:dyDescent="0.35">
      <c r="A14760">
        <v>6745</v>
      </c>
      <c r="B14760" t="s">
        <v>63</v>
      </c>
      <c r="C14760" t="s">
        <v>23</v>
      </c>
      <c r="D14760" t="s">
        <v>21</v>
      </c>
      <c r="E14760" s="1">
        <v>45506.641488136571</v>
      </c>
      <c r="F14760" s="1">
        <v>45506.643709560187</v>
      </c>
      <c r="G14760">
        <v>1</v>
      </c>
      <c r="H14760" t="s">
        <v>55</v>
      </c>
      <c r="I14760" s="2">
        <v>45506.639224537037</v>
      </c>
      <c r="J14760">
        <v>1</v>
      </c>
      <c r="N14760" s="4">
        <f t="shared" si="230"/>
        <v>45506</v>
      </c>
    </row>
    <row r="14761" spans="1:14" x14ac:dyDescent="0.35">
      <c r="A14761">
        <v>6744</v>
      </c>
      <c r="B14761" t="s">
        <v>63</v>
      </c>
      <c r="C14761" t="s">
        <v>23</v>
      </c>
      <c r="D14761" t="s">
        <v>21</v>
      </c>
      <c r="E14761" s="1">
        <v>45506.638973541667</v>
      </c>
      <c r="F14761" s="1">
        <v>45506.641201388891</v>
      </c>
      <c r="G14761">
        <v>1</v>
      </c>
      <c r="H14761" t="s">
        <v>55</v>
      </c>
      <c r="I14761" s="2">
        <v>45506.638333333336</v>
      </c>
      <c r="J14761">
        <v>1</v>
      </c>
      <c r="N14761" s="4">
        <f t="shared" si="230"/>
        <v>45506</v>
      </c>
    </row>
    <row r="14762" spans="1:14" x14ac:dyDescent="0.35">
      <c r="A14762">
        <v>6743</v>
      </c>
      <c r="B14762" t="s">
        <v>63</v>
      </c>
      <c r="C14762" t="s">
        <v>23</v>
      </c>
      <c r="D14762" t="s">
        <v>21</v>
      </c>
      <c r="E14762" s="1">
        <v>45506.628929733793</v>
      </c>
      <c r="F14762" s="1">
        <v>45506.630913356479</v>
      </c>
      <c r="G14762">
        <v>1</v>
      </c>
      <c r="H14762" t="s">
        <v>55</v>
      </c>
      <c r="I14762" s="2">
        <v>45506.628136574072</v>
      </c>
      <c r="J14762">
        <v>1</v>
      </c>
      <c r="N14762" s="4">
        <f t="shared" si="230"/>
        <v>45506</v>
      </c>
    </row>
    <row r="14763" spans="1:14" x14ac:dyDescent="0.35">
      <c r="A14763">
        <v>6742</v>
      </c>
      <c r="B14763" t="s">
        <v>63</v>
      </c>
      <c r="C14763" t="s">
        <v>23</v>
      </c>
      <c r="D14763" t="s">
        <v>21</v>
      </c>
      <c r="E14763" s="1">
        <v>45506.627831597223</v>
      </c>
      <c r="F14763" s="1">
        <v>45506.628615543981</v>
      </c>
      <c r="G14763">
        <v>2</v>
      </c>
      <c r="H14763" t="s">
        <v>55</v>
      </c>
      <c r="I14763" s="2">
        <v>45506.627488425926</v>
      </c>
      <c r="N14763" s="4">
        <f t="shared" si="230"/>
        <v>45506</v>
      </c>
    </row>
    <row r="14764" spans="1:14" x14ac:dyDescent="0.35">
      <c r="A14764">
        <v>6741</v>
      </c>
      <c r="B14764" t="s">
        <v>63</v>
      </c>
      <c r="C14764" t="s">
        <v>23</v>
      </c>
      <c r="D14764" t="s">
        <v>21</v>
      </c>
      <c r="E14764" s="1">
        <v>45506.623826840281</v>
      </c>
      <c r="F14764" s="1">
        <v>45506.626183657405</v>
      </c>
      <c r="G14764">
        <v>1</v>
      </c>
      <c r="H14764" t="s">
        <v>83</v>
      </c>
      <c r="I14764" s="2">
        <v>45506.619560185187</v>
      </c>
      <c r="J14764">
        <v>1</v>
      </c>
      <c r="N14764" s="4">
        <f t="shared" si="230"/>
        <v>45506</v>
      </c>
    </row>
    <row r="14765" spans="1:14" x14ac:dyDescent="0.35">
      <c r="A14765">
        <v>6740</v>
      </c>
      <c r="B14765" t="s">
        <v>63</v>
      </c>
      <c r="C14765" t="s">
        <v>23</v>
      </c>
      <c r="D14765" t="s">
        <v>21</v>
      </c>
      <c r="E14765" s="1">
        <v>45506.61882275463</v>
      </c>
      <c r="F14765" s="1">
        <v>45506.623525648145</v>
      </c>
      <c r="G14765">
        <v>1</v>
      </c>
      <c r="H14765" t="s">
        <v>83</v>
      </c>
      <c r="I14765" s="2">
        <v>45506.618472222224</v>
      </c>
      <c r="J14765">
        <v>2</v>
      </c>
      <c r="N14765" s="4">
        <f t="shared" si="230"/>
        <v>45506</v>
      </c>
    </row>
    <row r="14766" spans="1:14" x14ac:dyDescent="0.35">
      <c r="A14766">
        <v>6739</v>
      </c>
      <c r="B14766" t="s">
        <v>63</v>
      </c>
      <c r="C14766" t="s">
        <v>23</v>
      </c>
      <c r="D14766" t="s">
        <v>21</v>
      </c>
      <c r="E14766" s="1">
        <v>45506.453901840279</v>
      </c>
      <c r="F14766" s="1">
        <v>45506.456048564818</v>
      </c>
      <c r="G14766">
        <v>1</v>
      </c>
      <c r="H14766" t="s">
        <v>162</v>
      </c>
      <c r="I14766" s="2">
        <v>45506.453425925924</v>
      </c>
      <c r="J14766">
        <v>1</v>
      </c>
      <c r="N14766" s="4">
        <f t="shared" si="230"/>
        <v>45506</v>
      </c>
    </row>
    <row r="14767" spans="1:14" x14ac:dyDescent="0.35">
      <c r="A14767">
        <v>6738</v>
      </c>
      <c r="B14767" t="s">
        <v>63</v>
      </c>
      <c r="C14767" t="s">
        <v>23</v>
      </c>
      <c r="D14767" t="s">
        <v>21</v>
      </c>
      <c r="E14767" s="1">
        <v>45506.443460844908</v>
      </c>
      <c r="F14767" s="1">
        <v>45506.445790740741</v>
      </c>
      <c r="G14767">
        <v>1</v>
      </c>
      <c r="H14767" t="s">
        <v>84</v>
      </c>
      <c r="I14767" s="2">
        <v>45506.443136574075</v>
      </c>
      <c r="J14767">
        <v>1</v>
      </c>
      <c r="N14767" s="4">
        <f t="shared" si="230"/>
        <v>45506</v>
      </c>
    </row>
    <row r="14768" spans="1:14" x14ac:dyDescent="0.35">
      <c r="A14768">
        <v>6737</v>
      </c>
      <c r="B14768" t="s">
        <v>63</v>
      </c>
      <c r="C14768" t="s">
        <v>23</v>
      </c>
      <c r="D14768" t="s">
        <v>21</v>
      </c>
      <c r="E14768" s="1">
        <v>45506.401452094906</v>
      </c>
      <c r="F14768" s="1">
        <v>45506.410795671298</v>
      </c>
      <c r="G14768">
        <v>1</v>
      </c>
      <c r="H14768" t="s">
        <v>150</v>
      </c>
      <c r="I14768" s="2">
        <v>45506.400833333333</v>
      </c>
      <c r="J14768">
        <v>5</v>
      </c>
      <c r="N14768" s="4">
        <f t="shared" si="230"/>
        <v>45506</v>
      </c>
    </row>
    <row r="14769" spans="1:14" x14ac:dyDescent="0.35">
      <c r="A14769">
        <v>6736</v>
      </c>
      <c r="B14769" t="s">
        <v>63</v>
      </c>
      <c r="C14769" t="s">
        <v>23</v>
      </c>
      <c r="D14769" t="s">
        <v>21</v>
      </c>
      <c r="E14769" s="1">
        <v>45506.320914641205</v>
      </c>
      <c r="F14769" s="1">
        <v>45506.32337539352</v>
      </c>
      <c r="G14769">
        <v>1</v>
      </c>
      <c r="H14769" t="s">
        <v>55</v>
      </c>
      <c r="I14769" s="2">
        <v>45506.320462962962</v>
      </c>
      <c r="J14769">
        <v>1</v>
      </c>
      <c r="N14769" s="4">
        <f t="shared" si="230"/>
        <v>45506</v>
      </c>
    </row>
    <row r="14770" spans="1:14" x14ac:dyDescent="0.35">
      <c r="A14770">
        <v>6735</v>
      </c>
      <c r="B14770" t="s">
        <v>63</v>
      </c>
      <c r="C14770" t="s">
        <v>23</v>
      </c>
      <c r="D14770" t="s">
        <v>21</v>
      </c>
      <c r="E14770" s="1">
        <v>45506.311999398145</v>
      </c>
      <c r="F14770" s="1">
        <v>45506.314107754632</v>
      </c>
      <c r="G14770">
        <v>1</v>
      </c>
      <c r="H14770" t="s">
        <v>55</v>
      </c>
      <c r="I14770" s="2">
        <v>45506.311527777776</v>
      </c>
      <c r="J14770">
        <v>1</v>
      </c>
      <c r="N14770" s="4">
        <f t="shared" si="230"/>
        <v>45506</v>
      </c>
    </row>
    <row r="14771" spans="1:14" x14ac:dyDescent="0.35">
      <c r="A14771">
        <v>6734</v>
      </c>
      <c r="B14771" t="s">
        <v>120</v>
      </c>
      <c r="C14771" t="s">
        <v>121</v>
      </c>
      <c r="D14771" t="s">
        <v>113</v>
      </c>
      <c r="E14771" s="1">
        <v>45506.302370324076</v>
      </c>
      <c r="F14771" s="1">
        <v>45506.30394297454</v>
      </c>
      <c r="G14771">
        <v>1</v>
      </c>
      <c r="I14771" s="1">
        <v>45506.302370324076</v>
      </c>
      <c r="M14771" t="s">
        <v>62</v>
      </c>
      <c r="N14771" s="4">
        <f t="shared" si="230"/>
        <v>45506</v>
      </c>
    </row>
    <row r="14772" spans="1:14" x14ac:dyDescent="0.35">
      <c r="A14772">
        <v>6733</v>
      </c>
      <c r="B14772" t="s">
        <v>85</v>
      </c>
      <c r="C14772" t="s">
        <v>86</v>
      </c>
      <c r="D14772" t="s">
        <v>74</v>
      </c>
      <c r="E14772" s="2">
        <v>45506.250034722223</v>
      </c>
      <c r="F14772" s="2">
        <v>45506.278611111113</v>
      </c>
      <c r="G14772">
        <v>1</v>
      </c>
      <c r="I14772" s="1">
        <v>45506.488974293985</v>
      </c>
      <c r="L14772">
        <v>0</v>
      </c>
      <c r="M14772" t="s">
        <v>75</v>
      </c>
      <c r="N14772" s="4">
        <f t="shared" si="230"/>
        <v>45506</v>
      </c>
    </row>
    <row r="14773" spans="1:14" x14ac:dyDescent="0.35">
      <c r="A14773">
        <v>6732</v>
      </c>
      <c r="B14773" t="s">
        <v>63</v>
      </c>
      <c r="C14773" t="s">
        <v>23</v>
      </c>
      <c r="D14773" t="s">
        <v>21</v>
      </c>
      <c r="E14773" s="1">
        <v>45506.187351006942</v>
      </c>
      <c r="F14773" s="1">
        <v>45506.189027708337</v>
      </c>
      <c r="G14773">
        <v>2</v>
      </c>
      <c r="H14773" t="s">
        <v>168</v>
      </c>
      <c r="I14773" s="2">
        <v>45506.179942129631</v>
      </c>
      <c r="N14773" s="4">
        <f t="shared" si="230"/>
        <v>45506</v>
      </c>
    </row>
    <row r="14774" spans="1:14" x14ac:dyDescent="0.35">
      <c r="A14774">
        <v>6731</v>
      </c>
      <c r="B14774" t="s">
        <v>63</v>
      </c>
      <c r="C14774" t="s">
        <v>23</v>
      </c>
      <c r="D14774" t="s">
        <v>21</v>
      </c>
      <c r="E14774" s="1">
        <v>45506.185355520836</v>
      </c>
      <c r="F14774" s="1">
        <v>45506.187046006948</v>
      </c>
      <c r="G14774">
        <v>2</v>
      </c>
      <c r="H14774" t="s">
        <v>168</v>
      </c>
      <c r="I14774" s="2">
        <v>45506.182546296295</v>
      </c>
      <c r="N14774" s="4">
        <f t="shared" si="230"/>
        <v>45506</v>
      </c>
    </row>
    <row r="14775" spans="1:14" x14ac:dyDescent="0.35">
      <c r="A14775">
        <v>6730</v>
      </c>
      <c r="B14775" t="s">
        <v>63</v>
      </c>
      <c r="C14775" t="s">
        <v>23</v>
      </c>
      <c r="D14775" t="s">
        <v>21</v>
      </c>
      <c r="E14775" s="1">
        <v>45506.183272002316</v>
      </c>
      <c r="F14775" s="1">
        <v>45506.185052499997</v>
      </c>
      <c r="G14775">
        <v>2</v>
      </c>
      <c r="H14775" t="s">
        <v>168</v>
      </c>
      <c r="I14775" s="2">
        <v>45506.183148148149</v>
      </c>
      <c r="N14775" s="4">
        <f t="shared" si="230"/>
        <v>45506</v>
      </c>
    </row>
    <row r="14776" spans="1:14" x14ac:dyDescent="0.35">
      <c r="A14776">
        <v>6729</v>
      </c>
      <c r="B14776" t="s">
        <v>63</v>
      </c>
      <c r="C14776" t="s">
        <v>23</v>
      </c>
      <c r="D14776" t="s">
        <v>21</v>
      </c>
      <c r="E14776" s="1">
        <v>45506.18130822917</v>
      </c>
      <c r="F14776" s="1">
        <v>45506.182979849538</v>
      </c>
      <c r="G14776">
        <v>2</v>
      </c>
      <c r="H14776" t="s">
        <v>168</v>
      </c>
      <c r="I14776" s="2">
        <v>45506.180439814816</v>
      </c>
      <c r="N14776" s="4">
        <f t="shared" si="230"/>
        <v>45506</v>
      </c>
    </row>
    <row r="14777" spans="1:14" x14ac:dyDescent="0.35">
      <c r="A14777">
        <v>6728</v>
      </c>
      <c r="B14777" t="s">
        <v>63</v>
      </c>
      <c r="C14777" t="s">
        <v>23</v>
      </c>
      <c r="D14777" t="s">
        <v>21</v>
      </c>
      <c r="E14777" s="1">
        <v>45506.179281041666</v>
      </c>
      <c r="F14777" s="1">
        <v>45506.181002731479</v>
      </c>
      <c r="G14777">
        <v>2</v>
      </c>
      <c r="H14777" t="s">
        <v>168</v>
      </c>
      <c r="I14777" s="2">
        <v>45506.178738425922</v>
      </c>
      <c r="N14777" s="4">
        <f t="shared" si="230"/>
        <v>45506</v>
      </c>
    </row>
    <row r="14778" spans="1:14" x14ac:dyDescent="0.35">
      <c r="A14778">
        <v>6727</v>
      </c>
      <c r="B14778" t="s">
        <v>19</v>
      </c>
      <c r="C14778" t="s">
        <v>20</v>
      </c>
      <c r="D14778" t="s">
        <v>21</v>
      </c>
      <c r="E14778" s="1">
        <v>45506.010738703706</v>
      </c>
      <c r="F14778" s="1">
        <v>45506.021645590277</v>
      </c>
      <c r="G14778">
        <v>1</v>
      </c>
      <c r="H14778" t="s">
        <v>17</v>
      </c>
      <c r="I14778" s="1">
        <v>45506.010738703706</v>
      </c>
      <c r="N14778" s="4">
        <f t="shared" si="230"/>
        <v>45506</v>
      </c>
    </row>
    <row r="14779" spans="1:14" x14ac:dyDescent="0.35">
      <c r="A14779">
        <v>6726</v>
      </c>
      <c r="B14779" t="s">
        <v>18</v>
      </c>
      <c r="C14779" t="s">
        <v>15</v>
      </c>
      <c r="D14779" t="s">
        <v>16</v>
      </c>
      <c r="E14779" s="1">
        <v>45506.003913819448</v>
      </c>
      <c r="F14779" s="1">
        <v>45506.006402465275</v>
      </c>
      <c r="G14779">
        <v>1</v>
      </c>
      <c r="H14779" t="s">
        <v>17</v>
      </c>
      <c r="N14779" s="4">
        <f t="shared" si="230"/>
        <v>45506</v>
      </c>
    </row>
    <row r="14780" spans="1:14" x14ac:dyDescent="0.35">
      <c r="A14780">
        <v>6725</v>
      </c>
      <c r="B14780" t="s">
        <v>63</v>
      </c>
      <c r="C14780" t="s">
        <v>23</v>
      </c>
      <c r="D14780" t="s">
        <v>21</v>
      </c>
      <c r="E14780" s="1">
        <v>45505.871827835646</v>
      </c>
      <c r="F14780" s="1">
        <v>45505.878112615741</v>
      </c>
      <c r="G14780">
        <v>1</v>
      </c>
      <c r="H14780" t="s">
        <v>154</v>
      </c>
      <c r="I14780" s="2">
        <v>45505.871203703704</v>
      </c>
      <c r="J14780">
        <v>3</v>
      </c>
      <c r="N14780" s="4">
        <f t="shared" si="230"/>
        <v>45505</v>
      </c>
    </row>
    <row r="14781" spans="1:14" x14ac:dyDescent="0.35">
      <c r="A14781">
        <v>6724</v>
      </c>
      <c r="B14781" t="s">
        <v>63</v>
      </c>
      <c r="C14781" t="s">
        <v>23</v>
      </c>
      <c r="D14781" t="s">
        <v>21</v>
      </c>
      <c r="E14781" s="1">
        <v>45505.677828657404</v>
      </c>
      <c r="F14781" s="1">
        <v>45505.688575729167</v>
      </c>
      <c r="G14781">
        <v>1</v>
      </c>
      <c r="H14781" t="s">
        <v>151</v>
      </c>
      <c r="I14781" s="2">
        <v>45505.677256944444</v>
      </c>
      <c r="J14781">
        <v>5</v>
      </c>
      <c r="N14781" s="4">
        <f t="shared" si="230"/>
        <v>45505</v>
      </c>
    </row>
    <row r="14782" spans="1:14" x14ac:dyDescent="0.35">
      <c r="A14782">
        <v>6723</v>
      </c>
      <c r="B14782" t="s">
        <v>19</v>
      </c>
      <c r="C14782" t="s">
        <v>20</v>
      </c>
      <c r="D14782" t="s">
        <v>21</v>
      </c>
      <c r="E14782" s="1">
        <v>45505.656141400461</v>
      </c>
      <c r="G14782">
        <v>0</v>
      </c>
      <c r="H14782" t="s">
        <v>17</v>
      </c>
      <c r="I14782" s="1">
        <v>45505.656141400461</v>
      </c>
      <c r="N14782" s="4">
        <f t="shared" si="230"/>
        <v>45505</v>
      </c>
    </row>
    <row r="14783" spans="1:14" x14ac:dyDescent="0.35">
      <c r="A14783">
        <v>6722</v>
      </c>
      <c r="B14783" t="s">
        <v>63</v>
      </c>
      <c r="C14783" t="s">
        <v>23</v>
      </c>
      <c r="D14783" t="s">
        <v>21</v>
      </c>
      <c r="E14783" s="1">
        <v>45505.653629780092</v>
      </c>
      <c r="F14783" s="1">
        <v>45505.655851122683</v>
      </c>
      <c r="G14783">
        <v>1</v>
      </c>
      <c r="H14783" t="s">
        <v>164</v>
      </c>
      <c r="I14783" s="2">
        <v>45505.626250000001</v>
      </c>
      <c r="J14783">
        <v>1</v>
      </c>
      <c r="N14783" s="4">
        <f t="shared" si="230"/>
        <v>45505</v>
      </c>
    </row>
    <row r="14784" spans="1:14" x14ac:dyDescent="0.35">
      <c r="A14784">
        <v>6721</v>
      </c>
      <c r="B14784" t="s">
        <v>93</v>
      </c>
      <c r="C14784" t="s">
        <v>23</v>
      </c>
      <c r="D14784" t="s">
        <v>21</v>
      </c>
      <c r="E14784" s="1">
        <v>45505.644979097226</v>
      </c>
      <c r="F14784" s="1">
        <v>45505.653235486112</v>
      </c>
      <c r="G14784">
        <v>1</v>
      </c>
      <c r="H14784" t="s">
        <v>55</v>
      </c>
      <c r="I14784" s="2">
        <v>45505.594664351855</v>
      </c>
      <c r="J14784">
        <v>1</v>
      </c>
      <c r="N14784" s="4">
        <f t="shared" si="230"/>
        <v>45505</v>
      </c>
    </row>
    <row r="14785" spans="1:14" x14ac:dyDescent="0.35">
      <c r="A14785">
        <v>6720</v>
      </c>
      <c r="B14785" t="s">
        <v>93</v>
      </c>
      <c r="C14785" t="s">
        <v>23</v>
      </c>
      <c r="D14785" t="s">
        <v>21</v>
      </c>
      <c r="E14785" s="1">
        <v>45505.637042037037</v>
      </c>
      <c r="F14785" s="1">
        <v>45505.644692870374</v>
      </c>
      <c r="G14785">
        <v>1</v>
      </c>
      <c r="H14785" t="s">
        <v>55</v>
      </c>
      <c r="I14785" s="2">
        <v>45505.59579861111</v>
      </c>
      <c r="J14785">
        <v>1</v>
      </c>
      <c r="N14785" s="4">
        <f t="shared" si="230"/>
        <v>45505</v>
      </c>
    </row>
    <row r="14786" spans="1:14" x14ac:dyDescent="0.35">
      <c r="A14786">
        <v>6719</v>
      </c>
      <c r="B14786" t="s">
        <v>93</v>
      </c>
      <c r="C14786" t="s">
        <v>23</v>
      </c>
      <c r="D14786" t="s">
        <v>21</v>
      </c>
      <c r="E14786" s="1">
        <v>45505.628541296297</v>
      </c>
      <c r="F14786" s="1">
        <v>45505.636747881945</v>
      </c>
      <c r="G14786">
        <v>1</v>
      </c>
      <c r="H14786" t="s">
        <v>55</v>
      </c>
      <c r="I14786" s="2">
        <v>45505.596412037034</v>
      </c>
      <c r="J14786">
        <v>1</v>
      </c>
      <c r="N14786" s="4">
        <f t="shared" ref="N14786:N14849" si="231">INT(E14786)</f>
        <v>45505</v>
      </c>
    </row>
    <row r="14787" spans="1:14" x14ac:dyDescent="0.35">
      <c r="A14787">
        <v>6718</v>
      </c>
      <c r="B14787" t="s">
        <v>93</v>
      </c>
      <c r="C14787" t="s">
        <v>23</v>
      </c>
      <c r="D14787" t="s">
        <v>21</v>
      </c>
      <c r="E14787" s="1">
        <v>45505.620023877316</v>
      </c>
      <c r="F14787" s="1">
        <v>45505.628254687501</v>
      </c>
      <c r="G14787">
        <v>1</v>
      </c>
      <c r="H14787" t="s">
        <v>55</v>
      </c>
      <c r="I14787" s="2">
        <v>45505.59883101852</v>
      </c>
      <c r="J14787">
        <v>1</v>
      </c>
      <c r="N14787" s="4">
        <f t="shared" si="231"/>
        <v>45505</v>
      </c>
    </row>
    <row r="14788" spans="1:14" x14ac:dyDescent="0.35">
      <c r="A14788">
        <v>6717</v>
      </c>
      <c r="B14788" t="s">
        <v>93</v>
      </c>
      <c r="C14788" t="s">
        <v>23</v>
      </c>
      <c r="D14788" t="s">
        <v>21</v>
      </c>
      <c r="E14788" s="1">
        <v>45505.612368391201</v>
      </c>
      <c r="F14788" s="1">
        <v>45505.619725092591</v>
      </c>
      <c r="G14788">
        <v>1</v>
      </c>
      <c r="H14788" t="s">
        <v>55</v>
      </c>
      <c r="I14788" s="2">
        <v>45505.601817129631</v>
      </c>
      <c r="J14788">
        <v>1</v>
      </c>
      <c r="N14788" s="4">
        <f t="shared" si="231"/>
        <v>45505</v>
      </c>
    </row>
    <row r="14789" spans="1:14" x14ac:dyDescent="0.35">
      <c r="A14789">
        <v>6716</v>
      </c>
      <c r="B14789" t="s">
        <v>93</v>
      </c>
      <c r="C14789" t="s">
        <v>23</v>
      </c>
      <c r="D14789" t="s">
        <v>21</v>
      </c>
      <c r="E14789" s="1">
        <v>45505.604473368054</v>
      </c>
      <c r="F14789" s="1">
        <v>45505.612077013888</v>
      </c>
      <c r="G14789">
        <v>1</v>
      </c>
      <c r="H14789" t="s">
        <v>55</v>
      </c>
      <c r="I14789" s="2">
        <v>45505.603831018518</v>
      </c>
      <c r="J14789">
        <v>1</v>
      </c>
      <c r="N14789" s="4">
        <f t="shared" si="231"/>
        <v>45505</v>
      </c>
    </row>
    <row r="14790" spans="1:14" x14ac:dyDescent="0.35">
      <c r="A14790">
        <v>6715</v>
      </c>
      <c r="B14790" t="s">
        <v>93</v>
      </c>
      <c r="C14790" t="s">
        <v>23</v>
      </c>
      <c r="D14790" t="s">
        <v>21</v>
      </c>
      <c r="E14790" s="1">
        <v>45505.593988009263</v>
      </c>
      <c r="F14790" s="1">
        <v>45505.604179444446</v>
      </c>
      <c r="G14790">
        <v>1</v>
      </c>
      <c r="H14790" t="s">
        <v>55</v>
      </c>
      <c r="I14790" s="2">
        <v>45505.593472222223</v>
      </c>
      <c r="J14790">
        <v>1</v>
      </c>
      <c r="N14790" s="4">
        <f t="shared" si="231"/>
        <v>45505</v>
      </c>
    </row>
    <row r="14791" spans="1:14" x14ac:dyDescent="0.35">
      <c r="A14791">
        <v>6714</v>
      </c>
      <c r="B14791" t="s">
        <v>63</v>
      </c>
      <c r="C14791" t="s">
        <v>23</v>
      </c>
      <c r="D14791" t="s">
        <v>21</v>
      </c>
      <c r="E14791" s="1">
        <v>45505.587213946761</v>
      </c>
      <c r="F14791" s="1">
        <v>45505.589510289348</v>
      </c>
      <c r="G14791">
        <v>1</v>
      </c>
      <c r="H14791" t="s">
        <v>153</v>
      </c>
      <c r="I14791" s="2">
        <v>45505.586550925924</v>
      </c>
      <c r="J14791">
        <v>1</v>
      </c>
      <c r="N14791" s="4">
        <f t="shared" si="231"/>
        <v>45505</v>
      </c>
    </row>
    <row r="14792" spans="1:14" x14ac:dyDescent="0.35">
      <c r="A14792">
        <v>6713</v>
      </c>
      <c r="B14792" t="s">
        <v>63</v>
      </c>
      <c r="C14792" t="s">
        <v>23</v>
      </c>
      <c r="D14792" t="s">
        <v>21</v>
      </c>
      <c r="E14792" s="1">
        <v>45505.543817303238</v>
      </c>
      <c r="F14792" s="1">
        <v>45505.546392303244</v>
      </c>
      <c r="G14792">
        <v>1</v>
      </c>
      <c r="H14792" t="s">
        <v>84</v>
      </c>
      <c r="I14792" s="2">
        <v>45505.543530092589</v>
      </c>
      <c r="J14792">
        <v>1</v>
      </c>
      <c r="N14792" s="4">
        <f t="shared" si="231"/>
        <v>45505</v>
      </c>
    </row>
    <row r="14793" spans="1:14" x14ac:dyDescent="0.35">
      <c r="A14793">
        <v>6712</v>
      </c>
      <c r="B14793" t="s">
        <v>63</v>
      </c>
      <c r="C14793" t="s">
        <v>23</v>
      </c>
      <c r="D14793" t="s">
        <v>21</v>
      </c>
      <c r="E14793" s="1">
        <v>45505.480951736114</v>
      </c>
      <c r="F14793" s="1">
        <v>45505.483796701388</v>
      </c>
      <c r="G14793">
        <v>1</v>
      </c>
      <c r="H14793" t="s">
        <v>118</v>
      </c>
      <c r="I14793" s="2">
        <v>45505.480358796296</v>
      </c>
      <c r="J14793">
        <v>1</v>
      </c>
      <c r="N14793" s="4">
        <f t="shared" si="231"/>
        <v>45505</v>
      </c>
    </row>
    <row r="14794" spans="1:14" x14ac:dyDescent="0.35">
      <c r="A14794">
        <v>6711</v>
      </c>
      <c r="B14794" t="s">
        <v>63</v>
      </c>
      <c r="C14794" t="s">
        <v>23</v>
      </c>
      <c r="D14794" t="s">
        <v>21</v>
      </c>
      <c r="E14794" s="1">
        <v>45505.46400122685</v>
      </c>
      <c r="F14794" s="1">
        <v>45505.475043993058</v>
      </c>
      <c r="G14794">
        <v>1</v>
      </c>
      <c r="H14794" t="s">
        <v>24</v>
      </c>
      <c r="I14794" s="2">
        <v>45503.784571759257</v>
      </c>
      <c r="J14794">
        <v>4</v>
      </c>
      <c r="N14794" s="4">
        <f t="shared" si="231"/>
        <v>45505</v>
      </c>
    </row>
    <row r="14795" spans="1:14" x14ac:dyDescent="0.35">
      <c r="A14795">
        <v>6710</v>
      </c>
      <c r="B14795" t="s">
        <v>63</v>
      </c>
      <c r="C14795" t="s">
        <v>23</v>
      </c>
      <c r="D14795" t="s">
        <v>21</v>
      </c>
      <c r="E14795" s="1">
        <v>45505.438085069443</v>
      </c>
      <c r="F14795" s="1">
        <v>45505.455027222219</v>
      </c>
      <c r="G14795">
        <v>2</v>
      </c>
      <c r="H14795" t="s">
        <v>24</v>
      </c>
      <c r="I14795" s="2">
        <v>45503.784571759257</v>
      </c>
      <c r="N14795" s="4">
        <f t="shared" si="231"/>
        <v>45505</v>
      </c>
    </row>
    <row r="14796" spans="1:14" x14ac:dyDescent="0.35">
      <c r="A14796">
        <v>6709</v>
      </c>
      <c r="B14796" t="s">
        <v>63</v>
      </c>
      <c r="C14796" t="s">
        <v>23</v>
      </c>
      <c r="D14796" t="s">
        <v>21</v>
      </c>
      <c r="E14796" s="1">
        <v>45505.348662893521</v>
      </c>
      <c r="F14796" s="1">
        <v>45505.356474918983</v>
      </c>
      <c r="G14796">
        <v>1</v>
      </c>
      <c r="H14796" t="s">
        <v>139</v>
      </c>
      <c r="I14796" s="2">
        <v>45505.348136574074</v>
      </c>
      <c r="J14796">
        <v>4</v>
      </c>
      <c r="N14796" s="4">
        <f t="shared" si="231"/>
        <v>45505</v>
      </c>
    </row>
    <row r="14797" spans="1:14" x14ac:dyDescent="0.35">
      <c r="A14797">
        <v>6708</v>
      </c>
      <c r="B14797" t="s">
        <v>63</v>
      </c>
      <c r="C14797" t="s">
        <v>23</v>
      </c>
      <c r="D14797" t="s">
        <v>21</v>
      </c>
      <c r="E14797" s="1">
        <v>45505.344851562499</v>
      </c>
      <c r="F14797" s="1">
        <v>45505.347100046296</v>
      </c>
      <c r="G14797">
        <v>1</v>
      </c>
      <c r="H14797" t="s">
        <v>94</v>
      </c>
      <c r="I14797" s="2">
        <v>45505.344375000001</v>
      </c>
      <c r="J14797">
        <v>1</v>
      </c>
      <c r="N14797" s="4">
        <f t="shared" si="231"/>
        <v>45505</v>
      </c>
    </row>
    <row r="14798" spans="1:14" x14ac:dyDescent="0.35">
      <c r="A14798">
        <v>6707</v>
      </c>
      <c r="B14798" t="s">
        <v>120</v>
      </c>
      <c r="C14798" t="s">
        <v>121</v>
      </c>
      <c r="D14798" t="s">
        <v>113</v>
      </c>
      <c r="E14798" s="1">
        <v>45505.307410856483</v>
      </c>
      <c r="F14798" s="1">
        <v>45505.309220428244</v>
      </c>
      <c r="G14798">
        <v>1</v>
      </c>
      <c r="I14798" s="1">
        <v>45505.307410856483</v>
      </c>
      <c r="M14798" t="s">
        <v>62</v>
      </c>
      <c r="N14798" s="4">
        <f t="shared" si="231"/>
        <v>45505</v>
      </c>
    </row>
    <row r="14799" spans="1:14" x14ac:dyDescent="0.35">
      <c r="A14799">
        <v>6706</v>
      </c>
      <c r="B14799" t="s">
        <v>63</v>
      </c>
      <c r="C14799" t="s">
        <v>23</v>
      </c>
      <c r="D14799" t="s">
        <v>21</v>
      </c>
      <c r="E14799" s="1">
        <v>45505.30499571759</v>
      </c>
      <c r="F14799" s="1">
        <v>45505.307225925928</v>
      </c>
      <c r="G14799">
        <v>1</v>
      </c>
      <c r="H14799" t="s">
        <v>55</v>
      </c>
      <c r="I14799" s="2">
        <v>45505.30060185185</v>
      </c>
      <c r="J14799">
        <v>1</v>
      </c>
      <c r="N14799" s="4">
        <f t="shared" si="231"/>
        <v>45505</v>
      </c>
    </row>
    <row r="14800" spans="1:14" x14ac:dyDescent="0.35">
      <c r="A14800">
        <v>6705</v>
      </c>
      <c r="B14800" t="s">
        <v>63</v>
      </c>
      <c r="C14800" t="s">
        <v>23</v>
      </c>
      <c r="D14800" t="s">
        <v>21</v>
      </c>
      <c r="E14800" s="1">
        <v>45505.302451342592</v>
      </c>
      <c r="F14800" s="1">
        <v>45505.304706354167</v>
      </c>
      <c r="G14800">
        <v>1</v>
      </c>
      <c r="H14800" t="s">
        <v>55</v>
      </c>
      <c r="I14800" s="2">
        <v>45505.301134259258</v>
      </c>
      <c r="J14800">
        <v>1</v>
      </c>
      <c r="N14800" s="4">
        <f t="shared" si="231"/>
        <v>45505</v>
      </c>
    </row>
    <row r="14801" spans="1:14" x14ac:dyDescent="0.35">
      <c r="A14801">
        <v>6704</v>
      </c>
      <c r="B14801" t="s">
        <v>63</v>
      </c>
      <c r="C14801" t="s">
        <v>23</v>
      </c>
      <c r="D14801" t="s">
        <v>21</v>
      </c>
      <c r="E14801" s="1">
        <v>45505.299784641204</v>
      </c>
      <c r="F14801" s="1">
        <v>45505.302166817128</v>
      </c>
      <c r="G14801">
        <v>1</v>
      </c>
      <c r="H14801" t="s">
        <v>55</v>
      </c>
      <c r="I14801" s="2">
        <v>45505.29923611111</v>
      </c>
      <c r="J14801">
        <v>1</v>
      </c>
      <c r="N14801" s="4">
        <f t="shared" si="231"/>
        <v>45505</v>
      </c>
    </row>
    <row r="14802" spans="1:14" x14ac:dyDescent="0.35">
      <c r="A14802">
        <v>6703</v>
      </c>
      <c r="B14802" t="s">
        <v>85</v>
      </c>
      <c r="C14802" t="s">
        <v>86</v>
      </c>
      <c r="D14802" t="s">
        <v>74</v>
      </c>
      <c r="E14802" s="2">
        <v>45505.250034722223</v>
      </c>
      <c r="F14802" s="2">
        <v>45505.278541666667</v>
      </c>
      <c r="G14802">
        <v>1</v>
      </c>
      <c r="I14802" s="1">
        <v>45505.488900138887</v>
      </c>
      <c r="L14802">
        <v>0</v>
      </c>
      <c r="M14802" t="s">
        <v>75</v>
      </c>
      <c r="N14802" s="4">
        <f t="shared" si="231"/>
        <v>45505</v>
      </c>
    </row>
    <row r="14803" spans="1:14" x14ac:dyDescent="0.35">
      <c r="A14803">
        <v>6702</v>
      </c>
      <c r="B14803" t="s">
        <v>19</v>
      </c>
      <c r="C14803" t="s">
        <v>20</v>
      </c>
      <c r="D14803" t="s">
        <v>21</v>
      </c>
      <c r="E14803" s="1">
        <v>45505.010701018517</v>
      </c>
      <c r="F14803" s="1">
        <v>45505.027313055558</v>
      </c>
      <c r="G14803">
        <v>1</v>
      </c>
      <c r="H14803" t="s">
        <v>17</v>
      </c>
      <c r="I14803" s="1">
        <v>45505.010701018517</v>
      </c>
      <c r="N14803" s="4">
        <f t="shared" si="231"/>
        <v>45505</v>
      </c>
    </row>
    <row r="14804" spans="1:14" x14ac:dyDescent="0.35">
      <c r="A14804">
        <v>6701</v>
      </c>
      <c r="B14804" t="s">
        <v>18</v>
      </c>
      <c r="C14804" t="s">
        <v>15</v>
      </c>
      <c r="D14804" t="s">
        <v>16</v>
      </c>
      <c r="E14804" s="1">
        <v>45505.003819375001</v>
      </c>
      <c r="F14804" s="1">
        <v>45505.00598159722</v>
      </c>
      <c r="G14804">
        <v>1</v>
      </c>
      <c r="H14804" t="s">
        <v>17</v>
      </c>
      <c r="N14804" s="4">
        <f t="shared" si="231"/>
        <v>45505</v>
      </c>
    </row>
    <row r="14805" spans="1:14" x14ac:dyDescent="0.35">
      <c r="A14805">
        <v>6700</v>
      </c>
      <c r="B14805" t="s">
        <v>63</v>
      </c>
      <c r="C14805" t="s">
        <v>23</v>
      </c>
      <c r="D14805" t="s">
        <v>21</v>
      </c>
      <c r="E14805" s="1">
        <v>45504.964108009262</v>
      </c>
      <c r="F14805" s="1">
        <v>45504.967844918981</v>
      </c>
      <c r="G14805">
        <v>2</v>
      </c>
      <c r="H14805" t="s">
        <v>119</v>
      </c>
      <c r="I14805" s="2">
        <v>45504.963564814818</v>
      </c>
      <c r="N14805" s="4">
        <f t="shared" si="231"/>
        <v>45504</v>
      </c>
    </row>
    <row r="14806" spans="1:14" x14ac:dyDescent="0.35">
      <c r="A14806">
        <v>6699</v>
      </c>
      <c r="B14806" t="s">
        <v>63</v>
      </c>
      <c r="C14806" t="s">
        <v>23</v>
      </c>
      <c r="D14806" t="s">
        <v>21</v>
      </c>
      <c r="E14806" s="1">
        <v>45504.710492210645</v>
      </c>
      <c r="F14806" s="1">
        <v>45504.729684999998</v>
      </c>
      <c r="G14806">
        <v>2</v>
      </c>
      <c r="H14806" t="s">
        <v>24</v>
      </c>
      <c r="I14806" s="2">
        <v>45503.784571759257</v>
      </c>
      <c r="N14806" s="4">
        <f t="shared" si="231"/>
        <v>45504</v>
      </c>
    </row>
    <row r="14807" spans="1:14" x14ac:dyDescent="0.35">
      <c r="A14807">
        <v>6698</v>
      </c>
      <c r="B14807" t="s">
        <v>63</v>
      </c>
      <c r="C14807" t="s">
        <v>23</v>
      </c>
      <c r="D14807" t="s">
        <v>21</v>
      </c>
      <c r="E14807" s="1">
        <v>45504.702163379632</v>
      </c>
      <c r="F14807" s="1">
        <v>45504.710192662038</v>
      </c>
      <c r="G14807">
        <v>2</v>
      </c>
      <c r="H14807" t="s">
        <v>167</v>
      </c>
      <c r="I14807" s="2">
        <v>45504.701724537037</v>
      </c>
      <c r="N14807" s="4">
        <f t="shared" si="231"/>
        <v>45504</v>
      </c>
    </row>
    <row r="14808" spans="1:14" x14ac:dyDescent="0.35">
      <c r="A14808">
        <v>6697</v>
      </c>
      <c r="B14808" t="s">
        <v>22</v>
      </c>
      <c r="C14808" t="s">
        <v>23</v>
      </c>
      <c r="D14808" t="s">
        <v>21</v>
      </c>
      <c r="E14808" s="1">
        <v>45504.697737754628</v>
      </c>
      <c r="F14808" s="1">
        <v>45504.701006828705</v>
      </c>
      <c r="G14808">
        <v>1</v>
      </c>
      <c r="H14808" t="s">
        <v>55</v>
      </c>
      <c r="I14808" s="2">
        <v>45504.649131944447</v>
      </c>
      <c r="L14808">
        <v>1</v>
      </c>
      <c r="N14808" s="4">
        <f t="shared" si="231"/>
        <v>45504</v>
      </c>
    </row>
    <row r="14809" spans="1:14" x14ac:dyDescent="0.35">
      <c r="A14809">
        <v>6696</v>
      </c>
      <c r="B14809" t="s">
        <v>22</v>
      </c>
      <c r="C14809" t="s">
        <v>23</v>
      </c>
      <c r="D14809" t="s">
        <v>21</v>
      </c>
      <c r="E14809" s="1">
        <v>45504.649395023145</v>
      </c>
      <c r="F14809" s="1">
        <v>45504.650680567131</v>
      </c>
      <c r="G14809">
        <v>1</v>
      </c>
      <c r="H14809" t="s">
        <v>55</v>
      </c>
      <c r="I14809" s="2">
        <v>45504.649131944447</v>
      </c>
      <c r="L14809">
        <v>0</v>
      </c>
      <c r="N14809" s="4">
        <f t="shared" si="231"/>
        <v>45504</v>
      </c>
    </row>
    <row r="14810" spans="1:14" x14ac:dyDescent="0.35">
      <c r="A14810">
        <v>6695</v>
      </c>
      <c r="B14810" t="s">
        <v>22</v>
      </c>
      <c r="C14810" t="s">
        <v>23</v>
      </c>
      <c r="D14810" t="s">
        <v>21</v>
      </c>
      <c r="E14810" s="1">
        <v>45504.620998425926</v>
      </c>
      <c r="F14810" s="1">
        <v>45504.623044328706</v>
      </c>
      <c r="G14810">
        <v>1</v>
      </c>
      <c r="H14810" t="s">
        <v>55</v>
      </c>
      <c r="I14810" s="2">
        <v>45504.51840277778</v>
      </c>
      <c r="L14810">
        <v>1</v>
      </c>
      <c r="N14810" s="4">
        <f t="shared" si="231"/>
        <v>45504</v>
      </c>
    </row>
    <row r="14811" spans="1:14" x14ac:dyDescent="0.35">
      <c r="A14811">
        <v>6694</v>
      </c>
      <c r="B14811" t="s">
        <v>22</v>
      </c>
      <c r="C14811" t="s">
        <v>23</v>
      </c>
      <c r="D14811" t="s">
        <v>21</v>
      </c>
      <c r="E14811" s="1">
        <v>45504.618193333336</v>
      </c>
      <c r="G14811">
        <v>0</v>
      </c>
      <c r="H14811" t="s">
        <v>55</v>
      </c>
      <c r="I14811" s="2">
        <v>45504.51840277778</v>
      </c>
      <c r="N14811" s="4">
        <f t="shared" si="231"/>
        <v>45504</v>
      </c>
    </row>
    <row r="14812" spans="1:14" x14ac:dyDescent="0.35">
      <c r="A14812">
        <v>6693</v>
      </c>
      <c r="B14812" t="s">
        <v>22</v>
      </c>
      <c r="C14812" t="s">
        <v>23</v>
      </c>
      <c r="D14812" t="s">
        <v>21</v>
      </c>
      <c r="E14812" s="1">
        <v>45504.617595821757</v>
      </c>
      <c r="G14812">
        <v>0</v>
      </c>
      <c r="H14812" t="s">
        <v>55</v>
      </c>
      <c r="I14812" s="2">
        <v>45504.51840277778</v>
      </c>
      <c r="N14812" s="4">
        <f t="shared" si="231"/>
        <v>45504</v>
      </c>
    </row>
    <row r="14813" spans="1:14" x14ac:dyDescent="0.35">
      <c r="A14813">
        <v>6692</v>
      </c>
      <c r="B14813" t="s">
        <v>22</v>
      </c>
      <c r="C14813" t="s">
        <v>23</v>
      </c>
      <c r="D14813" t="s">
        <v>21</v>
      </c>
      <c r="E14813" s="1">
        <v>45504.61357209491</v>
      </c>
      <c r="F14813" s="1">
        <v>45504.615353969908</v>
      </c>
      <c r="G14813">
        <v>1</v>
      </c>
      <c r="H14813" t="s">
        <v>55</v>
      </c>
      <c r="I14813" s="2">
        <v>45504.51840277778</v>
      </c>
      <c r="L14813">
        <v>0</v>
      </c>
      <c r="N14813" s="4">
        <f t="shared" si="231"/>
        <v>45504</v>
      </c>
    </row>
    <row r="14814" spans="1:14" x14ac:dyDescent="0.35">
      <c r="A14814">
        <v>6691</v>
      </c>
      <c r="B14814" t="s">
        <v>22</v>
      </c>
      <c r="C14814" t="s">
        <v>23</v>
      </c>
      <c r="D14814" t="s">
        <v>21</v>
      </c>
      <c r="E14814" s="1">
        <v>45504.55173835648</v>
      </c>
      <c r="F14814" s="1">
        <v>45504.553499120368</v>
      </c>
      <c r="G14814">
        <v>1</v>
      </c>
      <c r="H14814" t="s">
        <v>55</v>
      </c>
      <c r="I14814" s="2">
        <v>45504.51840277778</v>
      </c>
      <c r="L14814">
        <v>0</v>
      </c>
      <c r="N14814" s="4">
        <f t="shared" si="231"/>
        <v>45504</v>
      </c>
    </row>
    <row r="14815" spans="1:14" x14ac:dyDescent="0.35">
      <c r="A14815">
        <v>6690</v>
      </c>
      <c r="B14815" t="s">
        <v>63</v>
      </c>
      <c r="C14815" t="s">
        <v>23</v>
      </c>
      <c r="D14815" t="s">
        <v>21</v>
      </c>
      <c r="E14815" s="1">
        <v>45504.508493020832</v>
      </c>
      <c r="F14815" s="1">
        <v>45504.551426493053</v>
      </c>
      <c r="G14815">
        <v>1</v>
      </c>
      <c r="H14815" t="s">
        <v>122</v>
      </c>
      <c r="I14815" s="2">
        <v>45504.41065972222</v>
      </c>
      <c r="J14815">
        <v>5</v>
      </c>
      <c r="N14815" s="4">
        <f t="shared" si="231"/>
        <v>45504</v>
      </c>
    </row>
    <row r="14816" spans="1:14" x14ac:dyDescent="0.35">
      <c r="A14816">
        <v>6689</v>
      </c>
      <c r="B14816" t="s">
        <v>63</v>
      </c>
      <c r="C14816" t="s">
        <v>23</v>
      </c>
      <c r="D14816" t="s">
        <v>21</v>
      </c>
      <c r="E14816" s="1">
        <v>45504.411325324072</v>
      </c>
      <c r="G14816">
        <v>0</v>
      </c>
      <c r="H14816" t="s">
        <v>122</v>
      </c>
      <c r="I14816" s="2">
        <v>45504.41065972222</v>
      </c>
      <c r="N14816" s="4">
        <f t="shared" si="231"/>
        <v>45504</v>
      </c>
    </row>
    <row r="14817" spans="1:14" x14ac:dyDescent="0.35">
      <c r="A14817">
        <v>6688</v>
      </c>
      <c r="B14817" t="s">
        <v>63</v>
      </c>
      <c r="C14817" t="s">
        <v>23</v>
      </c>
      <c r="D14817" t="s">
        <v>21</v>
      </c>
      <c r="E14817" s="1">
        <v>45504.337083217593</v>
      </c>
      <c r="F14817" s="1">
        <v>45504.339550428238</v>
      </c>
      <c r="G14817">
        <v>1</v>
      </c>
      <c r="H14817" t="s">
        <v>109</v>
      </c>
      <c r="I14817" s="2">
        <v>45504.323425925926</v>
      </c>
      <c r="J14817">
        <v>1</v>
      </c>
      <c r="N14817" s="4">
        <f t="shared" si="231"/>
        <v>45504</v>
      </c>
    </row>
    <row r="14818" spans="1:14" x14ac:dyDescent="0.35">
      <c r="A14818">
        <v>6687</v>
      </c>
      <c r="B14818" t="s">
        <v>63</v>
      </c>
      <c r="C14818" t="s">
        <v>23</v>
      </c>
      <c r="D14818" t="s">
        <v>21</v>
      </c>
      <c r="E14818" s="1">
        <v>45504.334447627312</v>
      </c>
      <c r="F14818" s="1">
        <v>45504.336803113423</v>
      </c>
      <c r="G14818">
        <v>1</v>
      </c>
      <c r="H14818" t="s">
        <v>109</v>
      </c>
      <c r="I14818" s="2">
        <v>45504.324293981481</v>
      </c>
      <c r="J14818">
        <v>1</v>
      </c>
      <c r="N14818" s="4">
        <f t="shared" si="231"/>
        <v>45504</v>
      </c>
    </row>
    <row r="14819" spans="1:14" x14ac:dyDescent="0.35">
      <c r="A14819">
        <v>6686</v>
      </c>
      <c r="B14819" t="s">
        <v>63</v>
      </c>
      <c r="C14819" t="s">
        <v>23</v>
      </c>
      <c r="D14819" t="s">
        <v>21</v>
      </c>
      <c r="E14819" s="1">
        <v>45504.331857048608</v>
      </c>
      <c r="F14819" s="1">
        <v>45504.334159120372</v>
      </c>
      <c r="G14819">
        <v>1</v>
      </c>
      <c r="H14819" t="s">
        <v>109</v>
      </c>
      <c r="I14819" s="2">
        <v>45504.324814814812</v>
      </c>
      <c r="J14819">
        <v>1</v>
      </c>
      <c r="N14819" s="4">
        <f t="shared" si="231"/>
        <v>45504</v>
      </c>
    </row>
    <row r="14820" spans="1:14" x14ac:dyDescent="0.35">
      <c r="A14820">
        <v>6685</v>
      </c>
      <c r="B14820" t="s">
        <v>63</v>
      </c>
      <c r="C14820" t="s">
        <v>23</v>
      </c>
      <c r="D14820" t="s">
        <v>21</v>
      </c>
      <c r="E14820" s="1">
        <v>45504.32941082176</v>
      </c>
      <c r="F14820" s="1">
        <v>45504.331558599537</v>
      </c>
      <c r="G14820">
        <v>1</v>
      </c>
      <c r="H14820" t="s">
        <v>109</v>
      </c>
      <c r="I14820" s="2">
        <v>45504.325439814813</v>
      </c>
      <c r="J14820">
        <v>1</v>
      </c>
      <c r="N14820" s="4">
        <f t="shared" si="231"/>
        <v>45504</v>
      </c>
    </row>
    <row r="14821" spans="1:14" x14ac:dyDescent="0.35">
      <c r="A14821">
        <v>6684</v>
      </c>
      <c r="B14821" t="s">
        <v>63</v>
      </c>
      <c r="C14821" t="s">
        <v>23</v>
      </c>
      <c r="D14821" t="s">
        <v>21</v>
      </c>
      <c r="E14821" s="1">
        <v>45504.326959189813</v>
      </c>
      <c r="F14821" s="1">
        <v>45504.329119421294</v>
      </c>
      <c r="G14821">
        <v>1</v>
      </c>
      <c r="H14821" t="s">
        <v>109</v>
      </c>
      <c r="I14821" s="2">
        <v>45504.326238425929</v>
      </c>
      <c r="J14821">
        <v>1</v>
      </c>
      <c r="N14821" s="4">
        <f t="shared" si="231"/>
        <v>45504</v>
      </c>
    </row>
    <row r="14822" spans="1:14" x14ac:dyDescent="0.35">
      <c r="A14822">
        <v>6683</v>
      </c>
      <c r="B14822" t="s">
        <v>63</v>
      </c>
      <c r="C14822" t="s">
        <v>23</v>
      </c>
      <c r="D14822" t="s">
        <v>21</v>
      </c>
      <c r="E14822" s="1">
        <v>45504.324204675926</v>
      </c>
      <c r="F14822" s="1">
        <v>45504.326665856483</v>
      </c>
      <c r="G14822">
        <v>1</v>
      </c>
      <c r="H14822" t="s">
        <v>109</v>
      </c>
      <c r="I14822" s="2">
        <v>45504.323865740742</v>
      </c>
      <c r="J14822">
        <v>1</v>
      </c>
      <c r="N14822" s="4">
        <f t="shared" si="231"/>
        <v>45504</v>
      </c>
    </row>
    <row r="14823" spans="1:14" x14ac:dyDescent="0.35">
      <c r="A14823">
        <v>6682</v>
      </c>
      <c r="B14823" t="s">
        <v>120</v>
      </c>
      <c r="C14823" t="s">
        <v>121</v>
      </c>
      <c r="D14823" t="s">
        <v>113</v>
      </c>
      <c r="E14823" s="1">
        <v>45504.302313206019</v>
      </c>
      <c r="F14823" s="1">
        <v>45504.304626331017</v>
      </c>
      <c r="G14823">
        <v>1</v>
      </c>
      <c r="I14823" s="1">
        <v>45504.302313206019</v>
      </c>
      <c r="M14823" t="s">
        <v>62</v>
      </c>
      <c r="N14823" s="4">
        <f t="shared" si="231"/>
        <v>45504</v>
      </c>
    </row>
    <row r="14824" spans="1:14" x14ac:dyDescent="0.35">
      <c r="A14824">
        <v>6681</v>
      </c>
      <c r="B14824" t="s">
        <v>85</v>
      </c>
      <c r="C14824" t="s">
        <v>86</v>
      </c>
      <c r="D14824" t="s">
        <v>74</v>
      </c>
      <c r="E14824" s="2">
        <v>45504.250150462962</v>
      </c>
      <c r="F14824" s="2">
        <v>45504.277939814812</v>
      </c>
      <c r="G14824">
        <v>1</v>
      </c>
      <c r="I14824" s="1">
        <v>45504.488301550926</v>
      </c>
      <c r="L14824">
        <v>0</v>
      </c>
      <c r="M14824" t="s">
        <v>75</v>
      </c>
      <c r="N14824" s="4">
        <f t="shared" si="231"/>
        <v>45504</v>
      </c>
    </row>
    <row r="14825" spans="1:14" x14ac:dyDescent="0.35">
      <c r="A14825">
        <v>6680</v>
      </c>
      <c r="B14825" t="s">
        <v>19</v>
      </c>
      <c r="C14825" t="s">
        <v>20</v>
      </c>
      <c r="D14825" t="s">
        <v>21</v>
      </c>
      <c r="E14825" s="1">
        <v>45504.010757442127</v>
      </c>
      <c r="F14825" s="1">
        <v>45504.021836770837</v>
      </c>
      <c r="G14825">
        <v>1</v>
      </c>
      <c r="H14825" t="s">
        <v>17</v>
      </c>
      <c r="I14825" s="1">
        <v>45504.010757442127</v>
      </c>
      <c r="N14825" s="4">
        <f t="shared" si="231"/>
        <v>45504</v>
      </c>
    </row>
    <row r="14826" spans="1:14" x14ac:dyDescent="0.35">
      <c r="A14826">
        <v>6679</v>
      </c>
      <c r="B14826" t="s">
        <v>18</v>
      </c>
      <c r="C14826" t="s">
        <v>15</v>
      </c>
      <c r="D14826" t="s">
        <v>16</v>
      </c>
      <c r="E14826" s="1">
        <v>45504.003898912037</v>
      </c>
      <c r="F14826" s="1">
        <v>45504.006280520836</v>
      </c>
      <c r="G14826">
        <v>1</v>
      </c>
      <c r="H14826" t="s">
        <v>17</v>
      </c>
      <c r="N14826" s="4">
        <f t="shared" si="231"/>
        <v>45504</v>
      </c>
    </row>
    <row r="14827" spans="1:14" x14ac:dyDescent="0.35">
      <c r="A14827">
        <v>6678</v>
      </c>
      <c r="B14827" t="s">
        <v>63</v>
      </c>
      <c r="C14827" t="s">
        <v>23</v>
      </c>
      <c r="D14827" t="s">
        <v>21</v>
      </c>
      <c r="E14827" s="1">
        <v>45503.894981747682</v>
      </c>
      <c r="G14827">
        <v>0</v>
      </c>
      <c r="H14827" t="s">
        <v>24</v>
      </c>
      <c r="I14827" s="2">
        <v>45503.784571759257</v>
      </c>
      <c r="N14827" s="4">
        <f t="shared" si="231"/>
        <v>45503</v>
      </c>
    </row>
    <row r="14828" spans="1:14" x14ac:dyDescent="0.35">
      <c r="A14828">
        <v>6677</v>
      </c>
      <c r="B14828" t="s">
        <v>42</v>
      </c>
      <c r="C14828" t="s">
        <v>23</v>
      </c>
      <c r="D14828" t="s">
        <v>21</v>
      </c>
      <c r="E14828" s="1">
        <v>45503.739568032404</v>
      </c>
      <c r="F14828" s="1">
        <v>45503.790354571756</v>
      </c>
      <c r="G14828">
        <v>1</v>
      </c>
      <c r="H14828" t="s">
        <v>145</v>
      </c>
      <c r="I14828" s="2">
        <v>45503.652187500003</v>
      </c>
      <c r="L14828">
        <v>144</v>
      </c>
      <c r="N14828" s="4">
        <f t="shared" si="231"/>
        <v>45503</v>
      </c>
    </row>
    <row r="14829" spans="1:14" x14ac:dyDescent="0.35">
      <c r="A14829">
        <v>6676</v>
      </c>
      <c r="B14829" t="s">
        <v>42</v>
      </c>
      <c r="C14829" t="s">
        <v>23</v>
      </c>
      <c r="D14829" t="s">
        <v>21</v>
      </c>
      <c r="E14829" s="1">
        <v>45503.669053032405</v>
      </c>
      <c r="F14829" s="1">
        <v>45503.728830775464</v>
      </c>
      <c r="G14829">
        <v>1</v>
      </c>
      <c r="H14829" t="s">
        <v>145</v>
      </c>
      <c r="I14829" s="2">
        <v>45503.601273148146</v>
      </c>
      <c r="L14829">
        <v>148</v>
      </c>
      <c r="N14829" s="4">
        <f t="shared" si="231"/>
        <v>45503</v>
      </c>
    </row>
    <row r="14830" spans="1:14" x14ac:dyDescent="0.35">
      <c r="A14830">
        <v>6675</v>
      </c>
      <c r="B14830" t="s">
        <v>22</v>
      </c>
      <c r="C14830" t="s">
        <v>23</v>
      </c>
      <c r="D14830" t="s">
        <v>21</v>
      </c>
      <c r="E14830" s="1">
        <v>45503.652625844908</v>
      </c>
      <c r="G14830">
        <v>0</v>
      </c>
      <c r="H14830" t="s">
        <v>145</v>
      </c>
      <c r="I14830" s="2">
        <v>45503.652187500003</v>
      </c>
      <c r="N14830" s="4">
        <f t="shared" si="231"/>
        <v>45503</v>
      </c>
    </row>
    <row r="14831" spans="1:14" x14ac:dyDescent="0.35">
      <c r="A14831">
        <v>6674</v>
      </c>
      <c r="B14831" t="s">
        <v>63</v>
      </c>
      <c r="C14831" t="s">
        <v>23</v>
      </c>
      <c r="D14831" t="s">
        <v>21</v>
      </c>
      <c r="E14831" s="1">
        <v>45503.63477986111</v>
      </c>
      <c r="F14831" s="1">
        <v>45503.642374768518</v>
      </c>
      <c r="G14831">
        <v>1</v>
      </c>
      <c r="H14831" t="s">
        <v>156</v>
      </c>
      <c r="I14831" s="2">
        <v>45503.63417824074</v>
      </c>
      <c r="J14831">
        <v>4</v>
      </c>
      <c r="N14831" s="4">
        <f t="shared" si="231"/>
        <v>45503</v>
      </c>
    </row>
    <row r="14832" spans="1:14" x14ac:dyDescent="0.35">
      <c r="A14832">
        <v>6673</v>
      </c>
      <c r="B14832" t="s">
        <v>63</v>
      </c>
      <c r="C14832" t="s">
        <v>23</v>
      </c>
      <c r="D14832" t="s">
        <v>21</v>
      </c>
      <c r="E14832" s="1">
        <v>45503.612899502317</v>
      </c>
      <c r="F14832" s="1">
        <v>45503.615142835646</v>
      </c>
      <c r="G14832">
        <v>1</v>
      </c>
      <c r="H14832" t="s">
        <v>94</v>
      </c>
      <c r="I14832" s="2">
        <v>45503.612476851849</v>
      </c>
      <c r="J14832">
        <v>1</v>
      </c>
      <c r="N14832" s="4">
        <f t="shared" si="231"/>
        <v>45503</v>
      </c>
    </row>
    <row r="14833" spans="1:14" x14ac:dyDescent="0.35">
      <c r="A14833">
        <v>6672</v>
      </c>
      <c r="B14833" t="s">
        <v>22</v>
      </c>
      <c r="C14833" t="s">
        <v>23</v>
      </c>
      <c r="D14833" t="s">
        <v>21</v>
      </c>
      <c r="E14833" s="1">
        <v>45503.607292905093</v>
      </c>
      <c r="G14833">
        <v>0</v>
      </c>
      <c r="H14833" t="s">
        <v>145</v>
      </c>
      <c r="I14833" s="2">
        <v>45503.601273148146</v>
      </c>
      <c r="N14833" s="4">
        <f t="shared" si="231"/>
        <v>45503</v>
      </c>
    </row>
    <row r="14834" spans="1:14" x14ac:dyDescent="0.35">
      <c r="A14834">
        <v>6671</v>
      </c>
      <c r="B14834" t="s">
        <v>19</v>
      </c>
      <c r="C14834" t="s">
        <v>20</v>
      </c>
      <c r="D14834" t="s">
        <v>21</v>
      </c>
      <c r="E14834" s="1">
        <v>45503.587866168979</v>
      </c>
      <c r="G14834">
        <v>0</v>
      </c>
      <c r="H14834" t="s">
        <v>17</v>
      </c>
      <c r="I14834" s="1">
        <v>45503.587866168979</v>
      </c>
      <c r="N14834" s="4">
        <f t="shared" si="231"/>
        <v>45503</v>
      </c>
    </row>
    <row r="14835" spans="1:14" x14ac:dyDescent="0.35">
      <c r="A14835">
        <v>6670</v>
      </c>
      <c r="B14835" t="s">
        <v>63</v>
      </c>
      <c r="C14835" t="s">
        <v>23</v>
      </c>
      <c r="D14835" t="s">
        <v>21</v>
      </c>
      <c r="E14835" s="1">
        <v>45503.578725520834</v>
      </c>
      <c r="F14835" s="1">
        <v>45503.580661423613</v>
      </c>
      <c r="G14835">
        <v>1</v>
      </c>
      <c r="H14835" t="s">
        <v>94</v>
      </c>
      <c r="I14835" s="2">
        <v>45503.398206018515</v>
      </c>
      <c r="J14835">
        <v>1</v>
      </c>
      <c r="N14835" s="4">
        <f t="shared" si="231"/>
        <v>45503</v>
      </c>
    </row>
    <row r="14836" spans="1:14" x14ac:dyDescent="0.35">
      <c r="A14836">
        <v>6669</v>
      </c>
      <c r="B14836" t="s">
        <v>63</v>
      </c>
      <c r="C14836" t="s">
        <v>23</v>
      </c>
      <c r="D14836" t="s">
        <v>21</v>
      </c>
      <c r="E14836" s="1">
        <v>45503.571090810183</v>
      </c>
      <c r="F14836" s="1">
        <v>45503.578450393521</v>
      </c>
      <c r="G14836">
        <v>1</v>
      </c>
      <c r="H14836" t="s">
        <v>162</v>
      </c>
      <c r="I14836" s="2">
        <v>45503.429456018515</v>
      </c>
      <c r="J14836">
        <v>4</v>
      </c>
      <c r="N14836" s="4">
        <f t="shared" si="231"/>
        <v>45503</v>
      </c>
    </row>
    <row r="14837" spans="1:14" x14ac:dyDescent="0.35">
      <c r="A14837">
        <v>6668</v>
      </c>
      <c r="B14837" t="s">
        <v>63</v>
      </c>
      <c r="C14837" t="s">
        <v>23</v>
      </c>
      <c r="D14837" t="s">
        <v>21</v>
      </c>
      <c r="E14837" s="1">
        <v>45503.561412395837</v>
      </c>
      <c r="F14837" s="1">
        <v>45503.570809363424</v>
      </c>
      <c r="G14837">
        <v>1</v>
      </c>
      <c r="H14837" t="s">
        <v>153</v>
      </c>
      <c r="I14837" s="2">
        <v>45503.447789351849</v>
      </c>
      <c r="J14837">
        <v>5</v>
      </c>
      <c r="N14837" s="4">
        <f t="shared" si="231"/>
        <v>45503</v>
      </c>
    </row>
    <row r="14838" spans="1:14" x14ac:dyDescent="0.35">
      <c r="A14838">
        <v>6667</v>
      </c>
      <c r="B14838" t="s">
        <v>63</v>
      </c>
      <c r="C14838" t="s">
        <v>23</v>
      </c>
      <c r="D14838" t="s">
        <v>21</v>
      </c>
      <c r="E14838" s="1">
        <v>45503.558847905093</v>
      </c>
      <c r="F14838" s="1">
        <v>45503.561120856481</v>
      </c>
      <c r="G14838">
        <v>1</v>
      </c>
      <c r="H14838" t="s">
        <v>94</v>
      </c>
      <c r="I14838" s="2">
        <v>45503.461886574078</v>
      </c>
      <c r="J14838">
        <v>1</v>
      </c>
      <c r="N14838" s="4">
        <f t="shared" si="231"/>
        <v>45503</v>
      </c>
    </row>
    <row r="14839" spans="1:14" x14ac:dyDescent="0.35">
      <c r="A14839">
        <v>6666</v>
      </c>
      <c r="B14839" t="s">
        <v>63</v>
      </c>
      <c r="C14839" t="s">
        <v>23</v>
      </c>
      <c r="D14839" t="s">
        <v>21</v>
      </c>
      <c r="E14839" s="1">
        <v>45503.556558067132</v>
      </c>
      <c r="F14839" s="1">
        <v>45503.558545138891</v>
      </c>
      <c r="G14839">
        <v>2</v>
      </c>
      <c r="H14839" t="s">
        <v>94</v>
      </c>
      <c r="I14839" s="2">
        <v>45503.484270833331</v>
      </c>
      <c r="N14839" s="4">
        <f t="shared" si="231"/>
        <v>45503</v>
      </c>
    </row>
    <row r="14840" spans="1:14" x14ac:dyDescent="0.35">
      <c r="A14840">
        <v>6665</v>
      </c>
      <c r="B14840" t="s">
        <v>63</v>
      </c>
      <c r="C14840" t="s">
        <v>23</v>
      </c>
      <c r="D14840" t="s">
        <v>21</v>
      </c>
      <c r="E14840" s="1">
        <v>45503.546532534725</v>
      </c>
      <c r="F14840" s="1">
        <v>45503.556273553244</v>
      </c>
      <c r="G14840">
        <v>1</v>
      </c>
      <c r="H14840" t="s">
        <v>78</v>
      </c>
      <c r="I14840" s="2">
        <v>45503.487268518518</v>
      </c>
      <c r="J14840">
        <v>5</v>
      </c>
      <c r="N14840" s="4">
        <f t="shared" si="231"/>
        <v>45503</v>
      </c>
    </row>
    <row r="14841" spans="1:14" x14ac:dyDescent="0.35">
      <c r="A14841">
        <v>6664</v>
      </c>
      <c r="B14841" t="s">
        <v>93</v>
      </c>
      <c r="C14841" t="s">
        <v>23</v>
      </c>
      <c r="D14841" t="s">
        <v>21</v>
      </c>
      <c r="E14841" s="1">
        <v>45503.546018611109</v>
      </c>
      <c r="F14841" s="1">
        <v>45503.546169710651</v>
      </c>
      <c r="G14841">
        <v>2</v>
      </c>
      <c r="H14841" t="s">
        <v>64</v>
      </c>
      <c r="I14841" s="2">
        <v>45503.406817129631</v>
      </c>
      <c r="N14841" s="4">
        <f t="shared" si="231"/>
        <v>45503</v>
      </c>
    </row>
    <row r="14842" spans="1:14" x14ac:dyDescent="0.35">
      <c r="A14842">
        <v>6663</v>
      </c>
      <c r="B14842" t="s">
        <v>63</v>
      </c>
      <c r="C14842" t="s">
        <v>23</v>
      </c>
      <c r="D14842" t="s">
        <v>21</v>
      </c>
      <c r="E14842" s="1">
        <v>45503.532726180558</v>
      </c>
      <c r="F14842" s="1">
        <v>45503.545674942128</v>
      </c>
      <c r="G14842">
        <v>1</v>
      </c>
      <c r="H14842" t="s">
        <v>64</v>
      </c>
      <c r="I14842" s="2">
        <v>45503.529363425929</v>
      </c>
      <c r="J14842">
        <v>7</v>
      </c>
      <c r="N14842" s="4">
        <f t="shared" si="231"/>
        <v>45503</v>
      </c>
    </row>
    <row r="14843" spans="1:14" x14ac:dyDescent="0.35">
      <c r="A14843">
        <v>6662</v>
      </c>
      <c r="B14843" t="s">
        <v>19</v>
      </c>
      <c r="C14843" t="s">
        <v>20</v>
      </c>
      <c r="D14843" t="s">
        <v>21</v>
      </c>
      <c r="E14843" s="1">
        <v>45503.513223969909</v>
      </c>
      <c r="G14843">
        <v>0</v>
      </c>
      <c r="H14843" t="s">
        <v>17</v>
      </c>
      <c r="I14843" s="1">
        <v>45503.513223969909</v>
      </c>
      <c r="N14843" s="4">
        <f t="shared" si="231"/>
        <v>45503</v>
      </c>
    </row>
    <row r="14844" spans="1:14" x14ac:dyDescent="0.35">
      <c r="A14844">
        <v>6661</v>
      </c>
      <c r="B14844" t="s">
        <v>120</v>
      </c>
      <c r="C14844" t="s">
        <v>121</v>
      </c>
      <c r="D14844" t="s">
        <v>113</v>
      </c>
      <c r="E14844" s="1">
        <v>45503.511761967595</v>
      </c>
      <c r="F14844" s="1">
        <v>45503.51287958333</v>
      </c>
      <c r="G14844">
        <v>1</v>
      </c>
      <c r="I14844" s="1">
        <v>45503.511761967595</v>
      </c>
      <c r="M14844" t="s">
        <v>62</v>
      </c>
      <c r="N14844" s="4">
        <f t="shared" si="231"/>
        <v>45503</v>
      </c>
    </row>
    <row r="14845" spans="1:14" x14ac:dyDescent="0.35">
      <c r="A14845">
        <v>6660</v>
      </c>
      <c r="B14845" t="s">
        <v>85</v>
      </c>
      <c r="C14845" t="s">
        <v>86</v>
      </c>
      <c r="D14845" t="s">
        <v>74</v>
      </c>
      <c r="E14845" s="2">
        <v>45503.250034722223</v>
      </c>
      <c r="F14845" s="2">
        <v>45503.277141203704</v>
      </c>
      <c r="G14845">
        <v>1</v>
      </c>
      <c r="I14845" s="1">
        <v>45503.487498680559</v>
      </c>
      <c r="L14845">
        <v>0</v>
      </c>
      <c r="M14845" t="s">
        <v>75</v>
      </c>
      <c r="N14845" s="4">
        <f t="shared" si="231"/>
        <v>45503</v>
      </c>
    </row>
    <row r="14846" spans="1:14" x14ac:dyDescent="0.35">
      <c r="A14846">
        <v>6659</v>
      </c>
      <c r="B14846" t="s">
        <v>19</v>
      </c>
      <c r="C14846" t="s">
        <v>20</v>
      </c>
      <c r="D14846" t="s">
        <v>21</v>
      </c>
      <c r="E14846" s="1">
        <v>45503.010730127316</v>
      </c>
      <c r="G14846">
        <v>0</v>
      </c>
      <c r="H14846" t="s">
        <v>17</v>
      </c>
      <c r="I14846" s="1">
        <v>45503.010730127316</v>
      </c>
      <c r="N14846" s="4">
        <f t="shared" si="231"/>
        <v>45503</v>
      </c>
    </row>
    <row r="14847" spans="1:14" x14ac:dyDescent="0.35">
      <c r="A14847">
        <v>6658</v>
      </c>
      <c r="B14847" t="s">
        <v>18</v>
      </c>
      <c r="C14847" t="s">
        <v>15</v>
      </c>
      <c r="D14847" t="s">
        <v>16</v>
      </c>
      <c r="E14847" s="1">
        <v>45503.003941388888</v>
      </c>
      <c r="F14847" s="1">
        <v>45503.007043113423</v>
      </c>
      <c r="G14847">
        <v>1</v>
      </c>
      <c r="H14847" t="s">
        <v>17</v>
      </c>
      <c r="N14847" s="4">
        <f t="shared" si="231"/>
        <v>45503</v>
      </c>
    </row>
    <row r="14848" spans="1:14" x14ac:dyDescent="0.35">
      <c r="A14848">
        <v>6657</v>
      </c>
      <c r="B14848" t="s">
        <v>120</v>
      </c>
      <c r="C14848" t="s">
        <v>121</v>
      </c>
      <c r="D14848" t="s">
        <v>113</v>
      </c>
      <c r="E14848" s="1">
        <v>45502.302237858799</v>
      </c>
      <c r="F14848" s="1">
        <v>45502.305045023146</v>
      </c>
      <c r="G14848">
        <v>1</v>
      </c>
      <c r="I14848" s="1">
        <v>45502.302237858799</v>
      </c>
      <c r="M14848" t="s">
        <v>62</v>
      </c>
      <c r="N14848" s="4">
        <f t="shared" si="231"/>
        <v>45502</v>
      </c>
    </row>
    <row r="14849" spans="1:14" x14ac:dyDescent="0.35">
      <c r="A14849">
        <v>6656</v>
      </c>
      <c r="B14849" t="s">
        <v>85</v>
      </c>
      <c r="C14849" t="s">
        <v>86</v>
      </c>
      <c r="D14849" t="s">
        <v>74</v>
      </c>
      <c r="E14849" s="2">
        <v>45502.2500462963</v>
      </c>
      <c r="F14849" s="2">
        <v>45502.293425925927</v>
      </c>
      <c r="G14849">
        <v>1</v>
      </c>
      <c r="I14849" s="1">
        <v>45502.503778356484</v>
      </c>
      <c r="L14849">
        <v>0</v>
      </c>
      <c r="M14849" t="s">
        <v>75</v>
      </c>
      <c r="N14849" s="4">
        <f t="shared" si="231"/>
        <v>45502</v>
      </c>
    </row>
    <row r="14850" spans="1:14" x14ac:dyDescent="0.35">
      <c r="A14850">
        <v>6655</v>
      </c>
      <c r="B14850" t="s">
        <v>19</v>
      </c>
      <c r="C14850" t="s">
        <v>20</v>
      </c>
      <c r="D14850" t="s">
        <v>21</v>
      </c>
      <c r="E14850" s="1">
        <v>45502.011965011574</v>
      </c>
      <c r="F14850" s="1">
        <v>45502.022644560187</v>
      </c>
      <c r="G14850">
        <v>1</v>
      </c>
      <c r="H14850" t="s">
        <v>17</v>
      </c>
      <c r="I14850" s="1">
        <v>45502.011965011574</v>
      </c>
      <c r="N14850" s="4">
        <f t="shared" ref="N14850:N14913" si="232">INT(E14850)</f>
        <v>45502</v>
      </c>
    </row>
    <row r="14851" spans="1:14" x14ac:dyDescent="0.35">
      <c r="A14851">
        <v>6654</v>
      </c>
      <c r="B14851" t="s">
        <v>18</v>
      </c>
      <c r="C14851" t="s">
        <v>15</v>
      </c>
      <c r="D14851" t="s">
        <v>16</v>
      </c>
      <c r="E14851" s="1">
        <v>45502.0041059375</v>
      </c>
      <c r="F14851" s="1">
        <v>45502.011643101854</v>
      </c>
      <c r="G14851">
        <v>1</v>
      </c>
      <c r="H14851" t="s">
        <v>17</v>
      </c>
      <c r="N14851" s="4">
        <f t="shared" si="232"/>
        <v>45502</v>
      </c>
    </row>
    <row r="14852" spans="1:14" x14ac:dyDescent="0.35">
      <c r="A14852">
        <v>6653</v>
      </c>
      <c r="B14852" t="s">
        <v>63</v>
      </c>
      <c r="C14852" t="s">
        <v>23</v>
      </c>
      <c r="D14852" t="s">
        <v>21</v>
      </c>
      <c r="E14852" s="1">
        <v>45499.704022812497</v>
      </c>
      <c r="F14852" s="1">
        <v>45499.706387129627</v>
      </c>
      <c r="G14852">
        <v>1</v>
      </c>
      <c r="H14852" t="s">
        <v>94</v>
      </c>
      <c r="I14852" s="2">
        <v>45499.703298611108</v>
      </c>
      <c r="J14852">
        <v>1</v>
      </c>
      <c r="N14852" s="4">
        <f t="shared" si="232"/>
        <v>45499</v>
      </c>
    </row>
    <row r="14853" spans="1:14" x14ac:dyDescent="0.35">
      <c r="A14853">
        <v>6652</v>
      </c>
      <c r="B14853" t="s">
        <v>120</v>
      </c>
      <c r="C14853" t="s">
        <v>121</v>
      </c>
      <c r="D14853" t="s">
        <v>113</v>
      </c>
      <c r="E14853" s="1">
        <v>45499.302259456017</v>
      </c>
      <c r="F14853" s="1">
        <v>45499.304993379628</v>
      </c>
      <c r="G14853">
        <v>1</v>
      </c>
      <c r="I14853" s="1">
        <v>45499.302259456017</v>
      </c>
      <c r="M14853" t="s">
        <v>62</v>
      </c>
      <c r="N14853" s="4">
        <f t="shared" si="232"/>
        <v>45499</v>
      </c>
    </row>
    <row r="14854" spans="1:14" x14ac:dyDescent="0.35">
      <c r="A14854">
        <v>6651</v>
      </c>
      <c r="B14854" t="s">
        <v>85</v>
      </c>
      <c r="C14854" t="s">
        <v>86</v>
      </c>
      <c r="D14854" t="s">
        <v>74</v>
      </c>
      <c r="E14854" s="2">
        <v>45499.250115740739</v>
      </c>
      <c r="F14854" s="2">
        <v>45499.250185185185</v>
      </c>
      <c r="G14854">
        <v>2</v>
      </c>
      <c r="I14854" s="1">
        <v>45499.460534027778</v>
      </c>
      <c r="L14854">
        <v>0</v>
      </c>
      <c r="M14854" t="s">
        <v>75</v>
      </c>
      <c r="N14854" s="4">
        <f t="shared" si="232"/>
        <v>45499</v>
      </c>
    </row>
    <row r="14855" spans="1:14" x14ac:dyDescent="0.35">
      <c r="A14855">
        <v>6650</v>
      </c>
      <c r="B14855" t="s">
        <v>19</v>
      </c>
      <c r="C14855" t="s">
        <v>20</v>
      </c>
      <c r="D14855" t="s">
        <v>21</v>
      </c>
      <c r="E14855" s="1">
        <v>45499.011123692129</v>
      </c>
      <c r="F14855" s="1">
        <v>45499.019452546294</v>
      </c>
      <c r="G14855">
        <v>1</v>
      </c>
      <c r="H14855" t="s">
        <v>17</v>
      </c>
      <c r="I14855" s="1">
        <v>45499.011123692129</v>
      </c>
      <c r="N14855" s="4">
        <f t="shared" si="232"/>
        <v>45499</v>
      </c>
    </row>
    <row r="14856" spans="1:14" x14ac:dyDescent="0.35">
      <c r="A14856">
        <v>6649</v>
      </c>
      <c r="B14856" t="s">
        <v>18</v>
      </c>
      <c r="C14856" t="s">
        <v>15</v>
      </c>
      <c r="D14856" t="s">
        <v>16</v>
      </c>
      <c r="E14856" s="1">
        <v>45499.003894004629</v>
      </c>
      <c r="F14856" s="1">
        <v>45499.006261331022</v>
      </c>
      <c r="G14856">
        <v>1</v>
      </c>
      <c r="H14856" t="s">
        <v>17</v>
      </c>
      <c r="N14856" s="4">
        <f t="shared" si="232"/>
        <v>45499</v>
      </c>
    </row>
    <row r="14857" spans="1:14" x14ac:dyDescent="0.35">
      <c r="A14857">
        <v>6648</v>
      </c>
      <c r="B14857" t="s">
        <v>120</v>
      </c>
      <c r="C14857" t="s">
        <v>121</v>
      </c>
      <c r="D14857" t="s">
        <v>113</v>
      </c>
      <c r="E14857" s="1">
        <v>45498.302301932868</v>
      </c>
      <c r="F14857" s="1">
        <v>45498.30376440972</v>
      </c>
      <c r="G14857">
        <v>1</v>
      </c>
      <c r="I14857" s="1">
        <v>45498.302301932868</v>
      </c>
      <c r="M14857" t="s">
        <v>62</v>
      </c>
      <c r="N14857" s="4">
        <f t="shared" si="232"/>
        <v>45498</v>
      </c>
    </row>
    <row r="14858" spans="1:14" x14ac:dyDescent="0.35">
      <c r="A14858">
        <v>6647</v>
      </c>
      <c r="B14858" t="s">
        <v>85</v>
      </c>
      <c r="C14858" t="s">
        <v>86</v>
      </c>
      <c r="D14858" t="s">
        <v>74</v>
      </c>
      <c r="E14858" s="2">
        <v>45498.250138888892</v>
      </c>
      <c r="F14858" s="2">
        <v>45498.277060185188</v>
      </c>
      <c r="G14858">
        <v>1</v>
      </c>
      <c r="I14858" s="1">
        <v>45498.487412442133</v>
      </c>
      <c r="L14858">
        <v>0</v>
      </c>
      <c r="M14858" t="s">
        <v>75</v>
      </c>
      <c r="N14858" s="4">
        <f t="shared" si="232"/>
        <v>45498</v>
      </c>
    </row>
    <row r="14859" spans="1:14" x14ac:dyDescent="0.35">
      <c r="A14859">
        <v>6646</v>
      </c>
      <c r="B14859" t="s">
        <v>19</v>
      </c>
      <c r="C14859" t="s">
        <v>20</v>
      </c>
      <c r="D14859" t="s">
        <v>21</v>
      </c>
      <c r="E14859" s="1">
        <v>45498.010731296294</v>
      </c>
      <c r="F14859" s="1">
        <v>45498.027751932874</v>
      </c>
      <c r="G14859">
        <v>1</v>
      </c>
      <c r="H14859" t="s">
        <v>17</v>
      </c>
      <c r="I14859" s="1">
        <v>45498.010731296294</v>
      </c>
      <c r="N14859" s="4">
        <f t="shared" si="232"/>
        <v>45498</v>
      </c>
    </row>
    <row r="14860" spans="1:14" x14ac:dyDescent="0.35">
      <c r="A14860">
        <v>6645</v>
      </c>
      <c r="B14860" t="s">
        <v>18</v>
      </c>
      <c r="C14860" t="s">
        <v>15</v>
      </c>
      <c r="D14860" t="s">
        <v>16</v>
      </c>
      <c r="E14860" s="1">
        <v>45498.00402025463</v>
      </c>
      <c r="F14860" s="1">
        <v>45498.006514942128</v>
      </c>
      <c r="G14860">
        <v>1</v>
      </c>
      <c r="H14860" t="s">
        <v>17</v>
      </c>
      <c r="N14860" s="4">
        <f t="shared" si="232"/>
        <v>45498</v>
      </c>
    </row>
    <row r="14861" spans="1:14" x14ac:dyDescent="0.35">
      <c r="A14861">
        <v>6644</v>
      </c>
      <c r="B14861" t="s">
        <v>19</v>
      </c>
      <c r="C14861" t="s">
        <v>20</v>
      </c>
      <c r="D14861" t="s">
        <v>21</v>
      </c>
      <c r="E14861" s="1">
        <v>45497.428789965277</v>
      </c>
      <c r="G14861">
        <v>0</v>
      </c>
      <c r="H14861" t="s">
        <v>17</v>
      </c>
      <c r="I14861" s="1">
        <v>45497.428789965277</v>
      </c>
      <c r="N14861" s="4">
        <f t="shared" si="232"/>
        <v>45497</v>
      </c>
    </row>
    <row r="14862" spans="1:14" x14ac:dyDescent="0.35">
      <c r="A14862">
        <v>6643</v>
      </c>
      <c r="B14862" t="s">
        <v>19</v>
      </c>
      <c r="C14862" t="s">
        <v>20</v>
      </c>
      <c r="D14862" t="s">
        <v>21</v>
      </c>
      <c r="E14862" s="1">
        <v>45497.4251997338</v>
      </c>
      <c r="G14862">
        <v>0</v>
      </c>
      <c r="H14862" t="s">
        <v>17</v>
      </c>
      <c r="I14862" s="1">
        <v>45497.4251997338</v>
      </c>
      <c r="N14862" s="4">
        <f t="shared" si="232"/>
        <v>45497</v>
      </c>
    </row>
    <row r="14863" spans="1:14" x14ac:dyDescent="0.35">
      <c r="A14863">
        <v>6642</v>
      </c>
      <c r="B14863" t="s">
        <v>19</v>
      </c>
      <c r="C14863" t="s">
        <v>20</v>
      </c>
      <c r="D14863" t="s">
        <v>21</v>
      </c>
      <c r="E14863" s="1">
        <v>45497.421551724539</v>
      </c>
      <c r="G14863">
        <v>0</v>
      </c>
      <c r="H14863" t="s">
        <v>17</v>
      </c>
      <c r="I14863" s="1">
        <v>45497.421551724539</v>
      </c>
      <c r="N14863" s="4">
        <f t="shared" si="232"/>
        <v>45497</v>
      </c>
    </row>
    <row r="14864" spans="1:14" x14ac:dyDescent="0.35">
      <c r="A14864">
        <v>6641</v>
      </c>
      <c r="B14864" t="s">
        <v>60</v>
      </c>
      <c r="C14864" t="s">
        <v>23</v>
      </c>
      <c r="D14864" t="s">
        <v>21</v>
      </c>
      <c r="E14864" s="1">
        <v>45497.405919814817</v>
      </c>
      <c r="F14864" s="1">
        <v>45497.417225104167</v>
      </c>
      <c r="G14864">
        <v>1</v>
      </c>
      <c r="H14864" t="s">
        <v>146</v>
      </c>
      <c r="I14864" s="2">
        <v>45497.40283564815</v>
      </c>
      <c r="M14864" t="s">
        <v>62</v>
      </c>
      <c r="N14864" s="4">
        <f t="shared" si="232"/>
        <v>45497</v>
      </c>
    </row>
    <row r="14865" spans="1:14" x14ac:dyDescent="0.35">
      <c r="A14865">
        <v>6640</v>
      </c>
      <c r="B14865" t="s">
        <v>120</v>
      </c>
      <c r="C14865" t="s">
        <v>121</v>
      </c>
      <c r="D14865" t="s">
        <v>113</v>
      </c>
      <c r="E14865" s="1">
        <v>45497.361232002317</v>
      </c>
      <c r="F14865" s="1">
        <v>45497.363268657406</v>
      </c>
      <c r="G14865">
        <v>1</v>
      </c>
      <c r="I14865" s="1">
        <v>45497.361232002317</v>
      </c>
      <c r="M14865" t="s">
        <v>62</v>
      </c>
      <c r="N14865" s="4">
        <f t="shared" si="232"/>
        <v>45497</v>
      </c>
    </row>
    <row r="14866" spans="1:14" x14ac:dyDescent="0.35">
      <c r="A14866">
        <v>6639</v>
      </c>
      <c r="B14866" t="s">
        <v>85</v>
      </c>
      <c r="C14866" t="s">
        <v>86</v>
      </c>
      <c r="D14866" t="s">
        <v>74</v>
      </c>
      <c r="E14866" s="2">
        <v>45497.250138888892</v>
      </c>
      <c r="F14866" s="2">
        <v>45497.26525462963</v>
      </c>
      <c r="G14866">
        <v>2</v>
      </c>
      <c r="I14866" s="1">
        <v>45497.475402037038</v>
      </c>
      <c r="L14866">
        <v>0</v>
      </c>
      <c r="M14866" t="s">
        <v>75</v>
      </c>
      <c r="N14866" s="4">
        <f t="shared" si="232"/>
        <v>45497</v>
      </c>
    </row>
    <row r="14867" spans="1:14" x14ac:dyDescent="0.35">
      <c r="A14867">
        <v>6638</v>
      </c>
      <c r="B14867" t="s">
        <v>19</v>
      </c>
      <c r="C14867" t="s">
        <v>20</v>
      </c>
      <c r="D14867" t="s">
        <v>21</v>
      </c>
      <c r="E14867" s="1">
        <v>45497.010724803244</v>
      </c>
      <c r="G14867">
        <v>0</v>
      </c>
      <c r="H14867" t="s">
        <v>17</v>
      </c>
      <c r="I14867" s="1">
        <v>45497.010724803244</v>
      </c>
      <c r="N14867" s="4">
        <f t="shared" si="232"/>
        <v>45497</v>
      </c>
    </row>
    <row r="14868" spans="1:14" x14ac:dyDescent="0.35">
      <c r="A14868">
        <v>6637</v>
      </c>
      <c r="B14868" t="s">
        <v>18</v>
      </c>
      <c r="C14868" t="s">
        <v>15</v>
      </c>
      <c r="D14868" t="s">
        <v>16</v>
      </c>
      <c r="E14868" s="1">
        <v>45497.004167650462</v>
      </c>
      <c r="F14868" s="1">
        <v>45497.00698515046</v>
      </c>
      <c r="G14868">
        <v>1</v>
      </c>
      <c r="H14868" t="s">
        <v>17</v>
      </c>
      <c r="N14868" s="4">
        <f t="shared" si="232"/>
        <v>45497</v>
      </c>
    </row>
    <row r="14869" spans="1:14" x14ac:dyDescent="0.35">
      <c r="A14869">
        <v>6636</v>
      </c>
      <c r="B14869" t="s">
        <v>120</v>
      </c>
      <c r="C14869" t="s">
        <v>121</v>
      </c>
      <c r="D14869" t="s">
        <v>113</v>
      </c>
      <c r="E14869" s="1">
        <v>45496.302314583336</v>
      </c>
      <c r="F14869" s="1">
        <v>45496.304288391206</v>
      </c>
      <c r="G14869">
        <v>1</v>
      </c>
      <c r="I14869" s="1">
        <v>45496.302314583336</v>
      </c>
      <c r="M14869" t="s">
        <v>62</v>
      </c>
      <c r="N14869" s="4">
        <f t="shared" si="232"/>
        <v>45496</v>
      </c>
    </row>
    <row r="14870" spans="1:14" x14ac:dyDescent="0.35">
      <c r="A14870">
        <v>6635</v>
      </c>
      <c r="B14870" t="s">
        <v>85</v>
      </c>
      <c r="C14870" t="s">
        <v>86</v>
      </c>
      <c r="D14870" t="s">
        <v>74</v>
      </c>
      <c r="E14870" s="2">
        <v>45496.250138888892</v>
      </c>
      <c r="F14870" s="2">
        <v>45496.281770833331</v>
      </c>
      <c r="G14870">
        <v>1</v>
      </c>
      <c r="I14870" s="1">
        <v>45496.491909641205</v>
      </c>
      <c r="L14870">
        <v>0</v>
      </c>
      <c r="M14870" t="s">
        <v>75</v>
      </c>
      <c r="N14870" s="4">
        <f t="shared" si="232"/>
        <v>45496</v>
      </c>
    </row>
    <row r="14871" spans="1:14" x14ac:dyDescent="0.35">
      <c r="A14871">
        <v>6634</v>
      </c>
      <c r="B14871" t="s">
        <v>19</v>
      </c>
      <c r="C14871" t="s">
        <v>20</v>
      </c>
      <c r="D14871" t="s">
        <v>21</v>
      </c>
      <c r="E14871" s="1">
        <v>45496.01071840278</v>
      </c>
      <c r="F14871" s="1">
        <v>45496.028516620368</v>
      </c>
      <c r="G14871">
        <v>1</v>
      </c>
      <c r="H14871" t="s">
        <v>17</v>
      </c>
      <c r="I14871" s="1">
        <v>45496.01071840278</v>
      </c>
      <c r="N14871" s="4">
        <f t="shared" si="232"/>
        <v>45496</v>
      </c>
    </row>
    <row r="14872" spans="1:14" x14ac:dyDescent="0.35">
      <c r="A14872">
        <v>6633</v>
      </c>
      <c r="B14872" t="s">
        <v>18</v>
      </c>
      <c r="C14872" t="s">
        <v>15</v>
      </c>
      <c r="D14872" t="s">
        <v>16</v>
      </c>
      <c r="E14872" s="1">
        <v>45496.003980972222</v>
      </c>
      <c r="F14872" s="1">
        <v>45496.006457615738</v>
      </c>
      <c r="G14872">
        <v>1</v>
      </c>
      <c r="H14872" t="s">
        <v>17</v>
      </c>
      <c r="N14872" s="4">
        <f t="shared" si="232"/>
        <v>45496</v>
      </c>
    </row>
    <row r="14873" spans="1:14" x14ac:dyDescent="0.35">
      <c r="A14873">
        <v>6632</v>
      </c>
      <c r="B14873" t="s">
        <v>60</v>
      </c>
      <c r="C14873" t="s">
        <v>23</v>
      </c>
      <c r="D14873" t="s">
        <v>21</v>
      </c>
      <c r="E14873" s="1">
        <v>45495.833739606482</v>
      </c>
      <c r="F14873" s="1">
        <v>45495.948741979169</v>
      </c>
      <c r="G14873">
        <v>1</v>
      </c>
      <c r="H14873" t="s">
        <v>146</v>
      </c>
      <c r="I14873" s="2">
        <v>45484.654502314814</v>
      </c>
      <c r="M14873" t="s">
        <v>62</v>
      </c>
      <c r="N14873" s="4">
        <f t="shared" si="232"/>
        <v>45495</v>
      </c>
    </row>
    <row r="14874" spans="1:14" x14ac:dyDescent="0.35">
      <c r="A14874">
        <v>6631</v>
      </c>
      <c r="B14874" t="s">
        <v>22</v>
      </c>
      <c r="C14874" t="s">
        <v>23</v>
      </c>
      <c r="D14874" t="s">
        <v>21</v>
      </c>
      <c r="E14874" s="1">
        <v>45495.650412858799</v>
      </c>
      <c r="F14874" s="1">
        <v>45495.662098842593</v>
      </c>
      <c r="G14874">
        <v>1</v>
      </c>
      <c r="H14874" t="s">
        <v>24</v>
      </c>
      <c r="I14874" s="2">
        <v>45495.569201388891</v>
      </c>
      <c r="L14874">
        <v>9</v>
      </c>
      <c r="N14874" s="4">
        <f t="shared" si="232"/>
        <v>45495</v>
      </c>
    </row>
    <row r="14875" spans="1:14" x14ac:dyDescent="0.35">
      <c r="A14875">
        <v>6630</v>
      </c>
      <c r="B14875" t="s">
        <v>22</v>
      </c>
      <c r="C14875" t="s">
        <v>23</v>
      </c>
      <c r="D14875" t="s">
        <v>21</v>
      </c>
      <c r="E14875" s="1">
        <v>45495.569614687498</v>
      </c>
      <c r="G14875">
        <v>0</v>
      </c>
      <c r="H14875" t="s">
        <v>24</v>
      </c>
      <c r="I14875" s="2">
        <v>45495.569201388891</v>
      </c>
      <c r="N14875" s="4">
        <f t="shared" si="232"/>
        <v>45495</v>
      </c>
    </row>
    <row r="14876" spans="1:14" x14ac:dyDescent="0.35">
      <c r="A14876">
        <v>6629</v>
      </c>
      <c r="B14876" t="s">
        <v>120</v>
      </c>
      <c r="C14876" t="s">
        <v>121</v>
      </c>
      <c r="D14876" t="s">
        <v>113</v>
      </c>
      <c r="E14876" s="1">
        <v>45495.420759444445</v>
      </c>
      <c r="F14876" s="1">
        <v>45526.460422766206</v>
      </c>
      <c r="G14876">
        <v>1</v>
      </c>
      <c r="I14876" s="1">
        <v>45495.420759444445</v>
      </c>
      <c r="M14876" t="s">
        <v>62</v>
      </c>
      <c r="N14876" s="4">
        <f t="shared" si="232"/>
        <v>45495</v>
      </c>
    </row>
    <row r="14877" spans="1:14" x14ac:dyDescent="0.35">
      <c r="A14877">
        <v>6628</v>
      </c>
      <c r="B14877" t="s">
        <v>85</v>
      </c>
      <c r="C14877" t="s">
        <v>86</v>
      </c>
      <c r="D14877" t="s">
        <v>74</v>
      </c>
      <c r="E14877" s="2">
        <v>45495.250138888892</v>
      </c>
      <c r="F14877" s="2">
        <v>45495.292337962965</v>
      </c>
      <c r="G14877">
        <v>1</v>
      </c>
      <c r="I14877" s="1">
        <v>45495.502479849536</v>
      </c>
      <c r="L14877">
        <v>0</v>
      </c>
      <c r="M14877" t="s">
        <v>75</v>
      </c>
      <c r="N14877" s="4">
        <f t="shared" si="232"/>
        <v>45495</v>
      </c>
    </row>
    <row r="14878" spans="1:14" x14ac:dyDescent="0.35">
      <c r="A14878">
        <v>6627</v>
      </c>
      <c r="B14878" t="s">
        <v>60</v>
      </c>
      <c r="C14878" t="s">
        <v>23</v>
      </c>
      <c r="D14878" t="s">
        <v>21</v>
      </c>
      <c r="E14878" s="1">
        <v>45495.147885706021</v>
      </c>
      <c r="G14878">
        <v>0</v>
      </c>
      <c r="H14878" t="s">
        <v>146</v>
      </c>
      <c r="I14878" s="2">
        <v>45484.652233796296</v>
      </c>
      <c r="M14878" t="s">
        <v>62</v>
      </c>
      <c r="N14878" s="4">
        <f t="shared" si="232"/>
        <v>45495</v>
      </c>
    </row>
    <row r="14879" spans="1:14" x14ac:dyDescent="0.35">
      <c r="A14879">
        <v>6626</v>
      </c>
      <c r="B14879" t="s">
        <v>60</v>
      </c>
      <c r="C14879" t="s">
        <v>23</v>
      </c>
      <c r="D14879" t="s">
        <v>21</v>
      </c>
      <c r="E14879" s="1">
        <v>45495.129796319445</v>
      </c>
      <c r="F14879" s="1">
        <v>45495.147740671295</v>
      </c>
      <c r="G14879">
        <v>1</v>
      </c>
      <c r="H14879" t="s">
        <v>146</v>
      </c>
      <c r="I14879" s="2">
        <v>45485.493043981478</v>
      </c>
      <c r="M14879" t="s">
        <v>62</v>
      </c>
      <c r="N14879" s="4">
        <f t="shared" si="232"/>
        <v>45495</v>
      </c>
    </row>
    <row r="14880" spans="1:14" x14ac:dyDescent="0.35">
      <c r="A14880">
        <v>6625</v>
      </c>
      <c r="B14880" t="s">
        <v>19</v>
      </c>
      <c r="C14880" t="s">
        <v>20</v>
      </c>
      <c r="D14880" t="s">
        <v>21</v>
      </c>
      <c r="E14880" s="1">
        <v>45495.03915488426</v>
      </c>
      <c r="F14880" s="1">
        <v>45495.049147256941</v>
      </c>
      <c r="G14880">
        <v>1</v>
      </c>
      <c r="H14880" t="s">
        <v>17</v>
      </c>
      <c r="I14880" s="1">
        <v>45495.03915488426</v>
      </c>
      <c r="N14880" s="4">
        <f t="shared" si="232"/>
        <v>45495</v>
      </c>
    </row>
    <row r="14881" spans="1:14" x14ac:dyDescent="0.35">
      <c r="A14881">
        <v>6624</v>
      </c>
      <c r="B14881" t="s">
        <v>19</v>
      </c>
      <c r="C14881" t="s">
        <v>20</v>
      </c>
      <c r="D14881" t="s">
        <v>21</v>
      </c>
      <c r="E14881" s="1">
        <v>45495.016721967593</v>
      </c>
      <c r="F14881" s="1">
        <v>45495.027977094906</v>
      </c>
      <c r="G14881">
        <v>1</v>
      </c>
      <c r="H14881" t="s">
        <v>17</v>
      </c>
      <c r="I14881" s="1">
        <v>45495.016721967593</v>
      </c>
      <c r="N14881" s="4">
        <f t="shared" si="232"/>
        <v>45495</v>
      </c>
    </row>
    <row r="14882" spans="1:14" x14ac:dyDescent="0.35">
      <c r="A14882">
        <v>6623</v>
      </c>
      <c r="B14882" t="s">
        <v>18</v>
      </c>
      <c r="C14882" t="s">
        <v>15</v>
      </c>
      <c r="D14882" t="s">
        <v>16</v>
      </c>
      <c r="E14882" s="1">
        <v>45495.004180659722</v>
      </c>
      <c r="F14882" s="1">
        <v>45495.016411631943</v>
      </c>
      <c r="G14882">
        <v>1</v>
      </c>
      <c r="H14882" t="s">
        <v>17</v>
      </c>
      <c r="N14882" s="4">
        <f t="shared" si="232"/>
        <v>45495</v>
      </c>
    </row>
    <row r="14883" spans="1:14" x14ac:dyDescent="0.35">
      <c r="A14883">
        <v>6622</v>
      </c>
      <c r="B14883" t="s">
        <v>60</v>
      </c>
      <c r="C14883" t="s">
        <v>23</v>
      </c>
      <c r="D14883" t="s">
        <v>21</v>
      </c>
      <c r="E14883" s="1">
        <v>45492.90988741898</v>
      </c>
      <c r="G14883">
        <v>0</v>
      </c>
      <c r="H14883" t="s">
        <v>146</v>
      </c>
      <c r="I14883" s="2">
        <v>45484.652233796296</v>
      </c>
      <c r="M14883" t="s">
        <v>62</v>
      </c>
      <c r="N14883" s="4">
        <f t="shared" si="232"/>
        <v>45492</v>
      </c>
    </row>
    <row r="14884" spans="1:14" x14ac:dyDescent="0.35">
      <c r="A14884">
        <v>6621</v>
      </c>
      <c r="B14884" t="s">
        <v>22</v>
      </c>
      <c r="C14884" t="s">
        <v>23</v>
      </c>
      <c r="D14884" t="s">
        <v>21</v>
      </c>
      <c r="E14884" s="1">
        <v>45492.756277071756</v>
      </c>
      <c r="F14884" s="1">
        <v>45492.893721400462</v>
      </c>
      <c r="G14884">
        <v>1</v>
      </c>
      <c r="H14884" t="s">
        <v>157</v>
      </c>
      <c r="I14884" s="2">
        <v>45492.755787037036</v>
      </c>
      <c r="L14884">
        <v>107</v>
      </c>
      <c r="N14884" s="4">
        <f t="shared" si="232"/>
        <v>45492</v>
      </c>
    </row>
    <row r="14885" spans="1:14" x14ac:dyDescent="0.35">
      <c r="A14885">
        <v>6620</v>
      </c>
      <c r="B14885" t="s">
        <v>22</v>
      </c>
      <c r="C14885" t="s">
        <v>23</v>
      </c>
      <c r="D14885" t="s">
        <v>21</v>
      </c>
      <c r="E14885" s="1">
        <v>45492.713173229167</v>
      </c>
      <c r="F14885" s="1">
        <v>45492.750418356482</v>
      </c>
      <c r="G14885">
        <v>1</v>
      </c>
      <c r="H14885" t="s">
        <v>145</v>
      </c>
      <c r="I14885" s="2">
        <v>45492.515196759261</v>
      </c>
      <c r="L14885">
        <v>5</v>
      </c>
      <c r="N14885" s="4">
        <f t="shared" si="232"/>
        <v>45492</v>
      </c>
    </row>
    <row r="14886" spans="1:14" x14ac:dyDescent="0.35">
      <c r="A14886">
        <v>6619</v>
      </c>
      <c r="B14886" t="s">
        <v>22</v>
      </c>
      <c r="C14886" t="s">
        <v>23</v>
      </c>
      <c r="D14886" t="s">
        <v>21</v>
      </c>
      <c r="E14886" s="1">
        <v>45492.710003958331</v>
      </c>
      <c r="G14886">
        <v>0</v>
      </c>
      <c r="H14886" t="s">
        <v>145</v>
      </c>
      <c r="I14886" s="2">
        <v>45492.515196759261</v>
      </c>
      <c r="N14886" s="4">
        <f t="shared" si="232"/>
        <v>45492</v>
      </c>
    </row>
    <row r="14887" spans="1:14" x14ac:dyDescent="0.35">
      <c r="A14887">
        <v>6618</v>
      </c>
      <c r="B14887" t="s">
        <v>22</v>
      </c>
      <c r="C14887" t="s">
        <v>23</v>
      </c>
      <c r="D14887" t="s">
        <v>21</v>
      </c>
      <c r="E14887" s="1">
        <v>45492.705909814817</v>
      </c>
      <c r="G14887">
        <v>0</v>
      </c>
      <c r="H14887" t="s">
        <v>145</v>
      </c>
      <c r="I14887" s="2">
        <v>45492.515196759261</v>
      </c>
      <c r="N14887" s="4">
        <f t="shared" si="232"/>
        <v>45492</v>
      </c>
    </row>
    <row r="14888" spans="1:14" x14ac:dyDescent="0.35">
      <c r="A14888">
        <v>6617</v>
      </c>
      <c r="B14888" t="s">
        <v>22</v>
      </c>
      <c r="C14888" t="s">
        <v>23</v>
      </c>
      <c r="D14888" t="s">
        <v>21</v>
      </c>
      <c r="E14888" s="1">
        <v>45492.516824305552</v>
      </c>
      <c r="F14888" s="1">
        <v>45492.699621400461</v>
      </c>
      <c r="G14888">
        <v>1</v>
      </c>
      <c r="H14888" t="s">
        <v>145</v>
      </c>
      <c r="I14888" s="2">
        <v>45492.515196759261</v>
      </c>
      <c r="L14888">
        <v>57</v>
      </c>
      <c r="N14888" s="4">
        <f t="shared" si="232"/>
        <v>45492</v>
      </c>
    </row>
    <row r="14889" spans="1:14" x14ac:dyDescent="0.35">
      <c r="A14889">
        <v>6616</v>
      </c>
      <c r="B14889" t="s">
        <v>142</v>
      </c>
      <c r="C14889" t="s">
        <v>143</v>
      </c>
      <c r="D14889" t="s">
        <v>74</v>
      </c>
      <c r="E14889" s="2">
        <v>45492.504421296297</v>
      </c>
      <c r="F14889" s="2">
        <v>45492.509513888886</v>
      </c>
      <c r="G14889">
        <v>1</v>
      </c>
      <c r="H14889" t="s">
        <v>158</v>
      </c>
      <c r="I14889" s="1">
        <v>45492.719647685182</v>
      </c>
      <c r="M14889" t="s">
        <v>75</v>
      </c>
      <c r="N14889" s="4">
        <f t="shared" si="232"/>
        <v>45492</v>
      </c>
    </row>
    <row r="14890" spans="1:14" x14ac:dyDescent="0.35">
      <c r="A14890">
        <v>6615</v>
      </c>
      <c r="B14890" t="s">
        <v>142</v>
      </c>
      <c r="C14890" t="s">
        <v>143</v>
      </c>
      <c r="D14890" t="s">
        <v>74</v>
      </c>
      <c r="E14890" s="2">
        <v>45492.449363425927</v>
      </c>
      <c r="F14890" s="2">
        <v>45492.457256944443</v>
      </c>
      <c r="G14890">
        <v>1</v>
      </c>
      <c r="I14890" s="1">
        <v>45492.667400405095</v>
      </c>
      <c r="M14890" t="s">
        <v>75</v>
      </c>
      <c r="N14890" s="4">
        <f t="shared" si="232"/>
        <v>45492</v>
      </c>
    </row>
    <row r="14891" spans="1:14" x14ac:dyDescent="0.35">
      <c r="A14891">
        <v>6614</v>
      </c>
      <c r="B14891" t="s">
        <v>120</v>
      </c>
      <c r="C14891" t="s">
        <v>121</v>
      </c>
      <c r="D14891" t="s">
        <v>113</v>
      </c>
      <c r="E14891" s="1">
        <v>45492.302233449074</v>
      </c>
      <c r="F14891" s="1">
        <v>45527.305563703703</v>
      </c>
      <c r="G14891">
        <v>1</v>
      </c>
      <c r="I14891" s="1">
        <v>45492.302233449074</v>
      </c>
      <c r="M14891" t="s">
        <v>62</v>
      </c>
      <c r="N14891" s="4">
        <f t="shared" si="232"/>
        <v>45492</v>
      </c>
    </row>
    <row r="14892" spans="1:14" x14ac:dyDescent="0.35">
      <c r="A14892">
        <v>6613</v>
      </c>
      <c r="B14892" t="s">
        <v>85</v>
      </c>
      <c r="C14892" t="s">
        <v>86</v>
      </c>
      <c r="D14892" t="s">
        <v>74</v>
      </c>
      <c r="E14892" s="2">
        <v>45492.250150462962</v>
      </c>
      <c r="F14892" s="2">
        <v>45492.277731481481</v>
      </c>
      <c r="G14892">
        <v>1</v>
      </c>
      <c r="I14892" s="1">
        <v>45492.487867511576</v>
      </c>
      <c r="L14892">
        <v>0</v>
      </c>
      <c r="M14892" t="s">
        <v>75</v>
      </c>
      <c r="N14892" s="4">
        <f t="shared" si="232"/>
        <v>45492</v>
      </c>
    </row>
    <row r="14893" spans="1:14" x14ac:dyDescent="0.35">
      <c r="A14893">
        <v>6612</v>
      </c>
      <c r="B14893" t="s">
        <v>60</v>
      </c>
      <c r="C14893" t="s">
        <v>23</v>
      </c>
      <c r="D14893" t="s">
        <v>21</v>
      </c>
      <c r="E14893" s="1">
        <v>45492.110947881942</v>
      </c>
      <c r="G14893">
        <v>0</v>
      </c>
      <c r="H14893" t="s">
        <v>146</v>
      </c>
      <c r="I14893" s="2">
        <v>45485.493043981478</v>
      </c>
      <c r="M14893" t="s">
        <v>62</v>
      </c>
      <c r="N14893" s="4">
        <f t="shared" si="232"/>
        <v>45492</v>
      </c>
    </row>
    <row r="14894" spans="1:14" x14ac:dyDescent="0.35">
      <c r="A14894">
        <v>6611</v>
      </c>
      <c r="B14894" t="s">
        <v>19</v>
      </c>
      <c r="C14894" t="s">
        <v>20</v>
      </c>
      <c r="D14894" t="s">
        <v>21</v>
      </c>
      <c r="E14894" s="1">
        <v>45492.082354027778</v>
      </c>
      <c r="F14894" s="1">
        <v>45492.089036435187</v>
      </c>
      <c r="G14894">
        <v>1</v>
      </c>
      <c r="H14894" t="s">
        <v>17</v>
      </c>
      <c r="I14894" s="1">
        <v>45492.082354027778</v>
      </c>
      <c r="N14894" s="4">
        <f t="shared" si="232"/>
        <v>45492</v>
      </c>
    </row>
    <row r="14895" spans="1:14" x14ac:dyDescent="0.35">
      <c r="A14895">
        <v>6610</v>
      </c>
      <c r="B14895" t="s">
        <v>60</v>
      </c>
      <c r="C14895" t="s">
        <v>23</v>
      </c>
      <c r="D14895" t="s">
        <v>21</v>
      </c>
      <c r="E14895" s="1">
        <v>45492.048075231483</v>
      </c>
      <c r="F14895" s="1">
        <v>45492.070987766201</v>
      </c>
      <c r="G14895">
        <v>1</v>
      </c>
      <c r="H14895" t="s">
        <v>146</v>
      </c>
      <c r="I14895" s="2">
        <v>45484.65353009259</v>
      </c>
      <c r="M14895" t="s">
        <v>62</v>
      </c>
      <c r="N14895" s="4">
        <f t="shared" si="232"/>
        <v>45492</v>
      </c>
    </row>
    <row r="14896" spans="1:14" x14ac:dyDescent="0.35">
      <c r="A14896">
        <v>6609</v>
      </c>
      <c r="B14896" t="s">
        <v>60</v>
      </c>
      <c r="C14896" t="s">
        <v>23</v>
      </c>
      <c r="D14896" t="s">
        <v>21</v>
      </c>
      <c r="E14896" s="1">
        <v>45492.042296111111</v>
      </c>
      <c r="G14896">
        <v>0</v>
      </c>
      <c r="H14896" t="s">
        <v>146</v>
      </c>
      <c r="I14896" s="2">
        <v>45484.65353009259</v>
      </c>
      <c r="M14896" t="s">
        <v>62</v>
      </c>
      <c r="N14896" s="4">
        <f t="shared" si="232"/>
        <v>45492</v>
      </c>
    </row>
    <row r="14897" spans="1:14" x14ac:dyDescent="0.35">
      <c r="A14897">
        <v>6608</v>
      </c>
      <c r="B14897" t="s">
        <v>18</v>
      </c>
      <c r="C14897" t="s">
        <v>15</v>
      </c>
      <c r="D14897" t="s">
        <v>16</v>
      </c>
      <c r="E14897" s="1">
        <v>45492.00397046296</v>
      </c>
      <c r="F14897" s="1">
        <v>45492.007125023149</v>
      </c>
      <c r="G14897">
        <v>1</v>
      </c>
      <c r="H14897" t="s">
        <v>17</v>
      </c>
      <c r="N14897" s="4">
        <f t="shared" si="232"/>
        <v>45492</v>
      </c>
    </row>
    <row r="14898" spans="1:14" x14ac:dyDescent="0.35">
      <c r="A14898">
        <v>6607</v>
      </c>
      <c r="B14898" t="s">
        <v>120</v>
      </c>
      <c r="C14898" t="s">
        <v>121</v>
      </c>
      <c r="D14898" t="s">
        <v>113</v>
      </c>
      <c r="E14898" s="1">
        <v>45491.30231619213</v>
      </c>
      <c r="F14898" s="1">
        <v>45532.303562719906</v>
      </c>
      <c r="G14898">
        <v>1</v>
      </c>
      <c r="I14898" s="1">
        <v>45491.30231619213</v>
      </c>
      <c r="M14898" t="s">
        <v>62</v>
      </c>
      <c r="N14898" s="4">
        <f t="shared" si="232"/>
        <v>45491</v>
      </c>
    </row>
    <row r="14899" spans="1:14" x14ac:dyDescent="0.35">
      <c r="A14899">
        <v>6606</v>
      </c>
      <c r="B14899" t="s">
        <v>85</v>
      </c>
      <c r="C14899" t="s">
        <v>86</v>
      </c>
      <c r="D14899" t="s">
        <v>74</v>
      </c>
      <c r="E14899" s="2">
        <v>45491.2500462963</v>
      </c>
      <c r="F14899" s="2">
        <v>45491.277407407404</v>
      </c>
      <c r="G14899">
        <v>1</v>
      </c>
      <c r="I14899" s="1">
        <v>45491.487541064816</v>
      </c>
      <c r="L14899">
        <v>0</v>
      </c>
      <c r="M14899" t="s">
        <v>75</v>
      </c>
      <c r="N14899" s="4">
        <f t="shared" si="232"/>
        <v>45491</v>
      </c>
    </row>
    <row r="14900" spans="1:14" x14ac:dyDescent="0.35">
      <c r="A14900">
        <v>6605</v>
      </c>
      <c r="B14900" t="s">
        <v>18</v>
      </c>
      <c r="C14900" t="s">
        <v>15</v>
      </c>
      <c r="D14900" t="s">
        <v>16</v>
      </c>
      <c r="E14900" s="1">
        <v>45491.004152465277</v>
      </c>
      <c r="F14900" s="1">
        <v>45491.094906712962</v>
      </c>
      <c r="G14900">
        <v>1</v>
      </c>
      <c r="H14900" t="s">
        <v>17</v>
      </c>
      <c r="N14900" s="4">
        <f t="shared" si="232"/>
        <v>45491</v>
      </c>
    </row>
    <row r="14901" spans="1:14" x14ac:dyDescent="0.35">
      <c r="A14901">
        <v>6604</v>
      </c>
      <c r="B14901" t="s">
        <v>93</v>
      </c>
      <c r="C14901" t="s">
        <v>23</v>
      </c>
      <c r="D14901" t="s">
        <v>21</v>
      </c>
      <c r="E14901" s="1">
        <v>45490.361223032407</v>
      </c>
      <c r="G14901">
        <v>0</v>
      </c>
      <c r="H14901" t="s">
        <v>119</v>
      </c>
      <c r="I14901" s="2">
        <v>45489.572939814818</v>
      </c>
      <c r="N14901" s="4">
        <f t="shared" si="232"/>
        <v>45490</v>
      </c>
    </row>
    <row r="14902" spans="1:14" x14ac:dyDescent="0.35">
      <c r="A14902">
        <v>6603</v>
      </c>
      <c r="B14902" t="s">
        <v>120</v>
      </c>
      <c r="C14902" t="s">
        <v>121</v>
      </c>
      <c r="D14902" t="s">
        <v>113</v>
      </c>
      <c r="E14902" s="1">
        <v>45490.302251076391</v>
      </c>
      <c r="F14902" s="1">
        <v>45533.303847395837</v>
      </c>
      <c r="G14902">
        <v>1</v>
      </c>
      <c r="I14902" s="1">
        <v>45490.302251076391</v>
      </c>
      <c r="M14902" t="s">
        <v>62</v>
      </c>
      <c r="N14902" s="4">
        <f t="shared" si="232"/>
        <v>45490</v>
      </c>
    </row>
    <row r="14903" spans="1:14" x14ac:dyDescent="0.35">
      <c r="A14903">
        <v>6602</v>
      </c>
      <c r="B14903" t="s">
        <v>85</v>
      </c>
      <c r="C14903" t="s">
        <v>86</v>
      </c>
      <c r="D14903" t="s">
        <v>74</v>
      </c>
      <c r="E14903" s="2">
        <v>45490.2500462963</v>
      </c>
      <c r="F14903" s="2">
        <v>45490.275312500002</v>
      </c>
      <c r="G14903">
        <v>1</v>
      </c>
      <c r="I14903" s="1">
        <v>45490.485450405089</v>
      </c>
      <c r="L14903">
        <v>0</v>
      </c>
      <c r="M14903" t="s">
        <v>75</v>
      </c>
      <c r="N14903" s="4">
        <f t="shared" si="232"/>
        <v>45490</v>
      </c>
    </row>
    <row r="14904" spans="1:14" x14ac:dyDescent="0.35">
      <c r="A14904">
        <v>6601</v>
      </c>
      <c r="B14904" t="s">
        <v>19</v>
      </c>
      <c r="C14904" t="s">
        <v>20</v>
      </c>
      <c r="D14904" t="s">
        <v>21</v>
      </c>
      <c r="E14904" s="1">
        <v>45490.029003136573</v>
      </c>
      <c r="F14904" s="1">
        <v>45490.037405798612</v>
      </c>
      <c r="G14904">
        <v>1</v>
      </c>
      <c r="H14904" t="s">
        <v>17</v>
      </c>
      <c r="I14904" s="1">
        <v>45490.029003136573</v>
      </c>
      <c r="N14904" s="4">
        <f t="shared" si="232"/>
        <v>45490</v>
      </c>
    </row>
    <row r="14905" spans="1:14" x14ac:dyDescent="0.35">
      <c r="A14905">
        <v>6600</v>
      </c>
      <c r="B14905" t="s">
        <v>18</v>
      </c>
      <c r="C14905" t="s">
        <v>15</v>
      </c>
      <c r="D14905" t="s">
        <v>16</v>
      </c>
      <c r="E14905" s="1">
        <v>45490.004038680556</v>
      </c>
      <c r="F14905" s="1">
        <v>45490.006809236111</v>
      </c>
      <c r="G14905">
        <v>1</v>
      </c>
      <c r="H14905" t="s">
        <v>17</v>
      </c>
      <c r="N14905" s="4">
        <f t="shared" si="232"/>
        <v>45490</v>
      </c>
    </row>
    <row r="14906" spans="1:14" x14ac:dyDescent="0.35">
      <c r="A14906">
        <v>6599</v>
      </c>
      <c r="B14906" t="s">
        <v>60</v>
      </c>
      <c r="C14906" t="s">
        <v>23</v>
      </c>
      <c r="D14906" t="s">
        <v>21</v>
      </c>
      <c r="E14906" s="1">
        <v>45489.878998900465</v>
      </c>
      <c r="G14906">
        <v>0</v>
      </c>
      <c r="H14906" t="s">
        <v>146</v>
      </c>
      <c r="I14906" s="2">
        <v>45484.652233796296</v>
      </c>
      <c r="M14906" t="s">
        <v>62</v>
      </c>
      <c r="N14906" s="4">
        <f t="shared" si="232"/>
        <v>45489</v>
      </c>
    </row>
    <row r="14907" spans="1:14" x14ac:dyDescent="0.35">
      <c r="A14907">
        <v>6598</v>
      </c>
      <c r="B14907" t="s">
        <v>19</v>
      </c>
      <c r="C14907" t="s">
        <v>20</v>
      </c>
      <c r="D14907" t="s">
        <v>21</v>
      </c>
      <c r="E14907" s="1">
        <v>45489.752423888887</v>
      </c>
      <c r="G14907">
        <v>0</v>
      </c>
      <c r="H14907" t="s">
        <v>17</v>
      </c>
      <c r="I14907" s="1">
        <v>45489.752423888887</v>
      </c>
      <c r="N14907" s="4">
        <f t="shared" si="232"/>
        <v>45489</v>
      </c>
    </row>
    <row r="14908" spans="1:14" x14ac:dyDescent="0.35">
      <c r="A14908">
        <v>6597</v>
      </c>
      <c r="B14908" t="s">
        <v>22</v>
      </c>
      <c r="C14908" t="s">
        <v>23</v>
      </c>
      <c r="D14908" t="s">
        <v>21</v>
      </c>
      <c r="E14908" s="1">
        <v>45489.661355277778</v>
      </c>
      <c r="F14908" s="1">
        <v>45489.66348909722</v>
      </c>
      <c r="G14908">
        <v>1</v>
      </c>
      <c r="H14908" t="s">
        <v>140</v>
      </c>
      <c r="I14908" s="2">
        <v>45489.537314814814</v>
      </c>
      <c r="L14908">
        <v>1</v>
      </c>
      <c r="N14908" s="4">
        <f t="shared" si="232"/>
        <v>45489</v>
      </c>
    </row>
    <row r="14909" spans="1:14" x14ac:dyDescent="0.35">
      <c r="A14909">
        <v>6596</v>
      </c>
      <c r="B14909" t="s">
        <v>22</v>
      </c>
      <c r="C14909" t="s">
        <v>23</v>
      </c>
      <c r="D14909" t="s">
        <v>21</v>
      </c>
      <c r="E14909" s="1">
        <v>45489.657847650466</v>
      </c>
      <c r="F14909" s="1">
        <v>45489.659742546297</v>
      </c>
      <c r="G14909">
        <v>1</v>
      </c>
      <c r="H14909" t="s">
        <v>140</v>
      </c>
      <c r="I14909" s="2">
        <v>45489.537511574075</v>
      </c>
      <c r="L14909">
        <v>1</v>
      </c>
      <c r="N14909" s="4">
        <f t="shared" si="232"/>
        <v>45489</v>
      </c>
    </row>
    <row r="14910" spans="1:14" x14ac:dyDescent="0.35">
      <c r="A14910">
        <v>6595</v>
      </c>
      <c r="B14910" t="s">
        <v>120</v>
      </c>
      <c r="C14910" t="s">
        <v>121</v>
      </c>
      <c r="D14910" t="s">
        <v>113</v>
      </c>
      <c r="E14910" s="1">
        <v>45489.302295069443</v>
      </c>
      <c r="F14910" s="1">
        <v>45489.306854432871</v>
      </c>
      <c r="G14910">
        <v>1</v>
      </c>
      <c r="I14910" s="1">
        <v>45489.302295069443</v>
      </c>
      <c r="M14910" t="s">
        <v>62</v>
      </c>
      <c r="N14910" s="4">
        <f t="shared" si="232"/>
        <v>45489</v>
      </c>
    </row>
    <row r="14911" spans="1:14" x14ac:dyDescent="0.35">
      <c r="A14911">
        <v>6594</v>
      </c>
      <c r="B14911" t="s">
        <v>85</v>
      </c>
      <c r="C14911" t="s">
        <v>86</v>
      </c>
      <c r="D14911" t="s">
        <v>74</v>
      </c>
      <c r="E14911" s="2">
        <v>45489.250115740739</v>
      </c>
      <c r="F14911" s="2">
        <v>45489.278599537036</v>
      </c>
      <c r="G14911">
        <v>1</v>
      </c>
      <c r="I14911" s="1">
        <v>45489.488733101854</v>
      </c>
      <c r="L14911">
        <v>0</v>
      </c>
      <c r="M14911" t="s">
        <v>75</v>
      </c>
      <c r="N14911" s="4">
        <f t="shared" si="232"/>
        <v>45489</v>
      </c>
    </row>
    <row r="14912" spans="1:14" x14ac:dyDescent="0.35">
      <c r="A14912">
        <v>6593</v>
      </c>
      <c r="B14912" t="s">
        <v>19</v>
      </c>
      <c r="C14912" t="s">
        <v>20</v>
      </c>
      <c r="D14912" t="s">
        <v>21</v>
      </c>
      <c r="E14912" s="1">
        <v>45489.026499942127</v>
      </c>
      <c r="F14912" s="1">
        <v>45489.044429618058</v>
      </c>
      <c r="G14912">
        <v>1</v>
      </c>
      <c r="H14912" t="s">
        <v>17</v>
      </c>
      <c r="I14912" s="1">
        <v>45489.026499942127</v>
      </c>
      <c r="N14912" s="4">
        <f t="shared" si="232"/>
        <v>45489</v>
      </c>
    </row>
    <row r="14913" spans="1:14" x14ac:dyDescent="0.35">
      <c r="A14913">
        <v>6592</v>
      </c>
      <c r="B14913" t="s">
        <v>18</v>
      </c>
      <c r="C14913" t="s">
        <v>15</v>
      </c>
      <c r="D14913" t="s">
        <v>16</v>
      </c>
      <c r="E14913" s="1">
        <v>45489.003858819444</v>
      </c>
      <c r="F14913" s="1">
        <v>45489.006325555558</v>
      </c>
      <c r="G14913">
        <v>1</v>
      </c>
      <c r="H14913" t="s">
        <v>17</v>
      </c>
      <c r="N14913" s="4">
        <f t="shared" si="232"/>
        <v>45489</v>
      </c>
    </row>
    <row r="14914" spans="1:14" x14ac:dyDescent="0.35">
      <c r="A14914">
        <v>6591</v>
      </c>
      <c r="B14914" t="s">
        <v>60</v>
      </c>
      <c r="C14914" t="s">
        <v>23</v>
      </c>
      <c r="D14914" t="s">
        <v>21</v>
      </c>
      <c r="E14914" s="1">
        <v>45488.83390578704</v>
      </c>
      <c r="G14914">
        <v>0</v>
      </c>
      <c r="H14914" t="s">
        <v>146</v>
      </c>
      <c r="I14914" s="2">
        <v>45484.65353009259</v>
      </c>
      <c r="M14914" t="s">
        <v>62</v>
      </c>
      <c r="N14914" s="4">
        <f t="shared" ref="N14914:N14977" si="233">INT(E14914)</f>
        <v>45488</v>
      </c>
    </row>
    <row r="14915" spans="1:14" x14ac:dyDescent="0.35">
      <c r="A14915">
        <v>6590</v>
      </c>
      <c r="B14915" t="s">
        <v>19</v>
      </c>
      <c r="C14915" t="s">
        <v>20</v>
      </c>
      <c r="D14915" t="s">
        <v>21</v>
      </c>
      <c r="E14915" s="1">
        <v>45488.498849942131</v>
      </c>
      <c r="G14915">
        <v>0</v>
      </c>
      <c r="H14915" t="s">
        <v>17</v>
      </c>
      <c r="I14915" s="1">
        <v>45488.498849942131</v>
      </c>
      <c r="N14915" s="4">
        <f t="shared" si="233"/>
        <v>45488</v>
      </c>
    </row>
    <row r="14916" spans="1:14" x14ac:dyDescent="0.35">
      <c r="A14916">
        <v>6589</v>
      </c>
      <c r="B14916" t="s">
        <v>120</v>
      </c>
      <c r="C14916" t="s">
        <v>121</v>
      </c>
      <c r="D14916" t="s">
        <v>113</v>
      </c>
      <c r="E14916" s="1">
        <v>45488.302354930558</v>
      </c>
      <c r="G14916">
        <v>0</v>
      </c>
      <c r="I14916" s="1">
        <v>45488.302354930558</v>
      </c>
      <c r="M14916" t="s">
        <v>62</v>
      </c>
      <c r="N14916" s="4">
        <f t="shared" si="233"/>
        <v>45488</v>
      </c>
    </row>
    <row r="14917" spans="1:14" x14ac:dyDescent="0.35">
      <c r="A14917">
        <v>6588</v>
      </c>
      <c r="B14917" t="s">
        <v>85</v>
      </c>
      <c r="C14917" t="s">
        <v>86</v>
      </c>
      <c r="D14917" t="s">
        <v>74</v>
      </c>
      <c r="E14917" s="2">
        <v>45488.250127314815</v>
      </c>
      <c r="F14917" s="2">
        <v>45488.291979166665</v>
      </c>
      <c r="G14917">
        <v>1</v>
      </c>
      <c r="I14917" s="1">
        <v>45488.502089618058</v>
      </c>
      <c r="L14917">
        <v>0</v>
      </c>
      <c r="M14917" t="s">
        <v>75</v>
      </c>
      <c r="N14917" s="4">
        <f t="shared" si="233"/>
        <v>45488</v>
      </c>
    </row>
    <row r="14918" spans="1:14" x14ac:dyDescent="0.35">
      <c r="A14918">
        <v>6587</v>
      </c>
      <c r="B14918" t="s">
        <v>19</v>
      </c>
      <c r="C14918" t="s">
        <v>20</v>
      </c>
      <c r="D14918" t="s">
        <v>21</v>
      </c>
      <c r="E14918" s="1">
        <v>45488.050643240742</v>
      </c>
      <c r="F14918" s="1">
        <v>45488.061859166664</v>
      </c>
      <c r="G14918">
        <v>1</v>
      </c>
      <c r="H14918" t="s">
        <v>17</v>
      </c>
      <c r="I14918" s="1">
        <v>45488.050643240742</v>
      </c>
      <c r="N14918" s="4">
        <f t="shared" si="233"/>
        <v>45488</v>
      </c>
    </row>
    <row r="14919" spans="1:14" x14ac:dyDescent="0.35">
      <c r="A14919">
        <v>6586</v>
      </c>
      <c r="B14919" t="s">
        <v>18</v>
      </c>
      <c r="C14919" t="s">
        <v>15</v>
      </c>
      <c r="D14919" t="s">
        <v>16</v>
      </c>
      <c r="E14919" s="1">
        <v>45488.00399571759</v>
      </c>
      <c r="F14919" s="1">
        <v>45488.011896145836</v>
      </c>
      <c r="G14919">
        <v>1</v>
      </c>
      <c r="H14919" t="s">
        <v>17</v>
      </c>
      <c r="N14919" s="4">
        <f t="shared" si="233"/>
        <v>45488</v>
      </c>
    </row>
    <row r="14920" spans="1:14" x14ac:dyDescent="0.35">
      <c r="A14920">
        <v>6585</v>
      </c>
      <c r="B14920" t="s">
        <v>60</v>
      </c>
      <c r="C14920" t="s">
        <v>23</v>
      </c>
      <c r="D14920" t="s">
        <v>21</v>
      </c>
      <c r="E14920" s="1">
        <v>45485.833777766202</v>
      </c>
      <c r="G14920">
        <v>0</v>
      </c>
      <c r="H14920" t="s">
        <v>146</v>
      </c>
      <c r="I14920" s="2">
        <v>45485.493043981478</v>
      </c>
      <c r="M14920" t="s">
        <v>62</v>
      </c>
      <c r="N14920" s="4">
        <f t="shared" si="233"/>
        <v>45485</v>
      </c>
    </row>
    <row r="14921" spans="1:14" x14ac:dyDescent="0.35">
      <c r="A14921">
        <v>6584</v>
      </c>
      <c r="B14921" t="s">
        <v>120</v>
      </c>
      <c r="C14921" t="s">
        <v>121</v>
      </c>
      <c r="D14921" t="s">
        <v>113</v>
      </c>
      <c r="E14921" s="1">
        <v>45485.74179915509</v>
      </c>
      <c r="G14921">
        <v>0</v>
      </c>
      <c r="I14921" s="1">
        <v>45485.74179915509</v>
      </c>
      <c r="M14921" t="s">
        <v>62</v>
      </c>
      <c r="N14921" s="4">
        <f t="shared" si="233"/>
        <v>45485</v>
      </c>
    </row>
    <row r="14922" spans="1:14" x14ac:dyDescent="0.35">
      <c r="A14922">
        <v>6583</v>
      </c>
      <c r="B14922" t="s">
        <v>120</v>
      </c>
      <c r="C14922" t="s">
        <v>121</v>
      </c>
      <c r="D14922" t="s">
        <v>113</v>
      </c>
      <c r="E14922" s="1">
        <v>45485.740552581017</v>
      </c>
      <c r="G14922">
        <v>0</v>
      </c>
      <c r="I14922" s="1">
        <v>45485.740552581017</v>
      </c>
      <c r="M14922" t="s">
        <v>62</v>
      </c>
      <c r="N14922" s="4">
        <f t="shared" si="233"/>
        <v>45485</v>
      </c>
    </row>
    <row r="14923" spans="1:14" x14ac:dyDescent="0.35">
      <c r="A14923">
        <v>6582</v>
      </c>
      <c r="B14923" t="s">
        <v>26</v>
      </c>
      <c r="C14923" t="s">
        <v>15</v>
      </c>
      <c r="D14923" t="s">
        <v>16</v>
      </c>
      <c r="E14923" s="1">
        <v>45485.470482974539</v>
      </c>
      <c r="G14923">
        <v>0</v>
      </c>
      <c r="H14923" t="s">
        <v>144</v>
      </c>
      <c r="N14923" s="4">
        <f t="shared" si="233"/>
        <v>45485</v>
      </c>
    </row>
    <row r="14924" spans="1:14" x14ac:dyDescent="0.35">
      <c r="A14924">
        <v>6581</v>
      </c>
      <c r="B14924" t="s">
        <v>26</v>
      </c>
      <c r="C14924" t="s">
        <v>15</v>
      </c>
      <c r="D14924" t="s">
        <v>16</v>
      </c>
      <c r="E14924" s="1">
        <v>45485.468292141202</v>
      </c>
      <c r="G14924">
        <v>0</v>
      </c>
      <c r="H14924" t="s">
        <v>144</v>
      </c>
      <c r="N14924" s="4">
        <f t="shared" si="233"/>
        <v>45485</v>
      </c>
    </row>
    <row r="14925" spans="1:14" x14ac:dyDescent="0.35">
      <c r="A14925">
        <v>6580</v>
      </c>
      <c r="B14925" t="s">
        <v>26</v>
      </c>
      <c r="C14925" t="s">
        <v>15</v>
      </c>
      <c r="D14925" t="s">
        <v>16</v>
      </c>
      <c r="E14925" s="1">
        <v>45485.369007013891</v>
      </c>
      <c r="G14925">
        <v>0</v>
      </c>
      <c r="H14925" t="s">
        <v>144</v>
      </c>
      <c r="N14925" s="4">
        <f t="shared" si="233"/>
        <v>45485</v>
      </c>
    </row>
    <row r="14926" spans="1:14" x14ac:dyDescent="0.35">
      <c r="A14926">
        <v>6579</v>
      </c>
      <c r="B14926" t="s">
        <v>120</v>
      </c>
      <c r="C14926" t="s">
        <v>121</v>
      </c>
      <c r="D14926" t="s">
        <v>113</v>
      </c>
      <c r="E14926" s="1">
        <v>45485.302391030091</v>
      </c>
      <c r="G14926">
        <v>0</v>
      </c>
      <c r="I14926" s="1">
        <v>45485.302391030091</v>
      </c>
      <c r="M14926" t="s">
        <v>62</v>
      </c>
      <c r="N14926" s="4">
        <f t="shared" si="233"/>
        <v>45485</v>
      </c>
    </row>
    <row r="14927" spans="1:14" x14ac:dyDescent="0.35">
      <c r="A14927">
        <v>6578</v>
      </c>
      <c r="B14927" t="s">
        <v>85</v>
      </c>
      <c r="C14927" t="s">
        <v>86</v>
      </c>
      <c r="D14927" t="s">
        <v>74</v>
      </c>
      <c r="E14927" s="2">
        <v>45485.250138888892</v>
      </c>
      <c r="F14927" s="2">
        <v>45485.264270833337</v>
      </c>
      <c r="G14927">
        <v>2</v>
      </c>
      <c r="I14927" s="1">
        <v>45485.473963402779</v>
      </c>
      <c r="L14927">
        <v>0</v>
      </c>
      <c r="M14927" t="s">
        <v>75</v>
      </c>
      <c r="N14927" s="4">
        <f t="shared" si="233"/>
        <v>45485</v>
      </c>
    </row>
    <row r="14928" spans="1:14" x14ac:dyDescent="0.35">
      <c r="A14928">
        <v>6577</v>
      </c>
      <c r="B14928" t="s">
        <v>19</v>
      </c>
      <c r="C14928" t="s">
        <v>20</v>
      </c>
      <c r="D14928" t="s">
        <v>21</v>
      </c>
      <c r="E14928" s="1">
        <v>45485.046705138891</v>
      </c>
      <c r="F14928" s="1">
        <v>45485.052051342594</v>
      </c>
      <c r="G14928">
        <v>1</v>
      </c>
      <c r="H14928" t="s">
        <v>17</v>
      </c>
      <c r="I14928" s="1">
        <v>45485.046705138891</v>
      </c>
      <c r="N14928" s="4">
        <f t="shared" si="233"/>
        <v>45485</v>
      </c>
    </row>
    <row r="14929" spans="1:14" x14ac:dyDescent="0.35">
      <c r="A14929">
        <v>6576</v>
      </c>
      <c r="B14929" t="s">
        <v>18</v>
      </c>
      <c r="C14929" t="s">
        <v>15</v>
      </c>
      <c r="D14929" t="s">
        <v>16</v>
      </c>
      <c r="E14929" s="1">
        <v>45485.039140081019</v>
      </c>
      <c r="F14929" s="1">
        <v>45485.511920254627</v>
      </c>
      <c r="G14929">
        <v>1</v>
      </c>
      <c r="H14929" t="s">
        <v>17</v>
      </c>
      <c r="N14929" s="4">
        <f t="shared" si="233"/>
        <v>45485</v>
      </c>
    </row>
    <row r="14930" spans="1:14" x14ac:dyDescent="0.35">
      <c r="A14930">
        <v>6575</v>
      </c>
      <c r="B14930" t="s">
        <v>60</v>
      </c>
      <c r="C14930" t="s">
        <v>23</v>
      </c>
      <c r="D14930" t="s">
        <v>21</v>
      </c>
      <c r="E14930" s="1">
        <v>45485.037679293979</v>
      </c>
      <c r="G14930">
        <v>0</v>
      </c>
      <c r="H14930" t="s">
        <v>146</v>
      </c>
      <c r="I14930" s="2">
        <v>45484.654502314814</v>
      </c>
      <c r="M14930" t="s">
        <v>62</v>
      </c>
      <c r="N14930" s="4">
        <f t="shared" si="233"/>
        <v>45485</v>
      </c>
    </row>
    <row r="14931" spans="1:14" x14ac:dyDescent="0.35">
      <c r="A14931">
        <v>6574</v>
      </c>
      <c r="B14931" t="s">
        <v>93</v>
      </c>
      <c r="C14931" t="s">
        <v>23</v>
      </c>
      <c r="D14931" t="s">
        <v>21</v>
      </c>
      <c r="E14931" s="1">
        <v>45484.649820937499</v>
      </c>
      <c r="F14931" s="1">
        <v>45485.037281585646</v>
      </c>
      <c r="G14931">
        <v>2</v>
      </c>
      <c r="H14931" t="s">
        <v>94</v>
      </c>
      <c r="I14931" s="2">
        <v>45484.649398148147</v>
      </c>
      <c r="N14931" s="4">
        <f t="shared" si="233"/>
        <v>45484</v>
      </c>
    </row>
    <row r="14932" spans="1:14" x14ac:dyDescent="0.35">
      <c r="A14932">
        <v>6573</v>
      </c>
      <c r="B14932" t="s">
        <v>26</v>
      </c>
      <c r="C14932" t="s">
        <v>15</v>
      </c>
      <c r="D14932" t="s">
        <v>16</v>
      </c>
      <c r="E14932" s="1">
        <v>45484.372557708331</v>
      </c>
      <c r="G14932">
        <v>0</v>
      </c>
      <c r="H14932" t="s">
        <v>144</v>
      </c>
      <c r="N14932" s="4">
        <f t="shared" si="233"/>
        <v>45484</v>
      </c>
    </row>
    <row r="14933" spans="1:14" x14ac:dyDescent="0.35">
      <c r="A14933">
        <v>6572</v>
      </c>
      <c r="B14933" t="s">
        <v>63</v>
      </c>
      <c r="C14933" t="s">
        <v>23</v>
      </c>
      <c r="D14933" t="s">
        <v>21</v>
      </c>
      <c r="E14933" s="1">
        <v>45484.352744965276</v>
      </c>
      <c r="F14933" s="1">
        <v>45484.372237766205</v>
      </c>
      <c r="G14933">
        <v>1</v>
      </c>
      <c r="H14933" t="s">
        <v>139</v>
      </c>
      <c r="I14933" s="2">
        <v>45484.352094907408</v>
      </c>
      <c r="J14933">
        <v>7</v>
      </c>
      <c r="N14933" s="4">
        <f t="shared" si="233"/>
        <v>45484</v>
      </c>
    </row>
    <row r="14934" spans="1:14" x14ac:dyDescent="0.35">
      <c r="A14934">
        <v>6571</v>
      </c>
      <c r="B14934" t="s">
        <v>32</v>
      </c>
      <c r="C14934" t="s">
        <v>33</v>
      </c>
      <c r="D14934" t="s">
        <v>16</v>
      </c>
      <c r="E14934" s="1">
        <v>45484.330913148151</v>
      </c>
      <c r="F14934" s="1">
        <v>45484.417534166663</v>
      </c>
      <c r="G14934">
        <v>1</v>
      </c>
      <c r="H14934" t="s">
        <v>115</v>
      </c>
      <c r="I14934" s="2">
        <v>45483.711828703701</v>
      </c>
      <c r="J14934">
        <v>0</v>
      </c>
      <c r="N14934" s="4">
        <f t="shared" si="233"/>
        <v>45484</v>
      </c>
    </row>
    <row r="14935" spans="1:14" x14ac:dyDescent="0.35">
      <c r="A14935">
        <v>6570</v>
      </c>
      <c r="B14935" t="s">
        <v>120</v>
      </c>
      <c r="C14935" t="s">
        <v>121</v>
      </c>
      <c r="D14935" t="s">
        <v>113</v>
      </c>
      <c r="E14935" s="1">
        <v>45484.302260243057</v>
      </c>
      <c r="F14935" s="1">
        <v>45484.306326319442</v>
      </c>
      <c r="G14935">
        <v>1</v>
      </c>
      <c r="I14935" s="1">
        <v>45484.302260243057</v>
      </c>
      <c r="M14935" t="s">
        <v>62</v>
      </c>
      <c r="N14935" s="4">
        <f t="shared" si="233"/>
        <v>45484</v>
      </c>
    </row>
    <row r="14936" spans="1:14" x14ac:dyDescent="0.35">
      <c r="A14936">
        <v>6569</v>
      </c>
      <c r="B14936" t="s">
        <v>85</v>
      </c>
      <c r="C14936" t="s">
        <v>86</v>
      </c>
      <c r="D14936" t="s">
        <v>74</v>
      </c>
      <c r="E14936" s="2">
        <v>45484.250115740739</v>
      </c>
      <c r="F14936" s="2">
        <v>45484.27784722222</v>
      </c>
      <c r="G14936">
        <v>1</v>
      </c>
      <c r="I14936" s="1">
        <v>45484.48754587963</v>
      </c>
      <c r="L14936">
        <v>0</v>
      </c>
      <c r="M14936" t="s">
        <v>75</v>
      </c>
      <c r="N14936" s="4">
        <f t="shared" si="233"/>
        <v>45484</v>
      </c>
    </row>
    <row r="14937" spans="1:14" x14ac:dyDescent="0.35">
      <c r="A14937">
        <v>6568</v>
      </c>
      <c r="B14937" t="s">
        <v>19</v>
      </c>
      <c r="C14937" t="s">
        <v>20</v>
      </c>
      <c r="D14937" t="s">
        <v>21</v>
      </c>
      <c r="E14937" s="1">
        <v>45484.119162581017</v>
      </c>
      <c r="F14937" s="1">
        <v>45484.125254803243</v>
      </c>
      <c r="G14937">
        <v>1</v>
      </c>
      <c r="H14937" t="s">
        <v>17</v>
      </c>
      <c r="I14937" s="1">
        <v>45484.119162581017</v>
      </c>
      <c r="N14937" s="4">
        <f t="shared" si="233"/>
        <v>45484</v>
      </c>
    </row>
    <row r="14938" spans="1:14" x14ac:dyDescent="0.35">
      <c r="A14938">
        <v>6567</v>
      </c>
      <c r="B14938" t="s">
        <v>18</v>
      </c>
      <c r="C14938" t="s">
        <v>15</v>
      </c>
      <c r="D14938" t="s">
        <v>16</v>
      </c>
      <c r="E14938" s="1">
        <v>45484.00442928241</v>
      </c>
      <c r="F14938" s="1">
        <v>45484.440521400466</v>
      </c>
      <c r="G14938">
        <v>1</v>
      </c>
      <c r="H14938" t="s">
        <v>17</v>
      </c>
      <c r="N14938" s="4">
        <f t="shared" si="233"/>
        <v>45484</v>
      </c>
    </row>
    <row r="14939" spans="1:14" x14ac:dyDescent="0.35">
      <c r="A14939">
        <v>6566</v>
      </c>
      <c r="B14939" t="s">
        <v>32</v>
      </c>
      <c r="C14939" t="s">
        <v>33</v>
      </c>
      <c r="D14939" t="s">
        <v>16</v>
      </c>
      <c r="E14939" s="1">
        <v>45483.936736724536</v>
      </c>
      <c r="G14939">
        <v>0</v>
      </c>
      <c r="H14939" t="s">
        <v>115</v>
      </c>
      <c r="I14939" s="2">
        <v>45483.711828703701</v>
      </c>
      <c r="N14939" s="4">
        <f t="shared" si="233"/>
        <v>45483</v>
      </c>
    </row>
    <row r="14940" spans="1:14" x14ac:dyDescent="0.35">
      <c r="A14940">
        <v>6565</v>
      </c>
      <c r="B14940" t="s">
        <v>93</v>
      </c>
      <c r="C14940" t="s">
        <v>23</v>
      </c>
      <c r="D14940" t="s">
        <v>21</v>
      </c>
      <c r="E14940" s="1">
        <v>45483.869772673614</v>
      </c>
      <c r="F14940" s="1">
        <v>45483.878181111111</v>
      </c>
      <c r="G14940">
        <v>1</v>
      </c>
      <c r="H14940" t="s">
        <v>94</v>
      </c>
      <c r="I14940" s="2">
        <v>45483.73810185185</v>
      </c>
      <c r="J14940">
        <v>1</v>
      </c>
      <c r="N14940" s="4">
        <f t="shared" si="233"/>
        <v>45483</v>
      </c>
    </row>
    <row r="14941" spans="1:14" x14ac:dyDescent="0.35">
      <c r="A14941">
        <v>6564</v>
      </c>
      <c r="B14941" t="s">
        <v>32</v>
      </c>
      <c r="C14941" t="s">
        <v>33</v>
      </c>
      <c r="D14941" t="s">
        <v>16</v>
      </c>
      <c r="E14941" s="1">
        <v>45483.842040682874</v>
      </c>
      <c r="G14941">
        <v>0</v>
      </c>
      <c r="H14941" t="s">
        <v>115</v>
      </c>
      <c r="I14941" s="2">
        <v>45483.711828703701</v>
      </c>
      <c r="N14941" s="4">
        <f t="shared" si="233"/>
        <v>45483</v>
      </c>
    </row>
    <row r="14942" spans="1:14" x14ac:dyDescent="0.35">
      <c r="A14942">
        <v>6563</v>
      </c>
      <c r="B14942" t="s">
        <v>32</v>
      </c>
      <c r="C14942" t="s">
        <v>33</v>
      </c>
      <c r="D14942" t="s">
        <v>16</v>
      </c>
      <c r="E14942" s="1">
        <v>45483.727314212963</v>
      </c>
      <c r="G14942">
        <v>0</v>
      </c>
      <c r="H14942" t="s">
        <v>115</v>
      </c>
      <c r="I14942" s="2">
        <v>45483.711828703701</v>
      </c>
      <c r="N14942" s="4">
        <f t="shared" si="233"/>
        <v>45483</v>
      </c>
    </row>
    <row r="14943" spans="1:14" x14ac:dyDescent="0.35">
      <c r="A14943">
        <v>6562</v>
      </c>
      <c r="B14943" t="s">
        <v>93</v>
      </c>
      <c r="C14943" t="s">
        <v>23</v>
      </c>
      <c r="D14943" t="s">
        <v>21</v>
      </c>
      <c r="E14943" s="1">
        <v>45483.718272893515</v>
      </c>
      <c r="G14943">
        <v>0</v>
      </c>
      <c r="H14943" t="s">
        <v>94</v>
      </c>
      <c r="I14943" s="2">
        <v>45483.701168981483</v>
      </c>
      <c r="N14943" s="4">
        <f t="shared" si="233"/>
        <v>45483</v>
      </c>
    </row>
    <row r="14944" spans="1:14" x14ac:dyDescent="0.35">
      <c r="A14944">
        <v>6561</v>
      </c>
      <c r="B14944" t="s">
        <v>42</v>
      </c>
      <c r="C14944" t="s">
        <v>23</v>
      </c>
      <c r="D14944" t="s">
        <v>21</v>
      </c>
      <c r="E14944" s="1">
        <v>45483.69036054398</v>
      </c>
      <c r="F14944" s="1">
        <v>45483.709099386571</v>
      </c>
      <c r="G14944">
        <v>1</v>
      </c>
      <c r="H14944" t="s">
        <v>152</v>
      </c>
      <c r="I14944" s="2">
        <v>45483.601157407407</v>
      </c>
      <c r="L14944">
        <v>46</v>
      </c>
      <c r="N14944" s="4">
        <f t="shared" si="233"/>
        <v>45483</v>
      </c>
    </row>
    <row r="14945" spans="1:14" x14ac:dyDescent="0.35">
      <c r="A14945">
        <v>6560</v>
      </c>
      <c r="B14945" t="s">
        <v>42</v>
      </c>
      <c r="C14945" t="s">
        <v>23</v>
      </c>
      <c r="D14945" t="s">
        <v>21</v>
      </c>
      <c r="E14945" s="1">
        <v>45483.6774003588</v>
      </c>
      <c r="G14945">
        <v>0</v>
      </c>
      <c r="H14945" t="s">
        <v>152</v>
      </c>
      <c r="I14945" s="2">
        <v>45483.601157407407</v>
      </c>
      <c r="N14945" s="4">
        <f t="shared" si="233"/>
        <v>45483</v>
      </c>
    </row>
    <row r="14946" spans="1:14" x14ac:dyDescent="0.35">
      <c r="A14946">
        <v>6559</v>
      </c>
      <c r="B14946" t="s">
        <v>22</v>
      </c>
      <c r="C14946" t="s">
        <v>23</v>
      </c>
      <c r="D14946" t="s">
        <v>21</v>
      </c>
      <c r="E14946" s="1">
        <v>45483.601763321756</v>
      </c>
      <c r="G14946">
        <v>0</v>
      </c>
      <c r="H14946" t="s">
        <v>152</v>
      </c>
      <c r="I14946" s="2">
        <v>45483.601157407407</v>
      </c>
      <c r="N14946" s="4">
        <f t="shared" si="233"/>
        <v>45483</v>
      </c>
    </row>
    <row r="14947" spans="1:14" x14ac:dyDescent="0.35">
      <c r="A14947">
        <v>6558</v>
      </c>
      <c r="B14947" t="s">
        <v>120</v>
      </c>
      <c r="C14947" t="s">
        <v>121</v>
      </c>
      <c r="D14947" t="s">
        <v>113</v>
      </c>
      <c r="E14947" s="1">
        <v>45483.419545671299</v>
      </c>
      <c r="F14947" s="1">
        <v>45483.421832546293</v>
      </c>
      <c r="G14947">
        <v>1</v>
      </c>
      <c r="I14947" s="1">
        <v>45483.419545671299</v>
      </c>
      <c r="M14947" t="s">
        <v>62</v>
      </c>
      <c r="N14947" s="4">
        <f t="shared" si="233"/>
        <v>45483</v>
      </c>
    </row>
    <row r="14948" spans="1:14" x14ac:dyDescent="0.35">
      <c r="A14948">
        <v>6557</v>
      </c>
      <c r="B14948" t="s">
        <v>120</v>
      </c>
      <c r="C14948" t="s">
        <v>121</v>
      </c>
      <c r="D14948" t="s">
        <v>113</v>
      </c>
      <c r="E14948" s="1">
        <v>45483.302294293979</v>
      </c>
      <c r="G14948">
        <v>0</v>
      </c>
      <c r="I14948" s="1">
        <v>45483.302294293979</v>
      </c>
      <c r="M14948" t="s">
        <v>62</v>
      </c>
      <c r="N14948" s="4">
        <f t="shared" si="233"/>
        <v>45483</v>
      </c>
    </row>
    <row r="14949" spans="1:14" x14ac:dyDescent="0.35">
      <c r="A14949">
        <v>6556</v>
      </c>
      <c r="B14949" t="s">
        <v>85</v>
      </c>
      <c r="C14949" t="s">
        <v>86</v>
      </c>
      <c r="D14949" t="s">
        <v>74</v>
      </c>
      <c r="E14949" s="2">
        <v>45483.2502662037</v>
      </c>
      <c r="F14949" s="2">
        <v>45483.279270833336</v>
      </c>
      <c r="G14949">
        <v>1</v>
      </c>
      <c r="I14949" s="1">
        <v>45483.488960902781</v>
      </c>
      <c r="L14949">
        <v>0</v>
      </c>
      <c r="M14949" t="s">
        <v>75</v>
      </c>
      <c r="N14949" s="4">
        <f t="shared" si="233"/>
        <v>45483</v>
      </c>
    </row>
    <row r="14950" spans="1:14" x14ac:dyDescent="0.35">
      <c r="A14950">
        <v>6555</v>
      </c>
      <c r="B14950" t="s">
        <v>18</v>
      </c>
      <c r="C14950" t="s">
        <v>15</v>
      </c>
      <c r="D14950" t="s">
        <v>16</v>
      </c>
      <c r="E14950" s="1">
        <v>45483.065558541668</v>
      </c>
      <c r="F14950" s="1">
        <v>45483.299560208332</v>
      </c>
      <c r="G14950">
        <v>1</v>
      </c>
      <c r="H14950" t="s">
        <v>17</v>
      </c>
      <c r="N14950" s="4">
        <f t="shared" si="233"/>
        <v>45483</v>
      </c>
    </row>
    <row r="14951" spans="1:14" x14ac:dyDescent="0.35">
      <c r="A14951">
        <v>6554</v>
      </c>
      <c r="B14951" t="s">
        <v>19</v>
      </c>
      <c r="C14951" t="s">
        <v>20</v>
      </c>
      <c r="D14951" t="s">
        <v>21</v>
      </c>
      <c r="E14951" s="1">
        <v>45483.031188715278</v>
      </c>
      <c r="F14951" s="1">
        <v>45483.0415784375</v>
      </c>
      <c r="G14951">
        <v>1</v>
      </c>
      <c r="H14951" t="s">
        <v>17</v>
      </c>
      <c r="I14951" s="1">
        <v>45483.031188715278</v>
      </c>
      <c r="N14951" s="4">
        <f t="shared" si="233"/>
        <v>45483</v>
      </c>
    </row>
    <row r="14952" spans="1:14" x14ac:dyDescent="0.35">
      <c r="A14952">
        <v>6553</v>
      </c>
      <c r="B14952" t="s">
        <v>93</v>
      </c>
      <c r="C14952" t="s">
        <v>23</v>
      </c>
      <c r="D14952" t="s">
        <v>21</v>
      </c>
      <c r="E14952" s="1">
        <v>45482.643961284724</v>
      </c>
      <c r="F14952" s="1">
        <v>45482.679240474536</v>
      </c>
      <c r="G14952">
        <v>1</v>
      </c>
      <c r="H14952" t="s">
        <v>154</v>
      </c>
      <c r="I14952" s="2">
        <v>45482.643634259257</v>
      </c>
      <c r="J14952">
        <v>4</v>
      </c>
      <c r="N14952" s="4">
        <f t="shared" si="233"/>
        <v>45482</v>
      </c>
    </row>
    <row r="14953" spans="1:14" x14ac:dyDescent="0.35">
      <c r="A14953">
        <v>6552</v>
      </c>
      <c r="B14953" t="s">
        <v>93</v>
      </c>
      <c r="C14953" t="s">
        <v>23</v>
      </c>
      <c r="D14953" t="s">
        <v>21</v>
      </c>
      <c r="E14953" s="1">
        <v>45482.612407256944</v>
      </c>
      <c r="F14953" s="1">
        <v>45482.626772731484</v>
      </c>
      <c r="G14953">
        <v>1</v>
      </c>
      <c r="H14953" t="s">
        <v>94</v>
      </c>
      <c r="I14953" s="2">
        <v>45482.427037037036</v>
      </c>
      <c r="J14953">
        <v>1</v>
      </c>
      <c r="N14953" s="4">
        <f t="shared" si="233"/>
        <v>45482</v>
      </c>
    </row>
    <row r="14954" spans="1:14" x14ac:dyDescent="0.35">
      <c r="A14954">
        <v>6551</v>
      </c>
      <c r="B14954" t="s">
        <v>93</v>
      </c>
      <c r="C14954" t="s">
        <v>23</v>
      </c>
      <c r="D14954" t="s">
        <v>21</v>
      </c>
      <c r="E14954" s="1">
        <v>45482.555960185186</v>
      </c>
      <c r="F14954" s="1">
        <v>45482.598119814815</v>
      </c>
      <c r="G14954">
        <v>1</v>
      </c>
      <c r="H14954" t="s">
        <v>64</v>
      </c>
      <c r="I14954" s="2">
        <v>45482.462511574071</v>
      </c>
      <c r="J14954">
        <v>4</v>
      </c>
      <c r="N14954" s="4">
        <f t="shared" si="233"/>
        <v>45482</v>
      </c>
    </row>
    <row r="14955" spans="1:14" x14ac:dyDescent="0.35">
      <c r="A14955">
        <v>6550</v>
      </c>
      <c r="B14955" t="s">
        <v>142</v>
      </c>
      <c r="C14955" t="s">
        <v>143</v>
      </c>
      <c r="D14955" t="s">
        <v>74</v>
      </c>
      <c r="E14955" s="2">
        <v>45482.532835648148</v>
      </c>
      <c r="F14955" s="2">
        <v>45482.539178240739</v>
      </c>
      <c r="G14955">
        <v>1</v>
      </c>
      <c r="H14955" t="s">
        <v>158</v>
      </c>
      <c r="I14955" s="1">
        <v>45482.748867025461</v>
      </c>
      <c r="M14955" t="s">
        <v>75</v>
      </c>
      <c r="N14955" s="4">
        <f t="shared" si="233"/>
        <v>45482</v>
      </c>
    </row>
    <row r="14956" spans="1:14" x14ac:dyDescent="0.35">
      <c r="A14956">
        <v>6549</v>
      </c>
      <c r="B14956" t="s">
        <v>22</v>
      </c>
      <c r="C14956" t="s">
        <v>23</v>
      </c>
      <c r="D14956" t="s">
        <v>21</v>
      </c>
      <c r="E14956" s="1">
        <v>45482.537041377313</v>
      </c>
      <c r="F14956" s="1">
        <v>45482.568290428244</v>
      </c>
      <c r="G14956">
        <v>1</v>
      </c>
      <c r="H14956" t="s">
        <v>145</v>
      </c>
      <c r="I14956" s="2">
        <v>45482.424328703702</v>
      </c>
      <c r="L14956">
        <v>15</v>
      </c>
      <c r="N14956" s="4">
        <f t="shared" si="233"/>
        <v>45482</v>
      </c>
    </row>
    <row r="14957" spans="1:14" x14ac:dyDescent="0.35">
      <c r="A14957">
        <v>6548</v>
      </c>
      <c r="B14957" t="s">
        <v>22</v>
      </c>
      <c r="C14957" t="s">
        <v>23</v>
      </c>
      <c r="D14957" t="s">
        <v>21</v>
      </c>
      <c r="E14957" s="1">
        <v>45482.446756747682</v>
      </c>
      <c r="G14957">
        <v>0</v>
      </c>
      <c r="H14957" t="s">
        <v>145</v>
      </c>
      <c r="I14957" s="2">
        <v>45482.424328703702</v>
      </c>
      <c r="N14957" s="4">
        <f t="shared" si="233"/>
        <v>45482</v>
      </c>
    </row>
    <row r="14958" spans="1:14" x14ac:dyDescent="0.35">
      <c r="A14958">
        <v>6547</v>
      </c>
      <c r="B14958" t="s">
        <v>93</v>
      </c>
      <c r="C14958" t="s">
        <v>23</v>
      </c>
      <c r="D14958" t="s">
        <v>21</v>
      </c>
      <c r="E14958" s="1">
        <v>45482.419191342589</v>
      </c>
      <c r="F14958" s="1">
        <v>45482.446443634261</v>
      </c>
      <c r="G14958">
        <v>1</v>
      </c>
      <c r="H14958" t="s">
        <v>151</v>
      </c>
      <c r="I14958" s="2">
        <v>45482.406064814815</v>
      </c>
      <c r="J14958">
        <v>3</v>
      </c>
      <c r="N14958" s="4">
        <f t="shared" si="233"/>
        <v>45482</v>
      </c>
    </row>
    <row r="14959" spans="1:14" x14ac:dyDescent="0.35">
      <c r="A14959">
        <v>6546</v>
      </c>
      <c r="B14959" t="s">
        <v>93</v>
      </c>
      <c r="C14959" t="s">
        <v>23</v>
      </c>
      <c r="D14959" t="s">
        <v>21</v>
      </c>
      <c r="E14959" s="1">
        <v>45482.31926689815</v>
      </c>
      <c r="G14959">
        <v>0</v>
      </c>
      <c r="H14959" t="s">
        <v>94</v>
      </c>
      <c r="I14959" s="2">
        <v>45482.318657407406</v>
      </c>
      <c r="N14959" s="4">
        <f t="shared" si="233"/>
        <v>45482</v>
      </c>
    </row>
    <row r="14960" spans="1:14" x14ac:dyDescent="0.35">
      <c r="A14960">
        <v>6545</v>
      </c>
      <c r="B14960" t="s">
        <v>120</v>
      </c>
      <c r="C14960" t="s">
        <v>121</v>
      </c>
      <c r="D14960" t="s">
        <v>113</v>
      </c>
      <c r="E14960" s="1">
        <v>45482.302374039355</v>
      </c>
      <c r="G14960">
        <v>0</v>
      </c>
      <c r="I14960" s="1">
        <v>45482.302374039355</v>
      </c>
      <c r="M14960" t="s">
        <v>62</v>
      </c>
      <c r="N14960" s="4">
        <f t="shared" si="233"/>
        <v>45482</v>
      </c>
    </row>
    <row r="14961" spans="1:14" x14ac:dyDescent="0.35">
      <c r="A14961">
        <v>6544</v>
      </c>
      <c r="B14961" t="s">
        <v>85</v>
      </c>
      <c r="C14961" t="s">
        <v>86</v>
      </c>
      <c r="D14961" t="s">
        <v>74</v>
      </c>
      <c r="E14961" s="2">
        <v>45482.250162037039</v>
      </c>
      <c r="F14961" s="2">
        <v>45482.250428240739</v>
      </c>
      <c r="G14961">
        <v>2</v>
      </c>
      <c r="I14961" s="1">
        <v>45482.460119525465</v>
      </c>
      <c r="L14961">
        <v>0</v>
      </c>
      <c r="M14961" t="s">
        <v>75</v>
      </c>
      <c r="N14961" s="4">
        <f t="shared" si="233"/>
        <v>45482</v>
      </c>
    </row>
    <row r="14962" spans="1:14" x14ac:dyDescent="0.35">
      <c r="A14962">
        <v>6543</v>
      </c>
      <c r="B14962" t="s">
        <v>18</v>
      </c>
      <c r="C14962" t="s">
        <v>15</v>
      </c>
      <c r="D14962" t="s">
        <v>16</v>
      </c>
      <c r="E14962" s="1">
        <v>45482.067194444448</v>
      </c>
      <c r="F14962" s="1">
        <v>45482.069117407409</v>
      </c>
      <c r="G14962">
        <v>1</v>
      </c>
      <c r="H14962" t="s">
        <v>17</v>
      </c>
      <c r="N14962" s="4">
        <f t="shared" si="233"/>
        <v>45482</v>
      </c>
    </row>
    <row r="14963" spans="1:14" x14ac:dyDescent="0.35">
      <c r="A14963">
        <v>6542</v>
      </c>
      <c r="B14963" t="s">
        <v>18</v>
      </c>
      <c r="C14963" t="s">
        <v>15</v>
      </c>
      <c r="D14963" t="s">
        <v>16</v>
      </c>
      <c r="E14963" s="1">
        <v>45482.051820636574</v>
      </c>
      <c r="G14963">
        <v>0</v>
      </c>
      <c r="H14963" t="s">
        <v>17</v>
      </c>
      <c r="N14963" s="4">
        <f t="shared" si="233"/>
        <v>45482</v>
      </c>
    </row>
    <row r="14964" spans="1:14" x14ac:dyDescent="0.35">
      <c r="A14964">
        <v>6541</v>
      </c>
      <c r="B14964" t="s">
        <v>19</v>
      </c>
      <c r="C14964" t="s">
        <v>20</v>
      </c>
      <c r="D14964" t="s">
        <v>21</v>
      </c>
      <c r="E14964" s="1">
        <v>45482.029104085646</v>
      </c>
      <c r="F14964" s="1">
        <v>45482.045795717589</v>
      </c>
      <c r="G14964">
        <v>1</v>
      </c>
      <c r="H14964" t="s">
        <v>17</v>
      </c>
      <c r="I14964" s="1">
        <v>45482.029104085646</v>
      </c>
      <c r="N14964" s="4">
        <f t="shared" si="233"/>
        <v>45482</v>
      </c>
    </row>
    <row r="14965" spans="1:14" x14ac:dyDescent="0.35">
      <c r="A14965">
        <v>6540</v>
      </c>
      <c r="B14965" t="s">
        <v>93</v>
      </c>
      <c r="C14965" t="s">
        <v>23</v>
      </c>
      <c r="D14965" t="s">
        <v>21</v>
      </c>
      <c r="E14965" s="1">
        <v>45481.650423217594</v>
      </c>
      <c r="F14965" s="1">
        <v>45481.658592974534</v>
      </c>
      <c r="G14965">
        <v>1</v>
      </c>
      <c r="H14965" t="s">
        <v>168</v>
      </c>
      <c r="I14965" s="2">
        <v>45481.391944444447</v>
      </c>
      <c r="J14965">
        <v>1</v>
      </c>
      <c r="N14965" s="4">
        <f t="shared" si="233"/>
        <v>45481</v>
      </c>
    </row>
    <row r="14966" spans="1:14" x14ac:dyDescent="0.35">
      <c r="A14966">
        <v>6539</v>
      </c>
      <c r="B14966" t="s">
        <v>93</v>
      </c>
      <c r="C14966" t="s">
        <v>23</v>
      </c>
      <c r="D14966" t="s">
        <v>21</v>
      </c>
      <c r="E14966" s="1">
        <v>45481.631193194444</v>
      </c>
      <c r="F14966" s="1">
        <v>45481.643712974539</v>
      </c>
      <c r="G14966">
        <v>1</v>
      </c>
      <c r="H14966" t="s">
        <v>122</v>
      </c>
      <c r="I14966" s="2">
        <v>45481.599756944444</v>
      </c>
      <c r="J14966">
        <v>1</v>
      </c>
      <c r="N14966" s="4">
        <f t="shared" si="233"/>
        <v>45481</v>
      </c>
    </row>
    <row r="14967" spans="1:14" x14ac:dyDescent="0.35">
      <c r="A14967">
        <v>6538</v>
      </c>
      <c r="B14967" t="s">
        <v>93</v>
      </c>
      <c r="C14967" t="s">
        <v>23</v>
      </c>
      <c r="D14967" t="s">
        <v>21</v>
      </c>
      <c r="E14967" s="1">
        <v>45481.621793703707</v>
      </c>
      <c r="F14967" s="1">
        <v>45481.630888333333</v>
      </c>
      <c r="G14967">
        <v>1</v>
      </c>
      <c r="H14967" t="s">
        <v>109</v>
      </c>
      <c r="I14967" s="2">
        <v>45481.61482638889</v>
      </c>
      <c r="J14967">
        <v>1</v>
      </c>
      <c r="N14967" s="4">
        <f t="shared" si="233"/>
        <v>45481</v>
      </c>
    </row>
    <row r="14968" spans="1:14" x14ac:dyDescent="0.35">
      <c r="A14968">
        <v>6537</v>
      </c>
      <c r="B14968" t="s">
        <v>93</v>
      </c>
      <c r="C14968" t="s">
        <v>23</v>
      </c>
      <c r="D14968" t="s">
        <v>21</v>
      </c>
      <c r="E14968" s="1">
        <v>45481.612985324071</v>
      </c>
      <c r="F14968" s="1">
        <v>45481.621497314816</v>
      </c>
      <c r="G14968">
        <v>1</v>
      </c>
      <c r="H14968" t="s">
        <v>122</v>
      </c>
      <c r="I14968" s="2">
        <v>45481.600474537037</v>
      </c>
      <c r="J14968">
        <v>1</v>
      </c>
      <c r="N14968" s="4">
        <f t="shared" si="233"/>
        <v>45481</v>
      </c>
    </row>
    <row r="14969" spans="1:14" x14ac:dyDescent="0.35">
      <c r="A14969">
        <v>6536</v>
      </c>
      <c r="B14969" t="s">
        <v>93</v>
      </c>
      <c r="C14969" t="s">
        <v>23</v>
      </c>
      <c r="D14969" t="s">
        <v>21</v>
      </c>
      <c r="E14969" s="1">
        <v>45481.599318831017</v>
      </c>
      <c r="F14969" s="1">
        <v>45481.612637673614</v>
      </c>
      <c r="G14969">
        <v>1</v>
      </c>
      <c r="H14969" t="s">
        <v>122</v>
      </c>
      <c r="I14969" s="2">
        <v>45481.598668981482</v>
      </c>
      <c r="J14969">
        <v>1</v>
      </c>
      <c r="N14969" s="4">
        <f t="shared" si="233"/>
        <v>45481</v>
      </c>
    </row>
    <row r="14970" spans="1:14" x14ac:dyDescent="0.35">
      <c r="A14970">
        <v>6535</v>
      </c>
      <c r="B14970" t="s">
        <v>93</v>
      </c>
      <c r="C14970" t="s">
        <v>23</v>
      </c>
      <c r="D14970" t="s">
        <v>21</v>
      </c>
      <c r="E14970" s="1">
        <v>45481.433143113427</v>
      </c>
      <c r="F14970" s="1">
        <v>45481.440111585645</v>
      </c>
      <c r="G14970">
        <v>1</v>
      </c>
      <c r="H14970" t="s">
        <v>168</v>
      </c>
      <c r="I14970" s="2">
        <v>45481.393472222226</v>
      </c>
      <c r="J14970">
        <v>1</v>
      </c>
      <c r="N14970" s="4">
        <f t="shared" si="233"/>
        <v>45481</v>
      </c>
    </row>
    <row r="14971" spans="1:14" x14ac:dyDescent="0.35">
      <c r="A14971">
        <v>6534</v>
      </c>
      <c r="B14971" t="s">
        <v>93</v>
      </c>
      <c r="C14971" t="s">
        <v>23</v>
      </c>
      <c r="D14971" t="s">
        <v>21</v>
      </c>
      <c r="E14971" s="1">
        <v>45481.420333402777</v>
      </c>
      <c r="F14971" s="1">
        <v>45481.432843738425</v>
      </c>
      <c r="G14971">
        <v>1</v>
      </c>
      <c r="H14971" t="s">
        <v>168</v>
      </c>
      <c r="I14971" s="2">
        <v>45481.395196759258</v>
      </c>
      <c r="J14971">
        <v>1</v>
      </c>
      <c r="N14971" s="4">
        <f t="shared" si="233"/>
        <v>45481</v>
      </c>
    </row>
    <row r="14972" spans="1:14" x14ac:dyDescent="0.35">
      <c r="A14972">
        <v>6533</v>
      </c>
      <c r="B14972" t="s">
        <v>93</v>
      </c>
      <c r="C14972" t="s">
        <v>23</v>
      </c>
      <c r="D14972" t="s">
        <v>21</v>
      </c>
      <c r="E14972" s="1">
        <v>45481.409583206019</v>
      </c>
      <c r="F14972" s="1">
        <v>45481.420040810182</v>
      </c>
      <c r="G14972">
        <v>1</v>
      </c>
      <c r="H14972" t="s">
        <v>168</v>
      </c>
      <c r="I14972" s="2">
        <v>45481.396990740737</v>
      </c>
      <c r="J14972">
        <v>1</v>
      </c>
      <c r="N14972" s="4">
        <f t="shared" si="233"/>
        <v>45481</v>
      </c>
    </row>
    <row r="14973" spans="1:14" x14ac:dyDescent="0.35">
      <c r="A14973">
        <v>6532</v>
      </c>
      <c r="B14973" t="s">
        <v>93</v>
      </c>
      <c r="C14973" t="s">
        <v>23</v>
      </c>
      <c r="D14973" t="s">
        <v>21</v>
      </c>
      <c r="E14973" s="1">
        <v>45481.398975995369</v>
      </c>
      <c r="F14973" s="1">
        <v>45481.409281111111</v>
      </c>
      <c r="G14973">
        <v>1</v>
      </c>
      <c r="H14973" t="s">
        <v>168</v>
      </c>
      <c r="I14973" s="2">
        <v>45481.398865740739</v>
      </c>
      <c r="J14973">
        <v>1</v>
      </c>
      <c r="N14973" s="4">
        <f t="shared" si="233"/>
        <v>45481</v>
      </c>
    </row>
    <row r="14974" spans="1:14" x14ac:dyDescent="0.35">
      <c r="A14974">
        <v>6531</v>
      </c>
      <c r="B14974" t="s">
        <v>93</v>
      </c>
      <c r="C14974" t="s">
        <v>23</v>
      </c>
      <c r="D14974" t="s">
        <v>21</v>
      </c>
      <c r="E14974" s="1">
        <v>45481.389620185182</v>
      </c>
      <c r="F14974" s="1">
        <v>45481.398679062499</v>
      </c>
      <c r="G14974">
        <v>1</v>
      </c>
      <c r="H14974" t="s">
        <v>168</v>
      </c>
      <c r="I14974" s="2">
        <v>45481.389108796298</v>
      </c>
      <c r="J14974">
        <v>1</v>
      </c>
      <c r="N14974" s="4">
        <f t="shared" si="233"/>
        <v>45481</v>
      </c>
    </row>
    <row r="14975" spans="1:14" x14ac:dyDescent="0.35">
      <c r="A14975">
        <v>6530</v>
      </c>
      <c r="B14975" t="s">
        <v>120</v>
      </c>
      <c r="C14975" t="s">
        <v>121</v>
      </c>
      <c r="D14975" t="s">
        <v>113</v>
      </c>
      <c r="E14975" s="1">
        <v>45481.302252638889</v>
      </c>
      <c r="F14975" s="1">
        <v>45481.303308854163</v>
      </c>
      <c r="G14975">
        <v>1</v>
      </c>
      <c r="I14975" s="1">
        <v>45481.302252638889</v>
      </c>
      <c r="M14975" t="s">
        <v>62</v>
      </c>
      <c r="N14975" s="4">
        <f t="shared" si="233"/>
        <v>45481</v>
      </c>
    </row>
    <row r="14976" spans="1:14" x14ac:dyDescent="0.35">
      <c r="A14976">
        <v>6529</v>
      </c>
      <c r="B14976" t="s">
        <v>85</v>
      </c>
      <c r="C14976" t="s">
        <v>86</v>
      </c>
      <c r="D14976" t="s">
        <v>74</v>
      </c>
      <c r="E14976" s="2">
        <v>45481.2500462963</v>
      </c>
      <c r="F14976" s="2">
        <v>45481.278599537036</v>
      </c>
      <c r="G14976">
        <v>1</v>
      </c>
      <c r="I14976" s="1">
        <v>45481.488289502318</v>
      </c>
      <c r="L14976">
        <v>0</v>
      </c>
      <c r="M14976" t="s">
        <v>75</v>
      </c>
      <c r="N14976" s="4">
        <f t="shared" si="233"/>
        <v>45481</v>
      </c>
    </row>
    <row r="14977" spans="1:14" x14ac:dyDescent="0.35">
      <c r="A14977">
        <v>6528</v>
      </c>
      <c r="B14977" t="s">
        <v>18</v>
      </c>
      <c r="C14977" t="s">
        <v>15</v>
      </c>
      <c r="D14977" t="s">
        <v>16</v>
      </c>
      <c r="E14977" s="1">
        <v>45481.091906655092</v>
      </c>
      <c r="F14977" s="1">
        <v>45481.107784131942</v>
      </c>
      <c r="G14977">
        <v>1</v>
      </c>
      <c r="H14977" t="s">
        <v>17</v>
      </c>
      <c r="N14977" s="4">
        <f t="shared" si="233"/>
        <v>45481</v>
      </c>
    </row>
    <row r="14978" spans="1:14" x14ac:dyDescent="0.35">
      <c r="A14978">
        <v>6527</v>
      </c>
      <c r="B14978" t="s">
        <v>19</v>
      </c>
      <c r="C14978" t="s">
        <v>20</v>
      </c>
      <c r="D14978" t="s">
        <v>21</v>
      </c>
      <c r="E14978" s="1">
        <v>45481.082043090275</v>
      </c>
      <c r="F14978" s="1">
        <v>45481.091481261574</v>
      </c>
      <c r="G14978">
        <v>1</v>
      </c>
      <c r="H14978" t="s">
        <v>17</v>
      </c>
      <c r="I14978" s="1">
        <v>45481.082043090275</v>
      </c>
      <c r="N14978" s="4">
        <f t="shared" ref="N14978:N15041" si="234">INT(E14978)</f>
        <v>45481</v>
      </c>
    </row>
    <row r="14979" spans="1:14" x14ac:dyDescent="0.35">
      <c r="A14979">
        <v>6526</v>
      </c>
      <c r="B14979" t="s">
        <v>93</v>
      </c>
      <c r="C14979" t="s">
        <v>23</v>
      </c>
      <c r="D14979" t="s">
        <v>21</v>
      </c>
      <c r="E14979" s="1">
        <v>45478.814298321762</v>
      </c>
      <c r="F14979" s="1">
        <v>45478.861250740738</v>
      </c>
      <c r="G14979">
        <v>1</v>
      </c>
      <c r="H14979" t="s">
        <v>167</v>
      </c>
      <c r="I14979" s="2">
        <v>45474.682893518519</v>
      </c>
      <c r="J14979">
        <v>1</v>
      </c>
      <c r="N14979" s="4">
        <f t="shared" si="234"/>
        <v>45478</v>
      </c>
    </row>
    <row r="14980" spans="1:14" x14ac:dyDescent="0.35">
      <c r="A14980">
        <v>6525</v>
      </c>
      <c r="B14980" t="s">
        <v>93</v>
      </c>
      <c r="C14980" t="s">
        <v>23</v>
      </c>
      <c r="D14980" t="s">
        <v>21</v>
      </c>
      <c r="E14980" s="1">
        <v>45478.716919050923</v>
      </c>
      <c r="F14980" s="1">
        <v>45478.725842708336</v>
      </c>
      <c r="G14980">
        <v>1</v>
      </c>
      <c r="H14980" t="s">
        <v>167</v>
      </c>
      <c r="I14980" s="2">
        <v>45474.683807870373</v>
      </c>
      <c r="J14980">
        <v>1</v>
      </c>
      <c r="N14980" s="4">
        <f t="shared" si="234"/>
        <v>45478</v>
      </c>
    </row>
    <row r="14981" spans="1:14" x14ac:dyDescent="0.35">
      <c r="A14981">
        <v>6524</v>
      </c>
      <c r="B14981" t="s">
        <v>93</v>
      </c>
      <c r="C14981" t="s">
        <v>23</v>
      </c>
      <c r="D14981" t="s">
        <v>21</v>
      </c>
      <c r="E14981" s="1">
        <v>45478.700236562501</v>
      </c>
      <c r="F14981" s="1">
        <v>45478.716501377312</v>
      </c>
      <c r="G14981">
        <v>1</v>
      </c>
      <c r="H14981" t="s">
        <v>167</v>
      </c>
      <c r="I14981" s="2">
        <v>45474.683449074073</v>
      </c>
      <c r="J14981">
        <v>2</v>
      </c>
      <c r="N14981" s="4">
        <f t="shared" si="234"/>
        <v>45478</v>
      </c>
    </row>
    <row r="14982" spans="1:14" x14ac:dyDescent="0.35">
      <c r="A14982">
        <v>6523</v>
      </c>
      <c r="B14982" t="s">
        <v>93</v>
      </c>
      <c r="C14982" t="s">
        <v>23</v>
      </c>
      <c r="D14982" t="s">
        <v>21</v>
      </c>
      <c r="E14982" s="1">
        <v>45478.692575138892</v>
      </c>
      <c r="F14982" s="1">
        <v>45478.69994697917</v>
      </c>
      <c r="G14982">
        <v>1</v>
      </c>
      <c r="H14982" t="s">
        <v>109</v>
      </c>
      <c r="I14982" s="2">
        <v>45478.514791666668</v>
      </c>
      <c r="J14982">
        <v>1</v>
      </c>
      <c r="N14982" s="4">
        <f t="shared" si="234"/>
        <v>45478</v>
      </c>
    </row>
    <row r="14983" spans="1:14" x14ac:dyDescent="0.35">
      <c r="A14983">
        <v>6522</v>
      </c>
      <c r="B14983" t="s">
        <v>93</v>
      </c>
      <c r="C14983" t="s">
        <v>23</v>
      </c>
      <c r="D14983" t="s">
        <v>21</v>
      </c>
      <c r="E14983" s="1">
        <v>45478.678533692131</v>
      </c>
      <c r="F14983" s="1">
        <v>45478.692290243052</v>
      </c>
      <c r="G14983">
        <v>1</v>
      </c>
      <c r="H14983" t="s">
        <v>109</v>
      </c>
      <c r="I14983" s="2">
        <v>45478.524861111109</v>
      </c>
      <c r="J14983">
        <v>1</v>
      </c>
      <c r="N14983" s="4">
        <f t="shared" si="234"/>
        <v>45478</v>
      </c>
    </row>
    <row r="14984" spans="1:14" x14ac:dyDescent="0.35">
      <c r="A14984">
        <v>6521</v>
      </c>
      <c r="B14984" t="s">
        <v>93</v>
      </c>
      <c r="C14984" t="s">
        <v>23</v>
      </c>
      <c r="D14984" t="s">
        <v>21</v>
      </c>
      <c r="E14984" s="1">
        <v>45478.670550868053</v>
      </c>
      <c r="F14984" s="1">
        <v>45478.678230243058</v>
      </c>
      <c r="G14984">
        <v>1</v>
      </c>
      <c r="H14984" t="s">
        <v>109</v>
      </c>
      <c r="I14984" s="2">
        <v>45478.52547453704</v>
      </c>
      <c r="J14984">
        <v>1</v>
      </c>
      <c r="N14984" s="4">
        <f t="shared" si="234"/>
        <v>45478</v>
      </c>
    </row>
    <row r="14985" spans="1:14" x14ac:dyDescent="0.35">
      <c r="A14985">
        <v>6520</v>
      </c>
      <c r="B14985" t="s">
        <v>93</v>
      </c>
      <c r="C14985" t="s">
        <v>23</v>
      </c>
      <c r="D14985" t="s">
        <v>21</v>
      </c>
      <c r="E14985" s="1">
        <v>45478.662880763892</v>
      </c>
      <c r="F14985" s="1">
        <v>45478.670250393516</v>
      </c>
      <c r="G14985">
        <v>1</v>
      </c>
      <c r="H14985" t="s">
        <v>109</v>
      </c>
      <c r="I14985" s="2">
        <v>45478.525983796295</v>
      </c>
      <c r="J14985">
        <v>1</v>
      </c>
      <c r="N14985" s="4">
        <f t="shared" si="234"/>
        <v>45478</v>
      </c>
    </row>
    <row r="14986" spans="1:14" x14ac:dyDescent="0.35">
      <c r="A14986">
        <v>6519</v>
      </c>
      <c r="B14986" t="s">
        <v>93</v>
      </c>
      <c r="C14986" t="s">
        <v>23</v>
      </c>
      <c r="D14986" t="s">
        <v>21</v>
      </c>
      <c r="E14986" s="1">
        <v>45478.644765231482</v>
      </c>
      <c r="F14986" s="1">
        <v>45478.662587928244</v>
      </c>
      <c r="G14986">
        <v>1</v>
      </c>
      <c r="H14986" t="s">
        <v>109</v>
      </c>
      <c r="I14986" s="2">
        <v>45478.526631944442</v>
      </c>
      <c r="J14986">
        <v>1</v>
      </c>
      <c r="N14986" s="4">
        <f t="shared" si="234"/>
        <v>45478</v>
      </c>
    </row>
    <row r="14987" spans="1:14" x14ac:dyDescent="0.35">
      <c r="A14987">
        <v>6518</v>
      </c>
      <c r="B14987" t="s">
        <v>93</v>
      </c>
      <c r="C14987" t="s">
        <v>23</v>
      </c>
      <c r="D14987" t="s">
        <v>21</v>
      </c>
      <c r="E14987" s="1">
        <v>45478.636645914354</v>
      </c>
      <c r="F14987" s="1">
        <v>45478.644470601852</v>
      </c>
      <c r="G14987">
        <v>1</v>
      </c>
      <c r="H14987" t="s">
        <v>162</v>
      </c>
      <c r="I14987" s="2">
        <v>45478.527118055557</v>
      </c>
      <c r="J14987">
        <v>1</v>
      </c>
      <c r="N14987" s="4">
        <f t="shared" si="234"/>
        <v>45478</v>
      </c>
    </row>
    <row r="14988" spans="1:14" x14ac:dyDescent="0.35">
      <c r="A14988">
        <v>6517</v>
      </c>
      <c r="B14988" t="s">
        <v>93</v>
      </c>
      <c r="C14988" t="s">
        <v>23</v>
      </c>
      <c r="D14988" t="s">
        <v>21</v>
      </c>
      <c r="E14988" s="1">
        <v>45478.628668078702</v>
      </c>
      <c r="F14988" s="1">
        <v>45478.636338032411</v>
      </c>
      <c r="G14988">
        <v>1</v>
      </c>
      <c r="H14988" t="s">
        <v>162</v>
      </c>
      <c r="I14988" s="2">
        <v>45478.527800925927</v>
      </c>
      <c r="J14988">
        <v>1</v>
      </c>
      <c r="N14988" s="4">
        <f t="shared" si="234"/>
        <v>45478</v>
      </c>
    </row>
    <row r="14989" spans="1:14" x14ac:dyDescent="0.35">
      <c r="A14989">
        <v>6516</v>
      </c>
      <c r="B14989" t="s">
        <v>93</v>
      </c>
      <c r="C14989" t="s">
        <v>23</v>
      </c>
      <c r="D14989" t="s">
        <v>21</v>
      </c>
      <c r="E14989" s="1">
        <v>45478.61915071759</v>
      </c>
      <c r="F14989" s="1">
        <v>45478.628358449074</v>
      </c>
      <c r="G14989">
        <v>1</v>
      </c>
      <c r="H14989" t="s">
        <v>162</v>
      </c>
      <c r="I14989" s="2">
        <v>45478.528437499997</v>
      </c>
      <c r="J14989">
        <v>1</v>
      </c>
      <c r="N14989" s="4">
        <f t="shared" si="234"/>
        <v>45478</v>
      </c>
    </row>
    <row r="14990" spans="1:14" x14ac:dyDescent="0.35">
      <c r="A14990">
        <v>6515</v>
      </c>
      <c r="B14990" t="s">
        <v>93</v>
      </c>
      <c r="C14990" t="s">
        <v>23</v>
      </c>
      <c r="D14990" t="s">
        <v>21</v>
      </c>
      <c r="E14990" s="1">
        <v>45478.615914861111</v>
      </c>
      <c r="G14990">
        <v>0</v>
      </c>
      <c r="H14990" t="s">
        <v>109</v>
      </c>
      <c r="I14990" s="2">
        <v>45478.535509259258</v>
      </c>
      <c r="N14990" s="4">
        <f t="shared" si="234"/>
        <v>45478</v>
      </c>
    </row>
    <row r="14991" spans="1:14" x14ac:dyDescent="0.35">
      <c r="A14991">
        <v>6514</v>
      </c>
      <c r="B14991" t="s">
        <v>93</v>
      </c>
      <c r="C14991" t="s">
        <v>23</v>
      </c>
      <c r="D14991" t="s">
        <v>21</v>
      </c>
      <c r="E14991" s="1">
        <v>45478.607495798613</v>
      </c>
      <c r="G14991">
        <v>0</v>
      </c>
      <c r="H14991" t="s">
        <v>176</v>
      </c>
      <c r="I14991" s="2">
        <v>45478.583391203705</v>
      </c>
      <c r="N14991" s="4">
        <f t="shared" si="234"/>
        <v>45478</v>
      </c>
    </row>
    <row r="14992" spans="1:14" x14ac:dyDescent="0.35">
      <c r="A14992">
        <v>6513</v>
      </c>
      <c r="B14992" t="s">
        <v>93</v>
      </c>
      <c r="C14992" t="s">
        <v>23</v>
      </c>
      <c r="D14992" t="s">
        <v>21</v>
      </c>
      <c r="E14992" s="1">
        <v>45478.47233478009</v>
      </c>
      <c r="G14992">
        <v>0</v>
      </c>
      <c r="H14992" t="s">
        <v>163</v>
      </c>
      <c r="I14992" s="2">
        <v>45477.497499999998</v>
      </c>
      <c r="N14992" s="4">
        <f t="shared" si="234"/>
        <v>45478</v>
      </c>
    </row>
    <row r="14993" spans="1:14" x14ac:dyDescent="0.35">
      <c r="A14993">
        <v>6512</v>
      </c>
      <c r="B14993" t="s">
        <v>93</v>
      </c>
      <c r="C14993" t="s">
        <v>23</v>
      </c>
      <c r="D14993" t="s">
        <v>21</v>
      </c>
      <c r="E14993" s="1">
        <v>45478.464802210648</v>
      </c>
      <c r="G14993">
        <v>0</v>
      </c>
      <c r="H14993" t="s">
        <v>122</v>
      </c>
      <c r="I14993" s="2">
        <v>45476.59952546296</v>
      </c>
      <c r="N14993" s="4">
        <f t="shared" si="234"/>
        <v>45478</v>
      </c>
    </row>
    <row r="14994" spans="1:14" x14ac:dyDescent="0.35">
      <c r="A14994">
        <v>6511</v>
      </c>
      <c r="B14994" t="s">
        <v>93</v>
      </c>
      <c r="C14994" t="s">
        <v>23</v>
      </c>
      <c r="D14994" t="s">
        <v>21</v>
      </c>
      <c r="E14994" s="1">
        <v>45478.456030937501</v>
      </c>
      <c r="F14994" s="1">
        <v>45478.464503854164</v>
      </c>
      <c r="G14994">
        <v>1</v>
      </c>
      <c r="H14994" t="s">
        <v>122</v>
      </c>
      <c r="I14994" s="2">
        <v>45476.55300925926</v>
      </c>
      <c r="J14994">
        <v>1</v>
      </c>
      <c r="N14994" s="4">
        <f t="shared" si="234"/>
        <v>45478</v>
      </c>
    </row>
    <row r="14995" spans="1:14" x14ac:dyDescent="0.35">
      <c r="A14995">
        <v>6510</v>
      </c>
      <c r="B14995" t="s">
        <v>63</v>
      </c>
      <c r="C14995" t="s">
        <v>23</v>
      </c>
      <c r="D14995" t="s">
        <v>21</v>
      </c>
      <c r="E14995" s="1">
        <v>45478.424170254628</v>
      </c>
      <c r="F14995" s="1">
        <v>45478.426608773145</v>
      </c>
      <c r="G14995">
        <v>1</v>
      </c>
      <c r="H14995" t="s">
        <v>175</v>
      </c>
      <c r="I14995" s="2">
        <v>45478.421944444446</v>
      </c>
      <c r="J14995">
        <v>1</v>
      </c>
      <c r="N14995" s="4">
        <f t="shared" si="234"/>
        <v>45478</v>
      </c>
    </row>
    <row r="14996" spans="1:14" x14ac:dyDescent="0.35">
      <c r="A14996">
        <v>6509</v>
      </c>
      <c r="B14996" t="s">
        <v>63</v>
      </c>
      <c r="C14996" t="s">
        <v>23</v>
      </c>
      <c r="D14996" t="s">
        <v>21</v>
      </c>
      <c r="E14996" s="1">
        <v>45478.421556747686</v>
      </c>
      <c r="F14996" s="1">
        <v>45478.423883888892</v>
      </c>
      <c r="G14996">
        <v>1</v>
      </c>
      <c r="H14996" t="s">
        <v>175</v>
      </c>
      <c r="I14996" s="2">
        <v>45478.420497685183</v>
      </c>
      <c r="J14996">
        <v>1</v>
      </c>
      <c r="N14996" s="4">
        <f t="shared" si="234"/>
        <v>45478</v>
      </c>
    </row>
    <row r="14997" spans="1:14" x14ac:dyDescent="0.35">
      <c r="A14997">
        <v>6508</v>
      </c>
      <c r="B14997" t="s">
        <v>93</v>
      </c>
      <c r="C14997" t="s">
        <v>23</v>
      </c>
      <c r="D14997" t="s">
        <v>21</v>
      </c>
      <c r="E14997" s="1">
        <v>45478.413067719906</v>
      </c>
      <c r="F14997" s="1">
        <v>45478.421258136572</v>
      </c>
      <c r="G14997">
        <v>1</v>
      </c>
      <c r="H14997" t="s">
        <v>122</v>
      </c>
      <c r="I14997" s="2">
        <v>45475.643530092595</v>
      </c>
      <c r="J14997">
        <v>1</v>
      </c>
      <c r="N14997" s="4">
        <f t="shared" si="234"/>
        <v>45478</v>
      </c>
    </row>
    <row r="14998" spans="1:14" x14ac:dyDescent="0.35">
      <c r="A14998">
        <v>6507</v>
      </c>
      <c r="B14998" t="s">
        <v>93</v>
      </c>
      <c r="C14998" t="s">
        <v>23</v>
      </c>
      <c r="D14998" t="s">
        <v>21</v>
      </c>
      <c r="E14998" s="1">
        <v>45478.402725312502</v>
      </c>
      <c r="F14998" s="1">
        <v>45478.411472881948</v>
      </c>
      <c r="G14998">
        <v>1</v>
      </c>
      <c r="H14998" t="s">
        <v>122</v>
      </c>
      <c r="I14998" s="2">
        <v>45476.552708333336</v>
      </c>
      <c r="J14998">
        <v>1</v>
      </c>
      <c r="N14998" s="4">
        <f t="shared" si="234"/>
        <v>45478</v>
      </c>
    </row>
    <row r="14999" spans="1:14" x14ac:dyDescent="0.35">
      <c r="A14999">
        <v>6506</v>
      </c>
      <c r="B14999" t="s">
        <v>93</v>
      </c>
      <c r="C14999" t="s">
        <v>23</v>
      </c>
      <c r="D14999" t="s">
        <v>21</v>
      </c>
      <c r="E14999" s="1">
        <v>45478.40202494213</v>
      </c>
      <c r="G14999">
        <v>0</v>
      </c>
      <c r="H14999" t="s">
        <v>122</v>
      </c>
      <c r="I14999" s="2">
        <v>45475.64398148148</v>
      </c>
      <c r="N14999" s="4">
        <f t="shared" si="234"/>
        <v>45478</v>
      </c>
    </row>
    <row r="15000" spans="1:14" x14ac:dyDescent="0.35">
      <c r="A15000">
        <v>6505</v>
      </c>
      <c r="B15000" t="s">
        <v>26</v>
      </c>
      <c r="C15000" t="s">
        <v>15</v>
      </c>
      <c r="D15000" t="s">
        <v>16</v>
      </c>
      <c r="E15000" s="1">
        <v>45478.369946157407</v>
      </c>
      <c r="G15000">
        <v>0</v>
      </c>
      <c r="H15000" t="s">
        <v>144</v>
      </c>
      <c r="N15000" s="4">
        <f t="shared" si="234"/>
        <v>45478</v>
      </c>
    </row>
    <row r="15001" spans="1:14" x14ac:dyDescent="0.35">
      <c r="A15001">
        <v>6504</v>
      </c>
      <c r="B15001" t="s">
        <v>63</v>
      </c>
      <c r="C15001" t="s">
        <v>23</v>
      </c>
      <c r="D15001" t="s">
        <v>21</v>
      </c>
      <c r="E15001" s="1">
        <v>45478.360248391204</v>
      </c>
      <c r="F15001" s="1">
        <v>45478.369617060183</v>
      </c>
      <c r="G15001">
        <v>1</v>
      </c>
      <c r="H15001" t="s">
        <v>150</v>
      </c>
      <c r="I15001" s="2">
        <v>45478.359664351854</v>
      </c>
      <c r="J15001">
        <v>5</v>
      </c>
      <c r="N15001" s="4">
        <f t="shared" si="234"/>
        <v>45478</v>
      </c>
    </row>
    <row r="15002" spans="1:14" x14ac:dyDescent="0.35">
      <c r="A15002">
        <v>6503</v>
      </c>
      <c r="B15002" t="s">
        <v>120</v>
      </c>
      <c r="C15002" t="s">
        <v>121</v>
      </c>
      <c r="D15002" t="s">
        <v>113</v>
      </c>
      <c r="E15002" s="1">
        <v>45478.302346157405</v>
      </c>
      <c r="F15002" s="1">
        <v>45478.304973194441</v>
      </c>
      <c r="G15002">
        <v>1</v>
      </c>
      <c r="I15002" s="1">
        <v>45478.302346157405</v>
      </c>
      <c r="M15002" t="s">
        <v>62</v>
      </c>
      <c r="N15002" s="4">
        <f t="shared" si="234"/>
        <v>45478</v>
      </c>
    </row>
    <row r="15003" spans="1:14" x14ac:dyDescent="0.35">
      <c r="A15003">
        <v>6502</v>
      </c>
      <c r="B15003" t="s">
        <v>85</v>
      </c>
      <c r="C15003" t="s">
        <v>86</v>
      </c>
      <c r="D15003" t="s">
        <v>74</v>
      </c>
      <c r="E15003" s="2">
        <v>45478.250173611108</v>
      </c>
      <c r="F15003" s="2">
        <v>45478.273969907408</v>
      </c>
      <c r="G15003">
        <v>1</v>
      </c>
      <c r="I15003" s="1">
        <v>45478.483660428239</v>
      </c>
      <c r="L15003">
        <v>0</v>
      </c>
      <c r="M15003" t="s">
        <v>75</v>
      </c>
      <c r="N15003" s="4">
        <f t="shared" si="234"/>
        <v>45478</v>
      </c>
    </row>
    <row r="15004" spans="1:14" x14ac:dyDescent="0.35">
      <c r="A15004">
        <v>6501</v>
      </c>
      <c r="B15004" t="s">
        <v>18</v>
      </c>
      <c r="C15004" t="s">
        <v>15</v>
      </c>
      <c r="D15004" t="s">
        <v>16</v>
      </c>
      <c r="E15004" s="1">
        <v>45478.094974201391</v>
      </c>
      <c r="F15004" s="1">
        <v>45478.375709224536</v>
      </c>
      <c r="G15004">
        <v>1</v>
      </c>
      <c r="H15004" t="s">
        <v>17</v>
      </c>
      <c r="N15004" s="4">
        <f t="shared" si="234"/>
        <v>45478</v>
      </c>
    </row>
    <row r="15005" spans="1:14" x14ac:dyDescent="0.35">
      <c r="A15005">
        <v>6500</v>
      </c>
      <c r="B15005" t="s">
        <v>19</v>
      </c>
      <c r="C15005" t="s">
        <v>20</v>
      </c>
      <c r="D15005" t="s">
        <v>21</v>
      </c>
      <c r="E15005" s="1">
        <v>45478.088815497686</v>
      </c>
      <c r="F15005" s="1">
        <v>45478.09459025463</v>
      </c>
      <c r="G15005">
        <v>1</v>
      </c>
      <c r="H15005" t="s">
        <v>17</v>
      </c>
      <c r="I15005" s="1">
        <v>45478.088815497686</v>
      </c>
      <c r="N15005" s="4">
        <f t="shared" si="234"/>
        <v>45478</v>
      </c>
    </row>
    <row r="15006" spans="1:14" x14ac:dyDescent="0.35">
      <c r="A15006">
        <v>6499</v>
      </c>
      <c r="B15006" t="s">
        <v>63</v>
      </c>
      <c r="C15006" t="s">
        <v>23</v>
      </c>
      <c r="D15006" t="s">
        <v>21</v>
      </c>
      <c r="E15006" s="1">
        <v>45477.957923888891</v>
      </c>
      <c r="G15006">
        <v>0</v>
      </c>
      <c r="H15006" t="s">
        <v>64</v>
      </c>
      <c r="I15006" s="2">
        <v>45477.647974537038</v>
      </c>
      <c r="N15006" s="4">
        <f t="shared" si="234"/>
        <v>45477</v>
      </c>
    </row>
    <row r="15007" spans="1:14" x14ac:dyDescent="0.35">
      <c r="A15007">
        <v>6498</v>
      </c>
      <c r="B15007" t="s">
        <v>63</v>
      </c>
      <c r="C15007" t="s">
        <v>23</v>
      </c>
      <c r="D15007" t="s">
        <v>21</v>
      </c>
      <c r="E15007" s="1">
        <v>45477.955714745367</v>
      </c>
      <c r="G15007">
        <v>0</v>
      </c>
      <c r="H15007" t="s">
        <v>83</v>
      </c>
      <c r="I15007" s="2">
        <v>45477.706770833334</v>
      </c>
      <c r="N15007" s="4">
        <f t="shared" si="234"/>
        <v>45477</v>
      </c>
    </row>
    <row r="15008" spans="1:14" x14ac:dyDescent="0.35">
      <c r="A15008">
        <v>6497</v>
      </c>
      <c r="B15008" t="s">
        <v>93</v>
      </c>
      <c r="C15008" t="s">
        <v>23</v>
      </c>
      <c r="D15008" t="s">
        <v>21</v>
      </c>
      <c r="E15008" s="1">
        <v>45477.57966116898</v>
      </c>
      <c r="G15008">
        <v>0</v>
      </c>
      <c r="H15008" t="s">
        <v>94</v>
      </c>
      <c r="I15008" s="2">
        <v>45477.579097222224</v>
      </c>
      <c r="N15008" s="4">
        <f t="shared" si="234"/>
        <v>45477</v>
      </c>
    </row>
    <row r="15009" spans="1:14" x14ac:dyDescent="0.35">
      <c r="A15009">
        <v>6496</v>
      </c>
      <c r="B15009" t="s">
        <v>72</v>
      </c>
      <c r="C15009" t="s">
        <v>73</v>
      </c>
      <c r="D15009" t="s">
        <v>74</v>
      </c>
      <c r="E15009" s="2">
        <v>45477.460949074077</v>
      </c>
      <c r="F15009" s="2">
        <v>45477.567453703705</v>
      </c>
      <c r="G15009">
        <v>1</v>
      </c>
      <c r="I15009" s="1">
        <v>45477.777144872685</v>
      </c>
      <c r="L15009">
        <v>36</v>
      </c>
      <c r="M15009" t="s">
        <v>75</v>
      </c>
      <c r="N15009" s="4">
        <f t="shared" si="234"/>
        <v>45477</v>
      </c>
    </row>
    <row r="15010" spans="1:14" x14ac:dyDescent="0.35">
      <c r="A15010">
        <v>6495</v>
      </c>
      <c r="B15010" t="s">
        <v>93</v>
      </c>
      <c r="C15010" t="s">
        <v>23</v>
      </c>
      <c r="D15010" t="s">
        <v>21</v>
      </c>
      <c r="E15010" s="1">
        <v>45477.523865092589</v>
      </c>
      <c r="G15010">
        <v>0</v>
      </c>
      <c r="H15010" t="s">
        <v>153</v>
      </c>
      <c r="I15010" s="2">
        <v>45474.417569444442</v>
      </c>
      <c r="N15010" s="4">
        <f t="shared" si="234"/>
        <v>45477</v>
      </c>
    </row>
    <row r="15011" spans="1:14" x14ac:dyDescent="0.35">
      <c r="A15011">
        <v>6494</v>
      </c>
      <c r="B15011" t="s">
        <v>93</v>
      </c>
      <c r="C15011" t="s">
        <v>23</v>
      </c>
      <c r="D15011" t="s">
        <v>21</v>
      </c>
      <c r="E15011" s="1">
        <v>45477.498558460647</v>
      </c>
      <c r="G15011">
        <v>0</v>
      </c>
      <c r="H15011" t="s">
        <v>153</v>
      </c>
      <c r="I15011" s="2">
        <v>45474.417569444442</v>
      </c>
      <c r="N15011" s="4">
        <f t="shared" si="234"/>
        <v>45477</v>
      </c>
    </row>
    <row r="15012" spans="1:14" x14ac:dyDescent="0.35">
      <c r="A15012">
        <v>6493</v>
      </c>
      <c r="B15012" t="s">
        <v>26</v>
      </c>
      <c r="C15012" t="s">
        <v>15</v>
      </c>
      <c r="D15012" t="s">
        <v>16</v>
      </c>
      <c r="E15012" s="1">
        <v>45477.474311574071</v>
      </c>
      <c r="G15012">
        <v>0</v>
      </c>
      <c r="H15012" t="s">
        <v>144</v>
      </c>
      <c r="N15012" s="4">
        <f t="shared" si="234"/>
        <v>45477</v>
      </c>
    </row>
    <row r="15013" spans="1:14" x14ac:dyDescent="0.35">
      <c r="A15013">
        <v>6492</v>
      </c>
      <c r="B15013" t="s">
        <v>63</v>
      </c>
      <c r="C15013" t="s">
        <v>23</v>
      </c>
      <c r="D15013" t="s">
        <v>21</v>
      </c>
      <c r="E15013" s="1">
        <v>45477.445951851849</v>
      </c>
      <c r="F15013" s="1">
        <v>45477.451832013889</v>
      </c>
      <c r="G15013">
        <v>1</v>
      </c>
      <c r="H15013" t="s">
        <v>153</v>
      </c>
      <c r="I15013" s="2">
        <v>45477.445185185185</v>
      </c>
      <c r="J15013">
        <v>1</v>
      </c>
      <c r="N15013" s="4">
        <f t="shared" si="234"/>
        <v>45477</v>
      </c>
    </row>
    <row r="15014" spans="1:14" x14ac:dyDescent="0.35">
      <c r="A15014">
        <v>6491</v>
      </c>
      <c r="B15014" t="s">
        <v>72</v>
      </c>
      <c r="C15014" t="s">
        <v>73</v>
      </c>
      <c r="D15014" t="s">
        <v>74</v>
      </c>
      <c r="E15014" s="2">
        <v>45477.360208333332</v>
      </c>
      <c r="F15014" s="2">
        <v>45477.438530092593</v>
      </c>
      <c r="G15014">
        <v>1</v>
      </c>
      <c r="I15014" s="1">
        <v>45477.64822422454</v>
      </c>
      <c r="L15014">
        <v>24</v>
      </c>
      <c r="M15014" t="s">
        <v>75</v>
      </c>
      <c r="N15014" s="4">
        <f t="shared" si="234"/>
        <v>45477</v>
      </c>
    </row>
    <row r="15015" spans="1:14" x14ac:dyDescent="0.35">
      <c r="A15015">
        <v>6490</v>
      </c>
      <c r="B15015" t="s">
        <v>26</v>
      </c>
      <c r="C15015" t="s">
        <v>15</v>
      </c>
      <c r="D15015" t="s">
        <v>16</v>
      </c>
      <c r="E15015" s="1">
        <v>45477.421126828704</v>
      </c>
      <c r="G15015">
        <v>0</v>
      </c>
      <c r="H15015" t="s">
        <v>144</v>
      </c>
      <c r="N15015" s="4">
        <f t="shared" si="234"/>
        <v>45477</v>
      </c>
    </row>
    <row r="15016" spans="1:14" x14ac:dyDescent="0.35">
      <c r="A15016">
        <v>6489</v>
      </c>
      <c r="B15016" t="s">
        <v>18</v>
      </c>
      <c r="C15016" t="s">
        <v>15</v>
      </c>
      <c r="D15016" t="s">
        <v>16</v>
      </c>
      <c r="E15016" s="1">
        <v>45477.368507777777</v>
      </c>
      <c r="F15016" s="1">
        <v>45477.425067870368</v>
      </c>
      <c r="G15016">
        <v>1</v>
      </c>
      <c r="H15016" t="s">
        <v>17</v>
      </c>
      <c r="N15016" s="4">
        <f t="shared" si="234"/>
        <v>45477</v>
      </c>
    </row>
    <row r="15017" spans="1:14" x14ac:dyDescent="0.35">
      <c r="A15017">
        <v>6488</v>
      </c>
      <c r="B15017" t="s">
        <v>120</v>
      </c>
      <c r="C15017" t="s">
        <v>121</v>
      </c>
      <c r="D15017" t="s">
        <v>113</v>
      </c>
      <c r="E15017" s="1">
        <v>45477.341501134259</v>
      </c>
      <c r="F15017" s="1">
        <v>45477.343351724536</v>
      </c>
      <c r="G15017">
        <v>1</v>
      </c>
      <c r="I15017" s="1">
        <v>45477.341501134259</v>
      </c>
      <c r="M15017" t="s">
        <v>62</v>
      </c>
      <c r="N15017" s="4">
        <f t="shared" si="234"/>
        <v>45477</v>
      </c>
    </row>
    <row r="15018" spans="1:14" x14ac:dyDescent="0.35">
      <c r="A15018">
        <v>6487</v>
      </c>
      <c r="B15018" t="s">
        <v>85</v>
      </c>
      <c r="C15018" t="s">
        <v>86</v>
      </c>
      <c r="D15018" t="s">
        <v>74</v>
      </c>
      <c r="E15018" s="2">
        <v>45477.250208333331</v>
      </c>
      <c r="F15018" s="2">
        <v>45477.260416666664</v>
      </c>
      <c r="G15018">
        <v>2</v>
      </c>
      <c r="I15018" s="1">
        <v>45477.470104745371</v>
      </c>
      <c r="L15018">
        <v>0</v>
      </c>
      <c r="M15018" t="s">
        <v>75</v>
      </c>
      <c r="N15018" s="4">
        <f t="shared" si="234"/>
        <v>45477</v>
      </c>
    </row>
    <row r="15019" spans="1:14" x14ac:dyDescent="0.35">
      <c r="A15019">
        <v>6486</v>
      </c>
      <c r="B15019" t="s">
        <v>18</v>
      </c>
      <c r="C15019" t="s">
        <v>15</v>
      </c>
      <c r="D15019" t="s">
        <v>16</v>
      </c>
      <c r="E15019" s="1">
        <v>45477.155155798609</v>
      </c>
      <c r="G15019">
        <v>0</v>
      </c>
      <c r="H15019" t="s">
        <v>17</v>
      </c>
      <c r="N15019" s="4">
        <f t="shared" si="234"/>
        <v>45477</v>
      </c>
    </row>
    <row r="15020" spans="1:14" x14ac:dyDescent="0.35">
      <c r="A15020">
        <v>6485</v>
      </c>
      <c r="B15020" t="s">
        <v>19</v>
      </c>
      <c r="C15020" t="s">
        <v>20</v>
      </c>
      <c r="D15020" t="s">
        <v>21</v>
      </c>
      <c r="E15020" s="1">
        <v>45477.145760983796</v>
      </c>
      <c r="F15020" s="1">
        <v>45477.154860011571</v>
      </c>
      <c r="G15020">
        <v>1</v>
      </c>
      <c r="H15020" t="s">
        <v>17</v>
      </c>
      <c r="I15020" s="1">
        <v>45477.145760983796</v>
      </c>
      <c r="N15020" s="4">
        <f t="shared" si="234"/>
        <v>45477</v>
      </c>
    </row>
    <row r="15021" spans="1:14" x14ac:dyDescent="0.35">
      <c r="A15021">
        <v>6484</v>
      </c>
      <c r="B15021" t="s">
        <v>26</v>
      </c>
      <c r="C15021" t="s">
        <v>15</v>
      </c>
      <c r="D15021" t="s">
        <v>16</v>
      </c>
      <c r="E15021" s="1">
        <v>45477.144726145831</v>
      </c>
      <c r="G15021">
        <v>0</v>
      </c>
      <c r="H15021" t="s">
        <v>159</v>
      </c>
      <c r="N15021" s="4">
        <f t="shared" si="234"/>
        <v>45477</v>
      </c>
    </row>
    <row r="15022" spans="1:14" x14ac:dyDescent="0.35">
      <c r="A15022">
        <v>6483</v>
      </c>
      <c r="B15022" t="s">
        <v>26</v>
      </c>
      <c r="C15022" t="s">
        <v>15</v>
      </c>
      <c r="D15022" t="s">
        <v>16</v>
      </c>
      <c r="E15022" s="1">
        <v>45477.128079027774</v>
      </c>
      <c r="G15022">
        <v>0</v>
      </c>
      <c r="H15022" t="s">
        <v>159</v>
      </c>
      <c r="N15022" s="4">
        <f t="shared" si="234"/>
        <v>45477</v>
      </c>
    </row>
    <row r="15023" spans="1:14" x14ac:dyDescent="0.35">
      <c r="A15023">
        <v>6482</v>
      </c>
      <c r="B15023" t="s">
        <v>26</v>
      </c>
      <c r="C15023" t="s">
        <v>15</v>
      </c>
      <c r="D15023" t="s">
        <v>16</v>
      </c>
      <c r="E15023" s="1">
        <v>45477.106698703705</v>
      </c>
      <c r="G15023">
        <v>0</v>
      </c>
      <c r="H15023" t="s">
        <v>159</v>
      </c>
      <c r="N15023" s="4">
        <f t="shared" si="234"/>
        <v>45477</v>
      </c>
    </row>
    <row r="15024" spans="1:14" x14ac:dyDescent="0.35">
      <c r="A15024">
        <v>6481</v>
      </c>
      <c r="B15024" t="s">
        <v>26</v>
      </c>
      <c r="C15024" t="s">
        <v>15</v>
      </c>
      <c r="D15024" t="s">
        <v>16</v>
      </c>
      <c r="E15024" s="1">
        <v>45477.103762743056</v>
      </c>
      <c r="G15024">
        <v>0</v>
      </c>
      <c r="H15024" t="s">
        <v>159</v>
      </c>
      <c r="N15024" s="4">
        <f t="shared" si="234"/>
        <v>45477</v>
      </c>
    </row>
    <row r="15025" spans="1:14" x14ac:dyDescent="0.35">
      <c r="A15025">
        <v>6480</v>
      </c>
      <c r="B15025" t="s">
        <v>26</v>
      </c>
      <c r="C15025" t="s">
        <v>15</v>
      </c>
      <c r="D15025" t="s">
        <v>16</v>
      </c>
      <c r="E15025" s="1">
        <v>45477.100588854169</v>
      </c>
      <c r="G15025">
        <v>0</v>
      </c>
      <c r="H15025" t="s">
        <v>159</v>
      </c>
      <c r="N15025" s="4">
        <f t="shared" si="234"/>
        <v>45477</v>
      </c>
    </row>
    <row r="15026" spans="1:14" x14ac:dyDescent="0.35">
      <c r="A15026">
        <v>6479</v>
      </c>
      <c r="B15026" t="s">
        <v>26</v>
      </c>
      <c r="C15026" t="s">
        <v>15</v>
      </c>
      <c r="D15026" t="s">
        <v>16</v>
      </c>
      <c r="E15026" s="1">
        <v>45477.097703287036</v>
      </c>
      <c r="G15026">
        <v>0</v>
      </c>
      <c r="H15026" t="s">
        <v>159</v>
      </c>
      <c r="N15026" s="4">
        <f t="shared" si="234"/>
        <v>45477</v>
      </c>
    </row>
    <row r="15027" spans="1:14" x14ac:dyDescent="0.35">
      <c r="A15027">
        <v>6478</v>
      </c>
      <c r="B15027" t="s">
        <v>26</v>
      </c>
      <c r="C15027" t="s">
        <v>15</v>
      </c>
      <c r="D15027" t="s">
        <v>16</v>
      </c>
      <c r="E15027" s="1">
        <v>45477.092783356478</v>
      </c>
      <c r="G15027">
        <v>0</v>
      </c>
      <c r="H15027" t="s">
        <v>159</v>
      </c>
      <c r="N15027" s="4">
        <f t="shared" si="234"/>
        <v>45477</v>
      </c>
    </row>
    <row r="15028" spans="1:14" x14ac:dyDescent="0.35">
      <c r="A15028">
        <v>6477</v>
      </c>
      <c r="B15028" t="s">
        <v>26</v>
      </c>
      <c r="C15028" t="s">
        <v>15</v>
      </c>
      <c r="D15028" t="s">
        <v>16</v>
      </c>
      <c r="E15028" s="1">
        <v>45477.090504965279</v>
      </c>
      <c r="G15028">
        <v>0</v>
      </c>
      <c r="H15028" t="s">
        <v>159</v>
      </c>
      <c r="N15028" s="4">
        <f t="shared" si="234"/>
        <v>45477</v>
      </c>
    </row>
    <row r="15029" spans="1:14" x14ac:dyDescent="0.35">
      <c r="A15029">
        <v>6476</v>
      </c>
      <c r="B15029" t="s">
        <v>32</v>
      </c>
      <c r="C15029" t="s">
        <v>33</v>
      </c>
      <c r="D15029" t="s">
        <v>16</v>
      </c>
      <c r="E15029" s="1">
        <v>45476.820558368054</v>
      </c>
      <c r="F15029" s="1">
        <v>45476.832746064814</v>
      </c>
      <c r="G15029">
        <v>1</v>
      </c>
      <c r="H15029" t="s">
        <v>115</v>
      </c>
      <c r="I15029" s="2">
        <v>45476.724085648151</v>
      </c>
      <c r="J15029">
        <v>0</v>
      </c>
      <c r="N15029" s="4">
        <f t="shared" si="234"/>
        <v>45476</v>
      </c>
    </row>
    <row r="15030" spans="1:14" x14ac:dyDescent="0.35">
      <c r="A15030">
        <v>6475</v>
      </c>
      <c r="B15030" t="s">
        <v>93</v>
      </c>
      <c r="C15030" t="s">
        <v>23</v>
      </c>
      <c r="D15030" t="s">
        <v>21</v>
      </c>
      <c r="E15030" s="1">
        <v>45476.60002135417</v>
      </c>
      <c r="F15030" s="1">
        <v>45476.601333078703</v>
      </c>
      <c r="G15030">
        <v>2</v>
      </c>
      <c r="H15030" t="s">
        <v>122</v>
      </c>
      <c r="I15030" s="2">
        <v>45476.59952546296</v>
      </c>
      <c r="N15030" s="4">
        <f t="shared" si="234"/>
        <v>45476</v>
      </c>
    </row>
    <row r="15031" spans="1:14" x14ac:dyDescent="0.35">
      <c r="A15031">
        <v>6474</v>
      </c>
      <c r="B15031" t="s">
        <v>93</v>
      </c>
      <c r="C15031" t="s">
        <v>23</v>
      </c>
      <c r="D15031" t="s">
        <v>21</v>
      </c>
      <c r="E15031" s="1">
        <v>45476.555038634258</v>
      </c>
      <c r="F15031" s="1">
        <v>45476.556296261573</v>
      </c>
      <c r="G15031">
        <v>2</v>
      </c>
      <c r="H15031" t="s">
        <v>122</v>
      </c>
      <c r="I15031" s="2">
        <v>45476.552708333336</v>
      </c>
      <c r="N15031" s="4">
        <f t="shared" si="234"/>
        <v>45476</v>
      </c>
    </row>
    <row r="15032" spans="1:14" x14ac:dyDescent="0.35">
      <c r="A15032">
        <v>6473</v>
      </c>
      <c r="B15032" t="s">
        <v>93</v>
      </c>
      <c r="C15032" t="s">
        <v>23</v>
      </c>
      <c r="D15032" t="s">
        <v>21</v>
      </c>
      <c r="E15032" s="1">
        <v>45476.553346412038</v>
      </c>
      <c r="F15032" s="1">
        <v>45476.554725034723</v>
      </c>
      <c r="G15032">
        <v>2</v>
      </c>
      <c r="H15032" t="s">
        <v>122</v>
      </c>
      <c r="I15032" s="2">
        <v>45476.55300925926</v>
      </c>
      <c r="N15032" s="4">
        <f t="shared" si="234"/>
        <v>45476</v>
      </c>
    </row>
    <row r="15033" spans="1:14" x14ac:dyDescent="0.35">
      <c r="A15033">
        <v>6472</v>
      </c>
      <c r="B15033" t="s">
        <v>120</v>
      </c>
      <c r="C15033" t="s">
        <v>121</v>
      </c>
      <c r="D15033" t="s">
        <v>113</v>
      </c>
      <c r="E15033" s="1">
        <v>45476.302262106481</v>
      </c>
      <c r="G15033">
        <v>0</v>
      </c>
      <c r="I15033" s="1">
        <v>45476.302262106481</v>
      </c>
      <c r="M15033" t="s">
        <v>62</v>
      </c>
      <c r="N15033" s="4">
        <f t="shared" si="234"/>
        <v>45476</v>
      </c>
    </row>
    <row r="15034" spans="1:14" x14ac:dyDescent="0.35">
      <c r="A15034">
        <v>6471</v>
      </c>
      <c r="B15034" t="s">
        <v>85</v>
      </c>
      <c r="C15034" t="s">
        <v>86</v>
      </c>
      <c r="D15034" t="s">
        <v>74</v>
      </c>
      <c r="E15034" s="2">
        <v>45476.250277777777</v>
      </c>
      <c r="F15034" s="2">
        <v>45476.259710648148</v>
      </c>
      <c r="G15034">
        <v>2</v>
      </c>
      <c r="I15034" s="1">
        <v>45476.469396539353</v>
      </c>
      <c r="L15034">
        <v>0</v>
      </c>
      <c r="M15034" t="s">
        <v>75</v>
      </c>
      <c r="N15034" s="4">
        <f t="shared" si="234"/>
        <v>45476</v>
      </c>
    </row>
    <row r="15035" spans="1:14" x14ac:dyDescent="0.35">
      <c r="A15035">
        <v>6470</v>
      </c>
      <c r="B15035" t="s">
        <v>18</v>
      </c>
      <c r="C15035" t="s">
        <v>15</v>
      </c>
      <c r="D15035" t="s">
        <v>16</v>
      </c>
      <c r="E15035" s="1">
        <v>45476.121898969905</v>
      </c>
      <c r="F15035" s="1">
        <v>45477.130034178241</v>
      </c>
      <c r="G15035">
        <v>1</v>
      </c>
      <c r="H15035" t="s">
        <v>17</v>
      </c>
      <c r="N15035" s="4">
        <f t="shared" si="234"/>
        <v>45476</v>
      </c>
    </row>
    <row r="15036" spans="1:14" x14ac:dyDescent="0.35">
      <c r="A15036">
        <v>6469</v>
      </c>
      <c r="B15036" t="s">
        <v>18</v>
      </c>
      <c r="C15036" t="s">
        <v>15</v>
      </c>
      <c r="D15036" t="s">
        <v>16</v>
      </c>
      <c r="E15036" s="1">
        <v>45476.050433321761</v>
      </c>
      <c r="G15036">
        <v>0</v>
      </c>
      <c r="H15036" t="s">
        <v>17</v>
      </c>
      <c r="N15036" s="4">
        <f t="shared" si="234"/>
        <v>45476</v>
      </c>
    </row>
    <row r="15037" spans="1:14" x14ac:dyDescent="0.35">
      <c r="A15037">
        <v>6468</v>
      </c>
      <c r="B15037" t="s">
        <v>19</v>
      </c>
      <c r="C15037" t="s">
        <v>20</v>
      </c>
      <c r="D15037" t="s">
        <v>21</v>
      </c>
      <c r="E15037" s="1">
        <v>45476.038653668984</v>
      </c>
      <c r="F15037" s="1">
        <v>45476.050003668985</v>
      </c>
      <c r="G15037">
        <v>1</v>
      </c>
      <c r="H15037" t="s">
        <v>17</v>
      </c>
      <c r="I15037" s="1">
        <v>45476.038653668984</v>
      </c>
      <c r="N15037" s="4">
        <f t="shared" si="234"/>
        <v>45476</v>
      </c>
    </row>
    <row r="15038" spans="1:14" x14ac:dyDescent="0.35">
      <c r="A15038">
        <v>6467</v>
      </c>
      <c r="B15038" t="s">
        <v>63</v>
      </c>
      <c r="C15038" t="s">
        <v>23</v>
      </c>
      <c r="D15038" t="s">
        <v>21</v>
      </c>
      <c r="E15038" s="1">
        <v>45475.684041678243</v>
      </c>
      <c r="F15038" s="1">
        <v>45475.686367812501</v>
      </c>
      <c r="G15038">
        <v>1</v>
      </c>
      <c r="H15038" t="s">
        <v>24</v>
      </c>
      <c r="I15038" s="2">
        <v>45475.661956018521</v>
      </c>
      <c r="J15038">
        <v>1</v>
      </c>
      <c r="N15038" s="4">
        <f t="shared" si="234"/>
        <v>45475</v>
      </c>
    </row>
    <row r="15039" spans="1:14" x14ac:dyDescent="0.35">
      <c r="A15039">
        <v>6466</v>
      </c>
      <c r="B15039" t="s">
        <v>22</v>
      </c>
      <c r="C15039" t="s">
        <v>23</v>
      </c>
      <c r="D15039" t="s">
        <v>21</v>
      </c>
      <c r="E15039" s="1">
        <v>45475.661099745368</v>
      </c>
      <c r="F15039" s="1">
        <v>45475.672638229167</v>
      </c>
      <c r="G15039">
        <v>1</v>
      </c>
      <c r="H15039" t="s">
        <v>24</v>
      </c>
      <c r="I15039" s="2">
        <v>45475.660763888889</v>
      </c>
      <c r="L15039">
        <v>6</v>
      </c>
      <c r="N15039" s="4">
        <f t="shared" si="234"/>
        <v>45475</v>
      </c>
    </row>
    <row r="15040" spans="1:14" x14ac:dyDescent="0.35">
      <c r="A15040">
        <v>6465</v>
      </c>
      <c r="B15040" t="s">
        <v>93</v>
      </c>
      <c r="C15040" t="s">
        <v>23</v>
      </c>
      <c r="D15040" t="s">
        <v>21</v>
      </c>
      <c r="E15040" s="1">
        <v>45475.645719768516</v>
      </c>
      <c r="F15040" s="1">
        <v>45475.646966423614</v>
      </c>
      <c r="G15040">
        <v>2</v>
      </c>
      <c r="H15040" t="s">
        <v>122</v>
      </c>
      <c r="I15040" s="2">
        <v>45475.64398148148</v>
      </c>
      <c r="N15040" s="4">
        <f t="shared" si="234"/>
        <v>45475</v>
      </c>
    </row>
    <row r="15041" spans="1:14" x14ac:dyDescent="0.35">
      <c r="A15041">
        <v>6464</v>
      </c>
      <c r="B15041" t="s">
        <v>93</v>
      </c>
      <c r="C15041" t="s">
        <v>23</v>
      </c>
      <c r="D15041" t="s">
        <v>21</v>
      </c>
      <c r="E15041" s="1">
        <v>45475.644038842591</v>
      </c>
      <c r="F15041" s="1">
        <v>45475.645416817133</v>
      </c>
      <c r="G15041">
        <v>2</v>
      </c>
      <c r="H15041" t="s">
        <v>122</v>
      </c>
      <c r="I15041" s="2">
        <v>45475.643530092595</v>
      </c>
      <c r="N15041" s="4">
        <f t="shared" si="234"/>
        <v>45475</v>
      </c>
    </row>
    <row r="15042" spans="1:14" x14ac:dyDescent="0.35">
      <c r="A15042">
        <v>6463</v>
      </c>
      <c r="B15042" t="s">
        <v>63</v>
      </c>
      <c r="C15042" t="s">
        <v>23</v>
      </c>
      <c r="D15042" t="s">
        <v>21</v>
      </c>
      <c r="E15042" s="1">
        <v>45475.635344861112</v>
      </c>
      <c r="F15042" s="1">
        <v>45475.637615740743</v>
      </c>
      <c r="G15042">
        <v>1</v>
      </c>
      <c r="H15042" t="s">
        <v>153</v>
      </c>
      <c r="I15042" s="2">
        <v>45475.634884259256</v>
      </c>
      <c r="J15042">
        <v>1</v>
      </c>
      <c r="N15042" s="4">
        <f t="shared" ref="N15042:N15105" si="235">INT(E15042)</f>
        <v>45475</v>
      </c>
    </row>
    <row r="15043" spans="1:14" x14ac:dyDescent="0.35">
      <c r="A15043">
        <v>6462</v>
      </c>
      <c r="B15043" t="s">
        <v>63</v>
      </c>
      <c r="C15043" t="s">
        <v>23</v>
      </c>
      <c r="D15043" t="s">
        <v>21</v>
      </c>
      <c r="E15043" s="1">
        <v>45475.490923958336</v>
      </c>
      <c r="F15043" s="1">
        <v>45475.493174826392</v>
      </c>
      <c r="G15043">
        <v>1</v>
      </c>
      <c r="H15043" t="s">
        <v>94</v>
      </c>
      <c r="I15043" s="2">
        <v>45475.489317129628</v>
      </c>
      <c r="J15043">
        <v>1</v>
      </c>
      <c r="N15043" s="4">
        <f t="shared" si="235"/>
        <v>45475</v>
      </c>
    </row>
    <row r="15044" spans="1:14" x14ac:dyDescent="0.35">
      <c r="A15044">
        <v>6461</v>
      </c>
      <c r="B15044" t="s">
        <v>63</v>
      </c>
      <c r="C15044" t="s">
        <v>23</v>
      </c>
      <c r="D15044" t="s">
        <v>21</v>
      </c>
      <c r="E15044" s="1">
        <v>45475.48812574074</v>
      </c>
      <c r="F15044" s="1">
        <v>45475.49064300926</v>
      </c>
      <c r="G15044">
        <v>1</v>
      </c>
      <c r="H15044" t="s">
        <v>94</v>
      </c>
      <c r="I15044" s="2">
        <v>45475.487673611111</v>
      </c>
      <c r="J15044">
        <v>1</v>
      </c>
      <c r="N15044" s="4">
        <f t="shared" si="235"/>
        <v>45475</v>
      </c>
    </row>
    <row r="15045" spans="1:14" x14ac:dyDescent="0.35">
      <c r="A15045">
        <v>6460</v>
      </c>
      <c r="B15045" t="s">
        <v>63</v>
      </c>
      <c r="C15045" t="s">
        <v>23</v>
      </c>
      <c r="D15045" t="s">
        <v>21</v>
      </c>
      <c r="E15045" s="1">
        <v>45475.475746631942</v>
      </c>
      <c r="F15045" s="1">
        <v>45475.479754791668</v>
      </c>
      <c r="G15045">
        <v>1</v>
      </c>
      <c r="H15045" t="s">
        <v>83</v>
      </c>
      <c r="I15045" s="2">
        <v>45475.455868055556</v>
      </c>
      <c r="J15045">
        <v>2</v>
      </c>
      <c r="N15045" s="4">
        <f t="shared" si="235"/>
        <v>45475</v>
      </c>
    </row>
    <row r="15046" spans="1:14" x14ac:dyDescent="0.35">
      <c r="A15046">
        <v>6459</v>
      </c>
      <c r="B15046" t="s">
        <v>63</v>
      </c>
      <c r="C15046" t="s">
        <v>23</v>
      </c>
      <c r="D15046" t="s">
        <v>21</v>
      </c>
      <c r="E15046" s="1">
        <v>45475.468417719909</v>
      </c>
      <c r="F15046" s="1">
        <v>45475.472608553238</v>
      </c>
      <c r="G15046">
        <v>1</v>
      </c>
      <c r="H15046" t="s">
        <v>83</v>
      </c>
      <c r="I15046" s="2">
        <v>45475.455868055556</v>
      </c>
      <c r="J15046">
        <v>2</v>
      </c>
      <c r="N15046" s="4">
        <f t="shared" si="235"/>
        <v>45475</v>
      </c>
    </row>
    <row r="15047" spans="1:14" x14ac:dyDescent="0.35">
      <c r="A15047">
        <v>6458</v>
      </c>
      <c r="B15047" t="s">
        <v>63</v>
      </c>
      <c r="C15047" t="s">
        <v>23</v>
      </c>
      <c r="D15047" t="s">
        <v>21</v>
      </c>
      <c r="E15047" s="1">
        <v>45475.465763993052</v>
      </c>
      <c r="F15047" s="1">
        <v>45475.468133958333</v>
      </c>
      <c r="G15047">
        <v>1</v>
      </c>
      <c r="H15047" t="s">
        <v>177</v>
      </c>
      <c r="I15047" s="2">
        <v>45475.377615740741</v>
      </c>
      <c r="J15047">
        <v>1</v>
      </c>
      <c r="N15047" s="4">
        <f t="shared" si="235"/>
        <v>45475</v>
      </c>
    </row>
    <row r="15048" spans="1:14" x14ac:dyDescent="0.35">
      <c r="A15048">
        <v>6457</v>
      </c>
      <c r="B15048" t="s">
        <v>63</v>
      </c>
      <c r="C15048" t="s">
        <v>23</v>
      </c>
      <c r="D15048" t="s">
        <v>21</v>
      </c>
      <c r="E15048" s="1">
        <v>45475.456023333332</v>
      </c>
      <c r="F15048" s="1">
        <v>45475.46009320602</v>
      </c>
      <c r="G15048">
        <v>1</v>
      </c>
      <c r="H15048" t="s">
        <v>83</v>
      </c>
      <c r="I15048" s="2">
        <v>45475.455868055556</v>
      </c>
      <c r="J15048">
        <v>2</v>
      </c>
      <c r="N15048" s="4">
        <f t="shared" si="235"/>
        <v>45475</v>
      </c>
    </row>
    <row r="15049" spans="1:14" x14ac:dyDescent="0.35">
      <c r="A15049">
        <v>6456</v>
      </c>
      <c r="B15049" t="s">
        <v>63</v>
      </c>
      <c r="C15049" t="s">
        <v>23</v>
      </c>
      <c r="D15049" t="s">
        <v>21</v>
      </c>
      <c r="E15049" s="1">
        <v>45475.453186435188</v>
      </c>
      <c r="F15049" s="1">
        <v>45475.455728831017</v>
      </c>
      <c r="G15049">
        <v>1</v>
      </c>
      <c r="H15049" t="s">
        <v>177</v>
      </c>
      <c r="I15049" s="2">
        <v>45475.371493055558</v>
      </c>
      <c r="J15049">
        <v>1</v>
      </c>
      <c r="N15049" s="4">
        <f t="shared" si="235"/>
        <v>45475</v>
      </c>
    </row>
    <row r="15050" spans="1:14" x14ac:dyDescent="0.35">
      <c r="A15050">
        <v>6455</v>
      </c>
      <c r="B15050" t="s">
        <v>63</v>
      </c>
      <c r="C15050" t="s">
        <v>23</v>
      </c>
      <c r="D15050" t="s">
        <v>21</v>
      </c>
      <c r="E15050" s="1">
        <v>45475.45109091435</v>
      </c>
      <c r="F15050" s="1">
        <v>45475.452920844909</v>
      </c>
      <c r="G15050">
        <v>1</v>
      </c>
      <c r="H15050" t="s">
        <v>153</v>
      </c>
      <c r="I15050" s="2">
        <v>45475.314571759256</v>
      </c>
      <c r="J15050">
        <v>1</v>
      </c>
      <c r="N15050" s="4">
        <f t="shared" si="235"/>
        <v>45475</v>
      </c>
    </row>
    <row r="15051" spans="1:14" x14ac:dyDescent="0.35">
      <c r="A15051">
        <v>6454</v>
      </c>
      <c r="B15051" t="s">
        <v>63</v>
      </c>
      <c r="C15051" t="s">
        <v>23</v>
      </c>
      <c r="D15051" t="s">
        <v>21</v>
      </c>
      <c r="E15051" s="1">
        <v>45475.4484375463</v>
      </c>
      <c r="F15051" s="1">
        <v>45475.450814467593</v>
      </c>
      <c r="G15051">
        <v>1</v>
      </c>
      <c r="H15051" t="s">
        <v>177</v>
      </c>
      <c r="I15051" s="2">
        <v>45474.97923611111</v>
      </c>
      <c r="J15051">
        <v>1</v>
      </c>
      <c r="N15051" s="4">
        <f t="shared" si="235"/>
        <v>45475</v>
      </c>
    </row>
    <row r="15052" spans="1:14" x14ac:dyDescent="0.35">
      <c r="A15052">
        <v>6453</v>
      </c>
      <c r="B15052" t="s">
        <v>63</v>
      </c>
      <c r="C15052" t="s">
        <v>23</v>
      </c>
      <c r="D15052" t="s">
        <v>21</v>
      </c>
      <c r="E15052" s="1">
        <v>45475.445876273145</v>
      </c>
      <c r="F15052" s="1">
        <v>45475.448139189815</v>
      </c>
      <c r="G15052">
        <v>1</v>
      </c>
      <c r="H15052" t="s">
        <v>177</v>
      </c>
      <c r="I15052" s="2">
        <v>45475.292025462964</v>
      </c>
      <c r="J15052">
        <v>1</v>
      </c>
      <c r="N15052" s="4">
        <f t="shared" si="235"/>
        <v>45475</v>
      </c>
    </row>
    <row r="15053" spans="1:14" x14ac:dyDescent="0.35">
      <c r="A15053">
        <v>6452</v>
      </c>
      <c r="B15053" t="s">
        <v>63</v>
      </c>
      <c r="C15053" t="s">
        <v>23</v>
      </c>
      <c r="D15053" t="s">
        <v>21</v>
      </c>
      <c r="E15053" s="1">
        <v>45475.436657673614</v>
      </c>
      <c r="F15053" s="1">
        <v>45475.444739513892</v>
      </c>
      <c r="G15053">
        <v>1</v>
      </c>
      <c r="H15053" t="s">
        <v>64</v>
      </c>
      <c r="I15053" s="2">
        <v>45475.352696759262</v>
      </c>
      <c r="J15053">
        <v>4</v>
      </c>
      <c r="N15053" s="4">
        <f t="shared" si="235"/>
        <v>45475</v>
      </c>
    </row>
    <row r="15054" spans="1:14" x14ac:dyDescent="0.35">
      <c r="A15054">
        <v>6451</v>
      </c>
      <c r="B15054" t="s">
        <v>63</v>
      </c>
      <c r="C15054" t="s">
        <v>23</v>
      </c>
      <c r="D15054" t="s">
        <v>21</v>
      </c>
      <c r="E15054" s="1">
        <v>45475.433870775465</v>
      </c>
      <c r="F15054" s="1">
        <v>45475.436372939817</v>
      </c>
      <c r="G15054">
        <v>1</v>
      </c>
      <c r="H15054" t="s">
        <v>64</v>
      </c>
      <c r="I15054" s="2">
        <v>45475.381516203706</v>
      </c>
      <c r="J15054">
        <v>1</v>
      </c>
      <c r="N15054" s="4">
        <f t="shared" si="235"/>
        <v>45475</v>
      </c>
    </row>
    <row r="15055" spans="1:14" x14ac:dyDescent="0.35">
      <c r="A15055">
        <v>6450</v>
      </c>
      <c r="B15055" t="s">
        <v>63</v>
      </c>
      <c r="C15055" t="s">
        <v>23</v>
      </c>
      <c r="D15055" t="s">
        <v>21</v>
      </c>
      <c r="E15055" s="1">
        <v>45475.381865532407</v>
      </c>
      <c r="F15055" s="1">
        <v>45475.382689120372</v>
      </c>
      <c r="G15055">
        <v>2</v>
      </c>
      <c r="H15055" t="s">
        <v>64</v>
      </c>
      <c r="I15055" s="2">
        <v>45475.381516203706</v>
      </c>
      <c r="N15055" s="4">
        <f t="shared" si="235"/>
        <v>45475</v>
      </c>
    </row>
    <row r="15056" spans="1:14" x14ac:dyDescent="0.35">
      <c r="A15056">
        <v>6449</v>
      </c>
      <c r="B15056" t="s">
        <v>63</v>
      </c>
      <c r="C15056" t="s">
        <v>23</v>
      </c>
      <c r="D15056" t="s">
        <v>21</v>
      </c>
      <c r="E15056" s="1">
        <v>45475.378050185187</v>
      </c>
      <c r="F15056" s="1">
        <v>45475.37887335648</v>
      </c>
      <c r="G15056">
        <v>2</v>
      </c>
      <c r="H15056" t="s">
        <v>177</v>
      </c>
      <c r="I15056" s="2">
        <v>45475.377615740741</v>
      </c>
      <c r="N15056" s="4">
        <f t="shared" si="235"/>
        <v>45475</v>
      </c>
    </row>
    <row r="15057" spans="1:14" x14ac:dyDescent="0.35">
      <c r="A15057">
        <v>6448</v>
      </c>
      <c r="B15057" t="s">
        <v>63</v>
      </c>
      <c r="C15057" t="s">
        <v>23</v>
      </c>
      <c r="D15057" t="s">
        <v>21</v>
      </c>
      <c r="E15057" s="1">
        <v>45475.372137199076</v>
      </c>
      <c r="F15057" s="1">
        <v>45475.372957361113</v>
      </c>
      <c r="G15057">
        <v>2</v>
      </c>
      <c r="H15057" t="s">
        <v>177</v>
      </c>
      <c r="I15057" s="2">
        <v>45475.371493055558</v>
      </c>
      <c r="N15057" s="4">
        <f t="shared" si="235"/>
        <v>45475</v>
      </c>
    </row>
    <row r="15058" spans="1:14" x14ac:dyDescent="0.35">
      <c r="A15058">
        <v>6447</v>
      </c>
      <c r="B15058" t="s">
        <v>63</v>
      </c>
      <c r="C15058" t="s">
        <v>23</v>
      </c>
      <c r="D15058" t="s">
        <v>21</v>
      </c>
      <c r="E15058" s="1">
        <v>45475.353038402776</v>
      </c>
      <c r="F15058" s="1">
        <v>45475.353892187501</v>
      </c>
      <c r="G15058">
        <v>2</v>
      </c>
      <c r="H15058" t="s">
        <v>64</v>
      </c>
      <c r="I15058" s="2">
        <v>45475.352696759262</v>
      </c>
      <c r="N15058" s="4">
        <f t="shared" si="235"/>
        <v>45475</v>
      </c>
    </row>
    <row r="15059" spans="1:14" x14ac:dyDescent="0.35">
      <c r="A15059">
        <v>6446</v>
      </c>
      <c r="B15059" t="s">
        <v>63</v>
      </c>
      <c r="C15059" t="s">
        <v>23</v>
      </c>
      <c r="D15059" t="s">
        <v>21</v>
      </c>
      <c r="E15059" s="1">
        <v>45475.315187916669</v>
      </c>
      <c r="F15059" s="1">
        <v>45475.316036180557</v>
      </c>
      <c r="G15059">
        <v>2</v>
      </c>
      <c r="H15059" t="s">
        <v>153</v>
      </c>
      <c r="I15059" s="2">
        <v>45475.314571759256</v>
      </c>
      <c r="N15059" s="4">
        <f t="shared" si="235"/>
        <v>45475</v>
      </c>
    </row>
    <row r="15060" spans="1:14" x14ac:dyDescent="0.35">
      <c r="A15060">
        <v>6445</v>
      </c>
      <c r="B15060" t="s">
        <v>120</v>
      </c>
      <c r="C15060" t="s">
        <v>121</v>
      </c>
      <c r="D15060" t="s">
        <v>113</v>
      </c>
      <c r="E15060" s="1">
        <v>45475.302290868058</v>
      </c>
      <c r="G15060">
        <v>0</v>
      </c>
      <c r="I15060" s="1">
        <v>45475.302290868058</v>
      </c>
      <c r="M15060" t="s">
        <v>62</v>
      </c>
      <c r="N15060" s="4">
        <f t="shared" si="235"/>
        <v>45475</v>
      </c>
    </row>
    <row r="15061" spans="1:14" x14ac:dyDescent="0.35">
      <c r="A15061">
        <v>6444</v>
      </c>
      <c r="B15061" t="s">
        <v>63</v>
      </c>
      <c r="C15061" t="s">
        <v>23</v>
      </c>
      <c r="D15061" t="s">
        <v>21</v>
      </c>
      <c r="E15061" s="1">
        <v>45475.293220590276</v>
      </c>
      <c r="F15061" s="1">
        <v>45475.294029178243</v>
      </c>
      <c r="G15061">
        <v>2</v>
      </c>
      <c r="H15061" t="s">
        <v>177</v>
      </c>
      <c r="I15061" s="2">
        <v>45475.292025462964</v>
      </c>
      <c r="N15061" s="4">
        <f t="shared" si="235"/>
        <v>45475</v>
      </c>
    </row>
    <row r="15062" spans="1:14" x14ac:dyDescent="0.35">
      <c r="A15062">
        <v>6443</v>
      </c>
      <c r="B15062" t="s">
        <v>85</v>
      </c>
      <c r="C15062" t="s">
        <v>86</v>
      </c>
      <c r="D15062" t="s">
        <v>74</v>
      </c>
      <c r="E15062" s="2">
        <v>45475.250243055554</v>
      </c>
      <c r="F15062" s="2">
        <v>45475.273761574077</v>
      </c>
      <c r="G15062">
        <v>1</v>
      </c>
      <c r="I15062" s="1">
        <v>45475.483453113426</v>
      </c>
      <c r="L15062">
        <v>0</v>
      </c>
      <c r="M15062" t="s">
        <v>75</v>
      </c>
      <c r="N15062" s="4">
        <f t="shared" si="235"/>
        <v>45475</v>
      </c>
    </row>
    <row r="15063" spans="1:14" x14ac:dyDescent="0.35">
      <c r="A15063">
        <v>6442</v>
      </c>
      <c r="B15063" t="s">
        <v>19</v>
      </c>
      <c r="C15063" t="s">
        <v>20</v>
      </c>
      <c r="D15063" t="s">
        <v>21</v>
      </c>
      <c r="E15063" s="1">
        <v>45475.114374594908</v>
      </c>
      <c r="F15063" s="1">
        <v>45475.12840390046</v>
      </c>
      <c r="G15063">
        <v>1</v>
      </c>
      <c r="H15063" t="s">
        <v>17</v>
      </c>
      <c r="I15063" s="1">
        <v>45475.114374594908</v>
      </c>
      <c r="N15063" s="4">
        <f t="shared" si="235"/>
        <v>45475</v>
      </c>
    </row>
    <row r="15064" spans="1:14" x14ac:dyDescent="0.35">
      <c r="A15064">
        <v>6441</v>
      </c>
      <c r="B15064" t="s">
        <v>18</v>
      </c>
      <c r="C15064" t="s">
        <v>15</v>
      </c>
      <c r="D15064" t="s">
        <v>16</v>
      </c>
      <c r="E15064" s="1">
        <v>45475.096066562503</v>
      </c>
      <c r="F15064" s="1">
        <v>45475.098225324073</v>
      </c>
      <c r="G15064">
        <v>1</v>
      </c>
      <c r="H15064" t="s">
        <v>17</v>
      </c>
      <c r="N15064" s="4">
        <f t="shared" si="235"/>
        <v>45475</v>
      </c>
    </row>
    <row r="15065" spans="1:14" x14ac:dyDescent="0.35">
      <c r="A15065">
        <v>6440</v>
      </c>
      <c r="B15065" t="s">
        <v>18</v>
      </c>
      <c r="C15065" t="s">
        <v>15</v>
      </c>
      <c r="D15065" t="s">
        <v>16</v>
      </c>
      <c r="E15065" s="1">
        <v>45475.093405115738</v>
      </c>
      <c r="G15065">
        <v>0</v>
      </c>
      <c r="H15065" t="s">
        <v>17</v>
      </c>
      <c r="N15065" s="4">
        <f t="shared" si="235"/>
        <v>45475</v>
      </c>
    </row>
    <row r="15066" spans="1:14" x14ac:dyDescent="0.35">
      <c r="A15066">
        <v>6439</v>
      </c>
      <c r="B15066" t="s">
        <v>18</v>
      </c>
      <c r="C15066" t="s">
        <v>15</v>
      </c>
      <c r="D15066" t="s">
        <v>16</v>
      </c>
      <c r="E15066" s="1">
        <v>45475.089948391207</v>
      </c>
      <c r="G15066">
        <v>0</v>
      </c>
      <c r="H15066" t="s">
        <v>17</v>
      </c>
      <c r="N15066" s="4">
        <f t="shared" si="235"/>
        <v>45475</v>
      </c>
    </row>
    <row r="15067" spans="1:14" x14ac:dyDescent="0.35">
      <c r="A15067">
        <v>6438</v>
      </c>
      <c r="B15067" t="s">
        <v>19</v>
      </c>
      <c r="C15067" t="s">
        <v>20</v>
      </c>
      <c r="D15067" t="s">
        <v>21</v>
      </c>
      <c r="E15067" s="1">
        <v>45475.062203564812</v>
      </c>
      <c r="G15067">
        <v>0</v>
      </c>
      <c r="H15067" t="s">
        <v>17</v>
      </c>
      <c r="I15067" s="1">
        <v>45475.062203564812</v>
      </c>
      <c r="N15067" s="4">
        <f t="shared" si="235"/>
        <v>45475</v>
      </c>
    </row>
    <row r="15068" spans="1:14" x14ac:dyDescent="0.35">
      <c r="A15068">
        <v>6437</v>
      </c>
      <c r="B15068" t="s">
        <v>63</v>
      </c>
      <c r="C15068" t="s">
        <v>23</v>
      </c>
      <c r="D15068" t="s">
        <v>21</v>
      </c>
      <c r="E15068" s="1">
        <v>45474.979980381948</v>
      </c>
      <c r="F15068" s="1">
        <v>45474.981870474534</v>
      </c>
      <c r="G15068">
        <v>2</v>
      </c>
      <c r="H15068" t="s">
        <v>177</v>
      </c>
      <c r="I15068" s="2">
        <v>45474.97923611111</v>
      </c>
      <c r="N15068" s="4">
        <f t="shared" si="235"/>
        <v>45474</v>
      </c>
    </row>
    <row r="15069" spans="1:14" x14ac:dyDescent="0.35">
      <c r="A15069">
        <v>6436</v>
      </c>
      <c r="B15069" t="s">
        <v>63</v>
      </c>
      <c r="C15069" t="s">
        <v>23</v>
      </c>
      <c r="D15069" t="s">
        <v>21</v>
      </c>
      <c r="E15069" s="1">
        <v>45474.720315185186</v>
      </c>
      <c r="F15069" s="1">
        <v>45474.720844791664</v>
      </c>
      <c r="G15069">
        <v>2</v>
      </c>
      <c r="H15069" t="s">
        <v>168</v>
      </c>
      <c r="I15069" s="2">
        <v>45474.695787037039</v>
      </c>
      <c r="N15069" s="4">
        <f t="shared" si="235"/>
        <v>45474</v>
      </c>
    </row>
    <row r="15070" spans="1:14" x14ac:dyDescent="0.35">
      <c r="A15070">
        <v>6435</v>
      </c>
      <c r="B15070" t="s">
        <v>63</v>
      </c>
      <c r="C15070" t="s">
        <v>23</v>
      </c>
      <c r="D15070" t="s">
        <v>21</v>
      </c>
      <c r="E15070" s="1">
        <v>45474.717886122686</v>
      </c>
      <c r="F15070" s="1">
        <v>45474.720035023151</v>
      </c>
      <c r="G15070">
        <v>1</v>
      </c>
      <c r="H15070" t="s">
        <v>168</v>
      </c>
      <c r="I15070" s="2">
        <v>45474.696053240739</v>
      </c>
      <c r="J15070">
        <v>1</v>
      </c>
      <c r="N15070" s="4">
        <f t="shared" si="235"/>
        <v>45474</v>
      </c>
    </row>
    <row r="15071" spans="1:14" x14ac:dyDescent="0.35">
      <c r="A15071">
        <v>6434</v>
      </c>
      <c r="B15071" t="s">
        <v>63</v>
      </c>
      <c r="C15071" t="s">
        <v>23</v>
      </c>
      <c r="D15071" t="s">
        <v>21</v>
      </c>
      <c r="E15071" s="1">
        <v>45474.706160081019</v>
      </c>
      <c r="F15071" s="1">
        <v>45474.708426620367</v>
      </c>
      <c r="G15071">
        <v>1</v>
      </c>
      <c r="H15071" t="s">
        <v>168</v>
      </c>
      <c r="I15071" s="2">
        <v>45474.705740740741</v>
      </c>
      <c r="J15071">
        <v>1</v>
      </c>
      <c r="N15071" s="4">
        <f t="shared" si="235"/>
        <v>45474</v>
      </c>
    </row>
    <row r="15072" spans="1:14" x14ac:dyDescent="0.35">
      <c r="A15072">
        <v>6433</v>
      </c>
      <c r="B15072" t="s">
        <v>63</v>
      </c>
      <c r="C15072" t="s">
        <v>23</v>
      </c>
      <c r="D15072" t="s">
        <v>21</v>
      </c>
      <c r="E15072" s="1">
        <v>45474.702018599535</v>
      </c>
      <c r="F15072" s="1">
        <v>45474.704035127317</v>
      </c>
      <c r="G15072">
        <v>1</v>
      </c>
      <c r="H15072" t="s">
        <v>168</v>
      </c>
      <c r="I15072" s="2">
        <v>45474.696585648147</v>
      </c>
      <c r="J15072">
        <v>1</v>
      </c>
      <c r="N15072" s="4">
        <f t="shared" si="235"/>
        <v>45474</v>
      </c>
    </row>
    <row r="15073" spans="1:14" x14ac:dyDescent="0.35">
      <c r="A15073">
        <v>6432</v>
      </c>
      <c r="B15073" t="s">
        <v>63</v>
      </c>
      <c r="C15073" t="s">
        <v>23</v>
      </c>
      <c r="D15073" t="s">
        <v>21</v>
      </c>
      <c r="E15073" s="1">
        <v>45474.699431932873</v>
      </c>
      <c r="F15073" s="1">
        <v>45474.701724444443</v>
      </c>
      <c r="G15073">
        <v>1</v>
      </c>
      <c r="H15073" t="s">
        <v>168</v>
      </c>
      <c r="I15073" s="2">
        <v>45474.696886574071</v>
      </c>
      <c r="J15073">
        <v>1</v>
      </c>
      <c r="N15073" s="4">
        <f t="shared" si="235"/>
        <v>45474</v>
      </c>
    </row>
    <row r="15074" spans="1:14" x14ac:dyDescent="0.35">
      <c r="A15074">
        <v>6431</v>
      </c>
      <c r="B15074" t="s">
        <v>63</v>
      </c>
      <c r="C15074" t="s">
        <v>23</v>
      </c>
      <c r="D15074" t="s">
        <v>21</v>
      </c>
      <c r="E15074" s="1">
        <v>45474.696446539354</v>
      </c>
      <c r="F15074" s="1">
        <v>45474.699145763887</v>
      </c>
      <c r="G15074">
        <v>1</v>
      </c>
      <c r="H15074" t="s">
        <v>168</v>
      </c>
      <c r="I15074" s="2">
        <v>45474.69630787037</v>
      </c>
      <c r="J15074">
        <v>1</v>
      </c>
      <c r="N15074" s="4">
        <f t="shared" si="235"/>
        <v>45474</v>
      </c>
    </row>
    <row r="15075" spans="1:14" x14ac:dyDescent="0.35">
      <c r="A15075">
        <v>6430</v>
      </c>
      <c r="B15075" t="s">
        <v>93</v>
      </c>
      <c r="C15075" t="s">
        <v>23</v>
      </c>
      <c r="D15075" t="s">
        <v>21</v>
      </c>
      <c r="E15075" s="1">
        <v>45474.685613935188</v>
      </c>
      <c r="G15075">
        <v>0</v>
      </c>
      <c r="H15075" t="s">
        <v>167</v>
      </c>
      <c r="I15075" s="2">
        <v>45474.683807870373</v>
      </c>
      <c r="N15075" s="4">
        <f t="shared" si="235"/>
        <v>45474</v>
      </c>
    </row>
    <row r="15076" spans="1:14" x14ac:dyDescent="0.35">
      <c r="A15076">
        <v>6429</v>
      </c>
      <c r="B15076" t="s">
        <v>93</v>
      </c>
      <c r="C15076" t="s">
        <v>23</v>
      </c>
      <c r="D15076" t="s">
        <v>21</v>
      </c>
      <c r="E15076" s="1">
        <v>45474.68340001157</v>
      </c>
      <c r="G15076">
        <v>0</v>
      </c>
      <c r="H15076" t="s">
        <v>167</v>
      </c>
      <c r="I15076" s="2">
        <v>45474.682893518519</v>
      </c>
      <c r="N15076" s="4">
        <f t="shared" si="235"/>
        <v>45474</v>
      </c>
    </row>
    <row r="15077" spans="1:14" x14ac:dyDescent="0.35">
      <c r="A15077">
        <v>6428</v>
      </c>
      <c r="B15077" t="s">
        <v>63</v>
      </c>
      <c r="C15077" t="s">
        <v>23</v>
      </c>
      <c r="D15077" t="s">
        <v>21</v>
      </c>
      <c r="E15077" s="1">
        <v>45474.661860902779</v>
      </c>
      <c r="F15077" s="1">
        <v>45474.674994652778</v>
      </c>
      <c r="G15077">
        <v>1</v>
      </c>
      <c r="H15077" t="s">
        <v>64</v>
      </c>
      <c r="I15077" s="2">
        <v>45472.755231481482</v>
      </c>
      <c r="J15077">
        <v>7</v>
      </c>
      <c r="N15077" s="4">
        <f t="shared" si="235"/>
        <v>45474</v>
      </c>
    </row>
    <row r="15078" spans="1:14" x14ac:dyDescent="0.35">
      <c r="A15078">
        <v>6427</v>
      </c>
      <c r="B15078" t="s">
        <v>63</v>
      </c>
      <c r="C15078" t="s">
        <v>23</v>
      </c>
      <c r="D15078" t="s">
        <v>21</v>
      </c>
      <c r="E15078" s="1">
        <v>45474.52670505787</v>
      </c>
      <c r="F15078" s="1">
        <v>45474.537784826389</v>
      </c>
      <c r="G15078">
        <v>1</v>
      </c>
      <c r="H15078" t="s">
        <v>122</v>
      </c>
      <c r="I15078" s="2">
        <v>45474.347800925927</v>
      </c>
      <c r="J15078">
        <v>5</v>
      </c>
      <c r="N15078" s="4">
        <f t="shared" si="235"/>
        <v>45474</v>
      </c>
    </row>
    <row r="15079" spans="1:14" x14ac:dyDescent="0.35">
      <c r="A15079">
        <v>6426</v>
      </c>
      <c r="B15079" t="s">
        <v>72</v>
      </c>
      <c r="C15079" t="s">
        <v>73</v>
      </c>
      <c r="D15079" t="s">
        <v>74</v>
      </c>
      <c r="E15079" s="2">
        <v>45474.457280092596</v>
      </c>
      <c r="F15079" s="2">
        <v>45474.518622685187</v>
      </c>
      <c r="G15079">
        <v>1</v>
      </c>
      <c r="I15079" s="1">
        <v>45474.728317986112</v>
      </c>
      <c r="L15079">
        <v>16</v>
      </c>
      <c r="M15079" t="s">
        <v>75</v>
      </c>
      <c r="N15079" s="4">
        <f t="shared" si="235"/>
        <v>45474</v>
      </c>
    </row>
    <row r="15080" spans="1:14" x14ac:dyDescent="0.35">
      <c r="A15080">
        <v>6425</v>
      </c>
      <c r="B15080" t="s">
        <v>63</v>
      </c>
      <c r="C15080" t="s">
        <v>23</v>
      </c>
      <c r="D15080" t="s">
        <v>21</v>
      </c>
      <c r="E15080" s="1">
        <v>45474.515685879633</v>
      </c>
      <c r="F15080" s="1">
        <v>45474.521455833332</v>
      </c>
      <c r="G15080">
        <v>1</v>
      </c>
      <c r="H15080" t="s">
        <v>154</v>
      </c>
      <c r="I15080" s="2">
        <v>45474.500613425924</v>
      </c>
      <c r="J15080">
        <v>3</v>
      </c>
      <c r="N15080" s="4">
        <f t="shared" si="235"/>
        <v>45474</v>
      </c>
    </row>
    <row r="15081" spans="1:14" x14ac:dyDescent="0.35">
      <c r="A15081">
        <v>6424</v>
      </c>
      <c r="B15081" t="s">
        <v>63</v>
      </c>
      <c r="C15081" t="s">
        <v>23</v>
      </c>
      <c r="D15081" t="s">
        <v>21</v>
      </c>
      <c r="E15081" s="1">
        <v>45474.511375798611</v>
      </c>
      <c r="F15081" s="1">
        <v>45474.515306296293</v>
      </c>
      <c r="G15081">
        <v>1</v>
      </c>
      <c r="H15081" t="s">
        <v>83</v>
      </c>
      <c r="I15081" s="2">
        <v>45474.508645833332</v>
      </c>
      <c r="J15081">
        <v>2</v>
      </c>
      <c r="N15081" s="4">
        <f t="shared" si="235"/>
        <v>45474</v>
      </c>
    </row>
    <row r="15082" spans="1:14" x14ac:dyDescent="0.35">
      <c r="A15082">
        <v>6423</v>
      </c>
      <c r="B15082" t="s">
        <v>63</v>
      </c>
      <c r="C15082" t="s">
        <v>23</v>
      </c>
      <c r="D15082" t="s">
        <v>21</v>
      </c>
      <c r="E15082" s="1">
        <v>45474.508705752312</v>
      </c>
      <c r="F15082" s="1">
        <v>45474.511089224536</v>
      </c>
      <c r="G15082">
        <v>1</v>
      </c>
      <c r="H15082" t="s">
        <v>83</v>
      </c>
      <c r="I15082" s="2">
        <v>45474.5078587963</v>
      </c>
      <c r="J15082">
        <v>1</v>
      </c>
      <c r="N15082" s="4">
        <f t="shared" si="235"/>
        <v>45474</v>
      </c>
    </row>
    <row r="15083" spans="1:14" x14ac:dyDescent="0.35">
      <c r="A15083">
        <v>6422</v>
      </c>
      <c r="B15083" t="s">
        <v>63</v>
      </c>
      <c r="C15083" t="s">
        <v>23</v>
      </c>
      <c r="D15083" t="s">
        <v>21</v>
      </c>
      <c r="E15083" s="1">
        <v>45474.506746782405</v>
      </c>
      <c r="F15083" s="1">
        <v>45474.507547719906</v>
      </c>
      <c r="G15083">
        <v>2</v>
      </c>
      <c r="H15083" t="s">
        <v>154</v>
      </c>
      <c r="I15083" s="2">
        <v>45474.500613425924</v>
      </c>
      <c r="N15083" s="4">
        <f t="shared" si="235"/>
        <v>45474</v>
      </c>
    </row>
    <row r="15084" spans="1:14" x14ac:dyDescent="0.35">
      <c r="A15084">
        <v>6421</v>
      </c>
      <c r="B15084" t="s">
        <v>63</v>
      </c>
      <c r="C15084" t="s">
        <v>23</v>
      </c>
      <c r="D15084" t="s">
        <v>21</v>
      </c>
      <c r="E15084" s="1">
        <v>45474.494877129633</v>
      </c>
      <c r="F15084" s="1">
        <v>45474.506454525465</v>
      </c>
      <c r="G15084">
        <v>2</v>
      </c>
      <c r="H15084" t="s">
        <v>64</v>
      </c>
      <c r="I15084" s="2">
        <v>45472.755231481482</v>
      </c>
      <c r="N15084" s="4">
        <f t="shared" si="235"/>
        <v>45474</v>
      </c>
    </row>
    <row r="15085" spans="1:14" x14ac:dyDescent="0.35">
      <c r="A15085">
        <v>6420</v>
      </c>
      <c r="B15085" t="s">
        <v>63</v>
      </c>
      <c r="C15085" t="s">
        <v>23</v>
      </c>
      <c r="D15085" t="s">
        <v>21</v>
      </c>
      <c r="E15085" s="1">
        <v>45474.490732118058</v>
      </c>
      <c r="F15085" s="1">
        <v>45474.493046747688</v>
      </c>
      <c r="G15085">
        <v>1</v>
      </c>
      <c r="H15085" t="s">
        <v>94</v>
      </c>
      <c r="I15085" s="2">
        <v>45474.476504629631</v>
      </c>
      <c r="J15085">
        <v>1</v>
      </c>
      <c r="N15085" s="4">
        <f t="shared" si="235"/>
        <v>45474</v>
      </c>
    </row>
    <row r="15086" spans="1:14" x14ac:dyDescent="0.35">
      <c r="A15086">
        <v>6419</v>
      </c>
      <c r="B15086" t="s">
        <v>63</v>
      </c>
      <c r="C15086" t="s">
        <v>23</v>
      </c>
      <c r="D15086" t="s">
        <v>21</v>
      </c>
      <c r="E15086" s="1">
        <v>45474.476031481485</v>
      </c>
      <c r="F15086" s="1">
        <v>45474.490426053242</v>
      </c>
      <c r="G15086">
        <v>1</v>
      </c>
      <c r="H15086" t="s">
        <v>151</v>
      </c>
      <c r="I15086" s="2">
        <v>45474.47552083333</v>
      </c>
      <c r="J15086">
        <v>6</v>
      </c>
      <c r="N15086" s="4">
        <f t="shared" si="235"/>
        <v>45474</v>
      </c>
    </row>
    <row r="15087" spans="1:14" x14ac:dyDescent="0.35">
      <c r="A15087">
        <v>6418</v>
      </c>
      <c r="B15087" t="s">
        <v>63</v>
      </c>
      <c r="C15087" t="s">
        <v>23</v>
      </c>
      <c r="D15087" t="s">
        <v>21</v>
      </c>
      <c r="E15087" s="1">
        <v>45474.452722754628</v>
      </c>
      <c r="F15087" s="1">
        <v>45474.457667835646</v>
      </c>
      <c r="G15087">
        <v>1</v>
      </c>
      <c r="H15087" t="s">
        <v>84</v>
      </c>
      <c r="I15087" s="2">
        <v>45474.430937500001</v>
      </c>
      <c r="J15087">
        <v>2</v>
      </c>
      <c r="N15087" s="4">
        <f t="shared" si="235"/>
        <v>45474</v>
      </c>
    </row>
    <row r="15088" spans="1:14" x14ac:dyDescent="0.35">
      <c r="A15088">
        <v>6417</v>
      </c>
      <c r="B15088" t="s">
        <v>63</v>
      </c>
      <c r="C15088" t="s">
        <v>23</v>
      </c>
      <c r="D15088" t="s">
        <v>21</v>
      </c>
      <c r="E15088" s="1">
        <v>45474.450297546296</v>
      </c>
      <c r="F15088" s="1">
        <v>45474.452427476848</v>
      </c>
      <c r="G15088">
        <v>1</v>
      </c>
      <c r="H15088" t="s">
        <v>84</v>
      </c>
      <c r="I15088" s="2">
        <v>45474.443472222221</v>
      </c>
      <c r="J15088">
        <v>1</v>
      </c>
      <c r="N15088" s="4">
        <f t="shared" si="235"/>
        <v>45474</v>
      </c>
    </row>
    <row r="15089" spans="1:14" x14ac:dyDescent="0.35">
      <c r="A15089">
        <v>6416</v>
      </c>
      <c r="B15089" t="s">
        <v>93</v>
      </c>
      <c r="C15089" t="s">
        <v>23</v>
      </c>
      <c r="D15089" t="s">
        <v>21</v>
      </c>
      <c r="E15089" s="1">
        <v>45474.427456863428</v>
      </c>
      <c r="G15089">
        <v>0</v>
      </c>
      <c r="H15089" t="s">
        <v>153</v>
      </c>
      <c r="I15089" s="2">
        <v>45474.417569444442</v>
      </c>
      <c r="N15089" s="4">
        <f t="shared" si="235"/>
        <v>45474</v>
      </c>
    </row>
    <row r="15090" spans="1:14" x14ac:dyDescent="0.35">
      <c r="A15090">
        <v>6415</v>
      </c>
      <c r="B15090" t="s">
        <v>63</v>
      </c>
      <c r="C15090" t="s">
        <v>23</v>
      </c>
      <c r="D15090" t="s">
        <v>21</v>
      </c>
      <c r="E15090" s="1">
        <v>45474.414643483797</v>
      </c>
      <c r="F15090" s="1">
        <v>45474.427082048613</v>
      </c>
      <c r="G15090">
        <v>2</v>
      </c>
      <c r="H15090" t="s">
        <v>64</v>
      </c>
      <c r="I15090" s="2">
        <v>45472.755231481482</v>
      </c>
      <c r="N15090" s="4">
        <f t="shared" si="235"/>
        <v>45474</v>
      </c>
    </row>
    <row r="15091" spans="1:14" x14ac:dyDescent="0.35">
      <c r="A15091">
        <v>6414</v>
      </c>
      <c r="B15091" t="s">
        <v>63</v>
      </c>
      <c r="C15091" t="s">
        <v>23</v>
      </c>
      <c r="D15091" t="s">
        <v>21</v>
      </c>
      <c r="E15091" s="1">
        <v>45474.411441064818</v>
      </c>
      <c r="F15091" s="1">
        <v>45474.411627777779</v>
      </c>
      <c r="G15091">
        <v>2</v>
      </c>
      <c r="H15091" t="s">
        <v>119</v>
      </c>
      <c r="I15091" s="2">
        <v>45474.40247685185</v>
      </c>
      <c r="N15091" s="4">
        <f t="shared" si="235"/>
        <v>45474</v>
      </c>
    </row>
    <row r="15092" spans="1:14" x14ac:dyDescent="0.35">
      <c r="A15092">
        <v>6413</v>
      </c>
      <c r="B15092" t="s">
        <v>63</v>
      </c>
      <c r="C15092" t="s">
        <v>23</v>
      </c>
      <c r="D15092" t="s">
        <v>21</v>
      </c>
      <c r="E15092" s="1">
        <v>45474.402419386577</v>
      </c>
      <c r="F15092" s="1">
        <v>45474.411147974541</v>
      </c>
      <c r="G15092">
        <v>1</v>
      </c>
      <c r="H15092" t="s">
        <v>119</v>
      </c>
      <c r="I15092" s="2">
        <v>45474.017696759256</v>
      </c>
      <c r="J15092">
        <v>4</v>
      </c>
      <c r="N15092" s="4">
        <f t="shared" si="235"/>
        <v>45474</v>
      </c>
    </row>
    <row r="15093" spans="1:14" x14ac:dyDescent="0.35">
      <c r="A15093">
        <v>6412</v>
      </c>
      <c r="B15093" t="s">
        <v>63</v>
      </c>
      <c r="C15093" t="s">
        <v>23</v>
      </c>
      <c r="D15093" t="s">
        <v>21</v>
      </c>
      <c r="E15093" s="1">
        <v>45474.348298819445</v>
      </c>
      <c r="G15093">
        <v>0</v>
      </c>
      <c r="H15093" t="s">
        <v>122</v>
      </c>
      <c r="I15093" s="2">
        <v>45474.347800925927</v>
      </c>
      <c r="N15093" s="4">
        <f t="shared" si="235"/>
        <v>45474</v>
      </c>
    </row>
    <row r="15094" spans="1:14" x14ac:dyDescent="0.35">
      <c r="A15094">
        <v>6411</v>
      </c>
      <c r="B15094" t="s">
        <v>120</v>
      </c>
      <c r="C15094" t="s">
        <v>121</v>
      </c>
      <c r="D15094" t="s">
        <v>113</v>
      </c>
      <c r="E15094" s="1">
        <v>45474.302258263888</v>
      </c>
      <c r="F15094" s="1">
        <v>45474.306052719905</v>
      </c>
      <c r="G15094">
        <v>1</v>
      </c>
      <c r="I15094" s="1">
        <v>45474.302258263888</v>
      </c>
      <c r="M15094" t="s">
        <v>62</v>
      </c>
      <c r="N15094" s="4">
        <f t="shared" si="235"/>
        <v>45474</v>
      </c>
    </row>
    <row r="15095" spans="1:14" x14ac:dyDescent="0.35">
      <c r="A15095">
        <v>6410</v>
      </c>
      <c r="B15095" t="s">
        <v>85</v>
      </c>
      <c r="C15095" t="s">
        <v>86</v>
      </c>
      <c r="D15095" t="s">
        <v>74</v>
      </c>
      <c r="E15095" s="2">
        <v>45474.250243055554</v>
      </c>
      <c r="F15095" s="2">
        <v>45474.281550925924</v>
      </c>
      <c r="G15095">
        <v>1</v>
      </c>
      <c r="I15095" s="1">
        <v>45474.491234016205</v>
      </c>
      <c r="L15095">
        <v>0</v>
      </c>
      <c r="M15095" t="s">
        <v>75</v>
      </c>
      <c r="N15095" s="4">
        <f t="shared" si="235"/>
        <v>45474</v>
      </c>
    </row>
    <row r="15096" spans="1:14" x14ac:dyDescent="0.35">
      <c r="A15096">
        <v>6409</v>
      </c>
      <c r="B15096" t="s">
        <v>18</v>
      </c>
      <c r="C15096" t="s">
        <v>15</v>
      </c>
      <c r="D15096" t="s">
        <v>16</v>
      </c>
      <c r="E15096" s="1">
        <v>45474.053783449075</v>
      </c>
      <c r="F15096" s="1">
        <v>45474.058793194446</v>
      </c>
      <c r="G15096">
        <v>1</v>
      </c>
      <c r="H15096" t="s">
        <v>17</v>
      </c>
      <c r="N15096" s="4">
        <f t="shared" si="235"/>
        <v>45474</v>
      </c>
    </row>
    <row r="15097" spans="1:14" x14ac:dyDescent="0.35">
      <c r="A15097">
        <v>6408</v>
      </c>
      <c r="B15097" t="s">
        <v>19</v>
      </c>
      <c r="C15097" t="s">
        <v>20</v>
      </c>
      <c r="D15097" t="s">
        <v>21</v>
      </c>
      <c r="E15097" s="1">
        <v>45474.028728206016</v>
      </c>
      <c r="F15097" s="1">
        <v>45474.036556597224</v>
      </c>
      <c r="G15097">
        <v>1</v>
      </c>
      <c r="H15097" t="s">
        <v>17</v>
      </c>
      <c r="I15097" s="1">
        <v>45474.028728206016</v>
      </c>
      <c r="N15097" s="4">
        <f t="shared" si="235"/>
        <v>45474</v>
      </c>
    </row>
    <row r="15098" spans="1:14" x14ac:dyDescent="0.35">
      <c r="A15098">
        <v>6407</v>
      </c>
      <c r="B15098" t="s">
        <v>63</v>
      </c>
      <c r="C15098" t="s">
        <v>23</v>
      </c>
      <c r="D15098" t="s">
        <v>21</v>
      </c>
      <c r="E15098" s="1">
        <v>45471.638862534724</v>
      </c>
      <c r="F15098" s="1">
        <v>45471.646661307874</v>
      </c>
      <c r="G15098">
        <v>1</v>
      </c>
      <c r="H15098" t="s">
        <v>156</v>
      </c>
      <c r="I15098" s="2">
        <v>45471.57099537037</v>
      </c>
      <c r="J15098">
        <v>4</v>
      </c>
      <c r="N15098" s="4">
        <f t="shared" si="235"/>
        <v>45471</v>
      </c>
    </row>
    <row r="15099" spans="1:14" x14ac:dyDescent="0.35">
      <c r="A15099">
        <v>6406</v>
      </c>
      <c r="B15099" t="s">
        <v>63</v>
      </c>
      <c r="C15099" t="s">
        <v>23</v>
      </c>
      <c r="D15099" t="s">
        <v>21</v>
      </c>
      <c r="E15099" s="1">
        <v>45471.57141971065</v>
      </c>
      <c r="F15099" s="1">
        <v>45471.575137650463</v>
      </c>
      <c r="G15099">
        <v>2</v>
      </c>
      <c r="H15099" t="s">
        <v>156</v>
      </c>
      <c r="I15099" s="2">
        <v>45471.57099537037</v>
      </c>
      <c r="N15099" s="4">
        <f t="shared" si="235"/>
        <v>45471</v>
      </c>
    </row>
    <row r="15100" spans="1:14" x14ac:dyDescent="0.35">
      <c r="A15100">
        <v>6405</v>
      </c>
      <c r="B15100" t="s">
        <v>63</v>
      </c>
      <c r="C15100" t="s">
        <v>23</v>
      </c>
      <c r="D15100" t="s">
        <v>21</v>
      </c>
      <c r="E15100" s="1">
        <v>45471.529077222222</v>
      </c>
      <c r="F15100" s="1">
        <v>45471.538658831021</v>
      </c>
      <c r="G15100">
        <v>1</v>
      </c>
      <c r="H15100" t="s">
        <v>162</v>
      </c>
      <c r="I15100" s="2">
        <v>45471.528437499997</v>
      </c>
      <c r="J15100">
        <v>5</v>
      </c>
      <c r="N15100" s="4">
        <f t="shared" si="235"/>
        <v>45471</v>
      </c>
    </row>
    <row r="15101" spans="1:14" x14ac:dyDescent="0.35">
      <c r="A15101">
        <v>6404</v>
      </c>
      <c r="B15101" t="s">
        <v>63</v>
      </c>
      <c r="C15101" t="s">
        <v>23</v>
      </c>
      <c r="D15101" t="s">
        <v>21</v>
      </c>
      <c r="E15101" s="1">
        <v>45471.511529861113</v>
      </c>
      <c r="F15101" s="1">
        <v>45471.519161388889</v>
      </c>
      <c r="G15101">
        <v>1</v>
      </c>
      <c r="H15101" t="s">
        <v>167</v>
      </c>
      <c r="I15101" s="2">
        <v>45471.460868055554</v>
      </c>
      <c r="J15101">
        <v>4</v>
      </c>
      <c r="N15101" s="4">
        <f t="shared" si="235"/>
        <v>45471</v>
      </c>
    </row>
    <row r="15102" spans="1:14" x14ac:dyDescent="0.35">
      <c r="A15102">
        <v>6403</v>
      </c>
      <c r="B15102" t="s">
        <v>32</v>
      </c>
      <c r="C15102" t="s">
        <v>33</v>
      </c>
      <c r="D15102" t="s">
        <v>16</v>
      </c>
      <c r="E15102" s="1">
        <v>45471.509399988427</v>
      </c>
      <c r="F15102" s="1">
        <v>45471.520050590276</v>
      </c>
      <c r="G15102">
        <v>1</v>
      </c>
      <c r="H15102" t="s">
        <v>115</v>
      </c>
      <c r="I15102" s="2">
        <v>45471.485625000001</v>
      </c>
      <c r="J15102">
        <v>0</v>
      </c>
      <c r="N15102" s="4">
        <f t="shared" si="235"/>
        <v>45471</v>
      </c>
    </row>
    <row r="15103" spans="1:14" x14ac:dyDescent="0.35">
      <c r="A15103">
        <v>6402</v>
      </c>
      <c r="B15103" t="s">
        <v>63</v>
      </c>
      <c r="C15103" t="s">
        <v>23</v>
      </c>
      <c r="D15103" t="s">
        <v>21</v>
      </c>
      <c r="E15103" s="1">
        <v>45471.487072870368</v>
      </c>
      <c r="F15103" s="1">
        <v>45471.496720925927</v>
      </c>
      <c r="G15103">
        <v>1</v>
      </c>
      <c r="H15103" t="s">
        <v>153</v>
      </c>
      <c r="I15103" s="2">
        <v>45471.486550925925</v>
      </c>
      <c r="J15103">
        <v>5</v>
      </c>
      <c r="N15103" s="4">
        <f t="shared" si="235"/>
        <v>45471</v>
      </c>
    </row>
    <row r="15104" spans="1:14" x14ac:dyDescent="0.35">
      <c r="A15104">
        <v>6401</v>
      </c>
      <c r="B15104" t="s">
        <v>63</v>
      </c>
      <c r="C15104" t="s">
        <v>23</v>
      </c>
      <c r="D15104" t="s">
        <v>21</v>
      </c>
      <c r="E15104" s="1">
        <v>45471.461580277777</v>
      </c>
      <c r="G15104">
        <v>0</v>
      </c>
      <c r="H15104" t="s">
        <v>167</v>
      </c>
      <c r="I15104" s="2">
        <v>45471.460868055554</v>
      </c>
      <c r="N15104" s="4">
        <f t="shared" si="235"/>
        <v>45471</v>
      </c>
    </row>
    <row r="15105" spans="1:14" x14ac:dyDescent="0.35">
      <c r="A15105">
        <v>6400</v>
      </c>
      <c r="B15105" t="s">
        <v>120</v>
      </c>
      <c r="C15105" t="s">
        <v>121</v>
      </c>
      <c r="D15105" t="s">
        <v>113</v>
      </c>
      <c r="E15105" s="1">
        <v>45471.30233071759</v>
      </c>
      <c r="F15105" s="1">
        <v>45471.305511990744</v>
      </c>
      <c r="G15105">
        <v>1</v>
      </c>
      <c r="I15105" s="1">
        <v>45471.30233071759</v>
      </c>
      <c r="M15105" t="s">
        <v>62</v>
      </c>
      <c r="N15105" s="4">
        <f t="shared" si="235"/>
        <v>45471</v>
      </c>
    </row>
    <row r="15106" spans="1:14" x14ac:dyDescent="0.35">
      <c r="A15106">
        <v>6399</v>
      </c>
      <c r="B15106" t="s">
        <v>85</v>
      </c>
      <c r="C15106" t="s">
        <v>86</v>
      </c>
      <c r="D15106" t="s">
        <v>74</v>
      </c>
      <c r="E15106" s="2">
        <v>45471.250254629631</v>
      </c>
      <c r="F15106" s="2">
        <v>45471.272013888891</v>
      </c>
      <c r="G15106">
        <v>1</v>
      </c>
      <c r="I15106" s="1">
        <v>45471.481702627316</v>
      </c>
      <c r="L15106">
        <v>0</v>
      </c>
      <c r="M15106" t="s">
        <v>75</v>
      </c>
      <c r="N15106" s="4">
        <f t="shared" ref="N15106:N15169" si="236">INT(E15106)</f>
        <v>45471</v>
      </c>
    </row>
    <row r="15107" spans="1:14" x14ac:dyDescent="0.35">
      <c r="A15107">
        <v>6398</v>
      </c>
      <c r="B15107" t="s">
        <v>18</v>
      </c>
      <c r="C15107" t="s">
        <v>15</v>
      </c>
      <c r="D15107" t="s">
        <v>16</v>
      </c>
      <c r="E15107" s="1">
        <v>45471.117017002318</v>
      </c>
      <c r="F15107" s="1">
        <v>45471.119025428241</v>
      </c>
      <c r="G15107">
        <v>1</v>
      </c>
      <c r="H15107" t="s">
        <v>17</v>
      </c>
      <c r="N15107" s="4">
        <f t="shared" si="236"/>
        <v>45471</v>
      </c>
    </row>
    <row r="15108" spans="1:14" x14ac:dyDescent="0.35">
      <c r="A15108">
        <v>6397</v>
      </c>
      <c r="B15108" t="s">
        <v>19</v>
      </c>
      <c r="C15108" t="s">
        <v>20</v>
      </c>
      <c r="D15108" t="s">
        <v>21</v>
      </c>
      <c r="E15108" s="1">
        <v>45471.106361874998</v>
      </c>
      <c r="F15108" s="1">
        <v>45471.116594884261</v>
      </c>
      <c r="G15108">
        <v>1</v>
      </c>
      <c r="H15108" t="s">
        <v>17</v>
      </c>
      <c r="I15108" s="1">
        <v>45471.106361874998</v>
      </c>
      <c r="N15108" s="4">
        <f t="shared" si="236"/>
        <v>45471</v>
      </c>
    </row>
    <row r="15109" spans="1:14" x14ac:dyDescent="0.35">
      <c r="A15109">
        <v>6396</v>
      </c>
      <c r="B15109" t="s">
        <v>32</v>
      </c>
      <c r="C15109" t="s">
        <v>33</v>
      </c>
      <c r="D15109" t="s">
        <v>16</v>
      </c>
      <c r="E15109" s="1">
        <v>45470.785860011572</v>
      </c>
      <c r="F15109" s="1">
        <v>45470.799000960651</v>
      </c>
      <c r="G15109">
        <v>1</v>
      </c>
      <c r="H15109" t="s">
        <v>115</v>
      </c>
      <c r="I15109" s="2">
        <v>45470.732974537037</v>
      </c>
      <c r="J15109">
        <v>0</v>
      </c>
      <c r="N15109" s="4">
        <f t="shared" si="236"/>
        <v>45470</v>
      </c>
    </row>
    <row r="15110" spans="1:14" x14ac:dyDescent="0.35">
      <c r="A15110">
        <v>6395</v>
      </c>
      <c r="B15110" t="s">
        <v>32</v>
      </c>
      <c r="C15110" t="s">
        <v>33</v>
      </c>
      <c r="D15110" t="s">
        <v>16</v>
      </c>
      <c r="E15110" s="1">
        <v>45470.778178379631</v>
      </c>
      <c r="G15110">
        <v>0</v>
      </c>
      <c r="H15110" t="s">
        <v>115</v>
      </c>
      <c r="I15110" s="2">
        <v>45470.732974537037</v>
      </c>
      <c r="N15110" s="4">
        <f t="shared" si="236"/>
        <v>45470</v>
      </c>
    </row>
    <row r="15111" spans="1:14" x14ac:dyDescent="0.35">
      <c r="A15111">
        <v>6394</v>
      </c>
      <c r="B15111" t="s">
        <v>32</v>
      </c>
      <c r="C15111" t="s">
        <v>33</v>
      </c>
      <c r="D15111" t="s">
        <v>16</v>
      </c>
      <c r="E15111" s="1">
        <v>45470.774534861113</v>
      </c>
      <c r="G15111">
        <v>0</v>
      </c>
      <c r="H15111" t="s">
        <v>115</v>
      </c>
      <c r="I15111" s="2">
        <v>45470.732974537037</v>
      </c>
      <c r="N15111" s="4">
        <f t="shared" si="236"/>
        <v>45470</v>
      </c>
    </row>
    <row r="15112" spans="1:14" x14ac:dyDescent="0.35">
      <c r="A15112">
        <v>6393</v>
      </c>
      <c r="B15112" t="s">
        <v>32</v>
      </c>
      <c r="C15112" t="s">
        <v>33</v>
      </c>
      <c r="D15112" t="s">
        <v>16</v>
      </c>
      <c r="E15112" s="1">
        <v>45470.765531689816</v>
      </c>
      <c r="G15112">
        <v>0</v>
      </c>
      <c r="H15112" t="s">
        <v>115</v>
      </c>
      <c r="I15112" s="2">
        <v>45470.732974537037</v>
      </c>
      <c r="N15112" s="4">
        <f t="shared" si="236"/>
        <v>45470</v>
      </c>
    </row>
    <row r="15113" spans="1:14" x14ac:dyDescent="0.35">
      <c r="A15113">
        <v>6392</v>
      </c>
      <c r="B15113" t="s">
        <v>63</v>
      </c>
      <c r="C15113" t="s">
        <v>23</v>
      </c>
      <c r="D15113" t="s">
        <v>21</v>
      </c>
      <c r="E15113" s="1">
        <v>45470.748104618055</v>
      </c>
      <c r="F15113" s="1">
        <v>45470.761631828704</v>
      </c>
      <c r="G15113">
        <v>1</v>
      </c>
      <c r="H15113" t="s">
        <v>64</v>
      </c>
      <c r="I15113" s="2">
        <v>45470.654780092591</v>
      </c>
      <c r="J15113">
        <v>7</v>
      </c>
      <c r="N15113" s="4">
        <f t="shared" si="236"/>
        <v>45470</v>
      </c>
    </row>
    <row r="15114" spans="1:14" x14ac:dyDescent="0.35">
      <c r="A15114">
        <v>6391</v>
      </c>
      <c r="B15114" t="s">
        <v>63</v>
      </c>
      <c r="C15114" t="s">
        <v>23</v>
      </c>
      <c r="D15114" t="s">
        <v>21</v>
      </c>
      <c r="E15114" s="1">
        <v>45470.714580451386</v>
      </c>
      <c r="F15114" s="1">
        <v>45470.714854699072</v>
      </c>
      <c r="G15114">
        <v>2</v>
      </c>
      <c r="H15114" t="s">
        <v>64</v>
      </c>
      <c r="I15114" s="2">
        <v>45470.654780092591</v>
      </c>
      <c r="N15114" s="4">
        <f t="shared" si="236"/>
        <v>45470</v>
      </c>
    </row>
    <row r="15115" spans="1:14" x14ac:dyDescent="0.35">
      <c r="A15115">
        <v>6390</v>
      </c>
      <c r="B15115" t="s">
        <v>42</v>
      </c>
      <c r="C15115" t="s">
        <v>23</v>
      </c>
      <c r="D15115" t="s">
        <v>21</v>
      </c>
      <c r="E15115" s="1">
        <v>45470.473653634261</v>
      </c>
      <c r="F15115" s="1">
        <v>45470.507091053238</v>
      </c>
      <c r="G15115">
        <v>1</v>
      </c>
      <c r="H15115" t="s">
        <v>152</v>
      </c>
      <c r="I15115" s="2">
        <v>45469.697905092595</v>
      </c>
      <c r="L15115">
        <v>84</v>
      </c>
      <c r="N15115" s="4">
        <f t="shared" si="236"/>
        <v>45470</v>
      </c>
    </row>
    <row r="15116" spans="1:14" x14ac:dyDescent="0.35">
      <c r="A15116">
        <v>6389</v>
      </c>
      <c r="B15116" t="s">
        <v>42</v>
      </c>
      <c r="C15116" t="s">
        <v>23</v>
      </c>
      <c r="D15116" t="s">
        <v>21</v>
      </c>
      <c r="E15116" s="1">
        <v>45470.451390057868</v>
      </c>
      <c r="G15116">
        <v>0</v>
      </c>
      <c r="H15116" t="s">
        <v>152</v>
      </c>
      <c r="I15116" s="2">
        <v>45469.697905092595</v>
      </c>
      <c r="N15116" s="4">
        <f t="shared" si="236"/>
        <v>45470</v>
      </c>
    </row>
    <row r="15117" spans="1:14" x14ac:dyDescent="0.35">
      <c r="A15117">
        <v>6388</v>
      </c>
      <c r="B15117" t="s">
        <v>142</v>
      </c>
      <c r="C15117" t="s">
        <v>143</v>
      </c>
      <c r="D15117" t="s">
        <v>74</v>
      </c>
      <c r="E15117" s="2">
        <v>45470.436041666668</v>
      </c>
      <c r="F15117" s="2">
        <v>45470.43855324074</v>
      </c>
      <c r="G15117">
        <v>1</v>
      </c>
      <c r="H15117" t="s">
        <v>158</v>
      </c>
      <c r="I15117" s="1">
        <v>45470.648238217589</v>
      </c>
      <c r="M15117" t="s">
        <v>75</v>
      </c>
      <c r="N15117" s="4">
        <f t="shared" si="236"/>
        <v>45470</v>
      </c>
    </row>
    <row r="15118" spans="1:14" x14ac:dyDescent="0.35">
      <c r="A15118">
        <v>6387</v>
      </c>
      <c r="B15118" t="s">
        <v>42</v>
      </c>
      <c r="C15118" t="s">
        <v>23</v>
      </c>
      <c r="D15118" t="s">
        <v>21</v>
      </c>
      <c r="E15118" s="1">
        <v>45470.438774189817</v>
      </c>
      <c r="G15118">
        <v>0</v>
      </c>
      <c r="H15118" t="s">
        <v>152</v>
      </c>
      <c r="I15118" s="2">
        <v>45469.697905092595</v>
      </c>
      <c r="N15118" s="4">
        <f t="shared" si="236"/>
        <v>45470</v>
      </c>
    </row>
    <row r="15119" spans="1:14" x14ac:dyDescent="0.35">
      <c r="A15119">
        <v>6386</v>
      </c>
      <c r="B15119" t="s">
        <v>120</v>
      </c>
      <c r="C15119" t="s">
        <v>121</v>
      </c>
      <c r="D15119" t="s">
        <v>113</v>
      </c>
      <c r="E15119" s="1">
        <v>45470.302243483799</v>
      </c>
      <c r="F15119" s="1">
        <v>45470.305450856482</v>
      </c>
      <c r="G15119">
        <v>1</v>
      </c>
      <c r="I15119" s="1">
        <v>45470.302243483799</v>
      </c>
      <c r="M15119" t="s">
        <v>62</v>
      </c>
      <c r="N15119" s="4">
        <f t="shared" si="236"/>
        <v>45470</v>
      </c>
    </row>
    <row r="15120" spans="1:14" x14ac:dyDescent="0.35">
      <c r="A15120">
        <v>6385</v>
      </c>
      <c r="B15120" t="s">
        <v>85</v>
      </c>
      <c r="C15120" t="s">
        <v>86</v>
      </c>
      <c r="D15120" t="s">
        <v>74</v>
      </c>
      <c r="E15120" s="2">
        <v>45470.250231481485</v>
      </c>
      <c r="F15120" s="2">
        <v>45470.272361111114</v>
      </c>
      <c r="G15120">
        <v>1</v>
      </c>
      <c r="I15120" s="1">
        <v>45470.482044108794</v>
      </c>
      <c r="L15120">
        <v>0</v>
      </c>
      <c r="M15120" t="s">
        <v>75</v>
      </c>
      <c r="N15120" s="4">
        <f t="shared" si="236"/>
        <v>45470</v>
      </c>
    </row>
    <row r="15121" spans="1:14" x14ac:dyDescent="0.35">
      <c r="A15121">
        <v>6384</v>
      </c>
      <c r="B15121" t="s">
        <v>19</v>
      </c>
      <c r="C15121" t="s">
        <v>20</v>
      </c>
      <c r="D15121" t="s">
        <v>21</v>
      </c>
      <c r="E15121" s="1">
        <v>45470.179318229166</v>
      </c>
      <c r="G15121">
        <v>0</v>
      </c>
      <c r="H15121" t="s">
        <v>17</v>
      </c>
      <c r="I15121" s="1">
        <v>45470.179318229166</v>
      </c>
      <c r="N15121" s="4">
        <f t="shared" si="236"/>
        <v>45470</v>
      </c>
    </row>
    <row r="15122" spans="1:14" x14ac:dyDescent="0.35">
      <c r="A15122">
        <v>6383</v>
      </c>
      <c r="B15122" t="s">
        <v>18</v>
      </c>
      <c r="C15122" t="s">
        <v>15</v>
      </c>
      <c r="D15122" t="s">
        <v>16</v>
      </c>
      <c r="E15122" s="1">
        <v>45470.175479143516</v>
      </c>
      <c r="F15122" s="1">
        <v>45470.179042592594</v>
      </c>
      <c r="G15122">
        <v>1</v>
      </c>
      <c r="H15122" t="s">
        <v>17</v>
      </c>
      <c r="N15122" s="4">
        <f t="shared" si="236"/>
        <v>45470</v>
      </c>
    </row>
    <row r="15123" spans="1:14" x14ac:dyDescent="0.35">
      <c r="A15123">
        <v>6382</v>
      </c>
      <c r="B15123" t="s">
        <v>32</v>
      </c>
      <c r="C15123" t="s">
        <v>33</v>
      </c>
      <c r="D15123" t="s">
        <v>16</v>
      </c>
      <c r="E15123" s="1">
        <v>45469.892324351851</v>
      </c>
      <c r="F15123" s="1">
        <v>45469.899046585648</v>
      </c>
      <c r="G15123">
        <v>1</v>
      </c>
      <c r="H15123" t="s">
        <v>115</v>
      </c>
      <c r="I15123" s="2">
        <v>45469.74046296296</v>
      </c>
      <c r="J15123">
        <v>0</v>
      </c>
      <c r="N15123" s="4">
        <f t="shared" si="236"/>
        <v>45469</v>
      </c>
    </row>
    <row r="15124" spans="1:14" x14ac:dyDescent="0.35">
      <c r="A15124">
        <v>6381</v>
      </c>
      <c r="B15124" t="s">
        <v>32</v>
      </c>
      <c r="C15124" t="s">
        <v>33</v>
      </c>
      <c r="D15124" t="s">
        <v>16</v>
      </c>
      <c r="E15124" s="1">
        <v>45469.890138171293</v>
      </c>
      <c r="G15124">
        <v>0</v>
      </c>
      <c r="H15124" t="s">
        <v>115</v>
      </c>
      <c r="I15124" s="2">
        <v>45469.74046296296</v>
      </c>
      <c r="N15124" s="4">
        <f t="shared" si="236"/>
        <v>45469</v>
      </c>
    </row>
    <row r="15125" spans="1:14" x14ac:dyDescent="0.35">
      <c r="A15125">
        <v>6380</v>
      </c>
      <c r="B15125" t="s">
        <v>32</v>
      </c>
      <c r="C15125" t="s">
        <v>33</v>
      </c>
      <c r="D15125" t="s">
        <v>16</v>
      </c>
      <c r="E15125" s="1">
        <v>45469.884277962963</v>
      </c>
      <c r="G15125">
        <v>0</v>
      </c>
      <c r="H15125" t="s">
        <v>115</v>
      </c>
      <c r="I15125" s="2">
        <v>45469.74046296296</v>
      </c>
      <c r="N15125" s="4">
        <f t="shared" si="236"/>
        <v>45469</v>
      </c>
    </row>
    <row r="15126" spans="1:14" x14ac:dyDescent="0.35">
      <c r="A15126">
        <v>6379</v>
      </c>
      <c r="B15126" t="s">
        <v>32</v>
      </c>
      <c r="C15126" t="s">
        <v>33</v>
      </c>
      <c r="D15126" t="s">
        <v>16</v>
      </c>
      <c r="E15126" s="1">
        <v>45469.877543645831</v>
      </c>
      <c r="G15126">
        <v>0</v>
      </c>
      <c r="H15126" t="s">
        <v>115</v>
      </c>
      <c r="I15126" s="2">
        <v>45469.74046296296</v>
      </c>
      <c r="N15126" s="4">
        <f t="shared" si="236"/>
        <v>45469</v>
      </c>
    </row>
    <row r="15127" spans="1:14" x14ac:dyDescent="0.35">
      <c r="A15127">
        <v>6378</v>
      </c>
      <c r="B15127" t="s">
        <v>22</v>
      </c>
      <c r="C15127" t="s">
        <v>23</v>
      </c>
      <c r="D15127" t="s">
        <v>21</v>
      </c>
      <c r="E15127" s="1">
        <v>45469.698340162038</v>
      </c>
      <c r="G15127">
        <v>0</v>
      </c>
      <c r="H15127" t="s">
        <v>152</v>
      </c>
      <c r="I15127" s="2">
        <v>45469.697905092595</v>
      </c>
      <c r="N15127" s="4">
        <f t="shared" si="236"/>
        <v>45469</v>
      </c>
    </row>
    <row r="15128" spans="1:14" x14ac:dyDescent="0.35">
      <c r="A15128">
        <v>6377</v>
      </c>
      <c r="B15128" t="s">
        <v>63</v>
      </c>
      <c r="C15128" t="s">
        <v>23</v>
      </c>
      <c r="D15128" t="s">
        <v>21</v>
      </c>
      <c r="E15128" s="1">
        <v>45469.526972731481</v>
      </c>
      <c r="F15128" s="1">
        <v>45469.529309976853</v>
      </c>
      <c r="G15128">
        <v>1</v>
      </c>
      <c r="H15128" t="s">
        <v>172</v>
      </c>
      <c r="I15128" s="2">
        <v>45469.526643518519</v>
      </c>
      <c r="J15128">
        <v>1</v>
      </c>
      <c r="N15128" s="4">
        <f t="shared" si="236"/>
        <v>45469</v>
      </c>
    </row>
    <row r="15129" spans="1:14" x14ac:dyDescent="0.35">
      <c r="A15129">
        <v>6376</v>
      </c>
      <c r="B15129" t="s">
        <v>19</v>
      </c>
      <c r="C15129" t="s">
        <v>20</v>
      </c>
      <c r="D15129" t="s">
        <v>21</v>
      </c>
      <c r="E15129" s="1">
        <v>45469.493266423611</v>
      </c>
      <c r="G15129">
        <v>0</v>
      </c>
      <c r="H15129" t="s">
        <v>17</v>
      </c>
      <c r="I15129" s="1">
        <v>45469.493266423611</v>
      </c>
      <c r="N15129" s="4">
        <f t="shared" si="236"/>
        <v>45469</v>
      </c>
    </row>
    <row r="15130" spans="1:14" x14ac:dyDescent="0.35">
      <c r="A15130">
        <v>6375</v>
      </c>
      <c r="B15130" t="s">
        <v>19</v>
      </c>
      <c r="C15130" t="s">
        <v>20</v>
      </c>
      <c r="D15130" t="s">
        <v>21</v>
      </c>
      <c r="E15130" s="1">
        <v>45469.470708055553</v>
      </c>
      <c r="G15130">
        <v>0</v>
      </c>
      <c r="H15130" t="s">
        <v>17</v>
      </c>
      <c r="I15130" s="1">
        <v>45469.470708055553</v>
      </c>
      <c r="N15130" s="4">
        <f t="shared" si="236"/>
        <v>45469</v>
      </c>
    </row>
    <row r="15131" spans="1:14" x14ac:dyDescent="0.35">
      <c r="A15131">
        <v>6374</v>
      </c>
      <c r="B15131" t="s">
        <v>63</v>
      </c>
      <c r="C15131" t="s">
        <v>23</v>
      </c>
      <c r="D15131" t="s">
        <v>21</v>
      </c>
      <c r="E15131" s="1">
        <v>45469.420544872686</v>
      </c>
      <c r="F15131" s="1">
        <v>45469.426715312497</v>
      </c>
      <c r="G15131">
        <v>1</v>
      </c>
      <c r="H15131" t="s">
        <v>24</v>
      </c>
      <c r="I15131" s="2">
        <v>45469.419861111113</v>
      </c>
      <c r="J15131">
        <v>3</v>
      </c>
      <c r="N15131" s="4">
        <f t="shared" si="236"/>
        <v>45469</v>
      </c>
    </row>
    <row r="15132" spans="1:14" x14ac:dyDescent="0.35">
      <c r="A15132">
        <v>6373</v>
      </c>
      <c r="B15132" t="s">
        <v>19</v>
      </c>
      <c r="C15132" t="s">
        <v>20</v>
      </c>
      <c r="D15132" t="s">
        <v>21</v>
      </c>
      <c r="E15132" s="1">
        <v>45469.381445868057</v>
      </c>
      <c r="G15132">
        <v>0</v>
      </c>
      <c r="H15132" t="s">
        <v>17</v>
      </c>
      <c r="I15132" s="1">
        <v>45469.381445868057</v>
      </c>
      <c r="N15132" s="4">
        <f t="shared" si="236"/>
        <v>45469</v>
      </c>
    </row>
    <row r="15133" spans="1:14" x14ac:dyDescent="0.35">
      <c r="A15133">
        <v>6372</v>
      </c>
      <c r="B15133" t="s">
        <v>120</v>
      </c>
      <c r="C15133" t="s">
        <v>121</v>
      </c>
      <c r="D15133" t="s">
        <v>113</v>
      </c>
      <c r="E15133" s="1">
        <v>45469.302237453703</v>
      </c>
      <c r="F15133" s="1">
        <v>45469.306057974536</v>
      </c>
      <c r="G15133">
        <v>1</v>
      </c>
      <c r="I15133" s="1">
        <v>45469.302237453703</v>
      </c>
      <c r="M15133" t="s">
        <v>62</v>
      </c>
      <c r="N15133" s="4">
        <f t="shared" si="236"/>
        <v>45469</v>
      </c>
    </row>
    <row r="15134" spans="1:14" x14ac:dyDescent="0.35">
      <c r="A15134">
        <v>6371</v>
      </c>
      <c r="B15134" t="s">
        <v>85</v>
      </c>
      <c r="C15134" t="s">
        <v>86</v>
      </c>
      <c r="D15134" t="s">
        <v>74</v>
      </c>
      <c r="E15134" s="2">
        <v>45469.250219907408</v>
      </c>
      <c r="F15134" s="2">
        <v>45469.274895833332</v>
      </c>
      <c r="G15134">
        <v>1</v>
      </c>
      <c r="I15134" s="1">
        <v>45469.484574965281</v>
      </c>
      <c r="L15134">
        <v>0</v>
      </c>
      <c r="M15134" t="s">
        <v>75</v>
      </c>
      <c r="N15134" s="4">
        <f t="shared" si="236"/>
        <v>45469</v>
      </c>
    </row>
    <row r="15135" spans="1:14" x14ac:dyDescent="0.35">
      <c r="A15135">
        <v>6370</v>
      </c>
      <c r="B15135" t="s">
        <v>19</v>
      </c>
      <c r="C15135" t="s">
        <v>20</v>
      </c>
      <c r="D15135" t="s">
        <v>21</v>
      </c>
      <c r="E15135" s="1">
        <v>45469.091352222225</v>
      </c>
      <c r="F15135" s="1">
        <v>45469.100866655092</v>
      </c>
      <c r="G15135">
        <v>1</v>
      </c>
      <c r="H15135" t="s">
        <v>17</v>
      </c>
      <c r="I15135" s="1">
        <v>45469.091352222225</v>
      </c>
      <c r="N15135" s="4">
        <f t="shared" si="236"/>
        <v>45469</v>
      </c>
    </row>
    <row r="15136" spans="1:14" x14ac:dyDescent="0.35">
      <c r="A15136">
        <v>6369</v>
      </c>
      <c r="B15136" t="s">
        <v>18</v>
      </c>
      <c r="C15136" t="s">
        <v>15</v>
      </c>
      <c r="D15136" t="s">
        <v>16</v>
      </c>
      <c r="E15136" s="1">
        <v>45469.08868173611</v>
      </c>
      <c r="F15136" s="1">
        <v>45469.091100543985</v>
      </c>
      <c r="G15136">
        <v>1</v>
      </c>
      <c r="H15136" t="s">
        <v>17</v>
      </c>
      <c r="N15136" s="4">
        <f t="shared" si="236"/>
        <v>45469</v>
      </c>
    </row>
    <row r="15137" spans="1:14" x14ac:dyDescent="0.35">
      <c r="A15137">
        <v>6368</v>
      </c>
      <c r="B15137" t="s">
        <v>32</v>
      </c>
      <c r="C15137" t="s">
        <v>33</v>
      </c>
      <c r="D15137" t="s">
        <v>16</v>
      </c>
      <c r="E15137" s="1">
        <v>45468.775335150465</v>
      </c>
      <c r="G15137">
        <v>0</v>
      </c>
      <c r="H15137" t="s">
        <v>115</v>
      </c>
      <c r="I15137" s="2">
        <v>45468.721018518518</v>
      </c>
      <c r="N15137" s="4">
        <f t="shared" si="236"/>
        <v>45468</v>
      </c>
    </row>
    <row r="15138" spans="1:14" x14ac:dyDescent="0.35">
      <c r="A15138">
        <v>6367</v>
      </c>
      <c r="B15138" t="s">
        <v>32</v>
      </c>
      <c r="C15138" t="s">
        <v>33</v>
      </c>
      <c r="D15138" t="s">
        <v>16</v>
      </c>
      <c r="E15138" s="1">
        <v>45468.772673298612</v>
      </c>
      <c r="G15138">
        <v>0</v>
      </c>
      <c r="H15138" t="s">
        <v>115</v>
      </c>
      <c r="I15138" s="2">
        <v>45468.721018518518</v>
      </c>
      <c r="N15138" s="4">
        <f t="shared" si="236"/>
        <v>45468</v>
      </c>
    </row>
    <row r="15139" spans="1:14" x14ac:dyDescent="0.35">
      <c r="A15139">
        <v>6366</v>
      </c>
      <c r="B15139" t="s">
        <v>32</v>
      </c>
      <c r="C15139" t="s">
        <v>33</v>
      </c>
      <c r="D15139" t="s">
        <v>16</v>
      </c>
      <c r="E15139" s="1">
        <v>45468.75640997685</v>
      </c>
      <c r="G15139">
        <v>0</v>
      </c>
      <c r="H15139" t="s">
        <v>115</v>
      </c>
      <c r="I15139" s="2">
        <v>45468.721018518518</v>
      </c>
      <c r="N15139" s="4">
        <f t="shared" si="236"/>
        <v>45468</v>
      </c>
    </row>
    <row r="15140" spans="1:14" x14ac:dyDescent="0.35">
      <c r="A15140">
        <v>6365</v>
      </c>
      <c r="B15140" t="s">
        <v>32</v>
      </c>
      <c r="C15140" t="s">
        <v>33</v>
      </c>
      <c r="D15140" t="s">
        <v>16</v>
      </c>
      <c r="E15140" s="1">
        <v>45468.737098831021</v>
      </c>
      <c r="G15140">
        <v>0</v>
      </c>
      <c r="H15140" t="s">
        <v>115</v>
      </c>
      <c r="I15140" s="2">
        <v>45468.58457175926</v>
      </c>
      <c r="N15140" s="4">
        <f t="shared" si="236"/>
        <v>45468</v>
      </c>
    </row>
    <row r="15141" spans="1:14" x14ac:dyDescent="0.35">
      <c r="A15141">
        <v>6364</v>
      </c>
      <c r="B15141" t="s">
        <v>32</v>
      </c>
      <c r="C15141" t="s">
        <v>33</v>
      </c>
      <c r="D15141" t="s">
        <v>16</v>
      </c>
      <c r="E15141" s="1">
        <v>45468.730196979166</v>
      </c>
      <c r="G15141">
        <v>0</v>
      </c>
      <c r="H15141" t="s">
        <v>115</v>
      </c>
      <c r="I15141" s="2">
        <v>45468.58457175926</v>
      </c>
      <c r="N15141" s="4">
        <f t="shared" si="236"/>
        <v>45468</v>
      </c>
    </row>
    <row r="15142" spans="1:14" x14ac:dyDescent="0.35">
      <c r="A15142">
        <v>6363</v>
      </c>
      <c r="B15142" t="s">
        <v>32</v>
      </c>
      <c r="C15142" t="s">
        <v>33</v>
      </c>
      <c r="D15142" t="s">
        <v>16</v>
      </c>
      <c r="E15142" s="1">
        <v>45468.726200694444</v>
      </c>
      <c r="G15142">
        <v>0</v>
      </c>
      <c r="H15142" t="s">
        <v>115</v>
      </c>
      <c r="I15142" s="2">
        <v>45468.58457175926</v>
      </c>
      <c r="N15142" s="4">
        <f t="shared" si="236"/>
        <v>45468</v>
      </c>
    </row>
    <row r="15143" spans="1:14" x14ac:dyDescent="0.35">
      <c r="A15143">
        <v>6362</v>
      </c>
      <c r="B15143" t="s">
        <v>19</v>
      </c>
      <c r="C15143" t="s">
        <v>20</v>
      </c>
      <c r="D15143" t="s">
        <v>21</v>
      </c>
      <c r="E15143" s="1">
        <v>45468.725929328706</v>
      </c>
      <c r="G15143">
        <v>0</v>
      </c>
      <c r="H15143" t="s">
        <v>17</v>
      </c>
      <c r="I15143" s="1">
        <v>45468.725929328706</v>
      </c>
      <c r="N15143" s="4">
        <f t="shared" si="236"/>
        <v>45468</v>
      </c>
    </row>
    <row r="15144" spans="1:14" x14ac:dyDescent="0.35">
      <c r="A15144">
        <v>6361</v>
      </c>
      <c r="B15144" t="s">
        <v>32</v>
      </c>
      <c r="C15144" t="s">
        <v>33</v>
      </c>
      <c r="D15144" t="s">
        <v>16</v>
      </c>
      <c r="E15144" s="1">
        <v>45468.718354039353</v>
      </c>
      <c r="G15144">
        <v>0</v>
      </c>
      <c r="H15144" t="s">
        <v>115</v>
      </c>
      <c r="I15144" s="2">
        <v>45468.58457175926</v>
      </c>
      <c r="N15144" s="4">
        <f t="shared" si="236"/>
        <v>45468</v>
      </c>
    </row>
    <row r="15145" spans="1:14" x14ac:dyDescent="0.35">
      <c r="A15145">
        <v>6360</v>
      </c>
      <c r="B15145" t="s">
        <v>32</v>
      </c>
      <c r="C15145" t="s">
        <v>33</v>
      </c>
      <c r="D15145" t="s">
        <v>16</v>
      </c>
      <c r="E15145" s="1">
        <v>45468.715087881945</v>
      </c>
      <c r="G15145">
        <v>0</v>
      </c>
      <c r="H15145" t="s">
        <v>115</v>
      </c>
      <c r="I15145" s="2">
        <v>45468.58457175926</v>
      </c>
      <c r="N15145" s="4">
        <f t="shared" si="236"/>
        <v>45468</v>
      </c>
    </row>
    <row r="15146" spans="1:14" x14ac:dyDescent="0.35">
      <c r="A15146">
        <v>6359</v>
      </c>
      <c r="B15146" t="s">
        <v>32</v>
      </c>
      <c r="C15146" t="s">
        <v>33</v>
      </c>
      <c r="D15146" t="s">
        <v>16</v>
      </c>
      <c r="E15146" s="1">
        <v>45468.683004502316</v>
      </c>
      <c r="G15146">
        <v>0</v>
      </c>
      <c r="H15146" t="s">
        <v>115</v>
      </c>
      <c r="I15146" s="2">
        <v>45468.58457175926</v>
      </c>
      <c r="N15146" s="4">
        <f t="shared" si="236"/>
        <v>45468</v>
      </c>
    </row>
    <row r="15147" spans="1:14" x14ac:dyDescent="0.35">
      <c r="A15147">
        <v>6358</v>
      </c>
      <c r="B15147" t="s">
        <v>32</v>
      </c>
      <c r="C15147" t="s">
        <v>33</v>
      </c>
      <c r="D15147" t="s">
        <v>16</v>
      </c>
      <c r="E15147" s="1">
        <v>45468.677118055559</v>
      </c>
      <c r="G15147">
        <v>0</v>
      </c>
      <c r="H15147" t="s">
        <v>115</v>
      </c>
      <c r="I15147" s="2">
        <v>45468.58457175926</v>
      </c>
      <c r="N15147" s="4">
        <f t="shared" si="236"/>
        <v>45468</v>
      </c>
    </row>
    <row r="15148" spans="1:14" x14ac:dyDescent="0.35">
      <c r="A15148">
        <v>6357</v>
      </c>
      <c r="B15148" t="s">
        <v>32</v>
      </c>
      <c r="C15148" t="s">
        <v>33</v>
      </c>
      <c r="D15148" t="s">
        <v>16</v>
      </c>
      <c r="E15148" s="1">
        <v>45468.639401550929</v>
      </c>
      <c r="G15148">
        <v>0</v>
      </c>
      <c r="H15148" t="s">
        <v>115</v>
      </c>
      <c r="I15148" s="2">
        <v>45468.58457175926</v>
      </c>
      <c r="N15148" s="4">
        <f t="shared" si="236"/>
        <v>45468</v>
      </c>
    </row>
    <row r="15149" spans="1:14" x14ac:dyDescent="0.35">
      <c r="A15149">
        <v>6356</v>
      </c>
      <c r="B15149" t="s">
        <v>42</v>
      </c>
      <c r="C15149" t="s">
        <v>23</v>
      </c>
      <c r="D15149" t="s">
        <v>21</v>
      </c>
      <c r="E15149" s="1">
        <v>45468.61591025463</v>
      </c>
      <c r="F15149" s="1">
        <v>45468.64054375</v>
      </c>
      <c r="G15149">
        <v>1</v>
      </c>
      <c r="H15149" t="s">
        <v>145</v>
      </c>
      <c r="I15149" s="2">
        <v>45468.572824074072</v>
      </c>
      <c r="L15149">
        <v>65</v>
      </c>
      <c r="N15149" s="4">
        <f t="shared" si="236"/>
        <v>45468</v>
      </c>
    </row>
    <row r="15150" spans="1:14" x14ac:dyDescent="0.35">
      <c r="A15150">
        <v>6355</v>
      </c>
      <c r="B15150" t="s">
        <v>22</v>
      </c>
      <c r="C15150" t="s">
        <v>23</v>
      </c>
      <c r="D15150" t="s">
        <v>21</v>
      </c>
      <c r="E15150" s="1">
        <v>45468.573552361115</v>
      </c>
      <c r="G15150">
        <v>0</v>
      </c>
      <c r="H15150" t="s">
        <v>145</v>
      </c>
      <c r="I15150" s="2">
        <v>45468.572824074072</v>
      </c>
      <c r="N15150" s="4">
        <f t="shared" si="236"/>
        <v>45468</v>
      </c>
    </row>
    <row r="15151" spans="1:14" x14ac:dyDescent="0.35">
      <c r="A15151">
        <v>6354</v>
      </c>
      <c r="B15151" t="s">
        <v>72</v>
      </c>
      <c r="C15151" t="s">
        <v>73</v>
      </c>
      <c r="D15151" t="s">
        <v>74</v>
      </c>
      <c r="E15151" s="2">
        <v>45468.397650462961</v>
      </c>
      <c r="F15151" s="2">
        <v>45468.438344907408</v>
      </c>
      <c r="G15151">
        <v>1</v>
      </c>
      <c r="I15151" s="1">
        <v>45468.647862442129</v>
      </c>
      <c r="L15151">
        <v>3</v>
      </c>
      <c r="M15151" t="s">
        <v>75</v>
      </c>
      <c r="N15151" s="4">
        <f t="shared" si="236"/>
        <v>45468</v>
      </c>
    </row>
    <row r="15152" spans="1:14" x14ac:dyDescent="0.35">
      <c r="A15152">
        <v>6353</v>
      </c>
      <c r="B15152" t="s">
        <v>63</v>
      </c>
      <c r="C15152" t="s">
        <v>23</v>
      </c>
      <c r="D15152" t="s">
        <v>21</v>
      </c>
      <c r="E15152" s="1">
        <v>45468.404293576386</v>
      </c>
      <c r="F15152" s="1">
        <v>45468.412761689811</v>
      </c>
      <c r="G15152">
        <v>1</v>
      </c>
      <c r="H15152" t="s">
        <v>78</v>
      </c>
      <c r="I15152" s="2">
        <v>45468.403495370374</v>
      </c>
      <c r="J15152">
        <v>4</v>
      </c>
      <c r="N15152" s="4">
        <f t="shared" si="236"/>
        <v>45468</v>
      </c>
    </row>
    <row r="15153" spans="1:14" x14ac:dyDescent="0.35">
      <c r="A15153">
        <v>6352</v>
      </c>
      <c r="B15153" t="s">
        <v>120</v>
      </c>
      <c r="C15153" t="s">
        <v>121</v>
      </c>
      <c r="D15153" t="s">
        <v>113</v>
      </c>
      <c r="E15153" s="1">
        <v>45468.302408206022</v>
      </c>
      <c r="F15153" s="1">
        <v>45468.305644340275</v>
      </c>
      <c r="G15153">
        <v>1</v>
      </c>
      <c r="I15153" s="1">
        <v>45468.302408206022</v>
      </c>
      <c r="M15153" t="s">
        <v>62</v>
      </c>
      <c r="N15153" s="4">
        <f t="shared" si="236"/>
        <v>45468</v>
      </c>
    </row>
    <row r="15154" spans="1:14" x14ac:dyDescent="0.35">
      <c r="A15154">
        <v>6351</v>
      </c>
      <c r="B15154" t="s">
        <v>85</v>
      </c>
      <c r="C15154" t="s">
        <v>86</v>
      </c>
      <c r="D15154" t="s">
        <v>74</v>
      </c>
      <c r="E15154" s="2">
        <v>45468.250254629631</v>
      </c>
      <c r="F15154" s="2">
        <v>45468.275092592594</v>
      </c>
      <c r="G15154">
        <v>1</v>
      </c>
      <c r="I15154" s="1">
        <v>45468.48460891204</v>
      </c>
      <c r="L15154">
        <v>0</v>
      </c>
      <c r="M15154" t="s">
        <v>75</v>
      </c>
      <c r="N15154" s="4">
        <f t="shared" si="236"/>
        <v>45468</v>
      </c>
    </row>
    <row r="15155" spans="1:14" x14ac:dyDescent="0.35">
      <c r="A15155">
        <v>6350</v>
      </c>
      <c r="B15155" t="s">
        <v>18</v>
      </c>
      <c r="C15155" t="s">
        <v>15</v>
      </c>
      <c r="D15155" t="s">
        <v>16</v>
      </c>
      <c r="E15155" s="1">
        <v>45468.188430000002</v>
      </c>
      <c r="G15155">
        <v>0</v>
      </c>
      <c r="H15155" t="s">
        <v>17</v>
      </c>
      <c r="N15155" s="4">
        <f t="shared" si="236"/>
        <v>45468</v>
      </c>
    </row>
    <row r="15156" spans="1:14" x14ac:dyDescent="0.35">
      <c r="A15156">
        <v>6349</v>
      </c>
      <c r="B15156" t="s">
        <v>19</v>
      </c>
      <c r="C15156" t="s">
        <v>20</v>
      </c>
      <c r="D15156" t="s">
        <v>21</v>
      </c>
      <c r="E15156" s="1">
        <v>45468.170013275463</v>
      </c>
      <c r="F15156" s="1">
        <v>45468.18808068287</v>
      </c>
      <c r="G15156">
        <v>1</v>
      </c>
      <c r="H15156" t="s">
        <v>17</v>
      </c>
      <c r="I15156" s="1">
        <v>45468.170013275463</v>
      </c>
      <c r="N15156" s="4">
        <f t="shared" si="236"/>
        <v>45468</v>
      </c>
    </row>
    <row r="15157" spans="1:14" x14ac:dyDescent="0.35">
      <c r="A15157">
        <v>6348</v>
      </c>
      <c r="B15157" t="s">
        <v>63</v>
      </c>
      <c r="C15157" t="s">
        <v>23</v>
      </c>
      <c r="D15157" t="s">
        <v>21</v>
      </c>
      <c r="E15157" s="1">
        <v>45467.690364918984</v>
      </c>
      <c r="F15157" s="1">
        <v>45467.69310449074</v>
      </c>
      <c r="G15157">
        <v>1</v>
      </c>
      <c r="H15157" t="s">
        <v>94</v>
      </c>
      <c r="I15157" s="2">
        <v>45467.683263888888</v>
      </c>
      <c r="J15157">
        <v>1</v>
      </c>
      <c r="N15157" s="4">
        <f t="shared" si="236"/>
        <v>45467</v>
      </c>
    </row>
    <row r="15158" spans="1:14" x14ac:dyDescent="0.35">
      <c r="A15158">
        <v>6347</v>
      </c>
      <c r="B15158" t="s">
        <v>63</v>
      </c>
      <c r="C15158" t="s">
        <v>23</v>
      </c>
      <c r="D15158" t="s">
        <v>21</v>
      </c>
      <c r="E15158" s="1">
        <v>45467.66761892361</v>
      </c>
      <c r="F15158" s="1">
        <v>45467.670887071756</v>
      </c>
      <c r="G15158">
        <v>1</v>
      </c>
      <c r="H15158" t="s">
        <v>94</v>
      </c>
      <c r="I15158" s="2">
        <v>45467.626111111109</v>
      </c>
      <c r="J15158">
        <v>1</v>
      </c>
      <c r="N15158" s="4">
        <f t="shared" si="236"/>
        <v>45467</v>
      </c>
    </row>
    <row r="15159" spans="1:14" x14ac:dyDescent="0.35">
      <c r="A15159">
        <v>6346</v>
      </c>
      <c r="B15159" t="s">
        <v>63</v>
      </c>
      <c r="C15159" t="s">
        <v>23</v>
      </c>
      <c r="D15159" t="s">
        <v>21</v>
      </c>
      <c r="E15159" s="1">
        <v>45467.61006752315</v>
      </c>
      <c r="F15159" s="1">
        <v>45467.612737303243</v>
      </c>
      <c r="G15159">
        <v>1</v>
      </c>
      <c r="H15159" t="s">
        <v>94</v>
      </c>
      <c r="I15159" s="2">
        <v>45467.600706018522</v>
      </c>
      <c r="J15159">
        <v>1</v>
      </c>
      <c r="N15159" s="4">
        <f t="shared" si="236"/>
        <v>45467</v>
      </c>
    </row>
    <row r="15160" spans="1:14" x14ac:dyDescent="0.35">
      <c r="A15160">
        <v>6345</v>
      </c>
      <c r="B15160" t="s">
        <v>19</v>
      </c>
      <c r="C15160" t="s">
        <v>20</v>
      </c>
      <c r="D15160" t="s">
        <v>21</v>
      </c>
      <c r="E15160" s="1">
        <v>45467.54681659722</v>
      </c>
      <c r="G15160">
        <v>0</v>
      </c>
      <c r="H15160" t="s">
        <v>17</v>
      </c>
      <c r="I15160" s="1">
        <v>45467.54681659722</v>
      </c>
      <c r="N15160" s="4">
        <f t="shared" si="236"/>
        <v>45467</v>
      </c>
    </row>
    <row r="15161" spans="1:14" x14ac:dyDescent="0.35">
      <c r="A15161">
        <v>6344</v>
      </c>
      <c r="B15161" t="s">
        <v>19</v>
      </c>
      <c r="C15161" t="s">
        <v>20</v>
      </c>
      <c r="D15161" t="s">
        <v>21</v>
      </c>
      <c r="E15161" s="1">
        <v>45467.443453935186</v>
      </c>
      <c r="F15161" s="1">
        <v>45467.452932997687</v>
      </c>
      <c r="G15161">
        <v>1</v>
      </c>
      <c r="H15161" t="s">
        <v>17</v>
      </c>
      <c r="I15161" s="1">
        <v>45467.443453935186</v>
      </c>
      <c r="N15161" s="4">
        <f t="shared" si="236"/>
        <v>45467</v>
      </c>
    </row>
    <row r="15162" spans="1:14" x14ac:dyDescent="0.35">
      <c r="A15162">
        <v>6343</v>
      </c>
      <c r="B15162" t="s">
        <v>120</v>
      </c>
      <c r="C15162" t="s">
        <v>121</v>
      </c>
      <c r="D15162" t="s">
        <v>113</v>
      </c>
      <c r="E15162" s="1">
        <v>45467.440270335646</v>
      </c>
      <c r="G15162">
        <v>0</v>
      </c>
      <c r="I15162" s="1">
        <v>45467.440270335646</v>
      </c>
      <c r="M15162" t="s">
        <v>62</v>
      </c>
      <c r="N15162" s="4">
        <f t="shared" si="236"/>
        <v>45467</v>
      </c>
    </row>
    <row r="15163" spans="1:14" x14ac:dyDescent="0.35">
      <c r="A15163">
        <v>6342</v>
      </c>
      <c r="B15163" t="s">
        <v>120</v>
      </c>
      <c r="C15163" t="s">
        <v>121</v>
      </c>
      <c r="D15163" t="s">
        <v>113</v>
      </c>
      <c r="E15163" s="1">
        <v>45467.438305266201</v>
      </c>
      <c r="G15163">
        <v>0</v>
      </c>
      <c r="I15163" s="1">
        <v>45467.438305266201</v>
      </c>
      <c r="M15163" t="s">
        <v>62</v>
      </c>
      <c r="N15163" s="4">
        <f t="shared" si="236"/>
        <v>45467</v>
      </c>
    </row>
    <row r="15164" spans="1:14" x14ac:dyDescent="0.35">
      <c r="A15164">
        <v>6341</v>
      </c>
      <c r="B15164" t="s">
        <v>63</v>
      </c>
      <c r="C15164" t="s">
        <v>23</v>
      </c>
      <c r="D15164" t="s">
        <v>21</v>
      </c>
      <c r="E15164" s="1">
        <v>45467.405038865742</v>
      </c>
      <c r="F15164" s="1">
        <v>45467.405841631946</v>
      </c>
      <c r="G15164">
        <v>2</v>
      </c>
      <c r="H15164" t="s">
        <v>94</v>
      </c>
      <c r="I15164" s="2">
        <v>45467.404236111113</v>
      </c>
      <c r="N15164" s="4">
        <f t="shared" si="236"/>
        <v>45467</v>
      </c>
    </row>
    <row r="15165" spans="1:14" x14ac:dyDescent="0.35">
      <c r="A15165">
        <v>6340</v>
      </c>
      <c r="B15165" t="s">
        <v>120</v>
      </c>
      <c r="C15165" t="s">
        <v>121</v>
      </c>
      <c r="D15165" t="s">
        <v>113</v>
      </c>
      <c r="E15165" s="1">
        <v>45467.39026659722</v>
      </c>
      <c r="G15165">
        <v>0</v>
      </c>
      <c r="I15165" s="1">
        <v>45467.39026659722</v>
      </c>
      <c r="M15165" t="s">
        <v>62</v>
      </c>
      <c r="N15165" s="4">
        <f t="shared" si="236"/>
        <v>45467</v>
      </c>
    </row>
    <row r="15166" spans="1:14" x14ac:dyDescent="0.35">
      <c r="A15166">
        <v>6339</v>
      </c>
      <c r="B15166" t="s">
        <v>18</v>
      </c>
      <c r="C15166" t="s">
        <v>15</v>
      </c>
      <c r="D15166" t="s">
        <v>16</v>
      </c>
      <c r="E15166" s="1">
        <v>45467.383425590277</v>
      </c>
      <c r="F15166" s="1">
        <v>45467.389892326391</v>
      </c>
      <c r="G15166">
        <v>1</v>
      </c>
      <c r="H15166" t="s">
        <v>17</v>
      </c>
      <c r="N15166" s="4">
        <f t="shared" si="236"/>
        <v>45467</v>
      </c>
    </row>
    <row r="15167" spans="1:14" x14ac:dyDescent="0.35">
      <c r="A15167">
        <v>6338</v>
      </c>
      <c r="B15167" t="s">
        <v>19</v>
      </c>
      <c r="C15167" t="s">
        <v>20</v>
      </c>
      <c r="D15167" t="s">
        <v>21</v>
      </c>
      <c r="E15167" s="1">
        <v>45467.381686423614</v>
      </c>
      <c r="G15167">
        <v>0</v>
      </c>
      <c r="H15167" t="s">
        <v>17</v>
      </c>
      <c r="I15167" s="1">
        <v>45467.381686423614</v>
      </c>
      <c r="N15167" s="4">
        <f t="shared" si="236"/>
        <v>45467</v>
      </c>
    </row>
    <row r="15168" spans="1:14" x14ac:dyDescent="0.35">
      <c r="A15168">
        <v>6337</v>
      </c>
      <c r="B15168" t="s">
        <v>85</v>
      </c>
      <c r="C15168" t="s">
        <v>86</v>
      </c>
      <c r="D15168" t="s">
        <v>74</v>
      </c>
      <c r="E15168" s="2">
        <v>45467.250243055554</v>
      </c>
      <c r="F15168" s="2">
        <v>45467.279791666668</v>
      </c>
      <c r="G15168">
        <v>1</v>
      </c>
      <c r="I15168" s="1">
        <v>45467.489303125003</v>
      </c>
      <c r="L15168">
        <v>0</v>
      </c>
      <c r="M15168" t="s">
        <v>75</v>
      </c>
      <c r="N15168" s="4">
        <f t="shared" si="236"/>
        <v>45467</v>
      </c>
    </row>
    <row r="15169" spans="1:14" x14ac:dyDescent="0.35">
      <c r="A15169">
        <v>6336</v>
      </c>
      <c r="B15169" t="s">
        <v>32</v>
      </c>
      <c r="C15169" t="s">
        <v>33</v>
      </c>
      <c r="D15169" t="s">
        <v>16</v>
      </c>
      <c r="E15169" s="1">
        <v>45464.620193738425</v>
      </c>
      <c r="F15169" s="1">
        <v>45464.640610254632</v>
      </c>
      <c r="G15169">
        <v>1</v>
      </c>
      <c r="H15169" t="s">
        <v>115</v>
      </c>
      <c r="I15169" s="2">
        <v>45464.556157407409</v>
      </c>
      <c r="J15169">
        <v>0</v>
      </c>
      <c r="N15169" s="4">
        <f t="shared" si="236"/>
        <v>45464</v>
      </c>
    </row>
    <row r="15170" spans="1:14" x14ac:dyDescent="0.35">
      <c r="A15170">
        <v>6335</v>
      </c>
      <c r="B15170" t="s">
        <v>32</v>
      </c>
      <c r="C15170" t="s">
        <v>33</v>
      </c>
      <c r="D15170" t="s">
        <v>16</v>
      </c>
      <c r="E15170" s="1">
        <v>45464.587436307869</v>
      </c>
      <c r="G15170">
        <v>0</v>
      </c>
      <c r="H15170" t="s">
        <v>115</v>
      </c>
      <c r="I15170" s="2">
        <v>45464.556157407409</v>
      </c>
      <c r="N15170" s="4">
        <f t="shared" ref="N15170:N15233" si="237">INT(E15170)</f>
        <v>45464</v>
      </c>
    </row>
    <row r="15171" spans="1:14" x14ac:dyDescent="0.35">
      <c r="A15171">
        <v>6334</v>
      </c>
      <c r="B15171" t="s">
        <v>72</v>
      </c>
      <c r="C15171" t="s">
        <v>73</v>
      </c>
      <c r="D15171" t="s">
        <v>74</v>
      </c>
      <c r="E15171" s="2">
        <v>45464.405740740738</v>
      </c>
      <c r="F15171" s="2">
        <v>45464.50409722222</v>
      </c>
      <c r="G15171">
        <v>1</v>
      </c>
      <c r="I15171" s="1">
        <v>45464.713615879627</v>
      </c>
      <c r="L15171">
        <v>25</v>
      </c>
      <c r="M15171" t="s">
        <v>75</v>
      </c>
      <c r="N15171" s="4">
        <f t="shared" si="237"/>
        <v>45464</v>
      </c>
    </row>
    <row r="15172" spans="1:14" x14ac:dyDescent="0.35">
      <c r="A15172">
        <v>6333</v>
      </c>
      <c r="B15172" t="s">
        <v>120</v>
      </c>
      <c r="C15172" t="s">
        <v>121</v>
      </c>
      <c r="D15172" t="s">
        <v>113</v>
      </c>
      <c r="E15172" s="1">
        <v>45464.302312314816</v>
      </c>
      <c r="G15172">
        <v>0</v>
      </c>
      <c r="I15172" s="1">
        <v>45464.302312314816</v>
      </c>
      <c r="M15172" t="s">
        <v>62</v>
      </c>
      <c r="N15172" s="4">
        <f t="shared" si="237"/>
        <v>45464</v>
      </c>
    </row>
    <row r="15173" spans="1:14" x14ac:dyDescent="0.35">
      <c r="A15173">
        <v>6332</v>
      </c>
      <c r="B15173" t="s">
        <v>85</v>
      </c>
      <c r="C15173" t="s">
        <v>86</v>
      </c>
      <c r="D15173" t="s">
        <v>74</v>
      </c>
      <c r="E15173" s="2">
        <v>45464.2502662037</v>
      </c>
      <c r="F15173" s="2">
        <v>45464.269618055558</v>
      </c>
      <c r="G15173">
        <v>1</v>
      </c>
      <c r="I15173" s="1">
        <v>45464.479128067127</v>
      </c>
      <c r="L15173">
        <v>0</v>
      </c>
      <c r="M15173" t="s">
        <v>75</v>
      </c>
      <c r="N15173" s="4">
        <f t="shared" si="237"/>
        <v>45464</v>
      </c>
    </row>
    <row r="15174" spans="1:14" x14ac:dyDescent="0.35">
      <c r="A15174">
        <v>6331</v>
      </c>
      <c r="B15174" t="s">
        <v>22</v>
      </c>
      <c r="C15174" t="s">
        <v>23</v>
      </c>
      <c r="D15174" t="s">
        <v>21</v>
      </c>
      <c r="E15174" s="1">
        <v>45463.807624270834</v>
      </c>
      <c r="F15174" s="1">
        <v>45463.813958368053</v>
      </c>
      <c r="G15174">
        <v>1</v>
      </c>
      <c r="H15174" t="s">
        <v>152</v>
      </c>
      <c r="I15174" s="2">
        <v>45463.698761574073</v>
      </c>
      <c r="L15174">
        <v>2</v>
      </c>
      <c r="N15174" s="4">
        <f t="shared" si="237"/>
        <v>45463</v>
      </c>
    </row>
    <row r="15175" spans="1:14" x14ac:dyDescent="0.35">
      <c r="A15175">
        <v>6330</v>
      </c>
      <c r="B15175" t="s">
        <v>22</v>
      </c>
      <c r="C15175" t="s">
        <v>23</v>
      </c>
      <c r="D15175" t="s">
        <v>21</v>
      </c>
      <c r="E15175" s="1">
        <v>45463.776996261571</v>
      </c>
      <c r="F15175" s="1">
        <v>45463.817926157404</v>
      </c>
      <c r="G15175">
        <v>1</v>
      </c>
      <c r="H15175" t="s">
        <v>152</v>
      </c>
      <c r="I15175" s="2">
        <v>45463.698761574073</v>
      </c>
      <c r="L15175">
        <v>30</v>
      </c>
      <c r="N15175" s="4">
        <f t="shared" si="237"/>
        <v>45463</v>
      </c>
    </row>
    <row r="15176" spans="1:14" x14ac:dyDescent="0.35">
      <c r="A15176">
        <v>6329</v>
      </c>
      <c r="B15176" t="s">
        <v>22</v>
      </c>
      <c r="C15176" t="s">
        <v>23</v>
      </c>
      <c r="D15176" t="s">
        <v>21</v>
      </c>
      <c r="E15176" s="1">
        <v>45463.705509004627</v>
      </c>
      <c r="F15176" s="1">
        <v>45463.732099733796</v>
      </c>
      <c r="G15176">
        <v>1</v>
      </c>
      <c r="H15176" t="s">
        <v>145</v>
      </c>
      <c r="I15176" s="2">
        <v>45463.704456018517</v>
      </c>
      <c r="L15176">
        <v>14</v>
      </c>
      <c r="N15176" s="4">
        <f t="shared" si="237"/>
        <v>45463</v>
      </c>
    </row>
    <row r="15177" spans="1:14" x14ac:dyDescent="0.35">
      <c r="A15177">
        <v>6328</v>
      </c>
      <c r="B15177" t="s">
        <v>22</v>
      </c>
      <c r="C15177" t="s">
        <v>23</v>
      </c>
      <c r="D15177" t="s">
        <v>21</v>
      </c>
      <c r="E15177" s="1">
        <v>45463.702931053238</v>
      </c>
      <c r="G15177">
        <v>0</v>
      </c>
      <c r="H15177" t="s">
        <v>152</v>
      </c>
      <c r="I15177" s="2">
        <v>45463.698761574073</v>
      </c>
      <c r="N15177" s="4">
        <f t="shared" si="237"/>
        <v>45463</v>
      </c>
    </row>
    <row r="15178" spans="1:14" x14ac:dyDescent="0.35">
      <c r="A15178">
        <v>6327</v>
      </c>
      <c r="B15178" t="s">
        <v>22</v>
      </c>
      <c r="C15178" t="s">
        <v>23</v>
      </c>
      <c r="D15178" t="s">
        <v>21</v>
      </c>
      <c r="E15178" s="1">
        <v>45463.663118344906</v>
      </c>
      <c r="G15178">
        <v>0</v>
      </c>
      <c r="H15178" t="s">
        <v>145</v>
      </c>
      <c r="I15178" s="2">
        <v>45463.569930555554</v>
      </c>
      <c r="N15178" s="4">
        <f t="shared" si="237"/>
        <v>45463</v>
      </c>
    </row>
    <row r="15179" spans="1:14" x14ac:dyDescent="0.35">
      <c r="A15179">
        <v>6326</v>
      </c>
      <c r="B15179" t="s">
        <v>22</v>
      </c>
      <c r="C15179" t="s">
        <v>23</v>
      </c>
      <c r="D15179" t="s">
        <v>21</v>
      </c>
      <c r="E15179" s="1">
        <v>45463.588833703703</v>
      </c>
      <c r="F15179" s="1">
        <v>45463.633056597224</v>
      </c>
      <c r="G15179">
        <v>1</v>
      </c>
      <c r="H15179" t="s">
        <v>145</v>
      </c>
      <c r="I15179" s="2">
        <v>45463.569930555554</v>
      </c>
      <c r="L15179">
        <v>1</v>
      </c>
      <c r="N15179" s="4">
        <f t="shared" si="237"/>
        <v>45463</v>
      </c>
    </row>
    <row r="15180" spans="1:14" x14ac:dyDescent="0.35">
      <c r="A15180">
        <v>6325</v>
      </c>
      <c r="B15180" t="s">
        <v>93</v>
      </c>
      <c r="C15180" t="s">
        <v>23</v>
      </c>
      <c r="D15180" t="s">
        <v>21</v>
      </c>
      <c r="E15180" s="1">
        <v>45463.587238506945</v>
      </c>
      <c r="F15180" s="1">
        <v>45463.58854582176</v>
      </c>
      <c r="G15180">
        <v>2</v>
      </c>
      <c r="H15180" t="s">
        <v>162</v>
      </c>
      <c r="I15180" s="2">
        <v>45463.473773148151</v>
      </c>
      <c r="N15180" s="4">
        <f t="shared" si="237"/>
        <v>45463</v>
      </c>
    </row>
    <row r="15181" spans="1:14" x14ac:dyDescent="0.35">
      <c r="A15181">
        <v>6324</v>
      </c>
      <c r="B15181" t="s">
        <v>93</v>
      </c>
      <c r="C15181" t="s">
        <v>23</v>
      </c>
      <c r="D15181" t="s">
        <v>21</v>
      </c>
      <c r="E15181" s="1">
        <v>45463.579398773145</v>
      </c>
      <c r="F15181" s="1">
        <v>45463.586964641203</v>
      </c>
      <c r="G15181">
        <v>1</v>
      </c>
      <c r="H15181" t="s">
        <v>162</v>
      </c>
      <c r="I15181" s="2">
        <v>45463.561423611114</v>
      </c>
      <c r="J15181">
        <v>1</v>
      </c>
      <c r="N15181" s="4">
        <f t="shared" si="237"/>
        <v>45463</v>
      </c>
    </row>
    <row r="15182" spans="1:14" x14ac:dyDescent="0.35">
      <c r="A15182">
        <v>6323</v>
      </c>
      <c r="B15182" t="s">
        <v>93</v>
      </c>
      <c r="C15182" t="s">
        <v>23</v>
      </c>
      <c r="D15182" t="s">
        <v>21</v>
      </c>
      <c r="E15182" s="1">
        <v>45463.571573240741</v>
      </c>
      <c r="F15182" s="1">
        <v>45463.579121030096</v>
      </c>
      <c r="G15182">
        <v>1</v>
      </c>
      <c r="H15182" t="s">
        <v>162</v>
      </c>
      <c r="I15182" s="2">
        <v>45463.561689814815</v>
      </c>
      <c r="J15182">
        <v>1</v>
      </c>
      <c r="N15182" s="4">
        <f t="shared" si="237"/>
        <v>45463</v>
      </c>
    </row>
    <row r="15183" spans="1:14" x14ac:dyDescent="0.35">
      <c r="A15183">
        <v>6322</v>
      </c>
      <c r="B15183" t="s">
        <v>93</v>
      </c>
      <c r="C15183" t="s">
        <v>23</v>
      </c>
      <c r="D15183" t="s">
        <v>21</v>
      </c>
      <c r="E15183" s="1">
        <v>45463.561086469905</v>
      </c>
      <c r="F15183" s="1">
        <v>45463.571288437503</v>
      </c>
      <c r="G15183">
        <v>1</v>
      </c>
      <c r="H15183" t="s">
        <v>162</v>
      </c>
      <c r="I15183" s="2">
        <v>45463.474756944444</v>
      </c>
      <c r="J15183">
        <v>1</v>
      </c>
      <c r="N15183" s="4">
        <f t="shared" si="237"/>
        <v>45463</v>
      </c>
    </row>
    <row r="15184" spans="1:14" x14ac:dyDescent="0.35">
      <c r="A15184">
        <v>6321</v>
      </c>
      <c r="B15184" t="s">
        <v>93</v>
      </c>
      <c r="C15184" t="s">
        <v>23</v>
      </c>
      <c r="D15184" t="s">
        <v>21</v>
      </c>
      <c r="E15184" s="1">
        <v>45463.559440775462</v>
      </c>
      <c r="F15184" s="1">
        <v>45463.5607809375</v>
      </c>
      <c r="G15184">
        <v>2</v>
      </c>
      <c r="H15184" t="s">
        <v>162</v>
      </c>
      <c r="I15184" s="2">
        <v>45463.475300925929</v>
      </c>
      <c r="N15184" s="4">
        <f t="shared" si="237"/>
        <v>45463</v>
      </c>
    </row>
    <row r="15185" spans="1:14" x14ac:dyDescent="0.35">
      <c r="A15185">
        <v>6320</v>
      </c>
      <c r="B15185" t="s">
        <v>93</v>
      </c>
      <c r="C15185" t="s">
        <v>23</v>
      </c>
      <c r="D15185" t="s">
        <v>21</v>
      </c>
      <c r="E15185" s="1">
        <v>45463.557826562501</v>
      </c>
      <c r="F15185" s="1">
        <v>45463.559132662034</v>
      </c>
      <c r="G15185">
        <v>2</v>
      </c>
      <c r="H15185" t="s">
        <v>162</v>
      </c>
      <c r="I15185" s="2">
        <v>45463.477314814816</v>
      </c>
      <c r="N15185" s="4">
        <f t="shared" si="237"/>
        <v>45463</v>
      </c>
    </row>
    <row r="15186" spans="1:14" x14ac:dyDescent="0.35">
      <c r="A15186">
        <v>6319</v>
      </c>
      <c r="B15186" t="s">
        <v>120</v>
      </c>
      <c r="C15186" t="s">
        <v>121</v>
      </c>
      <c r="D15186" t="s">
        <v>113</v>
      </c>
      <c r="E15186" s="1">
        <v>45463.553726597223</v>
      </c>
      <c r="F15186" s="1">
        <v>45463.557349768518</v>
      </c>
      <c r="G15186">
        <v>1</v>
      </c>
      <c r="I15186" s="1">
        <v>45463.553726597223</v>
      </c>
      <c r="M15186" t="s">
        <v>62</v>
      </c>
      <c r="N15186" s="4">
        <f t="shared" si="237"/>
        <v>45463</v>
      </c>
    </row>
    <row r="15187" spans="1:14" x14ac:dyDescent="0.35">
      <c r="A15187">
        <v>6318</v>
      </c>
      <c r="B15187" t="s">
        <v>85</v>
      </c>
      <c r="C15187" t="s">
        <v>86</v>
      </c>
      <c r="D15187" t="s">
        <v>74</v>
      </c>
      <c r="E15187" s="2">
        <v>45463.250219907408</v>
      </c>
      <c r="F15187" s="2">
        <v>45463.274178240739</v>
      </c>
      <c r="G15187">
        <v>1</v>
      </c>
      <c r="I15187" s="1">
        <v>45463.483692395836</v>
      </c>
      <c r="L15187">
        <v>0</v>
      </c>
      <c r="M15187" t="s">
        <v>75</v>
      </c>
      <c r="N15187" s="4">
        <f t="shared" si="237"/>
        <v>45463</v>
      </c>
    </row>
    <row r="15188" spans="1:14" x14ac:dyDescent="0.35">
      <c r="A15188">
        <v>6317</v>
      </c>
      <c r="B15188" t="s">
        <v>19</v>
      </c>
      <c r="C15188" t="s">
        <v>20</v>
      </c>
      <c r="D15188" t="s">
        <v>21</v>
      </c>
      <c r="E15188" s="1">
        <v>45463.048043923613</v>
      </c>
      <c r="F15188" s="1">
        <v>45463.057726319443</v>
      </c>
      <c r="G15188">
        <v>1</v>
      </c>
      <c r="H15188" t="s">
        <v>17</v>
      </c>
      <c r="I15188" s="1">
        <v>45463.048043923613</v>
      </c>
      <c r="N15188" s="4">
        <f t="shared" si="237"/>
        <v>45463</v>
      </c>
    </row>
    <row r="15189" spans="1:14" x14ac:dyDescent="0.35">
      <c r="A15189">
        <v>6316</v>
      </c>
      <c r="B15189" t="s">
        <v>60</v>
      </c>
      <c r="C15189" t="s">
        <v>23</v>
      </c>
      <c r="D15189" t="s">
        <v>21</v>
      </c>
      <c r="E15189" s="1">
        <v>45462.920904837963</v>
      </c>
      <c r="F15189" s="1">
        <v>45462.941976006943</v>
      </c>
      <c r="G15189">
        <v>1</v>
      </c>
      <c r="H15189" t="s">
        <v>146</v>
      </c>
      <c r="I15189" s="2">
        <v>45460.329270833332</v>
      </c>
      <c r="M15189" t="s">
        <v>62</v>
      </c>
      <c r="N15189" s="4">
        <f t="shared" si="237"/>
        <v>45462</v>
      </c>
    </row>
    <row r="15190" spans="1:14" x14ac:dyDescent="0.35">
      <c r="A15190">
        <v>6315</v>
      </c>
      <c r="B15190" t="s">
        <v>60</v>
      </c>
      <c r="C15190" t="s">
        <v>23</v>
      </c>
      <c r="D15190" t="s">
        <v>21</v>
      </c>
      <c r="E15190" s="1">
        <v>45462.896973101851</v>
      </c>
      <c r="F15190" s="1">
        <v>45462.920660034724</v>
      </c>
      <c r="G15190">
        <v>1</v>
      </c>
      <c r="H15190" t="s">
        <v>146</v>
      </c>
      <c r="I15190" s="2">
        <v>45460.33011574074</v>
      </c>
      <c r="M15190" t="s">
        <v>62</v>
      </c>
      <c r="N15190" s="4">
        <f t="shared" si="237"/>
        <v>45462</v>
      </c>
    </row>
    <row r="15191" spans="1:14" x14ac:dyDescent="0.35">
      <c r="A15191">
        <v>6314</v>
      </c>
      <c r="B15191" t="s">
        <v>60</v>
      </c>
      <c r="C15191" t="s">
        <v>23</v>
      </c>
      <c r="D15191" t="s">
        <v>21</v>
      </c>
      <c r="E15191" s="1">
        <v>45462.867655844908</v>
      </c>
      <c r="F15191" s="1">
        <v>45462.896704212966</v>
      </c>
      <c r="G15191">
        <v>1</v>
      </c>
      <c r="H15191" t="s">
        <v>146</v>
      </c>
      <c r="I15191" s="2">
        <v>45460.331238425926</v>
      </c>
      <c r="M15191" t="s">
        <v>62</v>
      </c>
      <c r="N15191" s="4">
        <f t="shared" si="237"/>
        <v>45462</v>
      </c>
    </row>
    <row r="15192" spans="1:14" x14ac:dyDescent="0.35">
      <c r="A15192">
        <v>6313</v>
      </c>
      <c r="B15192" t="s">
        <v>60</v>
      </c>
      <c r="C15192" t="s">
        <v>23</v>
      </c>
      <c r="D15192" t="s">
        <v>21</v>
      </c>
      <c r="E15192" s="1">
        <v>45462.833979502313</v>
      </c>
      <c r="F15192" s="1">
        <v>45462.867496550927</v>
      </c>
      <c r="G15192">
        <v>1</v>
      </c>
      <c r="H15192" t="s">
        <v>146</v>
      </c>
      <c r="I15192" s="2">
        <v>45460.331979166665</v>
      </c>
      <c r="M15192" t="s">
        <v>62</v>
      </c>
      <c r="N15192" s="4">
        <f t="shared" si="237"/>
        <v>45462</v>
      </c>
    </row>
    <row r="15193" spans="1:14" x14ac:dyDescent="0.35">
      <c r="A15193">
        <v>6312</v>
      </c>
      <c r="B15193" t="s">
        <v>93</v>
      </c>
      <c r="C15193" t="s">
        <v>23</v>
      </c>
      <c r="D15193" t="s">
        <v>21</v>
      </c>
      <c r="E15193" s="1">
        <v>45462.467819166668</v>
      </c>
      <c r="F15193" s="1">
        <v>45462.687157638888</v>
      </c>
      <c r="G15193">
        <v>1</v>
      </c>
      <c r="H15193" t="s">
        <v>150</v>
      </c>
      <c r="I15193" s="2">
        <v>45462.33221064815</v>
      </c>
      <c r="J15193">
        <v>5</v>
      </c>
      <c r="N15193" s="4">
        <f t="shared" si="237"/>
        <v>45462</v>
      </c>
    </row>
    <row r="15194" spans="1:14" x14ac:dyDescent="0.35">
      <c r="A15194">
        <v>6311</v>
      </c>
      <c r="B15194" t="s">
        <v>85</v>
      </c>
      <c r="C15194" t="s">
        <v>86</v>
      </c>
      <c r="D15194" t="s">
        <v>74</v>
      </c>
      <c r="E15194" s="2">
        <v>45462.2500462963</v>
      </c>
      <c r="F15194" s="2">
        <v>45462.272731481484</v>
      </c>
      <c r="G15194">
        <v>1</v>
      </c>
      <c r="I15194" s="1">
        <v>45462.482233703704</v>
      </c>
      <c r="L15194">
        <v>0</v>
      </c>
      <c r="M15194" t="s">
        <v>75</v>
      </c>
      <c r="N15194" s="4">
        <f t="shared" si="237"/>
        <v>45462</v>
      </c>
    </row>
    <row r="15195" spans="1:14" x14ac:dyDescent="0.35">
      <c r="A15195">
        <v>6310</v>
      </c>
      <c r="B15195" t="s">
        <v>18</v>
      </c>
      <c r="C15195" t="s">
        <v>15</v>
      </c>
      <c r="D15195" t="s">
        <v>16</v>
      </c>
      <c r="E15195" s="1">
        <v>45462.048084525464</v>
      </c>
      <c r="F15195" s="1">
        <v>45462.050145810186</v>
      </c>
      <c r="G15195">
        <v>1</v>
      </c>
      <c r="H15195" t="s">
        <v>17</v>
      </c>
      <c r="N15195" s="4">
        <f t="shared" si="237"/>
        <v>45462</v>
      </c>
    </row>
    <row r="15196" spans="1:14" x14ac:dyDescent="0.35">
      <c r="A15196">
        <v>6309</v>
      </c>
      <c r="B15196" t="s">
        <v>19</v>
      </c>
      <c r="C15196" t="s">
        <v>20</v>
      </c>
      <c r="D15196" t="s">
        <v>21</v>
      </c>
      <c r="E15196" s="1">
        <v>45462.030741655093</v>
      </c>
      <c r="F15196" s="1">
        <v>45462.042867511576</v>
      </c>
      <c r="G15196">
        <v>1</v>
      </c>
      <c r="H15196" t="s">
        <v>17</v>
      </c>
      <c r="I15196" s="1">
        <v>45462.030741655093</v>
      </c>
      <c r="N15196" s="4">
        <f t="shared" si="237"/>
        <v>45462</v>
      </c>
    </row>
    <row r="15197" spans="1:14" x14ac:dyDescent="0.35">
      <c r="A15197">
        <v>6308</v>
      </c>
      <c r="B15197" t="s">
        <v>32</v>
      </c>
      <c r="C15197" t="s">
        <v>33</v>
      </c>
      <c r="D15197" t="s">
        <v>16</v>
      </c>
      <c r="E15197" s="1">
        <v>45461.65661907407</v>
      </c>
      <c r="G15197">
        <v>0</v>
      </c>
      <c r="H15197" t="s">
        <v>115</v>
      </c>
      <c r="I15197" s="2">
        <v>45461.587442129632</v>
      </c>
      <c r="N15197" s="4">
        <f t="shared" si="237"/>
        <v>45461</v>
      </c>
    </row>
    <row r="15198" spans="1:14" x14ac:dyDescent="0.35">
      <c r="A15198">
        <v>6307</v>
      </c>
      <c r="B15198" t="s">
        <v>32</v>
      </c>
      <c r="C15198" t="s">
        <v>33</v>
      </c>
      <c r="D15198" t="s">
        <v>16</v>
      </c>
      <c r="E15198" s="1">
        <v>45461.618345277777</v>
      </c>
      <c r="F15198" s="1">
        <v>45461.644535439817</v>
      </c>
      <c r="G15198">
        <v>1</v>
      </c>
      <c r="H15198" t="s">
        <v>115</v>
      </c>
      <c r="I15198" s="2">
        <v>45461.587199074071</v>
      </c>
      <c r="J15198">
        <v>0</v>
      </c>
      <c r="N15198" s="4">
        <f t="shared" si="237"/>
        <v>45461</v>
      </c>
    </row>
    <row r="15199" spans="1:14" x14ac:dyDescent="0.35">
      <c r="A15199">
        <v>6306</v>
      </c>
      <c r="B15199" t="s">
        <v>19</v>
      </c>
      <c r="C15199" t="s">
        <v>20</v>
      </c>
      <c r="D15199" t="s">
        <v>21</v>
      </c>
      <c r="E15199" s="1">
        <v>45461.481342256942</v>
      </c>
      <c r="G15199">
        <v>0</v>
      </c>
      <c r="H15199" t="s">
        <v>17</v>
      </c>
      <c r="I15199" s="1">
        <v>45461.481342256942</v>
      </c>
      <c r="N15199" s="4">
        <f t="shared" si="237"/>
        <v>45461</v>
      </c>
    </row>
    <row r="15200" spans="1:14" x14ac:dyDescent="0.35">
      <c r="A15200">
        <v>6305</v>
      </c>
      <c r="B15200" t="s">
        <v>18</v>
      </c>
      <c r="C15200" t="s">
        <v>15</v>
      </c>
      <c r="D15200" t="s">
        <v>16</v>
      </c>
      <c r="E15200" s="1">
        <v>45461.37161519676</v>
      </c>
      <c r="F15200" s="1">
        <v>45461.373925381944</v>
      </c>
      <c r="G15200">
        <v>1</v>
      </c>
      <c r="H15200" t="s">
        <v>17</v>
      </c>
      <c r="N15200" s="4">
        <f t="shared" si="237"/>
        <v>45461</v>
      </c>
    </row>
    <row r="15201" spans="1:14" x14ac:dyDescent="0.35">
      <c r="A15201">
        <v>6304</v>
      </c>
      <c r="B15201" t="s">
        <v>19</v>
      </c>
      <c r="C15201" t="s">
        <v>20</v>
      </c>
      <c r="D15201" t="s">
        <v>21</v>
      </c>
      <c r="E15201" s="1">
        <v>45461.35607869213</v>
      </c>
      <c r="F15201" s="1">
        <v>45461.371215648149</v>
      </c>
      <c r="G15201">
        <v>1</v>
      </c>
      <c r="H15201" t="s">
        <v>17</v>
      </c>
      <c r="I15201" s="1">
        <v>45461.35607869213</v>
      </c>
      <c r="N15201" s="4">
        <f t="shared" si="237"/>
        <v>45461</v>
      </c>
    </row>
    <row r="15202" spans="1:14" x14ac:dyDescent="0.35">
      <c r="A15202">
        <v>6303</v>
      </c>
      <c r="B15202" t="s">
        <v>120</v>
      </c>
      <c r="C15202" t="s">
        <v>121</v>
      </c>
      <c r="D15202" t="s">
        <v>113</v>
      </c>
      <c r="E15202" s="1">
        <v>45461.352477245367</v>
      </c>
      <c r="F15202" s="1">
        <v>45461.355778819445</v>
      </c>
      <c r="G15202">
        <v>1</v>
      </c>
      <c r="I15202" s="1">
        <v>45461.352477245367</v>
      </c>
      <c r="M15202" t="s">
        <v>62</v>
      </c>
      <c r="N15202" s="4">
        <f t="shared" si="237"/>
        <v>45461</v>
      </c>
    </row>
    <row r="15203" spans="1:14" x14ac:dyDescent="0.35">
      <c r="A15203">
        <v>6302</v>
      </c>
      <c r="B15203" t="s">
        <v>85</v>
      </c>
      <c r="C15203" t="s">
        <v>86</v>
      </c>
      <c r="D15203" t="s">
        <v>74</v>
      </c>
      <c r="E15203" s="2">
        <v>45461.250277777777</v>
      </c>
      <c r="F15203" s="2">
        <v>45461.27207175926</v>
      </c>
      <c r="G15203">
        <v>1</v>
      </c>
      <c r="I15203" s="1">
        <v>45461.481535891202</v>
      </c>
      <c r="L15203">
        <v>0</v>
      </c>
      <c r="M15203" t="s">
        <v>75</v>
      </c>
      <c r="N15203" s="4">
        <f t="shared" si="237"/>
        <v>45461</v>
      </c>
    </row>
    <row r="15204" spans="1:14" x14ac:dyDescent="0.35">
      <c r="A15204">
        <v>6301</v>
      </c>
      <c r="B15204" t="s">
        <v>22</v>
      </c>
      <c r="C15204" t="s">
        <v>23</v>
      </c>
      <c r="D15204" t="s">
        <v>21</v>
      </c>
      <c r="E15204" s="1">
        <v>45460.805085555556</v>
      </c>
      <c r="F15204" s="1">
        <v>45460.806915057874</v>
      </c>
      <c r="G15204">
        <v>1</v>
      </c>
      <c r="H15204" t="s">
        <v>25</v>
      </c>
      <c r="I15204" s="2">
        <v>45457.488321759258</v>
      </c>
      <c r="L15204">
        <v>0</v>
      </c>
      <c r="N15204" s="4">
        <f t="shared" si="237"/>
        <v>45460</v>
      </c>
    </row>
    <row r="15205" spans="1:14" x14ac:dyDescent="0.35">
      <c r="A15205">
        <v>6300</v>
      </c>
      <c r="B15205" t="s">
        <v>72</v>
      </c>
      <c r="C15205" t="s">
        <v>73</v>
      </c>
      <c r="D15205" t="s">
        <v>74</v>
      </c>
      <c r="E15205" s="2">
        <v>45460.757731481484</v>
      </c>
      <c r="F15205" s="2">
        <v>45460.777928240743</v>
      </c>
      <c r="G15205">
        <v>1</v>
      </c>
      <c r="I15205" s="1">
        <v>45460.987389247683</v>
      </c>
      <c r="L15205">
        <v>1</v>
      </c>
      <c r="M15205" t="s">
        <v>75</v>
      </c>
      <c r="N15205" s="4">
        <f t="shared" si="237"/>
        <v>45460</v>
      </c>
    </row>
    <row r="15206" spans="1:14" x14ac:dyDescent="0.35">
      <c r="A15206">
        <v>6299</v>
      </c>
      <c r="B15206" t="s">
        <v>32</v>
      </c>
      <c r="C15206" t="s">
        <v>33</v>
      </c>
      <c r="D15206" t="s">
        <v>16</v>
      </c>
      <c r="E15206" s="1">
        <v>45460.686574317129</v>
      </c>
      <c r="G15206">
        <v>0</v>
      </c>
      <c r="H15206" t="s">
        <v>115</v>
      </c>
      <c r="I15206" s="2">
        <v>45460.527291666665</v>
      </c>
      <c r="N15206" s="4">
        <f t="shared" si="237"/>
        <v>45460</v>
      </c>
    </row>
    <row r="15207" spans="1:14" x14ac:dyDescent="0.35">
      <c r="A15207">
        <v>6298</v>
      </c>
      <c r="B15207" t="s">
        <v>32</v>
      </c>
      <c r="C15207" t="s">
        <v>33</v>
      </c>
      <c r="D15207" t="s">
        <v>16</v>
      </c>
      <c r="E15207" s="1">
        <v>45460.567625300922</v>
      </c>
      <c r="G15207">
        <v>0</v>
      </c>
      <c r="H15207" t="s">
        <v>115</v>
      </c>
      <c r="I15207" s="2">
        <v>45460.527291666665</v>
      </c>
      <c r="N15207" s="4">
        <f t="shared" si="237"/>
        <v>45460</v>
      </c>
    </row>
    <row r="15208" spans="1:14" x14ac:dyDescent="0.35">
      <c r="A15208">
        <v>6297</v>
      </c>
      <c r="B15208" t="s">
        <v>72</v>
      </c>
      <c r="C15208" t="s">
        <v>73</v>
      </c>
      <c r="D15208" t="s">
        <v>74</v>
      </c>
      <c r="E15208" s="2">
        <v>45460.516377314816</v>
      </c>
      <c r="F15208" s="2">
        <v>45460.548935185187</v>
      </c>
      <c r="G15208">
        <v>2</v>
      </c>
      <c r="I15208" s="1">
        <v>45460.758397256941</v>
      </c>
      <c r="L15208">
        <v>13</v>
      </c>
      <c r="M15208" t="s">
        <v>75</v>
      </c>
      <c r="N15208" s="4">
        <f t="shared" si="237"/>
        <v>45460</v>
      </c>
    </row>
    <row r="15209" spans="1:14" x14ac:dyDescent="0.35">
      <c r="A15209">
        <v>6296</v>
      </c>
      <c r="B15209" t="s">
        <v>72</v>
      </c>
      <c r="C15209" t="s">
        <v>73</v>
      </c>
      <c r="D15209" t="s">
        <v>74</v>
      </c>
      <c r="E15209" s="2">
        <v>45460.503217592595</v>
      </c>
      <c r="F15209" s="2">
        <v>45460.505844907406</v>
      </c>
      <c r="G15209">
        <v>2</v>
      </c>
      <c r="I15209" s="1">
        <v>45460.715306805556</v>
      </c>
      <c r="L15209">
        <v>1</v>
      </c>
      <c r="M15209" t="s">
        <v>75</v>
      </c>
      <c r="N15209" s="4">
        <f t="shared" si="237"/>
        <v>45460</v>
      </c>
    </row>
    <row r="15210" spans="1:14" x14ac:dyDescent="0.35">
      <c r="A15210">
        <v>6295</v>
      </c>
      <c r="B15210" t="s">
        <v>120</v>
      </c>
      <c r="C15210" t="s">
        <v>121</v>
      </c>
      <c r="D15210" t="s">
        <v>113</v>
      </c>
      <c r="E15210" s="1">
        <v>45460.447802268522</v>
      </c>
      <c r="G15210">
        <v>0</v>
      </c>
      <c r="I15210" s="1">
        <v>45460.447802268522</v>
      </c>
      <c r="M15210" t="s">
        <v>62</v>
      </c>
      <c r="N15210" s="4">
        <f t="shared" si="237"/>
        <v>45460</v>
      </c>
    </row>
    <row r="15211" spans="1:14" x14ac:dyDescent="0.35">
      <c r="A15211">
        <v>6294</v>
      </c>
      <c r="B15211" t="s">
        <v>18</v>
      </c>
      <c r="C15211" t="s">
        <v>15</v>
      </c>
      <c r="D15211" t="s">
        <v>16</v>
      </c>
      <c r="E15211" s="1">
        <v>45460.049487164353</v>
      </c>
      <c r="F15211" s="1">
        <v>45460.058972789353</v>
      </c>
      <c r="G15211">
        <v>1</v>
      </c>
      <c r="H15211" t="s">
        <v>17</v>
      </c>
      <c r="N15211" s="4">
        <f t="shared" si="237"/>
        <v>45460</v>
      </c>
    </row>
    <row r="15212" spans="1:14" x14ac:dyDescent="0.35">
      <c r="A15212">
        <v>6293</v>
      </c>
      <c r="B15212" t="s">
        <v>19</v>
      </c>
      <c r="C15212" t="s">
        <v>20</v>
      </c>
      <c r="D15212" t="s">
        <v>21</v>
      </c>
      <c r="E15212" s="1">
        <v>45460.031172627314</v>
      </c>
      <c r="F15212" s="1">
        <v>45460.042856203705</v>
      </c>
      <c r="G15212">
        <v>1</v>
      </c>
      <c r="H15212" t="s">
        <v>17</v>
      </c>
      <c r="I15212" s="1">
        <v>45460.031172627314</v>
      </c>
      <c r="N15212" s="4">
        <f t="shared" si="237"/>
        <v>45460</v>
      </c>
    </row>
    <row r="15213" spans="1:14" x14ac:dyDescent="0.35">
      <c r="A15213">
        <v>6292</v>
      </c>
      <c r="B15213" t="s">
        <v>32</v>
      </c>
      <c r="C15213" t="s">
        <v>33</v>
      </c>
      <c r="D15213" t="s">
        <v>16</v>
      </c>
      <c r="E15213" s="1">
        <v>45457.928768807869</v>
      </c>
      <c r="G15213">
        <v>0</v>
      </c>
      <c r="H15213" t="s">
        <v>115</v>
      </c>
      <c r="I15213" s="2">
        <v>45457.803252314814</v>
      </c>
      <c r="N15213" s="4">
        <f t="shared" si="237"/>
        <v>45457</v>
      </c>
    </row>
    <row r="15214" spans="1:14" x14ac:dyDescent="0.35">
      <c r="A15214">
        <v>6291</v>
      </c>
      <c r="B15214" t="s">
        <v>19</v>
      </c>
      <c r="C15214" t="s">
        <v>20</v>
      </c>
      <c r="D15214" t="s">
        <v>21</v>
      </c>
      <c r="E15214" s="1">
        <v>45457.683779143517</v>
      </c>
      <c r="G15214">
        <v>0</v>
      </c>
      <c r="H15214" t="s">
        <v>17</v>
      </c>
      <c r="I15214" s="1">
        <v>45457.683779143517</v>
      </c>
      <c r="N15214" s="4">
        <f t="shared" si="237"/>
        <v>45457</v>
      </c>
    </row>
    <row r="15215" spans="1:14" x14ac:dyDescent="0.35">
      <c r="A15215">
        <v>6290</v>
      </c>
      <c r="B15215" t="s">
        <v>32</v>
      </c>
      <c r="C15215" t="s">
        <v>33</v>
      </c>
      <c r="D15215" t="s">
        <v>16</v>
      </c>
      <c r="E15215" s="1">
        <v>45457.470017835651</v>
      </c>
      <c r="G15215">
        <v>0</v>
      </c>
      <c r="H15215" t="s">
        <v>115</v>
      </c>
      <c r="I15215" s="2">
        <v>45456.737812500003</v>
      </c>
      <c r="N15215" s="4">
        <f t="shared" si="237"/>
        <v>45457</v>
      </c>
    </row>
    <row r="15216" spans="1:14" x14ac:dyDescent="0.35">
      <c r="A15216">
        <v>6289</v>
      </c>
      <c r="B15216" t="s">
        <v>32</v>
      </c>
      <c r="C15216" t="s">
        <v>33</v>
      </c>
      <c r="D15216" t="s">
        <v>16</v>
      </c>
      <c r="E15216" s="1">
        <v>45457.363649976855</v>
      </c>
      <c r="G15216">
        <v>0</v>
      </c>
      <c r="H15216" t="s">
        <v>115</v>
      </c>
      <c r="I15216" s="2">
        <v>45456.737812500003</v>
      </c>
      <c r="N15216" s="4">
        <f t="shared" si="237"/>
        <v>45457</v>
      </c>
    </row>
    <row r="15217" spans="1:14" x14ac:dyDescent="0.35">
      <c r="A15217">
        <v>6288</v>
      </c>
      <c r="B15217" t="s">
        <v>120</v>
      </c>
      <c r="C15217" t="s">
        <v>121</v>
      </c>
      <c r="D15217" t="s">
        <v>113</v>
      </c>
      <c r="E15217" s="1">
        <v>45457.302323553238</v>
      </c>
      <c r="F15217" s="1">
        <v>45457.303443761572</v>
      </c>
      <c r="G15217">
        <v>1</v>
      </c>
      <c r="I15217" s="1">
        <v>45457.302323553238</v>
      </c>
      <c r="M15217" t="s">
        <v>62</v>
      </c>
      <c r="N15217" s="4">
        <f t="shared" si="237"/>
        <v>45457</v>
      </c>
    </row>
    <row r="15218" spans="1:14" x14ac:dyDescent="0.35">
      <c r="A15218">
        <v>6287</v>
      </c>
      <c r="B15218" t="s">
        <v>85</v>
      </c>
      <c r="C15218" t="s">
        <v>86</v>
      </c>
      <c r="D15218" t="s">
        <v>74</v>
      </c>
      <c r="E15218" s="2">
        <v>45457.2502662037</v>
      </c>
      <c r="F15218" s="2">
        <v>45457.272986111115</v>
      </c>
      <c r="G15218">
        <v>1</v>
      </c>
      <c r="I15218" s="1">
        <v>45457.481973703703</v>
      </c>
      <c r="L15218">
        <v>0</v>
      </c>
      <c r="M15218" t="s">
        <v>75</v>
      </c>
      <c r="N15218" s="4">
        <f t="shared" si="237"/>
        <v>45457</v>
      </c>
    </row>
    <row r="15219" spans="1:14" x14ac:dyDescent="0.35">
      <c r="A15219">
        <v>6286</v>
      </c>
      <c r="B15219" t="s">
        <v>18</v>
      </c>
      <c r="C15219" t="s">
        <v>15</v>
      </c>
      <c r="D15219" t="s">
        <v>16</v>
      </c>
      <c r="E15219" s="1">
        <v>45457.079372430555</v>
      </c>
      <c r="F15219" s="1">
        <v>45457.081750937497</v>
      </c>
      <c r="G15219">
        <v>1</v>
      </c>
      <c r="H15219" t="s">
        <v>17</v>
      </c>
      <c r="N15219" s="4">
        <f t="shared" si="237"/>
        <v>45457</v>
      </c>
    </row>
    <row r="15220" spans="1:14" x14ac:dyDescent="0.35">
      <c r="A15220">
        <v>6285</v>
      </c>
      <c r="B15220" t="s">
        <v>19</v>
      </c>
      <c r="C15220" t="s">
        <v>20</v>
      </c>
      <c r="D15220" t="s">
        <v>21</v>
      </c>
      <c r="E15220" s="1">
        <v>45457.07186802083</v>
      </c>
      <c r="F15220" s="1">
        <v>45457.078958391205</v>
      </c>
      <c r="G15220">
        <v>1</v>
      </c>
      <c r="H15220" t="s">
        <v>17</v>
      </c>
      <c r="I15220" s="1">
        <v>45457.07186802083</v>
      </c>
      <c r="N15220" s="4">
        <f t="shared" si="237"/>
        <v>45457</v>
      </c>
    </row>
    <row r="15221" spans="1:14" x14ac:dyDescent="0.35">
      <c r="A15221">
        <v>6284</v>
      </c>
      <c r="B15221" t="s">
        <v>42</v>
      </c>
      <c r="C15221" t="s">
        <v>23</v>
      </c>
      <c r="D15221" t="s">
        <v>21</v>
      </c>
      <c r="E15221" s="1">
        <v>45456.83754359954</v>
      </c>
      <c r="F15221" s="1">
        <v>45456.864582638889</v>
      </c>
      <c r="G15221">
        <v>1</v>
      </c>
      <c r="H15221" t="s">
        <v>178</v>
      </c>
      <c r="I15221" s="2">
        <v>45456.687581018516</v>
      </c>
      <c r="L15221">
        <v>82</v>
      </c>
      <c r="N15221" s="4">
        <f t="shared" si="237"/>
        <v>45456</v>
      </c>
    </row>
    <row r="15222" spans="1:14" x14ac:dyDescent="0.35">
      <c r="A15222">
        <v>6283</v>
      </c>
      <c r="B15222" t="s">
        <v>42</v>
      </c>
      <c r="C15222" t="s">
        <v>23</v>
      </c>
      <c r="D15222" t="s">
        <v>21</v>
      </c>
      <c r="E15222" s="1">
        <v>45456.809227986108</v>
      </c>
      <c r="G15222">
        <v>0</v>
      </c>
      <c r="H15222" t="s">
        <v>178</v>
      </c>
      <c r="I15222" s="2">
        <v>45456.687581018516</v>
      </c>
      <c r="N15222" s="4">
        <f t="shared" si="237"/>
        <v>45456</v>
      </c>
    </row>
    <row r="15223" spans="1:14" x14ac:dyDescent="0.35">
      <c r="A15223">
        <v>6282</v>
      </c>
      <c r="B15223" t="s">
        <v>72</v>
      </c>
      <c r="C15223" t="s">
        <v>73</v>
      </c>
      <c r="D15223" t="s">
        <v>74</v>
      </c>
      <c r="E15223" s="2">
        <v>45456.478993055556</v>
      </c>
      <c r="F15223" s="2">
        <v>45456.746064814812</v>
      </c>
      <c r="G15223">
        <v>1</v>
      </c>
      <c r="I15223" s="1">
        <v>45456.955054537037</v>
      </c>
      <c r="L15223">
        <v>98</v>
      </c>
      <c r="M15223" t="s">
        <v>75</v>
      </c>
      <c r="N15223" s="4">
        <f t="shared" si="237"/>
        <v>45456</v>
      </c>
    </row>
    <row r="15224" spans="1:14" x14ac:dyDescent="0.35">
      <c r="A15224">
        <v>6281</v>
      </c>
      <c r="B15224" t="s">
        <v>22</v>
      </c>
      <c r="C15224" t="s">
        <v>23</v>
      </c>
      <c r="D15224" t="s">
        <v>21</v>
      </c>
      <c r="E15224" s="1">
        <v>45456.687876550925</v>
      </c>
      <c r="G15224">
        <v>0</v>
      </c>
      <c r="H15224" t="s">
        <v>178</v>
      </c>
      <c r="I15224" s="2">
        <v>45456.687581018516</v>
      </c>
      <c r="N15224" s="4">
        <f t="shared" si="237"/>
        <v>45456</v>
      </c>
    </row>
    <row r="15225" spans="1:14" x14ac:dyDescent="0.35">
      <c r="A15225">
        <v>6280</v>
      </c>
      <c r="B15225" t="s">
        <v>93</v>
      </c>
      <c r="C15225" t="s">
        <v>23</v>
      </c>
      <c r="D15225" t="s">
        <v>21</v>
      </c>
      <c r="E15225" s="1">
        <v>45456.670565486114</v>
      </c>
      <c r="F15225" s="1">
        <v>45456.679741828702</v>
      </c>
      <c r="G15225">
        <v>1</v>
      </c>
      <c r="H15225" t="s">
        <v>64</v>
      </c>
      <c r="I15225" s="2">
        <v>45456.666990740741</v>
      </c>
      <c r="J15225">
        <v>1</v>
      </c>
      <c r="N15225" s="4">
        <f t="shared" si="237"/>
        <v>45456</v>
      </c>
    </row>
    <row r="15226" spans="1:14" x14ac:dyDescent="0.35">
      <c r="A15226">
        <v>6279</v>
      </c>
      <c r="B15226" t="s">
        <v>93</v>
      </c>
      <c r="C15226" t="s">
        <v>23</v>
      </c>
      <c r="D15226" t="s">
        <v>21</v>
      </c>
      <c r="E15226" s="1">
        <v>45456.651210370372</v>
      </c>
      <c r="F15226" s="1">
        <v>45456.670256516205</v>
      </c>
      <c r="G15226">
        <v>1</v>
      </c>
      <c r="H15226" t="s">
        <v>64</v>
      </c>
      <c r="I15226" s="2">
        <v>45456.650810185187</v>
      </c>
      <c r="J15226">
        <v>2</v>
      </c>
      <c r="N15226" s="4">
        <f t="shared" si="237"/>
        <v>45456</v>
      </c>
    </row>
    <row r="15227" spans="1:14" x14ac:dyDescent="0.35">
      <c r="A15227">
        <v>6278</v>
      </c>
      <c r="B15227" t="s">
        <v>22</v>
      </c>
      <c r="C15227" t="s">
        <v>23</v>
      </c>
      <c r="D15227" t="s">
        <v>21</v>
      </c>
      <c r="E15227" s="1">
        <v>45456.561744513892</v>
      </c>
      <c r="F15227" s="1">
        <v>45456.568688854168</v>
      </c>
      <c r="G15227">
        <v>1</v>
      </c>
      <c r="H15227" t="s">
        <v>25</v>
      </c>
      <c r="I15227" s="2">
        <v>45454.613182870373</v>
      </c>
      <c r="L15227">
        <v>1</v>
      </c>
      <c r="N15227" s="4">
        <f t="shared" si="237"/>
        <v>45456</v>
      </c>
    </row>
    <row r="15228" spans="1:14" x14ac:dyDescent="0.35">
      <c r="A15228">
        <v>6277</v>
      </c>
      <c r="B15228" t="s">
        <v>93</v>
      </c>
      <c r="C15228" t="s">
        <v>23</v>
      </c>
      <c r="D15228" t="s">
        <v>21</v>
      </c>
      <c r="E15228" s="1">
        <v>45456.467874513888</v>
      </c>
      <c r="F15228" s="1">
        <v>45456.469166979165</v>
      </c>
      <c r="G15228">
        <v>2</v>
      </c>
      <c r="H15228" t="s">
        <v>153</v>
      </c>
      <c r="I15228" s="2">
        <v>45456.467488425929</v>
      </c>
      <c r="N15228" s="4">
        <f t="shared" si="237"/>
        <v>45456</v>
      </c>
    </row>
    <row r="15229" spans="1:14" x14ac:dyDescent="0.35">
      <c r="A15229">
        <v>6276</v>
      </c>
      <c r="B15229" t="s">
        <v>93</v>
      </c>
      <c r="C15229" t="s">
        <v>23</v>
      </c>
      <c r="D15229" t="s">
        <v>21</v>
      </c>
      <c r="E15229" s="1">
        <v>45456.345673599535</v>
      </c>
      <c r="F15229" s="1">
        <v>45456.346943067132</v>
      </c>
      <c r="G15229">
        <v>2</v>
      </c>
      <c r="H15229" t="s">
        <v>94</v>
      </c>
      <c r="I15229" s="2">
        <v>45456.345231481479</v>
      </c>
      <c r="N15229" s="4">
        <f t="shared" si="237"/>
        <v>45456</v>
      </c>
    </row>
    <row r="15230" spans="1:14" x14ac:dyDescent="0.35">
      <c r="A15230">
        <v>6275</v>
      </c>
      <c r="B15230" t="s">
        <v>93</v>
      </c>
      <c r="C15230" t="s">
        <v>23</v>
      </c>
      <c r="D15230" t="s">
        <v>21</v>
      </c>
      <c r="E15230" s="1">
        <v>45456.344086469908</v>
      </c>
      <c r="F15230" s="1">
        <v>45456.345385555556</v>
      </c>
      <c r="G15230">
        <v>2</v>
      </c>
      <c r="H15230" t="s">
        <v>94</v>
      </c>
      <c r="I15230" s="2">
        <v>45456.343587962961</v>
      </c>
      <c r="N15230" s="4">
        <f t="shared" si="237"/>
        <v>45456</v>
      </c>
    </row>
    <row r="15231" spans="1:14" x14ac:dyDescent="0.35">
      <c r="A15231">
        <v>6274</v>
      </c>
      <c r="B15231" t="s">
        <v>120</v>
      </c>
      <c r="C15231" t="s">
        <v>121</v>
      </c>
      <c r="D15231" t="s">
        <v>113</v>
      </c>
      <c r="E15231" s="1">
        <v>45456.302350682869</v>
      </c>
      <c r="F15231" s="1">
        <v>45456.305738148149</v>
      </c>
      <c r="G15231">
        <v>1</v>
      </c>
      <c r="I15231" s="1">
        <v>45456.302350682869</v>
      </c>
      <c r="M15231" t="s">
        <v>62</v>
      </c>
      <c r="N15231" s="4">
        <f t="shared" si="237"/>
        <v>45456</v>
      </c>
    </row>
    <row r="15232" spans="1:14" x14ac:dyDescent="0.35">
      <c r="A15232">
        <v>6273</v>
      </c>
      <c r="B15232" t="s">
        <v>85</v>
      </c>
      <c r="C15232" t="s">
        <v>86</v>
      </c>
      <c r="D15232" t="s">
        <v>74</v>
      </c>
      <c r="E15232" s="2">
        <v>45456.250277777777</v>
      </c>
      <c r="F15232" s="2">
        <v>45456.271226851852</v>
      </c>
      <c r="G15232">
        <v>1</v>
      </c>
      <c r="I15232" s="1">
        <v>45456.480211562499</v>
      </c>
      <c r="L15232">
        <v>0</v>
      </c>
      <c r="M15232" t="s">
        <v>75</v>
      </c>
      <c r="N15232" s="4">
        <f t="shared" si="237"/>
        <v>45456</v>
      </c>
    </row>
    <row r="15233" spans="1:14" x14ac:dyDescent="0.35">
      <c r="A15233">
        <v>6272</v>
      </c>
      <c r="B15233" t="s">
        <v>18</v>
      </c>
      <c r="C15233" t="s">
        <v>15</v>
      </c>
      <c r="D15233" t="s">
        <v>16</v>
      </c>
      <c r="E15233" s="1">
        <v>45456.078858391207</v>
      </c>
      <c r="F15233" s="1">
        <v>45456.08098791667</v>
      </c>
      <c r="G15233">
        <v>1</v>
      </c>
      <c r="H15233" t="s">
        <v>17</v>
      </c>
      <c r="N15233" s="4">
        <f t="shared" si="237"/>
        <v>45456</v>
      </c>
    </row>
    <row r="15234" spans="1:14" x14ac:dyDescent="0.35">
      <c r="A15234">
        <v>6271</v>
      </c>
      <c r="B15234" t="s">
        <v>19</v>
      </c>
      <c r="C15234" t="s">
        <v>20</v>
      </c>
      <c r="D15234" t="s">
        <v>21</v>
      </c>
      <c r="E15234" s="1">
        <v>45456.011897291668</v>
      </c>
      <c r="F15234" s="1">
        <v>45456.021047824077</v>
      </c>
      <c r="G15234">
        <v>1</v>
      </c>
      <c r="H15234" t="s">
        <v>17</v>
      </c>
      <c r="I15234" s="1">
        <v>45456.011897291668</v>
      </c>
      <c r="N15234" s="4">
        <f t="shared" ref="N15234:N15297" si="238">INT(E15234)</f>
        <v>45456</v>
      </c>
    </row>
    <row r="15235" spans="1:14" x14ac:dyDescent="0.35">
      <c r="A15235">
        <v>6270</v>
      </c>
      <c r="B15235" t="s">
        <v>72</v>
      </c>
      <c r="C15235" t="s">
        <v>73</v>
      </c>
      <c r="D15235" t="s">
        <v>74</v>
      </c>
      <c r="E15235" s="2">
        <v>45455.694004629629</v>
      </c>
      <c r="F15235" s="2">
        <v>45455.973877314813</v>
      </c>
      <c r="G15235">
        <v>1</v>
      </c>
      <c r="I15235" s="1">
        <v>45456.182870671299</v>
      </c>
      <c r="L15235">
        <v>52</v>
      </c>
      <c r="M15235" t="s">
        <v>75</v>
      </c>
      <c r="N15235" s="4">
        <f t="shared" si="238"/>
        <v>45455</v>
      </c>
    </row>
    <row r="15236" spans="1:14" x14ac:dyDescent="0.35">
      <c r="A15236">
        <v>6269</v>
      </c>
      <c r="B15236" t="s">
        <v>93</v>
      </c>
      <c r="C15236" t="s">
        <v>23</v>
      </c>
      <c r="D15236" t="s">
        <v>21</v>
      </c>
      <c r="E15236" s="1">
        <v>45455.47609178241</v>
      </c>
      <c r="F15236" s="1">
        <v>45455.484413449078</v>
      </c>
      <c r="G15236">
        <v>1</v>
      </c>
      <c r="H15236" t="s">
        <v>168</v>
      </c>
      <c r="I15236" s="2">
        <v>45454.363402777781</v>
      </c>
      <c r="J15236">
        <v>1</v>
      </c>
      <c r="N15236" s="4">
        <f t="shared" si="238"/>
        <v>45455</v>
      </c>
    </row>
    <row r="15237" spans="1:14" x14ac:dyDescent="0.35">
      <c r="A15237">
        <v>6268</v>
      </c>
      <c r="B15237" t="s">
        <v>93</v>
      </c>
      <c r="C15237" t="s">
        <v>23</v>
      </c>
      <c r="D15237" t="s">
        <v>21</v>
      </c>
      <c r="E15237" s="1">
        <v>45455.468819745372</v>
      </c>
      <c r="F15237" s="1">
        <v>45455.475762546295</v>
      </c>
      <c r="G15237">
        <v>1</v>
      </c>
      <c r="H15237" t="s">
        <v>168</v>
      </c>
      <c r="I15237" s="2">
        <v>45454.363738425927</v>
      </c>
      <c r="J15237">
        <v>1</v>
      </c>
      <c r="N15237" s="4">
        <f t="shared" si="238"/>
        <v>45455</v>
      </c>
    </row>
    <row r="15238" spans="1:14" x14ac:dyDescent="0.35">
      <c r="A15238">
        <v>6267</v>
      </c>
      <c r="B15238" t="s">
        <v>93</v>
      </c>
      <c r="C15238" t="s">
        <v>23</v>
      </c>
      <c r="D15238" t="s">
        <v>21</v>
      </c>
      <c r="E15238" s="1">
        <v>45455.45596446759</v>
      </c>
      <c r="F15238" s="1">
        <v>45455.468514803244</v>
      </c>
      <c r="G15238">
        <v>1</v>
      </c>
      <c r="H15238" t="s">
        <v>168</v>
      </c>
      <c r="I15238" s="2">
        <v>45454.364131944443</v>
      </c>
      <c r="J15238">
        <v>1</v>
      </c>
      <c r="N15238" s="4">
        <f t="shared" si="238"/>
        <v>45455</v>
      </c>
    </row>
    <row r="15239" spans="1:14" x14ac:dyDescent="0.35">
      <c r="A15239">
        <v>6266</v>
      </c>
      <c r="B15239" t="s">
        <v>93</v>
      </c>
      <c r="C15239" t="s">
        <v>23</v>
      </c>
      <c r="D15239" t="s">
        <v>21</v>
      </c>
      <c r="E15239" s="1">
        <v>45455.44758064815</v>
      </c>
      <c r="F15239" s="1">
        <v>45455.455651770833</v>
      </c>
      <c r="G15239">
        <v>2</v>
      </c>
      <c r="H15239" t="s">
        <v>179</v>
      </c>
      <c r="I15239" s="2">
        <v>45455.442789351851</v>
      </c>
      <c r="N15239" s="4">
        <f t="shared" si="238"/>
        <v>45455</v>
      </c>
    </row>
    <row r="15240" spans="1:14" x14ac:dyDescent="0.35">
      <c r="A15240">
        <v>6265</v>
      </c>
      <c r="B15240" t="s">
        <v>63</v>
      </c>
      <c r="C15240" t="s">
        <v>23</v>
      </c>
      <c r="D15240" t="s">
        <v>21</v>
      </c>
      <c r="E15240" s="1">
        <v>45455.434550509257</v>
      </c>
      <c r="F15240" s="1">
        <v>45455.447257534724</v>
      </c>
      <c r="G15240">
        <v>1</v>
      </c>
      <c r="H15240" t="s">
        <v>179</v>
      </c>
      <c r="I15240" s="2">
        <v>45455.407650462963</v>
      </c>
      <c r="J15240">
        <v>7</v>
      </c>
      <c r="N15240" s="4">
        <f t="shared" si="238"/>
        <v>45455</v>
      </c>
    </row>
    <row r="15241" spans="1:14" x14ac:dyDescent="0.35">
      <c r="A15241">
        <v>6264</v>
      </c>
      <c r="B15241" t="s">
        <v>63</v>
      </c>
      <c r="C15241" t="s">
        <v>23</v>
      </c>
      <c r="D15241" t="s">
        <v>21</v>
      </c>
      <c r="E15241" s="1">
        <v>45455.421275659719</v>
      </c>
      <c r="F15241" s="1">
        <v>45455.434252222221</v>
      </c>
      <c r="G15241">
        <v>1</v>
      </c>
      <c r="H15241" t="s">
        <v>179</v>
      </c>
      <c r="I15241" s="2">
        <v>45455.408090277779</v>
      </c>
      <c r="J15241">
        <v>7</v>
      </c>
      <c r="N15241" s="4">
        <f t="shared" si="238"/>
        <v>45455</v>
      </c>
    </row>
    <row r="15242" spans="1:14" x14ac:dyDescent="0.35">
      <c r="A15242">
        <v>6263</v>
      </c>
      <c r="B15242" t="s">
        <v>63</v>
      </c>
      <c r="C15242" t="s">
        <v>23</v>
      </c>
      <c r="D15242" t="s">
        <v>21</v>
      </c>
      <c r="E15242" s="1">
        <v>45455.407751574072</v>
      </c>
      <c r="F15242" s="1">
        <v>45455.420980381947</v>
      </c>
      <c r="G15242">
        <v>1</v>
      </c>
      <c r="H15242" t="s">
        <v>179</v>
      </c>
      <c r="I15242" s="2">
        <v>45455.407361111109</v>
      </c>
      <c r="J15242">
        <v>7</v>
      </c>
      <c r="N15242" s="4">
        <f t="shared" si="238"/>
        <v>45455</v>
      </c>
    </row>
    <row r="15243" spans="1:14" x14ac:dyDescent="0.35">
      <c r="A15243">
        <v>6262</v>
      </c>
      <c r="B15243" t="s">
        <v>63</v>
      </c>
      <c r="C15243" t="s">
        <v>23</v>
      </c>
      <c r="D15243" t="s">
        <v>21</v>
      </c>
      <c r="E15243" s="1">
        <v>45455.405058020835</v>
      </c>
      <c r="F15243" s="1">
        <v>45455.407456678244</v>
      </c>
      <c r="G15243">
        <v>2</v>
      </c>
      <c r="H15243" t="s">
        <v>179</v>
      </c>
      <c r="I15243" s="2">
        <v>45455.398541666669</v>
      </c>
      <c r="N15243" s="4">
        <f t="shared" si="238"/>
        <v>45455</v>
      </c>
    </row>
    <row r="15244" spans="1:14" x14ac:dyDescent="0.35">
      <c r="A15244">
        <v>6261</v>
      </c>
      <c r="B15244" t="s">
        <v>93</v>
      </c>
      <c r="C15244" t="s">
        <v>23</v>
      </c>
      <c r="D15244" t="s">
        <v>21</v>
      </c>
      <c r="E15244" s="1">
        <v>45455.383831736108</v>
      </c>
      <c r="F15244" s="1">
        <v>45455.404680196756</v>
      </c>
      <c r="G15244">
        <v>1</v>
      </c>
      <c r="H15244" t="s">
        <v>153</v>
      </c>
      <c r="I15244" s="2">
        <v>45455.383240740739</v>
      </c>
      <c r="J15244">
        <v>2</v>
      </c>
      <c r="N15244" s="4">
        <f t="shared" si="238"/>
        <v>45455</v>
      </c>
    </row>
    <row r="15245" spans="1:14" x14ac:dyDescent="0.35">
      <c r="A15245">
        <v>6260</v>
      </c>
      <c r="B15245" t="s">
        <v>120</v>
      </c>
      <c r="C15245" t="s">
        <v>121</v>
      </c>
      <c r="D15245" t="s">
        <v>113</v>
      </c>
      <c r="E15245" s="1">
        <v>45455.312043726852</v>
      </c>
      <c r="F15245" s="1">
        <v>45455.315495752315</v>
      </c>
      <c r="G15245">
        <v>1</v>
      </c>
      <c r="I15245" s="1">
        <v>45455.312043726852</v>
      </c>
      <c r="M15245" t="s">
        <v>62</v>
      </c>
      <c r="N15245" s="4">
        <f t="shared" si="238"/>
        <v>45455</v>
      </c>
    </row>
    <row r="15246" spans="1:14" x14ac:dyDescent="0.35">
      <c r="A15246">
        <v>6259</v>
      </c>
      <c r="B15246" t="s">
        <v>93</v>
      </c>
      <c r="C15246" t="s">
        <v>23</v>
      </c>
      <c r="D15246" t="s">
        <v>21</v>
      </c>
      <c r="E15246" s="1">
        <v>45455.302649513891</v>
      </c>
      <c r="F15246" s="1">
        <v>45455.311899189815</v>
      </c>
      <c r="G15246">
        <v>2</v>
      </c>
      <c r="H15246" t="s">
        <v>139</v>
      </c>
      <c r="I15246" s="2">
        <v>45454.424675925926</v>
      </c>
      <c r="N15246" s="4">
        <f t="shared" si="238"/>
        <v>45455</v>
      </c>
    </row>
    <row r="15247" spans="1:14" x14ac:dyDescent="0.35">
      <c r="A15247">
        <v>6258</v>
      </c>
      <c r="B15247" t="s">
        <v>85</v>
      </c>
      <c r="C15247" t="s">
        <v>86</v>
      </c>
      <c r="D15247" t="s">
        <v>74</v>
      </c>
      <c r="E15247" s="2">
        <v>45455.2502662037</v>
      </c>
      <c r="F15247" s="2">
        <v>45455.271921296298</v>
      </c>
      <c r="G15247">
        <v>1</v>
      </c>
      <c r="I15247" s="1">
        <v>45455.480903657408</v>
      </c>
      <c r="L15247">
        <v>0</v>
      </c>
      <c r="M15247" t="s">
        <v>75</v>
      </c>
      <c r="N15247" s="4">
        <f t="shared" si="238"/>
        <v>45455</v>
      </c>
    </row>
    <row r="15248" spans="1:14" x14ac:dyDescent="0.35">
      <c r="A15248">
        <v>6257</v>
      </c>
      <c r="B15248" t="s">
        <v>18</v>
      </c>
      <c r="C15248" t="s">
        <v>15</v>
      </c>
      <c r="D15248" t="s">
        <v>16</v>
      </c>
      <c r="E15248" s="1">
        <v>45455.025408668982</v>
      </c>
      <c r="F15248" s="1">
        <v>45455.02738428241</v>
      </c>
      <c r="G15248">
        <v>1</v>
      </c>
      <c r="H15248" t="s">
        <v>17</v>
      </c>
      <c r="N15248" s="4">
        <f t="shared" si="238"/>
        <v>45455</v>
      </c>
    </row>
    <row r="15249" spans="1:14" x14ac:dyDescent="0.35">
      <c r="A15249">
        <v>6256</v>
      </c>
      <c r="B15249" t="s">
        <v>19</v>
      </c>
      <c r="C15249" t="s">
        <v>20</v>
      </c>
      <c r="D15249" t="s">
        <v>21</v>
      </c>
      <c r="E15249" s="1">
        <v>45455.004737407406</v>
      </c>
      <c r="F15249" s="1">
        <v>45455.014093703707</v>
      </c>
      <c r="G15249">
        <v>1</v>
      </c>
      <c r="H15249" t="s">
        <v>17</v>
      </c>
      <c r="I15249" s="1">
        <v>45455.004737407406</v>
      </c>
      <c r="N15249" s="4">
        <f t="shared" si="238"/>
        <v>45455</v>
      </c>
    </row>
    <row r="15250" spans="1:14" x14ac:dyDescent="0.35">
      <c r="A15250">
        <v>6255</v>
      </c>
      <c r="B15250" t="s">
        <v>22</v>
      </c>
      <c r="C15250" t="s">
        <v>23</v>
      </c>
      <c r="D15250" t="s">
        <v>21</v>
      </c>
      <c r="E15250" s="1">
        <v>45454.835694548608</v>
      </c>
      <c r="F15250" s="1">
        <v>45454.844449386575</v>
      </c>
      <c r="G15250">
        <v>1</v>
      </c>
      <c r="H15250" t="s">
        <v>152</v>
      </c>
      <c r="I15250" s="2">
        <v>45453.848321759258</v>
      </c>
      <c r="L15250">
        <v>5</v>
      </c>
      <c r="N15250" s="4">
        <f t="shared" si="238"/>
        <v>45454</v>
      </c>
    </row>
    <row r="15251" spans="1:14" x14ac:dyDescent="0.35">
      <c r="A15251">
        <v>6254</v>
      </c>
      <c r="B15251" t="s">
        <v>22</v>
      </c>
      <c r="C15251" t="s">
        <v>23</v>
      </c>
      <c r="D15251" t="s">
        <v>21</v>
      </c>
      <c r="E15251" s="1">
        <v>45454.759205300928</v>
      </c>
      <c r="F15251" s="1">
        <v>45454.834749305555</v>
      </c>
      <c r="G15251">
        <v>1</v>
      </c>
      <c r="H15251" t="s">
        <v>152</v>
      </c>
      <c r="I15251" s="2">
        <v>45453.848321759258</v>
      </c>
      <c r="L15251">
        <v>53</v>
      </c>
      <c r="N15251" s="4">
        <f t="shared" si="238"/>
        <v>45454</v>
      </c>
    </row>
    <row r="15252" spans="1:14" x14ac:dyDescent="0.35">
      <c r="A15252">
        <v>6253</v>
      </c>
      <c r="B15252" t="s">
        <v>22</v>
      </c>
      <c r="C15252" t="s">
        <v>23</v>
      </c>
      <c r="D15252" t="s">
        <v>21</v>
      </c>
      <c r="E15252" s="1">
        <v>45454.686071631942</v>
      </c>
      <c r="G15252">
        <v>0</v>
      </c>
      <c r="H15252" t="s">
        <v>152</v>
      </c>
      <c r="I15252" s="2">
        <v>45453.848321759258</v>
      </c>
      <c r="N15252" s="4">
        <f t="shared" si="238"/>
        <v>45454</v>
      </c>
    </row>
    <row r="15253" spans="1:14" x14ac:dyDescent="0.35">
      <c r="A15253">
        <v>6252</v>
      </c>
      <c r="B15253" t="s">
        <v>22</v>
      </c>
      <c r="C15253" t="s">
        <v>23</v>
      </c>
      <c r="D15253" t="s">
        <v>21</v>
      </c>
      <c r="E15253" s="1">
        <v>45454.613712025464</v>
      </c>
      <c r="G15253">
        <v>0</v>
      </c>
      <c r="H15253" t="s">
        <v>25</v>
      </c>
      <c r="I15253" s="2">
        <v>45454.613182870373</v>
      </c>
      <c r="N15253" s="4">
        <f t="shared" si="238"/>
        <v>45454</v>
      </c>
    </row>
    <row r="15254" spans="1:14" x14ac:dyDescent="0.35">
      <c r="A15254">
        <v>6251</v>
      </c>
      <c r="B15254" t="s">
        <v>22</v>
      </c>
      <c r="C15254" t="s">
        <v>23</v>
      </c>
      <c r="D15254" t="s">
        <v>21</v>
      </c>
      <c r="E15254" s="1">
        <v>45454.541222268519</v>
      </c>
      <c r="F15254" s="1">
        <v>45454.547682939818</v>
      </c>
      <c r="G15254">
        <v>1</v>
      </c>
      <c r="H15254" t="s">
        <v>145</v>
      </c>
      <c r="I15254" s="2">
        <v>45453.657951388886</v>
      </c>
      <c r="L15254">
        <v>0</v>
      </c>
      <c r="N15254" s="4">
        <f t="shared" si="238"/>
        <v>45454</v>
      </c>
    </row>
    <row r="15255" spans="1:14" x14ac:dyDescent="0.35">
      <c r="A15255">
        <v>6250</v>
      </c>
      <c r="B15255" t="s">
        <v>22</v>
      </c>
      <c r="C15255" t="s">
        <v>23</v>
      </c>
      <c r="D15255" t="s">
        <v>21</v>
      </c>
      <c r="E15255" s="1">
        <v>45454.536712199071</v>
      </c>
      <c r="G15255">
        <v>0</v>
      </c>
      <c r="H15255" t="s">
        <v>145</v>
      </c>
      <c r="I15255" s="2">
        <v>45453.657951388886</v>
      </c>
      <c r="N15255" s="4">
        <f t="shared" si="238"/>
        <v>45454</v>
      </c>
    </row>
    <row r="15256" spans="1:14" x14ac:dyDescent="0.35">
      <c r="A15256">
        <v>6249</v>
      </c>
      <c r="B15256" t="s">
        <v>22</v>
      </c>
      <c r="C15256" t="s">
        <v>23</v>
      </c>
      <c r="D15256" t="s">
        <v>21</v>
      </c>
      <c r="E15256" s="1">
        <v>45454.531533807873</v>
      </c>
      <c r="G15256">
        <v>0</v>
      </c>
      <c r="H15256" t="s">
        <v>145</v>
      </c>
      <c r="I15256" s="2">
        <v>45453.657951388886</v>
      </c>
      <c r="N15256" s="4">
        <f t="shared" si="238"/>
        <v>45454</v>
      </c>
    </row>
    <row r="15257" spans="1:14" x14ac:dyDescent="0.35">
      <c r="A15257">
        <v>6248</v>
      </c>
      <c r="B15257" t="s">
        <v>22</v>
      </c>
      <c r="C15257" t="s">
        <v>23</v>
      </c>
      <c r="D15257" t="s">
        <v>21</v>
      </c>
      <c r="E15257" s="1">
        <v>45454.526731712962</v>
      </c>
      <c r="G15257">
        <v>0</v>
      </c>
      <c r="H15257" t="s">
        <v>145</v>
      </c>
      <c r="I15257" s="2">
        <v>45453.657951388886</v>
      </c>
      <c r="N15257" s="4">
        <f t="shared" si="238"/>
        <v>45454</v>
      </c>
    </row>
    <row r="15258" spans="1:14" x14ac:dyDescent="0.35">
      <c r="A15258">
        <v>6247</v>
      </c>
      <c r="B15258" t="s">
        <v>22</v>
      </c>
      <c r="C15258" t="s">
        <v>23</v>
      </c>
      <c r="D15258" t="s">
        <v>21</v>
      </c>
      <c r="E15258" s="1">
        <v>45454.404017499997</v>
      </c>
      <c r="F15258" s="1">
        <v>45454.431826608794</v>
      </c>
      <c r="G15258">
        <v>1</v>
      </c>
      <c r="H15258" t="s">
        <v>145</v>
      </c>
      <c r="I15258" s="2">
        <v>45453.657951388886</v>
      </c>
      <c r="L15258">
        <v>7</v>
      </c>
      <c r="N15258" s="4">
        <f t="shared" si="238"/>
        <v>45454</v>
      </c>
    </row>
    <row r="15259" spans="1:14" x14ac:dyDescent="0.35">
      <c r="A15259">
        <v>6246</v>
      </c>
      <c r="B15259" t="s">
        <v>85</v>
      </c>
      <c r="C15259" t="s">
        <v>86</v>
      </c>
      <c r="D15259" t="s">
        <v>74</v>
      </c>
      <c r="E15259" s="2">
        <v>45454.2502662037</v>
      </c>
      <c r="F15259" s="2">
        <v>45454.273923611108</v>
      </c>
      <c r="G15259">
        <v>1</v>
      </c>
      <c r="I15259" s="1">
        <v>45454.482909328704</v>
      </c>
      <c r="L15259">
        <v>0</v>
      </c>
      <c r="M15259" t="s">
        <v>75</v>
      </c>
      <c r="N15259" s="4">
        <f t="shared" si="238"/>
        <v>45454</v>
      </c>
    </row>
    <row r="15260" spans="1:14" x14ac:dyDescent="0.35">
      <c r="A15260">
        <v>6245</v>
      </c>
      <c r="B15260" t="s">
        <v>18</v>
      </c>
      <c r="C15260" t="s">
        <v>15</v>
      </c>
      <c r="D15260" t="s">
        <v>16</v>
      </c>
      <c r="E15260" s="1">
        <v>45454.062618553238</v>
      </c>
      <c r="F15260" s="1">
        <v>45454.064812048608</v>
      </c>
      <c r="G15260">
        <v>1</v>
      </c>
      <c r="H15260" t="s">
        <v>17</v>
      </c>
      <c r="N15260" s="4">
        <f t="shared" si="238"/>
        <v>45454</v>
      </c>
    </row>
    <row r="15261" spans="1:14" x14ac:dyDescent="0.35">
      <c r="A15261">
        <v>6244</v>
      </c>
      <c r="B15261" t="s">
        <v>19</v>
      </c>
      <c r="C15261" t="s">
        <v>20</v>
      </c>
      <c r="D15261" t="s">
        <v>21</v>
      </c>
      <c r="E15261" s="1">
        <v>45454.042860069443</v>
      </c>
      <c r="F15261" s="1">
        <v>45454.058513969911</v>
      </c>
      <c r="G15261">
        <v>1</v>
      </c>
      <c r="H15261" t="s">
        <v>17</v>
      </c>
      <c r="I15261" s="1">
        <v>45454.042860069443</v>
      </c>
      <c r="N15261" s="4">
        <f t="shared" si="238"/>
        <v>45454</v>
      </c>
    </row>
    <row r="15262" spans="1:14" x14ac:dyDescent="0.35">
      <c r="A15262">
        <v>6243</v>
      </c>
      <c r="B15262" t="s">
        <v>22</v>
      </c>
      <c r="C15262" t="s">
        <v>23</v>
      </c>
      <c r="D15262" t="s">
        <v>21</v>
      </c>
      <c r="E15262" s="1">
        <v>45454.026066979168</v>
      </c>
      <c r="G15262">
        <v>0</v>
      </c>
      <c r="H15262" t="s">
        <v>145</v>
      </c>
      <c r="I15262" s="2">
        <v>45453.657951388886</v>
      </c>
      <c r="N15262" s="4">
        <f t="shared" si="238"/>
        <v>45454</v>
      </c>
    </row>
    <row r="15263" spans="1:14" x14ac:dyDescent="0.35">
      <c r="A15263">
        <v>6242</v>
      </c>
      <c r="B15263" t="s">
        <v>22</v>
      </c>
      <c r="C15263" t="s">
        <v>23</v>
      </c>
      <c r="D15263" t="s">
        <v>21</v>
      </c>
      <c r="E15263" s="1">
        <v>45453.848987395832</v>
      </c>
      <c r="G15263">
        <v>0</v>
      </c>
      <c r="H15263" t="s">
        <v>152</v>
      </c>
      <c r="I15263" s="2">
        <v>45453.848321759258</v>
      </c>
      <c r="N15263" s="4">
        <f t="shared" si="238"/>
        <v>45453</v>
      </c>
    </row>
    <row r="15264" spans="1:14" x14ac:dyDescent="0.35">
      <c r="A15264">
        <v>6241</v>
      </c>
      <c r="B15264" t="s">
        <v>22</v>
      </c>
      <c r="C15264" t="s">
        <v>23</v>
      </c>
      <c r="D15264" t="s">
        <v>21</v>
      </c>
      <c r="E15264" s="1">
        <v>45453.659792488426</v>
      </c>
      <c r="F15264" s="1">
        <v>45453.720729872686</v>
      </c>
      <c r="G15264">
        <v>1</v>
      </c>
      <c r="H15264" t="s">
        <v>145</v>
      </c>
      <c r="I15264" s="2">
        <v>45453.657951388886</v>
      </c>
      <c r="L15264">
        <v>39</v>
      </c>
      <c r="N15264" s="4">
        <f t="shared" si="238"/>
        <v>45453</v>
      </c>
    </row>
    <row r="15265" spans="1:14" x14ac:dyDescent="0.35">
      <c r="A15265">
        <v>6240</v>
      </c>
      <c r="B15265" t="s">
        <v>142</v>
      </c>
      <c r="C15265" t="s">
        <v>143</v>
      </c>
      <c r="D15265" t="s">
        <v>74</v>
      </c>
      <c r="E15265" s="2">
        <v>45453.64880787037</v>
      </c>
      <c r="F15265" s="2">
        <v>45453.650104166663</v>
      </c>
      <c r="G15265">
        <v>1</v>
      </c>
      <c r="I15265" s="1">
        <v>45453.859078657406</v>
      </c>
      <c r="M15265" t="s">
        <v>75</v>
      </c>
      <c r="N15265" s="4">
        <f t="shared" si="238"/>
        <v>45453</v>
      </c>
    </row>
    <row r="15266" spans="1:14" x14ac:dyDescent="0.35">
      <c r="A15266">
        <v>6239</v>
      </c>
      <c r="B15266" t="s">
        <v>142</v>
      </c>
      <c r="C15266" t="s">
        <v>143</v>
      </c>
      <c r="D15266" t="s">
        <v>74</v>
      </c>
      <c r="E15266" s="2">
        <v>45453.64539351852</v>
      </c>
      <c r="F15266" s="2">
        <v>45453.646631944444</v>
      </c>
      <c r="G15266">
        <v>1</v>
      </c>
      <c r="I15266" s="1">
        <v>45453.85560909722</v>
      </c>
      <c r="M15266" t="s">
        <v>75</v>
      </c>
      <c r="N15266" s="4">
        <f t="shared" si="238"/>
        <v>45453</v>
      </c>
    </row>
    <row r="15267" spans="1:14" x14ac:dyDescent="0.35">
      <c r="A15267">
        <v>6238</v>
      </c>
      <c r="B15267" t="s">
        <v>120</v>
      </c>
      <c r="C15267" t="s">
        <v>121</v>
      </c>
      <c r="D15267" t="s">
        <v>113</v>
      </c>
      <c r="E15267" s="1">
        <v>45453.640600590275</v>
      </c>
      <c r="F15267" s="1">
        <v>45453.643197349535</v>
      </c>
      <c r="G15267">
        <v>1</v>
      </c>
      <c r="I15267" s="1">
        <v>45453.640600590275</v>
      </c>
      <c r="M15267" t="s">
        <v>62</v>
      </c>
      <c r="N15267" s="4">
        <f t="shared" si="238"/>
        <v>45453</v>
      </c>
    </row>
    <row r="15268" spans="1:14" x14ac:dyDescent="0.35">
      <c r="A15268">
        <v>6237</v>
      </c>
      <c r="B15268" t="s">
        <v>120</v>
      </c>
      <c r="C15268" t="s">
        <v>121</v>
      </c>
      <c r="D15268" t="s">
        <v>113</v>
      </c>
      <c r="E15268" s="1">
        <v>45453.637852210646</v>
      </c>
      <c r="G15268">
        <v>0</v>
      </c>
      <c r="I15268" s="1">
        <v>45453.637852210646</v>
      </c>
      <c r="M15268" t="s">
        <v>62</v>
      </c>
      <c r="N15268" s="4">
        <f t="shared" si="238"/>
        <v>45453</v>
      </c>
    </row>
    <row r="15269" spans="1:14" x14ac:dyDescent="0.35">
      <c r="A15269">
        <v>6236</v>
      </c>
      <c r="B15269" t="s">
        <v>93</v>
      </c>
      <c r="C15269" t="s">
        <v>23</v>
      </c>
      <c r="D15269" t="s">
        <v>21</v>
      </c>
      <c r="E15269" s="1">
        <v>45453.579793495373</v>
      </c>
      <c r="F15269" s="1">
        <v>45453.589004733796</v>
      </c>
      <c r="G15269">
        <v>1</v>
      </c>
      <c r="H15269" t="s">
        <v>94</v>
      </c>
      <c r="I15269" s="2">
        <v>45453.399108796293</v>
      </c>
      <c r="J15269">
        <v>1</v>
      </c>
      <c r="N15269" s="4">
        <f t="shared" si="238"/>
        <v>45453</v>
      </c>
    </row>
    <row r="15270" spans="1:14" x14ac:dyDescent="0.35">
      <c r="A15270">
        <v>6235</v>
      </c>
      <c r="B15270" t="s">
        <v>93</v>
      </c>
      <c r="C15270" t="s">
        <v>23</v>
      </c>
      <c r="D15270" t="s">
        <v>21</v>
      </c>
      <c r="E15270" s="1">
        <v>45453.566133692133</v>
      </c>
      <c r="F15270" s="1">
        <v>45453.579476782405</v>
      </c>
      <c r="G15270">
        <v>1</v>
      </c>
      <c r="H15270" t="s">
        <v>109</v>
      </c>
      <c r="I15270" s="2">
        <v>45453.435439814813</v>
      </c>
      <c r="J15270">
        <v>1</v>
      </c>
      <c r="N15270" s="4">
        <f t="shared" si="238"/>
        <v>45453</v>
      </c>
    </row>
    <row r="15271" spans="1:14" x14ac:dyDescent="0.35">
      <c r="A15271">
        <v>6234</v>
      </c>
      <c r="B15271" t="s">
        <v>93</v>
      </c>
      <c r="C15271" t="s">
        <v>23</v>
      </c>
      <c r="D15271" t="s">
        <v>21</v>
      </c>
      <c r="E15271" s="1">
        <v>45453.533964016206</v>
      </c>
      <c r="F15271" s="1">
        <v>45453.541197488426</v>
      </c>
      <c r="G15271">
        <v>1</v>
      </c>
      <c r="H15271" t="s">
        <v>109</v>
      </c>
      <c r="I15271" s="2">
        <v>45453.435532407406</v>
      </c>
      <c r="J15271">
        <v>1</v>
      </c>
      <c r="N15271" s="4">
        <f t="shared" si="238"/>
        <v>45453</v>
      </c>
    </row>
    <row r="15272" spans="1:14" x14ac:dyDescent="0.35">
      <c r="A15272">
        <v>6233</v>
      </c>
      <c r="B15272" t="s">
        <v>93</v>
      </c>
      <c r="C15272" t="s">
        <v>23</v>
      </c>
      <c r="D15272" t="s">
        <v>21</v>
      </c>
      <c r="E15272" s="1">
        <v>45453.526021689817</v>
      </c>
      <c r="F15272" s="1">
        <v>45453.533655763888</v>
      </c>
      <c r="G15272">
        <v>1</v>
      </c>
      <c r="H15272" t="s">
        <v>109</v>
      </c>
      <c r="I15272" s="2">
        <v>45453.435682870368</v>
      </c>
      <c r="J15272">
        <v>1</v>
      </c>
      <c r="N15272" s="4">
        <f t="shared" si="238"/>
        <v>45453</v>
      </c>
    </row>
    <row r="15273" spans="1:14" x14ac:dyDescent="0.35">
      <c r="A15273">
        <v>6232</v>
      </c>
      <c r="B15273" t="s">
        <v>93</v>
      </c>
      <c r="C15273" t="s">
        <v>23</v>
      </c>
      <c r="D15273" t="s">
        <v>21</v>
      </c>
      <c r="E15273" s="1">
        <v>45453.51881050926</v>
      </c>
      <c r="F15273" s="1">
        <v>45453.525717129633</v>
      </c>
      <c r="G15273">
        <v>1</v>
      </c>
      <c r="H15273" t="s">
        <v>109</v>
      </c>
      <c r="I15273" s="2">
        <v>45453.435833333337</v>
      </c>
      <c r="J15273">
        <v>1</v>
      </c>
      <c r="N15273" s="4">
        <f t="shared" si="238"/>
        <v>45453</v>
      </c>
    </row>
    <row r="15274" spans="1:14" x14ac:dyDescent="0.35">
      <c r="A15274">
        <v>6231</v>
      </c>
      <c r="B15274" t="s">
        <v>93</v>
      </c>
      <c r="C15274" t="s">
        <v>23</v>
      </c>
      <c r="D15274" t="s">
        <v>21</v>
      </c>
      <c r="E15274" s="1">
        <v>45453.508010358797</v>
      </c>
      <c r="F15274" s="1">
        <v>45453.518471030089</v>
      </c>
      <c r="G15274">
        <v>1</v>
      </c>
      <c r="H15274" t="s">
        <v>109</v>
      </c>
      <c r="I15274" s="2">
        <v>45453.435960648145</v>
      </c>
      <c r="J15274">
        <v>1</v>
      </c>
      <c r="N15274" s="4">
        <f t="shared" si="238"/>
        <v>45453</v>
      </c>
    </row>
    <row r="15275" spans="1:14" x14ac:dyDescent="0.35">
      <c r="A15275">
        <v>6230</v>
      </c>
      <c r="B15275" t="s">
        <v>93</v>
      </c>
      <c r="C15275" t="s">
        <v>23</v>
      </c>
      <c r="D15275" t="s">
        <v>21</v>
      </c>
      <c r="E15275" s="1">
        <v>45453.498090393521</v>
      </c>
      <c r="F15275" s="1">
        <v>45453.50768732639</v>
      </c>
      <c r="G15275">
        <v>1</v>
      </c>
      <c r="H15275" t="s">
        <v>109</v>
      </c>
      <c r="I15275" s="2">
        <v>45453.436076388891</v>
      </c>
      <c r="J15275">
        <v>1</v>
      </c>
      <c r="N15275" s="4">
        <f t="shared" si="238"/>
        <v>45453</v>
      </c>
    </row>
    <row r="15276" spans="1:14" x14ac:dyDescent="0.35">
      <c r="A15276">
        <v>6229</v>
      </c>
      <c r="B15276" t="s">
        <v>93</v>
      </c>
      <c r="C15276" t="s">
        <v>23</v>
      </c>
      <c r="D15276" t="s">
        <v>21</v>
      </c>
      <c r="E15276" s="1">
        <v>45453.382807268521</v>
      </c>
      <c r="G15276">
        <v>0</v>
      </c>
      <c r="H15276" t="s">
        <v>151</v>
      </c>
      <c r="I15276" s="2">
        <v>45453.38212962963</v>
      </c>
      <c r="N15276" s="4">
        <f t="shared" si="238"/>
        <v>45453</v>
      </c>
    </row>
    <row r="15277" spans="1:14" x14ac:dyDescent="0.35">
      <c r="A15277">
        <v>6228</v>
      </c>
      <c r="B15277" t="s">
        <v>85</v>
      </c>
      <c r="C15277" t="s">
        <v>86</v>
      </c>
      <c r="D15277" t="s">
        <v>74</v>
      </c>
      <c r="E15277" s="2">
        <v>45453.250231481485</v>
      </c>
      <c r="F15277" s="2">
        <v>45453.276574074072</v>
      </c>
      <c r="G15277">
        <v>1</v>
      </c>
      <c r="I15277" s="1">
        <v>45453.485560069443</v>
      </c>
      <c r="L15277">
        <v>0</v>
      </c>
      <c r="M15277" t="s">
        <v>75</v>
      </c>
      <c r="N15277" s="4">
        <f t="shared" si="238"/>
        <v>45453</v>
      </c>
    </row>
    <row r="15278" spans="1:14" x14ac:dyDescent="0.35">
      <c r="A15278">
        <v>6227</v>
      </c>
      <c r="B15278" t="s">
        <v>18</v>
      </c>
      <c r="C15278" t="s">
        <v>15</v>
      </c>
      <c r="D15278" t="s">
        <v>16</v>
      </c>
      <c r="E15278" s="1">
        <v>45453.07021928241</v>
      </c>
      <c r="F15278" s="1">
        <v>45453.077231608797</v>
      </c>
      <c r="G15278">
        <v>1</v>
      </c>
      <c r="H15278" t="s">
        <v>17</v>
      </c>
      <c r="N15278" s="4">
        <f t="shared" si="238"/>
        <v>45453</v>
      </c>
    </row>
    <row r="15279" spans="1:14" x14ac:dyDescent="0.35">
      <c r="A15279">
        <v>6226</v>
      </c>
      <c r="B15279" t="s">
        <v>19</v>
      </c>
      <c r="C15279" t="s">
        <v>20</v>
      </c>
      <c r="D15279" t="s">
        <v>21</v>
      </c>
      <c r="E15279" s="1">
        <v>45453.038312222219</v>
      </c>
      <c r="G15279">
        <v>0</v>
      </c>
      <c r="H15279" t="s">
        <v>17</v>
      </c>
      <c r="I15279" s="1">
        <v>45453.038312222219</v>
      </c>
      <c r="N15279" s="4">
        <f t="shared" si="238"/>
        <v>45453</v>
      </c>
    </row>
    <row r="15280" spans="1:14" x14ac:dyDescent="0.35">
      <c r="A15280">
        <v>6225</v>
      </c>
      <c r="B15280" t="s">
        <v>19</v>
      </c>
      <c r="C15280" t="s">
        <v>20</v>
      </c>
      <c r="D15280" t="s">
        <v>21</v>
      </c>
      <c r="E15280" s="1">
        <v>45453.033666319447</v>
      </c>
      <c r="G15280">
        <v>0</v>
      </c>
      <c r="H15280" t="s">
        <v>17</v>
      </c>
      <c r="I15280" s="1">
        <v>45453.033666319447</v>
      </c>
      <c r="N15280" s="4">
        <f t="shared" si="238"/>
        <v>45453</v>
      </c>
    </row>
    <row r="15281" spans="1:14" x14ac:dyDescent="0.35">
      <c r="A15281">
        <v>6224</v>
      </c>
      <c r="B15281" t="s">
        <v>32</v>
      </c>
      <c r="C15281" t="s">
        <v>33</v>
      </c>
      <c r="D15281" t="s">
        <v>16</v>
      </c>
      <c r="E15281" s="1">
        <v>45473.592938078706</v>
      </c>
      <c r="F15281" s="1">
        <v>45473.619130208332</v>
      </c>
      <c r="G15281">
        <v>1</v>
      </c>
      <c r="H15281" t="s">
        <v>34</v>
      </c>
      <c r="I15281" s="1">
        <v>45473.592938078706</v>
      </c>
      <c r="J15281">
        <v>31</v>
      </c>
      <c r="N15281" s="4">
        <f t="shared" si="238"/>
        <v>45473</v>
      </c>
    </row>
    <row r="15282" spans="1:14" x14ac:dyDescent="0.35">
      <c r="A15282">
        <v>6223</v>
      </c>
      <c r="B15282" t="s">
        <v>32</v>
      </c>
      <c r="C15282" t="s">
        <v>33</v>
      </c>
      <c r="D15282" t="s">
        <v>16</v>
      </c>
      <c r="E15282" s="1">
        <v>45442.556826967593</v>
      </c>
      <c r="F15282" s="1">
        <v>45442.572035300924</v>
      </c>
      <c r="G15282">
        <v>1</v>
      </c>
      <c r="H15282" t="s">
        <v>34</v>
      </c>
      <c r="I15282" s="1">
        <v>45442.556826967593</v>
      </c>
      <c r="J15282">
        <v>18</v>
      </c>
      <c r="N15282" s="4">
        <f t="shared" si="238"/>
        <v>45442</v>
      </c>
    </row>
    <row r="15283" spans="1:14" x14ac:dyDescent="0.35">
      <c r="A15283">
        <v>6222</v>
      </c>
      <c r="B15283" t="s">
        <v>32</v>
      </c>
      <c r="C15283" t="s">
        <v>33</v>
      </c>
      <c r="D15283" t="s">
        <v>16</v>
      </c>
      <c r="E15283" s="1">
        <v>45442.518632523148</v>
      </c>
      <c r="F15283" s="1">
        <v>45442.534674189817</v>
      </c>
      <c r="G15283">
        <v>1</v>
      </c>
      <c r="H15283" t="s">
        <v>34</v>
      </c>
      <c r="I15283" s="1">
        <v>45442.518632523148</v>
      </c>
      <c r="J15283">
        <v>21</v>
      </c>
      <c r="N15283" s="4">
        <f t="shared" si="238"/>
        <v>45442</v>
      </c>
    </row>
    <row r="15284" spans="1:14" x14ac:dyDescent="0.35">
      <c r="A15284">
        <v>6221</v>
      </c>
      <c r="B15284" t="s">
        <v>32</v>
      </c>
      <c r="C15284" t="s">
        <v>33</v>
      </c>
      <c r="D15284" t="s">
        <v>16</v>
      </c>
      <c r="E15284" s="1">
        <v>45442.414465856484</v>
      </c>
      <c r="F15284" s="1">
        <v>45442.421549189814</v>
      </c>
      <c r="G15284">
        <v>1</v>
      </c>
      <c r="H15284" t="s">
        <v>34</v>
      </c>
      <c r="I15284" s="1">
        <v>45442.414465856484</v>
      </c>
      <c r="J15284">
        <v>9</v>
      </c>
      <c r="N15284" s="4">
        <f t="shared" si="238"/>
        <v>45442</v>
      </c>
    </row>
    <row r="15285" spans="1:14" x14ac:dyDescent="0.35">
      <c r="A15285">
        <v>6220</v>
      </c>
      <c r="B15285" t="s">
        <v>32</v>
      </c>
      <c r="C15285" t="s">
        <v>33</v>
      </c>
      <c r="D15285" t="s">
        <v>16</v>
      </c>
      <c r="E15285" s="1">
        <v>45441.679049189814</v>
      </c>
      <c r="F15285" s="1">
        <v>45441.683563078703</v>
      </c>
      <c r="G15285">
        <v>1</v>
      </c>
      <c r="H15285" t="s">
        <v>34</v>
      </c>
      <c r="I15285" s="1">
        <v>45441.679049189814</v>
      </c>
      <c r="J15285">
        <v>6</v>
      </c>
      <c r="N15285" s="4">
        <f t="shared" si="238"/>
        <v>45441</v>
      </c>
    </row>
    <row r="15286" spans="1:14" x14ac:dyDescent="0.35">
      <c r="A15286">
        <v>6218</v>
      </c>
      <c r="B15286" t="s">
        <v>32</v>
      </c>
      <c r="C15286" t="s">
        <v>33</v>
      </c>
      <c r="D15286" t="s">
        <v>16</v>
      </c>
      <c r="E15286" s="1">
        <v>45436.560299189812</v>
      </c>
      <c r="F15286" s="1">
        <v>45436.581132523148</v>
      </c>
      <c r="G15286">
        <v>1</v>
      </c>
      <c r="H15286" t="s">
        <v>34</v>
      </c>
      <c r="I15286" s="1">
        <v>45436.560299189812</v>
      </c>
      <c r="J15286">
        <v>24</v>
      </c>
      <c r="N15286" s="4">
        <f t="shared" si="238"/>
        <v>45436</v>
      </c>
    </row>
    <row r="15287" spans="1:14" x14ac:dyDescent="0.35">
      <c r="A15287">
        <v>6217</v>
      </c>
      <c r="B15287" t="s">
        <v>32</v>
      </c>
      <c r="C15287" t="s">
        <v>33</v>
      </c>
      <c r="D15287" t="s">
        <v>16</v>
      </c>
      <c r="E15287" s="1">
        <v>45435.578354745368</v>
      </c>
      <c r="F15287" s="1">
        <v>45435.58426909722</v>
      </c>
      <c r="G15287">
        <v>1</v>
      </c>
      <c r="H15287" t="s">
        <v>34</v>
      </c>
      <c r="I15287" s="1">
        <v>45435.578354745368</v>
      </c>
      <c r="J15287">
        <v>7</v>
      </c>
      <c r="N15287" s="4">
        <f t="shared" si="238"/>
        <v>45435</v>
      </c>
    </row>
    <row r="15288" spans="1:14" x14ac:dyDescent="0.35">
      <c r="A15288">
        <v>6216</v>
      </c>
      <c r="B15288" t="s">
        <v>32</v>
      </c>
      <c r="C15288" t="s">
        <v>33</v>
      </c>
      <c r="D15288" t="s">
        <v>16</v>
      </c>
      <c r="E15288" s="1">
        <v>45435.538771412037</v>
      </c>
      <c r="F15288" s="1">
        <v>45435.550924189818</v>
      </c>
      <c r="G15288">
        <v>1</v>
      </c>
      <c r="H15288" t="s">
        <v>34</v>
      </c>
      <c r="I15288" s="1">
        <v>45435.538771412037</v>
      </c>
      <c r="J15288">
        <v>14</v>
      </c>
      <c r="N15288" s="4">
        <f t="shared" si="238"/>
        <v>45435</v>
      </c>
    </row>
    <row r="15289" spans="1:14" x14ac:dyDescent="0.35">
      <c r="A15289">
        <v>6215</v>
      </c>
      <c r="B15289" t="s">
        <v>32</v>
      </c>
      <c r="C15289" t="s">
        <v>33</v>
      </c>
      <c r="D15289" t="s">
        <v>16</v>
      </c>
      <c r="E15289" s="1">
        <v>45433.705438078701</v>
      </c>
      <c r="F15289" s="1">
        <v>45433.71776446759</v>
      </c>
      <c r="G15289">
        <v>1</v>
      </c>
      <c r="H15289" t="s">
        <v>34</v>
      </c>
      <c r="I15289" s="1">
        <v>45433.705438078701</v>
      </c>
      <c r="J15289">
        <v>15</v>
      </c>
      <c r="N15289" s="4">
        <f t="shared" si="238"/>
        <v>45433</v>
      </c>
    </row>
    <row r="15290" spans="1:14" x14ac:dyDescent="0.35">
      <c r="A15290">
        <v>6214</v>
      </c>
      <c r="B15290" t="s">
        <v>32</v>
      </c>
      <c r="C15290" t="s">
        <v>33</v>
      </c>
      <c r="D15290" t="s">
        <v>16</v>
      </c>
      <c r="E15290" s="1">
        <v>45427.525576967593</v>
      </c>
      <c r="F15290" s="1">
        <v>45427.546641782406</v>
      </c>
      <c r="G15290">
        <v>1</v>
      </c>
      <c r="H15290" t="s">
        <v>34</v>
      </c>
      <c r="I15290" s="1">
        <v>45427.525576967593</v>
      </c>
      <c r="J15290">
        <v>26</v>
      </c>
      <c r="N15290" s="4">
        <f t="shared" si="238"/>
        <v>45427</v>
      </c>
    </row>
    <row r="15291" spans="1:14" x14ac:dyDescent="0.35">
      <c r="A15291">
        <v>6213</v>
      </c>
      <c r="B15291" t="s">
        <v>32</v>
      </c>
      <c r="C15291" t="s">
        <v>33</v>
      </c>
      <c r="D15291" t="s">
        <v>16</v>
      </c>
      <c r="E15291" s="1">
        <v>45426.549882523148</v>
      </c>
      <c r="F15291" s="1">
        <v>45426.665507523147</v>
      </c>
      <c r="G15291">
        <v>1</v>
      </c>
      <c r="H15291" t="s">
        <v>34</v>
      </c>
      <c r="I15291" s="1">
        <v>45426.549882523148</v>
      </c>
      <c r="J15291">
        <v>135</v>
      </c>
      <c r="N15291" s="4">
        <f t="shared" si="238"/>
        <v>45426</v>
      </c>
    </row>
    <row r="15292" spans="1:14" x14ac:dyDescent="0.35">
      <c r="A15292">
        <v>6212</v>
      </c>
      <c r="B15292" t="s">
        <v>32</v>
      </c>
      <c r="C15292" t="s">
        <v>33</v>
      </c>
      <c r="D15292" t="s">
        <v>16</v>
      </c>
      <c r="E15292" s="1">
        <v>45415.601271412037</v>
      </c>
      <c r="F15292" s="1">
        <v>45415.604604745371</v>
      </c>
      <c r="G15292">
        <v>1</v>
      </c>
      <c r="H15292" t="s">
        <v>34</v>
      </c>
      <c r="I15292" s="1">
        <v>45415.601271412037</v>
      </c>
      <c r="J15292">
        <v>4</v>
      </c>
      <c r="N15292" s="4">
        <f t="shared" si="238"/>
        <v>45415</v>
      </c>
    </row>
    <row r="15293" spans="1:14" x14ac:dyDescent="0.35">
      <c r="A15293">
        <v>6211</v>
      </c>
      <c r="B15293" t="s">
        <v>32</v>
      </c>
      <c r="C15293" t="s">
        <v>33</v>
      </c>
      <c r="D15293" t="s">
        <v>16</v>
      </c>
      <c r="E15293" s="1">
        <v>45411.810299189812</v>
      </c>
      <c r="F15293" s="1">
        <v>45411.837799189816</v>
      </c>
      <c r="G15293">
        <v>1</v>
      </c>
      <c r="H15293" t="s">
        <v>34</v>
      </c>
      <c r="I15293" s="1">
        <v>45411.810299189812</v>
      </c>
      <c r="J15293">
        <v>36</v>
      </c>
      <c r="N15293" s="4">
        <f t="shared" si="238"/>
        <v>45411</v>
      </c>
    </row>
    <row r="15294" spans="1:14" x14ac:dyDescent="0.35">
      <c r="A15294">
        <v>6210</v>
      </c>
      <c r="B15294" t="s">
        <v>32</v>
      </c>
      <c r="C15294" t="s">
        <v>33</v>
      </c>
      <c r="D15294" t="s">
        <v>16</v>
      </c>
      <c r="E15294" s="1">
        <v>45411.685299189812</v>
      </c>
      <c r="F15294" s="1">
        <v>45411.699813078703</v>
      </c>
      <c r="G15294">
        <v>1</v>
      </c>
      <c r="H15294" t="s">
        <v>34</v>
      </c>
      <c r="I15294" s="1">
        <v>45411.685299189812</v>
      </c>
      <c r="J15294">
        <v>19</v>
      </c>
      <c r="N15294" s="4">
        <f t="shared" si="238"/>
        <v>45411</v>
      </c>
    </row>
    <row r="15295" spans="1:14" x14ac:dyDescent="0.35">
      <c r="A15295">
        <v>6209</v>
      </c>
      <c r="B15295" t="s">
        <v>120</v>
      </c>
      <c r="C15295" t="s">
        <v>121</v>
      </c>
      <c r="D15295" t="s">
        <v>113</v>
      </c>
      <c r="E15295" s="1">
        <v>45352.301075763891</v>
      </c>
      <c r="F15295" s="1">
        <v>45352.30291604167</v>
      </c>
      <c r="G15295">
        <v>1</v>
      </c>
      <c r="H15295" t="s">
        <v>180</v>
      </c>
      <c r="I15295" s="1">
        <v>45352.301075763891</v>
      </c>
      <c r="J15295">
        <v>1</v>
      </c>
      <c r="N15295" s="4">
        <f t="shared" si="238"/>
        <v>45352</v>
      </c>
    </row>
    <row r="15296" spans="1:14" x14ac:dyDescent="0.35">
      <c r="A15296">
        <v>6208</v>
      </c>
      <c r="B15296" t="s">
        <v>120</v>
      </c>
      <c r="C15296" t="s">
        <v>121</v>
      </c>
      <c r="D15296" t="s">
        <v>113</v>
      </c>
      <c r="E15296" s="1">
        <v>45352.301075763891</v>
      </c>
      <c r="F15296" s="1">
        <v>45352.302522523147</v>
      </c>
      <c r="G15296">
        <v>1</v>
      </c>
      <c r="H15296" t="s">
        <v>180</v>
      </c>
      <c r="I15296" s="1">
        <v>45352.301075763891</v>
      </c>
      <c r="J15296">
        <v>1</v>
      </c>
      <c r="N15296" s="4">
        <f t="shared" si="238"/>
        <v>45352</v>
      </c>
    </row>
    <row r="15297" spans="1:14" x14ac:dyDescent="0.35">
      <c r="A15297">
        <v>6207</v>
      </c>
      <c r="B15297" t="s">
        <v>120</v>
      </c>
      <c r="C15297" t="s">
        <v>121</v>
      </c>
      <c r="D15297" t="s">
        <v>113</v>
      </c>
      <c r="E15297" s="1">
        <v>45352.301075763891</v>
      </c>
      <c r="F15297" s="1">
        <v>45352.302476226854</v>
      </c>
      <c r="G15297">
        <v>1</v>
      </c>
      <c r="H15297" t="s">
        <v>180</v>
      </c>
      <c r="I15297" s="1">
        <v>45352.301075763891</v>
      </c>
      <c r="J15297">
        <v>1</v>
      </c>
      <c r="N15297" s="4">
        <f t="shared" si="238"/>
        <v>45352</v>
      </c>
    </row>
    <row r="15298" spans="1:14" x14ac:dyDescent="0.35">
      <c r="A15298">
        <v>6206</v>
      </c>
      <c r="B15298" t="s">
        <v>120</v>
      </c>
      <c r="C15298" t="s">
        <v>121</v>
      </c>
      <c r="D15298" t="s">
        <v>113</v>
      </c>
      <c r="E15298" s="1">
        <v>45352.301075763891</v>
      </c>
      <c r="F15298" s="1">
        <v>45352.30260354167</v>
      </c>
      <c r="G15298">
        <v>1</v>
      </c>
      <c r="H15298" t="s">
        <v>180</v>
      </c>
      <c r="I15298" s="1">
        <v>45352.301075763891</v>
      </c>
      <c r="J15298">
        <v>1</v>
      </c>
      <c r="N15298" s="4">
        <f t="shared" ref="N15298:N15361" si="239">INT(E15298)</f>
        <v>45352</v>
      </c>
    </row>
    <row r="15299" spans="1:14" x14ac:dyDescent="0.35">
      <c r="A15299">
        <v>6205</v>
      </c>
      <c r="B15299" t="s">
        <v>120</v>
      </c>
      <c r="C15299" t="s">
        <v>121</v>
      </c>
      <c r="D15299" t="s">
        <v>113</v>
      </c>
      <c r="E15299" s="1">
        <v>45352.301075763891</v>
      </c>
      <c r="F15299" s="1">
        <v>45352.302291041669</v>
      </c>
      <c r="G15299">
        <v>1</v>
      </c>
      <c r="H15299" t="s">
        <v>180</v>
      </c>
      <c r="I15299" s="1">
        <v>45352.301075763891</v>
      </c>
      <c r="J15299">
        <v>1</v>
      </c>
      <c r="N15299" s="4">
        <f t="shared" si="239"/>
        <v>45352</v>
      </c>
    </row>
    <row r="15300" spans="1:14" x14ac:dyDescent="0.35">
      <c r="A15300">
        <v>6204</v>
      </c>
      <c r="B15300" t="s">
        <v>120</v>
      </c>
      <c r="C15300" t="s">
        <v>121</v>
      </c>
      <c r="D15300" t="s">
        <v>113</v>
      </c>
      <c r="E15300" s="1">
        <v>45352.301075763891</v>
      </c>
      <c r="F15300" s="1">
        <v>45352.30224474537</v>
      </c>
      <c r="G15300">
        <v>1</v>
      </c>
      <c r="H15300" t="s">
        <v>180</v>
      </c>
      <c r="I15300" s="1">
        <v>45352.301075763891</v>
      </c>
      <c r="J15300">
        <v>1</v>
      </c>
      <c r="N15300" s="4">
        <f t="shared" si="239"/>
        <v>45352</v>
      </c>
    </row>
    <row r="15301" spans="1:14" x14ac:dyDescent="0.35">
      <c r="A15301">
        <v>6203</v>
      </c>
      <c r="B15301" t="s">
        <v>120</v>
      </c>
      <c r="C15301" t="s">
        <v>121</v>
      </c>
      <c r="D15301" t="s">
        <v>113</v>
      </c>
      <c r="E15301" s="1">
        <v>45352.301075763891</v>
      </c>
      <c r="F15301" s="1">
        <v>45352.302406782408</v>
      </c>
      <c r="G15301">
        <v>1</v>
      </c>
      <c r="H15301" t="s">
        <v>180</v>
      </c>
      <c r="I15301" s="1">
        <v>45352.301075763891</v>
      </c>
      <c r="J15301">
        <v>1</v>
      </c>
      <c r="N15301" s="4">
        <f t="shared" si="239"/>
        <v>45352</v>
      </c>
    </row>
    <row r="15302" spans="1:14" x14ac:dyDescent="0.35">
      <c r="A15302">
        <v>6202</v>
      </c>
      <c r="B15302" t="s">
        <v>120</v>
      </c>
      <c r="C15302" t="s">
        <v>121</v>
      </c>
      <c r="D15302" t="s">
        <v>113</v>
      </c>
      <c r="E15302" s="1">
        <v>45352.301075763891</v>
      </c>
      <c r="F15302" s="1">
        <v>45352.302568819447</v>
      </c>
      <c r="G15302">
        <v>1</v>
      </c>
      <c r="H15302" t="s">
        <v>180</v>
      </c>
      <c r="I15302" s="1">
        <v>45352.301075763891</v>
      </c>
      <c r="J15302">
        <v>1</v>
      </c>
      <c r="N15302" s="4">
        <f t="shared" si="239"/>
        <v>45352</v>
      </c>
    </row>
    <row r="15303" spans="1:14" x14ac:dyDescent="0.35">
      <c r="A15303">
        <v>6201</v>
      </c>
      <c r="B15303" t="s">
        <v>120</v>
      </c>
      <c r="C15303" t="s">
        <v>121</v>
      </c>
      <c r="D15303" t="s">
        <v>113</v>
      </c>
      <c r="E15303" s="1">
        <v>45352.301075763891</v>
      </c>
      <c r="F15303" s="1">
        <v>45352.302233171293</v>
      </c>
      <c r="G15303">
        <v>1</v>
      </c>
      <c r="H15303" t="s">
        <v>180</v>
      </c>
      <c r="I15303" s="1">
        <v>45352.301075763891</v>
      </c>
      <c r="J15303">
        <v>1</v>
      </c>
      <c r="N15303" s="4">
        <f t="shared" si="239"/>
        <v>45352</v>
      </c>
    </row>
    <row r="15304" spans="1:14" x14ac:dyDescent="0.35">
      <c r="A15304">
        <v>6200</v>
      </c>
      <c r="B15304" t="s">
        <v>120</v>
      </c>
      <c r="C15304" t="s">
        <v>121</v>
      </c>
      <c r="D15304" t="s">
        <v>113</v>
      </c>
      <c r="E15304" s="1">
        <v>45352.301075763891</v>
      </c>
      <c r="F15304" s="1">
        <v>45352.302267893516</v>
      </c>
      <c r="G15304">
        <v>1</v>
      </c>
      <c r="H15304" t="s">
        <v>180</v>
      </c>
      <c r="I15304" s="1">
        <v>45352.301075763891</v>
      </c>
      <c r="J15304">
        <v>1</v>
      </c>
      <c r="N15304" s="4">
        <f t="shared" si="239"/>
        <v>45352</v>
      </c>
    </row>
    <row r="15305" spans="1:14" x14ac:dyDescent="0.35">
      <c r="A15305">
        <v>6199</v>
      </c>
      <c r="B15305" t="s">
        <v>120</v>
      </c>
      <c r="C15305" t="s">
        <v>121</v>
      </c>
      <c r="D15305" t="s">
        <v>113</v>
      </c>
      <c r="E15305" s="1">
        <v>45352.301075763891</v>
      </c>
      <c r="F15305" s="1">
        <v>45352.302684560185</v>
      </c>
      <c r="G15305">
        <v>1</v>
      </c>
      <c r="H15305" t="s">
        <v>180</v>
      </c>
      <c r="I15305" s="1">
        <v>45352.301075763891</v>
      </c>
      <c r="J15305">
        <v>1</v>
      </c>
      <c r="N15305" s="4">
        <f t="shared" si="239"/>
        <v>45352</v>
      </c>
    </row>
    <row r="15306" spans="1:14" x14ac:dyDescent="0.35">
      <c r="A15306">
        <v>6198</v>
      </c>
      <c r="B15306" t="s">
        <v>120</v>
      </c>
      <c r="C15306" t="s">
        <v>121</v>
      </c>
      <c r="D15306" t="s">
        <v>113</v>
      </c>
      <c r="E15306" s="1">
        <v>45352.301075763891</v>
      </c>
      <c r="F15306" s="1">
        <v>45352.302892893516</v>
      </c>
      <c r="G15306">
        <v>1</v>
      </c>
      <c r="H15306" t="s">
        <v>180</v>
      </c>
      <c r="I15306" s="1">
        <v>45352.301075763891</v>
      </c>
      <c r="J15306">
        <v>1</v>
      </c>
      <c r="N15306" s="4">
        <f t="shared" si="239"/>
        <v>45352</v>
      </c>
    </row>
    <row r="15307" spans="1:14" x14ac:dyDescent="0.35">
      <c r="A15307">
        <v>6197</v>
      </c>
      <c r="B15307" t="s">
        <v>120</v>
      </c>
      <c r="C15307" t="s">
        <v>121</v>
      </c>
      <c r="D15307" t="s">
        <v>113</v>
      </c>
      <c r="E15307" s="1">
        <v>45352.301075763891</v>
      </c>
      <c r="F15307" s="1">
        <v>45352.302383634262</v>
      </c>
      <c r="G15307">
        <v>1</v>
      </c>
      <c r="H15307" t="s">
        <v>180</v>
      </c>
      <c r="I15307" s="1">
        <v>45352.301075763891</v>
      </c>
      <c r="J15307">
        <v>1</v>
      </c>
      <c r="N15307" s="4">
        <f t="shared" si="239"/>
        <v>45352</v>
      </c>
    </row>
    <row r="15308" spans="1:14" x14ac:dyDescent="0.35">
      <c r="A15308">
        <v>6196</v>
      </c>
      <c r="B15308" t="s">
        <v>120</v>
      </c>
      <c r="C15308" t="s">
        <v>121</v>
      </c>
      <c r="D15308" t="s">
        <v>113</v>
      </c>
      <c r="E15308" s="1">
        <v>45352.301075763891</v>
      </c>
      <c r="F15308" s="1">
        <v>45352.302835023147</v>
      </c>
      <c r="G15308">
        <v>1</v>
      </c>
      <c r="H15308" t="s">
        <v>180</v>
      </c>
      <c r="I15308" s="1">
        <v>45352.301075763891</v>
      </c>
      <c r="J15308">
        <v>1</v>
      </c>
      <c r="N15308" s="4">
        <f t="shared" si="239"/>
        <v>45352</v>
      </c>
    </row>
    <row r="15309" spans="1:14" x14ac:dyDescent="0.35">
      <c r="A15309">
        <v>6195</v>
      </c>
      <c r="B15309" t="s">
        <v>120</v>
      </c>
      <c r="C15309" t="s">
        <v>121</v>
      </c>
      <c r="D15309" t="s">
        <v>113</v>
      </c>
      <c r="E15309" s="1">
        <v>45352.301075763891</v>
      </c>
      <c r="F15309" s="1">
        <v>45352.302348912039</v>
      </c>
      <c r="G15309">
        <v>1</v>
      </c>
      <c r="H15309" t="s">
        <v>180</v>
      </c>
      <c r="I15309" s="1">
        <v>45352.301075763891</v>
      </c>
      <c r="J15309">
        <v>1</v>
      </c>
      <c r="N15309" s="4">
        <f t="shared" si="239"/>
        <v>45352</v>
      </c>
    </row>
    <row r="15310" spans="1:14" x14ac:dyDescent="0.35">
      <c r="A15310">
        <v>6194</v>
      </c>
      <c r="B15310" t="s">
        <v>120</v>
      </c>
      <c r="C15310" t="s">
        <v>121</v>
      </c>
      <c r="D15310" t="s">
        <v>113</v>
      </c>
      <c r="E15310" s="1">
        <v>45352.301075763891</v>
      </c>
      <c r="F15310" s="1">
        <v>45352.302904467593</v>
      </c>
      <c r="G15310">
        <v>1</v>
      </c>
      <c r="H15310" t="s">
        <v>180</v>
      </c>
      <c r="I15310" s="1">
        <v>45352.301075763891</v>
      </c>
      <c r="J15310">
        <v>1</v>
      </c>
      <c r="N15310" s="4">
        <f t="shared" si="239"/>
        <v>45352</v>
      </c>
    </row>
    <row r="15311" spans="1:14" x14ac:dyDescent="0.35">
      <c r="A15311">
        <v>6193</v>
      </c>
      <c r="B15311" t="s">
        <v>120</v>
      </c>
      <c r="C15311" t="s">
        <v>121</v>
      </c>
      <c r="D15311" t="s">
        <v>113</v>
      </c>
      <c r="E15311" s="1">
        <v>45352.301075763891</v>
      </c>
      <c r="F15311" s="1">
        <v>45352.302927615739</v>
      </c>
      <c r="G15311">
        <v>1</v>
      </c>
      <c r="H15311" t="s">
        <v>180</v>
      </c>
      <c r="I15311" s="1">
        <v>45352.301075763891</v>
      </c>
      <c r="J15311">
        <v>1</v>
      </c>
      <c r="N15311" s="4">
        <f t="shared" si="239"/>
        <v>45352</v>
      </c>
    </row>
    <row r="15312" spans="1:14" x14ac:dyDescent="0.35">
      <c r="A15312">
        <v>6192</v>
      </c>
      <c r="B15312" t="s">
        <v>120</v>
      </c>
      <c r="C15312" t="s">
        <v>121</v>
      </c>
      <c r="D15312" t="s">
        <v>113</v>
      </c>
      <c r="E15312" s="1">
        <v>45352.301075763891</v>
      </c>
      <c r="F15312" s="1">
        <v>45352.302522523147</v>
      </c>
      <c r="G15312">
        <v>1</v>
      </c>
      <c r="H15312" t="s">
        <v>180</v>
      </c>
      <c r="I15312" s="1">
        <v>45352.301075763891</v>
      </c>
      <c r="J15312">
        <v>1</v>
      </c>
      <c r="N15312" s="4">
        <f t="shared" si="239"/>
        <v>45352</v>
      </c>
    </row>
    <row r="15313" spans="1:14" x14ac:dyDescent="0.35">
      <c r="A15313">
        <v>6191</v>
      </c>
      <c r="B15313" t="s">
        <v>120</v>
      </c>
      <c r="C15313" t="s">
        <v>121</v>
      </c>
      <c r="D15313" t="s">
        <v>113</v>
      </c>
      <c r="E15313" s="1">
        <v>45352.301075763891</v>
      </c>
      <c r="F15313" s="1">
        <v>45352.302233171293</v>
      </c>
      <c r="G15313">
        <v>1</v>
      </c>
      <c r="H15313" t="s">
        <v>180</v>
      </c>
      <c r="I15313" s="1">
        <v>45352.301075763891</v>
      </c>
      <c r="J15313">
        <v>1</v>
      </c>
      <c r="N15313" s="4">
        <f t="shared" si="239"/>
        <v>45352</v>
      </c>
    </row>
    <row r="15314" spans="1:14" x14ac:dyDescent="0.35">
      <c r="A15314">
        <v>6190</v>
      </c>
      <c r="B15314" t="s">
        <v>120</v>
      </c>
      <c r="C15314" t="s">
        <v>121</v>
      </c>
      <c r="D15314" t="s">
        <v>113</v>
      </c>
      <c r="E15314" s="1">
        <v>45352.301075763891</v>
      </c>
      <c r="F15314" s="1">
        <v>45352.30255724537</v>
      </c>
      <c r="G15314">
        <v>1</v>
      </c>
      <c r="H15314" t="s">
        <v>180</v>
      </c>
      <c r="I15314" s="1">
        <v>45352.301075763891</v>
      </c>
      <c r="J15314">
        <v>1</v>
      </c>
      <c r="N15314" s="4">
        <f t="shared" si="239"/>
        <v>45352</v>
      </c>
    </row>
    <row r="15315" spans="1:14" x14ac:dyDescent="0.35">
      <c r="A15315">
        <v>6189</v>
      </c>
      <c r="B15315" t="s">
        <v>120</v>
      </c>
      <c r="C15315" t="s">
        <v>121</v>
      </c>
      <c r="D15315" t="s">
        <v>113</v>
      </c>
      <c r="E15315" s="1">
        <v>45383.301075763891</v>
      </c>
      <c r="F15315" s="1">
        <v>45383.302325763892</v>
      </c>
      <c r="G15315">
        <v>1</v>
      </c>
      <c r="H15315" t="s">
        <v>180</v>
      </c>
      <c r="I15315" s="1">
        <v>45383.301075763891</v>
      </c>
      <c r="J15315">
        <v>1</v>
      </c>
      <c r="N15315" s="4">
        <f t="shared" si="239"/>
        <v>45383</v>
      </c>
    </row>
    <row r="15316" spans="1:14" x14ac:dyDescent="0.35">
      <c r="A15316">
        <v>6188</v>
      </c>
      <c r="B15316" t="s">
        <v>120</v>
      </c>
      <c r="C15316" t="s">
        <v>121</v>
      </c>
      <c r="D15316" t="s">
        <v>113</v>
      </c>
      <c r="E15316" s="1">
        <v>45383.301075763891</v>
      </c>
      <c r="F15316" s="1">
        <v>45383.302291041669</v>
      </c>
      <c r="G15316">
        <v>1</v>
      </c>
      <c r="H15316" t="s">
        <v>180</v>
      </c>
      <c r="I15316" s="1">
        <v>45383.301075763891</v>
      </c>
      <c r="J15316">
        <v>1</v>
      </c>
      <c r="N15316" s="4">
        <f t="shared" si="239"/>
        <v>45383</v>
      </c>
    </row>
    <row r="15317" spans="1:14" x14ac:dyDescent="0.35">
      <c r="A15317">
        <v>6187</v>
      </c>
      <c r="B15317" t="s">
        <v>120</v>
      </c>
      <c r="C15317" t="s">
        <v>121</v>
      </c>
      <c r="D15317" t="s">
        <v>113</v>
      </c>
      <c r="E15317" s="1">
        <v>45383.301075763891</v>
      </c>
      <c r="F15317" s="1">
        <v>45383.302395208331</v>
      </c>
      <c r="G15317">
        <v>1</v>
      </c>
      <c r="H15317" t="s">
        <v>180</v>
      </c>
      <c r="I15317" s="1">
        <v>45383.301075763891</v>
      </c>
      <c r="J15317">
        <v>1</v>
      </c>
      <c r="N15317" s="4">
        <f t="shared" si="239"/>
        <v>45383</v>
      </c>
    </row>
    <row r="15318" spans="1:14" x14ac:dyDescent="0.35">
      <c r="A15318">
        <v>6186</v>
      </c>
      <c r="B15318" t="s">
        <v>120</v>
      </c>
      <c r="C15318" t="s">
        <v>121</v>
      </c>
      <c r="D15318" t="s">
        <v>113</v>
      </c>
      <c r="E15318" s="1">
        <v>45383.301075763891</v>
      </c>
      <c r="F15318" s="1">
        <v>45383.302453078701</v>
      </c>
      <c r="G15318">
        <v>1</v>
      </c>
      <c r="H15318" t="s">
        <v>180</v>
      </c>
      <c r="I15318" s="1">
        <v>45383.301075763891</v>
      </c>
      <c r="J15318">
        <v>1</v>
      </c>
      <c r="N15318" s="4">
        <f t="shared" si="239"/>
        <v>45383</v>
      </c>
    </row>
    <row r="15319" spans="1:14" x14ac:dyDescent="0.35">
      <c r="A15319">
        <v>6185</v>
      </c>
      <c r="B15319" t="s">
        <v>120</v>
      </c>
      <c r="C15319" t="s">
        <v>121</v>
      </c>
      <c r="D15319" t="s">
        <v>113</v>
      </c>
      <c r="E15319" s="1">
        <v>45383.301075763891</v>
      </c>
      <c r="F15319" s="1">
        <v>45383.302487800924</v>
      </c>
      <c r="G15319">
        <v>1</v>
      </c>
      <c r="H15319" t="s">
        <v>180</v>
      </c>
      <c r="I15319" s="1">
        <v>45383.301075763891</v>
      </c>
      <c r="J15319">
        <v>1</v>
      </c>
      <c r="N15319" s="4">
        <f t="shared" si="239"/>
        <v>45383</v>
      </c>
    </row>
    <row r="15320" spans="1:14" x14ac:dyDescent="0.35">
      <c r="A15320">
        <v>6184</v>
      </c>
      <c r="B15320" t="s">
        <v>120</v>
      </c>
      <c r="C15320" t="s">
        <v>121</v>
      </c>
      <c r="D15320" t="s">
        <v>113</v>
      </c>
      <c r="E15320" s="1">
        <v>45383.301075763891</v>
      </c>
      <c r="F15320" s="1">
        <v>45383.302314189816</v>
      </c>
      <c r="G15320">
        <v>1</v>
      </c>
      <c r="H15320" t="s">
        <v>180</v>
      </c>
      <c r="I15320" s="1">
        <v>45383.301075763891</v>
      </c>
      <c r="J15320">
        <v>1</v>
      </c>
      <c r="N15320" s="4">
        <f t="shared" si="239"/>
        <v>45383</v>
      </c>
    </row>
    <row r="15321" spans="1:14" x14ac:dyDescent="0.35">
      <c r="A15321">
        <v>6183</v>
      </c>
      <c r="B15321" t="s">
        <v>120</v>
      </c>
      <c r="C15321" t="s">
        <v>121</v>
      </c>
      <c r="D15321" t="s">
        <v>113</v>
      </c>
      <c r="E15321" s="1">
        <v>45383.301075763891</v>
      </c>
      <c r="F15321" s="1">
        <v>45383.302904467593</v>
      </c>
      <c r="G15321">
        <v>1</v>
      </c>
      <c r="H15321" t="s">
        <v>180</v>
      </c>
      <c r="I15321" s="1">
        <v>45383.301075763891</v>
      </c>
      <c r="J15321">
        <v>1</v>
      </c>
      <c r="N15321" s="4">
        <f t="shared" si="239"/>
        <v>45383</v>
      </c>
    </row>
    <row r="15322" spans="1:14" x14ac:dyDescent="0.35">
      <c r="A15322">
        <v>6182</v>
      </c>
      <c r="B15322" t="s">
        <v>120</v>
      </c>
      <c r="C15322" t="s">
        <v>121</v>
      </c>
      <c r="D15322" t="s">
        <v>113</v>
      </c>
      <c r="E15322" s="1">
        <v>45383.301075763891</v>
      </c>
      <c r="F15322" s="1">
        <v>45383.302858171293</v>
      </c>
      <c r="G15322">
        <v>1</v>
      </c>
      <c r="H15322" t="s">
        <v>180</v>
      </c>
      <c r="I15322" s="1">
        <v>45383.301075763891</v>
      </c>
      <c r="J15322">
        <v>1</v>
      </c>
      <c r="N15322" s="4">
        <f t="shared" si="239"/>
        <v>45383</v>
      </c>
    </row>
    <row r="15323" spans="1:14" x14ac:dyDescent="0.35">
      <c r="A15323">
        <v>6181</v>
      </c>
      <c r="B15323" t="s">
        <v>120</v>
      </c>
      <c r="C15323" t="s">
        <v>121</v>
      </c>
      <c r="D15323" t="s">
        <v>113</v>
      </c>
      <c r="E15323" s="1">
        <v>45383.301075763891</v>
      </c>
      <c r="F15323" s="1">
        <v>45383.302325763892</v>
      </c>
      <c r="G15323">
        <v>1</v>
      </c>
      <c r="H15323" t="s">
        <v>180</v>
      </c>
      <c r="I15323" s="1">
        <v>45383.301075763891</v>
      </c>
      <c r="J15323">
        <v>1</v>
      </c>
      <c r="N15323" s="4">
        <f t="shared" si="239"/>
        <v>45383</v>
      </c>
    </row>
    <row r="15324" spans="1:14" x14ac:dyDescent="0.35">
      <c r="A15324">
        <v>6180</v>
      </c>
      <c r="B15324" t="s">
        <v>120</v>
      </c>
      <c r="C15324" t="s">
        <v>121</v>
      </c>
      <c r="D15324" t="s">
        <v>113</v>
      </c>
      <c r="E15324" s="1">
        <v>45383.301075763891</v>
      </c>
      <c r="F15324" s="1">
        <v>45383.302487800924</v>
      </c>
      <c r="G15324">
        <v>1</v>
      </c>
      <c r="H15324" t="s">
        <v>180</v>
      </c>
      <c r="I15324" s="1">
        <v>45383.301075763891</v>
      </c>
      <c r="J15324">
        <v>1</v>
      </c>
      <c r="N15324" s="4">
        <f t="shared" si="239"/>
        <v>45383</v>
      </c>
    </row>
    <row r="15325" spans="1:14" x14ac:dyDescent="0.35">
      <c r="A15325">
        <v>6179</v>
      </c>
      <c r="B15325" t="s">
        <v>120</v>
      </c>
      <c r="C15325" t="s">
        <v>121</v>
      </c>
      <c r="D15325" t="s">
        <v>113</v>
      </c>
      <c r="E15325" s="1">
        <v>45383.301075763891</v>
      </c>
      <c r="F15325" s="1">
        <v>45383.30255724537</v>
      </c>
      <c r="G15325">
        <v>1</v>
      </c>
      <c r="H15325" t="s">
        <v>180</v>
      </c>
      <c r="I15325" s="1">
        <v>45383.301075763891</v>
      </c>
      <c r="J15325">
        <v>1</v>
      </c>
      <c r="N15325" s="4">
        <f t="shared" si="239"/>
        <v>45383</v>
      </c>
    </row>
    <row r="15326" spans="1:14" x14ac:dyDescent="0.35">
      <c r="A15326">
        <v>6178</v>
      </c>
      <c r="B15326" t="s">
        <v>120</v>
      </c>
      <c r="C15326" t="s">
        <v>121</v>
      </c>
      <c r="D15326" t="s">
        <v>113</v>
      </c>
      <c r="E15326" s="1">
        <v>45383.301075763891</v>
      </c>
      <c r="F15326" s="1">
        <v>45383.302661412039</v>
      </c>
      <c r="G15326">
        <v>1</v>
      </c>
      <c r="H15326" t="s">
        <v>180</v>
      </c>
      <c r="I15326" s="1">
        <v>45383.301075763891</v>
      </c>
      <c r="J15326">
        <v>1</v>
      </c>
      <c r="N15326" s="4">
        <f t="shared" si="239"/>
        <v>45383</v>
      </c>
    </row>
    <row r="15327" spans="1:14" x14ac:dyDescent="0.35">
      <c r="A15327">
        <v>6177</v>
      </c>
      <c r="B15327" t="s">
        <v>120</v>
      </c>
      <c r="C15327" t="s">
        <v>121</v>
      </c>
      <c r="D15327" t="s">
        <v>113</v>
      </c>
      <c r="E15327" s="1">
        <v>45383.301075763891</v>
      </c>
      <c r="F15327" s="1">
        <v>45383.302325763892</v>
      </c>
      <c r="G15327">
        <v>1</v>
      </c>
      <c r="H15327" t="s">
        <v>180</v>
      </c>
      <c r="I15327" s="1">
        <v>45383.301075763891</v>
      </c>
      <c r="J15327">
        <v>1</v>
      </c>
      <c r="N15327" s="4">
        <f t="shared" si="239"/>
        <v>45383</v>
      </c>
    </row>
    <row r="15328" spans="1:14" x14ac:dyDescent="0.35">
      <c r="A15328">
        <v>6176</v>
      </c>
      <c r="B15328" t="s">
        <v>120</v>
      </c>
      <c r="C15328" t="s">
        <v>121</v>
      </c>
      <c r="D15328" t="s">
        <v>113</v>
      </c>
      <c r="E15328" s="1">
        <v>45383.301075763891</v>
      </c>
      <c r="F15328" s="1">
        <v>45383.302325763892</v>
      </c>
      <c r="G15328">
        <v>1</v>
      </c>
      <c r="H15328" t="s">
        <v>180</v>
      </c>
      <c r="I15328" s="1">
        <v>45383.301075763891</v>
      </c>
      <c r="J15328">
        <v>1</v>
      </c>
      <c r="N15328" s="4">
        <f t="shared" si="239"/>
        <v>45383</v>
      </c>
    </row>
    <row r="15329" spans="1:14" x14ac:dyDescent="0.35">
      <c r="A15329">
        <v>6175</v>
      </c>
      <c r="B15329" t="s">
        <v>120</v>
      </c>
      <c r="C15329" t="s">
        <v>121</v>
      </c>
      <c r="D15329" t="s">
        <v>113</v>
      </c>
      <c r="E15329" s="1">
        <v>45383.301075763891</v>
      </c>
      <c r="F15329" s="1">
        <v>45383.302719282408</v>
      </c>
      <c r="G15329">
        <v>1</v>
      </c>
      <c r="H15329" t="s">
        <v>180</v>
      </c>
      <c r="I15329" s="1">
        <v>45383.301075763891</v>
      </c>
      <c r="J15329">
        <v>1</v>
      </c>
      <c r="N15329" s="4">
        <f t="shared" si="239"/>
        <v>45383</v>
      </c>
    </row>
    <row r="15330" spans="1:14" x14ac:dyDescent="0.35">
      <c r="A15330">
        <v>6174</v>
      </c>
      <c r="B15330" t="s">
        <v>120</v>
      </c>
      <c r="C15330" t="s">
        <v>121</v>
      </c>
      <c r="D15330" t="s">
        <v>113</v>
      </c>
      <c r="E15330" s="1">
        <v>45383.301075763891</v>
      </c>
      <c r="F15330" s="1">
        <v>45383.302522523147</v>
      </c>
      <c r="G15330">
        <v>1</v>
      </c>
      <c r="H15330" t="s">
        <v>180</v>
      </c>
      <c r="I15330" s="1">
        <v>45383.301075763891</v>
      </c>
      <c r="J15330">
        <v>1</v>
      </c>
      <c r="N15330" s="4">
        <f t="shared" si="239"/>
        <v>45383</v>
      </c>
    </row>
    <row r="15331" spans="1:14" x14ac:dyDescent="0.35">
      <c r="A15331">
        <v>6173</v>
      </c>
      <c r="B15331" t="s">
        <v>120</v>
      </c>
      <c r="C15331" t="s">
        <v>121</v>
      </c>
      <c r="D15331" t="s">
        <v>113</v>
      </c>
      <c r="E15331" s="1">
        <v>45383.301075763891</v>
      </c>
      <c r="F15331" s="1">
        <v>45383.302615115739</v>
      </c>
      <c r="G15331">
        <v>1</v>
      </c>
      <c r="H15331" t="s">
        <v>180</v>
      </c>
      <c r="I15331" s="1">
        <v>45383.301075763891</v>
      </c>
      <c r="J15331">
        <v>1</v>
      </c>
      <c r="N15331" s="4">
        <f t="shared" si="239"/>
        <v>45383</v>
      </c>
    </row>
    <row r="15332" spans="1:14" x14ac:dyDescent="0.35">
      <c r="A15332">
        <v>6172</v>
      </c>
      <c r="B15332" t="s">
        <v>120</v>
      </c>
      <c r="C15332" t="s">
        <v>121</v>
      </c>
      <c r="D15332" t="s">
        <v>113</v>
      </c>
      <c r="E15332" s="1">
        <v>45383.301075763891</v>
      </c>
      <c r="F15332" s="1">
        <v>45383.302395208331</v>
      </c>
      <c r="G15332">
        <v>1</v>
      </c>
      <c r="H15332" t="s">
        <v>180</v>
      </c>
      <c r="I15332" s="1">
        <v>45383.301075763891</v>
      </c>
      <c r="J15332">
        <v>1</v>
      </c>
      <c r="N15332" s="4">
        <f t="shared" si="239"/>
        <v>45383</v>
      </c>
    </row>
    <row r="15333" spans="1:14" x14ac:dyDescent="0.35">
      <c r="A15333">
        <v>6171</v>
      </c>
      <c r="B15333" t="s">
        <v>120</v>
      </c>
      <c r="C15333" t="s">
        <v>121</v>
      </c>
      <c r="D15333" t="s">
        <v>113</v>
      </c>
      <c r="E15333" s="1">
        <v>45383.301075763891</v>
      </c>
      <c r="F15333" s="1">
        <v>45383.302476226854</v>
      </c>
      <c r="G15333">
        <v>1</v>
      </c>
      <c r="H15333" t="s">
        <v>180</v>
      </c>
      <c r="I15333" s="1">
        <v>45383.301075763891</v>
      </c>
      <c r="J15333">
        <v>1</v>
      </c>
      <c r="N15333" s="4">
        <f t="shared" si="239"/>
        <v>45383</v>
      </c>
    </row>
    <row r="15334" spans="1:14" x14ac:dyDescent="0.35">
      <c r="A15334">
        <v>6170</v>
      </c>
      <c r="B15334" t="s">
        <v>120</v>
      </c>
      <c r="C15334" t="s">
        <v>121</v>
      </c>
      <c r="D15334" t="s">
        <v>113</v>
      </c>
      <c r="E15334" s="1">
        <v>45383.301075763891</v>
      </c>
      <c r="F15334" s="1">
        <v>45383.302846597224</v>
      </c>
      <c r="G15334">
        <v>1</v>
      </c>
      <c r="H15334" t="s">
        <v>180</v>
      </c>
      <c r="I15334" s="1">
        <v>45383.301075763891</v>
      </c>
      <c r="J15334">
        <v>1</v>
      </c>
      <c r="N15334" s="4">
        <f t="shared" si="239"/>
        <v>45383</v>
      </c>
    </row>
    <row r="15335" spans="1:14" x14ac:dyDescent="0.35">
      <c r="A15335">
        <v>6169</v>
      </c>
      <c r="B15335" t="s">
        <v>120</v>
      </c>
      <c r="C15335" t="s">
        <v>121</v>
      </c>
      <c r="D15335" t="s">
        <v>113</v>
      </c>
      <c r="E15335" s="1">
        <v>45383.301075763891</v>
      </c>
      <c r="F15335" s="1">
        <v>45383.30224474537</v>
      </c>
      <c r="G15335">
        <v>1</v>
      </c>
      <c r="H15335" t="s">
        <v>180</v>
      </c>
      <c r="I15335" s="1">
        <v>45383.301075763891</v>
      </c>
      <c r="J15335">
        <v>1</v>
      </c>
      <c r="N15335" s="4">
        <f t="shared" si="239"/>
        <v>45383</v>
      </c>
    </row>
    <row r="15336" spans="1:14" x14ac:dyDescent="0.35">
      <c r="A15336">
        <v>6168</v>
      </c>
      <c r="B15336" t="s">
        <v>120</v>
      </c>
      <c r="C15336" t="s">
        <v>121</v>
      </c>
      <c r="D15336" t="s">
        <v>113</v>
      </c>
      <c r="E15336" s="1">
        <v>45383.301075763891</v>
      </c>
      <c r="F15336" s="1">
        <v>45383.30260354167</v>
      </c>
      <c r="G15336">
        <v>1</v>
      </c>
      <c r="H15336" t="s">
        <v>180</v>
      </c>
      <c r="I15336" s="1">
        <v>45383.301075763891</v>
      </c>
      <c r="J15336">
        <v>1</v>
      </c>
      <c r="N15336" s="4">
        <f t="shared" si="239"/>
        <v>45383</v>
      </c>
    </row>
    <row r="15337" spans="1:14" x14ac:dyDescent="0.35">
      <c r="A15337">
        <v>6167</v>
      </c>
      <c r="B15337" t="s">
        <v>120</v>
      </c>
      <c r="C15337" t="s">
        <v>121</v>
      </c>
      <c r="D15337" t="s">
        <v>113</v>
      </c>
      <c r="E15337" s="1">
        <v>45413.301075763891</v>
      </c>
      <c r="F15337" s="1">
        <v>45413.302267893516</v>
      </c>
      <c r="G15337">
        <v>1</v>
      </c>
      <c r="H15337" t="s">
        <v>180</v>
      </c>
      <c r="I15337" s="1">
        <v>45413.301075763891</v>
      </c>
      <c r="J15337">
        <v>1</v>
      </c>
      <c r="N15337" s="4">
        <f t="shared" si="239"/>
        <v>45413</v>
      </c>
    </row>
    <row r="15338" spans="1:14" x14ac:dyDescent="0.35">
      <c r="A15338">
        <v>6166</v>
      </c>
      <c r="B15338" t="s">
        <v>120</v>
      </c>
      <c r="C15338" t="s">
        <v>121</v>
      </c>
      <c r="D15338" t="s">
        <v>113</v>
      </c>
      <c r="E15338" s="1">
        <v>45413.301075763891</v>
      </c>
      <c r="F15338" s="1">
        <v>45413.302800300924</v>
      </c>
      <c r="G15338">
        <v>1</v>
      </c>
      <c r="H15338" t="s">
        <v>180</v>
      </c>
      <c r="I15338" s="1">
        <v>45413.301075763891</v>
      </c>
      <c r="J15338">
        <v>1</v>
      </c>
      <c r="N15338" s="4">
        <f t="shared" si="239"/>
        <v>45413</v>
      </c>
    </row>
    <row r="15339" spans="1:14" x14ac:dyDescent="0.35">
      <c r="A15339">
        <v>6165</v>
      </c>
      <c r="B15339" t="s">
        <v>120</v>
      </c>
      <c r="C15339" t="s">
        <v>121</v>
      </c>
      <c r="D15339" t="s">
        <v>113</v>
      </c>
      <c r="E15339" s="1">
        <v>45413.301075763891</v>
      </c>
      <c r="F15339" s="1">
        <v>45413.302615115739</v>
      </c>
      <c r="G15339">
        <v>1</v>
      </c>
      <c r="H15339" t="s">
        <v>180</v>
      </c>
      <c r="I15339" s="1">
        <v>45413.301075763891</v>
      </c>
      <c r="J15339">
        <v>1</v>
      </c>
      <c r="N15339" s="4">
        <f t="shared" si="239"/>
        <v>45413</v>
      </c>
    </row>
    <row r="15340" spans="1:14" x14ac:dyDescent="0.35">
      <c r="A15340">
        <v>6164</v>
      </c>
      <c r="B15340" t="s">
        <v>120</v>
      </c>
      <c r="C15340" t="s">
        <v>121</v>
      </c>
      <c r="D15340" t="s">
        <v>113</v>
      </c>
      <c r="E15340" s="1">
        <v>45413.301075763891</v>
      </c>
      <c r="F15340" s="1">
        <v>45413.302696134262</v>
      </c>
      <c r="G15340">
        <v>1</v>
      </c>
      <c r="H15340" t="s">
        <v>180</v>
      </c>
      <c r="I15340" s="1">
        <v>45413.301075763891</v>
      </c>
      <c r="J15340">
        <v>1</v>
      </c>
      <c r="N15340" s="4">
        <f t="shared" si="239"/>
        <v>45413</v>
      </c>
    </row>
    <row r="15341" spans="1:14" x14ac:dyDescent="0.35">
      <c r="A15341">
        <v>6163</v>
      </c>
      <c r="B15341" t="s">
        <v>120</v>
      </c>
      <c r="C15341" t="s">
        <v>121</v>
      </c>
      <c r="D15341" t="s">
        <v>113</v>
      </c>
      <c r="E15341" s="1">
        <v>45413.301075763891</v>
      </c>
      <c r="F15341" s="1">
        <v>45413.302522523147</v>
      </c>
      <c r="G15341">
        <v>1</v>
      </c>
      <c r="H15341" t="s">
        <v>180</v>
      </c>
      <c r="I15341" s="1">
        <v>45413.301075763891</v>
      </c>
      <c r="J15341">
        <v>1</v>
      </c>
      <c r="N15341" s="4">
        <f t="shared" si="239"/>
        <v>45413</v>
      </c>
    </row>
    <row r="15342" spans="1:14" x14ac:dyDescent="0.35">
      <c r="A15342">
        <v>6162</v>
      </c>
      <c r="B15342" t="s">
        <v>120</v>
      </c>
      <c r="C15342" t="s">
        <v>121</v>
      </c>
      <c r="D15342" t="s">
        <v>113</v>
      </c>
      <c r="E15342" s="1">
        <v>45413.301075763891</v>
      </c>
      <c r="F15342" s="1">
        <v>45413.302765578701</v>
      </c>
      <c r="G15342">
        <v>1</v>
      </c>
      <c r="H15342" t="s">
        <v>180</v>
      </c>
      <c r="I15342" s="1">
        <v>45413.301075763891</v>
      </c>
      <c r="J15342">
        <v>1</v>
      </c>
      <c r="N15342" s="4">
        <f t="shared" si="239"/>
        <v>45413</v>
      </c>
    </row>
    <row r="15343" spans="1:14" x14ac:dyDescent="0.35">
      <c r="A15343">
        <v>6161</v>
      </c>
      <c r="B15343" t="s">
        <v>120</v>
      </c>
      <c r="C15343" t="s">
        <v>121</v>
      </c>
      <c r="D15343" t="s">
        <v>113</v>
      </c>
      <c r="E15343" s="1">
        <v>45413.301075763891</v>
      </c>
      <c r="F15343" s="1">
        <v>45413.302823449078</v>
      </c>
      <c r="G15343">
        <v>1</v>
      </c>
      <c r="H15343" t="s">
        <v>180</v>
      </c>
      <c r="I15343" s="1">
        <v>45413.301075763891</v>
      </c>
      <c r="J15343">
        <v>1</v>
      </c>
      <c r="N15343" s="4">
        <f t="shared" si="239"/>
        <v>45413</v>
      </c>
    </row>
    <row r="15344" spans="1:14" x14ac:dyDescent="0.35">
      <c r="A15344">
        <v>6160</v>
      </c>
      <c r="B15344" t="s">
        <v>120</v>
      </c>
      <c r="C15344" t="s">
        <v>121</v>
      </c>
      <c r="D15344" t="s">
        <v>113</v>
      </c>
      <c r="E15344" s="1">
        <v>45413.301075763891</v>
      </c>
      <c r="F15344" s="1">
        <v>45413.302418356485</v>
      </c>
      <c r="G15344">
        <v>1</v>
      </c>
      <c r="H15344" t="s">
        <v>180</v>
      </c>
      <c r="I15344" s="1">
        <v>45413.301075763891</v>
      </c>
      <c r="J15344">
        <v>1</v>
      </c>
      <c r="N15344" s="4">
        <f t="shared" si="239"/>
        <v>45413</v>
      </c>
    </row>
    <row r="15345" spans="1:14" x14ac:dyDescent="0.35">
      <c r="A15345">
        <v>6159</v>
      </c>
      <c r="B15345" t="s">
        <v>120</v>
      </c>
      <c r="C15345" t="s">
        <v>121</v>
      </c>
      <c r="D15345" t="s">
        <v>113</v>
      </c>
      <c r="E15345" s="1">
        <v>45413.301075763891</v>
      </c>
      <c r="F15345" s="1">
        <v>45413.302615115739</v>
      </c>
      <c r="G15345">
        <v>1</v>
      </c>
      <c r="H15345" t="s">
        <v>180</v>
      </c>
      <c r="I15345" s="1">
        <v>45413.301075763891</v>
      </c>
      <c r="J15345">
        <v>1</v>
      </c>
      <c r="N15345" s="4">
        <f t="shared" si="239"/>
        <v>45413</v>
      </c>
    </row>
    <row r="15346" spans="1:14" x14ac:dyDescent="0.35">
      <c r="A15346">
        <v>6158</v>
      </c>
      <c r="B15346" t="s">
        <v>120</v>
      </c>
      <c r="C15346" t="s">
        <v>121</v>
      </c>
      <c r="D15346" t="s">
        <v>113</v>
      </c>
      <c r="E15346" s="1">
        <v>45413.301075763891</v>
      </c>
      <c r="F15346" s="1">
        <v>45413.302684560185</v>
      </c>
      <c r="G15346">
        <v>1</v>
      </c>
      <c r="H15346" t="s">
        <v>180</v>
      </c>
      <c r="I15346" s="1">
        <v>45413.301075763891</v>
      </c>
      <c r="J15346">
        <v>1</v>
      </c>
      <c r="N15346" s="4">
        <f t="shared" si="239"/>
        <v>45413</v>
      </c>
    </row>
    <row r="15347" spans="1:14" x14ac:dyDescent="0.35">
      <c r="A15347">
        <v>6157</v>
      </c>
      <c r="B15347" t="s">
        <v>120</v>
      </c>
      <c r="C15347" t="s">
        <v>121</v>
      </c>
      <c r="D15347" t="s">
        <v>113</v>
      </c>
      <c r="E15347" s="1">
        <v>45413.301075763891</v>
      </c>
      <c r="F15347" s="1">
        <v>45413.302800300924</v>
      </c>
      <c r="G15347">
        <v>1</v>
      </c>
      <c r="H15347" t="s">
        <v>180</v>
      </c>
      <c r="I15347" s="1">
        <v>45413.301075763891</v>
      </c>
      <c r="J15347">
        <v>1</v>
      </c>
      <c r="N15347" s="4">
        <f t="shared" si="239"/>
        <v>45413</v>
      </c>
    </row>
    <row r="15348" spans="1:14" x14ac:dyDescent="0.35">
      <c r="A15348">
        <v>6156</v>
      </c>
      <c r="B15348" t="s">
        <v>120</v>
      </c>
      <c r="C15348" t="s">
        <v>121</v>
      </c>
      <c r="D15348" t="s">
        <v>113</v>
      </c>
      <c r="E15348" s="1">
        <v>45413.301075763891</v>
      </c>
      <c r="F15348" s="1">
        <v>45413.302777152778</v>
      </c>
      <c r="G15348">
        <v>1</v>
      </c>
      <c r="H15348" t="s">
        <v>180</v>
      </c>
      <c r="I15348" s="1">
        <v>45413.301075763891</v>
      </c>
      <c r="J15348">
        <v>1</v>
      </c>
      <c r="N15348" s="4">
        <f t="shared" si="239"/>
        <v>45413</v>
      </c>
    </row>
    <row r="15349" spans="1:14" x14ac:dyDescent="0.35">
      <c r="A15349">
        <v>6155</v>
      </c>
      <c r="B15349" t="s">
        <v>120</v>
      </c>
      <c r="C15349" t="s">
        <v>121</v>
      </c>
      <c r="D15349" t="s">
        <v>113</v>
      </c>
      <c r="E15349" s="1">
        <v>45413.301075763891</v>
      </c>
      <c r="F15349" s="1">
        <v>45413.302788726854</v>
      </c>
      <c r="G15349">
        <v>1</v>
      </c>
      <c r="H15349" t="s">
        <v>180</v>
      </c>
      <c r="I15349" s="1">
        <v>45413.301075763891</v>
      </c>
      <c r="J15349">
        <v>1</v>
      </c>
      <c r="N15349" s="4">
        <f t="shared" si="239"/>
        <v>45413</v>
      </c>
    </row>
    <row r="15350" spans="1:14" x14ac:dyDescent="0.35">
      <c r="A15350">
        <v>6154</v>
      </c>
      <c r="B15350" t="s">
        <v>120</v>
      </c>
      <c r="C15350" t="s">
        <v>121</v>
      </c>
      <c r="D15350" t="s">
        <v>113</v>
      </c>
      <c r="E15350" s="1">
        <v>45413.301075763891</v>
      </c>
      <c r="F15350" s="1">
        <v>45413.302672986109</v>
      </c>
      <c r="G15350">
        <v>1</v>
      </c>
      <c r="H15350" t="s">
        <v>180</v>
      </c>
      <c r="I15350" s="1">
        <v>45413.301075763891</v>
      </c>
      <c r="J15350">
        <v>1</v>
      </c>
      <c r="N15350" s="4">
        <f t="shared" si="239"/>
        <v>45413</v>
      </c>
    </row>
    <row r="15351" spans="1:14" x14ac:dyDescent="0.35">
      <c r="A15351">
        <v>6153</v>
      </c>
      <c r="B15351" t="s">
        <v>120</v>
      </c>
      <c r="C15351" t="s">
        <v>121</v>
      </c>
      <c r="D15351" t="s">
        <v>113</v>
      </c>
      <c r="E15351" s="1">
        <v>45413.301075763891</v>
      </c>
      <c r="F15351" s="1">
        <v>45413.302719282408</v>
      </c>
      <c r="G15351">
        <v>1</v>
      </c>
      <c r="H15351" t="s">
        <v>180</v>
      </c>
      <c r="I15351" s="1">
        <v>45413.301075763891</v>
      </c>
      <c r="J15351">
        <v>1</v>
      </c>
      <c r="N15351" s="4">
        <f t="shared" si="239"/>
        <v>45413</v>
      </c>
    </row>
    <row r="15352" spans="1:14" x14ac:dyDescent="0.35">
      <c r="A15352">
        <v>6152</v>
      </c>
      <c r="B15352" t="s">
        <v>120</v>
      </c>
      <c r="C15352" t="s">
        <v>121</v>
      </c>
      <c r="D15352" t="s">
        <v>113</v>
      </c>
      <c r="E15352" s="1">
        <v>45413.301075763891</v>
      </c>
      <c r="F15352" s="1">
        <v>45413.302510949077</v>
      </c>
      <c r="G15352">
        <v>1</v>
      </c>
      <c r="H15352" t="s">
        <v>180</v>
      </c>
      <c r="I15352" s="1">
        <v>45413.301075763891</v>
      </c>
      <c r="J15352">
        <v>1</v>
      </c>
      <c r="N15352" s="4">
        <f t="shared" si="239"/>
        <v>45413</v>
      </c>
    </row>
    <row r="15353" spans="1:14" x14ac:dyDescent="0.35">
      <c r="A15353">
        <v>6151</v>
      </c>
      <c r="B15353" t="s">
        <v>120</v>
      </c>
      <c r="C15353" t="s">
        <v>121</v>
      </c>
      <c r="D15353" t="s">
        <v>113</v>
      </c>
      <c r="E15353" s="1">
        <v>45413.301075763891</v>
      </c>
      <c r="F15353" s="1">
        <v>45413.302372060185</v>
      </c>
      <c r="G15353">
        <v>1</v>
      </c>
      <c r="H15353" t="s">
        <v>180</v>
      </c>
      <c r="I15353" s="1">
        <v>45413.301075763891</v>
      </c>
      <c r="J15353">
        <v>1</v>
      </c>
      <c r="N15353" s="4">
        <f t="shared" si="239"/>
        <v>45413</v>
      </c>
    </row>
    <row r="15354" spans="1:14" x14ac:dyDescent="0.35">
      <c r="A15354">
        <v>6150</v>
      </c>
      <c r="B15354" t="s">
        <v>120</v>
      </c>
      <c r="C15354" t="s">
        <v>121</v>
      </c>
      <c r="D15354" t="s">
        <v>113</v>
      </c>
      <c r="E15354" s="1">
        <v>45413.301075763891</v>
      </c>
      <c r="F15354" s="1">
        <v>45413.30260354167</v>
      </c>
      <c r="G15354">
        <v>1</v>
      </c>
      <c r="H15354" t="s">
        <v>180</v>
      </c>
      <c r="I15354" s="1">
        <v>45413.301075763891</v>
      </c>
      <c r="J15354">
        <v>1</v>
      </c>
      <c r="N15354" s="4">
        <f t="shared" si="239"/>
        <v>45413</v>
      </c>
    </row>
    <row r="15355" spans="1:14" x14ac:dyDescent="0.35">
      <c r="A15355">
        <v>6149</v>
      </c>
      <c r="B15355" t="s">
        <v>120</v>
      </c>
      <c r="C15355" t="s">
        <v>121</v>
      </c>
      <c r="D15355" t="s">
        <v>113</v>
      </c>
      <c r="E15355" s="1">
        <v>45413.301075763891</v>
      </c>
      <c r="F15355" s="1">
        <v>45413.302395208331</v>
      </c>
      <c r="G15355">
        <v>1</v>
      </c>
      <c r="H15355" t="s">
        <v>180</v>
      </c>
      <c r="I15355" s="1">
        <v>45413.301075763891</v>
      </c>
      <c r="J15355">
        <v>1</v>
      </c>
      <c r="N15355" s="4">
        <f t="shared" si="239"/>
        <v>45413</v>
      </c>
    </row>
    <row r="15356" spans="1:14" x14ac:dyDescent="0.35">
      <c r="A15356">
        <v>6148</v>
      </c>
      <c r="B15356" t="s">
        <v>120</v>
      </c>
      <c r="C15356" t="s">
        <v>121</v>
      </c>
      <c r="D15356" t="s">
        <v>113</v>
      </c>
      <c r="E15356" s="1">
        <v>45413.301075763891</v>
      </c>
      <c r="F15356" s="1">
        <v>45413.302823449078</v>
      </c>
      <c r="G15356">
        <v>1</v>
      </c>
      <c r="H15356" t="s">
        <v>180</v>
      </c>
      <c r="I15356" s="1">
        <v>45413.301075763891</v>
      </c>
      <c r="J15356">
        <v>1</v>
      </c>
      <c r="N15356" s="4">
        <f t="shared" si="239"/>
        <v>45413</v>
      </c>
    </row>
    <row r="15357" spans="1:14" x14ac:dyDescent="0.35">
      <c r="A15357">
        <v>6147</v>
      </c>
      <c r="B15357" t="s">
        <v>120</v>
      </c>
      <c r="C15357" t="s">
        <v>121</v>
      </c>
      <c r="D15357" t="s">
        <v>113</v>
      </c>
      <c r="E15357" s="1">
        <v>45413.301075763891</v>
      </c>
      <c r="F15357" s="1">
        <v>45413.302765578701</v>
      </c>
      <c r="G15357">
        <v>1</v>
      </c>
      <c r="H15357" t="s">
        <v>180</v>
      </c>
      <c r="I15357" s="1">
        <v>45413.301075763891</v>
      </c>
      <c r="J15357">
        <v>1</v>
      </c>
      <c r="N15357" s="4">
        <f t="shared" si="239"/>
        <v>45413</v>
      </c>
    </row>
    <row r="15358" spans="1:14" x14ac:dyDescent="0.35">
      <c r="A15358">
        <v>6146</v>
      </c>
      <c r="B15358" t="s">
        <v>120</v>
      </c>
      <c r="C15358" t="s">
        <v>121</v>
      </c>
      <c r="D15358" t="s">
        <v>113</v>
      </c>
      <c r="E15358" s="1">
        <v>45413.301075763891</v>
      </c>
      <c r="F15358" s="1">
        <v>45413.302754004631</v>
      </c>
      <c r="G15358">
        <v>1</v>
      </c>
      <c r="H15358" t="s">
        <v>180</v>
      </c>
      <c r="I15358" s="1">
        <v>45413.301075763891</v>
      </c>
      <c r="J15358">
        <v>1</v>
      </c>
      <c r="N15358" s="4">
        <f t="shared" si="239"/>
        <v>45413</v>
      </c>
    </row>
    <row r="15359" spans="1:14" x14ac:dyDescent="0.35">
      <c r="A15359">
        <v>6145</v>
      </c>
      <c r="B15359" t="s">
        <v>120</v>
      </c>
      <c r="C15359" t="s">
        <v>121</v>
      </c>
      <c r="D15359" t="s">
        <v>113</v>
      </c>
      <c r="E15359" s="1">
        <v>45413.301075763891</v>
      </c>
      <c r="F15359" s="1">
        <v>45413.302441504631</v>
      </c>
      <c r="G15359">
        <v>1</v>
      </c>
      <c r="H15359" t="s">
        <v>180</v>
      </c>
      <c r="I15359" s="1">
        <v>45413.301075763891</v>
      </c>
      <c r="J15359">
        <v>1</v>
      </c>
      <c r="N15359" s="4">
        <f t="shared" si="239"/>
        <v>45413</v>
      </c>
    </row>
    <row r="15360" spans="1:14" x14ac:dyDescent="0.35">
      <c r="A15360">
        <v>6144</v>
      </c>
      <c r="B15360" t="s">
        <v>142</v>
      </c>
      <c r="C15360" t="s">
        <v>143</v>
      </c>
      <c r="D15360" t="s">
        <v>74</v>
      </c>
      <c r="E15360" s="2">
        <v>45450.461678240739</v>
      </c>
      <c r="F15360" s="2">
        <v>45450.463750000003</v>
      </c>
      <c r="G15360">
        <v>1</v>
      </c>
      <c r="H15360" t="s">
        <v>158</v>
      </c>
      <c r="I15360" s="1">
        <v>45450.672727650461</v>
      </c>
      <c r="M15360" t="s">
        <v>75</v>
      </c>
      <c r="N15360" s="4">
        <f t="shared" si="239"/>
        <v>45450</v>
      </c>
    </row>
    <row r="15361" spans="1:14" x14ac:dyDescent="0.35">
      <c r="A15361">
        <v>6143</v>
      </c>
      <c r="B15361" t="s">
        <v>85</v>
      </c>
      <c r="C15361" t="s">
        <v>86</v>
      </c>
      <c r="D15361" t="s">
        <v>74</v>
      </c>
      <c r="E15361" s="2">
        <v>45450.2500462963</v>
      </c>
      <c r="F15361" s="2">
        <v>45450.272534722222</v>
      </c>
      <c r="G15361">
        <v>1</v>
      </c>
      <c r="I15361" s="1">
        <v>45450.481511840277</v>
      </c>
      <c r="L15361">
        <v>0</v>
      </c>
      <c r="M15361" t="s">
        <v>75</v>
      </c>
      <c r="N15361" s="4">
        <f t="shared" si="239"/>
        <v>45450</v>
      </c>
    </row>
    <row r="15362" spans="1:14" x14ac:dyDescent="0.35">
      <c r="A15362">
        <v>6142</v>
      </c>
      <c r="B15362" t="s">
        <v>63</v>
      </c>
      <c r="C15362" t="s">
        <v>23</v>
      </c>
      <c r="D15362" t="s">
        <v>21</v>
      </c>
      <c r="E15362" s="1">
        <v>45449.55365494213</v>
      </c>
      <c r="F15362" s="1">
        <v>45449.556034374997</v>
      </c>
      <c r="G15362">
        <v>1</v>
      </c>
      <c r="H15362" t="s">
        <v>175</v>
      </c>
      <c r="I15362" s="2">
        <v>45449.551701388889</v>
      </c>
      <c r="J15362">
        <v>1</v>
      </c>
      <c r="N15362" s="4">
        <f t="shared" ref="N15362:N15425" si="240">INT(E15362)</f>
        <v>45449</v>
      </c>
    </row>
    <row r="15363" spans="1:14" x14ac:dyDescent="0.35">
      <c r="A15363">
        <v>6141</v>
      </c>
      <c r="B15363" t="s">
        <v>63</v>
      </c>
      <c r="C15363" t="s">
        <v>23</v>
      </c>
      <c r="D15363" t="s">
        <v>21</v>
      </c>
      <c r="E15363" s="1">
        <v>45449.550839340278</v>
      </c>
      <c r="F15363" s="1">
        <v>45449.55337134259</v>
      </c>
      <c r="G15363">
        <v>1</v>
      </c>
      <c r="H15363" t="s">
        <v>175</v>
      </c>
      <c r="I15363" s="2">
        <v>45449.550405092596</v>
      </c>
      <c r="J15363">
        <v>1</v>
      </c>
      <c r="N15363" s="4">
        <f t="shared" si="240"/>
        <v>45449</v>
      </c>
    </row>
    <row r="15364" spans="1:14" x14ac:dyDescent="0.35">
      <c r="A15364">
        <v>6140</v>
      </c>
      <c r="B15364" t="s">
        <v>63</v>
      </c>
      <c r="C15364" t="s">
        <v>23</v>
      </c>
      <c r="D15364" t="s">
        <v>21</v>
      </c>
      <c r="E15364" s="1">
        <v>45449.535574467591</v>
      </c>
      <c r="F15364" s="1">
        <v>45449.537999363427</v>
      </c>
      <c r="G15364">
        <v>1</v>
      </c>
      <c r="H15364" t="s">
        <v>83</v>
      </c>
      <c r="I15364" s="2">
        <v>45449.535185185188</v>
      </c>
      <c r="J15364">
        <v>1</v>
      </c>
      <c r="N15364" s="4">
        <f t="shared" si="240"/>
        <v>45449</v>
      </c>
    </row>
    <row r="15365" spans="1:14" x14ac:dyDescent="0.35">
      <c r="A15365">
        <v>6139</v>
      </c>
      <c r="B15365" t="s">
        <v>63</v>
      </c>
      <c r="C15365" t="s">
        <v>23</v>
      </c>
      <c r="D15365" t="s">
        <v>21</v>
      </c>
      <c r="E15365" s="1">
        <v>45449.45465659722</v>
      </c>
      <c r="F15365" s="1">
        <v>45449.462919293983</v>
      </c>
      <c r="G15365">
        <v>1</v>
      </c>
      <c r="H15365" t="s">
        <v>139</v>
      </c>
      <c r="I15365" s="2">
        <v>45449.454062500001</v>
      </c>
      <c r="J15365">
        <v>4</v>
      </c>
      <c r="N15365" s="4">
        <f t="shared" si="240"/>
        <v>45449</v>
      </c>
    </row>
    <row r="15366" spans="1:14" x14ac:dyDescent="0.35">
      <c r="A15366">
        <v>6138</v>
      </c>
      <c r="B15366" t="s">
        <v>18</v>
      </c>
      <c r="C15366" t="s">
        <v>15</v>
      </c>
      <c r="D15366" t="s">
        <v>16</v>
      </c>
      <c r="E15366" s="1">
        <v>45449.393730474534</v>
      </c>
      <c r="F15366" s="1">
        <v>45449.395752719909</v>
      </c>
      <c r="G15366">
        <v>1</v>
      </c>
      <c r="H15366" t="s">
        <v>17</v>
      </c>
      <c r="N15366" s="4">
        <f t="shared" si="240"/>
        <v>45449</v>
      </c>
    </row>
    <row r="15367" spans="1:14" x14ac:dyDescent="0.35">
      <c r="A15367">
        <v>6137</v>
      </c>
      <c r="B15367" t="s">
        <v>63</v>
      </c>
      <c r="C15367" t="s">
        <v>23</v>
      </c>
      <c r="D15367" t="s">
        <v>21</v>
      </c>
      <c r="E15367" s="1">
        <v>45449.365893657407</v>
      </c>
      <c r="F15367" s="1">
        <v>45449.374896851848</v>
      </c>
      <c r="G15367">
        <v>2</v>
      </c>
      <c r="H15367" t="s">
        <v>150</v>
      </c>
      <c r="I15367" s="2">
        <v>45449.365208333336</v>
      </c>
      <c r="N15367" s="4">
        <f t="shared" si="240"/>
        <v>45449</v>
      </c>
    </row>
    <row r="15368" spans="1:14" x14ac:dyDescent="0.35">
      <c r="A15368">
        <v>6136</v>
      </c>
      <c r="B15368" t="s">
        <v>19</v>
      </c>
      <c r="C15368" t="s">
        <v>20</v>
      </c>
      <c r="D15368" t="s">
        <v>21</v>
      </c>
      <c r="E15368" s="1">
        <v>45449.355185717592</v>
      </c>
      <c r="F15368" s="1">
        <v>45449.360973206021</v>
      </c>
      <c r="G15368">
        <v>1</v>
      </c>
      <c r="H15368" t="s">
        <v>17</v>
      </c>
      <c r="I15368" s="1">
        <v>45449.355185717592</v>
      </c>
      <c r="J15368">
        <v>1</v>
      </c>
      <c r="N15368" s="4">
        <f t="shared" si="240"/>
        <v>45449</v>
      </c>
    </row>
    <row r="15369" spans="1:14" x14ac:dyDescent="0.35">
      <c r="A15369">
        <v>6135</v>
      </c>
      <c r="B15369" t="s">
        <v>85</v>
      </c>
      <c r="C15369" t="s">
        <v>86</v>
      </c>
      <c r="D15369" t="s">
        <v>74</v>
      </c>
      <c r="E15369" s="2">
        <v>45449.250208333331</v>
      </c>
      <c r="F15369" s="2">
        <v>45449.276006944441</v>
      </c>
      <c r="G15369">
        <v>1</v>
      </c>
      <c r="I15369" s="1">
        <v>45449.484984930554</v>
      </c>
      <c r="L15369">
        <v>0</v>
      </c>
      <c r="M15369" t="s">
        <v>75</v>
      </c>
      <c r="N15369" s="4">
        <f t="shared" si="240"/>
        <v>45449</v>
      </c>
    </row>
    <row r="15370" spans="1:14" x14ac:dyDescent="0.35">
      <c r="A15370">
        <v>6134</v>
      </c>
      <c r="B15370" t="s">
        <v>63</v>
      </c>
      <c r="C15370" t="s">
        <v>23</v>
      </c>
      <c r="D15370" t="s">
        <v>21</v>
      </c>
      <c r="E15370" s="1">
        <v>45448.710601122686</v>
      </c>
      <c r="F15370" s="1">
        <v>45448.714352141207</v>
      </c>
      <c r="G15370">
        <v>1</v>
      </c>
      <c r="H15370" t="s">
        <v>83</v>
      </c>
      <c r="I15370" s="2">
        <v>45448.660567129627</v>
      </c>
      <c r="J15370">
        <v>2</v>
      </c>
      <c r="N15370" s="4">
        <f t="shared" si="240"/>
        <v>45448</v>
      </c>
    </row>
    <row r="15371" spans="1:14" x14ac:dyDescent="0.35">
      <c r="A15371">
        <v>6133</v>
      </c>
      <c r="B15371" t="s">
        <v>63</v>
      </c>
      <c r="C15371" t="s">
        <v>23</v>
      </c>
      <c r="D15371" t="s">
        <v>21</v>
      </c>
      <c r="E15371" s="1">
        <v>45448.706322569444</v>
      </c>
      <c r="F15371" s="1">
        <v>45448.7103240625</v>
      </c>
      <c r="G15371">
        <v>1</v>
      </c>
      <c r="H15371" t="s">
        <v>83</v>
      </c>
      <c r="I15371" s="2">
        <v>45448.671782407408</v>
      </c>
      <c r="J15371">
        <v>2</v>
      </c>
      <c r="N15371" s="4">
        <f t="shared" si="240"/>
        <v>45448</v>
      </c>
    </row>
    <row r="15372" spans="1:14" x14ac:dyDescent="0.35">
      <c r="A15372">
        <v>6132</v>
      </c>
      <c r="B15372" t="s">
        <v>63</v>
      </c>
      <c r="C15372" t="s">
        <v>23</v>
      </c>
      <c r="D15372" t="s">
        <v>21</v>
      </c>
      <c r="E15372" s="1">
        <v>45448.702394351851</v>
      </c>
      <c r="F15372" s="1">
        <v>45448.706046250001</v>
      </c>
      <c r="G15372">
        <v>1</v>
      </c>
      <c r="H15372" t="s">
        <v>83</v>
      </c>
      <c r="I15372" s="2">
        <v>45448.672372685185</v>
      </c>
      <c r="J15372">
        <v>2</v>
      </c>
      <c r="N15372" s="4">
        <f t="shared" si="240"/>
        <v>45448</v>
      </c>
    </row>
    <row r="15373" spans="1:14" x14ac:dyDescent="0.35">
      <c r="A15373">
        <v>6131</v>
      </c>
      <c r="B15373" t="s">
        <v>22</v>
      </c>
      <c r="C15373" t="s">
        <v>23</v>
      </c>
      <c r="D15373" t="s">
        <v>21</v>
      </c>
      <c r="E15373" s="1">
        <v>45448.656789629633</v>
      </c>
      <c r="F15373" s="1">
        <v>45448.67609857639</v>
      </c>
      <c r="G15373">
        <v>1</v>
      </c>
      <c r="H15373" t="s">
        <v>24</v>
      </c>
      <c r="I15373" s="2">
        <v>45448.366724537038</v>
      </c>
      <c r="L15373">
        <v>13</v>
      </c>
      <c r="N15373" s="4">
        <f t="shared" si="240"/>
        <v>45448</v>
      </c>
    </row>
    <row r="15374" spans="1:14" x14ac:dyDescent="0.35">
      <c r="A15374">
        <v>6130</v>
      </c>
      <c r="B15374" t="s">
        <v>63</v>
      </c>
      <c r="C15374" t="s">
        <v>23</v>
      </c>
      <c r="D15374" t="s">
        <v>21</v>
      </c>
      <c r="E15374" s="1">
        <v>45448.649126377313</v>
      </c>
      <c r="F15374" s="1">
        <v>45448.652239976851</v>
      </c>
      <c r="G15374">
        <v>1</v>
      </c>
      <c r="H15374" t="s">
        <v>153</v>
      </c>
      <c r="I15374" s="2">
        <v>45448.489756944444</v>
      </c>
      <c r="J15374">
        <v>1</v>
      </c>
      <c r="N15374" s="4">
        <f t="shared" si="240"/>
        <v>45448</v>
      </c>
    </row>
    <row r="15375" spans="1:14" x14ac:dyDescent="0.35">
      <c r="A15375">
        <v>6129</v>
      </c>
      <c r="B15375" t="s">
        <v>93</v>
      </c>
      <c r="C15375" t="s">
        <v>23</v>
      </c>
      <c r="D15375" t="s">
        <v>21</v>
      </c>
      <c r="E15375" s="1">
        <v>45448.615302615741</v>
      </c>
      <c r="F15375" s="1">
        <v>45448.648847453704</v>
      </c>
      <c r="G15375">
        <v>1</v>
      </c>
      <c r="H15375" t="s">
        <v>154</v>
      </c>
      <c r="I15375" s="2">
        <v>45448.511377314811</v>
      </c>
      <c r="J15375">
        <v>4</v>
      </c>
      <c r="N15375" s="4">
        <f t="shared" si="240"/>
        <v>45448</v>
      </c>
    </row>
    <row r="15376" spans="1:14" x14ac:dyDescent="0.35">
      <c r="A15376">
        <v>6128</v>
      </c>
      <c r="B15376" t="s">
        <v>93</v>
      </c>
      <c r="C15376" t="s">
        <v>23</v>
      </c>
      <c r="D15376" t="s">
        <v>21</v>
      </c>
      <c r="E15376" s="1">
        <v>45448.607635266206</v>
      </c>
      <c r="F15376" s="1">
        <v>45448.615025196763</v>
      </c>
      <c r="G15376">
        <v>1</v>
      </c>
      <c r="H15376" t="s">
        <v>168</v>
      </c>
      <c r="I15376" s="2">
        <v>45448.512638888889</v>
      </c>
      <c r="J15376">
        <v>1</v>
      </c>
      <c r="N15376" s="4">
        <f t="shared" si="240"/>
        <v>45448</v>
      </c>
    </row>
    <row r="15377" spans="1:14" x14ac:dyDescent="0.35">
      <c r="A15377">
        <v>6127</v>
      </c>
      <c r="B15377" t="s">
        <v>63</v>
      </c>
      <c r="C15377" t="s">
        <v>23</v>
      </c>
      <c r="D15377" t="s">
        <v>21</v>
      </c>
      <c r="E15377" s="1">
        <v>45448.490457789354</v>
      </c>
      <c r="G15377">
        <v>0</v>
      </c>
      <c r="H15377" t="s">
        <v>153</v>
      </c>
      <c r="I15377" s="2">
        <v>45448.489756944444</v>
      </c>
      <c r="N15377" s="4">
        <f t="shared" si="240"/>
        <v>45448</v>
      </c>
    </row>
    <row r="15378" spans="1:14" x14ac:dyDescent="0.35">
      <c r="A15378">
        <v>6126</v>
      </c>
      <c r="B15378" t="s">
        <v>93</v>
      </c>
      <c r="C15378" t="s">
        <v>23</v>
      </c>
      <c r="D15378" t="s">
        <v>21</v>
      </c>
      <c r="E15378" s="1">
        <v>45448.455536307869</v>
      </c>
      <c r="F15378" s="1">
        <v>45448.47152875</v>
      </c>
      <c r="G15378">
        <v>1</v>
      </c>
      <c r="H15378" t="s">
        <v>167</v>
      </c>
      <c r="I15378" s="2">
        <v>45448.413402777776</v>
      </c>
      <c r="J15378">
        <v>2</v>
      </c>
      <c r="N15378" s="4">
        <f t="shared" si="240"/>
        <v>45448</v>
      </c>
    </row>
    <row r="15379" spans="1:14" x14ac:dyDescent="0.35">
      <c r="A15379">
        <v>6125</v>
      </c>
      <c r="B15379" t="s">
        <v>93</v>
      </c>
      <c r="C15379" t="s">
        <v>23</v>
      </c>
      <c r="D15379" t="s">
        <v>21</v>
      </c>
      <c r="E15379" s="1">
        <v>45448.44967681713</v>
      </c>
      <c r="G15379">
        <v>0</v>
      </c>
      <c r="H15379" t="s">
        <v>167</v>
      </c>
      <c r="I15379" s="2">
        <v>45448.416296296295</v>
      </c>
      <c r="N15379" s="4">
        <f t="shared" si="240"/>
        <v>45448</v>
      </c>
    </row>
    <row r="15380" spans="1:14" x14ac:dyDescent="0.35">
      <c r="A15380">
        <v>6124</v>
      </c>
      <c r="B15380" t="s">
        <v>22</v>
      </c>
      <c r="C15380" t="s">
        <v>23</v>
      </c>
      <c r="D15380" t="s">
        <v>21</v>
      </c>
      <c r="E15380" s="1">
        <v>45448.367160914349</v>
      </c>
      <c r="G15380">
        <v>0</v>
      </c>
      <c r="H15380" t="s">
        <v>24</v>
      </c>
      <c r="I15380" s="2">
        <v>45448.366724537038</v>
      </c>
      <c r="N15380" s="4">
        <f t="shared" si="240"/>
        <v>45448</v>
      </c>
    </row>
    <row r="15381" spans="1:14" x14ac:dyDescent="0.35">
      <c r="A15381">
        <v>6123</v>
      </c>
      <c r="B15381" t="s">
        <v>85</v>
      </c>
      <c r="C15381" t="s">
        <v>86</v>
      </c>
      <c r="D15381" t="s">
        <v>74</v>
      </c>
      <c r="E15381" s="2">
        <v>45448.250300925924</v>
      </c>
      <c r="F15381" s="2">
        <v>45448.27447916667</v>
      </c>
      <c r="G15381">
        <v>1</v>
      </c>
      <c r="I15381" s="1">
        <v>45448.483458761577</v>
      </c>
      <c r="L15381">
        <v>0</v>
      </c>
      <c r="M15381" t="s">
        <v>75</v>
      </c>
      <c r="N15381" s="4">
        <f t="shared" si="240"/>
        <v>45448</v>
      </c>
    </row>
    <row r="15382" spans="1:14" x14ac:dyDescent="0.35">
      <c r="A15382">
        <v>6122</v>
      </c>
      <c r="B15382" t="s">
        <v>18</v>
      </c>
      <c r="C15382" t="s">
        <v>15</v>
      </c>
      <c r="D15382" t="s">
        <v>16</v>
      </c>
      <c r="E15382" s="1">
        <v>45448.05543320602</v>
      </c>
      <c r="F15382" s="1">
        <v>45448.057536342596</v>
      </c>
      <c r="G15382">
        <v>1</v>
      </c>
      <c r="H15382" t="s">
        <v>17</v>
      </c>
      <c r="N15382" s="4">
        <f t="shared" si="240"/>
        <v>45448</v>
      </c>
    </row>
    <row r="15383" spans="1:14" x14ac:dyDescent="0.35">
      <c r="A15383">
        <v>6121</v>
      </c>
      <c r="B15383" t="s">
        <v>19</v>
      </c>
      <c r="C15383" t="s">
        <v>20</v>
      </c>
      <c r="D15383" t="s">
        <v>21</v>
      </c>
      <c r="E15383" s="1">
        <v>45448.04072675926</v>
      </c>
      <c r="F15383" s="1">
        <v>45448.050828518521</v>
      </c>
      <c r="G15383">
        <v>1</v>
      </c>
      <c r="H15383" t="s">
        <v>17</v>
      </c>
      <c r="I15383" s="1">
        <v>45448.04072675926</v>
      </c>
      <c r="J15383">
        <v>1</v>
      </c>
      <c r="N15383" s="4">
        <f t="shared" si="240"/>
        <v>45448</v>
      </c>
    </row>
    <row r="15384" spans="1:14" x14ac:dyDescent="0.35">
      <c r="A15384">
        <v>6120</v>
      </c>
      <c r="B15384" t="s">
        <v>93</v>
      </c>
      <c r="C15384" t="s">
        <v>23</v>
      </c>
      <c r="D15384" t="s">
        <v>21</v>
      </c>
      <c r="E15384" s="1">
        <v>45447.650283807867</v>
      </c>
      <c r="F15384" s="1">
        <v>45447.657738969909</v>
      </c>
      <c r="G15384">
        <v>1</v>
      </c>
      <c r="H15384" t="s">
        <v>123</v>
      </c>
      <c r="I15384" s="2">
        <v>45447.605266203704</v>
      </c>
      <c r="J15384">
        <v>1</v>
      </c>
      <c r="N15384" s="4">
        <f t="shared" si="240"/>
        <v>45447</v>
      </c>
    </row>
    <row r="15385" spans="1:14" x14ac:dyDescent="0.35">
      <c r="A15385">
        <v>6119</v>
      </c>
      <c r="B15385" t="s">
        <v>63</v>
      </c>
      <c r="C15385" t="s">
        <v>23</v>
      </c>
      <c r="D15385" t="s">
        <v>21</v>
      </c>
      <c r="E15385" s="1">
        <v>45447.641902523152</v>
      </c>
      <c r="F15385" s="1">
        <v>45447.649914884256</v>
      </c>
      <c r="G15385">
        <v>1</v>
      </c>
      <c r="H15385" t="s">
        <v>181</v>
      </c>
      <c r="I15385" s="2">
        <v>45447.551851851851</v>
      </c>
      <c r="J15385">
        <v>4</v>
      </c>
      <c r="N15385" s="4">
        <f t="shared" si="240"/>
        <v>45447</v>
      </c>
    </row>
    <row r="15386" spans="1:14" x14ac:dyDescent="0.35">
      <c r="A15386">
        <v>6118</v>
      </c>
      <c r="B15386" t="s">
        <v>63</v>
      </c>
      <c r="C15386" t="s">
        <v>23</v>
      </c>
      <c r="D15386" t="s">
        <v>21</v>
      </c>
      <c r="E15386" s="1">
        <v>45447.587558437503</v>
      </c>
      <c r="G15386">
        <v>0</v>
      </c>
      <c r="H15386" t="s">
        <v>139</v>
      </c>
      <c r="I15386" s="2">
        <v>45447.585300925923</v>
      </c>
      <c r="N15386" s="4">
        <f t="shared" si="240"/>
        <v>45447</v>
      </c>
    </row>
    <row r="15387" spans="1:14" x14ac:dyDescent="0.35">
      <c r="A15387">
        <v>6117</v>
      </c>
      <c r="B15387" t="s">
        <v>93</v>
      </c>
      <c r="C15387" t="s">
        <v>23</v>
      </c>
      <c r="D15387" t="s">
        <v>21</v>
      </c>
      <c r="E15387" s="1">
        <v>45447.573170138887</v>
      </c>
      <c r="F15387" s="1">
        <v>45447.587127743056</v>
      </c>
      <c r="G15387">
        <v>1</v>
      </c>
      <c r="H15387" t="s">
        <v>94</v>
      </c>
      <c r="I15387" s="2">
        <v>45447.57267361111</v>
      </c>
      <c r="J15387">
        <v>1</v>
      </c>
      <c r="N15387" s="4">
        <f t="shared" si="240"/>
        <v>45447</v>
      </c>
    </row>
    <row r="15388" spans="1:14" x14ac:dyDescent="0.35">
      <c r="A15388">
        <v>6116</v>
      </c>
      <c r="B15388" t="s">
        <v>63</v>
      </c>
      <c r="C15388" t="s">
        <v>23</v>
      </c>
      <c r="D15388" t="s">
        <v>21</v>
      </c>
      <c r="E15388" s="1">
        <v>45447.463998287036</v>
      </c>
      <c r="F15388" s="1">
        <v>45447.46792599537</v>
      </c>
      <c r="G15388">
        <v>1</v>
      </c>
      <c r="H15388" t="s">
        <v>153</v>
      </c>
      <c r="I15388" s="2">
        <v>45447.463680555556</v>
      </c>
      <c r="J15388">
        <v>2</v>
      </c>
      <c r="N15388" s="4">
        <f t="shared" si="240"/>
        <v>45447</v>
      </c>
    </row>
    <row r="15389" spans="1:14" x14ac:dyDescent="0.35">
      <c r="A15389">
        <v>6115</v>
      </c>
      <c r="B15389" t="s">
        <v>63</v>
      </c>
      <c r="C15389" t="s">
        <v>23</v>
      </c>
      <c r="D15389" t="s">
        <v>21</v>
      </c>
      <c r="E15389" s="1">
        <v>45447.435878935183</v>
      </c>
      <c r="F15389" s="1">
        <v>45447.43788445602</v>
      </c>
      <c r="G15389">
        <v>1</v>
      </c>
      <c r="H15389" t="s">
        <v>153</v>
      </c>
      <c r="I15389" s="2">
        <v>45447.435312499998</v>
      </c>
      <c r="J15389">
        <v>1</v>
      </c>
      <c r="N15389" s="4">
        <f t="shared" si="240"/>
        <v>45447</v>
      </c>
    </row>
    <row r="15390" spans="1:14" x14ac:dyDescent="0.35">
      <c r="A15390">
        <v>6114</v>
      </c>
      <c r="B15390" t="s">
        <v>63</v>
      </c>
      <c r="C15390" t="s">
        <v>23</v>
      </c>
      <c r="D15390" t="s">
        <v>21</v>
      </c>
      <c r="E15390" s="1">
        <v>45447.416786967595</v>
      </c>
      <c r="F15390" s="1">
        <v>45447.419066099537</v>
      </c>
      <c r="G15390">
        <v>1</v>
      </c>
      <c r="H15390" t="s">
        <v>24</v>
      </c>
      <c r="I15390" s="2">
        <v>45447.416307870371</v>
      </c>
      <c r="J15390">
        <v>1</v>
      </c>
      <c r="N15390" s="4">
        <f t="shared" si="240"/>
        <v>45447</v>
      </c>
    </row>
    <row r="15391" spans="1:14" x14ac:dyDescent="0.35">
      <c r="A15391">
        <v>6113</v>
      </c>
      <c r="B15391" t="s">
        <v>93</v>
      </c>
      <c r="C15391" t="s">
        <v>23</v>
      </c>
      <c r="D15391" t="s">
        <v>21</v>
      </c>
      <c r="E15391" s="1">
        <v>45447.391000243057</v>
      </c>
      <c r="F15391" s="1">
        <v>45447.399665208337</v>
      </c>
      <c r="G15391">
        <v>1</v>
      </c>
      <c r="H15391" t="s">
        <v>94</v>
      </c>
      <c r="I15391" s="2">
        <v>45447.390497685185</v>
      </c>
      <c r="J15391">
        <v>1</v>
      </c>
      <c r="N15391" s="4">
        <f t="shared" si="240"/>
        <v>45447</v>
      </c>
    </row>
    <row r="15392" spans="1:14" x14ac:dyDescent="0.35">
      <c r="A15392">
        <v>6112</v>
      </c>
      <c r="B15392" t="s">
        <v>63</v>
      </c>
      <c r="C15392" t="s">
        <v>23</v>
      </c>
      <c r="D15392" t="s">
        <v>21</v>
      </c>
      <c r="E15392" s="1">
        <v>45447.308161712965</v>
      </c>
      <c r="F15392" s="1">
        <v>45447.347616296298</v>
      </c>
      <c r="G15392">
        <v>1</v>
      </c>
      <c r="H15392" t="s">
        <v>153</v>
      </c>
      <c r="I15392" s="2">
        <v>45447.307476851849</v>
      </c>
      <c r="J15392">
        <v>1</v>
      </c>
      <c r="N15392" s="4">
        <f t="shared" si="240"/>
        <v>45447</v>
      </c>
    </row>
    <row r="15393" spans="1:14" x14ac:dyDescent="0.35">
      <c r="A15393">
        <v>6111</v>
      </c>
      <c r="B15393" t="s">
        <v>85</v>
      </c>
      <c r="C15393" t="s">
        <v>86</v>
      </c>
      <c r="D15393" t="s">
        <v>74</v>
      </c>
      <c r="E15393" s="2">
        <v>45447.250254629631</v>
      </c>
      <c r="F15393" s="2">
        <v>45447.272199074076</v>
      </c>
      <c r="G15393">
        <v>1</v>
      </c>
      <c r="I15393" s="1">
        <v>45447.481172546293</v>
      </c>
      <c r="L15393">
        <v>0</v>
      </c>
      <c r="M15393" t="s">
        <v>75</v>
      </c>
      <c r="N15393" s="4">
        <f t="shared" si="240"/>
        <v>45447</v>
      </c>
    </row>
    <row r="15394" spans="1:14" x14ac:dyDescent="0.35">
      <c r="A15394">
        <v>6110</v>
      </c>
      <c r="B15394" t="s">
        <v>18</v>
      </c>
      <c r="C15394" t="s">
        <v>15</v>
      </c>
      <c r="D15394" t="s">
        <v>16</v>
      </c>
      <c r="E15394" s="1">
        <v>45447.070933553237</v>
      </c>
      <c r="F15394" s="1">
        <v>45447.073205949077</v>
      </c>
      <c r="G15394">
        <v>1</v>
      </c>
      <c r="H15394" t="s">
        <v>17</v>
      </c>
      <c r="N15394" s="4">
        <f t="shared" si="240"/>
        <v>45447</v>
      </c>
    </row>
    <row r="15395" spans="1:14" x14ac:dyDescent="0.35">
      <c r="A15395">
        <v>6109</v>
      </c>
      <c r="B15395" t="s">
        <v>19</v>
      </c>
      <c r="C15395" t="s">
        <v>20</v>
      </c>
      <c r="D15395" t="s">
        <v>21</v>
      </c>
      <c r="E15395" s="1">
        <v>45447.032361030091</v>
      </c>
      <c r="F15395" s="1">
        <v>45447.050850740743</v>
      </c>
      <c r="G15395">
        <v>1</v>
      </c>
      <c r="H15395" t="s">
        <v>17</v>
      </c>
      <c r="I15395" s="1">
        <v>45447.032361030091</v>
      </c>
      <c r="J15395">
        <v>1</v>
      </c>
      <c r="N15395" s="4">
        <f t="shared" si="240"/>
        <v>45447</v>
      </c>
    </row>
    <row r="15396" spans="1:14" x14ac:dyDescent="0.35">
      <c r="A15396">
        <v>6108</v>
      </c>
      <c r="B15396" t="s">
        <v>19</v>
      </c>
      <c r="C15396" t="s">
        <v>20</v>
      </c>
      <c r="D15396" t="s">
        <v>21</v>
      </c>
      <c r="E15396" s="1">
        <v>45447.025171203706</v>
      </c>
      <c r="G15396">
        <v>0</v>
      </c>
      <c r="H15396" t="s">
        <v>17</v>
      </c>
      <c r="I15396" s="1">
        <v>45447.025171203706</v>
      </c>
      <c r="J15396">
        <v>1</v>
      </c>
      <c r="N15396" s="4">
        <f t="shared" si="240"/>
        <v>45447</v>
      </c>
    </row>
    <row r="15397" spans="1:14" x14ac:dyDescent="0.35">
      <c r="A15397">
        <v>6107</v>
      </c>
      <c r="B15397" t="s">
        <v>19</v>
      </c>
      <c r="C15397" t="s">
        <v>20</v>
      </c>
      <c r="D15397" t="s">
        <v>21</v>
      </c>
      <c r="E15397" s="1">
        <v>45447.016603854165</v>
      </c>
      <c r="G15397">
        <v>0</v>
      </c>
      <c r="H15397" t="s">
        <v>17</v>
      </c>
      <c r="I15397" s="1">
        <v>45447.016603854165</v>
      </c>
      <c r="J15397">
        <v>1</v>
      </c>
      <c r="N15397" s="4">
        <f t="shared" si="240"/>
        <v>45447</v>
      </c>
    </row>
    <row r="15398" spans="1:14" x14ac:dyDescent="0.35">
      <c r="A15398">
        <v>6106</v>
      </c>
      <c r="B15398" t="s">
        <v>18</v>
      </c>
      <c r="C15398" t="s">
        <v>15</v>
      </c>
      <c r="D15398" t="s">
        <v>16</v>
      </c>
      <c r="E15398" s="1">
        <v>45447.014231122688</v>
      </c>
      <c r="G15398">
        <v>0</v>
      </c>
      <c r="H15398" t="s">
        <v>17</v>
      </c>
      <c r="N15398" s="4">
        <f t="shared" si="240"/>
        <v>45447</v>
      </c>
    </row>
    <row r="15399" spans="1:14" x14ac:dyDescent="0.35">
      <c r="A15399">
        <v>6105</v>
      </c>
      <c r="B15399" t="s">
        <v>93</v>
      </c>
      <c r="C15399" t="s">
        <v>23</v>
      </c>
      <c r="D15399" t="s">
        <v>21</v>
      </c>
      <c r="E15399" s="1">
        <v>45446.724756319447</v>
      </c>
      <c r="F15399" s="1">
        <v>45446.732152314813</v>
      </c>
      <c r="G15399">
        <v>1</v>
      </c>
      <c r="H15399" t="s">
        <v>65</v>
      </c>
      <c r="I15399" s="2">
        <v>45446.609224537038</v>
      </c>
      <c r="J15399">
        <v>1</v>
      </c>
      <c r="N15399" s="4">
        <f t="shared" si="240"/>
        <v>45446</v>
      </c>
    </row>
    <row r="15400" spans="1:14" x14ac:dyDescent="0.35">
      <c r="A15400">
        <v>6104</v>
      </c>
      <c r="B15400" t="s">
        <v>93</v>
      </c>
      <c r="C15400" t="s">
        <v>23</v>
      </c>
      <c r="D15400" t="s">
        <v>21</v>
      </c>
      <c r="E15400" s="1">
        <v>45446.717157928244</v>
      </c>
      <c r="F15400" s="1">
        <v>45446.724446932873</v>
      </c>
      <c r="G15400">
        <v>1</v>
      </c>
      <c r="H15400" t="s">
        <v>65</v>
      </c>
      <c r="I15400" s="2">
        <v>45446.612002314818</v>
      </c>
      <c r="J15400">
        <v>1</v>
      </c>
      <c r="N15400" s="4">
        <f t="shared" si="240"/>
        <v>45446</v>
      </c>
    </row>
    <row r="15401" spans="1:14" x14ac:dyDescent="0.35">
      <c r="A15401">
        <v>6103</v>
      </c>
      <c r="B15401" t="s">
        <v>32</v>
      </c>
      <c r="C15401" t="s">
        <v>33</v>
      </c>
      <c r="D15401" t="s">
        <v>16</v>
      </c>
      <c r="E15401" s="1">
        <v>45411.642243634262</v>
      </c>
      <c r="F15401" s="1">
        <v>45411.64682696759</v>
      </c>
      <c r="G15401">
        <v>1</v>
      </c>
      <c r="H15401" t="s">
        <v>34</v>
      </c>
      <c r="I15401" s="1">
        <v>45411.642243634262</v>
      </c>
      <c r="J15401">
        <v>6</v>
      </c>
      <c r="N15401" s="4">
        <f t="shared" si="240"/>
        <v>45411</v>
      </c>
    </row>
    <row r="15402" spans="1:14" x14ac:dyDescent="0.35">
      <c r="A15402">
        <v>6102</v>
      </c>
      <c r="B15402" t="s">
        <v>63</v>
      </c>
      <c r="C15402" t="s">
        <v>23</v>
      </c>
      <c r="D15402" t="s">
        <v>21</v>
      </c>
      <c r="E15402" s="1">
        <v>45446.711511689813</v>
      </c>
      <c r="F15402" s="1">
        <v>45446.714029583331</v>
      </c>
      <c r="G15402">
        <v>1</v>
      </c>
      <c r="H15402" t="s">
        <v>94</v>
      </c>
      <c r="I15402" s="2">
        <v>45446.711053240739</v>
      </c>
      <c r="J15402">
        <v>1</v>
      </c>
      <c r="N15402" s="4">
        <f t="shared" si="240"/>
        <v>45446</v>
      </c>
    </row>
    <row r="15403" spans="1:14" x14ac:dyDescent="0.35">
      <c r="A15403">
        <v>6101</v>
      </c>
      <c r="B15403" t="s">
        <v>32</v>
      </c>
      <c r="C15403" t="s">
        <v>33</v>
      </c>
      <c r="D15403" t="s">
        <v>16</v>
      </c>
      <c r="E15403" s="1">
        <v>45408.659604745371</v>
      </c>
      <c r="F15403" s="1">
        <v>45408.66307696759</v>
      </c>
      <c r="G15403">
        <v>1</v>
      </c>
      <c r="H15403" t="s">
        <v>34</v>
      </c>
      <c r="I15403" s="1">
        <v>45408.659604745371</v>
      </c>
      <c r="J15403">
        <v>4</v>
      </c>
      <c r="N15403" s="4">
        <f t="shared" si="240"/>
        <v>45408</v>
      </c>
    </row>
    <row r="15404" spans="1:14" x14ac:dyDescent="0.35">
      <c r="A15404">
        <v>6100</v>
      </c>
      <c r="B15404" t="s">
        <v>32</v>
      </c>
      <c r="C15404" t="s">
        <v>33</v>
      </c>
      <c r="D15404" t="s">
        <v>16</v>
      </c>
      <c r="E15404" s="1">
        <v>45400.709869259263</v>
      </c>
      <c r="F15404" s="1">
        <v>45400.713746574074</v>
      </c>
      <c r="G15404">
        <v>1</v>
      </c>
      <c r="H15404" t="s">
        <v>34</v>
      </c>
      <c r="I15404" s="1">
        <v>45400.709869259263</v>
      </c>
      <c r="J15404">
        <v>5</v>
      </c>
      <c r="N15404" s="4">
        <f t="shared" si="240"/>
        <v>45400</v>
      </c>
    </row>
    <row r="15405" spans="1:14" x14ac:dyDescent="0.35">
      <c r="A15405">
        <v>6099</v>
      </c>
      <c r="B15405" t="s">
        <v>32</v>
      </c>
      <c r="C15405" t="s">
        <v>33</v>
      </c>
      <c r="D15405" t="s">
        <v>16</v>
      </c>
      <c r="E15405" s="1">
        <v>45394.593602800924</v>
      </c>
      <c r="F15405" s="1">
        <v>45394.643730115742</v>
      </c>
      <c r="G15405">
        <v>1</v>
      </c>
      <c r="H15405" t="s">
        <v>34</v>
      </c>
      <c r="I15405" s="1">
        <v>45394.593602800924</v>
      </c>
      <c r="J15405">
        <v>61</v>
      </c>
      <c r="N15405" s="4">
        <f t="shared" si="240"/>
        <v>45394</v>
      </c>
    </row>
    <row r="15406" spans="1:14" x14ac:dyDescent="0.35">
      <c r="A15406">
        <v>6098</v>
      </c>
      <c r="B15406" t="s">
        <v>93</v>
      </c>
      <c r="C15406" t="s">
        <v>23</v>
      </c>
      <c r="D15406" t="s">
        <v>21</v>
      </c>
      <c r="E15406" s="1">
        <v>45446.65970423611</v>
      </c>
      <c r="F15406" s="1">
        <v>45446.669394282406</v>
      </c>
      <c r="G15406">
        <v>1</v>
      </c>
      <c r="H15406" t="s">
        <v>153</v>
      </c>
      <c r="I15406" s="2">
        <v>45446.328645833331</v>
      </c>
      <c r="J15406">
        <v>1</v>
      </c>
      <c r="N15406" s="4">
        <f t="shared" si="240"/>
        <v>45446</v>
      </c>
    </row>
    <row r="15407" spans="1:14" x14ac:dyDescent="0.35">
      <c r="A15407">
        <v>6097</v>
      </c>
      <c r="B15407" t="s">
        <v>32</v>
      </c>
      <c r="C15407" t="s">
        <v>33</v>
      </c>
      <c r="D15407" t="s">
        <v>16</v>
      </c>
      <c r="E15407" s="1">
        <v>45393.566697650465</v>
      </c>
      <c r="F15407" s="1">
        <v>45393.656975428239</v>
      </c>
      <c r="G15407">
        <v>1</v>
      </c>
      <c r="H15407" t="s">
        <v>34</v>
      </c>
      <c r="I15407" s="1">
        <v>45393.566697650465</v>
      </c>
      <c r="J15407">
        <v>120</v>
      </c>
      <c r="N15407" s="4">
        <f t="shared" si="240"/>
        <v>45393</v>
      </c>
    </row>
    <row r="15408" spans="1:14" x14ac:dyDescent="0.35">
      <c r="A15408">
        <v>6096</v>
      </c>
      <c r="B15408" t="s">
        <v>63</v>
      </c>
      <c r="C15408" t="s">
        <v>23</v>
      </c>
      <c r="D15408" t="s">
        <v>21</v>
      </c>
      <c r="E15408" s="1">
        <v>45446.628794629629</v>
      </c>
      <c r="F15408" s="1">
        <v>45446.631097592595</v>
      </c>
      <c r="G15408">
        <v>1</v>
      </c>
      <c r="H15408" t="s">
        <v>168</v>
      </c>
      <c r="I15408" s="2">
        <v>45446.61209490741</v>
      </c>
      <c r="J15408">
        <v>1</v>
      </c>
      <c r="N15408" s="4">
        <f t="shared" si="240"/>
        <v>45446</v>
      </c>
    </row>
    <row r="15409" spans="1:14" x14ac:dyDescent="0.35">
      <c r="A15409">
        <v>6095</v>
      </c>
      <c r="B15409" t="s">
        <v>63</v>
      </c>
      <c r="C15409" t="s">
        <v>23</v>
      </c>
      <c r="D15409" t="s">
        <v>21</v>
      </c>
      <c r="E15409" s="1">
        <v>45446.626172175929</v>
      </c>
      <c r="F15409" s="1">
        <v>45446.628523553241</v>
      </c>
      <c r="G15409">
        <v>1</v>
      </c>
      <c r="H15409" t="s">
        <v>168</v>
      </c>
      <c r="I15409" s="2">
        <v>45446.612696759257</v>
      </c>
      <c r="J15409">
        <v>1</v>
      </c>
      <c r="N15409" s="4">
        <f t="shared" si="240"/>
        <v>45446</v>
      </c>
    </row>
    <row r="15410" spans="1:14" x14ac:dyDescent="0.35">
      <c r="A15410">
        <v>6094</v>
      </c>
      <c r="B15410" t="s">
        <v>63</v>
      </c>
      <c r="C15410" t="s">
        <v>23</v>
      </c>
      <c r="D15410" t="s">
        <v>21</v>
      </c>
      <c r="E15410" s="1">
        <v>45446.623420798613</v>
      </c>
      <c r="F15410" s="1">
        <v>45446.625894814817</v>
      </c>
      <c r="G15410">
        <v>1</v>
      </c>
      <c r="H15410" t="s">
        <v>168</v>
      </c>
      <c r="I15410" s="2">
        <v>45446.61314814815</v>
      </c>
      <c r="J15410">
        <v>1</v>
      </c>
      <c r="N15410" s="4">
        <f t="shared" si="240"/>
        <v>45446</v>
      </c>
    </row>
    <row r="15411" spans="1:14" x14ac:dyDescent="0.35">
      <c r="A15411">
        <v>6093</v>
      </c>
      <c r="B15411" t="s">
        <v>63</v>
      </c>
      <c r="C15411" t="s">
        <v>23</v>
      </c>
      <c r="D15411" t="s">
        <v>21</v>
      </c>
      <c r="E15411" s="1">
        <v>45446.620785671294</v>
      </c>
      <c r="F15411" s="1">
        <v>45446.623127129627</v>
      </c>
      <c r="G15411">
        <v>1</v>
      </c>
      <c r="H15411" t="s">
        <v>168</v>
      </c>
      <c r="I15411" s="2">
        <v>45446.613506944443</v>
      </c>
      <c r="J15411">
        <v>1</v>
      </c>
      <c r="N15411" s="4">
        <f t="shared" si="240"/>
        <v>45446</v>
      </c>
    </row>
    <row r="15412" spans="1:14" x14ac:dyDescent="0.35">
      <c r="A15412">
        <v>6092</v>
      </c>
      <c r="B15412" t="s">
        <v>63</v>
      </c>
      <c r="C15412" t="s">
        <v>23</v>
      </c>
      <c r="D15412" t="s">
        <v>21</v>
      </c>
      <c r="E15412" s="1">
        <v>45446.618263958335</v>
      </c>
      <c r="F15412" s="1">
        <v>45446.620497476855</v>
      </c>
      <c r="G15412">
        <v>1</v>
      </c>
      <c r="H15412" t="s">
        <v>168</v>
      </c>
      <c r="I15412" s="2">
        <v>45446.613877314812</v>
      </c>
      <c r="J15412">
        <v>1</v>
      </c>
      <c r="N15412" s="4">
        <f t="shared" si="240"/>
        <v>45446</v>
      </c>
    </row>
    <row r="15413" spans="1:14" x14ac:dyDescent="0.35">
      <c r="A15413">
        <v>6091</v>
      </c>
      <c r="B15413" t="s">
        <v>63</v>
      </c>
      <c r="C15413" t="s">
        <v>23</v>
      </c>
      <c r="D15413" t="s">
        <v>21</v>
      </c>
      <c r="E15413" s="1">
        <v>45446.615373078705</v>
      </c>
      <c r="F15413" s="1">
        <v>45446.617974328707</v>
      </c>
      <c r="G15413">
        <v>1</v>
      </c>
      <c r="H15413" t="s">
        <v>168</v>
      </c>
      <c r="I15413" s="2">
        <v>45446.614317129628</v>
      </c>
      <c r="J15413">
        <v>1</v>
      </c>
      <c r="N15413" s="4">
        <f t="shared" si="240"/>
        <v>45446</v>
      </c>
    </row>
    <row r="15414" spans="1:14" x14ac:dyDescent="0.35">
      <c r="A15414">
        <v>6090</v>
      </c>
      <c r="B15414" t="s">
        <v>93</v>
      </c>
      <c r="C15414" t="s">
        <v>23</v>
      </c>
      <c r="D15414" t="s">
        <v>21</v>
      </c>
      <c r="E15414" s="1">
        <v>45446.60973246528</v>
      </c>
      <c r="G15414">
        <v>0</v>
      </c>
      <c r="H15414" t="s">
        <v>65</v>
      </c>
      <c r="I15414" s="2">
        <v>45446.609224537038</v>
      </c>
      <c r="N15414" s="4">
        <f t="shared" si="240"/>
        <v>45446</v>
      </c>
    </row>
    <row r="15415" spans="1:14" x14ac:dyDescent="0.35">
      <c r="A15415">
        <v>6089</v>
      </c>
      <c r="B15415" t="s">
        <v>22</v>
      </c>
      <c r="C15415" t="s">
        <v>23</v>
      </c>
      <c r="D15415" t="s">
        <v>21</v>
      </c>
      <c r="E15415" s="1">
        <v>45446.576643587963</v>
      </c>
      <c r="F15415" s="1">
        <v>45446.580026412033</v>
      </c>
      <c r="G15415">
        <v>1</v>
      </c>
      <c r="H15415" t="s">
        <v>140</v>
      </c>
      <c r="I15415" s="2">
        <v>45446.551840277774</v>
      </c>
      <c r="L15415">
        <v>1</v>
      </c>
      <c r="N15415" s="4">
        <f t="shared" si="240"/>
        <v>45446</v>
      </c>
    </row>
    <row r="15416" spans="1:14" x14ac:dyDescent="0.35">
      <c r="A15416">
        <v>6088</v>
      </c>
      <c r="B15416" t="s">
        <v>22</v>
      </c>
      <c r="C15416" t="s">
        <v>23</v>
      </c>
      <c r="D15416" t="s">
        <v>21</v>
      </c>
      <c r="E15416" s="1">
        <v>45446.571764756947</v>
      </c>
      <c r="F15416" s="1">
        <v>45446.575289780092</v>
      </c>
      <c r="G15416">
        <v>1</v>
      </c>
      <c r="H15416" t="s">
        <v>140</v>
      </c>
      <c r="I15416" s="2">
        <v>45443.485856481479</v>
      </c>
      <c r="L15416">
        <v>0</v>
      </c>
      <c r="N15416" s="4">
        <f t="shared" si="240"/>
        <v>45446</v>
      </c>
    </row>
    <row r="15417" spans="1:14" x14ac:dyDescent="0.35">
      <c r="A15417">
        <v>6087</v>
      </c>
      <c r="B15417" t="s">
        <v>22</v>
      </c>
      <c r="C15417" t="s">
        <v>23</v>
      </c>
      <c r="D15417" t="s">
        <v>21</v>
      </c>
      <c r="E15417" s="1">
        <v>45446.558067592596</v>
      </c>
      <c r="F15417" s="1">
        <v>45446.561601180554</v>
      </c>
      <c r="G15417">
        <v>1</v>
      </c>
      <c r="H15417" t="s">
        <v>140</v>
      </c>
      <c r="I15417" s="2">
        <v>45446.552037037036</v>
      </c>
      <c r="L15417">
        <v>1</v>
      </c>
      <c r="N15417" s="4">
        <f t="shared" si="240"/>
        <v>45446</v>
      </c>
    </row>
    <row r="15418" spans="1:14" x14ac:dyDescent="0.35">
      <c r="A15418">
        <v>6086</v>
      </c>
      <c r="B15418" t="s">
        <v>22</v>
      </c>
      <c r="C15418" t="s">
        <v>23</v>
      </c>
      <c r="D15418" t="s">
        <v>21</v>
      </c>
      <c r="E15418" s="1">
        <v>45446.552162083331</v>
      </c>
      <c r="F15418" s="1">
        <v>45446.555439594908</v>
      </c>
      <c r="G15418">
        <v>1</v>
      </c>
      <c r="H15418" t="s">
        <v>140</v>
      </c>
      <c r="I15418" s="2">
        <v>45446.551840277774</v>
      </c>
      <c r="L15418">
        <v>0</v>
      </c>
      <c r="N15418" s="4">
        <f t="shared" si="240"/>
        <v>45446</v>
      </c>
    </row>
    <row r="15419" spans="1:14" x14ac:dyDescent="0.35">
      <c r="A15419">
        <v>6085</v>
      </c>
      <c r="B15419" t="s">
        <v>22</v>
      </c>
      <c r="C15419" t="s">
        <v>23</v>
      </c>
      <c r="D15419" t="s">
        <v>21</v>
      </c>
      <c r="E15419" s="1">
        <v>45446.54527185185</v>
      </c>
      <c r="F15419" s="1">
        <v>45446.548378067127</v>
      </c>
      <c r="G15419">
        <v>1</v>
      </c>
      <c r="H15419" t="s">
        <v>140</v>
      </c>
      <c r="I15419" s="2">
        <v>45443.485856481479</v>
      </c>
      <c r="L15419">
        <v>1</v>
      </c>
      <c r="N15419" s="4">
        <f t="shared" si="240"/>
        <v>45446</v>
      </c>
    </row>
    <row r="15420" spans="1:14" x14ac:dyDescent="0.35">
      <c r="A15420">
        <v>6084</v>
      </c>
      <c r="B15420" t="s">
        <v>63</v>
      </c>
      <c r="C15420" t="s">
        <v>23</v>
      </c>
      <c r="D15420" t="s">
        <v>21</v>
      </c>
      <c r="E15420" s="1">
        <v>45446.520072453706</v>
      </c>
      <c r="F15420" s="1">
        <v>45446.525718159719</v>
      </c>
      <c r="G15420">
        <v>1</v>
      </c>
      <c r="H15420" t="s">
        <v>24</v>
      </c>
      <c r="I15420" s="2">
        <v>45446.333391203705</v>
      </c>
      <c r="J15420">
        <v>3</v>
      </c>
      <c r="N15420" s="4">
        <f t="shared" si="240"/>
        <v>45446</v>
      </c>
    </row>
    <row r="15421" spans="1:14" x14ac:dyDescent="0.35">
      <c r="A15421">
        <v>6083</v>
      </c>
      <c r="B15421" t="s">
        <v>63</v>
      </c>
      <c r="C15421" t="s">
        <v>23</v>
      </c>
      <c r="D15421" t="s">
        <v>21</v>
      </c>
      <c r="E15421" s="1">
        <v>45446.514699988424</v>
      </c>
      <c r="F15421" s="1">
        <v>45446.517164293982</v>
      </c>
      <c r="G15421">
        <v>1</v>
      </c>
      <c r="H15421" t="s">
        <v>84</v>
      </c>
      <c r="I15421" s="2">
        <v>45446.503483796296</v>
      </c>
      <c r="J15421">
        <v>1</v>
      </c>
      <c r="N15421" s="4">
        <f t="shared" si="240"/>
        <v>45446</v>
      </c>
    </row>
    <row r="15422" spans="1:14" x14ac:dyDescent="0.35">
      <c r="A15422">
        <v>6082</v>
      </c>
      <c r="B15422" t="s">
        <v>63</v>
      </c>
      <c r="C15422" t="s">
        <v>23</v>
      </c>
      <c r="D15422" t="s">
        <v>21</v>
      </c>
      <c r="E15422" s="1">
        <v>45446.512065034723</v>
      </c>
      <c r="F15422" s="1">
        <v>45446.514406249997</v>
      </c>
      <c r="G15422">
        <v>1</v>
      </c>
      <c r="H15422" t="s">
        <v>84</v>
      </c>
      <c r="I15422" s="2">
        <v>45446.504710648151</v>
      </c>
      <c r="J15422">
        <v>1</v>
      </c>
      <c r="N15422" s="4">
        <f t="shared" si="240"/>
        <v>45446</v>
      </c>
    </row>
    <row r="15423" spans="1:14" x14ac:dyDescent="0.35">
      <c r="A15423">
        <v>6081</v>
      </c>
      <c r="B15423" t="s">
        <v>19</v>
      </c>
      <c r="C15423" t="s">
        <v>20</v>
      </c>
      <c r="D15423" t="s">
        <v>21</v>
      </c>
      <c r="E15423" s="1">
        <v>45446.503568715278</v>
      </c>
      <c r="G15423">
        <v>0</v>
      </c>
      <c r="H15423" t="s">
        <v>17</v>
      </c>
      <c r="I15423" s="1">
        <v>45446.503568715278</v>
      </c>
      <c r="J15423">
        <v>1</v>
      </c>
      <c r="N15423" s="4">
        <f t="shared" si="240"/>
        <v>45446</v>
      </c>
    </row>
    <row r="15424" spans="1:14" x14ac:dyDescent="0.35">
      <c r="A15424">
        <v>6080</v>
      </c>
      <c r="B15424" t="s">
        <v>63</v>
      </c>
      <c r="C15424" t="s">
        <v>23</v>
      </c>
      <c r="D15424" t="s">
        <v>21</v>
      </c>
      <c r="E15424" s="1">
        <v>45446.493106087961</v>
      </c>
      <c r="F15424" s="1">
        <v>45446.497136192127</v>
      </c>
      <c r="G15424">
        <v>1</v>
      </c>
      <c r="H15424" t="s">
        <v>84</v>
      </c>
      <c r="I15424" s="2">
        <v>45446.492465277777</v>
      </c>
      <c r="J15424">
        <v>2</v>
      </c>
      <c r="N15424" s="4">
        <f t="shared" si="240"/>
        <v>45446</v>
      </c>
    </row>
    <row r="15425" spans="1:14" x14ac:dyDescent="0.35">
      <c r="A15425">
        <v>6079</v>
      </c>
      <c r="B15425" t="s">
        <v>63</v>
      </c>
      <c r="C15425" t="s">
        <v>23</v>
      </c>
      <c r="D15425" t="s">
        <v>21</v>
      </c>
      <c r="E15425" s="1">
        <v>45446.465331770836</v>
      </c>
      <c r="F15425" s="1">
        <v>45446.467562939812</v>
      </c>
      <c r="G15425">
        <v>1</v>
      </c>
      <c r="H15425" t="s">
        <v>164</v>
      </c>
      <c r="I15425" s="2">
        <v>45446.464687500003</v>
      </c>
      <c r="J15425">
        <v>1</v>
      </c>
      <c r="N15425" s="4">
        <f t="shared" si="240"/>
        <v>45446</v>
      </c>
    </row>
    <row r="15426" spans="1:14" x14ac:dyDescent="0.35">
      <c r="A15426">
        <v>6078</v>
      </c>
      <c r="B15426" t="s">
        <v>63</v>
      </c>
      <c r="C15426" t="s">
        <v>23</v>
      </c>
      <c r="D15426" t="s">
        <v>21</v>
      </c>
      <c r="E15426" s="1">
        <v>45446.422960381948</v>
      </c>
      <c r="F15426" s="1">
        <v>45446.441825671296</v>
      </c>
      <c r="G15426">
        <v>1</v>
      </c>
      <c r="H15426" t="s">
        <v>151</v>
      </c>
      <c r="I15426" s="2">
        <v>45446.422638888886</v>
      </c>
      <c r="J15426">
        <v>6</v>
      </c>
      <c r="N15426" s="4">
        <f t="shared" ref="N15426:N15489" si="241">INT(E15426)</f>
        <v>45446</v>
      </c>
    </row>
    <row r="15427" spans="1:14" x14ac:dyDescent="0.35">
      <c r="A15427">
        <v>6077</v>
      </c>
      <c r="B15427" t="s">
        <v>63</v>
      </c>
      <c r="C15427" t="s">
        <v>23</v>
      </c>
      <c r="D15427" t="s">
        <v>21</v>
      </c>
      <c r="E15427" s="1">
        <v>45446.420597349534</v>
      </c>
      <c r="F15427" s="1">
        <v>45446.421404756948</v>
      </c>
      <c r="G15427">
        <v>2</v>
      </c>
      <c r="H15427" t="s">
        <v>119</v>
      </c>
      <c r="I15427" s="2">
        <v>45445.948518518519</v>
      </c>
      <c r="N15427" s="4">
        <f t="shared" si="241"/>
        <v>45446</v>
      </c>
    </row>
    <row r="15428" spans="1:14" x14ac:dyDescent="0.35">
      <c r="A15428">
        <v>6076</v>
      </c>
      <c r="B15428" t="s">
        <v>63</v>
      </c>
      <c r="C15428" t="s">
        <v>23</v>
      </c>
      <c r="D15428" t="s">
        <v>21</v>
      </c>
      <c r="E15428" s="1">
        <v>45446.417985555556</v>
      </c>
      <c r="F15428" s="1">
        <v>45446.420308900466</v>
      </c>
      <c r="G15428">
        <v>1</v>
      </c>
      <c r="H15428" t="s">
        <v>177</v>
      </c>
      <c r="I15428" s="2">
        <v>45446.362210648149</v>
      </c>
      <c r="J15428">
        <v>1</v>
      </c>
      <c r="N15428" s="4">
        <f t="shared" si="241"/>
        <v>45446</v>
      </c>
    </row>
    <row r="15429" spans="1:14" x14ac:dyDescent="0.35">
      <c r="A15429">
        <v>6075</v>
      </c>
      <c r="B15429" t="s">
        <v>63</v>
      </c>
      <c r="C15429" t="s">
        <v>23</v>
      </c>
      <c r="D15429" t="s">
        <v>21</v>
      </c>
      <c r="E15429" s="1">
        <v>45446.415246192133</v>
      </c>
      <c r="F15429" s="1">
        <v>45446.417696712961</v>
      </c>
      <c r="G15429">
        <v>1</v>
      </c>
      <c r="H15429" t="s">
        <v>177</v>
      </c>
      <c r="I15429" s="2">
        <v>45446.363425925927</v>
      </c>
      <c r="J15429">
        <v>1</v>
      </c>
      <c r="N15429" s="4">
        <f t="shared" si="241"/>
        <v>45446</v>
      </c>
    </row>
    <row r="15430" spans="1:14" x14ac:dyDescent="0.35">
      <c r="A15430">
        <v>6074</v>
      </c>
      <c r="B15430" t="s">
        <v>63</v>
      </c>
      <c r="C15430" t="s">
        <v>23</v>
      </c>
      <c r="D15430" t="s">
        <v>21</v>
      </c>
      <c r="E15430" s="1">
        <v>45446.412432546298</v>
      </c>
      <c r="F15430" s="1">
        <v>45446.414974791667</v>
      </c>
      <c r="G15430">
        <v>1</v>
      </c>
      <c r="H15430" t="s">
        <v>177</v>
      </c>
      <c r="I15430" s="2">
        <v>45446.365648148145</v>
      </c>
      <c r="J15430">
        <v>1</v>
      </c>
      <c r="N15430" s="4">
        <f t="shared" si="241"/>
        <v>45446</v>
      </c>
    </row>
    <row r="15431" spans="1:14" x14ac:dyDescent="0.35">
      <c r="A15431">
        <v>6073</v>
      </c>
      <c r="B15431" t="s">
        <v>63</v>
      </c>
      <c r="C15431" t="s">
        <v>23</v>
      </c>
      <c r="D15431" t="s">
        <v>21</v>
      </c>
      <c r="E15431" s="1">
        <v>45446.407755451386</v>
      </c>
      <c r="F15431" s="1">
        <v>45446.412149965276</v>
      </c>
      <c r="G15431">
        <v>2</v>
      </c>
      <c r="H15431" t="s">
        <v>177</v>
      </c>
      <c r="I15431" s="2">
        <v>45446.366736111115</v>
      </c>
      <c r="N15431" s="4">
        <f t="shared" si="241"/>
        <v>45446</v>
      </c>
    </row>
    <row r="15432" spans="1:14" x14ac:dyDescent="0.35">
      <c r="A15432">
        <v>6072</v>
      </c>
      <c r="B15432" t="s">
        <v>93</v>
      </c>
      <c r="C15432" t="s">
        <v>23</v>
      </c>
      <c r="D15432" t="s">
        <v>21</v>
      </c>
      <c r="E15432" s="1">
        <v>45446.329211631943</v>
      </c>
      <c r="G15432">
        <v>0</v>
      </c>
      <c r="H15432" t="s">
        <v>153</v>
      </c>
      <c r="I15432" s="2">
        <v>45446.328645833331</v>
      </c>
      <c r="N15432" s="4">
        <f t="shared" si="241"/>
        <v>45446</v>
      </c>
    </row>
    <row r="15433" spans="1:14" x14ac:dyDescent="0.35">
      <c r="A15433">
        <v>6071</v>
      </c>
      <c r="B15433" t="s">
        <v>85</v>
      </c>
      <c r="C15433" t="s">
        <v>86</v>
      </c>
      <c r="D15433" t="s">
        <v>74</v>
      </c>
      <c r="E15433" s="2">
        <v>45446.250196759262</v>
      </c>
      <c r="F15433" s="2">
        <v>45446.279328703706</v>
      </c>
      <c r="G15433">
        <v>1</v>
      </c>
      <c r="I15433" s="1">
        <v>45446.488303622682</v>
      </c>
      <c r="L15433">
        <v>0</v>
      </c>
      <c r="M15433" t="s">
        <v>75</v>
      </c>
      <c r="N15433" s="4">
        <f t="shared" si="241"/>
        <v>45446</v>
      </c>
    </row>
    <row r="15434" spans="1:14" x14ac:dyDescent="0.35">
      <c r="A15434">
        <v>6070</v>
      </c>
      <c r="B15434" t="s">
        <v>18</v>
      </c>
      <c r="C15434" t="s">
        <v>15</v>
      </c>
      <c r="D15434" t="s">
        <v>16</v>
      </c>
      <c r="E15434" s="1">
        <v>45446.076582094909</v>
      </c>
      <c r="F15434" s="1">
        <v>45446.082872245373</v>
      </c>
      <c r="G15434">
        <v>1</v>
      </c>
      <c r="H15434" t="s">
        <v>17</v>
      </c>
      <c r="N15434" s="4">
        <f t="shared" si="241"/>
        <v>45446</v>
      </c>
    </row>
    <row r="15435" spans="1:14" x14ac:dyDescent="0.35">
      <c r="A15435">
        <v>6069</v>
      </c>
      <c r="B15435" t="s">
        <v>19</v>
      </c>
      <c r="C15435" t="s">
        <v>20</v>
      </c>
      <c r="D15435" t="s">
        <v>21</v>
      </c>
      <c r="E15435" s="1">
        <v>45446.065352604164</v>
      </c>
      <c r="F15435" s="1">
        <v>45446.073478668979</v>
      </c>
      <c r="G15435">
        <v>1</v>
      </c>
      <c r="H15435" t="s">
        <v>17</v>
      </c>
      <c r="I15435" s="1">
        <v>45446.065352604164</v>
      </c>
      <c r="J15435">
        <v>1</v>
      </c>
      <c r="N15435" s="4">
        <f t="shared" si="241"/>
        <v>45446</v>
      </c>
    </row>
    <row r="15436" spans="1:14" x14ac:dyDescent="0.35">
      <c r="A15436">
        <v>6068</v>
      </c>
      <c r="B15436" t="s">
        <v>18</v>
      </c>
      <c r="C15436" t="s">
        <v>15</v>
      </c>
      <c r="D15436" t="s">
        <v>16</v>
      </c>
      <c r="E15436" s="1">
        <v>45446.057117557873</v>
      </c>
      <c r="G15436">
        <v>0</v>
      </c>
      <c r="H15436" t="s">
        <v>17</v>
      </c>
      <c r="N15436" s="4">
        <f t="shared" si="241"/>
        <v>45446</v>
      </c>
    </row>
    <row r="15437" spans="1:14" x14ac:dyDescent="0.35">
      <c r="A15437">
        <v>6067</v>
      </c>
      <c r="B15437" t="s">
        <v>63</v>
      </c>
      <c r="C15437" t="s">
        <v>23</v>
      </c>
      <c r="D15437" t="s">
        <v>21</v>
      </c>
      <c r="E15437" s="1">
        <v>45445.949300995373</v>
      </c>
      <c r="F15437" s="1">
        <v>45445.953068020834</v>
      </c>
      <c r="G15437">
        <v>2</v>
      </c>
      <c r="H15437" t="s">
        <v>119</v>
      </c>
      <c r="I15437" s="2">
        <v>45445.948518518519</v>
      </c>
      <c r="N15437" s="4">
        <f t="shared" si="241"/>
        <v>45445</v>
      </c>
    </row>
    <row r="15438" spans="1:14" x14ac:dyDescent="0.35">
      <c r="A15438">
        <v>6066</v>
      </c>
      <c r="B15438" t="s">
        <v>63</v>
      </c>
      <c r="C15438" t="s">
        <v>23</v>
      </c>
      <c r="D15438" t="s">
        <v>21</v>
      </c>
      <c r="E15438" s="1">
        <v>45443.731306875001</v>
      </c>
      <c r="F15438" s="1">
        <v>45443.733794930558</v>
      </c>
      <c r="G15438">
        <v>1</v>
      </c>
      <c r="H15438" t="s">
        <v>94</v>
      </c>
      <c r="I15438" s="2">
        <v>45443.727534722224</v>
      </c>
      <c r="J15438">
        <v>1</v>
      </c>
      <c r="N15438" s="4">
        <f t="shared" si="241"/>
        <v>45443</v>
      </c>
    </row>
    <row r="15439" spans="1:14" x14ac:dyDescent="0.35">
      <c r="A15439">
        <v>6065</v>
      </c>
      <c r="B15439" t="s">
        <v>93</v>
      </c>
      <c r="C15439" t="s">
        <v>23</v>
      </c>
      <c r="D15439" t="s">
        <v>21</v>
      </c>
      <c r="E15439" s="1">
        <v>45443.685327858795</v>
      </c>
      <c r="F15439" s="1">
        <v>45443.694189664355</v>
      </c>
      <c r="G15439">
        <v>1</v>
      </c>
      <c r="H15439" t="s">
        <v>122</v>
      </c>
      <c r="I15439" s="2">
        <v>45443.644421296296</v>
      </c>
      <c r="J15439">
        <v>1</v>
      </c>
      <c r="N15439" s="4">
        <f t="shared" si="241"/>
        <v>45443</v>
      </c>
    </row>
    <row r="15440" spans="1:14" x14ac:dyDescent="0.35">
      <c r="A15440">
        <v>6064</v>
      </c>
      <c r="B15440" t="s">
        <v>93</v>
      </c>
      <c r="C15440" t="s">
        <v>23</v>
      </c>
      <c r="D15440" t="s">
        <v>21</v>
      </c>
      <c r="E15440" s="1">
        <v>45443.676350497684</v>
      </c>
      <c r="F15440" s="1">
        <v>45443.684992824077</v>
      </c>
      <c r="G15440">
        <v>1</v>
      </c>
      <c r="H15440" t="s">
        <v>122</v>
      </c>
      <c r="I15440" s="2">
        <v>45443.645173611112</v>
      </c>
      <c r="J15440">
        <v>1</v>
      </c>
      <c r="N15440" s="4">
        <f t="shared" si="241"/>
        <v>45443</v>
      </c>
    </row>
    <row r="15441" spans="1:14" x14ac:dyDescent="0.35">
      <c r="A15441">
        <v>6063</v>
      </c>
      <c r="B15441" t="s">
        <v>93</v>
      </c>
      <c r="C15441" t="s">
        <v>23</v>
      </c>
      <c r="D15441" t="s">
        <v>21</v>
      </c>
      <c r="E15441" s="1">
        <v>45443.662991921294</v>
      </c>
      <c r="F15441" s="1">
        <v>45443.676041932871</v>
      </c>
      <c r="G15441">
        <v>1</v>
      </c>
      <c r="H15441" t="s">
        <v>122</v>
      </c>
      <c r="I15441" s="2">
        <v>45443.647002314814</v>
      </c>
      <c r="J15441">
        <v>1</v>
      </c>
      <c r="N15441" s="4">
        <f t="shared" si="241"/>
        <v>45443</v>
      </c>
    </row>
    <row r="15442" spans="1:14" x14ac:dyDescent="0.35">
      <c r="A15442">
        <v>6062</v>
      </c>
      <c r="B15442" t="s">
        <v>93</v>
      </c>
      <c r="C15442" t="s">
        <v>23</v>
      </c>
      <c r="D15442" t="s">
        <v>21</v>
      </c>
      <c r="E15442" s="1">
        <v>45443.65197579861</v>
      </c>
      <c r="F15442" s="1">
        <v>45443.662691805555</v>
      </c>
      <c r="G15442">
        <v>1</v>
      </c>
      <c r="H15442" t="s">
        <v>122</v>
      </c>
      <c r="I15442" s="2">
        <v>45443.647951388892</v>
      </c>
      <c r="J15442">
        <v>1</v>
      </c>
      <c r="N15442" s="4">
        <f t="shared" si="241"/>
        <v>45443</v>
      </c>
    </row>
    <row r="15443" spans="1:14" x14ac:dyDescent="0.35">
      <c r="A15443">
        <v>6061</v>
      </c>
      <c r="B15443" t="s">
        <v>93</v>
      </c>
      <c r="C15443" t="s">
        <v>23</v>
      </c>
      <c r="D15443" t="s">
        <v>21</v>
      </c>
      <c r="E15443" s="1">
        <v>45443.644376932869</v>
      </c>
      <c r="F15443" s="1">
        <v>45443.651660358795</v>
      </c>
      <c r="G15443">
        <v>1</v>
      </c>
      <c r="H15443" t="s">
        <v>122</v>
      </c>
      <c r="I15443" s="2">
        <v>45443.643935185188</v>
      </c>
      <c r="J15443">
        <v>1</v>
      </c>
      <c r="N15443" s="4">
        <f t="shared" si="241"/>
        <v>45443</v>
      </c>
    </row>
    <row r="15444" spans="1:14" x14ac:dyDescent="0.35">
      <c r="A15444">
        <v>6060</v>
      </c>
      <c r="B15444" t="s">
        <v>22</v>
      </c>
      <c r="C15444" t="s">
        <v>23</v>
      </c>
      <c r="D15444" t="s">
        <v>21</v>
      </c>
      <c r="E15444" s="1">
        <v>45443.639386481482</v>
      </c>
      <c r="G15444">
        <v>0</v>
      </c>
      <c r="H15444" t="s">
        <v>140</v>
      </c>
      <c r="I15444" s="2">
        <v>45443.485856481479</v>
      </c>
      <c r="N15444" s="4">
        <f t="shared" si="241"/>
        <v>45443</v>
      </c>
    </row>
    <row r="15445" spans="1:14" x14ac:dyDescent="0.35">
      <c r="A15445">
        <v>6059</v>
      </c>
      <c r="B15445" t="s">
        <v>63</v>
      </c>
      <c r="C15445" t="s">
        <v>23</v>
      </c>
      <c r="D15445" t="s">
        <v>21</v>
      </c>
      <c r="E15445" s="1">
        <v>45443.611732349535</v>
      </c>
      <c r="F15445" s="1">
        <v>45443.6142578125</v>
      </c>
      <c r="G15445">
        <v>1</v>
      </c>
      <c r="H15445" t="s">
        <v>173</v>
      </c>
      <c r="I15445" s="2">
        <v>45443.55572916667</v>
      </c>
      <c r="J15445">
        <v>1</v>
      </c>
      <c r="N15445" s="4">
        <f t="shared" si="241"/>
        <v>45443</v>
      </c>
    </row>
    <row r="15446" spans="1:14" x14ac:dyDescent="0.35">
      <c r="A15446">
        <v>6058</v>
      </c>
      <c r="B15446" t="s">
        <v>63</v>
      </c>
      <c r="C15446" t="s">
        <v>23</v>
      </c>
      <c r="D15446" t="s">
        <v>21</v>
      </c>
      <c r="E15446" s="1">
        <v>45443.608865138885</v>
      </c>
      <c r="F15446" s="1">
        <v>45443.61144753472</v>
      </c>
      <c r="G15446">
        <v>1</v>
      </c>
      <c r="H15446" t="s">
        <v>109</v>
      </c>
      <c r="I15446" s="2">
        <v>45443.560474537036</v>
      </c>
      <c r="J15446">
        <v>1</v>
      </c>
      <c r="N15446" s="4">
        <f t="shared" si="241"/>
        <v>45443</v>
      </c>
    </row>
    <row r="15447" spans="1:14" x14ac:dyDescent="0.35">
      <c r="A15447">
        <v>6057</v>
      </c>
      <c r="B15447" t="s">
        <v>63</v>
      </c>
      <c r="C15447" t="s">
        <v>23</v>
      </c>
      <c r="D15447" t="s">
        <v>21</v>
      </c>
      <c r="E15447" s="1">
        <v>45443.606411562498</v>
      </c>
      <c r="F15447" s="1">
        <v>45443.608575497688</v>
      </c>
      <c r="G15447">
        <v>1</v>
      </c>
      <c r="H15447" t="s">
        <v>109</v>
      </c>
      <c r="I15447" s="2">
        <v>45443.560740740744</v>
      </c>
      <c r="J15447">
        <v>1</v>
      </c>
      <c r="N15447" s="4">
        <f t="shared" si="241"/>
        <v>45443</v>
      </c>
    </row>
    <row r="15448" spans="1:14" x14ac:dyDescent="0.35">
      <c r="A15448">
        <v>6056</v>
      </c>
      <c r="B15448" t="s">
        <v>63</v>
      </c>
      <c r="C15448" t="s">
        <v>23</v>
      </c>
      <c r="D15448" t="s">
        <v>21</v>
      </c>
      <c r="E15448" s="1">
        <v>45443.603640682872</v>
      </c>
      <c r="F15448" s="1">
        <v>45443.606139722222</v>
      </c>
      <c r="G15448">
        <v>1</v>
      </c>
      <c r="H15448" t="s">
        <v>109</v>
      </c>
      <c r="I15448" s="2">
        <v>45443.561006944445</v>
      </c>
      <c r="J15448">
        <v>1</v>
      </c>
      <c r="N15448" s="4">
        <f t="shared" si="241"/>
        <v>45443</v>
      </c>
    </row>
    <row r="15449" spans="1:14" x14ac:dyDescent="0.35">
      <c r="A15449">
        <v>6055</v>
      </c>
      <c r="B15449" t="s">
        <v>63</v>
      </c>
      <c r="C15449" t="s">
        <v>23</v>
      </c>
      <c r="D15449" t="s">
        <v>21</v>
      </c>
      <c r="E15449" s="1">
        <v>45443.601070324075</v>
      </c>
      <c r="F15449" s="1">
        <v>45443.603358518521</v>
      </c>
      <c r="G15449">
        <v>1</v>
      </c>
      <c r="H15449" t="s">
        <v>109</v>
      </c>
      <c r="I15449" s="2">
        <v>45443.56144675926</v>
      </c>
      <c r="J15449">
        <v>1</v>
      </c>
      <c r="N15449" s="4">
        <f t="shared" si="241"/>
        <v>45443</v>
      </c>
    </row>
    <row r="15450" spans="1:14" x14ac:dyDescent="0.35">
      <c r="A15450">
        <v>6054</v>
      </c>
      <c r="B15450" t="s">
        <v>63</v>
      </c>
      <c r="C15450" t="s">
        <v>23</v>
      </c>
      <c r="D15450" t="s">
        <v>21</v>
      </c>
      <c r="E15450" s="1">
        <v>45443.598207303243</v>
      </c>
      <c r="F15450" s="1">
        <v>45443.600786238429</v>
      </c>
      <c r="G15450">
        <v>1</v>
      </c>
      <c r="H15450" t="s">
        <v>109</v>
      </c>
      <c r="I15450" s="2">
        <v>45443.561712962961</v>
      </c>
      <c r="J15450">
        <v>1</v>
      </c>
      <c r="N15450" s="4">
        <f t="shared" si="241"/>
        <v>45443</v>
      </c>
    </row>
    <row r="15451" spans="1:14" x14ac:dyDescent="0.35">
      <c r="A15451">
        <v>6053</v>
      </c>
      <c r="B15451" t="s">
        <v>63</v>
      </c>
      <c r="C15451" t="s">
        <v>23</v>
      </c>
      <c r="D15451" t="s">
        <v>21</v>
      </c>
      <c r="E15451" s="1">
        <v>45443.595464131948</v>
      </c>
      <c r="F15451" s="1">
        <v>45443.59791103009</v>
      </c>
      <c r="G15451">
        <v>1</v>
      </c>
      <c r="H15451" t="s">
        <v>109</v>
      </c>
      <c r="I15451" s="2">
        <v>45443.562048611115</v>
      </c>
      <c r="J15451">
        <v>1</v>
      </c>
      <c r="N15451" s="4">
        <f t="shared" si="241"/>
        <v>45443</v>
      </c>
    </row>
    <row r="15452" spans="1:14" x14ac:dyDescent="0.35">
      <c r="A15452">
        <v>6052</v>
      </c>
      <c r="B15452" t="s">
        <v>93</v>
      </c>
      <c r="C15452" t="s">
        <v>23</v>
      </c>
      <c r="D15452" t="s">
        <v>21</v>
      </c>
      <c r="E15452" s="1">
        <v>45443.588421631946</v>
      </c>
      <c r="F15452" s="1">
        <v>45443.595153043978</v>
      </c>
      <c r="G15452">
        <v>1</v>
      </c>
      <c r="H15452" t="s">
        <v>109</v>
      </c>
      <c r="I15452" s="2">
        <v>45443.546041666668</v>
      </c>
      <c r="J15452">
        <v>1</v>
      </c>
      <c r="N15452" s="4">
        <f t="shared" si="241"/>
        <v>45443</v>
      </c>
    </row>
    <row r="15453" spans="1:14" x14ac:dyDescent="0.35">
      <c r="A15453">
        <v>6051</v>
      </c>
      <c r="B15453" t="s">
        <v>93</v>
      </c>
      <c r="C15453" t="s">
        <v>23</v>
      </c>
      <c r="D15453" t="s">
        <v>21</v>
      </c>
      <c r="E15453" s="1">
        <v>45443.577781805558</v>
      </c>
      <c r="F15453" s="1">
        <v>45443.588117858795</v>
      </c>
      <c r="G15453">
        <v>1</v>
      </c>
      <c r="H15453" t="s">
        <v>109</v>
      </c>
      <c r="I15453" s="2">
        <v>45443.546435185184</v>
      </c>
      <c r="J15453">
        <v>1</v>
      </c>
      <c r="N15453" s="4">
        <f t="shared" si="241"/>
        <v>45443</v>
      </c>
    </row>
    <row r="15454" spans="1:14" x14ac:dyDescent="0.35">
      <c r="A15454">
        <v>6050</v>
      </c>
      <c r="B15454" t="s">
        <v>93</v>
      </c>
      <c r="C15454" t="s">
        <v>23</v>
      </c>
      <c r="D15454" t="s">
        <v>21</v>
      </c>
      <c r="E15454" s="1">
        <v>45443.568862962966</v>
      </c>
      <c r="F15454" s="1">
        <v>45443.577462546295</v>
      </c>
      <c r="G15454">
        <v>1</v>
      </c>
      <c r="H15454" t="s">
        <v>109</v>
      </c>
      <c r="I15454" s="2">
        <v>45443.54828703704</v>
      </c>
      <c r="J15454">
        <v>1</v>
      </c>
      <c r="N15454" s="4">
        <f t="shared" si="241"/>
        <v>45443</v>
      </c>
    </row>
    <row r="15455" spans="1:14" x14ac:dyDescent="0.35">
      <c r="A15455">
        <v>6049</v>
      </c>
      <c r="B15455" t="s">
        <v>93</v>
      </c>
      <c r="C15455" t="s">
        <v>23</v>
      </c>
      <c r="D15455" t="s">
        <v>21</v>
      </c>
      <c r="E15455" s="1">
        <v>45443.561393761571</v>
      </c>
      <c r="F15455" s="1">
        <v>45443.568544120368</v>
      </c>
      <c r="G15455">
        <v>1</v>
      </c>
      <c r="H15455" t="s">
        <v>109</v>
      </c>
      <c r="I15455" s="2">
        <v>45443.548738425925</v>
      </c>
      <c r="J15455">
        <v>1</v>
      </c>
      <c r="N15455" s="4">
        <f t="shared" si="241"/>
        <v>45443</v>
      </c>
    </row>
    <row r="15456" spans="1:14" x14ac:dyDescent="0.35">
      <c r="A15456">
        <v>6048</v>
      </c>
      <c r="B15456" t="s">
        <v>93</v>
      </c>
      <c r="C15456" t="s">
        <v>23</v>
      </c>
      <c r="D15456" t="s">
        <v>21</v>
      </c>
      <c r="E15456" s="1">
        <v>45443.558840046295</v>
      </c>
      <c r="F15456" s="1">
        <v>45443.561075011574</v>
      </c>
      <c r="G15456">
        <v>2</v>
      </c>
      <c r="H15456" t="s">
        <v>109</v>
      </c>
      <c r="I15456" s="2">
        <v>45443.549085648148</v>
      </c>
      <c r="N15456" s="4">
        <f t="shared" si="241"/>
        <v>45443</v>
      </c>
    </row>
    <row r="15457" spans="1:14" x14ac:dyDescent="0.35">
      <c r="A15457">
        <v>6047</v>
      </c>
      <c r="B15457" t="s">
        <v>93</v>
      </c>
      <c r="C15457" t="s">
        <v>23</v>
      </c>
      <c r="D15457" t="s">
        <v>21</v>
      </c>
      <c r="E15457" s="1">
        <v>45443.544894120372</v>
      </c>
      <c r="F15457" s="1">
        <v>45443.558520081016</v>
      </c>
      <c r="G15457">
        <v>1</v>
      </c>
      <c r="H15457" t="s">
        <v>109</v>
      </c>
      <c r="I15457" s="2">
        <v>45443.544374999998</v>
      </c>
      <c r="J15457">
        <v>1</v>
      </c>
      <c r="N15457" s="4">
        <f t="shared" si="241"/>
        <v>45443</v>
      </c>
    </row>
    <row r="15458" spans="1:14" x14ac:dyDescent="0.35">
      <c r="A15458">
        <v>6046</v>
      </c>
      <c r="B15458" t="s">
        <v>63</v>
      </c>
      <c r="C15458" t="s">
        <v>23</v>
      </c>
      <c r="D15458" t="s">
        <v>21</v>
      </c>
      <c r="E15458" s="1">
        <v>45443.512202997685</v>
      </c>
      <c r="F15458" s="1">
        <v>45443.512497615739</v>
      </c>
      <c r="G15458">
        <v>2</v>
      </c>
      <c r="H15458" t="s">
        <v>154</v>
      </c>
      <c r="I15458" s="2">
        <v>45443.511747685188</v>
      </c>
      <c r="N15458" s="4">
        <f t="shared" si="241"/>
        <v>45443</v>
      </c>
    </row>
    <row r="15459" spans="1:14" x14ac:dyDescent="0.35">
      <c r="A15459">
        <v>6045</v>
      </c>
      <c r="B15459" t="s">
        <v>22</v>
      </c>
      <c r="C15459" t="s">
        <v>23</v>
      </c>
      <c r="D15459" t="s">
        <v>21</v>
      </c>
      <c r="E15459" s="1">
        <v>45443.483945057873</v>
      </c>
      <c r="G15459">
        <v>0</v>
      </c>
      <c r="H15459" t="s">
        <v>140</v>
      </c>
      <c r="I15459" s="2">
        <v>45443.483449074076</v>
      </c>
      <c r="N15459" s="4">
        <f t="shared" si="241"/>
        <v>45443</v>
      </c>
    </row>
    <row r="15460" spans="1:14" x14ac:dyDescent="0.35">
      <c r="A15460">
        <v>6044</v>
      </c>
      <c r="B15460" t="s">
        <v>63</v>
      </c>
      <c r="C15460" t="s">
        <v>23</v>
      </c>
      <c r="D15460" t="s">
        <v>21</v>
      </c>
      <c r="E15460" s="1">
        <v>45443.469838657409</v>
      </c>
      <c r="F15460" s="1">
        <v>45443.477574652781</v>
      </c>
      <c r="G15460">
        <v>1</v>
      </c>
      <c r="H15460" t="s">
        <v>167</v>
      </c>
      <c r="I15460" s="2">
        <v>45443.469236111108</v>
      </c>
      <c r="J15460">
        <v>4</v>
      </c>
      <c r="N15460" s="4">
        <f t="shared" si="241"/>
        <v>45443</v>
      </c>
    </row>
    <row r="15461" spans="1:14" x14ac:dyDescent="0.35">
      <c r="A15461">
        <v>6043</v>
      </c>
      <c r="B15461" t="s">
        <v>63</v>
      </c>
      <c r="C15461" t="s">
        <v>23</v>
      </c>
      <c r="D15461" t="s">
        <v>21</v>
      </c>
      <c r="E15461" s="1">
        <v>45443.445891909723</v>
      </c>
      <c r="F15461" s="1">
        <v>45443.455259317132</v>
      </c>
      <c r="G15461">
        <v>1</v>
      </c>
      <c r="H15461" t="s">
        <v>162</v>
      </c>
      <c r="I15461" s="2">
        <v>45443.445231481484</v>
      </c>
      <c r="J15461">
        <v>5</v>
      </c>
      <c r="N15461" s="4">
        <f t="shared" si="241"/>
        <v>45443</v>
      </c>
    </row>
    <row r="15462" spans="1:14" x14ac:dyDescent="0.35">
      <c r="A15462">
        <v>6042</v>
      </c>
      <c r="B15462" t="s">
        <v>63</v>
      </c>
      <c r="C15462" t="s">
        <v>23</v>
      </c>
      <c r="D15462" t="s">
        <v>21</v>
      </c>
      <c r="E15462" s="1">
        <v>45443.427035277775</v>
      </c>
      <c r="F15462" s="1">
        <v>45443.42945520833</v>
      </c>
      <c r="G15462">
        <v>1</v>
      </c>
      <c r="H15462" t="s">
        <v>153</v>
      </c>
      <c r="I15462" s="2">
        <v>45443.425243055557</v>
      </c>
      <c r="J15462">
        <v>1</v>
      </c>
      <c r="N15462" s="4">
        <f t="shared" si="241"/>
        <v>45443</v>
      </c>
    </row>
    <row r="15463" spans="1:14" x14ac:dyDescent="0.35">
      <c r="A15463">
        <v>6041</v>
      </c>
      <c r="B15463" t="s">
        <v>63</v>
      </c>
      <c r="C15463" t="s">
        <v>23</v>
      </c>
      <c r="D15463" t="s">
        <v>21</v>
      </c>
      <c r="E15463" s="1">
        <v>45443.417410856484</v>
      </c>
      <c r="F15463" s="1">
        <v>45443.426754305554</v>
      </c>
      <c r="G15463">
        <v>1</v>
      </c>
      <c r="H15463" t="s">
        <v>153</v>
      </c>
      <c r="I15463" s="2">
        <v>45443.416979166665</v>
      </c>
      <c r="J15463">
        <v>5</v>
      </c>
      <c r="N15463" s="4">
        <f t="shared" si="241"/>
        <v>45443</v>
      </c>
    </row>
    <row r="15464" spans="1:14" x14ac:dyDescent="0.35">
      <c r="A15464">
        <v>6040</v>
      </c>
      <c r="B15464" t="s">
        <v>63</v>
      </c>
      <c r="C15464" t="s">
        <v>23</v>
      </c>
      <c r="D15464" t="s">
        <v>21</v>
      </c>
      <c r="E15464" s="1">
        <v>45443.402301516202</v>
      </c>
      <c r="F15464" s="1">
        <v>45443.404639201392</v>
      </c>
      <c r="G15464">
        <v>1</v>
      </c>
      <c r="H15464" t="s">
        <v>83</v>
      </c>
      <c r="I15464" s="2">
        <v>45443.401585648149</v>
      </c>
      <c r="J15464">
        <v>1</v>
      </c>
      <c r="N15464" s="4">
        <f t="shared" si="241"/>
        <v>45443</v>
      </c>
    </row>
    <row r="15465" spans="1:14" x14ac:dyDescent="0.35">
      <c r="A15465">
        <v>6039</v>
      </c>
      <c r="B15465" t="s">
        <v>63</v>
      </c>
      <c r="C15465" t="s">
        <v>23</v>
      </c>
      <c r="D15465" t="s">
        <v>21</v>
      </c>
      <c r="E15465" s="1">
        <v>45443.394707314816</v>
      </c>
      <c r="F15465" s="1">
        <v>45443.396847870368</v>
      </c>
      <c r="G15465">
        <v>1</v>
      </c>
      <c r="H15465" t="s">
        <v>83</v>
      </c>
      <c r="I15465" s="2">
        <v>45443.393043981479</v>
      </c>
      <c r="J15465">
        <v>1</v>
      </c>
      <c r="N15465" s="4">
        <f t="shared" si="241"/>
        <v>45443</v>
      </c>
    </row>
    <row r="15466" spans="1:14" x14ac:dyDescent="0.35">
      <c r="A15466">
        <v>6038</v>
      </c>
      <c r="B15466" t="s">
        <v>63</v>
      </c>
      <c r="C15466" t="s">
        <v>23</v>
      </c>
      <c r="D15466" t="s">
        <v>21</v>
      </c>
      <c r="E15466" s="1">
        <v>45443.382134988424</v>
      </c>
      <c r="F15466" s="1">
        <v>45443.394415023147</v>
      </c>
      <c r="G15466">
        <v>1</v>
      </c>
      <c r="H15466" t="s">
        <v>122</v>
      </c>
      <c r="I15466" s="2">
        <v>45443.34302083333</v>
      </c>
      <c r="J15466">
        <v>5</v>
      </c>
      <c r="N15466" s="4">
        <f t="shared" si="241"/>
        <v>45443</v>
      </c>
    </row>
    <row r="15467" spans="1:14" x14ac:dyDescent="0.35">
      <c r="A15467">
        <v>6037</v>
      </c>
      <c r="B15467" t="s">
        <v>85</v>
      </c>
      <c r="C15467" t="s">
        <v>86</v>
      </c>
      <c r="D15467" t="s">
        <v>74</v>
      </c>
      <c r="E15467" s="2">
        <v>45443.250219907408</v>
      </c>
      <c r="F15467" s="2">
        <v>45443.268773148149</v>
      </c>
      <c r="G15467">
        <v>1</v>
      </c>
      <c r="I15467" s="1">
        <v>45443.477751979168</v>
      </c>
      <c r="L15467">
        <v>0</v>
      </c>
      <c r="M15467" t="s">
        <v>75</v>
      </c>
      <c r="N15467" s="4">
        <f t="shared" si="241"/>
        <v>45443</v>
      </c>
    </row>
    <row r="15468" spans="1:14" x14ac:dyDescent="0.35">
      <c r="A15468">
        <v>6036</v>
      </c>
      <c r="B15468" t="s">
        <v>19</v>
      </c>
      <c r="C15468" t="s">
        <v>20</v>
      </c>
      <c r="D15468" t="s">
        <v>21</v>
      </c>
      <c r="E15468" s="1">
        <v>45443.072517175926</v>
      </c>
      <c r="F15468" s="1">
        <v>45443.079895821757</v>
      </c>
      <c r="G15468">
        <v>1</v>
      </c>
      <c r="H15468" t="s">
        <v>17</v>
      </c>
      <c r="I15468" s="1">
        <v>45443.072517175926</v>
      </c>
      <c r="J15468">
        <v>1</v>
      </c>
      <c r="N15468" s="4">
        <f t="shared" si="241"/>
        <v>45443</v>
      </c>
    </row>
    <row r="15469" spans="1:14" x14ac:dyDescent="0.35">
      <c r="A15469">
        <v>6035</v>
      </c>
      <c r="B15469" t="s">
        <v>18</v>
      </c>
      <c r="C15469" t="s">
        <v>15</v>
      </c>
      <c r="D15469" t="s">
        <v>16</v>
      </c>
      <c r="E15469" s="1">
        <v>45443.045746736112</v>
      </c>
      <c r="F15469" s="1">
        <v>45443.047930740744</v>
      </c>
      <c r="G15469">
        <v>1</v>
      </c>
      <c r="H15469" t="s">
        <v>17</v>
      </c>
      <c r="N15469" s="4">
        <f t="shared" si="241"/>
        <v>45443</v>
      </c>
    </row>
    <row r="15470" spans="1:14" x14ac:dyDescent="0.35">
      <c r="A15470">
        <v>6034</v>
      </c>
      <c r="B15470" t="s">
        <v>63</v>
      </c>
      <c r="C15470" t="s">
        <v>23</v>
      </c>
      <c r="D15470" t="s">
        <v>21</v>
      </c>
      <c r="E15470" s="1">
        <v>45442.666686793978</v>
      </c>
      <c r="F15470" s="1">
        <v>45442.668939039351</v>
      </c>
      <c r="G15470">
        <v>1</v>
      </c>
      <c r="H15470" t="s">
        <v>173</v>
      </c>
      <c r="I15470" s="2">
        <v>45442.666319444441</v>
      </c>
      <c r="J15470">
        <v>1</v>
      </c>
      <c r="N15470" s="4">
        <f t="shared" si="241"/>
        <v>45442</v>
      </c>
    </row>
    <row r="15471" spans="1:14" x14ac:dyDescent="0.35">
      <c r="A15471">
        <v>6033</v>
      </c>
      <c r="B15471" t="s">
        <v>63</v>
      </c>
      <c r="C15471" t="s">
        <v>23</v>
      </c>
      <c r="D15471" t="s">
        <v>21</v>
      </c>
      <c r="E15471" s="1">
        <v>45442.600034664349</v>
      </c>
      <c r="F15471" s="1">
        <v>45442.604238946762</v>
      </c>
      <c r="G15471">
        <v>1</v>
      </c>
      <c r="H15471" t="s">
        <v>83</v>
      </c>
      <c r="I15471" s="2">
        <v>45442.599398148152</v>
      </c>
      <c r="J15471">
        <v>2</v>
      </c>
      <c r="N15471" s="4">
        <f t="shared" si="241"/>
        <v>45442</v>
      </c>
    </row>
    <row r="15472" spans="1:14" x14ac:dyDescent="0.35">
      <c r="A15472">
        <v>6032</v>
      </c>
      <c r="B15472" t="s">
        <v>63</v>
      </c>
      <c r="C15472" t="s">
        <v>23</v>
      </c>
      <c r="D15472" t="s">
        <v>21</v>
      </c>
      <c r="E15472" s="1">
        <v>45442.579859490739</v>
      </c>
      <c r="F15472" s="1">
        <v>45442.587410011576</v>
      </c>
      <c r="G15472">
        <v>1</v>
      </c>
      <c r="H15472" t="s">
        <v>156</v>
      </c>
      <c r="I15472" s="2">
        <v>45442.562951388885</v>
      </c>
      <c r="J15472">
        <v>4</v>
      </c>
      <c r="N15472" s="4">
        <f t="shared" si="241"/>
        <v>45442</v>
      </c>
    </row>
    <row r="15473" spans="1:14" x14ac:dyDescent="0.35">
      <c r="A15473">
        <v>6031</v>
      </c>
      <c r="B15473" t="s">
        <v>22</v>
      </c>
      <c r="C15473" t="s">
        <v>23</v>
      </c>
      <c r="D15473" t="s">
        <v>21</v>
      </c>
      <c r="E15473" s="1">
        <v>45442.524875752315</v>
      </c>
      <c r="F15473" s="1">
        <v>45442.571303969904</v>
      </c>
      <c r="G15473">
        <v>1</v>
      </c>
      <c r="H15473" t="s">
        <v>25</v>
      </c>
      <c r="I15473" s="2">
        <v>45442.524340277778</v>
      </c>
      <c r="L15473">
        <v>18</v>
      </c>
      <c r="N15473" s="4">
        <f t="shared" si="241"/>
        <v>45442</v>
      </c>
    </row>
    <row r="15474" spans="1:14" x14ac:dyDescent="0.35">
      <c r="A15474">
        <v>6030</v>
      </c>
      <c r="B15474" t="s">
        <v>63</v>
      </c>
      <c r="C15474" t="s">
        <v>23</v>
      </c>
      <c r="D15474" t="s">
        <v>21</v>
      </c>
      <c r="E15474" s="1">
        <v>45442.493024502313</v>
      </c>
      <c r="F15474" s="1">
        <v>45442.505935601854</v>
      </c>
      <c r="G15474">
        <v>1</v>
      </c>
      <c r="H15474" t="s">
        <v>64</v>
      </c>
      <c r="I15474" s="2">
        <v>45442.447511574072</v>
      </c>
      <c r="J15474">
        <v>7</v>
      </c>
      <c r="N15474" s="4">
        <f t="shared" si="241"/>
        <v>45442</v>
      </c>
    </row>
    <row r="15475" spans="1:14" x14ac:dyDescent="0.35">
      <c r="A15475">
        <v>6029</v>
      </c>
      <c r="B15475" t="s">
        <v>63</v>
      </c>
      <c r="C15475" t="s">
        <v>23</v>
      </c>
      <c r="D15475" t="s">
        <v>21</v>
      </c>
      <c r="E15475" s="1">
        <v>45442.432254421299</v>
      </c>
      <c r="F15475" s="1">
        <v>45442.438011168982</v>
      </c>
      <c r="G15475">
        <v>1</v>
      </c>
      <c r="H15475" t="s">
        <v>94</v>
      </c>
      <c r="I15475" s="2">
        <v>45442.357071759259</v>
      </c>
      <c r="J15475">
        <v>1</v>
      </c>
      <c r="N15475" s="4">
        <f t="shared" si="241"/>
        <v>45442</v>
      </c>
    </row>
    <row r="15476" spans="1:14" x14ac:dyDescent="0.35">
      <c r="A15476">
        <v>6028</v>
      </c>
      <c r="B15476" t="s">
        <v>63</v>
      </c>
      <c r="C15476" t="s">
        <v>23</v>
      </c>
      <c r="D15476" t="s">
        <v>21</v>
      </c>
      <c r="E15476" s="1">
        <v>45442.425522800928</v>
      </c>
      <c r="G15476">
        <v>0</v>
      </c>
      <c r="H15476" t="s">
        <v>94</v>
      </c>
      <c r="I15476" s="2">
        <v>45442.357071759259</v>
      </c>
      <c r="N15476" s="4">
        <f t="shared" si="241"/>
        <v>45442</v>
      </c>
    </row>
    <row r="15477" spans="1:14" x14ac:dyDescent="0.35">
      <c r="A15477">
        <v>6027</v>
      </c>
      <c r="B15477" t="s">
        <v>63</v>
      </c>
      <c r="C15477" t="s">
        <v>23</v>
      </c>
      <c r="D15477" t="s">
        <v>21</v>
      </c>
      <c r="E15477" s="1">
        <v>45442.420878159719</v>
      </c>
      <c r="F15477" s="1">
        <v>45442.423172361108</v>
      </c>
      <c r="G15477">
        <v>1</v>
      </c>
      <c r="H15477" t="s">
        <v>94</v>
      </c>
      <c r="I15477" s="2">
        <v>45442.344988425924</v>
      </c>
      <c r="J15477">
        <v>1</v>
      </c>
      <c r="N15477" s="4">
        <f t="shared" si="241"/>
        <v>45442</v>
      </c>
    </row>
    <row r="15478" spans="1:14" x14ac:dyDescent="0.35">
      <c r="A15478">
        <v>6026</v>
      </c>
      <c r="B15478" t="s">
        <v>63</v>
      </c>
      <c r="C15478" t="s">
        <v>23</v>
      </c>
      <c r="D15478" t="s">
        <v>21</v>
      </c>
      <c r="E15478" s="1">
        <v>45442.414403425923</v>
      </c>
      <c r="G15478">
        <v>0</v>
      </c>
      <c r="H15478" t="s">
        <v>94</v>
      </c>
      <c r="I15478" s="2">
        <v>45442.357071759259</v>
      </c>
      <c r="N15478" s="4">
        <f t="shared" si="241"/>
        <v>45442</v>
      </c>
    </row>
    <row r="15479" spans="1:14" x14ac:dyDescent="0.35">
      <c r="A15479">
        <v>6025</v>
      </c>
      <c r="B15479" t="s">
        <v>63</v>
      </c>
      <c r="C15479" t="s">
        <v>23</v>
      </c>
      <c r="D15479" t="s">
        <v>21</v>
      </c>
      <c r="E15479" s="1">
        <v>45442.373872384262</v>
      </c>
      <c r="G15479">
        <v>0</v>
      </c>
      <c r="H15479" t="s">
        <v>122</v>
      </c>
      <c r="I15479" s="2">
        <v>45442.371979166666</v>
      </c>
      <c r="N15479" s="4">
        <f t="shared" si="241"/>
        <v>45442</v>
      </c>
    </row>
    <row r="15480" spans="1:14" x14ac:dyDescent="0.35">
      <c r="A15480">
        <v>6024</v>
      </c>
      <c r="B15480" t="s">
        <v>19</v>
      </c>
      <c r="C15480" t="s">
        <v>20</v>
      </c>
      <c r="D15480" t="s">
        <v>21</v>
      </c>
      <c r="E15480" s="1">
        <v>45442.366605706018</v>
      </c>
      <c r="F15480" s="1">
        <v>45442.373390972221</v>
      </c>
      <c r="G15480">
        <v>1</v>
      </c>
      <c r="H15480" t="s">
        <v>17</v>
      </c>
      <c r="I15480" s="1">
        <v>45442.366605706018</v>
      </c>
      <c r="J15480">
        <v>1</v>
      </c>
      <c r="N15480" s="4">
        <f t="shared" si="241"/>
        <v>45442</v>
      </c>
    </row>
    <row r="15481" spans="1:14" x14ac:dyDescent="0.35">
      <c r="A15481">
        <v>6023</v>
      </c>
      <c r="B15481" t="s">
        <v>85</v>
      </c>
      <c r="C15481" t="s">
        <v>86</v>
      </c>
      <c r="D15481" t="s">
        <v>74</v>
      </c>
      <c r="E15481" s="2">
        <v>45442.2502662037</v>
      </c>
      <c r="F15481" s="2">
        <v>45442.269421296296</v>
      </c>
      <c r="G15481">
        <v>1</v>
      </c>
      <c r="I15481" s="1">
        <v>45442.47839802083</v>
      </c>
      <c r="L15481">
        <v>0</v>
      </c>
      <c r="M15481" t="s">
        <v>75</v>
      </c>
      <c r="N15481" s="4">
        <f t="shared" si="241"/>
        <v>45442</v>
      </c>
    </row>
    <row r="15482" spans="1:14" x14ac:dyDescent="0.35">
      <c r="A15482">
        <v>6022</v>
      </c>
      <c r="B15482" t="s">
        <v>18</v>
      </c>
      <c r="C15482" t="s">
        <v>15</v>
      </c>
      <c r="D15482" t="s">
        <v>16</v>
      </c>
      <c r="E15482" s="1">
        <v>45442.082831400461</v>
      </c>
      <c r="F15482" s="1">
        <v>45442.085440578703</v>
      </c>
      <c r="G15482">
        <v>1</v>
      </c>
      <c r="H15482" t="s">
        <v>17</v>
      </c>
      <c r="N15482" s="4">
        <f t="shared" si="241"/>
        <v>45442</v>
      </c>
    </row>
    <row r="15483" spans="1:14" x14ac:dyDescent="0.35">
      <c r="A15483">
        <v>6021</v>
      </c>
      <c r="B15483" t="s">
        <v>63</v>
      </c>
      <c r="C15483" t="s">
        <v>23</v>
      </c>
      <c r="D15483" t="s">
        <v>21</v>
      </c>
      <c r="E15483" s="1">
        <v>45441.740516134261</v>
      </c>
      <c r="F15483" s="1">
        <v>45441.742928796295</v>
      </c>
      <c r="G15483">
        <v>1</v>
      </c>
      <c r="H15483" t="s">
        <v>173</v>
      </c>
      <c r="I15483" s="2">
        <v>45441.73982638889</v>
      </c>
      <c r="J15483">
        <v>1</v>
      </c>
      <c r="N15483" s="4">
        <f t="shared" si="241"/>
        <v>45441</v>
      </c>
    </row>
    <row r="15484" spans="1:14" x14ac:dyDescent="0.35">
      <c r="A15484">
        <v>6020</v>
      </c>
      <c r="B15484" t="s">
        <v>171</v>
      </c>
      <c r="C15484" t="s">
        <v>73</v>
      </c>
      <c r="D15484" t="s">
        <v>74</v>
      </c>
      <c r="E15484" s="2">
        <v>45440.662199074075</v>
      </c>
      <c r="F15484" s="2">
        <v>45441.733020833337</v>
      </c>
      <c r="G15484">
        <v>1</v>
      </c>
      <c r="I15484" s="1">
        <v>45441.941993067128</v>
      </c>
      <c r="L15484">
        <v>64</v>
      </c>
      <c r="M15484" t="s">
        <v>75</v>
      </c>
      <c r="N15484" s="4">
        <f t="shared" si="241"/>
        <v>45440</v>
      </c>
    </row>
    <row r="15485" spans="1:14" x14ac:dyDescent="0.35">
      <c r="A15485">
        <v>6019</v>
      </c>
      <c r="B15485" t="s">
        <v>63</v>
      </c>
      <c r="C15485" t="s">
        <v>23</v>
      </c>
      <c r="D15485" t="s">
        <v>21</v>
      </c>
      <c r="E15485" s="1">
        <v>45441.632295439813</v>
      </c>
      <c r="F15485" s="1">
        <v>45441.634528298608</v>
      </c>
      <c r="G15485">
        <v>1</v>
      </c>
      <c r="H15485" t="s">
        <v>94</v>
      </c>
      <c r="I15485" s="2">
        <v>45441.631724537037</v>
      </c>
      <c r="J15485">
        <v>1</v>
      </c>
      <c r="N15485" s="4">
        <f t="shared" si="241"/>
        <v>45441</v>
      </c>
    </row>
    <row r="15486" spans="1:14" x14ac:dyDescent="0.35">
      <c r="A15486">
        <v>6018</v>
      </c>
      <c r="B15486" t="s">
        <v>63</v>
      </c>
      <c r="C15486" t="s">
        <v>23</v>
      </c>
      <c r="D15486" t="s">
        <v>21</v>
      </c>
      <c r="E15486" s="1">
        <v>45441.572566631941</v>
      </c>
      <c r="F15486" s="1">
        <v>45441.575108194447</v>
      </c>
      <c r="G15486">
        <v>1</v>
      </c>
      <c r="H15486" t="s">
        <v>173</v>
      </c>
      <c r="I15486" s="2">
        <v>45441.572002314817</v>
      </c>
      <c r="J15486">
        <v>1</v>
      </c>
      <c r="N15486" s="4">
        <f t="shared" si="241"/>
        <v>45441</v>
      </c>
    </row>
    <row r="15487" spans="1:14" x14ac:dyDescent="0.35">
      <c r="A15487">
        <v>6017</v>
      </c>
      <c r="B15487" t="s">
        <v>63</v>
      </c>
      <c r="C15487" t="s">
        <v>23</v>
      </c>
      <c r="D15487" t="s">
        <v>21</v>
      </c>
      <c r="E15487" s="1">
        <v>45441.536284201386</v>
      </c>
      <c r="F15487" s="1">
        <v>45441.544073576391</v>
      </c>
      <c r="G15487">
        <v>1</v>
      </c>
      <c r="H15487" t="s">
        <v>173</v>
      </c>
      <c r="I15487" s="2">
        <v>45441.499594907407</v>
      </c>
      <c r="J15487">
        <v>4</v>
      </c>
      <c r="N15487" s="4">
        <f t="shared" si="241"/>
        <v>45441</v>
      </c>
    </row>
    <row r="15488" spans="1:14" x14ac:dyDescent="0.35">
      <c r="A15488">
        <v>6016</v>
      </c>
      <c r="B15488" t="s">
        <v>18</v>
      </c>
      <c r="C15488" t="s">
        <v>15</v>
      </c>
      <c r="D15488" t="s">
        <v>16</v>
      </c>
      <c r="E15488" s="1">
        <v>45441.359844513892</v>
      </c>
      <c r="F15488" s="1">
        <v>45441.361946840276</v>
      </c>
      <c r="G15488">
        <v>1</v>
      </c>
      <c r="H15488" t="s">
        <v>17</v>
      </c>
      <c r="N15488" s="4">
        <f t="shared" si="241"/>
        <v>45441</v>
      </c>
    </row>
    <row r="15489" spans="1:14" x14ac:dyDescent="0.35">
      <c r="A15489">
        <v>6015</v>
      </c>
      <c r="B15489" t="s">
        <v>19</v>
      </c>
      <c r="C15489" t="s">
        <v>20</v>
      </c>
      <c r="D15489" t="s">
        <v>21</v>
      </c>
      <c r="E15489" s="1">
        <v>45441.350919166667</v>
      </c>
      <c r="F15489" s="1">
        <v>45441.359548819448</v>
      </c>
      <c r="G15489">
        <v>1</v>
      </c>
      <c r="H15489" t="s">
        <v>17</v>
      </c>
      <c r="I15489" s="1">
        <v>45441.350919166667</v>
      </c>
      <c r="J15489">
        <v>1</v>
      </c>
      <c r="N15489" s="4">
        <f t="shared" si="241"/>
        <v>45441</v>
      </c>
    </row>
    <row r="15490" spans="1:14" x14ac:dyDescent="0.35">
      <c r="A15490">
        <v>6014</v>
      </c>
      <c r="B15490" t="s">
        <v>19</v>
      </c>
      <c r="C15490" t="s">
        <v>20</v>
      </c>
      <c r="D15490" t="s">
        <v>21</v>
      </c>
      <c r="E15490" s="1">
        <v>45441.30419077546</v>
      </c>
      <c r="F15490" s="1">
        <v>45441.312107256941</v>
      </c>
      <c r="G15490">
        <v>1</v>
      </c>
      <c r="H15490" t="s">
        <v>17</v>
      </c>
      <c r="I15490" s="1">
        <v>45441.30419077546</v>
      </c>
      <c r="J15490">
        <v>1</v>
      </c>
      <c r="N15490" s="4">
        <f t="shared" ref="N15490:N15553" si="242">INT(E15490)</f>
        <v>45441</v>
      </c>
    </row>
    <row r="15491" spans="1:14" x14ac:dyDescent="0.35">
      <c r="A15491">
        <v>6013</v>
      </c>
      <c r="B15491" t="s">
        <v>85</v>
      </c>
      <c r="C15491" t="s">
        <v>86</v>
      </c>
      <c r="D15491" t="s">
        <v>74</v>
      </c>
      <c r="E15491" s="2">
        <v>45441.250324074077</v>
      </c>
      <c r="F15491" s="2">
        <v>45441.273900462962</v>
      </c>
      <c r="G15491">
        <v>1</v>
      </c>
      <c r="I15491" s="1">
        <v>45441.482871215281</v>
      </c>
      <c r="L15491">
        <v>0</v>
      </c>
      <c r="M15491" t="s">
        <v>75</v>
      </c>
      <c r="N15491" s="4">
        <f t="shared" si="242"/>
        <v>45441</v>
      </c>
    </row>
    <row r="15492" spans="1:14" x14ac:dyDescent="0.35">
      <c r="A15492">
        <v>6012</v>
      </c>
      <c r="B15492" t="s">
        <v>22</v>
      </c>
      <c r="C15492" t="s">
        <v>23</v>
      </c>
      <c r="D15492" t="s">
        <v>21</v>
      </c>
      <c r="E15492" s="1">
        <v>45440.962046793982</v>
      </c>
      <c r="F15492" s="1">
        <v>45441.011101145836</v>
      </c>
      <c r="G15492">
        <v>1</v>
      </c>
      <c r="H15492" t="s">
        <v>25</v>
      </c>
      <c r="I15492" s="2">
        <v>45439.513437499998</v>
      </c>
      <c r="L15492">
        <v>35</v>
      </c>
      <c r="N15492" s="4">
        <f t="shared" si="242"/>
        <v>45440</v>
      </c>
    </row>
    <row r="15493" spans="1:14" x14ac:dyDescent="0.35">
      <c r="A15493">
        <v>6011</v>
      </c>
      <c r="B15493" t="s">
        <v>63</v>
      </c>
      <c r="C15493" t="s">
        <v>23</v>
      </c>
      <c r="D15493" t="s">
        <v>21</v>
      </c>
      <c r="E15493" s="1">
        <v>45440.524283055558</v>
      </c>
      <c r="F15493" s="1">
        <v>45440.526092361113</v>
      </c>
      <c r="G15493">
        <v>1</v>
      </c>
      <c r="H15493" t="s">
        <v>147</v>
      </c>
      <c r="I15493" s="2">
        <v>45440.521504629629</v>
      </c>
      <c r="J15493">
        <v>1</v>
      </c>
      <c r="N15493" s="4">
        <f t="shared" si="242"/>
        <v>45440</v>
      </c>
    </row>
    <row r="15494" spans="1:14" x14ac:dyDescent="0.35">
      <c r="A15494">
        <v>6010</v>
      </c>
      <c r="B15494" t="s">
        <v>63</v>
      </c>
      <c r="C15494" t="s">
        <v>23</v>
      </c>
      <c r="D15494" t="s">
        <v>21</v>
      </c>
      <c r="E15494" s="1">
        <v>45440.521419780096</v>
      </c>
      <c r="F15494" s="1">
        <v>45440.523991585651</v>
      </c>
      <c r="G15494">
        <v>1</v>
      </c>
      <c r="H15494" t="s">
        <v>147</v>
      </c>
      <c r="I15494" s="2">
        <v>45440.520624999997</v>
      </c>
      <c r="J15494">
        <v>1</v>
      </c>
      <c r="N15494" s="4">
        <f t="shared" si="242"/>
        <v>45440</v>
      </c>
    </row>
    <row r="15495" spans="1:14" x14ac:dyDescent="0.35">
      <c r="A15495">
        <v>6009</v>
      </c>
      <c r="B15495" t="s">
        <v>93</v>
      </c>
      <c r="C15495" t="s">
        <v>23</v>
      </c>
      <c r="D15495" t="s">
        <v>21</v>
      </c>
      <c r="E15495" s="1">
        <v>45440.464648425928</v>
      </c>
      <c r="F15495" s="1">
        <v>45440.473160740738</v>
      </c>
      <c r="G15495">
        <v>1</v>
      </c>
      <c r="H15495" t="s">
        <v>65</v>
      </c>
      <c r="I15495" s="2">
        <v>45440.447974537034</v>
      </c>
      <c r="J15495">
        <v>1</v>
      </c>
      <c r="N15495" s="4">
        <f t="shared" si="242"/>
        <v>45440</v>
      </c>
    </row>
    <row r="15496" spans="1:14" x14ac:dyDescent="0.35">
      <c r="A15496">
        <v>6008</v>
      </c>
      <c r="B15496" t="s">
        <v>93</v>
      </c>
      <c r="C15496" t="s">
        <v>23</v>
      </c>
      <c r="D15496" t="s">
        <v>21</v>
      </c>
      <c r="E15496" s="1">
        <v>45440.456622164354</v>
      </c>
      <c r="F15496" s="1">
        <v>45440.464346643515</v>
      </c>
      <c r="G15496">
        <v>1</v>
      </c>
      <c r="H15496" t="s">
        <v>65</v>
      </c>
      <c r="I15496" s="2">
        <v>45440.450011574074</v>
      </c>
      <c r="J15496">
        <v>1</v>
      </c>
      <c r="N15496" s="4">
        <f t="shared" si="242"/>
        <v>45440</v>
      </c>
    </row>
    <row r="15497" spans="1:14" x14ac:dyDescent="0.35">
      <c r="A15497">
        <v>6007</v>
      </c>
      <c r="B15497" t="s">
        <v>93</v>
      </c>
      <c r="C15497" t="s">
        <v>23</v>
      </c>
      <c r="D15497" t="s">
        <v>21</v>
      </c>
      <c r="E15497" s="1">
        <v>45440.446753912038</v>
      </c>
      <c r="F15497" s="1">
        <v>45440.45630377315</v>
      </c>
      <c r="G15497">
        <v>1</v>
      </c>
      <c r="H15497" t="s">
        <v>65</v>
      </c>
      <c r="I15497" s="2">
        <v>45440.446053240739</v>
      </c>
      <c r="J15497">
        <v>1</v>
      </c>
      <c r="N15497" s="4">
        <f t="shared" si="242"/>
        <v>45440</v>
      </c>
    </row>
    <row r="15498" spans="1:14" x14ac:dyDescent="0.35">
      <c r="A15498">
        <v>6006</v>
      </c>
      <c r="B15498" t="s">
        <v>19</v>
      </c>
      <c r="C15498" t="s">
        <v>20</v>
      </c>
      <c r="D15498" t="s">
        <v>21</v>
      </c>
      <c r="E15498" s="1">
        <v>45440.354028020833</v>
      </c>
      <c r="F15498" s="1">
        <v>45440.37296886574</v>
      </c>
      <c r="G15498">
        <v>1</v>
      </c>
      <c r="H15498" t="s">
        <v>17</v>
      </c>
      <c r="I15498" s="1">
        <v>45440.354028020833</v>
      </c>
      <c r="J15498">
        <v>1</v>
      </c>
      <c r="N15498" s="4">
        <f t="shared" si="242"/>
        <v>45440</v>
      </c>
    </row>
    <row r="15499" spans="1:14" x14ac:dyDescent="0.35">
      <c r="A15499">
        <v>6005</v>
      </c>
      <c r="B15499" t="s">
        <v>19</v>
      </c>
      <c r="C15499" t="s">
        <v>20</v>
      </c>
      <c r="D15499" t="s">
        <v>21</v>
      </c>
      <c r="E15499" s="1">
        <v>45440.295551840281</v>
      </c>
      <c r="G15499">
        <v>0</v>
      </c>
      <c r="H15499" t="s">
        <v>17</v>
      </c>
      <c r="I15499" s="1">
        <v>45440.295551840281</v>
      </c>
      <c r="J15499">
        <v>1</v>
      </c>
      <c r="N15499" s="4">
        <f t="shared" si="242"/>
        <v>45440</v>
      </c>
    </row>
    <row r="15500" spans="1:14" x14ac:dyDescent="0.35">
      <c r="A15500">
        <v>6004</v>
      </c>
      <c r="B15500" t="s">
        <v>85</v>
      </c>
      <c r="C15500" t="s">
        <v>86</v>
      </c>
      <c r="D15500" t="s">
        <v>74</v>
      </c>
      <c r="E15500" s="2">
        <v>45440.250208333331</v>
      </c>
      <c r="F15500" s="2">
        <v>45440.270370370374</v>
      </c>
      <c r="G15500">
        <v>1</v>
      </c>
      <c r="I15500" s="1">
        <v>45440.479340162034</v>
      </c>
      <c r="L15500">
        <v>0</v>
      </c>
      <c r="M15500" t="s">
        <v>75</v>
      </c>
      <c r="N15500" s="4">
        <f t="shared" si="242"/>
        <v>45440</v>
      </c>
    </row>
    <row r="15501" spans="1:14" x14ac:dyDescent="0.35">
      <c r="A15501">
        <v>6003</v>
      </c>
      <c r="B15501" t="s">
        <v>19</v>
      </c>
      <c r="C15501" t="s">
        <v>20</v>
      </c>
      <c r="D15501" t="s">
        <v>21</v>
      </c>
      <c r="E15501" s="1">
        <v>45440.054250613422</v>
      </c>
      <c r="G15501">
        <v>0</v>
      </c>
      <c r="H15501" t="s">
        <v>17</v>
      </c>
      <c r="I15501" s="1">
        <v>45440.054250613422</v>
      </c>
      <c r="J15501">
        <v>1</v>
      </c>
      <c r="N15501" s="4">
        <f t="shared" si="242"/>
        <v>45440</v>
      </c>
    </row>
    <row r="15502" spans="1:14" x14ac:dyDescent="0.35">
      <c r="A15502">
        <v>6002</v>
      </c>
      <c r="B15502" t="s">
        <v>18</v>
      </c>
      <c r="C15502" t="s">
        <v>15</v>
      </c>
      <c r="D15502" t="s">
        <v>16</v>
      </c>
      <c r="E15502" s="1">
        <v>45440.03064607639</v>
      </c>
      <c r="F15502" s="1">
        <v>45440.032710347223</v>
      </c>
      <c r="G15502">
        <v>1</v>
      </c>
      <c r="H15502" t="s">
        <v>17</v>
      </c>
      <c r="N15502" s="4">
        <f t="shared" si="242"/>
        <v>45440</v>
      </c>
    </row>
    <row r="15503" spans="1:14" x14ac:dyDescent="0.35">
      <c r="A15503">
        <v>6001</v>
      </c>
      <c r="B15503" t="s">
        <v>63</v>
      </c>
      <c r="C15503" t="s">
        <v>23</v>
      </c>
      <c r="D15503" t="s">
        <v>21</v>
      </c>
      <c r="E15503" s="1">
        <v>45439.610525057869</v>
      </c>
      <c r="F15503" s="1">
        <v>45439.613061180557</v>
      </c>
      <c r="G15503">
        <v>1</v>
      </c>
      <c r="H15503" t="s">
        <v>147</v>
      </c>
      <c r="I15503" s="2">
        <v>45439.609895833331</v>
      </c>
      <c r="J15503">
        <v>1</v>
      </c>
      <c r="N15503" s="4">
        <f t="shared" si="242"/>
        <v>45439</v>
      </c>
    </row>
    <row r="15504" spans="1:14" x14ac:dyDescent="0.35">
      <c r="A15504">
        <v>6000</v>
      </c>
      <c r="B15504" t="s">
        <v>19</v>
      </c>
      <c r="C15504" t="s">
        <v>20</v>
      </c>
      <c r="D15504" t="s">
        <v>21</v>
      </c>
      <c r="E15504" s="1">
        <v>45439.573490567127</v>
      </c>
      <c r="G15504">
        <v>0</v>
      </c>
      <c r="H15504" t="s">
        <v>17</v>
      </c>
      <c r="I15504" s="1">
        <v>45439.573490567127</v>
      </c>
      <c r="J15504">
        <v>1</v>
      </c>
      <c r="N15504" s="4">
        <f t="shared" si="242"/>
        <v>45439</v>
      </c>
    </row>
    <row r="15505" spans="1:14" x14ac:dyDescent="0.35">
      <c r="A15505">
        <v>5999</v>
      </c>
      <c r="B15505" t="s">
        <v>22</v>
      </c>
      <c r="C15505" t="s">
        <v>23</v>
      </c>
      <c r="D15505" t="s">
        <v>21</v>
      </c>
      <c r="E15505" s="1">
        <v>45439.513736643516</v>
      </c>
      <c r="F15505" s="1">
        <v>45439.547655613424</v>
      </c>
      <c r="G15505">
        <v>1</v>
      </c>
      <c r="H15505" t="s">
        <v>25</v>
      </c>
      <c r="I15505" s="2">
        <v>45439.513437499998</v>
      </c>
      <c r="L15505">
        <v>19</v>
      </c>
      <c r="N15505" s="4">
        <f t="shared" si="242"/>
        <v>45439</v>
      </c>
    </row>
    <row r="15506" spans="1:14" x14ac:dyDescent="0.35">
      <c r="A15506">
        <v>5998</v>
      </c>
      <c r="B15506" t="s">
        <v>19</v>
      </c>
      <c r="C15506" t="s">
        <v>20</v>
      </c>
      <c r="D15506" t="s">
        <v>21</v>
      </c>
      <c r="E15506" s="1">
        <v>45439.46213443287</v>
      </c>
      <c r="G15506">
        <v>0</v>
      </c>
      <c r="H15506" t="s">
        <v>17</v>
      </c>
      <c r="I15506" s="1">
        <v>45439.46213443287</v>
      </c>
      <c r="J15506">
        <v>1</v>
      </c>
      <c r="N15506" s="4">
        <f t="shared" si="242"/>
        <v>45439</v>
      </c>
    </row>
    <row r="15507" spans="1:14" x14ac:dyDescent="0.35">
      <c r="A15507">
        <v>5997</v>
      </c>
      <c r="B15507" t="s">
        <v>42</v>
      </c>
      <c r="C15507" t="s">
        <v>23</v>
      </c>
      <c r="D15507" t="s">
        <v>21</v>
      </c>
      <c r="E15507" s="1">
        <v>45439.443452280095</v>
      </c>
      <c r="F15507" s="1">
        <v>45439.452535914352</v>
      </c>
      <c r="G15507">
        <v>1</v>
      </c>
      <c r="H15507" t="s">
        <v>150</v>
      </c>
      <c r="I15507" s="2">
        <v>45436.507233796299</v>
      </c>
      <c r="L15507">
        <v>14</v>
      </c>
      <c r="N15507" s="4">
        <f t="shared" si="242"/>
        <v>45439</v>
      </c>
    </row>
    <row r="15508" spans="1:14" x14ac:dyDescent="0.35">
      <c r="A15508">
        <v>5996</v>
      </c>
      <c r="B15508" t="s">
        <v>85</v>
      </c>
      <c r="C15508" t="s">
        <v>86</v>
      </c>
      <c r="D15508" t="s">
        <v>74</v>
      </c>
      <c r="E15508" s="2">
        <v>45439.250219907408</v>
      </c>
      <c r="F15508" s="2">
        <v>45439.275243055556</v>
      </c>
      <c r="G15508">
        <v>1</v>
      </c>
      <c r="I15508" s="1">
        <v>45439.484216990742</v>
      </c>
      <c r="L15508">
        <v>0</v>
      </c>
      <c r="M15508" t="s">
        <v>75</v>
      </c>
      <c r="N15508" s="4">
        <f t="shared" si="242"/>
        <v>45439</v>
      </c>
    </row>
    <row r="15509" spans="1:14" x14ac:dyDescent="0.35">
      <c r="A15509">
        <v>5995</v>
      </c>
      <c r="B15509" t="s">
        <v>19</v>
      </c>
      <c r="C15509" t="s">
        <v>20</v>
      </c>
      <c r="D15509" t="s">
        <v>21</v>
      </c>
      <c r="E15509" s="1">
        <v>45439.065992407406</v>
      </c>
      <c r="F15509" s="1">
        <v>45439.081366597224</v>
      </c>
      <c r="G15509">
        <v>1</v>
      </c>
      <c r="H15509" t="s">
        <v>17</v>
      </c>
      <c r="I15509" s="1">
        <v>45439.065992407406</v>
      </c>
      <c r="J15509">
        <v>1</v>
      </c>
      <c r="N15509" s="4">
        <f t="shared" si="242"/>
        <v>45439</v>
      </c>
    </row>
    <row r="15510" spans="1:14" x14ac:dyDescent="0.35">
      <c r="A15510">
        <v>5994</v>
      </c>
      <c r="B15510" t="s">
        <v>63</v>
      </c>
      <c r="C15510" t="s">
        <v>23</v>
      </c>
      <c r="D15510" t="s">
        <v>21</v>
      </c>
      <c r="E15510" s="1">
        <v>45436.509681655094</v>
      </c>
      <c r="F15510" s="1">
        <v>45436.511920393517</v>
      </c>
      <c r="G15510">
        <v>1</v>
      </c>
      <c r="H15510" t="s">
        <v>153</v>
      </c>
      <c r="I15510" s="2">
        <v>45436.509340277778</v>
      </c>
      <c r="J15510">
        <v>1</v>
      </c>
      <c r="N15510" s="4">
        <f t="shared" si="242"/>
        <v>45436</v>
      </c>
    </row>
    <row r="15511" spans="1:14" x14ac:dyDescent="0.35">
      <c r="A15511">
        <v>5993</v>
      </c>
      <c r="B15511" t="s">
        <v>22</v>
      </c>
      <c r="C15511" t="s">
        <v>23</v>
      </c>
      <c r="D15511" t="s">
        <v>21</v>
      </c>
      <c r="E15511" s="1">
        <v>45436.507707476849</v>
      </c>
      <c r="G15511">
        <v>0</v>
      </c>
      <c r="H15511" t="s">
        <v>150</v>
      </c>
      <c r="I15511" s="2">
        <v>45436.507233796299</v>
      </c>
      <c r="N15511" s="4">
        <f t="shared" si="242"/>
        <v>45436</v>
      </c>
    </row>
    <row r="15512" spans="1:14" x14ac:dyDescent="0.35">
      <c r="A15512">
        <v>5992</v>
      </c>
      <c r="B15512" t="s">
        <v>63</v>
      </c>
      <c r="C15512" t="s">
        <v>23</v>
      </c>
      <c r="D15512" t="s">
        <v>21</v>
      </c>
      <c r="E15512" s="1">
        <v>45436.461926249998</v>
      </c>
      <c r="F15512" s="1">
        <v>45436.464587523151</v>
      </c>
      <c r="G15512">
        <v>1</v>
      </c>
      <c r="H15512" t="s">
        <v>94</v>
      </c>
      <c r="I15512" s="2">
        <v>45436.461388888885</v>
      </c>
      <c r="J15512">
        <v>1</v>
      </c>
      <c r="N15512" s="4">
        <f t="shared" si="242"/>
        <v>45436</v>
      </c>
    </row>
    <row r="15513" spans="1:14" x14ac:dyDescent="0.35">
      <c r="A15513">
        <v>5991</v>
      </c>
      <c r="B15513" t="s">
        <v>42</v>
      </c>
      <c r="C15513" t="s">
        <v>23</v>
      </c>
      <c r="D15513" t="s">
        <v>21</v>
      </c>
      <c r="E15513" s="1">
        <v>45436.396507974539</v>
      </c>
      <c r="F15513" s="1">
        <v>45436.426157835645</v>
      </c>
      <c r="G15513">
        <v>1</v>
      </c>
      <c r="H15513" t="s">
        <v>25</v>
      </c>
      <c r="I15513" s="2">
        <v>45435.485972222225</v>
      </c>
      <c r="L15513">
        <v>90</v>
      </c>
      <c r="N15513" s="4">
        <f t="shared" si="242"/>
        <v>45436</v>
      </c>
    </row>
    <row r="15514" spans="1:14" x14ac:dyDescent="0.35">
      <c r="A15514">
        <v>5990</v>
      </c>
      <c r="B15514" t="s">
        <v>42</v>
      </c>
      <c r="C15514" t="s">
        <v>23</v>
      </c>
      <c r="D15514" t="s">
        <v>21</v>
      </c>
      <c r="E15514" s="1">
        <v>45436.387658182874</v>
      </c>
      <c r="G15514">
        <v>0</v>
      </c>
      <c r="H15514" t="s">
        <v>25</v>
      </c>
      <c r="I15514" s="2">
        <v>45435.485972222225</v>
      </c>
      <c r="N15514" s="4">
        <f t="shared" si="242"/>
        <v>45436</v>
      </c>
    </row>
    <row r="15515" spans="1:14" x14ac:dyDescent="0.35">
      <c r="A15515">
        <v>5989</v>
      </c>
      <c r="B15515" t="s">
        <v>42</v>
      </c>
      <c r="C15515" t="s">
        <v>23</v>
      </c>
      <c r="D15515" t="s">
        <v>21</v>
      </c>
      <c r="E15515" s="1">
        <v>45436.385449398149</v>
      </c>
      <c r="G15515">
        <v>0</v>
      </c>
      <c r="H15515" t="s">
        <v>25</v>
      </c>
      <c r="I15515" s="2">
        <v>45435.485972222225</v>
      </c>
      <c r="N15515" s="4">
        <f t="shared" si="242"/>
        <v>45436</v>
      </c>
    </row>
    <row r="15516" spans="1:14" x14ac:dyDescent="0.35">
      <c r="A15516">
        <v>5988</v>
      </c>
      <c r="B15516" t="s">
        <v>18</v>
      </c>
      <c r="C15516" t="s">
        <v>15</v>
      </c>
      <c r="D15516" t="s">
        <v>16</v>
      </c>
      <c r="E15516" s="1">
        <v>45436.380118472225</v>
      </c>
      <c r="F15516" s="1">
        <v>45436.383711747687</v>
      </c>
      <c r="G15516">
        <v>1</v>
      </c>
      <c r="H15516" t="s">
        <v>17</v>
      </c>
      <c r="N15516" s="4">
        <f t="shared" si="242"/>
        <v>45436</v>
      </c>
    </row>
    <row r="15517" spans="1:14" x14ac:dyDescent="0.35">
      <c r="A15517">
        <v>5987</v>
      </c>
      <c r="B15517" t="s">
        <v>85</v>
      </c>
      <c r="C15517" t="s">
        <v>86</v>
      </c>
      <c r="D15517" t="s">
        <v>74</v>
      </c>
      <c r="E15517" s="2">
        <v>45436.2500462963</v>
      </c>
      <c r="F15517" s="2">
        <v>45436.269675925927</v>
      </c>
      <c r="G15517">
        <v>1</v>
      </c>
      <c r="I15517" s="1">
        <v>45436.47847480324</v>
      </c>
      <c r="L15517">
        <v>0</v>
      </c>
      <c r="M15517" t="s">
        <v>75</v>
      </c>
      <c r="N15517" s="4">
        <f t="shared" si="242"/>
        <v>45436</v>
      </c>
    </row>
    <row r="15518" spans="1:14" x14ac:dyDescent="0.35">
      <c r="A15518">
        <v>5986</v>
      </c>
      <c r="B15518" t="s">
        <v>60</v>
      </c>
      <c r="C15518" t="s">
        <v>23</v>
      </c>
      <c r="D15518" t="s">
        <v>21</v>
      </c>
      <c r="E15518" s="1">
        <v>45436.016996134262</v>
      </c>
      <c r="F15518" s="1">
        <v>45436.057015868057</v>
      </c>
      <c r="G15518">
        <v>1</v>
      </c>
      <c r="H15518" t="s">
        <v>146</v>
      </c>
      <c r="I15518" s="2">
        <v>45435.37128472222</v>
      </c>
      <c r="M15518" t="s">
        <v>62</v>
      </c>
      <c r="N15518" s="4">
        <f t="shared" si="242"/>
        <v>45436</v>
      </c>
    </row>
    <row r="15519" spans="1:14" x14ac:dyDescent="0.35">
      <c r="A15519">
        <v>5985</v>
      </c>
      <c r="B15519" t="s">
        <v>42</v>
      </c>
      <c r="C15519" t="s">
        <v>23</v>
      </c>
      <c r="D15519" t="s">
        <v>21</v>
      </c>
      <c r="E15519" s="1">
        <v>45435.777568796293</v>
      </c>
      <c r="G15519">
        <v>0</v>
      </c>
      <c r="H15519" t="s">
        <v>25</v>
      </c>
      <c r="I15519" s="2">
        <v>45435.485972222225</v>
      </c>
      <c r="N15519" s="4">
        <f t="shared" si="242"/>
        <v>45435</v>
      </c>
    </row>
    <row r="15520" spans="1:14" x14ac:dyDescent="0.35">
      <c r="A15520">
        <v>5984</v>
      </c>
      <c r="B15520" t="s">
        <v>22</v>
      </c>
      <c r="C15520" t="s">
        <v>23</v>
      </c>
      <c r="D15520" t="s">
        <v>21</v>
      </c>
      <c r="E15520" s="1">
        <v>45435.776530185183</v>
      </c>
      <c r="G15520">
        <v>0</v>
      </c>
      <c r="H15520" t="s">
        <v>25</v>
      </c>
      <c r="I15520" s="2">
        <v>45435.485972222225</v>
      </c>
      <c r="N15520" s="4">
        <f t="shared" si="242"/>
        <v>45435</v>
      </c>
    </row>
    <row r="15521" spans="1:14" x14ac:dyDescent="0.35">
      <c r="A15521">
        <v>5983</v>
      </c>
      <c r="B15521" t="s">
        <v>22</v>
      </c>
      <c r="C15521" t="s">
        <v>23</v>
      </c>
      <c r="D15521" t="s">
        <v>21</v>
      </c>
      <c r="E15521" s="1">
        <v>45435.671139120372</v>
      </c>
      <c r="F15521" s="1">
        <v>45435.685963900462</v>
      </c>
      <c r="G15521">
        <v>1</v>
      </c>
      <c r="H15521" t="s">
        <v>24</v>
      </c>
      <c r="I15521" s="2">
        <v>45435.580682870372</v>
      </c>
      <c r="L15521">
        <v>5</v>
      </c>
      <c r="N15521" s="4">
        <f t="shared" si="242"/>
        <v>45435</v>
      </c>
    </row>
    <row r="15522" spans="1:14" x14ac:dyDescent="0.35">
      <c r="A15522">
        <v>5982</v>
      </c>
      <c r="B15522" t="s">
        <v>42</v>
      </c>
      <c r="C15522" t="s">
        <v>23</v>
      </c>
      <c r="D15522" t="s">
        <v>21</v>
      </c>
      <c r="E15522" s="1">
        <v>45435.642065902779</v>
      </c>
      <c r="G15522">
        <v>0</v>
      </c>
      <c r="H15522" t="s">
        <v>25</v>
      </c>
      <c r="I15522" s="2">
        <v>45435.485972222225</v>
      </c>
      <c r="N15522" s="4">
        <f t="shared" si="242"/>
        <v>45435</v>
      </c>
    </row>
    <row r="15523" spans="1:14" x14ac:dyDescent="0.35">
      <c r="A15523">
        <v>5981</v>
      </c>
      <c r="B15523" t="s">
        <v>22</v>
      </c>
      <c r="C15523" t="s">
        <v>23</v>
      </c>
      <c r="D15523" t="s">
        <v>21</v>
      </c>
      <c r="E15523" s="1">
        <v>45435.637329780089</v>
      </c>
      <c r="G15523">
        <v>0</v>
      </c>
      <c r="H15523" t="s">
        <v>24</v>
      </c>
      <c r="I15523" s="2">
        <v>45435.580682870372</v>
      </c>
      <c r="N15523" s="4">
        <f t="shared" si="242"/>
        <v>45435</v>
      </c>
    </row>
    <row r="15524" spans="1:14" x14ac:dyDescent="0.35">
      <c r="A15524">
        <v>5980</v>
      </c>
      <c r="B15524" t="s">
        <v>22</v>
      </c>
      <c r="C15524" t="s">
        <v>23</v>
      </c>
      <c r="D15524" t="s">
        <v>21</v>
      </c>
      <c r="E15524" s="1">
        <v>45435.628705856485</v>
      </c>
      <c r="G15524">
        <v>0</v>
      </c>
      <c r="H15524" t="s">
        <v>24</v>
      </c>
      <c r="I15524" s="2">
        <v>45435.580682870372</v>
      </c>
      <c r="N15524" s="4">
        <f t="shared" si="242"/>
        <v>45435</v>
      </c>
    </row>
    <row r="15525" spans="1:14" x14ac:dyDescent="0.35">
      <c r="A15525">
        <v>5979</v>
      </c>
      <c r="B15525" t="s">
        <v>63</v>
      </c>
      <c r="C15525" t="s">
        <v>23</v>
      </c>
      <c r="D15525" t="s">
        <v>21</v>
      </c>
      <c r="E15525" s="1">
        <v>45435.626030370368</v>
      </c>
      <c r="F15525" s="1">
        <v>45435.628503692133</v>
      </c>
      <c r="G15525">
        <v>1</v>
      </c>
      <c r="H15525" t="s">
        <v>24</v>
      </c>
      <c r="I15525" s="2">
        <v>45435.580312500002</v>
      </c>
      <c r="J15525">
        <v>1</v>
      </c>
      <c r="N15525" s="4">
        <f t="shared" si="242"/>
        <v>45435</v>
      </c>
    </row>
    <row r="15526" spans="1:14" x14ac:dyDescent="0.35">
      <c r="A15526">
        <v>5978</v>
      </c>
      <c r="B15526" t="s">
        <v>22</v>
      </c>
      <c r="C15526" t="s">
        <v>23</v>
      </c>
      <c r="D15526" t="s">
        <v>21</v>
      </c>
      <c r="E15526" s="1">
        <v>45435.621910150461</v>
      </c>
      <c r="G15526">
        <v>0</v>
      </c>
      <c r="H15526" t="s">
        <v>24</v>
      </c>
      <c r="I15526" s="2">
        <v>45435.580682870372</v>
      </c>
      <c r="N15526" s="4">
        <f t="shared" si="242"/>
        <v>45435</v>
      </c>
    </row>
    <row r="15527" spans="1:14" x14ac:dyDescent="0.35">
      <c r="A15527">
        <v>5977</v>
      </c>
      <c r="B15527" t="s">
        <v>63</v>
      </c>
      <c r="C15527" t="s">
        <v>23</v>
      </c>
      <c r="D15527" t="s">
        <v>21</v>
      </c>
      <c r="E15527" s="1">
        <v>45435.620845196761</v>
      </c>
      <c r="F15527" s="1">
        <v>45435.621650729168</v>
      </c>
      <c r="G15527">
        <v>2</v>
      </c>
      <c r="H15527" t="s">
        <v>24</v>
      </c>
      <c r="I15527" s="2">
        <v>45435.580312500002</v>
      </c>
      <c r="N15527" s="4">
        <f t="shared" si="242"/>
        <v>45435</v>
      </c>
    </row>
    <row r="15528" spans="1:14" x14ac:dyDescent="0.35">
      <c r="A15528">
        <v>5976</v>
      </c>
      <c r="B15528" t="s">
        <v>42</v>
      </c>
      <c r="C15528" t="s">
        <v>23</v>
      </c>
      <c r="D15528" t="s">
        <v>21</v>
      </c>
      <c r="E15528" s="1">
        <v>45435.519422870369</v>
      </c>
      <c r="F15528" s="1">
        <v>45435.607454803241</v>
      </c>
      <c r="G15528">
        <v>1</v>
      </c>
      <c r="H15528" t="s">
        <v>145</v>
      </c>
      <c r="I15528" s="2">
        <v>45435.481828703705</v>
      </c>
      <c r="L15528">
        <v>79</v>
      </c>
      <c r="N15528" s="4">
        <f t="shared" si="242"/>
        <v>45435</v>
      </c>
    </row>
    <row r="15529" spans="1:14" x14ac:dyDescent="0.35">
      <c r="A15529">
        <v>5975</v>
      </c>
      <c r="B15529" t="s">
        <v>22</v>
      </c>
      <c r="C15529" t="s">
        <v>23</v>
      </c>
      <c r="D15529" t="s">
        <v>21</v>
      </c>
      <c r="E15529" s="1">
        <v>45435.510098379629</v>
      </c>
      <c r="G15529">
        <v>0</v>
      </c>
      <c r="H15529" t="s">
        <v>145</v>
      </c>
      <c r="I15529" s="2">
        <v>45435.481828703705</v>
      </c>
      <c r="N15529" s="4">
        <f t="shared" si="242"/>
        <v>45435</v>
      </c>
    </row>
    <row r="15530" spans="1:14" x14ac:dyDescent="0.35">
      <c r="A15530">
        <v>5974</v>
      </c>
      <c r="B15530" t="s">
        <v>85</v>
      </c>
      <c r="C15530" t="s">
        <v>86</v>
      </c>
      <c r="D15530" t="s">
        <v>74</v>
      </c>
      <c r="E15530" s="2">
        <v>45435.329687500001</v>
      </c>
      <c r="F15530" s="2">
        <v>45435.340740740743</v>
      </c>
      <c r="G15530">
        <v>2</v>
      </c>
      <c r="I15530" s="1">
        <v>45435.549539027779</v>
      </c>
      <c r="L15530">
        <v>0</v>
      </c>
      <c r="M15530" t="s">
        <v>75</v>
      </c>
      <c r="N15530" s="4">
        <f t="shared" si="242"/>
        <v>45435</v>
      </c>
    </row>
    <row r="15531" spans="1:14" x14ac:dyDescent="0.35">
      <c r="A15531">
        <v>5941</v>
      </c>
      <c r="B15531" t="s">
        <v>19</v>
      </c>
      <c r="C15531" t="s">
        <v>20</v>
      </c>
      <c r="D15531" t="s">
        <v>21</v>
      </c>
      <c r="E15531" s="1">
        <v>45435.084016111112</v>
      </c>
      <c r="G15531">
        <v>0</v>
      </c>
      <c r="H15531" t="s">
        <v>17</v>
      </c>
      <c r="I15531" s="1">
        <v>45435.084016111112</v>
      </c>
      <c r="J15531">
        <v>1</v>
      </c>
      <c r="N15531" s="4">
        <f t="shared" si="242"/>
        <v>45435</v>
      </c>
    </row>
    <row r="15532" spans="1:14" x14ac:dyDescent="0.35">
      <c r="A15532">
        <v>5940</v>
      </c>
      <c r="B15532" t="s">
        <v>18</v>
      </c>
      <c r="C15532" t="s">
        <v>15</v>
      </c>
      <c r="D15532" t="s">
        <v>16</v>
      </c>
      <c r="E15532" s="1">
        <v>45435.068236446758</v>
      </c>
      <c r="F15532" s="1">
        <v>45435.073667604163</v>
      </c>
      <c r="G15532">
        <v>1</v>
      </c>
      <c r="H15532" t="s">
        <v>17</v>
      </c>
      <c r="N15532" s="4">
        <f t="shared" si="242"/>
        <v>45435</v>
      </c>
    </row>
    <row r="15533" spans="1:14" x14ac:dyDescent="0.35">
      <c r="A15533">
        <v>5939</v>
      </c>
      <c r="B15533" t="s">
        <v>60</v>
      </c>
      <c r="C15533" t="s">
        <v>23</v>
      </c>
      <c r="D15533" t="s">
        <v>21</v>
      </c>
      <c r="E15533" s="1">
        <v>45434.833854351855</v>
      </c>
      <c r="F15533" s="1">
        <v>45434.852666493054</v>
      </c>
      <c r="G15533">
        <v>1</v>
      </c>
      <c r="H15533" t="s">
        <v>146</v>
      </c>
      <c r="I15533" s="2">
        <v>45433.340150462966</v>
      </c>
      <c r="M15533" t="s">
        <v>62</v>
      </c>
      <c r="N15533" s="4">
        <f t="shared" si="242"/>
        <v>45434</v>
      </c>
    </row>
    <row r="15534" spans="1:14" x14ac:dyDescent="0.35">
      <c r="A15534">
        <v>5938</v>
      </c>
      <c r="B15534" t="s">
        <v>42</v>
      </c>
      <c r="C15534" t="s">
        <v>23</v>
      </c>
      <c r="D15534" t="s">
        <v>21</v>
      </c>
      <c r="E15534" s="1">
        <v>45434.699135821756</v>
      </c>
      <c r="F15534" s="1">
        <v>45434.711239629629</v>
      </c>
      <c r="G15534">
        <v>1</v>
      </c>
      <c r="H15534" t="s">
        <v>25</v>
      </c>
      <c r="I15534" s="2">
        <v>45433.090682870374</v>
      </c>
      <c r="L15534">
        <v>30</v>
      </c>
      <c r="N15534" s="4">
        <f t="shared" si="242"/>
        <v>45434</v>
      </c>
    </row>
    <row r="15535" spans="1:14" x14ac:dyDescent="0.35">
      <c r="A15535">
        <v>5937</v>
      </c>
      <c r="B15535" t="s">
        <v>42</v>
      </c>
      <c r="C15535" t="s">
        <v>23</v>
      </c>
      <c r="D15535" t="s">
        <v>21</v>
      </c>
      <c r="E15535" s="1">
        <v>45434.664470208336</v>
      </c>
      <c r="G15535">
        <v>0</v>
      </c>
      <c r="H15535" t="s">
        <v>25</v>
      </c>
      <c r="I15535" s="2">
        <v>45433.090682870374</v>
      </c>
      <c r="N15535" s="4">
        <f t="shared" si="242"/>
        <v>45434</v>
      </c>
    </row>
    <row r="15536" spans="1:14" x14ac:dyDescent="0.35">
      <c r="A15536">
        <v>5936</v>
      </c>
      <c r="B15536" t="s">
        <v>171</v>
      </c>
      <c r="C15536" t="s">
        <v>73</v>
      </c>
      <c r="D15536" t="s">
        <v>74</v>
      </c>
      <c r="E15536" s="2">
        <v>45434.605798611112</v>
      </c>
      <c r="F15536" s="2">
        <v>45434.613263888888</v>
      </c>
      <c r="G15536">
        <v>2</v>
      </c>
      <c r="I15536" s="1">
        <v>45434.822071423609</v>
      </c>
      <c r="L15536">
        <v>1</v>
      </c>
      <c r="M15536" t="s">
        <v>75</v>
      </c>
      <c r="N15536" s="4">
        <f t="shared" si="242"/>
        <v>45434</v>
      </c>
    </row>
    <row r="15537" spans="1:14" x14ac:dyDescent="0.35">
      <c r="A15537">
        <v>5935</v>
      </c>
      <c r="B15537" t="s">
        <v>19</v>
      </c>
      <c r="C15537" t="s">
        <v>20</v>
      </c>
      <c r="D15537" t="s">
        <v>21</v>
      </c>
      <c r="E15537" s="1">
        <v>45434.37191263889</v>
      </c>
      <c r="F15537" s="1">
        <v>45434.389975358798</v>
      </c>
      <c r="G15537">
        <v>1</v>
      </c>
      <c r="H15537" t="s">
        <v>17</v>
      </c>
      <c r="I15537" s="1">
        <v>45434.37191263889</v>
      </c>
      <c r="J15537">
        <v>1</v>
      </c>
      <c r="N15537" s="4">
        <f t="shared" si="242"/>
        <v>45434</v>
      </c>
    </row>
    <row r="15538" spans="1:14" x14ac:dyDescent="0.35">
      <c r="A15538">
        <v>5934</v>
      </c>
      <c r="B15538" t="s">
        <v>85</v>
      </c>
      <c r="C15538" t="s">
        <v>86</v>
      </c>
      <c r="D15538" t="s">
        <v>74</v>
      </c>
      <c r="E15538" s="2">
        <v>45434.250219907408</v>
      </c>
      <c r="F15538" s="2">
        <v>45434.264409722222</v>
      </c>
      <c r="G15538">
        <v>1</v>
      </c>
      <c r="I15538" s="1">
        <v>45434.473211087963</v>
      </c>
      <c r="L15538">
        <v>0</v>
      </c>
      <c r="M15538" t="s">
        <v>75</v>
      </c>
      <c r="N15538" s="4">
        <f t="shared" si="242"/>
        <v>45434</v>
      </c>
    </row>
    <row r="15539" spans="1:14" x14ac:dyDescent="0.35">
      <c r="A15539">
        <v>5933</v>
      </c>
      <c r="B15539" t="s">
        <v>18</v>
      </c>
      <c r="C15539" t="s">
        <v>15</v>
      </c>
      <c r="D15539" t="s">
        <v>16</v>
      </c>
      <c r="E15539" s="1">
        <v>45434.07111611111</v>
      </c>
      <c r="F15539" s="1">
        <v>45434.075454930557</v>
      </c>
      <c r="G15539">
        <v>1</v>
      </c>
      <c r="H15539" t="s">
        <v>17</v>
      </c>
      <c r="N15539" s="4">
        <f t="shared" si="242"/>
        <v>45434</v>
      </c>
    </row>
    <row r="15540" spans="1:14" x14ac:dyDescent="0.35">
      <c r="A15540">
        <v>5932</v>
      </c>
      <c r="B15540" t="s">
        <v>18</v>
      </c>
      <c r="C15540" t="s">
        <v>15</v>
      </c>
      <c r="D15540" t="s">
        <v>16</v>
      </c>
      <c r="E15540" s="1">
        <v>45434.059312372687</v>
      </c>
      <c r="G15540">
        <v>0</v>
      </c>
      <c r="H15540" t="s">
        <v>17</v>
      </c>
      <c r="N15540" s="4">
        <f t="shared" si="242"/>
        <v>45434</v>
      </c>
    </row>
    <row r="15541" spans="1:14" x14ac:dyDescent="0.35">
      <c r="A15541">
        <v>5931</v>
      </c>
      <c r="B15541" t="s">
        <v>60</v>
      </c>
      <c r="C15541" t="s">
        <v>23</v>
      </c>
      <c r="D15541" t="s">
        <v>21</v>
      </c>
      <c r="E15541" s="1">
        <v>45433.833817256942</v>
      </c>
      <c r="G15541">
        <v>0</v>
      </c>
      <c r="H15541" t="s">
        <v>146</v>
      </c>
      <c r="I15541" s="2">
        <v>45433.547303240739</v>
      </c>
      <c r="M15541" t="s">
        <v>62</v>
      </c>
      <c r="N15541" s="4">
        <f t="shared" si="242"/>
        <v>45433</v>
      </c>
    </row>
    <row r="15542" spans="1:14" x14ac:dyDescent="0.35">
      <c r="A15542">
        <v>5930</v>
      </c>
      <c r="B15542" t="s">
        <v>42</v>
      </c>
      <c r="C15542" t="s">
        <v>23</v>
      </c>
      <c r="D15542" t="s">
        <v>21</v>
      </c>
      <c r="E15542" s="1">
        <v>45433.702666076388</v>
      </c>
      <c r="G15542">
        <v>0</v>
      </c>
      <c r="H15542" t="s">
        <v>25</v>
      </c>
      <c r="I15542" s="2">
        <v>45433.090682870374</v>
      </c>
      <c r="N15542" s="4">
        <f t="shared" si="242"/>
        <v>45433</v>
      </c>
    </row>
    <row r="15543" spans="1:14" x14ac:dyDescent="0.35">
      <c r="A15543">
        <v>5929</v>
      </c>
      <c r="B15543" t="s">
        <v>42</v>
      </c>
      <c r="C15543" t="s">
        <v>23</v>
      </c>
      <c r="D15543" t="s">
        <v>21</v>
      </c>
      <c r="E15543" s="1">
        <v>45433.669376435188</v>
      </c>
      <c r="G15543">
        <v>0</v>
      </c>
      <c r="H15543" t="s">
        <v>25</v>
      </c>
      <c r="I15543" s="2">
        <v>45433.090682870374</v>
      </c>
      <c r="N15543" s="4">
        <f t="shared" si="242"/>
        <v>45433</v>
      </c>
    </row>
    <row r="15544" spans="1:14" x14ac:dyDescent="0.35">
      <c r="A15544">
        <v>5928</v>
      </c>
      <c r="B15544" t="s">
        <v>42</v>
      </c>
      <c r="C15544" t="s">
        <v>23</v>
      </c>
      <c r="D15544" t="s">
        <v>21</v>
      </c>
      <c r="E15544" s="1">
        <v>45433.666161793983</v>
      </c>
      <c r="G15544">
        <v>0</v>
      </c>
      <c r="H15544" t="s">
        <v>25</v>
      </c>
      <c r="I15544" s="2">
        <v>45433.090682870374</v>
      </c>
      <c r="N15544" s="4">
        <f t="shared" si="242"/>
        <v>45433</v>
      </c>
    </row>
    <row r="15545" spans="1:14" x14ac:dyDescent="0.35">
      <c r="A15545">
        <v>5927</v>
      </c>
      <c r="B15545" t="s">
        <v>42</v>
      </c>
      <c r="C15545" t="s">
        <v>23</v>
      </c>
      <c r="D15545" t="s">
        <v>21</v>
      </c>
      <c r="E15545" s="1">
        <v>45433.653964131947</v>
      </c>
      <c r="G15545">
        <v>0</v>
      </c>
      <c r="H15545" t="s">
        <v>25</v>
      </c>
      <c r="I15545" s="2">
        <v>45433.090682870374</v>
      </c>
      <c r="N15545" s="4">
        <f t="shared" si="242"/>
        <v>45433</v>
      </c>
    </row>
    <row r="15546" spans="1:14" x14ac:dyDescent="0.35">
      <c r="A15546">
        <v>5926</v>
      </c>
      <c r="B15546" t="s">
        <v>42</v>
      </c>
      <c r="C15546" t="s">
        <v>23</v>
      </c>
      <c r="D15546" t="s">
        <v>21</v>
      </c>
      <c r="E15546" s="1">
        <v>45433.646290104167</v>
      </c>
      <c r="G15546">
        <v>0</v>
      </c>
      <c r="H15546" t="s">
        <v>25</v>
      </c>
      <c r="I15546" s="2">
        <v>45433.090682870374</v>
      </c>
      <c r="N15546" s="4">
        <f t="shared" si="242"/>
        <v>45433</v>
      </c>
    </row>
    <row r="15547" spans="1:14" x14ac:dyDescent="0.35">
      <c r="A15547">
        <v>5925</v>
      </c>
      <c r="B15547" t="s">
        <v>22</v>
      </c>
      <c r="C15547" t="s">
        <v>23</v>
      </c>
      <c r="D15547" t="s">
        <v>21</v>
      </c>
      <c r="E15547" s="1">
        <v>45433.489996851851</v>
      </c>
      <c r="F15547" s="1">
        <v>45433.494077210649</v>
      </c>
      <c r="G15547">
        <v>1</v>
      </c>
      <c r="H15547" t="s">
        <v>140</v>
      </c>
      <c r="I15547" s="2">
        <v>45433.373611111114</v>
      </c>
      <c r="L15547">
        <v>0</v>
      </c>
      <c r="N15547" s="4">
        <f t="shared" si="242"/>
        <v>45433</v>
      </c>
    </row>
    <row r="15548" spans="1:14" x14ac:dyDescent="0.35">
      <c r="A15548">
        <v>5924</v>
      </c>
      <c r="B15548" t="s">
        <v>22</v>
      </c>
      <c r="C15548" t="s">
        <v>23</v>
      </c>
      <c r="D15548" t="s">
        <v>21</v>
      </c>
      <c r="E15548" s="1">
        <v>45433.488212592594</v>
      </c>
      <c r="G15548">
        <v>0</v>
      </c>
      <c r="H15548" t="s">
        <v>140</v>
      </c>
      <c r="I15548" s="2">
        <v>45433.373611111114</v>
      </c>
      <c r="N15548" s="4">
        <f t="shared" si="242"/>
        <v>45433</v>
      </c>
    </row>
    <row r="15549" spans="1:14" x14ac:dyDescent="0.35">
      <c r="A15549">
        <v>5923</v>
      </c>
      <c r="B15549" t="s">
        <v>22</v>
      </c>
      <c r="C15549" t="s">
        <v>23</v>
      </c>
      <c r="D15549" t="s">
        <v>21</v>
      </c>
      <c r="E15549" s="1">
        <v>45433.367369525462</v>
      </c>
      <c r="F15549" s="1">
        <v>45433.39355270833</v>
      </c>
      <c r="G15549">
        <v>1</v>
      </c>
      <c r="H15549" t="s">
        <v>145</v>
      </c>
      <c r="I15549" s="2">
        <v>45432.771967592591</v>
      </c>
      <c r="L15549">
        <v>14</v>
      </c>
      <c r="N15549" s="4">
        <f t="shared" si="242"/>
        <v>45433</v>
      </c>
    </row>
    <row r="15550" spans="1:14" x14ac:dyDescent="0.35">
      <c r="A15550">
        <v>5922</v>
      </c>
      <c r="B15550" t="s">
        <v>19</v>
      </c>
      <c r="C15550" t="s">
        <v>20</v>
      </c>
      <c r="D15550" t="s">
        <v>21</v>
      </c>
      <c r="E15550" s="1">
        <v>45433.343074351855</v>
      </c>
      <c r="F15550" s="1">
        <v>45433.35136576389</v>
      </c>
      <c r="G15550">
        <v>1</v>
      </c>
      <c r="H15550" t="s">
        <v>17</v>
      </c>
      <c r="I15550" s="1">
        <v>45433.343074351855</v>
      </c>
      <c r="J15550">
        <v>1</v>
      </c>
      <c r="N15550" s="4">
        <f t="shared" si="242"/>
        <v>45433</v>
      </c>
    </row>
    <row r="15551" spans="1:14" x14ac:dyDescent="0.35">
      <c r="A15551">
        <v>5921</v>
      </c>
      <c r="B15551" t="s">
        <v>85</v>
      </c>
      <c r="C15551" t="s">
        <v>86</v>
      </c>
      <c r="D15551" t="s">
        <v>74</v>
      </c>
      <c r="E15551" s="2">
        <v>45433.2502662037</v>
      </c>
      <c r="F15551" s="2">
        <v>45433.268726851849</v>
      </c>
      <c r="G15551">
        <v>1</v>
      </c>
      <c r="I15551" s="1">
        <v>45433.477527233794</v>
      </c>
      <c r="L15551">
        <v>0</v>
      </c>
      <c r="M15551" t="s">
        <v>75</v>
      </c>
      <c r="N15551" s="4">
        <f t="shared" si="242"/>
        <v>45433</v>
      </c>
    </row>
    <row r="15552" spans="1:14" x14ac:dyDescent="0.35">
      <c r="A15552">
        <v>5920</v>
      </c>
      <c r="B15552" t="s">
        <v>18</v>
      </c>
      <c r="C15552" t="s">
        <v>15</v>
      </c>
      <c r="D15552" t="s">
        <v>16</v>
      </c>
      <c r="E15552" s="1">
        <v>45433.037680868052</v>
      </c>
      <c r="G15552">
        <v>0</v>
      </c>
      <c r="H15552" t="s">
        <v>17</v>
      </c>
      <c r="N15552" s="4">
        <f t="shared" si="242"/>
        <v>45433</v>
      </c>
    </row>
    <row r="15553" spans="1:14" x14ac:dyDescent="0.35">
      <c r="A15553">
        <v>5919</v>
      </c>
      <c r="B15553" t="s">
        <v>60</v>
      </c>
      <c r="C15553" t="s">
        <v>23</v>
      </c>
      <c r="D15553" t="s">
        <v>21</v>
      </c>
      <c r="E15553" s="1">
        <v>45432.966062719905</v>
      </c>
      <c r="F15553" s="1">
        <v>45432.990527719907</v>
      </c>
      <c r="G15553">
        <v>1</v>
      </c>
      <c r="H15553" t="s">
        <v>146</v>
      </c>
      <c r="I15553" s="2">
        <v>45428.899837962963</v>
      </c>
      <c r="M15553" t="s">
        <v>62</v>
      </c>
      <c r="N15553" s="4">
        <f t="shared" si="242"/>
        <v>45432</v>
      </c>
    </row>
    <row r="15554" spans="1:14" x14ac:dyDescent="0.35">
      <c r="A15554">
        <v>5918</v>
      </c>
      <c r="B15554" t="s">
        <v>22</v>
      </c>
      <c r="C15554" t="s">
        <v>23</v>
      </c>
      <c r="D15554" t="s">
        <v>21</v>
      </c>
      <c r="E15554" s="1">
        <v>45432.772438055559</v>
      </c>
      <c r="G15554">
        <v>0</v>
      </c>
      <c r="H15554" t="s">
        <v>145</v>
      </c>
      <c r="I15554" s="2">
        <v>45432.771967592591</v>
      </c>
      <c r="N15554" s="4">
        <f t="shared" ref="N15554:N15617" si="243">INT(E15554)</f>
        <v>45432</v>
      </c>
    </row>
    <row r="15555" spans="1:14" x14ac:dyDescent="0.35">
      <c r="A15555">
        <v>5917</v>
      </c>
      <c r="B15555" t="s">
        <v>42</v>
      </c>
      <c r="C15555" t="s">
        <v>23</v>
      </c>
      <c r="D15555" t="s">
        <v>21</v>
      </c>
      <c r="E15555" s="1">
        <v>45432.533658425928</v>
      </c>
      <c r="F15555" s="1">
        <v>45432.555728078703</v>
      </c>
      <c r="G15555">
        <v>1</v>
      </c>
      <c r="H15555" t="s">
        <v>150</v>
      </c>
      <c r="I15555" s="2">
        <v>45432.258263888885</v>
      </c>
      <c r="L15555">
        <v>23</v>
      </c>
      <c r="N15555" s="4">
        <f t="shared" si="243"/>
        <v>45432</v>
      </c>
    </row>
    <row r="15556" spans="1:14" x14ac:dyDescent="0.35">
      <c r="A15556">
        <v>5916</v>
      </c>
      <c r="B15556" t="s">
        <v>19</v>
      </c>
      <c r="C15556" t="s">
        <v>20</v>
      </c>
      <c r="D15556" t="s">
        <v>21</v>
      </c>
      <c r="E15556" s="1">
        <v>45432.438875127315</v>
      </c>
      <c r="F15556" s="1">
        <v>45432.448011550929</v>
      </c>
      <c r="G15556">
        <v>1</v>
      </c>
      <c r="H15556" t="s">
        <v>17</v>
      </c>
      <c r="I15556" s="1">
        <v>45432.438875127315</v>
      </c>
      <c r="J15556">
        <v>1</v>
      </c>
      <c r="N15556" s="4">
        <f t="shared" si="243"/>
        <v>45432</v>
      </c>
    </row>
    <row r="15557" spans="1:14" x14ac:dyDescent="0.35">
      <c r="A15557">
        <v>5915</v>
      </c>
      <c r="B15557" t="s">
        <v>19</v>
      </c>
      <c r="C15557" t="s">
        <v>20</v>
      </c>
      <c r="D15557" t="s">
        <v>21</v>
      </c>
      <c r="E15557" s="1">
        <v>45432.41786159722</v>
      </c>
      <c r="G15557">
        <v>0</v>
      </c>
      <c r="H15557" t="s">
        <v>17</v>
      </c>
      <c r="I15557" s="1">
        <v>45432.41786159722</v>
      </c>
      <c r="J15557">
        <v>1</v>
      </c>
      <c r="N15557" s="4">
        <f t="shared" si="243"/>
        <v>45432</v>
      </c>
    </row>
    <row r="15558" spans="1:14" x14ac:dyDescent="0.35">
      <c r="A15558">
        <v>5914</v>
      </c>
      <c r="B15558" t="s">
        <v>85</v>
      </c>
      <c r="C15558" t="s">
        <v>86</v>
      </c>
      <c r="D15558" t="s">
        <v>74</v>
      </c>
      <c r="E15558" s="2">
        <v>45432.250219907408</v>
      </c>
      <c r="F15558" s="2">
        <v>45432.274525462963</v>
      </c>
      <c r="G15558">
        <v>1</v>
      </c>
      <c r="I15558" s="1">
        <v>45432.483326388887</v>
      </c>
      <c r="L15558">
        <v>0</v>
      </c>
      <c r="M15558" t="s">
        <v>75</v>
      </c>
      <c r="N15558" s="4">
        <f t="shared" si="243"/>
        <v>45432</v>
      </c>
    </row>
    <row r="15559" spans="1:14" x14ac:dyDescent="0.35">
      <c r="A15559">
        <v>5913</v>
      </c>
      <c r="B15559" t="s">
        <v>22</v>
      </c>
      <c r="C15559" t="s">
        <v>23</v>
      </c>
      <c r="D15559" t="s">
        <v>21</v>
      </c>
      <c r="E15559" s="1">
        <v>45432.258856145832</v>
      </c>
      <c r="G15559">
        <v>0</v>
      </c>
      <c r="H15559" t="s">
        <v>150</v>
      </c>
      <c r="I15559" s="2">
        <v>45432.258263888885</v>
      </c>
      <c r="N15559" s="4">
        <f t="shared" si="243"/>
        <v>45432</v>
      </c>
    </row>
    <row r="15560" spans="1:14" x14ac:dyDescent="0.35">
      <c r="A15560">
        <v>5912</v>
      </c>
      <c r="B15560" t="s">
        <v>93</v>
      </c>
      <c r="C15560" t="s">
        <v>23</v>
      </c>
      <c r="D15560" t="s">
        <v>21</v>
      </c>
      <c r="E15560" s="1">
        <v>45431.869343321756</v>
      </c>
      <c r="F15560" s="1">
        <v>45431.89965796296</v>
      </c>
      <c r="G15560">
        <v>1</v>
      </c>
      <c r="H15560" t="s">
        <v>150</v>
      </c>
      <c r="I15560" s="2">
        <v>45431.868645833332</v>
      </c>
      <c r="J15560">
        <v>3</v>
      </c>
      <c r="N15560" s="4">
        <f t="shared" si="243"/>
        <v>45431</v>
      </c>
    </row>
    <row r="15561" spans="1:14" x14ac:dyDescent="0.35">
      <c r="A15561">
        <v>5911</v>
      </c>
      <c r="B15561" t="s">
        <v>60</v>
      </c>
      <c r="C15561" t="s">
        <v>23</v>
      </c>
      <c r="D15561" t="s">
        <v>21</v>
      </c>
      <c r="E15561" s="1">
        <v>45429.847468206019</v>
      </c>
      <c r="G15561">
        <v>0</v>
      </c>
      <c r="H15561" t="s">
        <v>146</v>
      </c>
      <c r="I15561" s="2">
        <v>45428.901446759257</v>
      </c>
      <c r="M15561" t="s">
        <v>62</v>
      </c>
      <c r="N15561" s="4">
        <f t="shared" si="243"/>
        <v>45429</v>
      </c>
    </row>
    <row r="15562" spans="1:14" x14ac:dyDescent="0.35">
      <c r="A15562">
        <v>5910</v>
      </c>
      <c r="B15562" t="s">
        <v>60</v>
      </c>
      <c r="C15562" t="s">
        <v>23</v>
      </c>
      <c r="D15562" t="s">
        <v>21</v>
      </c>
      <c r="E15562" s="1">
        <v>45429.834574988425</v>
      </c>
      <c r="F15562" s="1">
        <v>45429.847320196757</v>
      </c>
      <c r="G15562">
        <v>1</v>
      </c>
      <c r="H15562" t="s">
        <v>146</v>
      </c>
      <c r="I15562" s="2">
        <v>45428.90284722222</v>
      </c>
      <c r="M15562" t="s">
        <v>62</v>
      </c>
      <c r="N15562" s="4">
        <f t="shared" si="243"/>
        <v>45429</v>
      </c>
    </row>
    <row r="15563" spans="1:14" x14ac:dyDescent="0.35">
      <c r="A15563">
        <v>5909</v>
      </c>
      <c r="B15563" t="s">
        <v>93</v>
      </c>
      <c r="C15563" t="s">
        <v>23</v>
      </c>
      <c r="D15563" t="s">
        <v>21</v>
      </c>
      <c r="E15563" s="1">
        <v>45429.821695763887</v>
      </c>
      <c r="F15563" s="1">
        <v>45429.832467650464</v>
      </c>
      <c r="G15563">
        <v>1</v>
      </c>
      <c r="H15563" t="s">
        <v>156</v>
      </c>
      <c r="I15563" s="2">
        <v>45429.821180555555</v>
      </c>
      <c r="J15563">
        <v>1</v>
      </c>
      <c r="N15563" s="4">
        <f t="shared" si="243"/>
        <v>45429</v>
      </c>
    </row>
    <row r="15564" spans="1:14" x14ac:dyDescent="0.35">
      <c r="A15564">
        <v>5908</v>
      </c>
      <c r="B15564" t="s">
        <v>93</v>
      </c>
      <c r="C15564" t="s">
        <v>23</v>
      </c>
      <c r="D15564" t="s">
        <v>21</v>
      </c>
      <c r="E15564" s="1">
        <v>45429.810580370373</v>
      </c>
      <c r="F15564" s="1">
        <v>45429.811896168983</v>
      </c>
      <c r="G15564">
        <v>2</v>
      </c>
      <c r="H15564" t="s">
        <v>156</v>
      </c>
      <c r="I15564" s="2">
        <v>45429.810046296298</v>
      </c>
      <c r="N15564" s="4">
        <f t="shared" si="243"/>
        <v>45429</v>
      </c>
    </row>
    <row r="15565" spans="1:14" x14ac:dyDescent="0.35">
      <c r="A15565">
        <v>5907</v>
      </c>
      <c r="B15565" t="s">
        <v>93</v>
      </c>
      <c r="C15565" t="s">
        <v>23</v>
      </c>
      <c r="D15565" t="s">
        <v>21</v>
      </c>
      <c r="E15565" s="1">
        <v>45429.806058981485</v>
      </c>
      <c r="F15565" s="1">
        <v>45429.807442754631</v>
      </c>
      <c r="G15565">
        <v>2</v>
      </c>
      <c r="H15565" t="s">
        <v>156</v>
      </c>
      <c r="I15565" s="2">
        <v>45429.805393518516</v>
      </c>
      <c r="N15565" s="4">
        <f t="shared" si="243"/>
        <v>45429</v>
      </c>
    </row>
    <row r="15566" spans="1:14" x14ac:dyDescent="0.35">
      <c r="A15566">
        <v>5906</v>
      </c>
      <c r="B15566" t="s">
        <v>18</v>
      </c>
      <c r="C15566" t="s">
        <v>15</v>
      </c>
      <c r="D15566" t="s">
        <v>16</v>
      </c>
      <c r="E15566" s="1">
        <v>45429.36351171296</v>
      </c>
      <c r="G15566">
        <v>0</v>
      </c>
      <c r="H15566" t="s">
        <v>17</v>
      </c>
      <c r="N15566" s="4">
        <f t="shared" si="243"/>
        <v>45429</v>
      </c>
    </row>
    <row r="15567" spans="1:14" x14ac:dyDescent="0.35">
      <c r="A15567">
        <v>5905</v>
      </c>
      <c r="B15567" t="s">
        <v>19</v>
      </c>
      <c r="C15567" t="s">
        <v>20</v>
      </c>
      <c r="D15567" t="s">
        <v>21</v>
      </c>
      <c r="E15567" s="1">
        <v>45429.350588321759</v>
      </c>
      <c r="F15567" s="1">
        <v>45429.360309166666</v>
      </c>
      <c r="G15567">
        <v>1</v>
      </c>
      <c r="H15567" t="s">
        <v>17</v>
      </c>
      <c r="I15567" s="1">
        <v>45429.350588321759</v>
      </c>
      <c r="J15567">
        <v>1</v>
      </c>
      <c r="N15567" s="4">
        <f t="shared" si="243"/>
        <v>45429</v>
      </c>
    </row>
    <row r="15568" spans="1:14" x14ac:dyDescent="0.35">
      <c r="A15568">
        <v>5904</v>
      </c>
      <c r="B15568" t="s">
        <v>42</v>
      </c>
      <c r="C15568" t="s">
        <v>23</v>
      </c>
      <c r="D15568" t="s">
        <v>21</v>
      </c>
      <c r="E15568" s="1">
        <v>45429.332965243055</v>
      </c>
      <c r="F15568" s="1">
        <v>45429.347472013891</v>
      </c>
      <c r="G15568">
        <v>1</v>
      </c>
      <c r="H15568" t="s">
        <v>145</v>
      </c>
      <c r="I15568" s="2">
        <v>45427.540254629632</v>
      </c>
      <c r="L15568">
        <v>11</v>
      </c>
      <c r="N15568" s="4">
        <f t="shared" si="243"/>
        <v>45429</v>
      </c>
    </row>
    <row r="15569" spans="1:14" x14ac:dyDescent="0.35">
      <c r="A15569">
        <v>5903</v>
      </c>
      <c r="B15569" t="s">
        <v>85</v>
      </c>
      <c r="C15569" t="s">
        <v>86</v>
      </c>
      <c r="D15569" t="s">
        <v>74</v>
      </c>
      <c r="E15569" s="2">
        <v>45429.250277777777</v>
      </c>
      <c r="F15569" s="2">
        <v>45429.267604166664</v>
      </c>
      <c r="G15569">
        <v>1</v>
      </c>
      <c r="I15569" s="1">
        <v>45429.476305509263</v>
      </c>
      <c r="L15569">
        <v>0</v>
      </c>
      <c r="M15569" t="s">
        <v>75</v>
      </c>
      <c r="N15569" s="4">
        <f t="shared" si="243"/>
        <v>45429</v>
      </c>
    </row>
    <row r="15570" spans="1:14" x14ac:dyDescent="0.35">
      <c r="A15570">
        <v>5902</v>
      </c>
      <c r="B15570" t="s">
        <v>42</v>
      </c>
      <c r="C15570" t="s">
        <v>23</v>
      </c>
      <c r="D15570" t="s">
        <v>21</v>
      </c>
      <c r="E15570" s="1">
        <v>45428.802847326391</v>
      </c>
      <c r="G15570">
        <v>0</v>
      </c>
      <c r="H15570" t="s">
        <v>145</v>
      </c>
      <c r="I15570" s="2">
        <v>45427.540254629632</v>
      </c>
      <c r="N15570" s="4">
        <f t="shared" si="243"/>
        <v>45428</v>
      </c>
    </row>
    <row r="15571" spans="1:14" x14ac:dyDescent="0.35">
      <c r="A15571">
        <v>5901</v>
      </c>
      <c r="B15571" t="s">
        <v>42</v>
      </c>
      <c r="C15571" t="s">
        <v>23</v>
      </c>
      <c r="D15571" t="s">
        <v>21</v>
      </c>
      <c r="E15571" s="1">
        <v>45428.798975370373</v>
      </c>
      <c r="G15571">
        <v>0</v>
      </c>
      <c r="H15571" t="s">
        <v>145</v>
      </c>
      <c r="I15571" s="2">
        <v>45427.540254629632</v>
      </c>
      <c r="N15571" s="4">
        <f t="shared" si="243"/>
        <v>45428</v>
      </c>
    </row>
    <row r="15572" spans="1:14" x14ac:dyDescent="0.35">
      <c r="A15572">
        <v>5900</v>
      </c>
      <c r="B15572" t="s">
        <v>22</v>
      </c>
      <c r="C15572" t="s">
        <v>23</v>
      </c>
      <c r="D15572" t="s">
        <v>21</v>
      </c>
      <c r="E15572" s="1">
        <v>45428.431364351854</v>
      </c>
      <c r="F15572" s="1">
        <v>45428.48774611111</v>
      </c>
      <c r="G15572">
        <v>1</v>
      </c>
      <c r="H15572" t="s">
        <v>25</v>
      </c>
      <c r="I15572" s="2">
        <v>45426.616030092591</v>
      </c>
      <c r="L15572">
        <v>14</v>
      </c>
      <c r="N15572" s="4">
        <f t="shared" si="243"/>
        <v>45428</v>
      </c>
    </row>
    <row r="15573" spans="1:14" x14ac:dyDescent="0.35">
      <c r="A15573">
        <v>5899</v>
      </c>
      <c r="B15573" t="s">
        <v>85</v>
      </c>
      <c r="C15573" t="s">
        <v>86</v>
      </c>
      <c r="D15573" t="s">
        <v>74</v>
      </c>
      <c r="E15573" s="2">
        <v>45428.2500462963</v>
      </c>
      <c r="F15573" s="2">
        <v>45428.267731481479</v>
      </c>
      <c r="G15573">
        <v>1</v>
      </c>
      <c r="I15573" s="1">
        <v>45428.476433680553</v>
      </c>
      <c r="L15573">
        <v>0</v>
      </c>
      <c r="M15573" t="s">
        <v>75</v>
      </c>
      <c r="N15573" s="4">
        <f t="shared" si="243"/>
        <v>45428</v>
      </c>
    </row>
    <row r="15574" spans="1:14" x14ac:dyDescent="0.35">
      <c r="A15574">
        <v>5898</v>
      </c>
      <c r="B15574" t="s">
        <v>19</v>
      </c>
      <c r="C15574" t="s">
        <v>20</v>
      </c>
      <c r="D15574" t="s">
        <v>21</v>
      </c>
      <c r="E15574" s="1">
        <v>45428.016566087965</v>
      </c>
      <c r="F15574" s="1">
        <v>45428.023841319446</v>
      </c>
      <c r="G15574">
        <v>1</v>
      </c>
      <c r="H15574" t="s">
        <v>17</v>
      </c>
      <c r="I15574" s="1">
        <v>45428.016566087965</v>
      </c>
      <c r="J15574">
        <v>1</v>
      </c>
      <c r="N15574" s="4">
        <f t="shared" si="243"/>
        <v>45428</v>
      </c>
    </row>
    <row r="15575" spans="1:14" x14ac:dyDescent="0.35">
      <c r="A15575">
        <v>5897</v>
      </c>
      <c r="B15575" t="s">
        <v>18</v>
      </c>
      <c r="C15575" t="s">
        <v>15</v>
      </c>
      <c r="D15575" t="s">
        <v>16</v>
      </c>
      <c r="E15575" s="1">
        <v>45428.002165659724</v>
      </c>
      <c r="G15575">
        <v>0</v>
      </c>
      <c r="H15575" t="s">
        <v>17</v>
      </c>
      <c r="N15575" s="4">
        <f t="shared" si="243"/>
        <v>45428</v>
      </c>
    </row>
    <row r="15576" spans="1:14" x14ac:dyDescent="0.35">
      <c r="A15576">
        <v>5896</v>
      </c>
      <c r="B15576" t="s">
        <v>22</v>
      </c>
      <c r="C15576" t="s">
        <v>23</v>
      </c>
      <c r="D15576" t="s">
        <v>21</v>
      </c>
      <c r="E15576" s="1">
        <v>45427.460418657407</v>
      </c>
      <c r="G15576">
        <v>0</v>
      </c>
      <c r="H15576" t="s">
        <v>25</v>
      </c>
      <c r="I15576" s="2">
        <v>45420.7034375</v>
      </c>
      <c r="N15576" s="4">
        <f t="shared" si="243"/>
        <v>45427</v>
      </c>
    </row>
    <row r="15577" spans="1:14" x14ac:dyDescent="0.35">
      <c r="A15577">
        <v>5895</v>
      </c>
      <c r="B15577" t="s">
        <v>85</v>
      </c>
      <c r="C15577" t="s">
        <v>86</v>
      </c>
      <c r="D15577" t="s">
        <v>74</v>
      </c>
      <c r="E15577" s="2">
        <v>45427.250219907408</v>
      </c>
      <c r="F15577" s="2">
        <v>45427.267893518518</v>
      </c>
      <c r="G15577">
        <v>1</v>
      </c>
      <c r="I15577" s="1">
        <v>45427.476598414352</v>
      </c>
      <c r="L15577">
        <v>0</v>
      </c>
      <c r="M15577" t="s">
        <v>75</v>
      </c>
      <c r="N15577" s="4">
        <f t="shared" si="243"/>
        <v>45427</v>
      </c>
    </row>
    <row r="15578" spans="1:14" x14ac:dyDescent="0.35">
      <c r="A15578">
        <v>5894</v>
      </c>
      <c r="B15578" t="s">
        <v>19</v>
      </c>
      <c r="C15578" t="s">
        <v>20</v>
      </c>
      <c r="D15578" t="s">
        <v>21</v>
      </c>
      <c r="E15578" s="1">
        <v>45427.023826516204</v>
      </c>
      <c r="F15578" s="1">
        <v>45427.036928888891</v>
      </c>
      <c r="G15578">
        <v>1</v>
      </c>
      <c r="H15578" t="s">
        <v>17</v>
      </c>
      <c r="I15578" s="1">
        <v>45427.023826516204</v>
      </c>
      <c r="J15578">
        <v>1</v>
      </c>
      <c r="N15578" s="4">
        <f t="shared" si="243"/>
        <v>45427</v>
      </c>
    </row>
    <row r="15579" spans="1:14" x14ac:dyDescent="0.35">
      <c r="A15579">
        <v>5893</v>
      </c>
      <c r="B15579" t="s">
        <v>18</v>
      </c>
      <c r="C15579" t="s">
        <v>15</v>
      </c>
      <c r="D15579" t="s">
        <v>16</v>
      </c>
      <c r="E15579" s="1">
        <v>45427.019271331017</v>
      </c>
      <c r="G15579">
        <v>0</v>
      </c>
      <c r="H15579" t="s">
        <v>17</v>
      </c>
      <c r="N15579" s="4">
        <f t="shared" si="243"/>
        <v>45427</v>
      </c>
    </row>
    <row r="15580" spans="1:14" x14ac:dyDescent="0.35">
      <c r="A15580">
        <v>5892</v>
      </c>
      <c r="B15580" t="s">
        <v>22</v>
      </c>
      <c r="C15580" t="s">
        <v>23</v>
      </c>
      <c r="D15580" t="s">
        <v>21</v>
      </c>
      <c r="E15580" s="1">
        <v>45426.631218287039</v>
      </c>
      <c r="F15580" s="1">
        <v>45426.717022187499</v>
      </c>
      <c r="G15580">
        <v>1</v>
      </c>
      <c r="H15580" t="s">
        <v>25</v>
      </c>
      <c r="I15580" s="2">
        <v>45426.616030092591</v>
      </c>
      <c r="L15580">
        <v>39</v>
      </c>
      <c r="N15580" s="4">
        <f t="shared" si="243"/>
        <v>45426</v>
      </c>
    </row>
    <row r="15581" spans="1:14" x14ac:dyDescent="0.35">
      <c r="A15581">
        <v>5891</v>
      </c>
      <c r="B15581" t="s">
        <v>93</v>
      </c>
      <c r="C15581" t="s">
        <v>23</v>
      </c>
      <c r="D15581" t="s">
        <v>21</v>
      </c>
      <c r="E15581" s="1">
        <v>45426.620821377313</v>
      </c>
      <c r="F15581" s="1">
        <v>45426.630869872686</v>
      </c>
      <c r="G15581">
        <v>1</v>
      </c>
      <c r="H15581" t="s">
        <v>94</v>
      </c>
      <c r="I15581" s="2">
        <v>45426.602870370371</v>
      </c>
      <c r="J15581">
        <v>1</v>
      </c>
      <c r="N15581" s="4">
        <f t="shared" si="243"/>
        <v>45426</v>
      </c>
    </row>
    <row r="15582" spans="1:14" x14ac:dyDescent="0.35">
      <c r="A15582">
        <v>5890</v>
      </c>
      <c r="B15582" t="s">
        <v>93</v>
      </c>
      <c r="C15582" t="s">
        <v>23</v>
      </c>
      <c r="D15582" t="s">
        <v>21</v>
      </c>
      <c r="E15582" s="1">
        <v>45426.530167523146</v>
      </c>
      <c r="F15582" s="1">
        <v>45426.620508020831</v>
      </c>
      <c r="G15582">
        <v>1</v>
      </c>
      <c r="H15582" t="s">
        <v>176</v>
      </c>
      <c r="I15582" s="2">
        <v>45426.52952546296</v>
      </c>
      <c r="J15582">
        <v>1</v>
      </c>
      <c r="N15582" s="4">
        <f t="shared" si="243"/>
        <v>45426</v>
      </c>
    </row>
    <row r="15583" spans="1:14" x14ac:dyDescent="0.35">
      <c r="A15583">
        <v>5889</v>
      </c>
      <c r="B15583" t="s">
        <v>93</v>
      </c>
      <c r="C15583" t="s">
        <v>23</v>
      </c>
      <c r="D15583" t="s">
        <v>21</v>
      </c>
      <c r="E15583" s="1">
        <v>45426.418601365738</v>
      </c>
      <c r="F15583" s="1">
        <v>45426.436059745371</v>
      </c>
      <c r="G15583">
        <v>1</v>
      </c>
      <c r="H15583" t="s">
        <v>150</v>
      </c>
      <c r="I15583" s="2">
        <v>45426.407488425924</v>
      </c>
      <c r="J15583">
        <v>2</v>
      </c>
      <c r="N15583" s="4">
        <f t="shared" si="243"/>
        <v>45426</v>
      </c>
    </row>
    <row r="15584" spans="1:14" x14ac:dyDescent="0.35">
      <c r="A15584">
        <v>5888</v>
      </c>
      <c r="B15584" t="s">
        <v>93</v>
      </c>
      <c r="C15584" t="s">
        <v>23</v>
      </c>
      <c r="D15584" t="s">
        <v>21</v>
      </c>
      <c r="E15584" s="1">
        <v>45426.328734027775</v>
      </c>
      <c r="G15584">
        <v>0</v>
      </c>
      <c r="H15584" t="s">
        <v>64</v>
      </c>
      <c r="I15584" s="2">
        <v>45426.328240740739</v>
      </c>
      <c r="N15584" s="4">
        <f t="shared" si="243"/>
        <v>45426</v>
      </c>
    </row>
    <row r="15585" spans="1:14" x14ac:dyDescent="0.35">
      <c r="A15585">
        <v>5887</v>
      </c>
      <c r="B15585" t="s">
        <v>85</v>
      </c>
      <c r="C15585" t="s">
        <v>86</v>
      </c>
      <c r="D15585" t="s">
        <v>74</v>
      </c>
      <c r="E15585" s="2">
        <v>45426.280127314814</v>
      </c>
      <c r="F15585" s="2">
        <v>45426.29928240741</v>
      </c>
      <c r="G15585">
        <v>1</v>
      </c>
      <c r="I15585" s="1">
        <v>45426.515858993058</v>
      </c>
      <c r="L15585">
        <v>0</v>
      </c>
      <c r="M15585" t="s">
        <v>75</v>
      </c>
      <c r="N15585" s="4">
        <f t="shared" si="243"/>
        <v>45426</v>
      </c>
    </row>
    <row r="15586" spans="1:14" x14ac:dyDescent="0.35">
      <c r="A15586">
        <v>5886</v>
      </c>
      <c r="B15586" t="s">
        <v>85</v>
      </c>
      <c r="C15586" t="s">
        <v>86</v>
      </c>
      <c r="D15586" t="s">
        <v>74</v>
      </c>
      <c r="E15586" s="2">
        <v>45426.270405092589</v>
      </c>
      <c r="F15586" s="2">
        <v>45426.275520833333</v>
      </c>
      <c r="G15586">
        <v>2</v>
      </c>
      <c r="I15586" s="1">
        <v>45426.484038287039</v>
      </c>
      <c r="L15586">
        <v>0</v>
      </c>
      <c r="M15586" t="s">
        <v>75</v>
      </c>
      <c r="N15586" s="4">
        <f t="shared" si="243"/>
        <v>45426</v>
      </c>
    </row>
    <row r="15587" spans="1:14" x14ac:dyDescent="0.35">
      <c r="A15587">
        <v>5885</v>
      </c>
      <c r="B15587" t="s">
        <v>18</v>
      </c>
      <c r="C15587" t="s">
        <v>15</v>
      </c>
      <c r="D15587" t="s">
        <v>16</v>
      </c>
      <c r="E15587" s="1">
        <v>45426.026601712962</v>
      </c>
      <c r="G15587">
        <v>0</v>
      </c>
      <c r="H15587" t="s">
        <v>17</v>
      </c>
      <c r="N15587" s="4">
        <f t="shared" si="243"/>
        <v>45426</v>
      </c>
    </row>
    <row r="15588" spans="1:14" x14ac:dyDescent="0.35">
      <c r="A15588">
        <v>5884</v>
      </c>
      <c r="B15588" t="s">
        <v>19</v>
      </c>
      <c r="C15588" t="s">
        <v>20</v>
      </c>
      <c r="D15588" t="s">
        <v>21</v>
      </c>
      <c r="E15588" s="1">
        <v>45426.006738425924</v>
      </c>
      <c r="F15588" s="1">
        <v>45426.026207233794</v>
      </c>
      <c r="G15588">
        <v>1</v>
      </c>
      <c r="H15588" t="s">
        <v>17</v>
      </c>
      <c r="I15588" s="1">
        <v>45426.006738425924</v>
      </c>
      <c r="J15588">
        <v>1</v>
      </c>
      <c r="N15588" s="4">
        <f t="shared" si="243"/>
        <v>45426</v>
      </c>
    </row>
    <row r="15589" spans="1:14" x14ac:dyDescent="0.35">
      <c r="A15589">
        <v>5883</v>
      </c>
      <c r="B15589" t="s">
        <v>19</v>
      </c>
      <c r="C15589" t="s">
        <v>20</v>
      </c>
      <c r="D15589" t="s">
        <v>21</v>
      </c>
      <c r="E15589" s="1">
        <v>45425.816294085649</v>
      </c>
      <c r="G15589">
        <v>0</v>
      </c>
      <c r="H15589" t="s">
        <v>17</v>
      </c>
      <c r="I15589" s="1">
        <v>45425.816294085649</v>
      </c>
      <c r="J15589">
        <v>1</v>
      </c>
      <c r="N15589" s="4">
        <f t="shared" si="243"/>
        <v>45425</v>
      </c>
    </row>
    <row r="15590" spans="1:14" x14ac:dyDescent="0.35">
      <c r="A15590">
        <v>5882</v>
      </c>
      <c r="B15590" t="s">
        <v>93</v>
      </c>
      <c r="C15590" t="s">
        <v>23</v>
      </c>
      <c r="D15590" t="s">
        <v>21</v>
      </c>
      <c r="E15590" s="1">
        <v>45425.804384409719</v>
      </c>
      <c r="F15590" s="1">
        <v>45425.814992384257</v>
      </c>
      <c r="G15590">
        <v>1</v>
      </c>
      <c r="H15590" t="s">
        <v>147</v>
      </c>
      <c r="I15590" s="2">
        <v>45425.725636574076</v>
      </c>
      <c r="J15590">
        <v>1</v>
      </c>
      <c r="N15590" s="4">
        <f t="shared" si="243"/>
        <v>45425</v>
      </c>
    </row>
    <row r="15591" spans="1:14" x14ac:dyDescent="0.35">
      <c r="A15591">
        <v>5881</v>
      </c>
      <c r="B15591" t="s">
        <v>93</v>
      </c>
      <c r="C15591" t="s">
        <v>23</v>
      </c>
      <c r="D15591" t="s">
        <v>21</v>
      </c>
      <c r="E15591" s="1">
        <v>45425.797009710652</v>
      </c>
      <c r="F15591" s="1">
        <v>45425.804061689814</v>
      </c>
      <c r="G15591">
        <v>1</v>
      </c>
      <c r="H15591" t="s">
        <v>147</v>
      </c>
      <c r="I15591" s="2">
        <v>45425.732303240744</v>
      </c>
      <c r="J15591">
        <v>1</v>
      </c>
      <c r="N15591" s="4">
        <f t="shared" si="243"/>
        <v>45425</v>
      </c>
    </row>
    <row r="15592" spans="1:14" x14ac:dyDescent="0.35">
      <c r="A15592">
        <v>5880</v>
      </c>
      <c r="B15592" t="s">
        <v>93</v>
      </c>
      <c r="C15592" t="s">
        <v>23</v>
      </c>
      <c r="D15592" t="s">
        <v>21</v>
      </c>
      <c r="E15592" s="1">
        <v>45425.751675844906</v>
      </c>
      <c r="F15592" s="1">
        <v>45425.796677349535</v>
      </c>
      <c r="G15592">
        <v>1</v>
      </c>
      <c r="H15592" t="s">
        <v>140</v>
      </c>
      <c r="I15592" s="2">
        <v>45425.740810185183</v>
      </c>
      <c r="J15592">
        <v>5</v>
      </c>
      <c r="N15592" s="4">
        <f t="shared" si="243"/>
        <v>45425</v>
      </c>
    </row>
    <row r="15593" spans="1:14" x14ac:dyDescent="0.35">
      <c r="A15593">
        <v>5879</v>
      </c>
      <c r="B15593" t="s">
        <v>93</v>
      </c>
      <c r="C15593" t="s">
        <v>23</v>
      </c>
      <c r="D15593" t="s">
        <v>21</v>
      </c>
      <c r="E15593" s="1">
        <v>45425.740086041667</v>
      </c>
      <c r="F15593" s="1">
        <v>45425.751351712963</v>
      </c>
      <c r="G15593">
        <v>1</v>
      </c>
      <c r="H15593" t="s">
        <v>147</v>
      </c>
      <c r="I15593" s="2">
        <v>45425.734664351854</v>
      </c>
      <c r="J15593">
        <v>1</v>
      </c>
      <c r="N15593" s="4">
        <f t="shared" si="243"/>
        <v>45425</v>
      </c>
    </row>
    <row r="15594" spans="1:14" x14ac:dyDescent="0.35">
      <c r="A15594">
        <v>5878</v>
      </c>
      <c r="B15594" t="s">
        <v>93</v>
      </c>
      <c r="C15594" t="s">
        <v>23</v>
      </c>
      <c r="D15594" t="s">
        <v>21</v>
      </c>
      <c r="E15594" s="1">
        <v>45425.73069971065</v>
      </c>
      <c r="F15594" s="1">
        <v>45425.739766516206</v>
      </c>
      <c r="G15594">
        <v>1</v>
      </c>
      <c r="H15594" t="s">
        <v>147</v>
      </c>
      <c r="I15594" s="2">
        <v>45425.730312500003</v>
      </c>
      <c r="J15594">
        <v>1</v>
      </c>
      <c r="N15594" s="4">
        <f t="shared" si="243"/>
        <v>45425</v>
      </c>
    </row>
    <row r="15595" spans="1:14" x14ac:dyDescent="0.35">
      <c r="A15595">
        <v>5877</v>
      </c>
      <c r="B15595" t="s">
        <v>93</v>
      </c>
      <c r="C15595" t="s">
        <v>23</v>
      </c>
      <c r="D15595" t="s">
        <v>21</v>
      </c>
      <c r="E15595" s="1">
        <v>45425.721531608797</v>
      </c>
      <c r="F15595" s="1">
        <v>45425.730385682873</v>
      </c>
      <c r="G15595">
        <v>1</v>
      </c>
      <c r="H15595" t="s">
        <v>147</v>
      </c>
      <c r="I15595" s="2">
        <v>45425.721076388887</v>
      </c>
      <c r="J15595">
        <v>1</v>
      </c>
      <c r="N15595" s="4">
        <f t="shared" si="243"/>
        <v>45425</v>
      </c>
    </row>
    <row r="15596" spans="1:14" x14ac:dyDescent="0.35">
      <c r="A15596">
        <v>5876</v>
      </c>
      <c r="B15596" t="s">
        <v>22</v>
      </c>
      <c r="C15596" t="s">
        <v>23</v>
      </c>
      <c r="D15596" t="s">
        <v>21</v>
      </c>
      <c r="E15596" s="1">
        <v>45425.697254618055</v>
      </c>
      <c r="F15596" s="1">
        <v>45425.699590520831</v>
      </c>
      <c r="G15596">
        <v>1</v>
      </c>
      <c r="H15596" t="s">
        <v>140</v>
      </c>
      <c r="I15596" s="2">
        <v>45425.587430555555</v>
      </c>
      <c r="L15596">
        <v>1</v>
      </c>
      <c r="N15596" s="4">
        <f t="shared" si="243"/>
        <v>45425</v>
      </c>
    </row>
    <row r="15597" spans="1:14" x14ac:dyDescent="0.35">
      <c r="A15597">
        <v>5875</v>
      </c>
      <c r="B15597" t="s">
        <v>22</v>
      </c>
      <c r="C15597" t="s">
        <v>23</v>
      </c>
      <c r="D15597" t="s">
        <v>21</v>
      </c>
      <c r="E15597" s="1">
        <v>45425.69064296296</v>
      </c>
      <c r="G15597">
        <v>0</v>
      </c>
      <c r="H15597" t="s">
        <v>140</v>
      </c>
      <c r="I15597" s="2">
        <v>45425.587430555555</v>
      </c>
      <c r="N15597" s="4">
        <f t="shared" si="243"/>
        <v>45425</v>
      </c>
    </row>
    <row r="15598" spans="1:14" x14ac:dyDescent="0.35">
      <c r="A15598">
        <v>5874</v>
      </c>
      <c r="B15598" t="s">
        <v>19</v>
      </c>
      <c r="C15598" t="s">
        <v>20</v>
      </c>
      <c r="D15598" t="s">
        <v>21</v>
      </c>
      <c r="E15598" s="1">
        <v>45425.671170706017</v>
      </c>
      <c r="G15598">
        <v>0</v>
      </c>
      <c r="H15598" t="s">
        <v>17</v>
      </c>
      <c r="I15598" s="1">
        <v>45425.671170706017</v>
      </c>
      <c r="J15598">
        <v>1</v>
      </c>
      <c r="N15598" s="4">
        <f t="shared" si="243"/>
        <v>45425</v>
      </c>
    </row>
    <row r="15599" spans="1:14" x14ac:dyDescent="0.35">
      <c r="A15599">
        <v>5873</v>
      </c>
      <c r="B15599" t="s">
        <v>22</v>
      </c>
      <c r="C15599" t="s">
        <v>23</v>
      </c>
      <c r="D15599" t="s">
        <v>21</v>
      </c>
      <c r="E15599" s="1">
        <v>45425.665311689816</v>
      </c>
      <c r="G15599">
        <v>0</v>
      </c>
      <c r="H15599" t="s">
        <v>140</v>
      </c>
      <c r="I15599" s="2">
        <v>45425.587430555555</v>
      </c>
      <c r="N15599" s="4">
        <f t="shared" si="243"/>
        <v>45425</v>
      </c>
    </row>
    <row r="15600" spans="1:14" x14ac:dyDescent="0.35">
      <c r="A15600">
        <v>5872</v>
      </c>
      <c r="B15600" t="s">
        <v>22</v>
      </c>
      <c r="C15600" t="s">
        <v>23</v>
      </c>
      <c r="D15600" t="s">
        <v>21</v>
      </c>
      <c r="E15600" s="1">
        <v>45425.588007615741</v>
      </c>
      <c r="G15600">
        <v>0</v>
      </c>
      <c r="H15600" t="s">
        <v>140</v>
      </c>
      <c r="I15600" s="2">
        <v>45425.587430555555</v>
      </c>
      <c r="N15600" s="4">
        <f t="shared" si="243"/>
        <v>45425</v>
      </c>
    </row>
    <row r="15601" spans="1:14" x14ac:dyDescent="0.35">
      <c r="A15601">
        <v>5871</v>
      </c>
      <c r="B15601" t="s">
        <v>93</v>
      </c>
      <c r="C15601" t="s">
        <v>23</v>
      </c>
      <c r="D15601" t="s">
        <v>21</v>
      </c>
      <c r="E15601" s="1">
        <v>45425.501120659719</v>
      </c>
      <c r="F15601" s="1">
        <v>45425.509443958334</v>
      </c>
      <c r="G15601">
        <v>1</v>
      </c>
      <c r="H15601" t="s">
        <v>176</v>
      </c>
      <c r="I15601" s="2">
        <v>45425.500648148147</v>
      </c>
      <c r="J15601">
        <v>1</v>
      </c>
      <c r="N15601" s="4">
        <f t="shared" si="243"/>
        <v>45425</v>
      </c>
    </row>
    <row r="15602" spans="1:14" x14ac:dyDescent="0.35">
      <c r="A15602">
        <v>5870</v>
      </c>
      <c r="B15602" t="s">
        <v>93</v>
      </c>
      <c r="C15602" t="s">
        <v>23</v>
      </c>
      <c r="D15602" t="s">
        <v>21</v>
      </c>
      <c r="E15602" s="1">
        <v>45425.495572083331</v>
      </c>
      <c r="F15602" s="1">
        <v>45425.496862245367</v>
      </c>
      <c r="G15602">
        <v>2</v>
      </c>
      <c r="H15602" t="s">
        <v>176</v>
      </c>
      <c r="I15602" s="2">
        <v>45425.495046296295</v>
      </c>
      <c r="N15602" s="4">
        <f t="shared" si="243"/>
        <v>45425</v>
      </c>
    </row>
    <row r="15603" spans="1:14" x14ac:dyDescent="0.35">
      <c r="A15603">
        <v>5869</v>
      </c>
      <c r="B15603" t="s">
        <v>93</v>
      </c>
      <c r="C15603" t="s">
        <v>23</v>
      </c>
      <c r="D15603" t="s">
        <v>21</v>
      </c>
      <c r="E15603" s="1">
        <v>45425.437397546295</v>
      </c>
      <c r="F15603" s="1">
        <v>45425.447386678243</v>
      </c>
      <c r="G15603">
        <v>1</v>
      </c>
      <c r="H15603" t="s">
        <v>64</v>
      </c>
      <c r="I15603" s="2">
        <v>45425.431921296295</v>
      </c>
      <c r="J15603">
        <v>1</v>
      </c>
      <c r="N15603" s="4">
        <f t="shared" si="243"/>
        <v>45425</v>
      </c>
    </row>
    <row r="15604" spans="1:14" x14ac:dyDescent="0.35">
      <c r="A15604">
        <v>5868</v>
      </c>
      <c r="B15604" t="s">
        <v>93</v>
      </c>
      <c r="C15604" t="s">
        <v>23</v>
      </c>
      <c r="D15604" t="s">
        <v>21</v>
      </c>
      <c r="E15604" s="1">
        <v>45425.418975902779</v>
      </c>
      <c r="F15604" s="1">
        <v>45425.420355381946</v>
      </c>
      <c r="G15604">
        <v>2</v>
      </c>
      <c r="H15604" t="s">
        <v>64</v>
      </c>
      <c r="I15604" s="2">
        <v>45425.413055555553</v>
      </c>
      <c r="N15604" s="4">
        <f t="shared" si="243"/>
        <v>45425</v>
      </c>
    </row>
    <row r="15605" spans="1:14" x14ac:dyDescent="0.35">
      <c r="A15605">
        <v>5867</v>
      </c>
      <c r="B15605" t="s">
        <v>19</v>
      </c>
      <c r="C15605" t="s">
        <v>20</v>
      </c>
      <c r="D15605" t="s">
        <v>21</v>
      </c>
      <c r="E15605" s="1">
        <v>45425.403679166666</v>
      </c>
      <c r="F15605" s="1">
        <v>45425.418495358797</v>
      </c>
      <c r="G15605">
        <v>1</v>
      </c>
      <c r="H15605" t="s">
        <v>17</v>
      </c>
      <c r="I15605" s="1">
        <v>45425.403679166666</v>
      </c>
      <c r="J15605">
        <v>1</v>
      </c>
      <c r="N15605" s="4">
        <f t="shared" si="243"/>
        <v>45425</v>
      </c>
    </row>
    <row r="15606" spans="1:14" x14ac:dyDescent="0.35">
      <c r="A15606">
        <v>5866</v>
      </c>
      <c r="B15606" t="s">
        <v>85</v>
      </c>
      <c r="C15606" t="s">
        <v>86</v>
      </c>
      <c r="D15606" t="s">
        <v>74</v>
      </c>
      <c r="E15606" s="2">
        <v>45425.2502662037</v>
      </c>
      <c r="F15606" s="2">
        <v>45425.265243055554</v>
      </c>
      <c r="G15606">
        <v>2</v>
      </c>
      <c r="I15606" s="1">
        <v>45425.473755543979</v>
      </c>
      <c r="L15606">
        <v>0</v>
      </c>
      <c r="M15606" t="s">
        <v>75</v>
      </c>
      <c r="N15606" s="4">
        <f t="shared" si="243"/>
        <v>45425</v>
      </c>
    </row>
    <row r="15607" spans="1:14" x14ac:dyDescent="0.35">
      <c r="A15607">
        <v>5865</v>
      </c>
      <c r="B15607" t="s">
        <v>18</v>
      </c>
      <c r="C15607" t="s">
        <v>15</v>
      </c>
      <c r="D15607" t="s">
        <v>16</v>
      </c>
      <c r="E15607" s="1">
        <v>45425.015009432871</v>
      </c>
      <c r="G15607">
        <v>0</v>
      </c>
      <c r="H15607" t="s">
        <v>17</v>
      </c>
      <c r="N15607" s="4">
        <f t="shared" si="243"/>
        <v>45425</v>
      </c>
    </row>
    <row r="15608" spans="1:14" x14ac:dyDescent="0.35">
      <c r="A15608">
        <v>5864</v>
      </c>
      <c r="B15608" t="s">
        <v>18</v>
      </c>
      <c r="C15608" t="s">
        <v>15</v>
      </c>
      <c r="D15608" t="s">
        <v>16</v>
      </c>
      <c r="E15608" s="1">
        <v>45425.013091157409</v>
      </c>
      <c r="G15608">
        <v>0</v>
      </c>
      <c r="H15608" t="s">
        <v>17</v>
      </c>
      <c r="N15608" s="4">
        <f t="shared" si="243"/>
        <v>45425</v>
      </c>
    </row>
    <row r="15609" spans="1:14" x14ac:dyDescent="0.35">
      <c r="A15609">
        <v>5863</v>
      </c>
      <c r="B15609" t="s">
        <v>93</v>
      </c>
      <c r="C15609" t="s">
        <v>23</v>
      </c>
      <c r="D15609" t="s">
        <v>21</v>
      </c>
      <c r="E15609" s="1">
        <v>45422.783353854167</v>
      </c>
      <c r="F15609" s="1">
        <v>45422.788502129632</v>
      </c>
      <c r="G15609">
        <v>2</v>
      </c>
      <c r="H15609" t="s">
        <v>168</v>
      </c>
      <c r="I15609" s="2">
        <v>45420.792731481481</v>
      </c>
      <c r="N15609" s="4">
        <f t="shared" si="243"/>
        <v>45422</v>
      </c>
    </row>
    <row r="15610" spans="1:14" x14ac:dyDescent="0.35">
      <c r="A15610">
        <v>5862</v>
      </c>
      <c r="B15610" t="s">
        <v>93</v>
      </c>
      <c r="C15610" t="s">
        <v>23</v>
      </c>
      <c r="D15610" t="s">
        <v>21</v>
      </c>
      <c r="E15610" s="1">
        <v>45422.75116240741</v>
      </c>
      <c r="F15610" s="1">
        <v>45422.752407581022</v>
      </c>
      <c r="G15610">
        <v>2</v>
      </c>
      <c r="H15610" t="s">
        <v>94</v>
      </c>
      <c r="I15610" s="2">
        <v>45422.506030092591</v>
      </c>
      <c r="N15610" s="4">
        <f t="shared" si="243"/>
        <v>45422</v>
      </c>
    </row>
    <row r="15611" spans="1:14" x14ac:dyDescent="0.35">
      <c r="A15611">
        <v>5861</v>
      </c>
      <c r="B15611" t="s">
        <v>93</v>
      </c>
      <c r="C15611" t="s">
        <v>23</v>
      </c>
      <c r="D15611" t="s">
        <v>21</v>
      </c>
      <c r="E15611" s="1">
        <v>45422.738012430556</v>
      </c>
      <c r="F15611" s="1">
        <v>45422.750847048614</v>
      </c>
      <c r="G15611">
        <v>1</v>
      </c>
      <c r="H15611" t="s">
        <v>109</v>
      </c>
      <c r="I15611" s="2">
        <v>45422.602881944447</v>
      </c>
      <c r="J15611">
        <v>1</v>
      </c>
      <c r="N15611" s="4">
        <f t="shared" si="243"/>
        <v>45422</v>
      </c>
    </row>
    <row r="15612" spans="1:14" x14ac:dyDescent="0.35">
      <c r="A15612">
        <v>5860</v>
      </c>
      <c r="B15612" t="s">
        <v>93</v>
      </c>
      <c r="C15612" t="s">
        <v>23</v>
      </c>
      <c r="D15612" t="s">
        <v>21</v>
      </c>
      <c r="E15612" s="1">
        <v>45422.707452060182</v>
      </c>
      <c r="F15612" s="1">
        <v>45422.737707974535</v>
      </c>
      <c r="G15612">
        <v>1</v>
      </c>
      <c r="H15612" t="s">
        <v>64</v>
      </c>
      <c r="I15612" s="2">
        <v>45422.605405092596</v>
      </c>
      <c r="J15612">
        <v>3</v>
      </c>
      <c r="N15612" s="4">
        <f t="shared" si="243"/>
        <v>45422</v>
      </c>
    </row>
    <row r="15613" spans="1:14" x14ac:dyDescent="0.35">
      <c r="A15613">
        <v>5859</v>
      </c>
      <c r="B15613" t="s">
        <v>93</v>
      </c>
      <c r="C15613" t="s">
        <v>23</v>
      </c>
      <c r="D15613" t="s">
        <v>21</v>
      </c>
      <c r="E15613" s="1">
        <v>45422.699470185187</v>
      </c>
      <c r="F15613" s="1">
        <v>45422.706463773146</v>
      </c>
      <c r="G15613">
        <v>1</v>
      </c>
      <c r="H15613" t="s">
        <v>168</v>
      </c>
      <c r="I15613" s="2">
        <v>45422.618067129632</v>
      </c>
      <c r="J15613">
        <v>1</v>
      </c>
      <c r="N15613" s="4">
        <f t="shared" si="243"/>
        <v>45422</v>
      </c>
    </row>
    <row r="15614" spans="1:14" x14ac:dyDescent="0.35">
      <c r="A15614">
        <v>5858</v>
      </c>
      <c r="B15614" t="s">
        <v>93</v>
      </c>
      <c r="C15614" t="s">
        <v>23</v>
      </c>
      <c r="D15614" t="s">
        <v>21</v>
      </c>
      <c r="E15614" s="1">
        <v>45422.680153090281</v>
      </c>
      <c r="G15614">
        <v>0</v>
      </c>
      <c r="H15614" t="s">
        <v>168</v>
      </c>
      <c r="I15614" s="2">
        <v>45422.618518518517</v>
      </c>
      <c r="N15614" s="4">
        <f t="shared" si="243"/>
        <v>45422</v>
      </c>
    </row>
    <row r="15615" spans="1:14" x14ac:dyDescent="0.35">
      <c r="A15615">
        <v>5857</v>
      </c>
      <c r="B15615" t="s">
        <v>93</v>
      </c>
      <c r="C15615" t="s">
        <v>23</v>
      </c>
      <c r="D15615" t="s">
        <v>21</v>
      </c>
      <c r="E15615" s="1">
        <v>45422.619816585648</v>
      </c>
      <c r="F15615" s="1">
        <v>45422.653274374999</v>
      </c>
      <c r="G15615">
        <v>1</v>
      </c>
      <c r="H15615" t="s">
        <v>154</v>
      </c>
      <c r="I15615" s="2">
        <v>45422.619074074071</v>
      </c>
      <c r="J15615">
        <v>4</v>
      </c>
      <c r="N15615" s="4">
        <f t="shared" si="243"/>
        <v>45422</v>
      </c>
    </row>
    <row r="15616" spans="1:14" x14ac:dyDescent="0.35">
      <c r="A15616">
        <v>5856</v>
      </c>
      <c r="B15616" t="s">
        <v>42</v>
      </c>
      <c r="C15616" t="s">
        <v>23</v>
      </c>
      <c r="D15616" t="s">
        <v>21</v>
      </c>
      <c r="E15616" s="1">
        <v>45422.566722418982</v>
      </c>
      <c r="F15616" s="1">
        <v>45422.582159722224</v>
      </c>
      <c r="G15616">
        <v>1</v>
      </c>
      <c r="H15616" t="s">
        <v>97</v>
      </c>
      <c r="I15616" s="2">
        <v>45421.703993055555</v>
      </c>
      <c r="L15616">
        <v>33</v>
      </c>
      <c r="N15616" s="4">
        <f t="shared" si="243"/>
        <v>45422</v>
      </c>
    </row>
    <row r="15617" spans="1:14" x14ac:dyDescent="0.35">
      <c r="A15617">
        <v>5855</v>
      </c>
      <c r="B15617" t="s">
        <v>22</v>
      </c>
      <c r="C15617" t="s">
        <v>23</v>
      </c>
      <c r="D15617" t="s">
        <v>21</v>
      </c>
      <c r="E15617" s="1">
        <v>45422.563408969909</v>
      </c>
      <c r="F15617" s="1">
        <v>45422.565979826388</v>
      </c>
      <c r="G15617">
        <v>1</v>
      </c>
      <c r="H15617" t="s">
        <v>140</v>
      </c>
      <c r="I15617" s="2">
        <v>45422.439166666663</v>
      </c>
      <c r="L15617">
        <v>1</v>
      </c>
      <c r="N15617" s="4">
        <f t="shared" si="243"/>
        <v>45422</v>
      </c>
    </row>
    <row r="15618" spans="1:14" x14ac:dyDescent="0.35">
      <c r="A15618">
        <v>5854</v>
      </c>
      <c r="B15618" t="s">
        <v>93</v>
      </c>
      <c r="C15618" t="s">
        <v>23</v>
      </c>
      <c r="D15618" t="s">
        <v>21</v>
      </c>
      <c r="E15618" s="1">
        <v>45422.504416342592</v>
      </c>
      <c r="F15618" s="1">
        <v>45422.508909687502</v>
      </c>
      <c r="G15618">
        <v>2</v>
      </c>
      <c r="H15618" t="s">
        <v>154</v>
      </c>
      <c r="I15618" s="2">
        <v>45421.774351851855</v>
      </c>
      <c r="N15618" s="4">
        <f t="shared" ref="N15618:N15681" si="244">INT(E15618)</f>
        <v>45422</v>
      </c>
    </row>
    <row r="15619" spans="1:14" x14ac:dyDescent="0.35">
      <c r="A15619">
        <v>5853</v>
      </c>
      <c r="B15619" t="s">
        <v>93</v>
      </c>
      <c r="C15619" t="s">
        <v>23</v>
      </c>
      <c r="D15619" t="s">
        <v>21</v>
      </c>
      <c r="E15619" s="1">
        <v>45422.49663037037</v>
      </c>
      <c r="F15619" s="1">
        <v>45422.50408525463</v>
      </c>
      <c r="G15619">
        <v>1</v>
      </c>
      <c r="H15619" t="s">
        <v>162</v>
      </c>
      <c r="I15619" s="2">
        <v>45421.782314814816</v>
      </c>
      <c r="J15619">
        <v>1</v>
      </c>
      <c r="N15619" s="4">
        <f t="shared" si="244"/>
        <v>45422</v>
      </c>
    </row>
    <row r="15620" spans="1:14" x14ac:dyDescent="0.35">
      <c r="A15620">
        <v>5852</v>
      </c>
      <c r="B15620" t="s">
        <v>93</v>
      </c>
      <c r="C15620" t="s">
        <v>23</v>
      </c>
      <c r="D15620" t="s">
        <v>21</v>
      </c>
      <c r="E15620" s="1">
        <v>45422.487669247683</v>
      </c>
      <c r="F15620" s="1">
        <v>45422.496314004631</v>
      </c>
      <c r="G15620">
        <v>1</v>
      </c>
      <c r="H15620" t="s">
        <v>162</v>
      </c>
      <c r="I15620" s="2">
        <v>45422.292025462964</v>
      </c>
      <c r="J15620">
        <v>1</v>
      </c>
      <c r="N15620" s="4">
        <f t="shared" si="244"/>
        <v>45422</v>
      </c>
    </row>
    <row r="15621" spans="1:14" x14ac:dyDescent="0.35">
      <c r="A15621">
        <v>5851</v>
      </c>
      <c r="B15621" t="s">
        <v>93</v>
      </c>
      <c r="C15621" t="s">
        <v>23</v>
      </c>
      <c r="D15621" t="s">
        <v>21</v>
      </c>
      <c r="E15621" s="1">
        <v>45422.450664351854</v>
      </c>
      <c r="F15621" s="1">
        <v>45422.459142430554</v>
      </c>
      <c r="G15621">
        <v>1</v>
      </c>
      <c r="H15621" t="s">
        <v>162</v>
      </c>
      <c r="I15621" s="2">
        <v>45422.298993055556</v>
      </c>
      <c r="J15621">
        <v>1</v>
      </c>
      <c r="N15621" s="4">
        <f t="shared" si="244"/>
        <v>45422</v>
      </c>
    </row>
    <row r="15622" spans="1:14" x14ac:dyDescent="0.35">
      <c r="A15622">
        <v>5850</v>
      </c>
      <c r="B15622" t="s">
        <v>93</v>
      </c>
      <c r="C15622" t="s">
        <v>23</v>
      </c>
      <c r="D15622" t="s">
        <v>21</v>
      </c>
      <c r="E15622" s="1">
        <v>45422.440509525462</v>
      </c>
      <c r="F15622" s="1">
        <v>45422.449019976855</v>
      </c>
      <c r="G15622">
        <v>1</v>
      </c>
      <c r="H15622" t="s">
        <v>94</v>
      </c>
      <c r="I15622" s="2">
        <v>45422.392164351855</v>
      </c>
      <c r="J15622">
        <v>1</v>
      </c>
      <c r="N15622" s="4">
        <f t="shared" si="244"/>
        <v>45422</v>
      </c>
    </row>
    <row r="15623" spans="1:14" x14ac:dyDescent="0.35">
      <c r="A15623">
        <v>5849</v>
      </c>
      <c r="B15623" t="s">
        <v>93</v>
      </c>
      <c r="C15623" t="s">
        <v>23</v>
      </c>
      <c r="D15623" t="s">
        <v>21</v>
      </c>
      <c r="E15623" s="1">
        <v>45422.439121828706</v>
      </c>
      <c r="G15623">
        <v>0</v>
      </c>
      <c r="H15623" t="s">
        <v>94</v>
      </c>
      <c r="I15623" s="2">
        <v>45422.393055555556</v>
      </c>
      <c r="N15623" s="4">
        <f t="shared" si="244"/>
        <v>45422</v>
      </c>
    </row>
    <row r="15624" spans="1:14" x14ac:dyDescent="0.35">
      <c r="A15624">
        <v>5848</v>
      </c>
      <c r="B15624" t="s">
        <v>85</v>
      </c>
      <c r="C15624" t="s">
        <v>86</v>
      </c>
      <c r="D15624" t="s">
        <v>74</v>
      </c>
      <c r="E15624" s="2">
        <v>45422.250243055554</v>
      </c>
      <c r="F15624" s="2">
        <v>45422.265590277777</v>
      </c>
      <c r="G15624">
        <v>1</v>
      </c>
      <c r="I15624" s="1">
        <v>45422.474102476852</v>
      </c>
      <c r="L15624">
        <v>0</v>
      </c>
      <c r="M15624" t="s">
        <v>75</v>
      </c>
      <c r="N15624" s="4">
        <f t="shared" si="244"/>
        <v>45422</v>
      </c>
    </row>
    <row r="15625" spans="1:14" x14ac:dyDescent="0.35">
      <c r="A15625">
        <v>5847</v>
      </c>
      <c r="B15625" t="s">
        <v>19</v>
      </c>
      <c r="C15625" t="s">
        <v>20</v>
      </c>
      <c r="D15625" t="s">
        <v>21</v>
      </c>
      <c r="E15625" s="1">
        <v>45422.059090092589</v>
      </c>
      <c r="F15625" s="1">
        <v>45422.066083321763</v>
      </c>
      <c r="G15625">
        <v>1</v>
      </c>
      <c r="H15625" t="s">
        <v>17</v>
      </c>
      <c r="I15625" s="1">
        <v>45422.059090092589</v>
      </c>
      <c r="J15625">
        <v>1</v>
      </c>
      <c r="N15625" s="4">
        <f t="shared" si="244"/>
        <v>45422</v>
      </c>
    </row>
    <row r="15626" spans="1:14" x14ac:dyDescent="0.35">
      <c r="A15626">
        <v>5846</v>
      </c>
      <c r="B15626" t="s">
        <v>42</v>
      </c>
      <c r="C15626" t="s">
        <v>23</v>
      </c>
      <c r="D15626" t="s">
        <v>21</v>
      </c>
      <c r="E15626" s="1">
        <v>45422.019846481482</v>
      </c>
      <c r="G15626">
        <v>0</v>
      </c>
      <c r="H15626" t="s">
        <v>97</v>
      </c>
      <c r="I15626" s="2">
        <v>45421.703993055555</v>
      </c>
      <c r="N15626" s="4">
        <f t="shared" si="244"/>
        <v>45422</v>
      </c>
    </row>
    <row r="15627" spans="1:14" x14ac:dyDescent="0.35">
      <c r="A15627">
        <v>5845</v>
      </c>
      <c r="B15627" t="s">
        <v>42</v>
      </c>
      <c r="C15627" t="s">
        <v>23</v>
      </c>
      <c r="D15627" t="s">
        <v>21</v>
      </c>
      <c r="E15627" s="1">
        <v>45422.017408564818</v>
      </c>
      <c r="G15627">
        <v>0</v>
      </c>
      <c r="H15627" t="s">
        <v>97</v>
      </c>
      <c r="I15627" s="2">
        <v>45421.703993055555</v>
      </c>
      <c r="N15627" s="4">
        <f t="shared" si="244"/>
        <v>45422</v>
      </c>
    </row>
    <row r="15628" spans="1:14" x14ac:dyDescent="0.35">
      <c r="A15628">
        <v>5844</v>
      </c>
      <c r="B15628" t="s">
        <v>42</v>
      </c>
      <c r="C15628" t="s">
        <v>23</v>
      </c>
      <c r="D15628" t="s">
        <v>21</v>
      </c>
      <c r="E15628" s="1">
        <v>45421.73830326389</v>
      </c>
      <c r="G15628">
        <v>0</v>
      </c>
      <c r="H15628" t="s">
        <v>97</v>
      </c>
      <c r="I15628" s="2">
        <v>45421.703993055555</v>
      </c>
      <c r="N15628" s="4">
        <f t="shared" si="244"/>
        <v>45421</v>
      </c>
    </row>
    <row r="15629" spans="1:14" x14ac:dyDescent="0.35">
      <c r="A15629">
        <v>5843</v>
      </c>
      <c r="B15629" t="s">
        <v>93</v>
      </c>
      <c r="C15629" t="s">
        <v>23</v>
      </c>
      <c r="D15629" t="s">
        <v>21</v>
      </c>
      <c r="E15629" s="1">
        <v>45421.622152094904</v>
      </c>
      <c r="F15629" s="1">
        <v>45421.62942701389</v>
      </c>
      <c r="G15629">
        <v>1</v>
      </c>
      <c r="H15629" t="s">
        <v>65</v>
      </c>
      <c r="I15629" s="2">
        <v>45421.60701388889</v>
      </c>
      <c r="J15629">
        <v>1</v>
      </c>
      <c r="N15629" s="4">
        <f t="shared" si="244"/>
        <v>45421</v>
      </c>
    </row>
    <row r="15630" spans="1:14" x14ac:dyDescent="0.35">
      <c r="A15630">
        <v>5842</v>
      </c>
      <c r="B15630" t="s">
        <v>93</v>
      </c>
      <c r="C15630" t="s">
        <v>23</v>
      </c>
      <c r="D15630" t="s">
        <v>21</v>
      </c>
      <c r="E15630" s="1">
        <v>45421.613753969905</v>
      </c>
      <c r="F15630" s="1">
        <v>45421.621816678242</v>
      </c>
      <c r="G15630">
        <v>1</v>
      </c>
      <c r="H15630" t="s">
        <v>65</v>
      </c>
      <c r="I15630" s="2">
        <v>45421.60864583333</v>
      </c>
      <c r="J15630">
        <v>1</v>
      </c>
      <c r="N15630" s="4">
        <f t="shared" si="244"/>
        <v>45421</v>
      </c>
    </row>
    <row r="15631" spans="1:14" x14ac:dyDescent="0.35">
      <c r="A15631">
        <v>5841</v>
      </c>
      <c r="B15631" t="s">
        <v>93</v>
      </c>
      <c r="C15631" t="s">
        <v>23</v>
      </c>
      <c r="D15631" t="s">
        <v>21</v>
      </c>
      <c r="E15631" s="1">
        <v>45421.605922511575</v>
      </c>
      <c r="F15631" s="1">
        <v>45421.61345287037</v>
      </c>
      <c r="G15631">
        <v>1</v>
      </c>
      <c r="H15631" t="s">
        <v>65</v>
      </c>
      <c r="I15631" s="2">
        <v>45421.605486111112</v>
      </c>
      <c r="J15631">
        <v>1</v>
      </c>
      <c r="N15631" s="4">
        <f t="shared" si="244"/>
        <v>45421</v>
      </c>
    </row>
    <row r="15632" spans="1:14" x14ac:dyDescent="0.35">
      <c r="A15632">
        <v>5840</v>
      </c>
      <c r="B15632" t="s">
        <v>93</v>
      </c>
      <c r="C15632" t="s">
        <v>23</v>
      </c>
      <c r="D15632" t="s">
        <v>21</v>
      </c>
      <c r="E15632" s="1">
        <v>45421.517277777777</v>
      </c>
      <c r="F15632" s="1">
        <v>45421.533547824074</v>
      </c>
      <c r="G15632">
        <v>1</v>
      </c>
      <c r="H15632" t="s">
        <v>167</v>
      </c>
      <c r="I15632" s="2">
        <v>45421.334317129629</v>
      </c>
      <c r="J15632">
        <v>2</v>
      </c>
      <c r="N15632" s="4">
        <f t="shared" si="244"/>
        <v>45421</v>
      </c>
    </row>
    <row r="15633" spans="1:14" x14ac:dyDescent="0.35">
      <c r="A15633">
        <v>5839</v>
      </c>
      <c r="B15633" t="s">
        <v>63</v>
      </c>
      <c r="C15633" t="s">
        <v>23</v>
      </c>
      <c r="D15633" t="s">
        <v>21</v>
      </c>
      <c r="E15633" s="1">
        <v>45421.501768090275</v>
      </c>
      <c r="F15633" s="1">
        <v>45421.510513020832</v>
      </c>
      <c r="G15633">
        <v>1</v>
      </c>
      <c r="H15633" t="s">
        <v>153</v>
      </c>
      <c r="I15633" s="2">
        <v>45421.491863425923</v>
      </c>
      <c r="J15633">
        <v>2</v>
      </c>
      <c r="N15633" s="4">
        <f t="shared" si="244"/>
        <v>45421</v>
      </c>
    </row>
    <row r="15634" spans="1:14" x14ac:dyDescent="0.35">
      <c r="A15634">
        <v>5838</v>
      </c>
      <c r="B15634" t="s">
        <v>93</v>
      </c>
      <c r="C15634" t="s">
        <v>23</v>
      </c>
      <c r="D15634" t="s">
        <v>21</v>
      </c>
      <c r="E15634" s="1">
        <v>45421.492213888887</v>
      </c>
      <c r="F15634" s="1">
        <v>45421.501387951386</v>
      </c>
      <c r="G15634">
        <v>1</v>
      </c>
      <c r="H15634" t="s">
        <v>167</v>
      </c>
      <c r="I15634" s="2">
        <v>45421.335023148145</v>
      </c>
      <c r="J15634">
        <v>1</v>
      </c>
      <c r="N15634" s="4">
        <f t="shared" si="244"/>
        <v>45421</v>
      </c>
    </row>
    <row r="15635" spans="1:14" x14ac:dyDescent="0.35">
      <c r="A15635">
        <v>5837</v>
      </c>
      <c r="B15635" t="s">
        <v>93</v>
      </c>
      <c r="C15635" t="s">
        <v>23</v>
      </c>
      <c r="D15635" t="s">
        <v>21</v>
      </c>
      <c r="E15635" s="1">
        <v>45421.456794456019</v>
      </c>
      <c r="F15635" s="1">
        <v>45421.465906597223</v>
      </c>
      <c r="G15635">
        <v>1</v>
      </c>
      <c r="H15635" t="s">
        <v>94</v>
      </c>
      <c r="I15635" s="2">
        <v>45421.409189814818</v>
      </c>
      <c r="J15635">
        <v>1</v>
      </c>
      <c r="N15635" s="4">
        <f t="shared" si="244"/>
        <v>45421</v>
      </c>
    </row>
    <row r="15636" spans="1:14" x14ac:dyDescent="0.35">
      <c r="A15636">
        <v>5836</v>
      </c>
      <c r="B15636" t="s">
        <v>93</v>
      </c>
      <c r="C15636" t="s">
        <v>23</v>
      </c>
      <c r="D15636" t="s">
        <v>21</v>
      </c>
      <c r="E15636" s="1">
        <v>45421.446660624999</v>
      </c>
      <c r="F15636" s="1">
        <v>45421.453706377317</v>
      </c>
      <c r="G15636">
        <v>1</v>
      </c>
      <c r="H15636" t="s">
        <v>109</v>
      </c>
      <c r="I15636" s="2">
        <v>45421.380914351852</v>
      </c>
      <c r="J15636">
        <v>1</v>
      </c>
      <c r="N15636" s="4">
        <f t="shared" si="244"/>
        <v>45421</v>
      </c>
    </row>
    <row r="15637" spans="1:14" x14ac:dyDescent="0.35">
      <c r="A15637">
        <v>5835</v>
      </c>
      <c r="B15637" t="s">
        <v>19</v>
      </c>
      <c r="C15637" t="s">
        <v>20</v>
      </c>
      <c r="D15637" t="s">
        <v>21</v>
      </c>
      <c r="E15637" s="1">
        <v>45421.421563124997</v>
      </c>
      <c r="F15637" s="1">
        <v>45421.431518437501</v>
      </c>
      <c r="G15637">
        <v>1</v>
      </c>
      <c r="H15637" t="s">
        <v>17</v>
      </c>
      <c r="I15637" s="1">
        <v>45421.421563124997</v>
      </c>
      <c r="J15637">
        <v>1</v>
      </c>
      <c r="N15637" s="4">
        <f t="shared" si="244"/>
        <v>45421</v>
      </c>
    </row>
    <row r="15638" spans="1:14" x14ac:dyDescent="0.35">
      <c r="A15638">
        <v>5834</v>
      </c>
      <c r="B15638" t="s">
        <v>93</v>
      </c>
      <c r="C15638" t="s">
        <v>23</v>
      </c>
      <c r="D15638" t="s">
        <v>21</v>
      </c>
      <c r="E15638" s="1">
        <v>45421.420700717594</v>
      </c>
      <c r="G15638">
        <v>0</v>
      </c>
      <c r="H15638" t="s">
        <v>94</v>
      </c>
      <c r="I15638" s="2">
        <v>45421.409189814818</v>
      </c>
      <c r="N15638" s="4">
        <f t="shared" si="244"/>
        <v>45421</v>
      </c>
    </row>
    <row r="15639" spans="1:14" x14ac:dyDescent="0.35">
      <c r="A15639">
        <v>5833</v>
      </c>
      <c r="B15639" t="s">
        <v>93</v>
      </c>
      <c r="C15639" t="s">
        <v>23</v>
      </c>
      <c r="D15639" t="s">
        <v>21</v>
      </c>
      <c r="E15639" s="1">
        <v>45421.380702164352</v>
      </c>
      <c r="F15639" s="1">
        <v>45421.420324687497</v>
      </c>
      <c r="G15639">
        <v>1</v>
      </c>
      <c r="H15639" t="s">
        <v>167</v>
      </c>
      <c r="I15639" s="2">
        <v>45421.335405092592</v>
      </c>
      <c r="J15639">
        <v>1</v>
      </c>
      <c r="N15639" s="4">
        <f t="shared" si="244"/>
        <v>45421</v>
      </c>
    </row>
    <row r="15640" spans="1:14" x14ac:dyDescent="0.35">
      <c r="A15640">
        <v>5832</v>
      </c>
      <c r="B15640" t="s">
        <v>93</v>
      </c>
      <c r="C15640" t="s">
        <v>23</v>
      </c>
      <c r="D15640" t="s">
        <v>21</v>
      </c>
      <c r="E15640" s="1">
        <v>45421.334884629629</v>
      </c>
      <c r="G15640">
        <v>0</v>
      </c>
      <c r="H15640" t="s">
        <v>167</v>
      </c>
      <c r="I15640" s="2">
        <v>45421.334317129629</v>
      </c>
      <c r="N15640" s="4">
        <f t="shared" si="244"/>
        <v>45421</v>
      </c>
    </row>
    <row r="15641" spans="1:14" x14ac:dyDescent="0.35">
      <c r="A15641">
        <v>5831</v>
      </c>
      <c r="B15641" t="s">
        <v>85</v>
      </c>
      <c r="C15641" t="s">
        <v>86</v>
      </c>
      <c r="D15641" t="s">
        <v>74</v>
      </c>
      <c r="E15641" s="2">
        <v>45421.250092592592</v>
      </c>
      <c r="F15641" s="2">
        <v>45421.265196759261</v>
      </c>
      <c r="G15641">
        <v>1</v>
      </c>
      <c r="I15641" s="1">
        <v>45421.473710081016</v>
      </c>
      <c r="L15641">
        <v>0</v>
      </c>
      <c r="M15641" t="s">
        <v>75</v>
      </c>
      <c r="N15641" s="4">
        <f t="shared" si="244"/>
        <v>45421</v>
      </c>
    </row>
    <row r="15642" spans="1:14" x14ac:dyDescent="0.35">
      <c r="A15642">
        <v>5830</v>
      </c>
      <c r="B15642" t="s">
        <v>93</v>
      </c>
      <c r="C15642" t="s">
        <v>23</v>
      </c>
      <c r="D15642" t="s">
        <v>21</v>
      </c>
      <c r="E15642" s="1">
        <v>45420.84767826389</v>
      </c>
      <c r="G15642">
        <v>0</v>
      </c>
      <c r="H15642" t="s">
        <v>94</v>
      </c>
      <c r="I15642" s="2">
        <v>45420.804247685184</v>
      </c>
      <c r="N15642" s="4">
        <f t="shared" si="244"/>
        <v>45420</v>
      </c>
    </row>
    <row r="15643" spans="1:14" x14ac:dyDescent="0.35">
      <c r="A15643">
        <v>5829</v>
      </c>
      <c r="B15643" t="s">
        <v>22</v>
      </c>
      <c r="C15643" t="s">
        <v>23</v>
      </c>
      <c r="D15643" t="s">
        <v>21</v>
      </c>
      <c r="E15643" s="1">
        <v>45420.754673599535</v>
      </c>
      <c r="F15643" s="1">
        <v>45420.843994236115</v>
      </c>
      <c r="G15643">
        <v>1</v>
      </c>
      <c r="H15643" t="s">
        <v>145</v>
      </c>
      <c r="I15643" s="2">
        <v>45420.631203703706</v>
      </c>
      <c r="L15643">
        <v>58</v>
      </c>
      <c r="N15643" s="4">
        <f t="shared" si="244"/>
        <v>45420</v>
      </c>
    </row>
    <row r="15644" spans="1:14" x14ac:dyDescent="0.35">
      <c r="A15644">
        <v>5828</v>
      </c>
      <c r="B15644" t="s">
        <v>72</v>
      </c>
      <c r="C15644" t="s">
        <v>73</v>
      </c>
      <c r="D15644" t="s">
        <v>74</v>
      </c>
      <c r="E15644" s="2">
        <v>45420.517951388887</v>
      </c>
      <c r="F15644" s="2">
        <v>45420.560243055559</v>
      </c>
      <c r="G15644">
        <v>1</v>
      </c>
      <c r="I15644" s="1">
        <v>45420.768748136572</v>
      </c>
      <c r="L15644">
        <v>3</v>
      </c>
      <c r="M15644" t="s">
        <v>75</v>
      </c>
      <c r="N15644" s="4">
        <f t="shared" si="244"/>
        <v>45420</v>
      </c>
    </row>
    <row r="15645" spans="1:14" x14ac:dyDescent="0.35">
      <c r="A15645">
        <v>5827</v>
      </c>
      <c r="B15645" t="s">
        <v>93</v>
      </c>
      <c r="C15645" t="s">
        <v>23</v>
      </c>
      <c r="D15645" t="s">
        <v>21</v>
      </c>
      <c r="E15645" s="1">
        <v>45420.478323078707</v>
      </c>
      <c r="G15645">
        <v>0</v>
      </c>
      <c r="H15645" t="s">
        <v>119</v>
      </c>
      <c r="I15645" s="2">
        <v>45419.407766203702</v>
      </c>
      <c r="N15645" s="4">
        <f t="shared" si="244"/>
        <v>45420</v>
      </c>
    </row>
    <row r="15646" spans="1:14" x14ac:dyDescent="0.35">
      <c r="A15646">
        <v>5826</v>
      </c>
      <c r="B15646" t="s">
        <v>63</v>
      </c>
      <c r="C15646" t="s">
        <v>23</v>
      </c>
      <c r="D15646" t="s">
        <v>21</v>
      </c>
      <c r="E15646" s="1">
        <v>45420.475661608798</v>
      </c>
      <c r="F15646" s="1">
        <v>45420.478007581019</v>
      </c>
      <c r="G15646">
        <v>1</v>
      </c>
      <c r="H15646" t="s">
        <v>175</v>
      </c>
      <c r="I15646" s="2">
        <v>45420.440879629627</v>
      </c>
      <c r="J15646">
        <v>1</v>
      </c>
      <c r="N15646" s="4">
        <f t="shared" si="244"/>
        <v>45420</v>
      </c>
    </row>
    <row r="15647" spans="1:14" x14ac:dyDescent="0.35">
      <c r="A15647">
        <v>5825</v>
      </c>
      <c r="B15647" t="s">
        <v>63</v>
      </c>
      <c r="C15647" t="s">
        <v>23</v>
      </c>
      <c r="D15647" t="s">
        <v>21</v>
      </c>
      <c r="E15647" s="1">
        <v>45420.473003206018</v>
      </c>
      <c r="F15647" s="1">
        <v>45420.475370312502</v>
      </c>
      <c r="G15647">
        <v>1</v>
      </c>
      <c r="H15647" t="s">
        <v>175</v>
      </c>
      <c r="I15647" s="2">
        <v>45420.441666666666</v>
      </c>
      <c r="J15647">
        <v>1</v>
      </c>
      <c r="N15647" s="4">
        <f t="shared" si="244"/>
        <v>45420</v>
      </c>
    </row>
    <row r="15648" spans="1:14" x14ac:dyDescent="0.35">
      <c r="A15648">
        <v>5824</v>
      </c>
      <c r="B15648" t="s">
        <v>93</v>
      </c>
      <c r="C15648" t="s">
        <v>23</v>
      </c>
      <c r="D15648" t="s">
        <v>21</v>
      </c>
      <c r="E15648" s="1">
        <v>45420.43636605324</v>
      </c>
      <c r="F15648" s="1">
        <v>45420.472626840281</v>
      </c>
      <c r="G15648">
        <v>1</v>
      </c>
      <c r="H15648" t="s">
        <v>153</v>
      </c>
      <c r="I15648" s="2">
        <v>45419.665138888886</v>
      </c>
      <c r="J15648">
        <v>4</v>
      </c>
      <c r="N15648" s="4">
        <f t="shared" si="244"/>
        <v>45420</v>
      </c>
    </row>
    <row r="15649" spans="1:14" x14ac:dyDescent="0.35">
      <c r="A15649">
        <v>5823</v>
      </c>
      <c r="B15649" t="s">
        <v>93</v>
      </c>
      <c r="C15649" t="s">
        <v>23</v>
      </c>
      <c r="D15649" t="s">
        <v>21</v>
      </c>
      <c r="E15649" s="1">
        <v>45420.424695347225</v>
      </c>
      <c r="F15649" s="1">
        <v>45420.433113888888</v>
      </c>
      <c r="G15649">
        <v>1</v>
      </c>
      <c r="H15649" t="s">
        <v>94</v>
      </c>
      <c r="I15649" s="2">
        <v>45420.418333333335</v>
      </c>
      <c r="J15649">
        <v>1</v>
      </c>
      <c r="N15649" s="4">
        <f t="shared" si="244"/>
        <v>45420</v>
      </c>
    </row>
    <row r="15650" spans="1:14" x14ac:dyDescent="0.35">
      <c r="A15650">
        <v>5822</v>
      </c>
      <c r="B15650" t="s">
        <v>18</v>
      </c>
      <c r="C15650" t="s">
        <v>15</v>
      </c>
      <c r="D15650" t="s">
        <v>16</v>
      </c>
      <c r="E15650" s="1">
        <v>45420.379550787038</v>
      </c>
      <c r="G15650">
        <v>0</v>
      </c>
      <c r="H15650" t="s">
        <v>17</v>
      </c>
      <c r="N15650" s="4">
        <f t="shared" si="244"/>
        <v>45420</v>
      </c>
    </row>
    <row r="15651" spans="1:14" x14ac:dyDescent="0.35">
      <c r="A15651">
        <v>5821</v>
      </c>
      <c r="B15651" t="s">
        <v>18</v>
      </c>
      <c r="C15651" t="s">
        <v>15</v>
      </c>
      <c r="D15651" t="s">
        <v>16</v>
      </c>
      <c r="E15651" s="1">
        <v>45420.377514849541</v>
      </c>
      <c r="G15651">
        <v>0</v>
      </c>
      <c r="H15651" t="s">
        <v>17</v>
      </c>
      <c r="N15651" s="4">
        <f t="shared" si="244"/>
        <v>45420</v>
      </c>
    </row>
    <row r="15652" spans="1:14" x14ac:dyDescent="0.35">
      <c r="A15652">
        <v>5820</v>
      </c>
      <c r="B15652" t="s">
        <v>85</v>
      </c>
      <c r="C15652" t="s">
        <v>86</v>
      </c>
      <c r="D15652" t="s">
        <v>74</v>
      </c>
      <c r="E15652" s="2">
        <v>45420.2500462963</v>
      </c>
      <c r="F15652" s="2">
        <v>45420.268090277779</v>
      </c>
      <c r="G15652">
        <v>1</v>
      </c>
      <c r="I15652" s="1">
        <v>45420.476594861109</v>
      </c>
      <c r="L15652">
        <v>0</v>
      </c>
      <c r="M15652" t="s">
        <v>75</v>
      </c>
      <c r="N15652" s="4">
        <f t="shared" si="244"/>
        <v>45420</v>
      </c>
    </row>
    <row r="15653" spans="1:14" x14ac:dyDescent="0.35">
      <c r="A15653">
        <v>5819</v>
      </c>
      <c r="B15653" t="s">
        <v>19</v>
      </c>
      <c r="C15653" t="s">
        <v>20</v>
      </c>
      <c r="D15653" t="s">
        <v>21</v>
      </c>
      <c r="E15653" s="1">
        <v>45420.063024374998</v>
      </c>
      <c r="F15653" s="1">
        <v>45420.073446516202</v>
      </c>
      <c r="G15653">
        <v>1</v>
      </c>
      <c r="H15653" t="s">
        <v>17</v>
      </c>
      <c r="I15653" s="1">
        <v>45420.063024374998</v>
      </c>
      <c r="J15653">
        <v>1</v>
      </c>
      <c r="N15653" s="4">
        <f t="shared" si="244"/>
        <v>45420</v>
      </c>
    </row>
    <row r="15654" spans="1:14" x14ac:dyDescent="0.35">
      <c r="A15654">
        <v>5818</v>
      </c>
      <c r="B15654" t="s">
        <v>72</v>
      </c>
      <c r="C15654" t="s">
        <v>73</v>
      </c>
      <c r="D15654" t="s">
        <v>74</v>
      </c>
      <c r="E15654" s="2">
        <v>45419.687037037038</v>
      </c>
      <c r="F15654" s="2">
        <v>45419.916400462964</v>
      </c>
      <c r="G15654">
        <v>1</v>
      </c>
      <c r="I15654" s="1">
        <v>45420.124910636572</v>
      </c>
      <c r="L15654">
        <v>93</v>
      </c>
      <c r="M15654" t="s">
        <v>75</v>
      </c>
      <c r="N15654" s="4">
        <f t="shared" si="244"/>
        <v>45419</v>
      </c>
    </row>
    <row r="15655" spans="1:14" x14ac:dyDescent="0.35">
      <c r="A15655">
        <v>5817</v>
      </c>
      <c r="B15655" t="s">
        <v>63</v>
      </c>
      <c r="C15655" t="s">
        <v>23</v>
      </c>
      <c r="D15655" t="s">
        <v>21</v>
      </c>
      <c r="E15655" s="1">
        <v>45419.677229502318</v>
      </c>
      <c r="F15655" s="1">
        <v>45419.677868796294</v>
      </c>
      <c r="G15655">
        <v>2</v>
      </c>
      <c r="H15655" t="s">
        <v>153</v>
      </c>
      <c r="I15655" s="2">
        <v>45419.663217592592</v>
      </c>
      <c r="N15655" s="4">
        <f t="shared" si="244"/>
        <v>45419</v>
      </c>
    </row>
    <row r="15656" spans="1:14" x14ac:dyDescent="0.35">
      <c r="A15656">
        <v>5816</v>
      </c>
      <c r="B15656" t="s">
        <v>72</v>
      </c>
      <c r="C15656" t="s">
        <v>73</v>
      </c>
      <c r="D15656" t="s">
        <v>74</v>
      </c>
      <c r="E15656" s="2">
        <v>45419.443113425928</v>
      </c>
      <c r="F15656" s="2">
        <v>45419.602199074077</v>
      </c>
      <c r="G15656">
        <v>1</v>
      </c>
      <c r="I15656" s="1">
        <v>45419.810714780091</v>
      </c>
      <c r="L15656">
        <v>4</v>
      </c>
      <c r="M15656" t="s">
        <v>75</v>
      </c>
      <c r="N15656" s="4">
        <f t="shared" si="244"/>
        <v>45419</v>
      </c>
    </row>
    <row r="15657" spans="1:14" x14ac:dyDescent="0.35">
      <c r="A15657">
        <v>5815</v>
      </c>
      <c r="B15657" t="s">
        <v>93</v>
      </c>
      <c r="C15657" t="s">
        <v>23</v>
      </c>
      <c r="D15657" t="s">
        <v>21</v>
      </c>
      <c r="E15657" s="1">
        <v>45419.576405960652</v>
      </c>
      <c r="F15657" s="1">
        <v>45419.58544703704</v>
      </c>
      <c r="G15657">
        <v>1</v>
      </c>
      <c r="H15657" t="s">
        <v>122</v>
      </c>
      <c r="I15657" s="2">
        <v>45419.535416666666</v>
      </c>
      <c r="J15657">
        <v>1</v>
      </c>
      <c r="N15657" s="4">
        <f t="shared" si="244"/>
        <v>45419</v>
      </c>
    </row>
    <row r="15658" spans="1:14" x14ac:dyDescent="0.35">
      <c r="A15658">
        <v>5814</v>
      </c>
      <c r="B15658" t="s">
        <v>93</v>
      </c>
      <c r="C15658" t="s">
        <v>23</v>
      </c>
      <c r="D15658" t="s">
        <v>21</v>
      </c>
      <c r="E15658" s="1">
        <v>45419.565643020833</v>
      </c>
      <c r="F15658" s="1">
        <v>45419.576111342591</v>
      </c>
      <c r="G15658">
        <v>1</v>
      </c>
      <c r="H15658" t="s">
        <v>122</v>
      </c>
      <c r="I15658" s="2">
        <v>45419.535891203705</v>
      </c>
      <c r="J15658">
        <v>1</v>
      </c>
      <c r="N15658" s="4">
        <f t="shared" si="244"/>
        <v>45419</v>
      </c>
    </row>
    <row r="15659" spans="1:14" x14ac:dyDescent="0.35">
      <c r="A15659">
        <v>5813</v>
      </c>
      <c r="B15659" t="s">
        <v>93</v>
      </c>
      <c r="C15659" t="s">
        <v>23</v>
      </c>
      <c r="D15659" t="s">
        <v>21</v>
      </c>
      <c r="E15659" s="1">
        <v>45419.557128749999</v>
      </c>
      <c r="F15659" s="1">
        <v>45419.565351886573</v>
      </c>
      <c r="G15659">
        <v>1</v>
      </c>
      <c r="H15659" t="s">
        <v>122</v>
      </c>
      <c r="I15659" s="2">
        <v>45419.53634259259</v>
      </c>
      <c r="J15659">
        <v>1</v>
      </c>
      <c r="N15659" s="4">
        <f t="shared" si="244"/>
        <v>45419</v>
      </c>
    </row>
    <row r="15660" spans="1:14" x14ac:dyDescent="0.35">
      <c r="A15660">
        <v>5812</v>
      </c>
      <c r="B15660" t="s">
        <v>93</v>
      </c>
      <c r="C15660" t="s">
        <v>23</v>
      </c>
      <c r="D15660" t="s">
        <v>21</v>
      </c>
      <c r="E15660" s="1">
        <v>45419.549438310183</v>
      </c>
      <c r="F15660" s="1">
        <v>45419.556817280092</v>
      </c>
      <c r="G15660">
        <v>1</v>
      </c>
      <c r="H15660" t="s">
        <v>122</v>
      </c>
      <c r="I15660" s="2">
        <v>45419.536886574075</v>
      </c>
      <c r="J15660">
        <v>1</v>
      </c>
      <c r="N15660" s="4">
        <f t="shared" si="244"/>
        <v>45419</v>
      </c>
    </row>
    <row r="15661" spans="1:14" x14ac:dyDescent="0.35">
      <c r="A15661">
        <v>5811</v>
      </c>
      <c r="B15661" t="s">
        <v>93</v>
      </c>
      <c r="C15661" t="s">
        <v>23</v>
      </c>
      <c r="D15661" t="s">
        <v>21</v>
      </c>
      <c r="E15661" s="1">
        <v>45419.535555104165</v>
      </c>
      <c r="F15661" s="1">
        <v>45419.549112326386</v>
      </c>
      <c r="G15661">
        <v>1</v>
      </c>
      <c r="H15661" t="s">
        <v>122</v>
      </c>
      <c r="I15661" s="2">
        <v>45419.534953703704</v>
      </c>
      <c r="J15661">
        <v>1</v>
      </c>
      <c r="N15661" s="4">
        <f t="shared" si="244"/>
        <v>45419</v>
      </c>
    </row>
    <row r="15662" spans="1:14" x14ac:dyDescent="0.35">
      <c r="A15662">
        <v>5810</v>
      </c>
      <c r="B15662" t="s">
        <v>63</v>
      </c>
      <c r="C15662" t="s">
        <v>23</v>
      </c>
      <c r="D15662" t="s">
        <v>21</v>
      </c>
      <c r="E15662" s="1">
        <v>45419.510658819447</v>
      </c>
      <c r="F15662" s="1">
        <v>45419.512934212966</v>
      </c>
      <c r="G15662">
        <v>1</v>
      </c>
      <c r="H15662" t="s">
        <v>83</v>
      </c>
      <c r="I15662" s="2">
        <v>45419.510127314818</v>
      </c>
      <c r="J15662">
        <v>1</v>
      </c>
      <c r="N15662" s="4">
        <f t="shared" si="244"/>
        <v>45419</v>
      </c>
    </row>
    <row r="15663" spans="1:14" x14ac:dyDescent="0.35">
      <c r="A15663">
        <v>5809</v>
      </c>
      <c r="B15663" t="s">
        <v>63</v>
      </c>
      <c r="C15663" t="s">
        <v>23</v>
      </c>
      <c r="D15663" t="s">
        <v>21</v>
      </c>
      <c r="E15663" s="1">
        <v>45419.43999269676</v>
      </c>
      <c r="F15663" s="1">
        <v>45419.440192222224</v>
      </c>
      <c r="G15663">
        <v>2</v>
      </c>
      <c r="H15663" t="s">
        <v>64</v>
      </c>
      <c r="I15663" s="2">
        <v>45419.436643518522</v>
      </c>
      <c r="N15663" s="4">
        <f t="shared" si="244"/>
        <v>45419</v>
      </c>
    </row>
    <row r="15664" spans="1:14" x14ac:dyDescent="0.35">
      <c r="A15664">
        <v>5808</v>
      </c>
      <c r="B15664" t="s">
        <v>63</v>
      </c>
      <c r="C15664" t="s">
        <v>23</v>
      </c>
      <c r="D15664" t="s">
        <v>21</v>
      </c>
      <c r="E15664" s="1">
        <v>45419.436633715275</v>
      </c>
      <c r="F15664" s="1">
        <v>45419.439690358799</v>
      </c>
      <c r="G15664">
        <v>1</v>
      </c>
      <c r="H15664" t="s">
        <v>64</v>
      </c>
      <c r="I15664" s="2">
        <v>45419.434745370374</v>
      </c>
      <c r="J15664">
        <v>1</v>
      </c>
      <c r="N15664" s="4">
        <f t="shared" si="244"/>
        <v>45419</v>
      </c>
    </row>
    <row r="15665" spans="1:14" x14ac:dyDescent="0.35">
      <c r="A15665">
        <v>5807</v>
      </c>
      <c r="B15665" t="s">
        <v>93</v>
      </c>
      <c r="C15665" t="s">
        <v>23</v>
      </c>
      <c r="D15665" t="s">
        <v>21</v>
      </c>
      <c r="E15665" s="1">
        <v>45419.424470543985</v>
      </c>
      <c r="F15665" s="1">
        <v>45419.436292754632</v>
      </c>
      <c r="G15665">
        <v>1</v>
      </c>
      <c r="H15665" t="s">
        <v>109</v>
      </c>
      <c r="I15665" s="2">
        <v>45419.424050925925</v>
      </c>
      <c r="J15665">
        <v>1</v>
      </c>
      <c r="N15665" s="4">
        <f t="shared" si="244"/>
        <v>45419</v>
      </c>
    </row>
    <row r="15666" spans="1:14" x14ac:dyDescent="0.35">
      <c r="A15666">
        <v>5806</v>
      </c>
      <c r="B15666" t="s">
        <v>63</v>
      </c>
      <c r="C15666" t="s">
        <v>23</v>
      </c>
      <c r="D15666" t="s">
        <v>21</v>
      </c>
      <c r="E15666" s="1">
        <v>45419.400105104163</v>
      </c>
      <c r="F15666" s="1">
        <v>45419.409411898145</v>
      </c>
      <c r="G15666">
        <v>1</v>
      </c>
      <c r="H15666" t="s">
        <v>119</v>
      </c>
      <c r="I15666" s="2">
        <v>45419.399583333332</v>
      </c>
      <c r="J15666">
        <v>5</v>
      </c>
      <c r="N15666" s="4">
        <f t="shared" si="244"/>
        <v>45419</v>
      </c>
    </row>
    <row r="15667" spans="1:14" x14ac:dyDescent="0.35">
      <c r="A15667">
        <v>5805</v>
      </c>
      <c r="B15667" t="s">
        <v>63</v>
      </c>
      <c r="C15667" t="s">
        <v>23</v>
      </c>
      <c r="D15667" t="s">
        <v>21</v>
      </c>
      <c r="E15667" s="1">
        <v>45419.378913472225</v>
      </c>
      <c r="F15667" s="1">
        <v>45419.381147256943</v>
      </c>
      <c r="G15667">
        <v>1</v>
      </c>
      <c r="H15667" t="s">
        <v>153</v>
      </c>
      <c r="I15667" s="2">
        <v>45419.37840277778</v>
      </c>
      <c r="J15667">
        <v>1</v>
      </c>
      <c r="N15667" s="4">
        <f t="shared" si="244"/>
        <v>45419</v>
      </c>
    </row>
    <row r="15668" spans="1:14" x14ac:dyDescent="0.35">
      <c r="A15668">
        <v>5804</v>
      </c>
      <c r="B15668" t="s">
        <v>63</v>
      </c>
      <c r="C15668" t="s">
        <v>23</v>
      </c>
      <c r="D15668" t="s">
        <v>21</v>
      </c>
      <c r="E15668" s="1">
        <v>45419.287388599536</v>
      </c>
      <c r="F15668" s="1">
        <v>45419.289758136576</v>
      </c>
      <c r="G15668">
        <v>1</v>
      </c>
      <c r="H15668" t="s">
        <v>64</v>
      </c>
      <c r="I15668" s="2">
        <v>45419.28665509259</v>
      </c>
      <c r="J15668">
        <v>1</v>
      </c>
      <c r="N15668" s="4">
        <f t="shared" si="244"/>
        <v>45419</v>
      </c>
    </row>
    <row r="15669" spans="1:14" x14ac:dyDescent="0.35">
      <c r="A15669">
        <v>5803</v>
      </c>
      <c r="B15669" t="s">
        <v>85</v>
      </c>
      <c r="C15669" t="s">
        <v>86</v>
      </c>
      <c r="D15669" t="s">
        <v>74</v>
      </c>
      <c r="E15669" s="2">
        <v>45419.250196759262</v>
      </c>
      <c r="F15669" s="2">
        <v>45419.265335648146</v>
      </c>
      <c r="G15669">
        <v>1</v>
      </c>
      <c r="I15669" s="1">
        <v>45419.473842766201</v>
      </c>
      <c r="L15669">
        <v>0</v>
      </c>
      <c r="M15669" t="s">
        <v>75</v>
      </c>
      <c r="N15669" s="4">
        <f t="shared" si="244"/>
        <v>45419</v>
      </c>
    </row>
    <row r="15670" spans="1:14" x14ac:dyDescent="0.35">
      <c r="A15670">
        <v>5802</v>
      </c>
      <c r="B15670" t="s">
        <v>19</v>
      </c>
      <c r="C15670" t="s">
        <v>20</v>
      </c>
      <c r="D15670" t="s">
        <v>21</v>
      </c>
      <c r="E15670" s="1">
        <v>45419.048583599535</v>
      </c>
      <c r="F15670" s="1">
        <v>45419.06935917824</v>
      </c>
      <c r="G15670">
        <v>1</v>
      </c>
      <c r="H15670" t="s">
        <v>17</v>
      </c>
      <c r="I15670" s="1">
        <v>45419.048583599535</v>
      </c>
      <c r="J15670">
        <v>1</v>
      </c>
      <c r="N15670" s="4">
        <f t="shared" si="244"/>
        <v>45419</v>
      </c>
    </row>
    <row r="15671" spans="1:14" x14ac:dyDescent="0.35">
      <c r="A15671">
        <v>5801</v>
      </c>
      <c r="B15671" t="s">
        <v>18</v>
      </c>
      <c r="C15671" t="s">
        <v>15</v>
      </c>
      <c r="D15671" t="s">
        <v>16</v>
      </c>
      <c r="E15671" s="1">
        <v>45419.034457800924</v>
      </c>
      <c r="F15671" s="1">
        <v>45419.041755578706</v>
      </c>
      <c r="G15671">
        <v>1</v>
      </c>
      <c r="H15671" t="s">
        <v>17</v>
      </c>
      <c r="N15671" s="4">
        <f t="shared" si="244"/>
        <v>45419</v>
      </c>
    </row>
    <row r="15672" spans="1:14" x14ac:dyDescent="0.35">
      <c r="A15672">
        <v>5800</v>
      </c>
      <c r="B15672" t="s">
        <v>18</v>
      </c>
      <c r="C15672" t="s">
        <v>15</v>
      </c>
      <c r="D15672" t="s">
        <v>16</v>
      </c>
      <c r="E15672" s="1">
        <v>45419.032279814812</v>
      </c>
      <c r="G15672">
        <v>0</v>
      </c>
      <c r="H15672" t="s">
        <v>17</v>
      </c>
      <c r="N15672" s="4">
        <f t="shared" si="244"/>
        <v>45419</v>
      </c>
    </row>
    <row r="15673" spans="1:14" x14ac:dyDescent="0.35">
      <c r="A15673">
        <v>5799</v>
      </c>
      <c r="B15673" t="s">
        <v>93</v>
      </c>
      <c r="C15673" t="s">
        <v>23</v>
      </c>
      <c r="D15673" t="s">
        <v>21</v>
      </c>
      <c r="E15673" s="1">
        <v>45418.882732372687</v>
      </c>
      <c r="F15673" s="1">
        <v>45418.891076631946</v>
      </c>
      <c r="G15673">
        <v>1</v>
      </c>
      <c r="H15673" t="s">
        <v>65</v>
      </c>
      <c r="I15673" s="2">
        <v>45418.882013888891</v>
      </c>
      <c r="J15673">
        <v>1</v>
      </c>
      <c r="N15673" s="4">
        <f t="shared" si="244"/>
        <v>45418</v>
      </c>
    </row>
    <row r="15674" spans="1:14" x14ac:dyDescent="0.35">
      <c r="A15674">
        <v>5798</v>
      </c>
      <c r="B15674" t="s">
        <v>19</v>
      </c>
      <c r="C15674" t="s">
        <v>20</v>
      </c>
      <c r="D15674" t="s">
        <v>21</v>
      </c>
      <c r="E15674" s="1">
        <v>45418.744321053244</v>
      </c>
      <c r="G15674">
        <v>0</v>
      </c>
      <c r="H15674" t="s">
        <v>17</v>
      </c>
      <c r="I15674" s="1">
        <v>45418.744321053244</v>
      </c>
      <c r="J15674">
        <v>1</v>
      </c>
      <c r="N15674" s="4">
        <f t="shared" si="244"/>
        <v>45418</v>
      </c>
    </row>
    <row r="15675" spans="1:14" x14ac:dyDescent="0.35">
      <c r="A15675">
        <v>5797</v>
      </c>
      <c r="B15675" t="s">
        <v>93</v>
      </c>
      <c r="C15675" t="s">
        <v>23</v>
      </c>
      <c r="D15675" t="s">
        <v>21</v>
      </c>
      <c r="E15675" s="1">
        <v>45418.716574872684</v>
      </c>
      <c r="F15675" s="1">
        <v>45418.744044594911</v>
      </c>
      <c r="G15675">
        <v>1</v>
      </c>
      <c r="H15675" t="s">
        <v>151</v>
      </c>
      <c r="I15675" s="2">
        <v>45418.716111111113</v>
      </c>
      <c r="J15675">
        <v>3</v>
      </c>
      <c r="N15675" s="4">
        <f t="shared" si="244"/>
        <v>45418</v>
      </c>
    </row>
    <row r="15676" spans="1:14" x14ac:dyDescent="0.35">
      <c r="A15676">
        <v>5796</v>
      </c>
      <c r="B15676" t="s">
        <v>93</v>
      </c>
      <c r="C15676" t="s">
        <v>23</v>
      </c>
      <c r="D15676" t="s">
        <v>21</v>
      </c>
      <c r="E15676" s="1">
        <v>45418.668695844906</v>
      </c>
      <c r="F15676" s="1">
        <v>45418.677504479165</v>
      </c>
      <c r="G15676">
        <v>1</v>
      </c>
      <c r="H15676" t="s">
        <v>123</v>
      </c>
      <c r="I15676" s="2">
        <v>45418.66810185185</v>
      </c>
      <c r="J15676">
        <v>1</v>
      </c>
      <c r="N15676" s="4">
        <f t="shared" si="244"/>
        <v>45418</v>
      </c>
    </row>
    <row r="15677" spans="1:14" x14ac:dyDescent="0.35">
      <c r="A15677">
        <v>5795</v>
      </c>
      <c r="B15677" t="s">
        <v>93</v>
      </c>
      <c r="C15677" t="s">
        <v>23</v>
      </c>
      <c r="D15677" t="s">
        <v>21</v>
      </c>
      <c r="E15677" s="1">
        <v>45418.567773356481</v>
      </c>
      <c r="F15677" s="1">
        <v>45418.575953726853</v>
      </c>
      <c r="G15677">
        <v>1</v>
      </c>
      <c r="H15677" t="s">
        <v>109</v>
      </c>
      <c r="I15677" s="2">
        <v>45418.449930555558</v>
      </c>
      <c r="J15677">
        <v>1</v>
      </c>
      <c r="N15677" s="4">
        <f t="shared" si="244"/>
        <v>45418</v>
      </c>
    </row>
    <row r="15678" spans="1:14" x14ac:dyDescent="0.35">
      <c r="A15678">
        <v>5794</v>
      </c>
      <c r="B15678" t="s">
        <v>93</v>
      </c>
      <c r="C15678" t="s">
        <v>23</v>
      </c>
      <c r="D15678" t="s">
        <v>21</v>
      </c>
      <c r="E15678" s="1">
        <v>45418.546806805556</v>
      </c>
      <c r="G15678">
        <v>0</v>
      </c>
      <c r="H15678" t="s">
        <v>109</v>
      </c>
      <c r="I15678" s="2">
        <v>45418.450289351851</v>
      </c>
      <c r="N15678" s="4">
        <f t="shared" si="244"/>
        <v>45418</v>
      </c>
    </row>
    <row r="15679" spans="1:14" x14ac:dyDescent="0.35">
      <c r="A15679">
        <v>5793</v>
      </c>
      <c r="B15679" t="s">
        <v>63</v>
      </c>
      <c r="C15679" t="s">
        <v>23</v>
      </c>
      <c r="D15679" t="s">
        <v>21</v>
      </c>
      <c r="E15679" s="1">
        <v>45418.517147361112</v>
      </c>
      <c r="F15679" s="1">
        <v>45418.527422766201</v>
      </c>
      <c r="G15679">
        <v>1</v>
      </c>
      <c r="H15679" t="s">
        <v>162</v>
      </c>
      <c r="I15679" s="2">
        <v>45418.466817129629</v>
      </c>
      <c r="J15679">
        <v>5</v>
      </c>
      <c r="N15679" s="4">
        <f t="shared" si="244"/>
        <v>45418</v>
      </c>
    </row>
    <row r="15680" spans="1:14" x14ac:dyDescent="0.35">
      <c r="A15680">
        <v>5792</v>
      </c>
      <c r="B15680" t="s">
        <v>63</v>
      </c>
      <c r="C15680" t="s">
        <v>23</v>
      </c>
      <c r="D15680" t="s">
        <v>21</v>
      </c>
      <c r="E15680" s="1">
        <v>45418.511980300929</v>
      </c>
      <c r="G15680">
        <v>0</v>
      </c>
      <c r="H15680" t="s">
        <v>83</v>
      </c>
      <c r="I15680" s="2">
        <v>45418.451458333337</v>
      </c>
      <c r="N15680" s="4">
        <f t="shared" si="244"/>
        <v>45418</v>
      </c>
    </row>
    <row r="15681" spans="1:14" x14ac:dyDescent="0.35">
      <c r="A15681">
        <v>5791</v>
      </c>
      <c r="B15681" t="s">
        <v>63</v>
      </c>
      <c r="C15681" t="s">
        <v>23</v>
      </c>
      <c r="D15681" t="s">
        <v>21</v>
      </c>
      <c r="E15681" s="1">
        <v>45418.509475590276</v>
      </c>
      <c r="F15681" s="1">
        <v>45418.511651527777</v>
      </c>
      <c r="G15681">
        <v>2</v>
      </c>
      <c r="H15681" t="s">
        <v>162</v>
      </c>
      <c r="I15681" s="2">
        <v>45418.466817129629</v>
      </c>
      <c r="N15681" s="4">
        <f t="shared" si="244"/>
        <v>45418</v>
      </c>
    </row>
    <row r="15682" spans="1:14" x14ac:dyDescent="0.35">
      <c r="A15682">
        <v>5790</v>
      </c>
      <c r="B15682" t="s">
        <v>63</v>
      </c>
      <c r="C15682" t="s">
        <v>23</v>
      </c>
      <c r="D15682" t="s">
        <v>21</v>
      </c>
      <c r="E15682" s="1">
        <v>45418.508230914354</v>
      </c>
      <c r="G15682">
        <v>0</v>
      </c>
      <c r="H15682" t="s">
        <v>83</v>
      </c>
      <c r="I15682" s="2">
        <v>45418.494247685187</v>
      </c>
      <c r="N15682" s="4">
        <f t="shared" ref="N15682:N15745" si="245">INT(E15682)</f>
        <v>45418</v>
      </c>
    </row>
    <row r="15683" spans="1:14" x14ac:dyDescent="0.35">
      <c r="A15683">
        <v>5789</v>
      </c>
      <c r="B15683" t="s">
        <v>63</v>
      </c>
      <c r="C15683" t="s">
        <v>23</v>
      </c>
      <c r="D15683" t="s">
        <v>21</v>
      </c>
      <c r="E15683" s="1">
        <v>45418.505331493056</v>
      </c>
      <c r="F15683" s="1">
        <v>45418.507907453706</v>
      </c>
      <c r="G15683">
        <v>1</v>
      </c>
      <c r="H15683" t="s">
        <v>83</v>
      </c>
      <c r="I15683" s="2">
        <v>45418.500879629632</v>
      </c>
      <c r="J15683">
        <v>1</v>
      </c>
      <c r="N15683" s="4">
        <f t="shared" si="245"/>
        <v>45418</v>
      </c>
    </row>
    <row r="15684" spans="1:14" x14ac:dyDescent="0.35">
      <c r="A15684">
        <v>5788</v>
      </c>
      <c r="B15684" t="s">
        <v>93</v>
      </c>
      <c r="C15684" t="s">
        <v>23</v>
      </c>
      <c r="D15684" t="s">
        <v>21</v>
      </c>
      <c r="E15684" s="1">
        <v>45418.497182118059</v>
      </c>
      <c r="F15684" s="1">
        <v>45418.505002743055</v>
      </c>
      <c r="G15684">
        <v>1</v>
      </c>
      <c r="H15684" t="s">
        <v>109</v>
      </c>
      <c r="I15684" s="2">
        <v>45418.45103009259</v>
      </c>
      <c r="J15684">
        <v>1</v>
      </c>
      <c r="N15684" s="4">
        <f t="shared" si="245"/>
        <v>45418</v>
      </c>
    </row>
    <row r="15685" spans="1:14" x14ac:dyDescent="0.35">
      <c r="A15685">
        <v>5787</v>
      </c>
      <c r="B15685" t="s">
        <v>63</v>
      </c>
      <c r="C15685" t="s">
        <v>23</v>
      </c>
      <c r="D15685" t="s">
        <v>21</v>
      </c>
      <c r="E15685" s="1">
        <v>45418.494142951386</v>
      </c>
      <c r="F15685" s="1">
        <v>45418.496854189812</v>
      </c>
      <c r="G15685">
        <v>1</v>
      </c>
      <c r="H15685" t="s">
        <v>83</v>
      </c>
      <c r="I15685" s="2">
        <v>45418.471979166665</v>
      </c>
      <c r="J15685">
        <v>1</v>
      </c>
      <c r="N15685" s="4">
        <f t="shared" si="245"/>
        <v>45418</v>
      </c>
    </row>
    <row r="15686" spans="1:14" x14ac:dyDescent="0.35">
      <c r="A15686">
        <v>5786</v>
      </c>
      <c r="B15686" t="s">
        <v>93</v>
      </c>
      <c r="C15686" t="s">
        <v>23</v>
      </c>
      <c r="D15686" t="s">
        <v>21</v>
      </c>
      <c r="E15686" s="1">
        <v>45418.484655752312</v>
      </c>
      <c r="F15686" s="1">
        <v>45418.493752800925</v>
      </c>
      <c r="G15686">
        <v>1</v>
      </c>
      <c r="H15686" t="s">
        <v>109</v>
      </c>
      <c r="I15686" s="2">
        <v>45418.474039351851</v>
      </c>
      <c r="J15686">
        <v>1</v>
      </c>
      <c r="N15686" s="4">
        <f t="shared" si="245"/>
        <v>45418</v>
      </c>
    </row>
    <row r="15687" spans="1:14" x14ac:dyDescent="0.35">
      <c r="A15687">
        <v>5785</v>
      </c>
      <c r="B15687" t="s">
        <v>93</v>
      </c>
      <c r="C15687" t="s">
        <v>23</v>
      </c>
      <c r="D15687" t="s">
        <v>21</v>
      </c>
      <c r="E15687" s="1">
        <v>45418.47689017361</v>
      </c>
      <c r="F15687" s="1">
        <v>45418.484312361114</v>
      </c>
      <c r="G15687">
        <v>1</v>
      </c>
      <c r="H15687" t="s">
        <v>109</v>
      </c>
      <c r="I15687" s="2">
        <v>45418.474340277775</v>
      </c>
      <c r="J15687">
        <v>1</v>
      </c>
      <c r="N15687" s="4">
        <f t="shared" si="245"/>
        <v>45418</v>
      </c>
    </row>
    <row r="15688" spans="1:14" x14ac:dyDescent="0.35">
      <c r="A15688">
        <v>5784</v>
      </c>
      <c r="B15688" t="s">
        <v>93</v>
      </c>
      <c r="C15688" t="s">
        <v>23</v>
      </c>
      <c r="D15688" t="s">
        <v>21</v>
      </c>
      <c r="E15688" s="1">
        <v>45418.4635203125</v>
      </c>
      <c r="G15688">
        <v>0</v>
      </c>
      <c r="H15688" t="s">
        <v>109</v>
      </c>
      <c r="I15688" s="2">
        <v>45418.451412037037</v>
      </c>
      <c r="N15688" s="4">
        <f t="shared" si="245"/>
        <v>45418</v>
      </c>
    </row>
    <row r="15689" spans="1:14" x14ac:dyDescent="0.35">
      <c r="A15689">
        <v>5783</v>
      </c>
      <c r="B15689" t="s">
        <v>63</v>
      </c>
      <c r="C15689" t="s">
        <v>23</v>
      </c>
      <c r="D15689" t="s">
        <v>21</v>
      </c>
      <c r="E15689" s="1">
        <v>45418.451285219904</v>
      </c>
      <c r="F15689" s="1">
        <v>45418.463183946762</v>
      </c>
      <c r="G15689">
        <v>1</v>
      </c>
      <c r="H15689" t="s">
        <v>181</v>
      </c>
      <c r="I15689" s="2">
        <v>45418.384548611109</v>
      </c>
      <c r="J15689">
        <v>4</v>
      </c>
      <c r="N15689" s="4">
        <f t="shared" si="245"/>
        <v>45418</v>
      </c>
    </row>
    <row r="15690" spans="1:14" x14ac:dyDescent="0.35">
      <c r="A15690">
        <v>5782</v>
      </c>
      <c r="B15690" t="s">
        <v>63</v>
      </c>
      <c r="C15690" t="s">
        <v>23</v>
      </c>
      <c r="D15690" t="s">
        <v>21</v>
      </c>
      <c r="E15690" s="1">
        <v>45418.448674386571</v>
      </c>
      <c r="F15690" s="1">
        <v>45418.45097607639</v>
      </c>
      <c r="G15690">
        <v>1</v>
      </c>
      <c r="H15690" t="s">
        <v>153</v>
      </c>
      <c r="I15690" s="2">
        <v>45418.440115740741</v>
      </c>
      <c r="J15690">
        <v>1</v>
      </c>
      <c r="N15690" s="4">
        <f t="shared" si="245"/>
        <v>45418</v>
      </c>
    </row>
    <row r="15691" spans="1:14" x14ac:dyDescent="0.35">
      <c r="A15691">
        <v>5781</v>
      </c>
      <c r="B15691" t="s">
        <v>93</v>
      </c>
      <c r="C15691" t="s">
        <v>23</v>
      </c>
      <c r="D15691" t="s">
        <v>21</v>
      </c>
      <c r="E15691" s="1">
        <v>45418.439925266204</v>
      </c>
      <c r="F15691" s="1">
        <v>45418.448410983794</v>
      </c>
      <c r="G15691">
        <v>1</v>
      </c>
      <c r="H15691" t="s">
        <v>147</v>
      </c>
      <c r="I15691" s="2">
        <v>45418.394467592596</v>
      </c>
      <c r="J15691">
        <v>1</v>
      </c>
      <c r="N15691" s="4">
        <f t="shared" si="245"/>
        <v>45418</v>
      </c>
    </row>
    <row r="15692" spans="1:14" x14ac:dyDescent="0.35">
      <c r="A15692">
        <v>5780</v>
      </c>
      <c r="B15692" t="s">
        <v>63</v>
      </c>
      <c r="C15692" t="s">
        <v>23</v>
      </c>
      <c r="D15692" t="s">
        <v>21</v>
      </c>
      <c r="E15692" s="1">
        <v>45418.385180648147</v>
      </c>
      <c r="G15692">
        <v>0</v>
      </c>
      <c r="H15692" t="s">
        <v>181</v>
      </c>
      <c r="I15692" s="2">
        <v>45418.384548611109</v>
      </c>
      <c r="N15692" s="4">
        <f t="shared" si="245"/>
        <v>45418</v>
      </c>
    </row>
    <row r="15693" spans="1:14" x14ac:dyDescent="0.35">
      <c r="A15693">
        <v>5779</v>
      </c>
      <c r="B15693" t="s">
        <v>18</v>
      </c>
      <c r="C15693" t="s">
        <v>15</v>
      </c>
      <c r="D15693" t="s">
        <v>16</v>
      </c>
      <c r="E15693" s="1">
        <v>45418.336775023148</v>
      </c>
      <c r="G15693">
        <v>0</v>
      </c>
      <c r="H15693" t="s">
        <v>17</v>
      </c>
      <c r="N15693" s="4">
        <f t="shared" si="245"/>
        <v>45418</v>
      </c>
    </row>
    <row r="15694" spans="1:14" x14ac:dyDescent="0.35">
      <c r="A15694">
        <v>5778</v>
      </c>
      <c r="B15694" t="s">
        <v>63</v>
      </c>
      <c r="C15694" t="s">
        <v>23</v>
      </c>
      <c r="D15694" t="s">
        <v>21</v>
      </c>
      <c r="E15694" s="1">
        <v>45418.323027106482</v>
      </c>
      <c r="F15694" s="1">
        <v>45418.325182326385</v>
      </c>
      <c r="G15694">
        <v>1</v>
      </c>
      <c r="H15694" t="s">
        <v>94</v>
      </c>
      <c r="I15694" s="2">
        <v>45418.322604166664</v>
      </c>
      <c r="J15694">
        <v>1</v>
      </c>
      <c r="N15694" s="4">
        <f t="shared" si="245"/>
        <v>45418</v>
      </c>
    </row>
    <row r="15695" spans="1:14" x14ac:dyDescent="0.35">
      <c r="A15695">
        <v>5777</v>
      </c>
      <c r="B15695" t="s">
        <v>63</v>
      </c>
      <c r="C15695" t="s">
        <v>23</v>
      </c>
      <c r="D15695" t="s">
        <v>21</v>
      </c>
      <c r="E15695" s="1">
        <v>45418.30650053241</v>
      </c>
      <c r="F15695" s="1">
        <v>45418.308775104168</v>
      </c>
      <c r="G15695">
        <v>1</v>
      </c>
      <c r="H15695" t="s">
        <v>153</v>
      </c>
      <c r="I15695" s="2">
        <v>45418.305821759262</v>
      </c>
      <c r="J15695">
        <v>1</v>
      </c>
      <c r="N15695" s="4">
        <f t="shared" si="245"/>
        <v>45418</v>
      </c>
    </row>
    <row r="15696" spans="1:14" x14ac:dyDescent="0.35">
      <c r="A15696">
        <v>5776</v>
      </c>
      <c r="B15696" t="s">
        <v>85</v>
      </c>
      <c r="C15696" t="s">
        <v>86</v>
      </c>
      <c r="D15696" t="s">
        <v>74</v>
      </c>
      <c r="E15696" s="2">
        <v>45418.2500462963</v>
      </c>
      <c r="F15696" s="2">
        <v>45418.272858796299</v>
      </c>
      <c r="G15696">
        <v>1</v>
      </c>
      <c r="I15696" s="1">
        <v>45418.481211979168</v>
      </c>
      <c r="L15696">
        <v>0</v>
      </c>
      <c r="M15696" t="s">
        <v>75</v>
      </c>
      <c r="N15696" s="4">
        <f t="shared" si="245"/>
        <v>45418</v>
      </c>
    </row>
    <row r="15697" spans="1:14" x14ac:dyDescent="0.35">
      <c r="A15697">
        <v>5775</v>
      </c>
      <c r="B15697" t="s">
        <v>19</v>
      </c>
      <c r="C15697" t="s">
        <v>20</v>
      </c>
      <c r="D15697" t="s">
        <v>21</v>
      </c>
      <c r="E15697" s="1">
        <v>45418.061997256948</v>
      </c>
      <c r="F15697" s="1">
        <v>45418.0801775</v>
      </c>
      <c r="G15697">
        <v>1</v>
      </c>
      <c r="H15697" t="s">
        <v>17</v>
      </c>
      <c r="I15697" s="1">
        <v>45418.061997256948</v>
      </c>
      <c r="J15697">
        <v>1</v>
      </c>
      <c r="N15697" s="4">
        <f t="shared" si="245"/>
        <v>45418</v>
      </c>
    </row>
    <row r="15698" spans="1:14" x14ac:dyDescent="0.35">
      <c r="A15698">
        <v>5774</v>
      </c>
      <c r="B15698" t="s">
        <v>19</v>
      </c>
      <c r="C15698" t="s">
        <v>20</v>
      </c>
      <c r="D15698" t="s">
        <v>21</v>
      </c>
      <c r="E15698" s="1">
        <v>45418.055861273147</v>
      </c>
      <c r="G15698">
        <v>0</v>
      </c>
      <c r="H15698" t="s">
        <v>17</v>
      </c>
      <c r="I15698" s="1">
        <v>45418.055861273147</v>
      </c>
      <c r="J15698">
        <v>1</v>
      </c>
      <c r="N15698" s="4">
        <f t="shared" si="245"/>
        <v>45418</v>
      </c>
    </row>
    <row r="15699" spans="1:14" x14ac:dyDescent="0.35">
      <c r="A15699">
        <v>5773</v>
      </c>
      <c r="B15699" t="s">
        <v>19</v>
      </c>
      <c r="C15699" t="s">
        <v>20</v>
      </c>
      <c r="D15699" t="s">
        <v>21</v>
      </c>
      <c r="E15699" s="1">
        <v>45418.030541562497</v>
      </c>
      <c r="G15699">
        <v>0</v>
      </c>
      <c r="H15699" t="s">
        <v>17</v>
      </c>
      <c r="I15699" s="1">
        <v>45418.030541562497</v>
      </c>
      <c r="J15699">
        <v>1</v>
      </c>
      <c r="N15699" s="4">
        <f t="shared" si="245"/>
        <v>45418</v>
      </c>
    </row>
    <row r="15700" spans="1:14" x14ac:dyDescent="0.35">
      <c r="A15700">
        <v>5772</v>
      </c>
      <c r="B15700" t="s">
        <v>72</v>
      </c>
      <c r="C15700" t="s">
        <v>73</v>
      </c>
      <c r="D15700" t="s">
        <v>74</v>
      </c>
      <c r="E15700" s="2">
        <v>45416.797719907408</v>
      </c>
      <c r="F15700" s="2">
        <v>45416.804386574076</v>
      </c>
      <c r="G15700">
        <v>2</v>
      </c>
      <c r="I15700" s="1">
        <v>45417.012747349538</v>
      </c>
      <c r="L15700">
        <v>1</v>
      </c>
      <c r="M15700" t="s">
        <v>75</v>
      </c>
      <c r="N15700" s="4">
        <f t="shared" si="245"/>
        <v>45416</v>
      </c>
    </row>
    <row r="15701" spans="1:14" x14ac:dyDescent="0.35">
      <c r="A15701">
        <v>5771</v>
      </c>
      <c r="B15701" t="s">
        <v>63</v>
      </c>
      <c r="C15701" t="s">
        <v>23</v>
      </c>
      <c r="D15701" t="s">
        <v>21</v>
      </c>
      <c r="E15701" s="1">
        <v>45415.676822037036</v>
      </c>
      <c r="F15701" s="1">
        <v>45415.681134085651</v>
      </c>
      <c r="G15701">
        <v>1</v>
      </c>
      <c r="H15701" t="s">
        <v>83</v>
      </c>
      <c r="I15701" s="2">
        <v>45415.676354166666</v>
      </c>
      <c r="J15701">
        <v>2</v>
      </c>
      <c r="N15701" s="4">
        <f t="shared" si="245"/>
        <v>45415</v>
      </c>
    </row>
    <row r="15702" spans="1:14" x14ac:dyDescent="0.35">
      <c r="A15702">
        <v>5770</v>
      </c>
      <c r="B15702" t="s">
        <v>63</v>
      </c>
      <c r="C15702" t="s">
        <v>23</v>
      </c>
      <c r="D15702" t="s">
        <v>21</v>
      </c>
      <c r="E15702" s="1">
        <v>45415.669891087964</v>
      </c>
      <c r="F15702" s="1">
        <v>45415.674108090279</v>
      </c>
      <c r="G15702">
        <v>1</v>
      </c>
      <c r="H15702" t="s">
        <v>182</v>
      </c>
      <c r="I15702" s="2">
        <v>45415.669502314813</v>
      </c>
      <c r="J15702">
        <v>2</v>
      </c>
      <c r="N15702" s="4">
        <f t="shared" si="245"/>
        <v>45415</v>
      </c>
    </row>
    <row r="15703" spans="1:14" x14ac:dyDescent="0.35">
      <c r="A15703">
        <v>5769</v>
      </c>
      <c r="B15703" t="s">
        <v>63</v>
      </c>
      <c r="C15703" t="s">
        <v>23</v>
      </c>
      <c r="D15703" t="s">
        <v>21</v>
      </c>
      <c r="E15703" s="1">
        <v>45415.644332974538</v>
      </c>
      <c r="F15703" s="1">
        <v>45415.646730624998</v>
      </c>
      <c r="G15703">
        <v>1</v>
      </c>
      <c r="H15703" t="s">
        <v>83</v>
      </c>
      <c r="I15703" s="2">
        <v>45415.633819444447</v>
      </c>
      <c r="J15703">
        <v>1</v>
      </c>
      <c r="N15703" s="4">
        <f t="shared" si="245"/>
        <v>45415</v>
      </c>
    </row>
    <row r="15704" spans="1:14" x14ac:dyDescent="0.35">
      <c r="A15704">
        <v>5768</v>
      </c>
      <c r="B15704" t="s">
        <v>93</v>
      </c>
      <c r="C15704" t="s">
        <v>23</v>
      </c>
      <c r="D15704" t="s">
        <v>21</v>
      </c>
      <c r="E15704" s="1">
        <v>45415.636138090274</v>
      </c>
      <c r="F15704" s="1">
        <v>45415.643952442129</v>
      </c>
      <c r="G15704">
        <v>1</v>
      </c>
      <c r="H15704" t="s">
        <v>168</v>
      </c>
      <c r="I15704" s="2">
        <v>45415.624120370368</v>
      </c>
      <c r="J15704">
        <v>1</v>
      </c>
      <c r="N15704" s="4">
        <f t="shared" si="245"/>
        <v>45415</v>
      </c>
    </row>
    <row r="15705" spans="1:14" x14ac:dyDescent="0.35">
      <c r="A15705">
        <v>5767</v>
      </c>
      <c r="B15705" t="s">
        <v>93</v>
      </c>
      <c r="C15705" t="s">
        <v>23</v>
      </c>
      <c r="D15705" t="s">
        <v>21</v>
      </c>
      <c r="E15705" s="1">
        <v>45415.623004270834</v>
      </c>
      <c r="F15705" s="1">
        <v>45415.635787511572</v>
      </c>
      <c r="G15705">
        <v>1</v>
      </c>
      <c r="H15705" t="s">
        <v>168</v>
      </c>
      <c r="I15705" s="2">
        <v>45415.622650462959</v>
      </c>
      <c r="J15705">
        <v>1</v>
      </c>
      <c r="N15705" s="4">
        <f t="shared" si="245"/>
        <v>45415</v>
      </c>
    </row>
    <row r="15706" spans="1:14" x14ac:dyDescent="0.35">
      <c r="A15706">
        <v>5766</v>
      </c>
      <c r="B15706" t="s">
        <v>63</v>
      </c>
      <c r="C15706" t="s">
        <v>23</v>
      </c>
      <c r="D15706" t="s">
        <v>21</v>
      </c>
      <c r="E15706" s="1">
        <v>45415.592771759257</v>
      </c>
      <c r="F15706" s="1">
        <v>45415.595027627314</v>
      </c>
      <c r="G15706">
        <v>1</v>
      </c>
      <c r="H15706" t="s">
        <v>64</v>
      </c>
      <c r="I15706" s="2">
        <v>45415.592418981483</v>
      </c>
      <c r="J15706">
        <v>1</v>
      </c>
      <c r="N15706" s="4">
        <f t="shared" si="245"/>
        <v>45415</v>
      </c>
    </row>
    <row r="15707" spans="1:14" x14ac:dyDescent="0.35">
      <c r="A15707">
        <v>5765</v>
      </c>
      <c r="B15707" t="s">
        <v>63</v>
      </c>
      <c r="C15707" t="s">
        <v>23</v>
      </c>
      <c r="D15707" t="s">
        <v>21</v>
      </c>
      <c r="E15707" s="1">
        <v>45415.576853831015</v>
      </c>
      <c r="F15707" s="1">
        <v>45415.579972997686</v>
      </c>
      <c r="G15707">
        <v>1</v>
      </c>
      <c r="H15707" t="s">
        <v>168</v>
      </c>
      <c r="I15707" s="2">
        <v>45414.601145833331</v>
      </c>
      <c r="J15707">
        <v>1</v>
      </c>
      <c r="N15707" s="4">
        <f t="shared" si="245"/>
        <v>45415</v>
      </c>
    </row>
    <row r="15708" spans="1:14" x14ac:dyDescent="0.35">
      <c r="A15708">
        <v>5764</v>
      </c>
      <c r="B15708" t="s">
        <v>63</v>
      </c>
      <c r="C15708" t="s">
        <v>23</v>
      </c>
      <c r="D15708" t="s">
        <v>21</v>
      </c>
      <c r="E15708" s="1">
        <v>45415.572805578704</v>
      </c>
      <c r="F15708" s="1">
        <v>45415.575095416665</v>
      </c>
      <c r="G15708">
        <v>1</v>
      </c>
      <c r="H15708" t="s">
        <v>24</v>
      </c>
      <c r="I15708" s="2">
        <v>45415.472002314818</v>
      </c>
      <c r="J15708">
        <v>1</v>
      </c>
      <c r="N15708" s="4">
        <f t="shared" si="245"/>
        <v>45415</v>
      </c>
    </row>
    <row r="15709" spans="1:14" x14ac:dyDescent="0.35">
      <c r="A15709">
        <v>5763</v>
      </c>
      <c r="B15709" t="s">
        <v>63</v>
      </c>
      <c r="C15709" t="s">
        <v>23</v>
      </c>
      <c r="D15709" t="s">
        <v>21</v>
      </c>
      <c r="E15709" s="1">
        <v>45415.562146215278</v>
      </c>
      <c r="F15709" s="1">
        <v>45415.571550196757</v>
      </c>
      <c r="G15709">
        <v>1</v>
      </c>
      <c r="H15709" t="s">
        <v>139</v>
      </c>
      <c r="I15709" s="2">
        <v>45415.455057870371</v>
      </c>
      <c r="J15709">
        <v>4</v>
      </c>
      <c r="N15709" s="4">
        <f t="shared" si="245"/>
        <v>45415</v>
      </c>
    </row>
    <row r="15710" spans="1:14" x14ac:dyDescent="0.35">
      <c r="A15710">
        <v>5762</v>
      </c>
      <c r="B15710" t="s">
        <v>63</v>
      </c>
      <c r="C15710" t="s">
        <v>23</v>
      </c>
      <c r="D15710" t="s">
        <v>21</v>
      </c>
      <c r="E15710" s="1">
        <v>45415.557397835648</v>
      </c>
      <c r="F15710" s="1">
        <v>45415.559839178241</v>
      </c>
      <c r="G15710">
        <v>1</v>
      </c>
      <c r="H15710" t="s">
        <v>84</v>
      </c>
      <c r="I15710" s="2">
        <v>45415.535671296297</v>
      </c>
      <c r="J15710">
        <v>1</v>
      </c>
      <c r="N15710" s="4">
        <f t="shared" si="245"/>
        <v>45415</v>
      </c>
    </row>
    <row r="15711" spans="1:14" x14ac:dyDescent="0.35">
      <c r="A15711">
        <v>5761</v>
      </c>
      <c r="B15711" t="s">
        <v>63</v>
      </c>
      <c r="C15711" t="s">
        <v>23</v>
      </c>
      <c r="D15711" t="s">
        <v>21</v>
      </c>
      <c r="E15711" s="1">
        <v>45415.555243692128</v>
      </c>
      <c r="F15711" s="1">
        <v>45415.557080081016</v>
      </c>
      <c r="G15711">
        <v>1</v>
      </c>
      <c r="H15711" t="s">
        <v>84</v>
      </c>
      <c r="I15711" s="2">
        <v>45415.536122685182</v>
      </c>
      <c r="J15711">
        <v>1</v>
      </c>
      <c r="N15711" s="4">
        <f t="shared" si="245"/>
        <v>45415</v>
      </c>
    </row>
    <row r="15712" spans="1:14" x14ac:dyDescent="0.35">
      <c r="A15712">
        <v>5760</v>
      </c>
      <c r="B15712" t="s">
        <v>22</v>
      </c>
      <c r="C15712" t="s">
        <v>23</v>
      </c>
      <c r="D15712" t="s">
        <v>21</v>
      </c>
      <c r="E15712" s="1">
        <v>45415.531993078701</v>
      </c>
      <c r="F15712" s="1">
        <v>45415.549020706021</v>
      </c>
      <c r="G15712">
        <v>1</v>
      </c>
      <c r="H15712" t="s">
        <v>25</v>
      </c>
      <c r="I15712" s="2">
        <v>45415.518958333334</v>
      </c>
      <c r="L15712">
        <v>14</v>
      </c>
      <c r="N15712" s="4">
        <f t="shared" si="245"/>
        <v>45415</v>
      </c>
    </row>
    <row r="15713" spans="1:14" x14ac:dyDescent="0.35">
      <c r="A15713">
        <v>5759</v>
      </c>
      <c r="B15713" t="s">
        <v>63</v>
      </c>
      <c r="C15713" t="s">
        <v>23</v>
      </c>
      <c r="D15713" t="s">
        <v>21</v>
      </c>
      <c r="E15713" s="1">
        <v>45415.528487268515</v>
      </c>
      <c r="F15713" s="1">
        <v>45415.531682002314</v>
      </c>
      <c r="G15713">
        <v>1</v>
      </c>
      <c r="H15713" t="s">
        <v>109</v>
      </c>
      <c r="I15713" s="2">
        <v>45415.490844907406</v>
      </c>
      <c r="J15713">
        <v>1</v>
      </c>
      <c r="N15713" s="4">
        <f t="shared" si="245"/>
        <v>45415</v>
      </c>
    </row>
    <row r="15714" spans="1:14" x14ac:dyDescent="0.35">
      <c r="A15714">
        <v>5758</v>
      </c>
      <c r="B15714" t="s">
        <v>63</v>
      </c>
      <c r="C15714" t="s">
        <v>23</v>
      </c>
      <c r="D15714" t="s">
        <v>21</v>
      </c>
      <c r="E15714" s="1">
        <v>45415.525961701387</v>
      </c>
      <c r="F15714" s="1">
        <v>45415.528172534723</v>
      </c>
      <c r="G15714">
        <v>2</v>
      </c>
      <c r="H15714" t="s">
        <v>139</v>
      </c>
      <c r="I15714" s="2">
        <v>45415.455057870371</v>
      </c>
      <c r="N15714" s="4">
        <f t="shared" si="245"/>
        <v>45415</v>
      </c>
    </row>
    <row r="15715" spans="1:14" x14ac:dyDescent="0.35">
      <c r="A15715">
        <v>5757</v>
      </c>
      <c r="B15715" t="s">
        <v>63</v>
      </c>
      <c r="C15715" t="s">
        <v>23</v>
      </c>
      <c r="D15715" t="s">
        <v>21</v>
      </c>
      <c r="E15715" s="1">
        <v>45415.522024247686</v>
      </c>
      <c r="F15715" s="1">
        <v>45415.525635543978</v>
      </c>
      <c r="G15715">
        <v>1</v>
      </c>
      <c r="H15715" t="s">
        <v>109</v>
      </c>
      <c r="I15715" s="2">
        <v>45415.494062500002</v>
      </c>
      <c r="J15715">
        <v>1</v>
      </c>
      <c r="N15715" s="4">
        <f t="shared" si="245"/>
        <v>45415</v>
      </c>
    </row>
    <row r="15716" spans="1:14" x14ac:dyDescent="0.35">
      <c r="A15716">
        <v>5756</v>
      </c>
      <c r="B15716" t="s">
        <v>72</v>
      </c>
      <c r="C15716" t="s">
        <v>73</v>
      </c>
      <c r="D15716" t="s">
        <v>74</v>
      </c>
      <c r="E15716" s="2">
        <v>45415.395798611113</v>
      </c>
      <c r="F15716" s="2">
        <v>45415.52140046296</v>
      </c>
      <c r="G15716">
        <v>1</v>
      </c>
      <c r="I15716" s="1">
        <v>45415.729756759261</v>
      </c>
      <c r="L15716">
        <v>43</v>
      </c>
      <c r="M15716" t="s">
        <v>75</v>
      </c>
      <c r="N15716" s="4">
        <f t="shared" si="245"/>
        <v>45415</v>
      </c>
    </row>
    <row r="15717" spans="1:14" x14ac:dyDescent="0.35">
      <c r="A15717">
        <v>5755</v>
      </c>
      <c r="B15717" t="s">
        <v>93</v>
      </c>
      <c r="C15717" t="s">
        <v>23</v>
      </c>
      <c r="D15717" t="s">
        <v>21</v>
      </c>
      <c r="E15717" s="1">
        <v>45415.52086222222</v>
      </c>
      <c r="G15717">
        <v>0</v>
      </c>
      <c r="H15717" t="s">
        <v>107</v>
      </c>
      <c r="I15717" s="2">
        <v>45415.470995370371</v>
      </c>
      <c r="N15717" s="4">
        <f t="shared" si="245"/>
        <v>45415</v>
      </c>
    </row>
    <row r="15718" spans="1:14" x14ac:dyDescent="0.35">
      <c r="A15718">
        <v>5754</v>
      </c>
      <c r="B15718" t="s">
        <v>93</v>
      </c>
      <c r="C15718" t="s">
        <v>23</v>
      </c>
      <c r="D15718" t="s">
        <v>21</v>
      </c>
      <c r="E15718" s="1">
        <v>45415.467988680553</v>
      </c>
      <c r="G15718">
        <v>0</v>
      </c>
      <c r="H15718" t="s">
        <v>107</v>
      </c>
      <c r="I15718" s="2">
        <v>45415.467476851853</v>
      </c>
      <c r="N15718" s="4">
        <f t="shared" si="245"/>
        <v>45415</v>
      </c>
    </row>
    <row r="15719" spans="1:14" x14ac:dyDescent="0.35">
      <c r="A15719">
        <v>5753</v>
      </c>
      <c r="B15719" t="s">
        <v>63</v>
      </c>
      <c r="C15719" t="s">
        <v>23</v>
      </c>
      <c r="D15719" t="s">
        <v>21</v>
      </c>
      <c r="E15719" s="1">
        <v>45415.455665057867</v>
      </c>
      <c r="F15719" s="1">
        <v>45415.456479849534</v>
      </c>
      <c r="G15719">
        <v>2</v>
      </c>
      <c r="H15719" t="s">
        <v>139</v>
      </c>
      <c r="I15719" s="2">
        <v>45415.455057870371</v>
      </c>
      <c r="N15719" s="4">
        <f t="shared" si="245"/>
        <v>45415</v>
      </c>
    </row>
    <row r="15720" spans="1:14" x14ac:dyDescent="0.35">
      <c r="A15720">
        <v>5752</v>
      </c>
      <c r="B15720" t="s">
        <v>63</v>
      </c>
      <c r="C15720" t="s">
        <v>23</v>
      </c>
      <c r="D15720" t="s">
        <v>21</v>
      </c>
      <c r="E15720" s="1">
        <v>45415.436401273146</v>
      </c>
      <c r="F15720" s="1">
        <v>45415.446175185185</v>
      </c>
      <c r="G15720">
        <v>1</v>
      </c>
      <c r="H15720" t="s">
        <v>150</v>
      </c>
      <c r="I15720" s="2">
        <v>45415.435648148145</v>
      </c>
      <c r="J15720">
        <v>5</v>
      </c>
      <c r="N15720" s="4">
        <f t="shared" si="245"/>
        <v>45415</v>
      </c>
    </row>
    <row r="15721" spans="1:14" x14ac:dyDescent="0.35">
      <c r="A15721">
        <v>5751</v>
      </c>
      <c r="B15721" t="s">
        <v>63</v>
      </c>
      <c r="C15721" t="s">
        <v>23</v>
      </c>
      <c r="D15721" t="s">
        <v>21</v>
      </c>
      <c r="E15721" s="1">
        <v>45415.425449351853</v>
      </c>
      <c r="F15721" s="1">
        <v>45415.431899826392</v>
      </c>
      <c r="G15721">
        <v>1</v>
      </c>
      <c r="H15721" t="s">
        <v>84</v>
      </c>
      <c r="I15721" s="2">
        <v>45415.424837962964</v>
      </c>
      <c r="J15721">
        <v>3</v>
      </c>
      <c r="N15721" s="4">
        <f t="shared" si="245"/>
        <v>45415</v>
      </c>
    </row>
    <row r="15722" spans="1:14" x14ac:dyDescent="0.35">
      <c r="A15722">
        <v>5750</v>
      </c>
      <c r="B15722" t="s">
        <v>63</v>
      </c>
      <c r="C15722" t="s">
        <v>23</v>
      </c>
      <c r="D15722" t="s">
        <v>21</v>
      </c>
      <c r="E15722" s="1">
        <v>45415.405774733794</v>
      </c>
      <c r="F15722" s="1">
        <v>45415.41906364583</v>
      </c>
      <c r="G15722">
        <v>1</v>
      </c>
      <c r="H15722" t="s">
        <v>122</v>
      </c>
      <c r="I15722" s="2">
        <v>45415.405266203707</v>
      </c>
      <c r="J15722">
        <v>4</v>
      </c>
      <c r="N15722" s="4">
        <f t="shared" si="245"/>
        <v>45415</v>
      </c>
    </row>
    <row r="15723" spans="1:14" x14ac:dyDescent="0.35">
      <c r="A15723">
        <v>5749</v>
      </c>
      <c r="B15723" t="s">
        <v>63</v>
      </c>
      <c r="C15723" t="s">
        <v>23</v>
      </c>
      <c r="D15723" t="s">
        <v>21</v>
      </c>
      <c r="E15723" s="1">
        <v>45415.388907673609</v>
      </c>
      <c r="F15723" s="1">
        <v>45415.394693159724</v>
      </c>
      <c r="G15723">
        <v>1</v>
      </c>
      <c r="H15723" t="s">
        <v>64</v>
      </c>
      <c r="I15723" s="2">
        <v>45415.387731481482</v>
      </c>
      <c r="J15723">
        <v>3</v>
      </c>
      <c r="N15723" s="4">
        <f t="shared" si="245"/>
        <v>45415</v>
      </c>
    </row>
    <row r="15724" spans="1:14" x14ac:dyDescent="0.35">
      <c r="A15724">
        <v>5748</v>
      </c>
      <c r="B15724" t="s">
        <v>19</v>
      </c>
      <c r="C15724" t="s">
        <v>20</v>
      </c>
      <c r="D15724" t="s">
        <v>21</v>
      </c>
      <c r="E15724" s="1">
        <v>45415.385830324078</v>
      </c>
      <c r="G15724">
        <v>0</v>
      </c>
      <c r="H15724" t="s">
        <v>17</v>
      </c>
      <c r="I15724" s="1">
        <v>45415.385830324078</v>
      </c>
      <c r="J15724">
        <v>1</v>
      </c>
      <c r="N15724" s="4">
        <f t="shared" si="245"/>
        <v>45415</v>
      </c>
    </row>
    <row r="15725" spans="1:14" x14ac:dyDescent="0.35">
      <c r="A15725">
        <v>5747</v>
      </c>
      <c r="B15725" t="s">
        <v>19</v>
      </c>
      <c r="C15725" t="s">
        <v>20</v>
      </c>
      <c r="D15725" t="s">
        <v>21</v>
      </c>
      <c r="E15725" s="1">
        <v>45415.371607789355</v>
      </c>
      <c r="G15725">
        <v>0</v>
      </c>
      <c r="H15725" t="s">
        <v>17</v>
      </c>
      <c r="I15725" s="1">
        <v>45415.371607789355</v>
      </c>
      <c r="J15725">
        <v>1</v>
      </c>
      <c r="N15725" s="4">
        <f t="shared" si="245"/>
        <v>45415</v>
      </c>
    </row>
    <row r="15726" spans="1:14" x14ac:dyDescent="0.35">
      <c r="A15726">
        <v>5746</v>
      </c>
      <c r="B15726" t="s">
        <v>19</v>
      </c>
      <c r="C15726" t="s">
        <v>20</v>
      </c>
      <c r="D15726" t="s">
        <v>21</v>
      </c>
      <c r="E15726" s="1">
        <v>45415.359440520835</v>
      </c>
      <c r="G15726">
        <v>0</v>
      </c>
      <c r="H15726" t="s">
        <v>17</v>
      </c>
      <c r="I15726" s="1">
        <v>45415.359440520835</v>
      </c>
      <c r="J15726">
        <v>1</v>
      </c>
      <c r="N15726" s="4">
        <f t="shared" si="245"/>
        <v>45415</v>
      </c>
    </row>
    <row r="15727" spans="1:14" x14ac:dyDescent="0.35">
      <c r="A15727">
        <v>5745</v>
      </c>
      <c r="B15727" t="s">
        <v>63</v>
      </c>
      <c r="C15727" t="s">
        <v>23</v>
      </c>
      <c r="D15727" t="s">
        <v>21</v>
      </c>
      <c r="E15727" s="1">
        <v>45415.353644421295</v>
      </c>
      <c r="F15727" s="1">
        <v>45415.355924270836</v>
      </c>
      <c r="G15727">
        <v>1</v>
      </c>
      <c r="H15727" t="s">
        <v>153</v>
      </c>
      <c r="I15727" s="2">
        <v>45415.353206018517</v>
      </c>
      <c r="J15727">
        <v>1</v>
      </c>
      <c r="N15727" s="4">
        <f t="shared" si="245"/>
        <v>45415</v>
      </c>
    </row>
    <row r="15728" spans="1:14" x14ac:dyDescent="0.35">
      <c r="A15728">
        <v>5744</v>
      </c>
      <c r="B15728" t="s">
        <v>19</v>
      </c>
      <c r="C15728" t="s">
        <v>20</v>
      </c>
      <c r="D15728" t="s">
        <v>21</v>
      </c>
      <c r="E15728" s="1">
        <v>45415.304395983796</v>
      </c>
      <c r="F15728" s="1">
        <v>45415.316177939814</v>
      </c>
      <c r="G15728">
        <v>1</v>
      </c>
      <c r="H15728" t="s">
        <v>17</v>
      </c>
      <c r="I15728" s="1">
        <v>45415.304395983796</v>
      </c>
      <c r="J15728">
        <v>1</v>
      </c>
      <c r="N15728" s="4">
        <f t="shared" si="245"/>
        <v>45415</v>
      </c>
    </row>
    <row r="15729" spans="1:14" x14ac:dyDescent="0.35">
      <c r="A15729">
        <v>5743</v>
      </c>
      <c r="B15729" t="s">
        <v>85</v>
      </c>
      <c r="C15729" t="s">
        <v>86</v>
      </c>
      <c r="D15729" t="s">
        <v>74</v>
      </c>
      <c r="E15729" s="2">
        <v>45415.250081018516</v>
      </c>
      <c r="F15729" s="2">
        <v>45415.266030092593</v>
      </c>
      <c r="G15729">
        <v>1</v>
      </c>
      <c r="I15729" s="1">
        <v>45415.474378356485</v>
      </c>
      <c r="L15729">
        <v>0</v>
      </c>
      <c r="M15729" t="s">
        <v>75</v>
      </c>
      <c r="N15729" s="4">
        <f t="shared" si="245"/>
        <v>45415</v>
      </c>
    </row>
    <row r="15730" spans="1:14" x14ac:dyDescent="0.35">
      <c r="A15730">
        <v>5742</v>
      </c>
      <c r="B15730" t="s">
        <v>93</v>
      </c>
      <c r="C15730" t="s">
        <v>23</v>
      </c>
      <c r="D15730" t="s">
        <v>21</v>
      </c>
      <c r="E15730" s="1">
        <v>45415.032998298608</v>
      </c>
      <c r="F15730" s="1">
        <v>45415.041022766207</v>
      </c>
      <c r="G15730">
        <v>1</v>
      </c>
      <c r="H15730" t="s">
        <v>65</v>
      </c>
      <c r="I15730" s="2">
        <v>45415.007939814815</v>
      </c>
      <c r="J15730">
        <v>1</v>
      </c>
      <c r="N15730" s="4">
        <f t="shared" si="245"/>
        <v>45415</v>
      </c>
    </row>
    <row r="15731" spans="1:14" x14ac:dyDescent="0.35">
      <c r="A15731">
        <v>5741</v>
      </c>
      <c r="B15731" t="s">
        <v>93</v>
      </c>
      <c r="C15731" t="s">
        <v>23</v>
      </c>
      <c r="D15731" t="s">
        <v>21</v>
      </c>
      <c r="E15731" s="1">
        <v>45415.024276400465</v>
      </c>
      <c r="F15731" s="1">
        <v>45415.032673032409</v>
      </c>
      <c r="G15731">
        <v>1</v>
      </c>
      <c r="H15731" t="s">
        <v>65</v>
      </c>
      <c r="I15731" s="2">
        <v>45415.009664351855</v>
      </c>
      <c r="J15731">
        <v>1</v>
      </c>
      <c r="N15731" s="4">
        <f t="shared" si="245"/>
        <v>45415</v>
      </c>
    </row>
    <row r="15732" spans="1:14" x14ac:dyDescent="0.35">
      <c r="A15732">
        <v>5740</v>
      </c>
      <c r="B15732" t="s">
        <v>93</v>
      </c>
      <c r="C15732" t="s">
        <v>23</v>
      </c>
      <c r="D15732" t="s">
        <v>21</v>
      </c>
      <c r="E15732" s="1">
        <v>45415.015417581017</v>
      </c>
      <c r="F15732" s="1">
        <v>45415.023916631944</v>
      </c>
      <c r="G15732">
        <v>1</v>
      </c>
      <c r="H15732" t="s">
        <v>65</v>
      </c>
      <c r="I15732" s="2">
        <v>45415.011932870373</v>
      </c>
      <c r="J15732">
        <v>1</v>
      </c>
      <c r="N15732" s="4">
        <f t="shared" si="245"/>
        <v>45415</v>
      </c>
    </row>
    <row r="15733" spans="1:14" x14ac:dyDescent="0.35">
      <c r="A15733">
        <v>5739</v>
      </c>
      <c r="B15733" t="s">
        <v>18</v>
      </c>
      <c r="C15733" t="s">
        <v>15</v>
      </c>
      <c r="D15733" t="s">
        <v>16</v>
      </c>
      <c r="E15733" s="1">
        <v>45415.008149641202</v>
      </c>
      <c r="G15733">
        <v>0</v>
      </c>
      <c r="H15733" t="s">
        <v>17</v>
      </c>
      <c r="N15733" s="4">
        <f t="shared" si="245"/>
        <v>45415</v>
      </c>
    </row>
    <row r="15734" spans="1:14" x14ac:dyDescent="0.35">
      <c r="A15734">
        <v>5738</v>
      </c>
      <c r="B15734" t="s">
        <v>72</v>
      </c>
      <c r="C15734" t="s">
        <v>73</v>
      </c>
      <c r="D15734" t="s">
        <v>74</v>
      </c>
      <c r="E15734" s="2">
        <v>45414.682453703703</v>
      </c>
      <c r="F15734" s="2">
        <v>45414.820173611108</v>
      </c>
      <c r="G15734">
        <v>1</v>
      </c>
      <c r="I15734" s="1">
        <v>45415.028525868052</v>
      </c>
      <c r="L15734">
        <v>27</v>
      </c>
      <c r="M15734" t="s">
        <v>75</v>
      </c>
      <c r="N15734" s="4">
        <f t="shared" si="245"/>
        <v>45414</v>
      </c>
    </row>
    <row r="15735" spans="1:14" x14ac:dyDescent="0.35">
      <c r="A15735">
        <v>5737</v>
      </c>
      <c r="B15735" t="s">
        <v>19</v>
      </c>
      <c r="C15735" t="s">
        <v>20</v>
      </c>
      <c r="D15735" t="s">
        <v>21</v>
      </c>
      <c r="E15735" s="1">
        <v>45414.761552858799</v>
      </c>
      <c r="G15735">
        <v>0</v>
      </c>
      <c r="H15735" t="s">
        <v>17</v>
      </c>
      <c r="I15735" s="1">
        <v>45414.761552858799</v>
      </c>
      <c r="J15735">
        <v>1</v>
      </c>
      <c r="N15735" s="4">
        <f t="shared" si="245"/>
        <v>45414</v>
      </c>
    </row>
    <row r="15736" spans="1:14" x14ac:dyDescent="0.35">
      <c r="A15736">
        <v>5736</v>
      </c>
      <c r="B15736" t="s">
        <v>63</v>
      </c>
      <c r="C15736" t="s">
        <v>23</v>
      </c>
      <c r="D15736" t="s">
        <v>21</v>
      </c>
      <c r="E15736" s="1">
        <v>45414.759039386576</v>
      </c>
      <c r="F15736" s="1">
        <v>45414.761253564815</v>
      </c>
      <c r="G15736">
        <v>1</v>
      </c>
      <c r="H15736" t="s">
        <v>168</v>
      </c>
      <c r="I15736" s="2">
        <v>45414.601481481484</v>
      </c>
      <c r="J15736">
        <v>1</v>
      </c>
      <c r="N15736" s="4">
        <f t="shared" si="245"/>
        <v>45414</v>
      </c>
    </row>
    <row r="15737" spans="1:14" x14ac:dyDescent="0.35">
      <c r="A15737">
        <v>5735</v>
      </c>
      <c r="B15737" t="s">
        <v>63</v>
      </c>
      <c r="C15737" t="s">
        <v>23</v>
      </c>
      <c r="D15737" t="s">
        <v>21</v>
      </c>
      <c r="E15737" s="1">
        <v>45414.756106863424</v>
      </c>
      <c r="F15737" s="1">
        <v>45414.758736504627</v>
      </c>
      <c r="G15737">
        <v>1</v>
      </c>
      <c r="H15737" t="s">
        <v>168</v>
      </c>
      <c r="I15737" s="2">
        <v>45414.601886574077</v>
      </c>
      <c r="J15737">
        <v>1</v>
      </c>
      <c r="N15737" s="4">
        <f t="shared" si="245"/>
        <v>45414</v>
      </c>
    </row>
    <row r="15738" spans="1:14" x14ac:dyDescent="0.35">
      <c r="A15738">
        <v>5734</v>
      </c>
      <c r="B15738" t="s">
        <v>63</v>
      </c>
      <c r="C15738" t="s">
        <v>23</v>
      </c>
      <c r="D15738" t="s">
        <v>21</v>
      </c>
      <c r="E15738" s="1">
        <v>45414.753496481484</v>
      </c>
      <c r="F15738" s="1">
        <v>45414.755776851853</v>
      </c>
      <c r="G15738">
        <v>1</v>
      </c>
      <c r="H15738" t="s">
        <v>168</v>
      </c>
      <c r="I15738" s="2">
        <v>45414.602256944447</v>
      </c>
      <c r="J15738">
        <v>1</v>
      </c>
      <c r="N15738" s="4">
        <f t="shared" si="245"/>
        <v>45414</v>
      </c>
    </row>
    <row r="15739" spans="1:14" x14ac:dyDescent="0.35">
      <c r="A15739">
        <v>5733</v>
      </c>
      <c r="B15739" t="s">
        <v>63</v>
      </c>
      <c r="C15739" t="s">
        <v>23</v>
      </c>
      <c r="D15739" t="s">
        <v>21</v>
      </c>
      <c r="E15739" s="1">
        <v>45414.751071608793</v>
      </c>
      <c r="F15739" s="1">
        <v>45414.75319427083</v>
      </c>
      <c r="G15739">
        <v>1</v>
      </c>
      <c r="H15739" t="s">
        <v>168</v>
      </c>
      <c r="I15739" s="2">
        <v>45414.602789351855</v>
      </c>
      <c r="J15739">
        <v>1</v>
      </c>
      <c r="N15739" s="4">
        <f t="shared" si="245"/>
        <v>45414</v>
      </c>
    </row>
    <row r="15740" spans="1:14" x14ac:dyDescent="0.35">
      <c r="A15740">
        <v>5732</v>
      </c>
      <c r="B15740" t="s">
        <v>63</v>
      </c>
      <c r="C15740" t="s">
        <v>23</v>
      </c>
      <c r="D15740" t="s">
        <v>21</v>
      </c>
      <c r="E15740" s="1">
        <v>45414.747466678244</v>
      </c>
      <c r="F15740" s="1">
        <v>45414.750756307869</v>
      </c>
      <c r="G15740">
        <v>1</v>
      </c>
      <c r="H15740" t="s">
        <v>168</v>
      </c>
      <c r="I15740" s="2">
        <v>45414.603368055556</v>
      </c>
      <c r="J15740">
        <v>1</v>
      </c>
      <c r="N15740" s="4">
        <f t="shared" si="245"/>
        <v>45414</v>
      </c>
    </row>
    <row r="15741" spans="1:14" x14ac:dyDescent="0.35">
      <c r="A15741">
        <v>5731</v>
      </c>
      <c r="B15741" t="s">
        <v>63</v>
      </c>
      <c r="C15741" t="s">
        <v>23</v>
      </c>
      <c r="D15741" t="s">
        <v>21</v>
      </c>
      <c r="E15741" s="1">
        <v>45414.74470771991</v>
      </c>
      <c r="F15741" s="1">
        <v>45414.747148310184</v>
      </c>
      <c r="G15741">
        <v>1</v>
      </c>
      <c r="H15741" t="s">
        <v>147</v>
      </c>
      <c r="I15741" s="2">
        <v>45414.613368055558</v>
      </c>
      <c r="J15741">
        <v>1</v>
      </c>
      <c r="N15741" s="4">
        <f t="shared" si="245"/>
        <v>45414</v>
      </c>
    </row>
    <row r="15742" spans="1:14" x14ac:dyDescent="0.35">
      <c r="A15742">
        <v>5730</v>
      </c>
      <c r="B15742" t="s">
        <v>63</v>
      </c>
      <c r="C15742" t="s">
        <v>23</v>
      </c>
      <c r="D15742" t="s">
        <v>21</v>
      </c>
      <c r="E15742" s="1">
        <v>45414.736864930557</v>
      </c>
      <c r="F15742" s="1">
        <v>45414.744381331016</v>
      </c>
      <c r="G15742">
        <v>1</v>
      </c>
      <c r="H15742" t="s">
        <v>140</v>
      </c>
      <c r="I15742" s="2">
        <v>45414.646249999998</v>
      </c>
      <c r="J15742">
        <v>4</v>
      </c>
      <c r="N15742" s="4">
        <f t="shared" si="245"/>
        <v>45414</v>
      </c>
    </row>
    <row r="15743" spans="1:14" x14ac:dyDescent="0.35">
      <c r="A15743">
        <v>5729</v>
      </c>
      <c r="B15743" t="s">
        <v>63</v>
      </c>
      <c r="C15743" t="s">
        <v>23</v>
      </c>
      <c r="D15743" t="s">
        <v>21</v>
      </c>
      <c r="E15743" s="1">
        <v>45414.734298449075</v>
      </c>
      <c r="F15743" s="1">
        <v>45414.736534594907</v>
      </c>
      <c r="G15743">
        <v>1</v>
      </c>
      <c r="H15743" t="s">
        <v>172</v>
      </c>
      <c r="I15743" s="2">
        <v>45414.657696759263</v>
      </c>
      <c r="J15743">
        <v>1</v>
      </c>
      <c r="N15743" s="4">
        <f t="shared" si="245"/>
        <v>45414</v>
      </c>
    </row>
    <row r="15744" spans="1:14" x14ac:dyDescent="0.35">
      <c r="A15744">
        <v>5728</v>
      </c>
      <c r="B15744" t="s">
        <v>63</v>
      </c>
      <c r="C15744" t="s">
        <v>23</v>
      </c>
      <c r="D15744" t="s">
        <v>21</v>
      </c>
      <c r="E15744" s="1">
        <v>45414.7316790162</v>
      </c>
      <c r="F15744" s="1">
        <v>45414.733970844907</v>
      </c>
      <c r="G15744">
        <v>1</v>
      </c>
      <c r="H15744" t="s">
        <v>177</v>
      </c>
      <c r="I15744" s="2">
        <v>45414.660405092596</v>
      </c>
      <c r="J15744">
        <v>1</v>
      </c>
      <c r="N15744" s="4">
        <f t="shared" si="245"/>
        <v>45414</v>
      </c>
    </row>
    <row r="15745" spans="1:14" x14ac:dyDescent="0.35">
      <c r="A15745">
        <v>5727</v>
      </c>
      <c r="B15745" t="s">
        <v>63</v>
      </c>
      <c r="C15745" t="s">
        <v>23</v>
      </c>
      <c r="D15745" t="s">
        <v>21</v>
      </c>
      <c r="E15745" s="1">
        <v>45414.729182685187</v>
      </c>
      <c r="F15745" s="1">
        <v>45414.731351539354</v>
      </c>
      <c r="G15745">
        <v>1</v>
      </c>
      <c r="H15745" t="s">
        <v>177</v>
      </c>
      <c r="I15745" s="2">
        <v>45414.664270833331</v>
      </c>
      <c r="J15745">
        <v>1</v>
      </c>
      <c r="N15745" s="4">
        <f t="shared" si="245"/>
        <v>45414</v>
      </c>
    </row>
    <row r="15746" spans="1:14" x14ac:dyDescent="0.35">
      <c r="A15746">
        <v>5726</v>
      </c>
      <c r="B15746" t="s">
        <v>63</v>
      </c>
      <c r="C15746" t="s">
        <v>23</v>
      </c>
      <c r="D15746" t="s">
        <v>21</v>
      </c>
      <c r="E15746" s="1">
        <v>45414.726600451388</v>
      </c>
      <c r="F15746" s="1">
        <v>45414.728861504627</v>
      </c>
      <c r="G15746">
        <v>1</v>
      </c>
      <c r="H15746" t="s">
        <v>177</v>
      </c>
      <c r="I15746" s="2">
        <v>45414.666412037041</v>
      </c>
      <c r="J15746">
        <v>1</v>
      </c>
      <c r="N15746" s="4">
        <f t="shared" ref="N15746:N15809" si="246">INT(E15746)</f>
        <v>45414</v>
      </c>
    </row>
    <row r="15747" spans="1:14" x14ac:dyDescent="0.35">
      <c r="A15747">
        <v>5725</v>
      </c>
      <c r="B15747" t="s">
        <v>63</v>
      </c>
      <c r="C15747" t="s">
        <v>23</v>
      </c>
      <c r="D15747" t="s">
        <v>21</v>
      </c>
      <c r="E15747" s="1">
        <v>45414.724120497682</v>
      </c>
      <c r="F15747" s="1">
        <v>45414.726273680557</v>
      </c>
      <c r="G15747">
        <v>1</v>
      </c>
      <c r="H15747" t="s">
        <v>109</v>
      </c>
      <c r="I15747" s="2">
        <v>45414.722743055558</v>
      </c>
      <c r="J15747">
        <v>1</v>
      </c>
      <c r="N15747" s="4">
        <f t="shared" si="246"/>
        <v>45414</v>
      </c>
    </row>
    <row r="15748" spans="1:14" x14ac:dyDescent="0.35">
      <c r="A15748">
        <v>5724</v>
      </c>
      <c r="B15748" t="s">
        <v>63</v>
      </c>
      <c r="C15748" t="s">
        <v>23</v>
      </c>
      <c r="D15748" t="s">
        <v>21</v>
      </c>
      <c r="E15748" s="1">
        <v>45414.721699687499</v>
      </c>
      <c r="F15748" s="1">
        <v>45414.723800798609</v>
      </c>
      <c r="G15748">
        <v>1</v>
      </c>
      <c r="H15748" t="s">
        <v>109</v>
      </c>
      <c r="I15748" s="2">
        <v>45414.70453703704</v>
      </c>
      <c r="J15748">
        <v>1</v>
      </c>
      <c r="N15748" s="4">
        <f t="shared" si="246"/>
        <v>45414</v>
      </c>
    </row>
    <row r="15749" spans="1:14" x14ac:dyDescent="0.35">
      <c r="A15749">
        <v>5723</v>
      </c>
      <c r="B15749" t="s">
        <v>63</v>
      </c>
      <c r="C15749" t="s">
        <v>23</v>
      </c>
      <c r="D15749" t="s">
        <v>21</v>
      </c>
      <c r="E15749" s="1">
        <v>45414.719153124999</v>
      </c>
      <c r="F15749" s="1">
        <v>45414.721366041667</v>
      </c>
      <c r="G15749">
        <v>1</v>
      </c>
      <c r="H15749" t="s">
        <v>109</v>
      </c>
      <c r="I15749" s="2">
        <v>45414.70516203704</v>
      </c>
      <c r="J15749">
        <v>1</v>
      </c>
      <c r="N15749" s="4">
        <f t="shared" si="246"/>
        <v>45414</v>
      </c>
    </row>
    <row r="15750" spans="1:14" x14ac:dyDescent="0.35">
      <c r="A15750">
        <v>5722</v>
      </c>
      <c r="B15750" t="s">
        <v>63</v>
      </c>
      <c r="C15750" t="s">
        <v>23</v>
      </c>
      <c r="D15750" t="s">
        <v>21</v>
      </c>
      <c r="E15750" s="1">
        <v>45414.716846192132</v>
      </c>
      <c r="F15750" s="1">
        <v>45414.718824953707</v>
      </c>
      <c r="G15750">
        <v>1</v>
      </c>
      <c r="H15750" t="s">
        <v>109</v>
      </c>
      <c r="I15750" s="2">
        <v>45414.705717592595</v>
      </c>
      <c r="J15750">
        <v>1</v>
      </c>
      <c r="N15750" s="4">
        <f t="shared" si="246"/>
        <v>45414</v>
      </c>
    </row>
    <row r="15751" spans="1:14" x14ac:dyDescent="0.35">
      <c r="A15751">
        <v>5721</v>
      </c>
      <c r="B15751" t="s">
        <v>63</v>
      </c>
      <c r="C15751" t="s">
        <v>23</v>
      </c>
      <c r="D15751" t="s">
        <v>21</v>
      </c>
      <c r="E15751" s="1">
        <v>45414.713256550924</v>
      </c>
      <c r="F15751" s="1">
        <v>45414.716489814811</v>
      </c>
      <c r="G15751">
        <v>1</v>
      </c>
      <c r="H15751" t="s">
        <v>109</v>
      </c>
      <c r="I15751" s="2">
        <v>45414.706192129626</v>
      </c>
      <c r="J15751">
        <v>1</v>
      </c>
      <c r="N15751" s="4">
        <f t="shared" si="246"/>
        <v>45414</v>
      </c>
    </row>
    <row r="15752" spans="1:14" x14ac:dyDescent="0.35">
      <c r="A15752">
        <v>5720</v>
      </c>
      <c r="B15752" t="s">
        <v>63</v>
      </c>
      <c r="C15752" t="s">
        <v>23</v>
      </c>
      <c r="D15752" t="s">
        <v>21</v>
      </c>
      <c r="E15752" s="1">
        <v>45414.703505821759</v>
      </c>
      <c r="F15752" s="1">
        <v>45414.709898402776</v>
      </c>
      <c r="G15752">
        <v>2</v>
      </c>
      <c r="H15752" t="s">
        <v>162</v>
      </c>
      <c r="I15752" s="2">
        <v>45414.503611111111</v>
      </c>
      <c r="N15752" s="4">
        <f t="shared" si="246"/>
        <v>45414</v>
      </c>
    </row>
    <row r="15753" spans="1:14" x14ac:dyDescent="0.35">
      <c r="A15753">
        <v>5719</v>
      </c>
      <c r="B15753" t="s">
        <v>63</v>
      </c>
      <c r="C15753" t="s">
        <v>23</v>
      </c>
      <c r="D15753" t="s">
        <v>21</v>
      </c>
      <c r="E15753" s="1">
        <v>45414.700862731479</v>
      </c>
      <c r="F15753" s="1">
        <v>45414.703157592594</v>
      </c>
      <c r="G15753">
        <v>1</v>
      </c>
      <c r="H15753" t="s">
        <v>172</v>
      </c>
      <c r="I15753" s="2">
        <v>45414.431435185186</v>
      </c>
      <c r="J15753">
        <v>1</v>
      </c>
      <c r="N15753" s="4">
        <f t="shared" si="246"/>
        <v>45414</v>
      </c>
    </row>
    <row r="15754" spans="1:14" x14ac:dyDescent="0.35">
      <c r="A15754">
        <v>5718</v>
      </c>
      <c r="B15754" t="s">
        <v>63</v>
      </c>
      <c r="C15754" t="s">
        <v>23</v>
      </c>
      <c r="D15754" t="s">
        <v>21</v>
      </c>
      <c r="E15754" s="1">
        <v>45414.697611782409</v>
      </c>
      <c r="F15754" s="1">
        <v>45414.699837534725</v>
      </c>
      <c r="G15754">
        <v>1</v>
      </c>
      <c r="H15754" t="s">
        <v>182</v>
      </c>
      <c r="I15754" s="2">
        <v>45414.684317129628</v>
      </c>
      <c r="J15754">
        <v>1</v>
      </c>
      <c r="N15754" s="4">
        <f t="shared" si="246"/>
        <v>45414</v>
      </c>
    </row>
    <row r="15755" spans="1:14" x14ac:dyDescent="0.35">
      <c r="A15755">
        <v>5717</v>
      </c>
      <c r="B15755" t="s">
        <v>63</v>
      </c>
      <c r="C15755" t="s">
        <v>23</v>
      </c>
      <c r="D15755" t="s">
        <v>21</v>
      </c>
      <c r="E15755" s="1">
        <v>45414.694315821762</v>
      </c>
      <c r="F15755" s="1">
        <v>45414.696762511572</v>
      </c>
      <c r="G15755">
        <v>1</v>
      </c>
      <c r="H15755" t="s">
        <v>177</v>
      </c>
      <c r="I15755" s="2">
        <v>45414.686666666668</v>
      </c>
      <c r="J15755">
        <v>1</v>
      </c>
      <c r="N15755" s="4">
        <f t="shared" si="246"/>
        <v>45414</v>
      </c>
    </row>
    <row r="15756" spans="1:14" x14ac:dyDescent="0.35">
      <c r="A15756">
        <v>5716</v>
      </c>
      <c r="B15756" t="s">
        <v>63</v>
      </c>
      <c r="C15756" t="s">
        <v>23</v>
      </c>
      <c r="D15756" t="s">
        <v>21</v>
      </c>
      <c r="E15756" s="1">
        <v>45414.681629953702</v>
      </c>
      <c r="F15756" s="1">
        <v>45414.692434641205</v>
      </c>
      <c r="G15756">
        <v>1</v>
      </c>
      <c r="H15756" t="s">
        <v>151</v>
      </c>
      <c r="I15756" s="2">
        <v>45414.398182870369</v>
      </c>
      <c r="J15756">
        <v>6</v>
      </c>
      <c r="N15756" s="4">
        <f t="shared" si="246"/>
        <v>45414</v>
      </c>
    </row>
    <row r="15757" spans="1:14" x14ac:dyDescent="0.35">
      <c r="A15757">
        <v>5715</v>
      </c>
      <c r="B15757" t="s">
        <v>63</v>
      </c>
      <c r="C15757" t="s">
        <v>23</v>
      </c>
      <c r="D15757" t="s">
        <v>21</v>
      </c>
      <c r="E15757" s="1">
        <v>45414.678957789351</v>
      </c>
      <c r="F15757" s="1">
        <v>45414.68096203704</v>
      </c>
      <c r="G15757">
        <v>1</v>
      </c>
      <c r="H15757" t="s">
        <v>177</v>
      </c>
      <c r="I15757" s="2">
        <v>45414.670486111114</v>
      </c>
      <c r="J15757">
        <v>1</v>
      </c>
      <c r="N15757" s="4">
        <f t="shared" si="246"/>
        <v>45414</v>
      </c>
    </row>
    <row r="15758" spans="1:14" x14ac:dyDescent="0.35">
      <c r="A15758">
        <v>5714</v>
      </c>
      <c r="B15758" t="s">
        <v>63</v>
      </c>
      <c r="C15758" t="s">
        <v>23</v>
      </c>
      <c r="D15758" t="s">
        <v>21</v>
      </c>
      <c r="E15758" s="1">
        <v>45414.676368252316</v>
      </c>
      <c r="F15758" s="1">
        <v>45414.677667557873</v>
      </c>
      <c r="G15758">
        <v>2</v>
      </c>
      <c r="H15758" t="s">
        <v>177</v>
      </c>
      <c r="I15758" s="2">
        <v>45414.670486111114</v>
      </c>
      <c r="N15758" s="4">
        <f t="shared" si="246"/>
        <v>45414</v>
      </c>
    </row>
    <row r="15759" spans="1:14" x14ac:dyDescent="0.35">
      <c r="A15759">
        <v>5713</v>
      </c>
      <c r="B15759" t="s">
        <v>63</v>
      </c>
      <c r="C15759" t="s">
        <v>23</v>
      </c>
      <c r="D15759" t="s">
        <v>21</v>
      </c>
      <c r="E15759" s="1">
        <v>45414.673326261574</v>
      </c>
      <c r="F15759" s="1">
        <v>45414.675573159722</v>
      </c>
      <c r="G15759">
        <v>1</v>
      </c>
      <c r="H15759" t="s">
        <v>177</v>
      </c>
      <c r="I15759" s="2">
        <v>45414.671967592592</v>
      </c>
      <c r="J15759">
        <v>1</v>
      </c>
      <c r="N15759" s="4">
        <f t="shared" si="246"/>
        <v>45414</v>
      </c>
    </row>
    <row r="15760" spans="1:14" x14ac:dyDescent="0.35">
      <c r="A15760">
        <v>5712</v>
      </c>
      <c r="B15760" t="s">
        <v>63</v>
      </c>
      <c r="C15760" t="s">
        <v>23</v>
      </c>
      <c r="D15760" t="s">
        <v>21</v>
      </c>
      <c r="E15760" s="1">
        <v>45414.669276412038</v>
      </c>
      <c r="F15760" s="1">
        <v>45414.672253391203</v>
      </c>
      <c r="G15760">
        <v>1</v>
      </c>
      <c r="H15760" t="s">
        <v>177</v>
      </c>
      <c r="I15760" s="2">
        <v>45414.668402777781</v>
      </c>
      <c r="J15760">
        <v>1</v>
      </c>
      <c r="N15760" s="4">
        <f t="shared" si="246"/>
        <v>45414</v>
      </c>
    </row>
    <row r="15761" spans="1:14" x14ac:dyDescent="0.35">
      <c r="A15761">
        <v>5711</v>
      </c>
      <c r="B15761" t="s">
        <v>63</v>
      </c>
      <c r="C15761" t="s">
        <v>23</v>
      </c>
      <c r="D15761" t="s">
        <v>21</v>
      </c>
      <c r="E15761" s="1">
        <v>45414.665980497688</v>
      </c>
      <c r="F15761" s="1">
        <v>45414.668546076391</v>
      </c>
      <c r="G15761">
        <v>1</v>
      </c>
      <c r="H15761" t="s">
        <v>177</v>
      </c>
      <c r="I15761" s="2">
        <v>45414.662349537037</v>
      </c>
      <c r="J15761">
        <v>1</v>
      </c>
      <c r="N15761" s="4">
        <f t="shared" si="246"/>
        <v>45414</v>
      </c>
    </row>
    <row r="15762" spans="1:14" x14ac:dyDescent="0.35">
      <c r="A15762">
        <v>5710</v>
      </c>
      <c r="B15762" t="s">
        <v>63</v>
      </c>
      <c r="C15762" t="s">
        <v>23</v>
      </c>
      <c r="D15762" t="s">
        <v>21</v>
      </c>
      <c r="E15762" s="1">
        <v>45414.663790937499</v>
      </c>
      <c r="G15762">
        <v>0</v>
      </c>
      <c r="H15762" t="s">
        <v>177</v>
      </c>
      <c r="I15762" s="2">
        <v>45414.662349537037</v>
      </c>
      <c r="N15762" s="4">
        <f t="shared" si="246"/>
        <v>45414</v>
      </c>
    </row>
    <row r="15763" spans="1:14" x14ac:dyDescent="0.35">
      <c r="A15763">
        <v>5709</v>
      </c>
      <c r="B15763" t="s">
        <v>72</v>
      </c>
      <c r="C15763" t="s">
        <v>73</v>
      </c>
      <c r="D15763" t="s">
        <v>74</v>
      </c>
      <c r="E15763" s="2">
        <v>45414.655798611115</v>
      </c>
      <c r="F15763" s="2">
        <v>45414.663506944446</v>
      </c>
      <c r="G15763">
        <v>2</v>
      </c>
      <c r="I15763" s="1">
        <v>45414.871874548611</v>
      </c>
      <c r="L15763">
        <v>1</v>
      </c>
      <c r="M15763" t="s">
        <v>75</v>
      </c>
      <c r="N15763" s="4">
        <f t="shared" si="246"/>
        <v>45414</v>
      </c>
    </row>
    <row r="15764" spans="1:14" x14ac:dyDescent="0.35">
      <c r="A15764">
        <v>5708</v>
      </c>
      <c r="B15764" t="s">
        <v>63</v>
      </c>
      <c r="C15764" t="s">
        <v>23</v>
      </c>
      <c r="D15764" t="s">
        <v>21</v>
      </c>
      <c r="E15764" s="1">
        <v>45414.561120127313</v>
      </c>
      <c r="G15764">
        <v>0</v>
      </c>
      <c r="H15764" t="s">
        <v>151</v>
      </c>
      <c r="I15764" s="2">
        <v>45414.398182870369</v>
      </c>
      <c r="N15764" s="4">
        <f t="shared" si="246"/>
        <v>45414</v>
      </c>
    </row>
    <row r="15765" spans="1:14" x14ac:dyDescent="0.35">
      <c r="A15765">
        <v>5707</v>
      </c>
      <c r="B15765" t="s">
        <v>63</v>
      </c>
      <c r="C15765" t="s">
        <v>23</v>
      </c>
      <c r="D15765" t="s">
        <v>21</v>
      </c>
      <c r="E15765" s="1">
        <v>45414.551908275462</v>
      </c>
      <c r="G15765">
        <v>0</v>
      </c>
      <c r="H15765" t="s">
        <v>151</v>
      </c>
      <c r="I15765" s="2">
        <v>45414.398182870369</v>
      </c>
      <c r="N15765" s="4">
        <f t="shared" si="246"/>
        <v>45414</v>
      </c>
    </row>
    <row r="15766" spans="1:14" x14ac:dyDescent="0.35">
      <c r="A15766">
        <v>5706</v>
      </c>
      <c r="B15766" t="s">
        <v>63</v>
      </c>
      <c r="C15766" t="s">
        <v>23</v>
      </c>
      <c r="D15766" t="s">
        <v>21</v>
      </c>
      <c r="E15766" s="1">
        <v>45414.519618587961</v>
      </c>
      <c r="F15766" s="1">
        <v>45414.522232719908</v>
      </c>
      <c r="G15766">
        <v>1</v>
      </c>
      <c r="H15766" t="s">
        <v>94</v>
      </c>
      <c r="I15766" s="2">
        <v>45414.51771990741</v>
      </c>
      <c r="J15766">
        <v>1</v>
      </c>
      <c r="N15766" s="4">
        <f t="shared" si="246"/>
        <v>45414</v>
      </c>
    </row>
    <row r="15767" spans="1:14" x14ac:dyDescent="0.35">
      <c r="A15767">
        <v>5705</v>
      </c>
      <c r="B15767" t="s">
        <v>63</v>
      </c>
      <c r="C15767" t="s">
        <v>23</v>
      </c>
      <c r="D15767" t="s">
        <v>21</v>
      </c>
      <c r="E15767" s="1">
        <v>45414.517091215275</v>
      </c>
      <c r="F15767" s="1">
        <v>45414.519334340279</v>
      </c>
      <c r="G15767">
        <v>1</v>
      </c>
      <c r="H15767" t="s">
        <v>147</v>
      </c>
      <c r="I15767" s="2">
        <v>45414.515856481485</v>
      </c>
      <c r="J15767">
        <v>1</v>
      </c>
      <c r="N15767" s="4">
        <f t="shared" si="246"/>
        <v>45414</v>
      </c>
    </row>
    <row r="15768" spans="1:14" x14ac:dyDescent="0.35">
      <c r="A15768">
        <v>5704</v>
      </c>
      <c r="B15768" t="s">
        <v>63</v>
      </c>
      <c r="C15768" t="s">
        <v>23</v>
      </c>
      <c r="D15768" t="s">
        <v>21</v>
      </c>
      <c r="E15768" s="1">
        <v>45414.514009895836</v>
      </c>
      <c r="F15768" s="1">
        <v>45414.516765949076</v>
      </c>
      <c r="G15768">
        <v>1</v>
      </c>
      <c r="H15768" t="s">
        <v>94</v>
      </c>
      <c r="I15768" s="2">
        <v>45414.506932870368</v>
      </c>
      <c r="J15768">
        <v>1</v>
      </c>
      <c r="N15768" s="4">
        <f t="shared" si="246"/>
        <v>45414</v>
      </c>
    </row>
    <row r="15769" spans="1:14" x14ac:dyDescent="0.35">
      <c r="A15769">
        <v>5703</v>
      </c>
      <c r="B15769" t="s">
        <v>63</v>
      </c>
      <c r="C15769" t="s">
        <v>23</v>
      </c>
      <c r="D15769" t="s">
        <v>21</v>
      </c>
      <c r="E15769" s="1">
        <v>45414.504486817132</v>
      </c>
      <c r="F15769" s="1">
        <v>45414.513705474536</v>
      </c>
      <c r="G15769">
        <v>2</v>
      </c>
      <c r="H15769" t="s">
        <v>162</v>
      </c>
      <c r="I15769" s="2">
        <v>45414.503611111111</v>
      </c>
      <c r="N15769" s="4">
        <f t="shared" si="246"/>
        <v>45414</v>
      </c>
    </row>
    <row r="15770" spans="1:14" x14ac:dyDescent="0.35">
      <c r="A15770">
        <v>5702</v>
      </c>
      <c r="B15770" t="s">
        <v>63</v>
      </c>
      <c r="C15770" t="s">
        <v>23</v>
      </c>
      <c r="D15770" t="s">
        <v>21</v>
      </c>
      <c r="E15770" s="1">
        <v>45414.47036835648</v>
      </c>
      <c r="F15770" s="1">
        <v>45414.473132881947</v>
      </c>
      <c r="G15770">
        <v>1</v>
      </c>
      <c r="H15770" t="s">
        <v>64</v>
      </c>
      <c r="I15770" s="2">
        <v>45414.420127314814</v>
      </c>
      <c r="J15770">
        <v>1</v>
      </c>
      <c r="N15770" s="4">
        <f t="shared" si="246"/>
        <v>45414</v>
      </c>
    </row>
    <row r="15771" spans="1:14" x14ac:dyDescent="0.35">
      <c r="A15771">
        <v>5701</v>
      </c>
      <c r="B15771" t="s">
        <v>63</v>
      </c>
      <c r="C15771" t="s">
        <v>23</v>
      </c>
      <c r="D15771" t="s">
        <v>21</v>
      </c>
      <c r="E15771" s="1">
        <v>45414.467709212964</v>
      </c>
      <c r="F15771" s="1">
        <v>45414.470072164353</v>
      </c>
      <c r="G15771">
        <v>1</v>
      </c>
      <c r="H15771" t="s">
        <v>147</v>
      </c>
      <c r="I15771" s="2">
        <v>45414.426655092589</v>
      </c>
      <c r="J15771">
        <v>1</v>
      </c>
      <c r="N15771" s="4">
        <f t="shared" si="246"/>
        <v>45414</v>
      </c>
    </row>
    <row r="15772" spans="1:14" x14ac:dyDescent="0.35">
      <c r="A15772">
        <v>5700</v>
      </c>
      <c r="B15772" t="s">
        <v>63</v>
      </c>
      <c r="C15772" t="s">
        <v>23</v>
      </c>
      <c r="D15772" t="s">
        <v>21</v>
      </c>
      <c r="E15772" s="1">
        <v>45414.463342499999</v>
      </c>
      <c r="F15772" s="1">
        <v>45414.467120104164</v>
      </c>
      <c r="G15772">
        <v>1</v>
      </c>
      <c r="H15772" t="s">
        <v>147</v>
      </c>
      <c r="I15772" s="2">
        <v>45414.428935185184</v>
      </c>
      <c r="J15772">
        <v>1</v>
      </c>
      <c r="N15772" s="4">
        <f t="shared" si="246"/>
        <v>45414</v>
      </c>
    </row>
    <row r="15773" spans="1:14" x14ac:dyDescent="0.35">
      <c r="A15773">
        <v>5699</v>
      </c>
      <c r="B15773" t="s">
        <v>63</v>
      </c>
      <c r="C15773" t="s">
        <v>23</v>
      </c>
      <c r="D15773" t="s">
        <v>21</v>
      </c>
      <c r="E15773" s="1">
        <v>45414.461596030094</v>
      </c>
      <c r="F15773" s="1">
        <v>45414.463017083333</v>
      </c>
      <c r="G15773">
        <v>2</v>
      </c>
      <c r="H15773" t="s">
        <v>172</v>
      </c>
      <c r="I15773" s="2">
        <v>45414.431435185186</v>
      </c>
      <c r="N15773" s="4">
        <f t="shared" si="246"/>
        <v>45414</v>
      </c>
    </row>
    <row r="15774" spans="1:14" x14ac:dyDescent="0.35">
      <c r="A15774">
        <v>5698</v>
      </c>
      <c r="B15774" t="s">
        <v>63</v>
      </c>
      <c r="C15774" t="s">
        <v>23</v>
      </c>
      <c r="D15774" t="s">
        <v>21</v>
      </c>
      <c r="E15774" s="1">
        <v>45414.39879702546</v>
      </c>
      <c r="G15774">
        <v>0</v>
      </c>
      <c r="H15774" t="s">
        <v>151</v>
      </c>
      <c r="I15774" s="2">
        <v>45414.398182870369</v>
      </c>
      <c r="N15774" s="4">
        <f t="shared" si="246"/>
        <v>45414</v>
      </c>
    </row>
    <row r="15775" spans="1:14" x14ac:dyDescent="0.35">
      <c r="A15775">
        <v>5697</v>
      </c>
      <c r="B15775" t="s">
        <v>19</v>
      </c>
      <c r="C15775" t="s">
        <v>20</v>
      </c>
      <c r="D15775" t="s">
        <v>21</v>
      </c>
      <c r="E15775" s="1">
        <v>45414.373713981484</v>
      </c>
      <c r="G15775">
        <v>0</v>
      </c>
      <c r="H15775" t="s">
        <v>17</v>
      </c>
      <c r="I15775" s="1">
        <v>45414.373713981484</v>
      </c>
      <c r="J15775">
        <v>1</v>
      </c>
      <c r="N15775" s="4">
        <f t="shared" si="246"/>
        <v>45414</v>
      </c>
    </row>
    <row r="15776" spans="1:14" x14ac:dyDescent="0.35">
      <c r="A15776">
        <v>5696</v>
      </c>
      <c r="B15776" t="s">
        <v>85</v>
      </c>
      <c r="C15776" t="s">
        <v>86</v>
      </c>
      <c r="D15776" t="s">
        <v>74</v>
      </c>
      <c r="E15776" s="2">
        <v>45414.250324074077</v>
      </c>
      <c r="F15776" s="2">
        <v>45414.263912037037</v>
      </c>
      <c r="G15776">
        <v>1</v>
      </c>
      <c r="I15776" s="1">
        <v>45414.472269247686</v>
      </c>
      <c r="L15776">
        <v>0</v>
      </c>
      <c r="M15776" t="s">
        <v>75</v>
      </c>
      <c r="N15776" s="4">
        <f t="shared" si="246"/>
        <v>45414</v>
      </c>
    </row>
    <row r="15777" spans="1:14" x14ac:dyDescent="0.35">
      <c r="A15777">
        <v>5695</v>
      </c>
      <c r="B15777" t="s">
        <v>18</v>
      </c>
      <c r="C15777" t="s">
        <v>15</v>
      </c>
      <c r="D15777" t="s">
        <v>16</v>
      </c>
      <c r="E15777" s="1">
        <v>45414.025707476852</v>
      </c>
      <c r="F15777" s="1">
        <v>45414.033101388886</v>
      </c>
      <c r="G15777">
        <v>1</v>
      </c>
      <c r="H15777" t="s">
        <v>17</v>
      </c>
      <c r="N15777" s="4">
        <f t="shared" si="246"/>
        <v>45414</v>
      </c>
    </row>
    <row r="15778" spans="1:14" x14ac:dyDescent="0.35">
      <c r="A15778">
        <v>5694</v>
      </c>
      <c r="B15778" t="s">
        <v>18</v>
      </c>
      <c r="C15778" t="s">
        <v>15</v>
      </c>
      <c r="D15778" t="s">
        <v>16</v>
      </c>
      <c r="E15778" s="1">
        <v>45414.023959733793</v>
      </c>
      <c r="G15778">
        <v>0</v>
      </c>
      <c r="H15778" t="s">
        <v>17</v>
      </c>
      <c r="N15778" s="4">
        <f t="shared" si="246"/>
        <v>45414</v>
      </c>
    </row>
    <row r="15779" spans="1:14" x14ac:dyDescent="0.35">
      <c r="A15779">
        <v>5693</v>
      </c>
      <c r="B15779" t="s">
        <v>18</v>
      </c>
      <c r="C15779" t="s">
        <v>15</v>
      </c>
      <c r="D15779" t="s">
        <v>16</v>
      </c>
      <c r="E15779" s="1">
        <v>45414.015476597226</v>
      </c>
      <c r="G15779">
        <v>0</v>
      </c>
      <c r="H15779" t="s">
        <v>17</v>
      </c>
      <c r="N15779" s="4">
        <f t="shared" si="246"/>
        <v>45414</v>
      </c>
    </row>
    <row r="15780" spans="1:14" x14ac:dyDescent="0.35">
      <c r="A15780">
        <v>5692</v>
      </c>
      <c r="B15780" t="s">
        <v>85</v>
      </c>
      <c r="C15780" t="s">
        <v>86</v>
      </c>
      <c r="D15780" t="s">
        <v>74</v>
      </c>
      <c r="E15780" s="2">
        <v>45413.25037037037</v>
      </c>
      <c r="F15780" s="2">
        <v>45413.267696759256</v>
      </c>
      <c r="G15780">
        <v>1</v>
      </c>
      <c r="I15780" s="1">
        <v>45413.476052372687</v>
      </c>
      <c r="L15780">
        <v>0</v>
      </c>
      <c r="M15780" t="s">
        <v>75</v>
      </c>
      <c r="N15780" s="4">
        <f t="shared" si="246"/>
        <v>45413</v>
      </c>
    </row>
    <row r="15781" spans="1:14" x14ac:dyDescent="0.35">
      <c r="A15781">
        <v>5691</v>
      </c>
      <c r="B15781" t="s">
        <v>63</v>
      </c>
      <c r="C15781" t="s">
        <v>23</v>
      </c>
      <c r="D15781" t="s">
        <v>21</v>
      </c>
      <c r="E15781" s="1">
        <v>45412.863815983794</v>
      </c>
      <c r="F15781" s="1">
        <v>45412.871533321762</v>
      </c>
      <c r="G15781">
        <v>1</v>
      </c>
      <c r="H15781" t="s">
        <v>156</v>
      </c>
      <c r="I15781" s="2">
        <v>45412.863136574073</v>
      </c>
      <c r="J15781">
        <v>4</v>
      </c>
      <c r="N15781" s="4">
        <f t="shared" si="246"/>
        <v>45412</v>
      </c>
    </row>
    <row r="15782" spans="1:14" x14ac:dyDescent="0.35">
      <c r="A15782">
        <v>5690</v>
      </c>
      <c r="B15782" t="s">
        <v>63</v>
      </c>
      <c r="C15782" t="s">
        <v>23</v>
      </c>
      <c r="D15782" t="s">
        <v>21</v>
      </c>
      <c r="E15782" s="1">
        <v>45412.752505798613</v>
      </c>
      <c r="F15782" s="1">
        <v>45412.760467210646</v>
      </c>
      <c r="G15782">
        <v>1</v>
      </c>
      <c r="H15782" t="s">
        <v>167</v>
      </c>
      <c r="I15782" s="2">
        <v>45412.752083333333</v>
      </c>
      <c r="J15782">
        <v>4</v>
      </c>
      <c r="N15782" s="4">
        <f t="shared" si="246"/>
        <v>45412</v>
      </c>
    </row>
    <row r="15783" spans="1:14" x14ac:dyDescent="0.35">
      <c r="A15783">
        <v>5689</v>
      </c>
      <c r="B15783" t="s">
        <v>22</v>
      </c>
      <c r="C15783" t="s">
        <v>23</v>
      </c>
      <c r="D15783" t="s">
        <v>21</v>
      </c>
      <c r="E15783" s="1">
        <v>45412.73565480324</v>
      </c>
      <c r="F15783" s="1">
        <v>45412.737899976855</v>
      </c>
      <c r="G15783">
        <v>1</v>
      </c>
      <c r="H15783" t="s">
        <v>140</v>
      </c>
      <c r="I15783" s="2">
        <v>45412.709444444445</v>
      </c>
      <c r="L15783">
        <v>1</v>
      </c>
      <c r="N15783" s="4">
        <f t="shared" si="246"/>
        <v>45412</v>
      </c>
    </row>
    <row r="15784" spans="1:14" x14ac:dyDescent="0.35">
      <c r="A15784">
        <v>5688</v>
      </c>
      <c r="B15784" t="s">
        <v>22</v>
      </c>
      <c r="C15784" t="s">
        <v>23</v>
      </c>
      <c r="D15784" t="s">
        <v>21</v>
      </c>
      <c r="E15784" s="1">
        <v>45412.703609849537</v>
      </c>
      <c r="F15784" s="1">
        <v>45412.70581078704</v>
      </c>
      <c r="G15784">
        <v>1</v>
      </c>
      <c r="H15784" t="s">
        <v>140</v>
      </c>
      <c r="I15784" s="2">
        <v>45412.703206018516</v>
      </c>
      <c r="L15784">
        <v>1</v>
      </c>
      <c r="N15784" s="4">
        <f t="shared" si="246"/>
        <v>45412</v>
      </c>
    </row>
    <row r="15785" spans="1:14" x14ac:dyDescent="0.35">
      <c r="A15785">
        <v>5687</v>
      </c>
      <c r="B15785" t="s">
        <v>63</v>
      </c>
      <c r="C15785" t="s">
        <v>23</v>
      </c>
      <c r="D15785" t="s">
        <v>21</v>
      </c>
      <c r="E15785" s="1">
        <v>45412.563609513891</v>
      </c>
      <c r="F15785" s="1">
        <v>45412.569273761575</v>
      </c>
      <c r="G15785">
        <v>1</v>
      </c>
      <c r="H15785" t="s">
        <v>154</v>
      </c>
      <c r="I15785" s="2">
        <v>45412.563287037039</v>
      </c>
      <c r="J15785">
        <v>3</v>
      </c>
      <c r="N15785" s="4">
        <f t="shared" si="246"/>
        <v>45412</v>
      </c>
    </row>
    <row r="15786" spans="1:14" x14ac:dyDescent="0.35">
      <c r="A15786">
        <v>5686</v>
      </c>
      <c r="B15786" t="s">
        <v>63</v>
      </c>
      <c r="C15786" t="s">
        <v>23</v>
      </c>
      <c r="D15786" t="s">
        <v>21</v>
      </c>
      <c r="E15786" s="1">
        <v>45412.523433020833</v>
      </c>
      <c r="F15786" s="1">
        <v>45412.527810879626</v>
      </c>
      <c r="G15786">
        <v>1</v>
      </c>
      <c r="H15786" t="s">
        <v>94</v>
      </c>
      <c r="I15786" s="2">
        <v>45412.510081018518</v>
      </c>
      <c r="J15786">
        <v>1</v>
      </c>
      <c r="N15786" s="4">
        <f t="shared" si="246"/>
        <v>45412</v>
      </c>
    </row>
    <row r="15787" spans="1:14" x14ac:dyDescent="0.35">
      <c r="A15787">
        <v>5685</v>
      </c>
      <c r="B15787" t="s">
        <v>63</v>
      </c>
      <c r="C15787" t="s">
        <v>23</v>
      </c>
      <c r="D15787" t="s">
        <v>21</v>
      </c>
      <c r="E15787" s="1">
        <v>45412.510536921298</v>
      </c>
      <c r="G15787">
        <v>0</v>
      </c>
      <c r="H15787" t="s">
        <v>94</v>
      </c>
      <c r="I15787" s="2">
        <v>45412.510081018518</v>
      </c>
      <c r="N15787" s="4">
        <f t="shared" si="246"/>
        <v>45412</v>
      </c>
    </row>
    <row r="15788" spans="1:14" x14ac:dyDescent="0.35">
      <c r="A15788">
        <v>5684</v>
      </c>
      <c r="B15788" t="s">
        <v>19</v>
      </c>
      <c r="C15788" t="s">
        <v>20</v>
      </c>
      <c r="D15788" t="s">
        <v>21</v>
      </c>
      <c r="E15788" s="1">
        <v>45412.481997314811</v>
      </c>
      <c r="G15788">
        <v>0</v>
      </c>
      <c r="H15788" t="s">
        <v>17</v>
      </c>
      <c r="I15788" s="1">
        <v>45412.481997314811</v>
      </c>
      <c r="J15788">
        <v>1</v>
      </c>
      <c r="N15788" s="4">
        <f t="shared" si="246"/>
        <v>45412</v>
      </c>
    </row>
    <row r="15789" spans="1:14" x14ac:dyDescent="0.35">
      <c r="A15789">
        <v>5683</v>
      </c>
      <c r="B15789" t="s">
        <v>63</v>
      </c>
      <c r="C15789" t="s">
        <v>23</v>
      </c>
      <c r="D15789" t="s">
        <v>21</v>
      </c>
      <c r="E15789" s="1">
        <v>45412.360486446756</v>
      </c>
      <c r="F15789" s="1">
        <v>45412.362815127315</v>
      </c>
      <c r="G15789">
        <v>1</v>
      </c>
      <c r="H15789" t="s">
        <v>94</v>
      </c>
      <c r="I15789" s="2">
        <v>45412.359895833331</v>
      </c>
      <c r="J15789">
        <v>1</v>
      </c>
      <c r="N15789" s="4">
        <f t="shared" si="246"/>
        <v>45412</v>
      </c>
    </row>
    <row r="15790" spans="1:14" x14ac:dyDescent="0.35">
      <c r="A15790">
        <v>5682</v>
      </c>
      <c r="B15790" t="s">
        <v>63</v>
      </c>
      <c r="C15790" t="s">
        <v>23</v>
      </c>
      <c r="D15790" t="s">
        <v>21</v>
      </c>
      <c r="E15790" s="1">
        <v>45412.317237951385</v>
      </c>
      <c r="F15790" s="1">
        <v>45412.325176238424</v>
      </c>
      <c r="G15790">
        <v>1</v>
      </c>
      <c r="H15790" t="s">
        <v>64</v>
      </c>
      <c r="I15790" s="2">
        <v>45412.316666666666</v>
      </c>
      <c r="J15790">
        <v>4</v>
      </c>
      <c r="N15790" s="4">
        <f t="shared" si="246"/>
        <v>45412</v>
      </c>
    </row>
    <row r="15791" spans="1:14" x14ac:dyDescent="0.35">
      <c r="A15791">
        <v>5681</v>
      </c>
      <c r="B15791" t="s">
        <v>85</v>
      </c>
      <c r="C15791" t="s">
        <v>86</v>
      </c>
      <c r="D15791" t="s">
        <v>74</v>
      </c>
      <c r="E15791" s="2">
        <v>45412.250300925924</v>
      </c>
      <c r="F15791" s="2">
        <v>45412.265636574077</v>
      </c>
      <c r="G15791">
        <v>1</v>
      </c>
      <c r="I15791" s="1">
        <v>45412.473989317128</v>
      </c>
      <c r="L15791">
        <v>0</v>
      </c>
      <c r="M15791" t="s">
        <v>75</v>
      </c>
      <c r="N15791" s="4">
        <f t="shared" si="246"/>
        <v>45412</v>
      </c>
    </row>
    <row r="15792" spans="1:14" x14ac:dyDescent="0.35">
      <c r="A15792">
        <v>5680</v>
      </c>
      <c r="B15792" t="s">
        <v>18</v>
      </c>
      <c r="C15792" t="s">
        <v>15</v>
      </c>
      <c r="D15792" t="s">
        <v>16</v>
      </c>
      <c r="E15792" s="1">
        <v>45412.03276101852</v>
      </c>
      <c r="F15792" s="1">
        <v>45412.039959282411</v>
      </c>
      <c r="G15792">
        <v>1</v>
      </c>
      <c r="H15792" t="s">
        <v>17</v>
      </c>
      <c r="N15792" s="4">
        <f t="shared" si="246"/>
        <v>45412</v>
      </c>
    </row>
    <row r="15793" spans="1:14" x14ac:dyDescent="0.35">
      <c r="A15793">
        <v>5679</v>
      </c>
      <c r="B15793" t="s">
        <v>19</v>
      </c>
      <c r="C15793" t="s">
        <v>20</v>
      </c>
      <c r="D15793" t="s">
        <v>21</v>
      </c>
      <c r="E15793" s="1">
        <v>45412.012311423612</v>
      </c>
      <c r="F15793" s="1">
        <v>45412.032353888892</v>
      </c>
      <c r="G15793">
        <v>1</v>
      </c>
      <c r="H15793" t="s">
        <v>17</v>
      </c>
      <c r="I15793" s="1">
        <v>45412.012311423612</v>
      </c>
      <c r="J15793">
        <v>1</v>
      </c>
      <c r="N15793" s="4">
        <f t="shared" si="246"/>
        <v>45412</v>
      </c>
    </row>
    <row r="15794" spans="1:14" x14ac:dyDescent="0.35">
      <c r="A15794">
        <v>5678</v>
      </c>
      <c r="B15794" t="s">
        <v>63</v>
      </c>
      <c r="C15794" t="s">
        <v>23</v>
      </c>
      <c r="D15794" t="s">
        <v>21</v>
      </c>
      <c r="E15794" s="1">
        <v>45411.810874953706</v>
      </c>
      <c r="F15794" s="1">
        <v>45411.818313009258</v>
      </c>
      <c r="G15794">
        <v>1</v>
      </c>
      <c r="H15794" t="s">
        <v>64</v>
      </c>
      <c r="I15794" s="2">
        <v>45411.81046296296</v>
      </c>
      <c r="J15794">
        <v>4</v>
      </c>
      <c r="N15794" s="4">
        <f t="shared" si="246"/>
        <v>45411</v>
      </c>
    </row>
    <row r="15795" spans="1:14" x14ac:dyDescent="0.35">
      <c r="A15795">
        <v>5677</v>
      </c>
      <c r="B15795" t="s">
        <v>22</v>
      </c>
      <c r="C15795" t="s">
        <v>23</v>
      </c>
      <c r="D15795" t="s">
        <v>21</v>
      </c>
      <c r="E15795" s="1">
        <v>45411.663511689818</v>
      </c>
      <c r="F15795" s="1">
        <v>45411.719762245368</v>
      </c>
      <c r="G15795">
        <v>1</v>
      </c>
      <c r="H15795" t="s">
        <v>25</v>
      </c>
      <c r="I15795" s="2">
        <v>45411.660300925927</v>
      </c>
      <c r="L15795">
        <v>42</v>
      </c>
      <c r="N15795" s="4">
        <f t="shared" si="246"/>
        <v>45411</v>
      </c>
    </row>
    <row r="15796" spans="1:14" x14ac:dyDescent="0.35">
      <c r="A15796">
        <v>5676</v>
      </c>
      <c r="B15796" t="s">
        <v>63</v>
      </c>
      <c r="C15796" t="s">
        <v>23</v>
      </c>
      <c r="D15796" t="s">
        <v>21</v>
      </c>
      <c r="E15796" s="1">
        <v>45411.659180497685</v>
      </c>
      <c r="F15796" s="1">
        <v>45411.663212476851</v>
      </c>
      <c r="G15796">
        <v>2</v>
      </c>
      <c r="H15796" t="s">
        <v>153</v>
      </c>
      <c r="I15796" s="2">
        <v>45411.658564814818</v>
      </c>
      <c r="N15796" s="4">
        <f t="shared" si="246"/>
        <v>45411</v>
      </c>
    </row>
    <row r="15797" spans="1:14" x14ac:dyDescent="0.35">
      <c r="A15797">
        <v>5675</v>
      </c>
      <c r="B15797" t="s">
        <v>19</v>
      </c>
      <c r="C15797" t="s">
        <v>20</v>
      </c>
      <c r="D15797" t="s">
        <v>21</v>
      </c>
      <c r="E15797" s="1">
        <v>45411.612631145836</v>
      </c>
      <c r="G15797">
        <v>0</v>
      </c>
      <c r="H15797" t="s">
        <v>17</v>
      </c>
      <c r="I15797" s="1">
        <v>45411.612631145836</v>
      </c>
      <c r="J15797">
        <v>1</v>
      </c>
      <c r="N15797" s="4">
        <f t="shared" si="246"/>
        <v>45411</v>
      </c>
    </row>
    <row r="15798" spans="1:14" x14ac:dyDescent="0.35">
      <c r="A15798">
        <v>5674</v>
      </c>
      <c r="B15798" t="s">
        <v>93</v>
      </c>
      <c r="C15798" t="s">
        <v>23</v>
      </c>
      <c r="D15798" t="s">
        <v>21</v>
      </c>
      <c r="E15798" s="1">
        <v>45411.469150543984</v>
      </c>
      <c r="F15798" s="1">
        <v>45411.479067233799</v>
      </c>
      <c r="G15798">
        <v>1</v>
      </c>
      <c r="H15798" t="s">
        <v>64</v>
      </c>
      <c r="I15798" s="2">
        <v>45411.468553240738</v>
      </c>
      <c r="J15798">
        <v>1</v>
      </c>
      <c r="N15798" s="4">
        <f t="shared" si="246"/>
        <v>45411</v>
      </c>
    </row>
    <row r="15799" spans="1:14" x14ac:dyDescent="0.35">
      <c r="A15799">
        <v>5673</v>
      </c>
      <c r="B15799" t="s">
        <v>63</v>
      </c>
      <c r="C15799" t="s">
        <v>23</v>
      </c>
      <c r="D15799" t="s">
        <v>21</v>
      </c>
      <c r="E15799" s="1">
        <v>45411.412379097223</v>
      </c>
      <c r="F15799" s="1">
        <v>45411.419503414349</v>
      </c>
      <c r="G15799">
        <v>1</v>
      </c>
      <c r="H15799" t="s">
        <v>182</v>
      </c>
      <c r="I15799" s="2">
        <v>45411.393020833333</v>
      </c>
      <c r="J15799">
        <v>2</v>
      </c>
      <c r="N15799" s="4">
        <f t="shared" si="246"/>
        <v>45411</v>
      </c>
    </row>
    <row r="15800" spans="1:14" x14ac:dyDescent="0.35">
      <c r="A15800">
        <v>5672</v>
      </c>
      <c r="B15800" t="s">
        <v>63</v>
      </c>
      <c r="C15800" t="s">
        <v>23</v>
      </c>
      <c r="D15800" t="s">
        <v>21</v>
      </c>
      <c r="E15800" s="1">
        <v>45411.393489675924</v>
      </c>
      <c r="F15800" s="1">
        <v>45411.411546446761</v>
      </c>
      <c r="G15800">
        <v>2</v>
      </c>
      <c r="H15800" t="s">
        <v>182</v>
      </c>
      <c r="I15800" s="2">
        <v>45411.393020833333</v>
      </c>
      <c r="N15800" s="4">
        <f t="shared" si="246"/>
        <v>45411</v>
      </c>
    </row>
    <row r="15801" spans="1:14" x14ac:dyDescent="0.35">
      <c r="A15801">
        <v>5671</v>
      </c>
      <c r="B15801" t="s">
        <v>63</v>
      </c>
      <c r="C15801" t="s">
        <v>23</v>
      </c>
      <c r="D15801" t="s">
        <v>21</v>
      </c>
      <c r="E15801" s="1">
        <v>45411.363712662038</v>
      </c>
      <c r="F15801" s="1">
        <v>45411.366214201385</v>
      </c>
      <c r="G15801">
        <v>1</v>
      </c>
      <c r="H15801" t="s">
        <v>94</v>
      </c>
      <c r="I15801" s="2">
        <v>45411.363078703704</v>
      </c>
      <c r="J15801">
        <v>1</v>
      </c>
      <c r="N15801" s="4">
        <f t="shared" si="246"/>
        <v>45411</v>
      </c>
    </row>
    <row r="15802" spans="1:14" x14ac:dyDescent="0.35">
      <c r="A15802">
        <v>5670</v>
      </c>
      <c r="B15802" t="s">
        <v>18</v>
      </c>
      <c r="C15802" t="s">
        <v>15</v>
      </c>
      <c r="D15802" t="s">
        <v>16</v>
      </c>
      <c r="E15802" s="1">
        <v>45411.332077060186</v>
      </c>
      <c r="F15802" s="1">
        <v>45411.342124803239</v>
      </c>
      <c r="G15802">
        <v>1</v>
      </c>
      <c r="H15802" t="s">
        <v>17</v>
      </c>
      <c r="N15802" s="4">
        <f t="shared" si="246"/>
        <v>45411</v>
      </c>
    </row>
    <row r="15803" spans="1:14" x14ac:dyDescent="0.35">
      <c r="A15803">
        <v>5669</v>
      </c>
      <c r="B15803" t="s">
        <v>85</v>
      </c>
      <c r="C15803" t="s">
        <v>86</v>
      </c>
      <c r="D15803" t="s">
        <v>74</v>
      </c>
      <c r="E15803" s="2">
        <v>45411.25037037037</v>
      </c>
      <c r="F15803" s="2">
        <v>45411.272499999999</v>
      </c>
      <c r="G15803">
        <v>1</v>
      </c>
      <c r="I15803" s="1">
        <v>45411.480779803242</v>
      </c>
      <c r="L15803">
        <v>0</v>
      </c>
      <c r="M15803" t="s">
        <v>75</v>
      </c>
      <c r="N15803" s="4">
        <f t="shared" si="246"/>
        <v>45411</v>
      </c>
    </row>
    <row r="15804" spans="1:14" x14ac:dyDescent="0.35">
      <c r="A15804">
        <v>5668</v>
      </c>
      <c r="B15804" t="s">
        <v>19</v>
      </c>
      <c r="C15804" t="s">
        <v>20</v>
      </c>
      <c r="D15804" t="s">
        <v>21</v>
      </c>
      <c r="E15804" s="1">
        <v>45411.054531192131</v>
      </c>
      <c r="F15804" s="1">
        <v>45411.064368854168</v>
      </c>
      <c r="G15804">
        <v>1</v>
      </c>
      <c r="H15804" t="s">
        <v>17</v>
      </c>
      <c r="I15804" s="1">
        <v>45411.054531192131</v>
      </c>
      <c r="J15804">
        <v>1</v>
      </c>
      <c r="N15804" s="4">
        <f t="shared" si="246"/>
        <v>45411</v>
      </c>
    </row>
    <row r="15805" spans="1:14" x14ac:dyDescent="0.35">
      <c r="A15805">
        <v>5667</v>
      </c>
      <c r="B15805" t="s">
        <v>18</v>
      </c>
      <c r="C15805" t="s">
        <v>15</v>
      </c>
      <c r="D15805" t="s">
        <v>16</v>
      </c>
      <c r="E15805" s="1">
        <v>45411.013050567133</v>
      </c>
      <c r="G15805">
        <v>0</v>
      </c>
      <c r="H15805" t="s">
        <v>17</v>
      </c>
      <c r="N15805" s="4">
        <f t="shared" si="246"/>
        <v>45411</v>
      </c>
    </row>
    <row r="15806" spans="1:14" x14ac:dyDescent="0.35">
      <c r="A15806">
        <v>5666</v>
      </c>
      <c r="B15806" t="s">
        <v>63</v>
      </c>
      <c r="C15806" t="s">
        <v>23</v>
      </c>
      <c r="D15806" t="s">
        <v>21</v>
      </c>
      <c r="E15806" s="1">
        <v>45408.768488020833</v>
      </c>
      <c r="F15806" s="1">
        <v>45408.769297152779</v>
      </c>
      <c r="G15806">
        <v>2</v>
      </c>
      <c r="H15806" t="s">
        <v>182</v>
      </c>
      <c r="I15806" s="2">
        <v>45408.767939814818</v>
      </c>
      <c r="N15806" s="4">
        <f t="shared" si="246"/>
        <v>45408</v>
      </c>
    </row>
    <row r="15807" spans="1:14" x14ac:dyDescent="0.35">
      <c r="A15807">
        <v>5665</v>
      </c>
      <c r="B15807" t="s">
        <v>42</v>
      </c>
      <c r="C15807" t="s">
        <v>23</v>
      </c>
      <c r="D15807" t="s">
        <v>21</v>
      </c>
      <c r="E15807" s="1">
        <v>45408.542051238423</v>
      </c>
      <c r="F15807" s="1">
        <v>45408.560661041665</v>
      </c>
      <c r="G15807">
        <v>1</v>
      </c>
      <c r="H15807" t="s">
        <v>145</v>
      </c>
      <c r="I15807" s="2">
        <v>45408.45212962963</v>
      </c>
      <c r="L15807">
        <v>50</v>
      </c>
      <c r="N15807" s="4">
        <f t="shared" si="246"/>
        <v>45408</v>
      </c>
    </row>
    <row r="15808" spans="1:14" x14ac:dyDescent="0.35">
      <c r="A15808">
        <v>5664</v>
      </c>
      <c r="B15808" t="s">
        <v>42</v>
      </c>
      <c r="C15808" t="s">
        <v>23</v>
      </c>
      <c r="D15808" t="s">
        <v>21</v>
      </c>
      <c r="E15808" s="1">
        <v>45408.532023969907</v>
      </c>
      <c r="G15808">
        <v>0</v>
      </c>
      <c r="H15808" t="s">
        <v>145</v>
      </c>
      <c r="I15808" s="2">
        <v>45408.45212962963</v>
      </c>
      <c r="N15808" s="4">
        <f t="shared" si="246"/>
        <v>45408</v>
      </c>
    </row>
    <row r="15809" spans="1:14" x14ac:dyDescent="0.35">
      <c r="A15809">
        <v>5663</v>
      </c>
      <c r="B15809" t="s">
        <v>42</v>
      </c>
      <c r="C15809" t="s">
        <v>23</v>
      </c>
      <c r="D15809" t="s">
        <v>21</v>
      </c>
      <c r="E15809" s="1">
        <v>45408.521640312501</v>
      </c>
      <c r="G15809">
        <v>0</v>
      </c>
      <c r="H15809" t="s">
        <v>145</v>
      </c>
      <c r="I15809" s="2">
        <v>45408.45212962963</v>
      </c>
      <c r="N15809" s="4">
        <f t="shared" si="246"/>
        <v>45408</v>
      </c>
    </row>
    <row r="15810" spans="1:14" x14ac:dyDescent="0.35">
      <c r="A15810">
        <v>5662</v>
      </c>
      <c r="B15810" t="s">
        <v>42</v>
      </c>
      <c r="C15810" t="s">
        <v>23</v>
      </c>
      <c r="D15810" t="s">
        <v>21</v>
      </c>
      <c r="E15810" s="1">
        <v>45408.518796608798</v>
      </c>
      <c r="G15810">
        <v>0</v>
      </c>
      <c r="H15810" t="s">
        <v>145</v>
      </c>
      <c r="I15810" s="2">
        <v>45408.45212962963</v>
      </c>
      <c r="N15810" s="4">
        <f t="shared" ref="N15810:N15873" si="247">INT(E15810)</f>
        <v>45408</v>
      </c>
    </row>
    <row r="15811" spans="1:14" x14ac:dyDescent="0.35">
      <c r="A15811">
        <v>5661</v>
      </c>
      <c r="B15811" t="s">
        <v>42</v>
      </c>
      <c r="C15811" t="s">
        <v>23</v>
      </c>
      <c r="D15811" t="s">
        <v>21</v>
      </c>
      <c r="E15811" s="1">
        <v>45408.47427071759</v>
      </c>
      <c r="G15811">
        <v>0</v>
      </c>
      <c r="H15811" t="s">
        <v>145</v>
      </c>
      <c r="I15811" s="2">
        <v>45408.45212962963</v>
      </c>
      <c r="N15811" s="4">
        <f t="shared" si="247"/>
        <v>45408</v>
      </c>
    </row>
    <row r="15812" spans="1:14" x14ac:dyDescent="0.35">
      <c r="A15812">
        <v>5660</v>
      </c>
      <c r="B15812" t="s">
        <v>63</v>
      </c>
      <c r="C15812" t="s">
        <v>23</v>
      </c>
      <c r="D15812" t="s">
        <v>21</v>
      </c>
      <c r="E15812" s="1">
        <v>45408.446011018517</v>
      </c>
      <c r="F15812" s="1">
        <v>45408.448490694442</v>
      </c>
      <c r="G15812">
        <v>1</v>
      </c>
      <c r="H15812" t="s">
        <v>125</v>
      </c>
      <c r="I15812" s="2">
        <v>45408.444699074076</v>
      </c>
      <c r="J15812">
        <v>1</v>
      </c>
      <c r="N15812" s="4">
        <f t="shared" si="247"/>
        <v>45408</v>
      </c>
    </row>
    <row r="15813" spans="1:14" x14ac:dyDescent="0.35">
      <c r="A15813">
        <v>5659</v>
      </c>
      <c r="B15813" t="s">
        <v>63</v>
      </c>
      <c r="C15813" t="s">
        <v>23</v>
      </c>
      <c r="D15813" t="s">
        <v>21</v>
      </c>
      <c r="E15813" s="1">
        <v>45408.443474988424</v>
      </c>
      <c r="F15813" s="1">
        <v>45408.445706932871</v>
      </c>
      <c r="G15813">
        <v>1</v>
      </c>
      <c r="H15813" t="s">
        <v>125</v>
      </c>
      <c r="I15813" s="2">
        <v>45408.442997685182</v>
      </c>
      <c r="J15813">
        <v>1</v>
      </c>
      <c r="N15813" s="4">
        <f t="shared" si="247"/>
        <v>45408</v>
      </c>
    </row>
    <row r="15814" spans="1:14" x14ac:dyDescent="0.35">
      <c r="A15814">
        <v>5658</v>
      </c>
      <c r="B15814" t="s">
        <v>63</v>
      </c>
      <c r="C15814" t="s">
        <v>23</v>
      </c>
      <c r="D15814" t="s">
        <v>21</v>
      </c>
      <c r="E15814" s="1">
        <v>45408.440706018519</v>
      </c>
      <c r="F15814" s="1">
        <v>45408.442579849536</v>
      </c>
      <c r="G15814">
        <v>1</v>
      </c>
      <c r="H15814" t="s">
        <v>94</v>
      </c>
      <c r="I15814" s="2">
        <v>45408.440150462964</v>
      </c>
      <c r="J15814">
        <v>1</v>
      </c>
      <c r="N15814" s="4">
        <f t="shared" si="247"/>
        <v>45408</v>
      </c>
    </row>
    <row r="15815" spans="1:14" x14ac:dyDescent="0.35">
      <c r="A15815">
        <v>5657</v>
      </c>
      <c r="B15815" t="s">
        <v>63</v>
      </c>
      <c r="C15815" t="s">
        <v>23</v>
      </c>
      <c r="D15815" t="s">
        <v>21</v>
      </c>
      <c r="E15815" s="1">
        <v>45408.436513923611</v>
      </c>
      <c r="F15815" s="1">
        <v>45408.438565879631</v>
      </c>
      <c r="G15815">
        <v>1</v>
      </c>
      <c r="H15815" t="s">
        <v>94</v>
      </c>
      <c r="I15815" s="2">
        <v>45408.435960648145</v>
      </c>
      <c r="J15815">
        <v>1</v>
      </c>
      <c r="N15815" s="4">
        <f t="shared" si="247"/>
        <v>45408</v>
      </c>
    </row>
    <row r="15816" spans="1:14" x14ac:dyDescent="0.35">
      <c r="A15816">
        <v>5656</v>
      </c>
      <c r="B15816" t="s">
        <v>63</v>
      </c>
      <c r="C15816" t="s">
        <v>23</v>
      </c>
      <c r="D15816" t="s">
        <v>21</v>
      </c>
      <c r="E15816" s="1">
        <v>45408.430400983794</v>
      </c>
      <c r="F15816" s="1">
        <v>45408.430958229168</v>
      </c>
      <c r="G15816">
        <v>2</v>
      </c>
      <c r="H15816" t="s">
        <v>94</v>
      </c>
      <c r="I15816" s="2">
        <v>45408.371249999997</v>
      </c>
      <c r="N15816" s="4">
        <f t="shared" si="247"/>
        <v>45408</v>
      </c>
    </row>
    <row r="15817" spans="1:14" x14ac:dyDescent="0.35">
      <c r="A15817">
        <v>5655</v>
      </c>
      <c r="B15817" t="s">
        <v>63</v>
      </c>
      <c r="C15817" t="s">
        <v>23</v>
      </c>
      <c r="D15817" t="s">
        <v>21</v>
      </c>
      <c r="E15817" s="1">
        <v>45408.425464293985</v>
      </c>
      <c r="F15817" s="1">
        <v>45408.425693935184</v>
      </c>
      <c r="G15817">
        <v>2</v>
      </c>
      <c r="H15817" t="s">
        <v>94</v>
      </c>
      <c r="I15817" s="2">
        <v>45408.371249999997</v>
      </c>
      <c r="N15817" s="4">
        <f t="shared" si="247"/>
        <v>45408</v>
      </c>
    </row>
    <row r="15818" spans="1:14" x14ac:dyDescent="0.35">
      <c r="A15818">
        <v>5654</v>
      </c>
      <c r="B15818" t="s">
        <v>22</v>
      </c>
      <c r="C15818" t="s">
        <v>23</v>
      </c>
      <c r="D15818" t="s">
        <v>21</v>
      </c>
      <c r="E15818" s="1">
        <v>45408.329080937503</v>
      </c>
      <c r="F15818" s="1">
        <v>45408.424284756948</v>
      </c>
      <c r="G15818">
        <v>1</v>
      </c>
      <c r="H15818" t="s">
        <v>25</v>
      </c>
      <c r="I15818" s="2">
        <v>45404.742546296293</v>
      </c>
      <c r="L15818">
        <v>72</v>
      </c>
      <c r="N15818" s="4">
        <f t="shared" si="247"/>
        <v>45408</v>
      </c>
    </row>
    <row r="15819" spans="1:14" x14ac:dyDescent="0.35">
      <c r="A15819">
        <v>5653</v>
      </c>
      <c r="B15819" t="s">
        <v>85</v>
      </c>
      <c r="C15819" t="s">
        <v>86</v>
      </c>
      <c r="D15819" t="s">
        <v>74</v>
      </c>
      <c r="E15819" s="2">
        <v>45408.250243055554</v>
      </c>
      <c r="F15819" s="2">
        <v>45408.267581018517</v>
      </c>
      <c r="G15819">
        <v>1</v>
      </c>
      <c r="I15819" s="1">
        <v>45408.475855428238</v>
      </c>
      <c r="L15819">
        <v>0</v>
      </c>
      <c r="M15819" t="s">
        <v>75</v>
      </c>
      <c r="N15819" s="4">
        <f t="shared" si="247"/>
        <v>45408</v>
      </c>
    </row>
    <row r="15820" spans="1:14" x14ac:dyDescent="0.35">
      <c r="A15820">
        <v>5652</v>
      </c>
      <c r="B15820" t="s">
        <v>18</v>
      </c>
      <c r="C15820" t="s">
        <v>15</v>
      </c>
      <c r="D15820" t="s">
        <v>16</v>
      </c>
      <c r="E15820" s="1">
        <v>45408.017094953706</v>
      </c>
      <c r="F15820" s="1">
        <v>45408.024100706018</v>
      </c>
      <c r="G15820">
        <v>1</v>
      </c>
      <c r="H15820" t="s">
        <v>17</v>
      </c>
      <c r="N15820" s="4">
        <f t="shared" si="247"/>
        <v>45408</v>
      </c>
    </row>
    <row r="15821" spans="1:14" x14ac:dyDescent="0.35">
      <c r="A15821">
        <v>5651</v>
      </c>
      <c r="B15821" t="s">
        <v>19</v>
      </c>
      <c r="C15821" t="s">
        <v>20</v>
      </c>
      <c r="D15821" t="s">
        <v>21</v>
      </c>
      <c r="E15821" s="1">
        <v>45408.009502835645</v>
      </c>
      <c r="F15821" s="1">
        <v>45408.016698009262</v>
      </c>
      <c r="G15821">
        <v>1</v>
      </c>
      <c r="H15821" t="s">
        <v>17</v>
      </c>
      <c r="I15821" s="1">
        <v>45408.009502835645</v>
      </c>
      <c r="J15821">
        <v>1</v>
      </c>
      <c r="N15821" s="4">
        <f t="shared" si="247"/>
        <v>45408</v>
      </c>
    </row>
    <row r="15822" spans="1:14" x14ac:dyDescent="0.35">
      <c r="A15822">
        <v>5648</v>
      </c>
      <c r="B15822" t="s">
        <v>42</v>
      </c>
      <c r="C15822" t="s">
        <v>23</v>
      </c>
      <c r="D15822" t="s">
        <v>21</v>
      </c>
      <c r="E15822" s="1">
        <v>45407.318231956022</v>
      </c>
      <c r="F15822" s="1">
        <v>45407.38283318287</v>
      </c>
      <c r="G15822">
        <v>1</v>
      </c>
      <c r="H15822" t="s">
        <v>125</v>
      </c>
      <c r="I15822" s="2">
        <v>45406.401759259257</v>
      </c>
      <c r="L15822">
        <v>143</v>
      </c>
      <c r="N15822" s="4">
        <f t="shared" si="247"/>
        <v>45407</v>
      </c>
    </row>
    <row r="15823" spans="1:14" x14ac:dyDescent="0.35">
      <c r="A15823">
        <v>5647</v>
      </c>
      <c r="B15823" t="s">
        <v>85</v>
      </c>
      <c r="C15823" t="s">
        <v>86</v>
      </c>
      <c r="D15823" t="s">
        <v>74</v>
      </c>
      <c r="E15823" s="2">
        <v>45407.250243055554</v>
      </c>
      <c r="F15823" s="2">
        <v>45407.265231481484</v>
      </c>
      <c r="G15823">
        <v>1</v>
      </c>
      <c r="I15823" s="1">
        <v>45407.473503379631</v>
      </c>
      <c r="L15823">
        <v>0</v>
      </c>
      <c r="M15823" t="s">
        <v>75</v>
      </c>
      <c r="N15823" s="4">
        <f t="shared" si="247"/>
        <v>45407</v>
      </c>
    </row>
    <row r="15824" spans="1:14" x14ac:dyDescent="0.35">
      <c r="A15824">
        <v>5646</v>
      </c>
      <c r="B15824" t="s">
        <v>18</v>
      </c>
      <c r="C15824" t="s">
        <v>15</v>
      </c>
      <c r="D15824" t="s">
        <v>16</v>
      </c>
      <c r="E15824" s="1">
        <v>45407.021616956015</v>
      </c>
      <c r="F15824" s="1">
        <v>45407.036540601854</v>
      </c>
      <c r="G15824">
        <v>1</v>
      </c>
      <c r="H15824" t="s">
        <v>17</v>
      </c>
      <c r="N15824" s="4">
        <f t="shared" si="247"/>
        <v>45407</v>
      </c>
    </row>
    <row r="15825" spans="1:14" x14ac:dyDescent="0.35">
      <c r="A15825">
        <v>5645</v>
      </c>
      <c r="B15825" t="s">
        <v>18</v>
      </c>
      <c r="C15825" t="s">
        <v>15</v>
      </c>
      <c r="D15825" t="s">
        <v>16</v>
      </c>
      <c r="E15825" s="1">
        <v>45407.019576168983</v>
      </c>
      <c r="G15825">
        <v>0</v>
      </c>
      <c r="H15825" t="s">
        <v>17</v>
      </c>
      <c r="N15825" s="4">
        <f t="shared" si="247"/>
        <v>45407</v>
      </c>
    </row>
    <row r="15826" spans="1:14" x14ac:dyDescent="0.35">
      <c r="A15826">
        <v>5636</v>
      </c>
      <c r="B15826" t="s">
        <v>22</v>
      </c>
      <c r="C15826" t="s">
        <v>23</v>
      </c>
      <c r="D15826" t="s">
        <v>21</v>
      </c>
      <c r="E15826" s="1">
        <v>45406.402229328705</v>
      </c>
      <c r="G15826">
        <v>0</v>
      </c>
      <c r="H15826" t="s">
        <v>125</v>
      </c>
      <c r="I15826" s="2">
        <v>45406.401759259257</v>
      </c>
      <c r="N15826" s="4">
        <f t="shared" si="247"/>
        <v>45406</v>
      </c>
    </row>
    <row r="15827" spans="1:14" x14ac:dyDescent="0.35">
      <c r="A15827">
        <v>5633</v>
      </c>
      <c r="B15827" t="s">
        <v>18</v>
      </c>
      <c r="C15827" t="s">
        <v>15</v>
      </c>
      <c r="D15827" t="s">
        <v>16</v>
      </c>
      <c r="E15827" s="1">
        <v>45406.333441863426</v>
      </c>
      <c r="F15827" s="1">
        <v>45406.340591759261</v>
      </c>
      <c r="G15827">
        <v>1</v>
      </c>
      <c r="H15827" t="s">
        <v>17</v>
      </c>
      <c r="N15827" s="4">
        <f t="shared" si="247"/>
        <v>45406</v>
      </c>
    </row>
    <row r="15828" spans="1:14" x14ac:dyDescent="0.35">
      <c r="A15828">
        <v>5632</v>
      </c>
      <c r="B15828" t="s">
        <v>85</v>
      </c>
      <c r="C15828" t="s">
        <v>86</v>
      </c>
      <c r="D15828" t="s">
        <v>74</v>
      </c>
      <c r="E15828" s="2">
        <v>45406.250243055554</v>
      </c>
      <c r="F15828" s="2">
        <v>45406.2653587963</v>
      </c>
      <c r="G15828">
        <v>1</v>
      </c>
      <c r="I15828" s="1">
        <v>45406.473637384261</v>
      </c>
      <c r="L15828">
        <v>0</v>
      </c>
      <c r="M15828" t="s">
        <v>75</v>
      </c>
      <c r="N15828" s="4">
        <f t="shared" si="247"/>
        <v>45406</v>
      </c>
    </row>
    <row r="15829" spans="1:14" x14ac:dyDescent="0.35">
      <c r="A15829">
        <v>5621</v>
      </c>
      <c r="B15829" t="s">
        <v>63</v>
      </c>
      <c r="C15829" t="s">
        <v>23</v>
      </c>
      <c r="D15829" t="s">
        <v>21</v>
      </c>
      <c r="E15829" s="1">
        <v>45405.709921562498</v>
      </c>
      <c r="F15829" s="1">
        <v>45405.737746180559</v>
      </c>
      <c r="G15829">
        <v>1</v>
      </c>
      <c r="H15829" t="s">
        <v>183</v>
      </c>
      <c r="I15829" s="2">
        <v>45405.510393518518</v>
      </c>
      <c r="J15829">
        <v>4</v>
      </c>
      <c r="N15829" s="4">
        <f t="shared" si="247"/>
        <v>45405</v>
      </c>
    </row>
    <row r="15830" spans="1:14" x14ac:dyDescent="0.35">
      <c r="A15830">
        <v>5619</v>
      </c>
      <c r="B15830" t="s">
        <v>63</v>
      </c>
      <c r="C15830" t="s">
        <v>23</v>
      </c>
      <c r="D15830" t="s">
        <v>21</v>
      </c>
      <c r="E15830" s="1">
        <v>45405.469628495368</v>
      </c>
      <c r="F15830" s="1">
        <v>45405.472098946761</v>
      </c>
      <c r="G15830">
        <v>1</v>
      </c>
      <c r="H15830" t="s">
        <v>24</v>
      </c>
      <c r="I15830" s="2">
        <v>45405.429189814815</v>
      </c>
      <c r="J15830">
        <v>1</v>
      </c>
      <c r="N15830" s="4">
        <f t="shared" si="247"/>
        <v>45405</v>
      </c>
    </row>
    <row r="15831" spans="1:14" x14ac:dyDescent="0.35">
      <c r="A15831">
        <v>5618</v>
      </c>
      <c r="B15831" t="s">
        <v>63</v>
      </c>
      <c r="C15831" t="s">
        <v>23</v>
      </c>
      <c r="D15831" t="s">
        <v>21</v>
      </c>
      <c r="E15831" s="1">
        <v>45405.467417372682</v>
      </c>
      <c r="F15831" s="1">
        <v>45405.468054247685</v>
      </c>
      <c r="G15831">
        <v>2</v>
      </c>
      <c r="H15831" t="s">
        <v>24</v>
      </c>
      <c r="I15831" s="2">
        <v>45405.429189814815</v>
      </c>
      <c r="N15831" s="4">
        <f t="shared" si="247"/>
        <v>45405</v>
      </c>
    </row>
    <row r="15832" spans="1:14" x14ac:dyDescent="0.35">
      <c r="A15832">
        <v>5617</v>
      </c>
      <c r="B15832" t="s">
        <v>63</v>
      </c>
      <c r="C15832" t="s">
        <v>23</v>
      </c>
      <c r="D15832" t="s">
        <v>21</v>
      </c>
      <c r="E15832" s="1">
        <v>45405.464982233796</v>
      </c>
      <c r="F15832" s="1">
        <v>45405.465802361112</v>
      </c>
      <c r="G15832">
        <v>2</v>
      </c>
      <c r="H15832" t="s">
        <v>24</v>
      </c>
      <c r="I15832" s="2">
        <v>45405.429189814815</v>
      </c>
      <c r="N15832" s="4">
        <f t="shared" si="247"/>
        <v>45405</v>
      </c>
    </row>
    <row r="15833" spans="1:14" x14ac:dyDescent="0.35">
      <c r="A15833">
        <v>5616</v>
      </c>
      <c r="B15833" t="s">
        <v>42</v>
      </c>
      <c r="C15833" t="s">
        <v>23</v>
      </c>
      <c r="D15833" t="s">
        <v>21</v>
      </c>
      <c r="E15833" s="1">
        <v>45405.450658680558</v>
      </c>
      <c r="F15833" s="1">
        <v>45405.451728587963</v>
      </c>
      <c r="G15833">
        <v>1</v>
      </c>
      <c r="H15833" t="s">
        <v>125</v>
      </c>
      <c r="I15833" s="2">
        <v>45404.469861111109</v>
      </c>
      <c r="L15833">
        <v>1</v>
      </c>
      <c r="N15833" s="4">
        <f t="shared" si="247"/>
        <v>45405</v>
      </c>
    </row>
    <row r="15834" spans="1:14" x14ac:dyDescent="0.35">
      <c r="A15834">
        <v>5615</v>
      </c>
      <c r="B15834" t="s">
        <v>85</v>
      </c>
      <c r="C15834" t="s">
        <v>86</v>
      </c>
      <c r="D15834" t="s">
        <v>74</v>
      </c>
      <c r="E15834" s="2">
        <v>45405.2500462963</v>
      </c>
      <c r="F15834" s="2">
        <v>45405.268229166664</v>
      </c>
      <c r="G15834">
        <v>1</v>
      </c>
      <c r="I15834" s="1">
        <v>45405.476501238423</v>
      </c>
      <c r="L15834">
        <v>0</v>
      </c>
      <c r="M15834" t="s">
        <v>75</v>
      </c>
      <c r="N15834" s="4">
        <f t="shared" si="247"/>
        <v>45405</v>
      </c>
    </row>
    <row r="15835" spans="1:14" x14ac:dyDescent="0.35">
      <c r="A15835">
        <v>5614</v>
      </c>
      <c r="B15835" t="s">
        <v>18</v>
      </c>
      <c r="C15835" t="s">
        <v>15</v>
      </c>
      <c r="D15835" t="s">
        <v>16</v>
      </c>
      <c r="E15835" s="1">
        <v>45405.004226597222</v>
      </c>
      <c r="G15835">
        <v>0</v>
      </c>
      <c r="H15835" t="s">
        <v>17</v>
      </c>
      <c r="N15835" s="4">
        <f t="shared" si="247"/>
        <v>45405</v>
      </c>
    </row>
    <row r="15836" spans="1:14" x14ac:dyDescent="0.35">
      <c r="A15836">
        <v>5613</v>
      </c>
      <c r="B15836" t="s">
        <v>22</v>
      </c>
      <c r="C15836" t="s">
        <v>23</v>
      </c>
      <c r="D15836" t="s">
        <v>21</v>
      </c>
      <c r="E15836" s="1">
        <v>45404.810648981482</v>
      </c>
      <c r="G15836">
        <v>0</v>
      </c>
      <c r="H15836" t="s">
        <v>25</v>
      </c>
      <c r="I15836" s="2">
        <v>45404.742546296293</v>
      </c>
      <c r="N15836" s="4">
        <f t="shared" si="247"/>
        <v>45404</v>
      </c>
    </row>
    <row r="15837" spans="1:14" x14ac:dyDescent="0.35">
      <c r="A15837">
        <v>5612</v>
      </c>
      <c r="B15837" t="s">
        <v>22</v>
      </c>
      <c r="C15837" t="s">
        <v>23</v>
      </c>
      <c r="D15837" t="s">
        <v>21</v>
      </c>
      <c r="E15837" s="1">
        <v>45404.805285324073</v>
      </c>
      <c r="G15837">
        <v>0</v>
      </c>
      <c r="H15837" t="s">
        <v>25</v>
      </c>
      <c r="I15837" s="2">
        <v>45404.742546296293</v>
      </c>
      <c r="N15837" s="4">
        <f t="shared" si="247"/>
        <v>45404</v>
      </c>
    </row>
    <row r="15838" spans="1:14" x14ac:dyDescent="0.35">
      <c r="A15838">
        <v>5611</v>
      </c>
      <c r="B15838" t="s">
        <v>22</v>
      </c>
      <c r="C15838" t="s">
        <v>23</v>
      </c>
      <c r="D15838" t="s">
        <v>21</v>
      </c>
      <c r="E15838" s="1">
        <v>45404.762124884262</v>
      </c>
      <c r="F15838" s="1">
        <v>45404.787410972225</v>
      </c>
      <c r="G15838">
        <v>1</v>
      </c>
      <c r="H15838" t="s">
        <v>145</v>
      </c>
      <c r="I15838" s="2">
        <v>45401.751354166663</v>
      </c>
      <c r="L15838">
        <v>14</v>
      </c>
      <c r="N15838" s="4">
        <f t="shared" si="247"/>
        <v>45404</v>
      </c>
    </row>
    <row r="15839" spans="1:14" x14ac:dyDescent="0.35">
      <c r="A15839">
        <v>5610</v>
      </c>
      <c r="B15839" t="s">
        <v>22</v>
      </c>
      <c r="C15839" t="s">
        <v>23</v>
      </c>
      <c r="D15839" t="s">
        <v>21</v>
      </c>
      <c r="E15839" s="1">
        <v>45404.743206180552</v>
      </c>
      <c r="G15839">
        <v>0</v>
      </c>
      <c r="H15839" t="s">
        <v>25</v>
      </c>
      <c r="I15839" s="2">
        <v>45404.742546296293</v>
      </c>
      <c r="N15839" s="4">
        <f t="shared" si="247"/>
        <v>45404</v>
      </c>
    </row>
    <row r="15840" spans="1:14" x14ac:dyDescent="0.35">
      <c r="A15840">
        <v>5609</v>
      </c>
      <c r="B15840" t="s">
        <v>42</v>
      </c>
      <c r="C15840" t="s">
        <v>23</v>
      </c>
      <c r="D15840" t="s">
        <v>21</v>
      </c>
      <c r="E15840" s="1">
        <v>45404.619622546299</v>
      </c>
      <c r="F15840" s="1">
        <v>45404.62106755787</v>
      </c>
      <c r="G15840">
        <v>1</v>
      </c>
      <c r="H15840" t="s">
        <v>125</v>
      </c>
      <c r="I15840" s="2">
        <v>45404.469861111109</v>
      </c>
      <c r="L15840">
        <v>1</v>
      </c>
      <c r="N15840" s="4">
        <f t="shared" si="247"/>
        <v>45404</v>
      </c>
    </row>
    <row r="15841" spans="1:14" x14ac:dyDescent="0.35">
      <c r="A15841">
        <v>5608</v>
      </c>
      <c r="B15841" t="s">
        <v>42</v>
      </c>
      <c r="C15841" t="s">
        <v>23</v>
      </c>
      <c r="D15841" t="s">
        <v>21</v>
      </c>
      <c r="E15841" s="1">
        <v>45404.611132731479</v>
      </c>
      <c r="G15841">
        <v>0</v>
      </c>
      <c r="H15841" t="s">
        <v>125</v>
      </c>
      <c r="I15841" s="2">
        <v>45404.469861111109</v>
      </c>
      <c r="N15841" s="4">
        <f t="shared" si="247"/>
        <v>45404</v>
      </c>
    </row>
    <row r="15842" spans="1:14" x14ac:dyDescent="0.35">
      <c r="A15842">
        <v>5607</v>
      </c>
      <c r="B15842" t="s">
        <v>42</v>
      </c>
      <c r="C15842" t="s">
        <v>23</v>
      </c>
      <c r="D15842" t="s">
        <v>21</v>
      </c>
      <c r="E15842" s="1">
        <v>45404.60449957176</v>
      </c>
      <c r="G15842">
        <v>0</v>
      </c>
      <c r="H15842" t="s">
        <v>125</v>
      </c>
      <c r="I15842" s="2">
        <v>45404.469861111109</v>
      </c>
      <c r="N15842" s="4">
        <f t="shared" si="247"/>
        <v>45404</v>
      </c>
    </row>
    <row r="15843" spans="1:14" x14ac:dyDescent="0.35">
      <c r="A15843">
        <v>5606</v>
      </c>
      <c r="B15843" t="s">
        <v>93</v>
      </c>
      <c r="C15843" t="s">
        <v>23</v>
      </c>
      <c r="D15843" t="s">
        <v>21</v>
      </c>
      <c r="E15843" s="1">
        <v>45404.468354432873</v>
      </c>
      <c r="F15843" s="1">
        <v>45404.505297083335</v>
      </c>
      <c r="G15843">
        <v>1</v>
      </c>
      <c r="H15843" t="s">
        <v>153</v>
      </c>
      <c r="I15843" s="2">
        <v>45404.413078703707</v>
      </c>
      <c r="J15843">
        <v>4</v>
      </c>
      <c r="N15843" s="4">
        <f t="shared" si="247"/>
        <v>45404</v>
      </c>
    </row>
    <row r="15844" spans="1:14" x14ac:dyDescent="0.35">
      <c r="A15844">
        <v>5605</v>
      </c>
      <c r="B15844" t="s">
        <v>93</v>
      </c>
      <c r="C15844" t="s">
        <v>23</v>
      </c>
      <c r="D15844" t="s">
        <v>21</v>
      </c>
      <c r="E15844" s="1">
        <v>45404.460651597219</v>
      </c>
      <c r="G15844">
        <v>0</v>
      </c>
      <c r="H15844" t="s">
        <v>153</v>
      </c>
      <c r="I15844" s="2">
        <v>45404.413078703707</v>
      </c>
      <c r="N15844" s="4">
        <f t="shared" si="247"/>
        <v>45404</v>
      </c>
    </row>
    <row r="15845" spans="1:14" x14ac:dyDescent="0.35">
      <c r="A15845">
        <v>5604</v>
      </c>
      <c r="B15845" t="s">
        <v>93</v>
      </c>
      <c r="C15845" t="s">
        <v>23</v>
      </c>
      <c r="D15845" t="s">
        <v>21</v>
      </c>
      <c r="E15845" s="1">
        <v>45404.458026585649</v>
      </c>
      <c r="G15845">
        <v>0</v>
      </c>
      <c r="H15845" t="s">
        <v>153</v>
      </c>
      <c r="I15845" s="2">
        <v>45404.413078703707</v>
      </c>
      <c r="N15845" s="4">
        <f t="shared" si="247"/>
        <v>45404</v>
      </c>
    </row>
    <row r="15846" spans="1:14" x14ac:dyDescent="0.35">
      <c r="A15846">
        <v>5603</v>
      </c>
      <c r="B15846" t="s">
        <v>93</v>
      </c>
      <c r="C15846" t="s">
        <v>23</v>
      </c>
      <c r="D15846" t="s">
        <v>21</v>
      </c>
      <c r="E15846" s="1">
        <v>45404.453833553242</v>
      </c>
      <c r="G15846">
        <v>0</v>
      </c>
      <c r="H15846" t="s">
        <v>153</v>
      </c>
      <c r="I15846" s="2">
        <v>45404.413078703707</v>
      </c>
      <c r="N15846" s="4">
        <f t="shared" si="247"/>
        <v>45404</v>
      </c>
    </row>
    <row r="15847" spans="1:14" x14ac:dyDescent="0.35">
      <c r="A15847">
        <v>5602</v>
      </c>
      <c r="B15847" t="s">
        <v>63</v>
      </c>
      <c r="C15847" t="s">
        <v>23</v>
      </c>
      <c r="D15847" t="s">
        <v>21</v>
      </c>
      <c r="E15847" s="1">
        <v>45404.44836130787</v>
      </c>
      <c r="F15847" s="1">
        <v>45404.451024363429</v>
      </c>
      <c r="G15847">
        <v>1</v>
      </c>
      <c r="H15847" t="s">
        <v>153</v>
      </c>
      <c r="I15847" s="2">
        <v>45404.408206018517</v>
      </c>
      <c r="J15847">
        <v>1</v>
      </c>
      <c r="N15847" s="4">
        <f t="shared" si="247"/>
        <v>45404</v>
      </c>
    </row>
    <row r="15848" spans="1:14" x14ac:dyDescent="0.35">
      <c r="A15848">
        <v>5601</v>
      </c>
      <c r="B15848" t="s">
        <v>93</v>
      </c>
      <c r="C15848" t="s">
        <v>23</v>
      </c>
      <c r="D15848" t="s">
        <v>21</v>
      </c>
      <c r="E15848" s="1">
        <v>45404.435873148148</v>
      </c>
      <c r="G15848">
        <v>0</v>
      </c>
      <c r="H15848" t="s">
        <v>153</v>
      </c>
      <c r="I15848" s="2">
        <v>45404.413078703707</v>
      </c>
      <c r="N15848" s="4">
        <f t="shared" si="247"/>
        <v>45404</v>
      </c>
    </row>
    <row r="15849" spans="1:14" x14ac:dyDescent="0.35">
      <c r="A15849">
        <v>5600</v>
      </c>
      <c r="B15849" t="s">
        <v>63</v>
      </c>
      <c r="C15849" t="s">
        <v>23</v>
      </c>
      <c r="D15849" t="s">
        <v>21</v>
      </c>
      <c r="E15849" s="1">
        <v>45404.409264571761</v>
      </c>
      <c r="G15849">
        <v>0</v>
      </c>
      <c r="H15849" t="s">
        <v>153</v>
      </c>
      <c r="I15849" s="2">
        <v>45404.408206018517</v>
      </c>
      <c r="N15849" s="4">
        <f t="shared" si="247"/>
        <v>45404</v>
      </c>
    </row>
    <row r="15850" spans="1:14" x14ac:dyDescent="0.35">
      <c r="A15850">
        <v>5599</v>
      </c>
      <c r="B15850" t="s">
        <v>85</v>
      </c>
      <c r="C15850" t="s">
        <v>86</v>
      </c>
      <c r="D15850" t="s">
        <v>74</v>
      </c>
      <c r="E15850" s="2">
        <v>45404.2500462963</v>
      </c>
      <c r="F15850" s="2">
        <v>45404.272430555553</v>
      </c>
      <c r="G15850">
        <v>1</v>
      </c>
      <c r="I15850" s="1">
        <v>45404.480698912033</v>
      </c>
      <c r="L15850">
        <v>0</v>
      </c>
      <c r="M15850" t="s">
        <v>75</v>
      </c>
      <c r="N15850" s="4">
        <f t="shared" si="247"/>
        <v>45404</v>
      </c>
    </row>
    <row r="15851" spans="1:14" x14ac:dyDescent="0.35">
      <c r="A15851">
        <v>5598</v>
      </c>
      <c r="B15851" t="s">
        <v>18</v>
      </c>
      <c r="C15851" t="s">
        <v>15</v>
      </c>
      <c r="D15851" t="s">
        <v>16</v>
      </c>
      <c r="E15851" s="1">
        <v>45404.004854270832</v>
      </c>
      <c r="F15851" s="1">
        <v>45404.016869039355</v>
      </c>
      <c r="G15851">
        <v>1</v>
      </c>
      <c r="H15851" t="s">
        <v>17</v>
      </c>
      <c r="N15851" s="4">
        <f t="shared" si="247"/>
        <v>45404</v>
      </c>
    </row>
    <row r="15852" spans="1:14" x14ac:dyDescent="0.35">
      <c r="A15852">
        <v>5597</v>
      </c>
      <c r="B15852" t="s">
        <v>18</v>
      </c>
      <c r="C15852" t="s">
        <v>15</v>
      </c>
      <c r="D15852" t="s">
        <v>16</v>
      </c>
      <c r="E15852" s="1">
        <v>45404.003313530091</v>
      </c>
      <c r="G15852">
        <v>0</v>
      </c>
      <c r="H15852" t="s">
        <v>17</v>
      </c>
      <c r="N15852" s="4">
        <f t="shared" si="247"/>
        <v>45404</v>
      </c>
    </row>
    <row r="15853" spans="1:14" x14ac:dyDescent="0.35">
      <c r="A15853">
        <v>5596</v>
      </c>
      <c r="B15853" t="s">
        <v>22</v>
      </c>
      <c r="C15853" t="s">
        <v>23</v>
      </c>
      <c r="D15853" t="s">
        <v>21</v>
      </c>
      <c r="E15853" s="1">
        <v>45401.920937696763</v>
      </c>
      <c r="G15853">
        <v>0</v>
      </c>
      <c r="H15853" t="s">
        <v>145</v>
      </c>
      <c r="I15853" s="2">
        <v>45401.751354166663</v>
      </c>
      <c r="N15853" s="4">
        <f t="shared" si="247"/>
        <v>45401</v>
      </c>
    </row>
    <row r="15854" spans="1:14" x14ac:dyDescent="0.35">
      <c r="A15854">
        <v>5595</v>
      </c>
      <c r="B15854" t="s">
        <v>22</v>
      </c>
      <c r="C15854" t="s">
        <v>23</v>
      </c>
      <c r="D15854" t="s">
        <v>21</v>
      </c>
      <c r="E15854" s="1">
        <v>45401.848715335647</v>
      </c>
      <c r="G15854">
        <v>0</v>
      </c>
      <c r="H15854" t="s">
        <v>145</v>
      </c>
      <c r="I15854" s="2">
        <v>45401.751354166663</v>
      </c>
      <c r="N15854" s="4">
        <f t="shared" si="247"/>
        <v>45401</v>
      </c>
    </row>
    <row r="15855" spans="1:14" x14ac:dyDescent="0.35">
      <c r="A15855">
        <v>5594</v>
      </c>
      <c r="B15855" t="s">
        <v>22</v>
      </c>
      <c r="C15855" t="s">
        <v>23</v>
      </c>
      <c r="D15855" t="s">
        <v>21</v>
      </c>
      <c r="E15855" s="1">
        <v>45401.752051539355</v>
      </c>
      <c r="G15855">
        <v>0</v>
      </c>
      <c r="H15855" t="s">
        <v>145</v>
      </c>
      <c r="I15855" s="2">
        <v>45401.751354166663</v>
      </c>
      <c r="N15855" s="4">
        <f t="shared" si="247"/>
        <v>45401</v>
      </c>
    </row>
    <row r="15856" spans="1:14" x14ac:dyDescent="0.35">
      <c r="A15856">
        <v>5593</v>
      </c>
      <c r="B15856" t="s">
        <v>85</v>
      </c>
      <c r="C15856" t="s">
        <v>86</v>
      </c>
      <c r="D15856" t="s">
        <v>74</v>
      </c>
      <c r="E15856" s="2">
        <v>45401.250393518516</v>
      </c>
      <c r="F15856" s="2">
        <v>45401.266585648147</v>
      </c>
      <c r="G15856">
        <v>1</v>
      </c>
      <c r="I15856" s="1">
        <v>45401.474849837963</v>
      </c>
      <c r="L15856">
        <v>0</v>
      </c>
      <c r="M15856" t="s">
        <v>75</v>
      </c>
      <c r="N15856" s="4">
        <f t="shared" si="247"/>
        <v>45401</v>
      </c>
    </row>
    <row r="15857" spans="1:14" x14ac:dyDescent="0.35">
      <c r="A15857">
        <v>5592</v>
      </c>
      <c r="B15857" t="s">
        <v>19</v>
      </c>
      <c r="C15857" t="s">
        <v>20</v>
      </c>
      <c r="D15857" t="s">
        <v>21</v>
      </c>
      <c r="E15857" s="1">
        <v>45401.039783726854</v>
      </c>
      <c r="F15857" s="1">
        <v>45401.045855891207</v>
      </c>
      <c r="G15857">
        <v>1</v>
      </c>
      <c r="H15857" t="s">
        <v>17</v>
      </c>
      <c r="I15857" s="1">
        <v>45401.039783726854</v>
      </c>
      <c r="J15857">
        <v>1</v>
      </c>
      <c r="N15857" s="4">
        <f t="shared" si="247"/>
        <v>45401</v>
      </c>
    </row>
    <row r="15858" spans="1:14" x14ac:dyDescent="0.35">
      <c r="A15858">
        <v>5591</v>
      </c>
      <c r="B15858" t="s">
        <v>18</v>
      </c>
      <c r="C15858" t="s">
        <v>15</v>
      </c>
      <c r="D15858" t="s">
        <v>16</v>
      </c>
      <c r="E15858" s="1">
        <v>45401.031350775462</v>
      </c>
      <c r="F15858" s="1">
        <v>45401.038474189816</v>
      </c>
      <c r="G15858">
        <v>1</v>
      </c>
      <c r="H15858" t="s">
        <v>17</v>
      </c>
      <c r="N15858" s="4">
        <f t="shared" si="247"/>
        <v>45401</v>
      </c>
    </row>
    <row r="15859" spans="1:14" x14ac:dyDescent="0.35">
      <c r="A15859">
        <v>5590</v>
      </c>
      <c r="B15859" t="s">
        <v>60</v>
      </c>
      <c r="C15859" t="s">
        <v>23</v>
      </c>
      <c r="D15859" t="s">
        <v>21</v>
      </c>
      <c r="E15859" s="1">
        <v>45400.834054988423</v>
      </c>
      <c r="F15859" s="1">
        <v>45400.849082465276</v>
      </c>
      <c r="G15859">
        <v>1</v>
      </c>
      <c r="H15859" t="s">
        <v>146</v>
      </c>
      <c r="I15859" s="2">
        <v>45400.496365740742</v>
      </c>
      <c r="M15859" t="s">
        <v>62</v>
      </c>
      <c r="N15859" s="4">
        <f t="shared" si="247"/>
        <v>45400</v>
      </c>
    </row>
    <row r="15860" spans="1:14" x14ac:dyDescent="0.35">
      <c r="A15860">
        <v>5589</v>
      </c>
      <c r="B15860" t="s">
        <v>72</v>
      </c>
      <c r="C15860" t="s">
        <v>73</v>
      </c>
      <c r="D15860" t="s">
        <v>74</v>
      </c>
      <c r="E15860" s="2">
        <v>45399.613136574073</v>
      </c>
      <c r="F15860" s="2">
        <v>45400.732071759259</v>
      </c>
      <c r="G15860">
        <v>1</v>
      </c>
      <c r="I15860" s="1">
        <v>45400.940217303243</v>
      </c>
      <c r="L15860">
        <v>1</v>
      </c>
      <c r="M15860" t="s">
        <v>75</v>
      </c>
      <c r="N15860" s="4">
        <f t="shared" si="247"/>
        <v>45399</v>
      </c>
    </row>
    <row r="15861" spans="1:14" x14ac:dyDescent="0.35">
      <c r="A15861">
        <v>5588</v>
      </c>
      <c r="B15861" t="s">
        <v>19</v>
      </c>
      <c r="C15861" t="s">
        <v>20</v>
      </c>
      <c r="D15861" t="s">
        <v>21</v>
      </c>
      <c r="E15861" s="1">
        <v>45400.458070995373</v>
      </c>
      <c r="F15861" s="1">
        <v>45400.463577546296</v>
      </c>
      <c r="G15861">
        <v>1</v>
      </c>
      <c r="H15861" t="s">
        <v>17</v>
      </c>
      <c r="I15861" s="1">
        <v>45400.458070995373</v>
      </c>
      <c r="J15861">
        <v>1</v>
      </c>
      <c r="N15861" s="4">
        <f t="shared" si="247"/>
        <v>45400</v>
      </c>
    </row>
    <row r="15862" spans="1:14" x14ac:dyDescent="0.35">
      <c r="A15862">
        <v>5587</v>
      </c>
      <c r="B15862" t="s">
        <v>19</v>
      </c>
      <c r="C15862" t="s">
        <v>20</v>
      </c>
      <c r="D15862" t="s">
        <v>21</v>
      </c>
      <c r="E15862" s="1">
        <v>45400.45035003472</v>
      </c>
      <c r="F15862" s="1">
        <v>45400.455962511573</v>
      </c>
      <c r="G15862">
        <v>1</v>
      </c>
      <c r="H15862" t="s">
        <v>17</v>
      </c>
      <c r="I15862" s="1">
        <v>45400.45035003472</v>
      </c>
      <c r="J15862">
        <v>1</v>
      </c>
      <c r="N15862" s="4">
        <f t="shared" si="247"/>
        <v>45400</v>
      </c>
    </row>
    <row r="15863" spans="1:14" x14ac:dyDescent="0.35">
      <c r="A15863">
        <v>5586</v>
      </c>
      <c r="B15863" t="s">
        <v>19</v>
      </c>
      <c r="C15863" t="s">
        <v>20</v>
      </c>
      <c r="D15863" t="s">
        <v>21</v>
      </c>
      <c r="E15863" s="1">
        <v>45400.421141446757</v>
      </c>
      <c r="G15863">
        <v>0</v>
      </c>
      <c r="H15863" t="s">
        <v>17</v>
      </c>
      <c r="I15863" s="1">
        <v>45400.421141446757</v>
      </c>
      <c r="J15863">
        <v>1</v>
      </c>
      <c r="N15863" s="4">
        <f t="shared" si="247"/>
        <v>45400</v>
      </c>
    </row>
    <row r="15864" spans="1:14" x14ac:dyDescent="0.35">
      <c r="A15864">
        <v>5585</v>
      </c>
      <c r="B15864" t="s">
        <v>18</v>
      </c>
      <c r="C15864" t="s">
        <v>15</v>
      </c>
      <c r="D15864" t="s">
        <v>16</v>
      </c>
      <c r="E15864" s="1">
        <v>45400.386189814817</v>
      </c>
      <c r="F15864" s="1">
        <v>45400.393306238424</v>
      </c>
      <c r="G15864">
        <v>1</v>
      </c>
      <c r="H15864" t="s">
        <v>17</v>
      </c>
      <c r="N15864" s="4">
        <f t="shared" si="247"/>
        <v>45400</v>
      </c>
    </row>
    <row r="15865" spans="1:14" x14ac:dyDescent="0.35">
      <c r="A15865">
        <v>5584</v>
      </c>
      <c r="B15865" t="s">
        <v>85</v>
      </c>
      <c r="C15865" t="s">
        <v>86</v>
      </c>
      <c r="D15865" t="s">
        <v>74</v>
      </c>
      <c r="E15865" s="2">
        <v>45400.250300925924</v>
      </c>
      <c r="F15865" s="2">
        <v>45400.265914351854</v>
      </c>
      <c r="G15865">
        <v>1</v>
      </c>
      <c r="I15865" s="1">
        <v>45400.474047905096</v>
      </c>
      <c r="L15865">
        <v>0</v>
      </c>
      <c r="M15865" t="s">
        <v>75</v>
      </c>
      <c r="N15865" s="4">
        <f t="shared" si="247"/>
        <v>45400</v>
      </c>
    </row>
    <row r="15866" spans="1:14" x14ac:dyDescent="0.35">
      <c r="A15866">
        <v>5583</v>
      </c>
      <c r="B15866" t="s">
        <v>18</v>
      </c>
      <c r="C15866" t="s">
        <v>15</v>
      </c>
      <c r="D15866" t="s">
        <v>16</v>
      </c>
      <c r="E15866" s="1">
        <v>45400.036933923613</v>
      </c>
      <c r="G15866">
        <v>0</v>
      </c>
      <c r="H15866" t="s">
        <v>17</v>
      </c>
      <c r="N15866" s="4">
        <f t="shared" si="247"/>
        <v>45400</v>
      </c>
    </row>
    <row r="15867" spans="1:14" x14ac:dyDescent="0.35">
      <c r="A15867">
        <v>5582</v>
      </c>
      <c r="B15867" t="s">
        <v>19</v>
      </c>
      <c r="C15867" t="s">
        <v>20</v>
      </c>
      <c r="D15867" t="s">
        <v>21</v>
      </c>
      <c r="E15867" s="1">
        <v>45399.6236559838</v>
      </c>
      <c r="G15867">
        <v>0</v>
      </c>
      <c r="H15867" t="s">
        <v>17</v>
      </c>
      <c r="I15867" s="1">
        <v>45399.6236559838</v>
      </c>
      <c r="J15867">
        <v>1</v>
      </c>
      <c r="N15867" s="4">
        <f t="shared" si="247"/>
        <v>45399</v>
      </c>
    </row>
    <row r="15868" spans="1:14" x14ac:dyDescent="0.35">
      <c r="A15868">
        <v>5581</v>
      </c>
      <c r="B15868" t="s">
        <v>72</v>
      </c>
      <c r="C15868" t="s">
        <v>73</v>
      </c>
      <c r="D15868" t="s">
        <v>74</v>
      </c>
      <c r="E15868" s="2">
        <v>45398.478310185186</v>
      </c>
      <c r="F15868" s="2">
        <v>45399.570659722223</v>
      </c>
      <c r="G15868">
        <v>1</v>
      </c>
      <c r="I15868" s="1">
        <v>45399.778799548614</v>
      </c>
      <c r="L15868">
        <v>1</v>
      </c>
      <c r="M15868" t="s">
        <v>75</v>
      </c>
      <c r="N15868" s="4">
        <f t="shared" si="247"/>
        <v>45398</v>
      </c>
    </row>
    <row r="15869" spans="1:14" x14ac:dyDescent="0.35">
      <c r="A15869">
        <v>5580</v>
      </c>
      <c r="B15869" t="s">
        <v>142</v>
      </c>
      <c r="C15869" t="s">
        <v>143</v>
      </c>
      <c r="D15869" t="s">
        <v>74</v>
      </c>
      <c r="E15869" s="2">
        <v>45399.534155092595</v>
      </c>
      <c r="F15869" s="2">
        <v>45399.537731481483</v>
      </c>
      <c r="G15869">
        <v>1</v>
      </c>
      <c r="I15869" s="1">
        <v>45399.745856435184</v>
      </c>
      <c r="M15869" t="s">
        <v>75</v>
      </c>
      <c r="N15869" s="4">
        <f t="shared" si="247"/>
        <v>45399</v>
      </c>
    </row>
    <row r="15870" spans="1:14" x14ac:dyDescent="0.35">
      <c r="A15870">
        <v>5579</v>
      </c>
      <c r="B15870" t="s">
        <v>142</v>
      </c>
      <c r="C15870" t="s">
        <v>143</v>
      </c>
      <c r="D15870" t="s">
        <v>74</v>
      </c>
      <c r="E15870" s="2">
        <v>45399.49009259259</v>
      </c>
      <c r="F15870" s="2">
        <v>45399.494004629632</v>
      </c>
      <c r="G15870">
        <v>1</v>
      </c>
      <c r="H15870" t="s">
        <v>158</v>
      </c>
      <c r="I15870" s="1">
        <v>45399.702132986109</v>
      </c>
      <c r="M15870" t="s">
        <v>75</v>
      </c>
      <c r="N15870" s="4">
        <f t="shared" si="247"/>
        <v>45399</v>
      </c>
    </row>
    <row r="15871" spans="1:14" x14ac:dyDescent="0.35">
      <c r="A15871">
        <v>5578</v>
      </c>
      <c r="B15871" t="s">
        <v>142</v>
      </c>
      <c r="C15871" t="s">
        <v>143</v>
      </c>
      <c r="D15871" t="s">
        <v>74</v>
      </c>
      <c r="E15871" s="2">
        <v>45399.466145833336</v>
      </c>
      <c r="F15871" s="2">
        <v>45399.470752314817</v>
      </c>
      <c r="G15871">
        <v>1</v>
      </c>
      <c r="I15871" s="1">
        <v>45399.67887891204</v>
      </c>
      <c r="M15871" t="s">
        <v>75</v>
      </c>
      <c r="N15871" s="4">
        <f t="shared" si="247"/>
        <v>45399</v>
      </c>
    </row>
    <row r="15872" spans="1:14" x14ac:dyDescent="0.35">
      <c r="A15872">
        <v>5577</v>
      </c>
      <c r="B15872" t="s">
        <v>93</v>
      </c>
      <c r="C15872" t="s">
        <v>23</v>
      </c>
      <c r="D15872" t="s">
        <v>21</v>
      </c>
      <c r="E15872" s="1">
        <v>45399.449501770832</v>
      </c>
      <c r="F15872" s="1">
        <v>45399.461469780093</v>
      </c>
      <c r="G15872">
        <v>1</v>
      </c>
      <c r="H15872" t="s">
        <v>147</v>
      </c>
      <c r="I15872" s="2">
        <v>45399.438159722224</v>
      </c>
      <c r="J15872">
        <v>1</v>
      </c>
      <c r="N15872" s="4">
        <f t="shared" si="247"/>
        <v>45399</v>
      </c>
    </row>
    <row r="15873" spans="1:14" x14ac:dyDescent="0.35">
      <c r="A15873">
        <v>5576</v>
      </c>
      <c r="B15873" t="s">
        <v>93</v>
      </c>
      <c r="C15873" t="s">
        <v>23</v>
      </c>
      <c r="D15873" t="s">
        <v>21</v>
      </c>
      <c r="E15873" s="1">
        <v>45399.439052407404</v>
      </c>
      <c r="G15873">
        <v>0</v>
      </c>
      <c r="H15873" t="s">
        <v>147</v>
      </c>
      <c r="I15873" s="2">
        <v>45399.438159722224</v>
      </c>
      <c r="N15873" s="4">
        <f t="shared" si="247"/>
        <v>45399</v>
      </c>
    </row>
    <row r="15874" spans="1:14" x14ac:dyDescent="0.35">
      <c r="A15874">
        <v>5575</v>
      </c>
      <c r="B15874" t="s">
        <v>19</v>
      </c>
      <c r="C15874" t="s">
        <v>20</v>
      </c>
      <c r="D15874" t="s">
        <v>21</v>
      </c>
      <c r="E15874" s="1">
        <v>45399.360060763887</v>
      </c>
      <c r="F15874" s="1">
        <v>45399.368881678238</v>
      </c>
      <c r="G15874">
        <v>1</v>
      </c>
      <c r="H15874" t="s">
        <v>17</v>
      </c>
      <c r="I15874" s="1">
        <v>45399.360060763887</v>
      </c>
      <c r="J15874">
        <v>1</v>
      </c>
      <c r="N15874" s="4">
        <f t="shared" ref="N15874:N15937" si="248">INT(E15874)</f>
        <v>45399</v>
      </c>
    </row>
    <row r="15875" spans="1:14" x14ac:dyDescent="0.35">
      <c r="A15875">
        <v>5574</v>
      </c>
      <c r="B15875" t="s">
        <v>18</v>
      </c>
      <c r="C15875" t="s">
        <v>15</v>
      </c>
      <c r="D15875" t="s">
        <v>16</v>
      </c>
      <c r="E15875" s="1">
        <v>45399.35253488426</v>
      </c>
      <c r="F15875" s="1">
        <v>45399.359854803239</v>
      </c>
      <c r="G15875">
        <v>1</v>
      </c>
      <c r="H15875" t="s">
        <v>17</v>
      </c>
      <c r="N15875" s="4">
        <f t="shared" si="248"/>
        <v>45399</v>
      </c>
    </row>
    <row r="15876" spans="1:14" x14ac:dyDescent="0.35">
      <c r="A15876">
        <v>5573</v>
      </c>
      <c r="B15876" t="s">
        <v>85</v>
      </c>
      <c r="C15876" t="s">
        <v>86</v>
      </c>
      <c r="D15876" t="s">
        <v>74</v>
      </c>
      <c r="E15876" s="2">
        <v>45399.250277777777</v>
      </c>
      <c r="F15876" s="2">
        <v>45399.266458333332</v>
      </c>
      <c r="G15876">
        <v>1</v>
      </c>
      <c r="I15876" s="1">
        <v>45399.474586863427</v>
      </c>
      <c r="L15876">
        <v>0</v>
      </c>
      <c r="M15876" t="s">
        <v>75</v>
      </c>
      <c r="N15876" s="4">
        <f t="shared" si="248"/>
        <v>45399</v>
      </c>
    </row>
    <row r="15877" spans="1:14" x14ac:dyDescent="0.35">
      <c r="A15877">
        <v>5572</v>
      </c>
      <c r="B15877" t="s">
        <v>60</v>
      </c>
      <c r="C15877" t="s">
        <v>23</v>
      </c>
      <c r="D15877" t="s">
        <v>21</v>
      </c>
      <c r="E15877" s="1">
        <v>45398.834686354166</v>
      </c>
      <c r="F15877" s="1">
        <v>45398.855621319446</v>
      </c>
      <c r="G15877">
        <v>1</v>
      </c>
      <c r="H15877" t="s">
        <v>146</v>
      </c>
      <c r="I15877" s="2">
        <v>45397.473599537036</v>
      </c>
      <c r="M15877" t="s">
        <v>62</v>
      </c>
      <c r="N15877" s="4">
        <f t="shared" si="248"/>
        <v>45398</v>
      </c>
    </row>
    <row r="15878" spans="1:14" x14ac:dyDescent="0.35">
      <c r="A15878">
        <v>5571</v>
      </c>
      <c r="B15878" t="s">
        <v>22</v>
      </c>
      <c r="C15878" t="s">
        <v>23</v>
      </c>
      <c r="D15878" t="s">
        <v>21</v>
      </c>
      <c r="E15878" s="1">
        <v>45398.602649548608</v>
      </c>
      <c r="F15878" s="1">
        <v>45398.628758865743</v>
      </c>
      <c r="G15878">
        <v>1</v>
      </c>
      <c r="H15878" t="s">
        <v>173</v>
      </c>
      <c r="I15878" s="2">
        <v>45397.49359953704</v>
      </c>
      <c r="L15878">
        <v>3</v>
      </c>
      <c r="N15878" s="4">
        <f t="shared" si="248"/>
        <v>45398</v>
      </c>
    </row>
    <row r="15879" spans="1:14" x14ac:dyDescent="0.35">
      <c r="A15879">
        <v>5570</v>
      </c>
      <c r="B15879" t="s">
        <v>22</v>
      </c>
      <c r="C15879" t="s">
        <v>23</v>
      </c>
      <c r="D15879" t="s">
        <v>21</v>
      </c>
      <c r="E15879" s="1">
        <v>45398.500174814813</v>
      </c>
      <c r="F15879" s="1">
        <v>45398.532164004631</v>
      </c>
      <c r="G15879">
        <v>1</v>
      </c>
      <c r="H15879" t="s">
        <v>173</v>
      </c>
      <c r="I15879" s="2">
        <v>45397.49359953704</v>
      </c>
      <c r="L15879">
        <v>0</v>
      </c>
      <c r="N15879" s="4">
        <f t="shared" si="248"/>
        <v>45398</v>
      </c>
    </row>
    <row r="15880" spans="1:14" x14ac:dyDescent="0.35">
      <c r="A15880">
        <v>5569</v>
      </c>
      <c r="B15880" t="s">
        <v>22</v>
      </c>
      <c r="C15880" t="s">
        <v>23</v>
      </c>
      <c r="D15880" t="s">
        <v>21</v>
      </c>
      <c r="E15880" s="1">
        <v>45398.446421701388</v>
      </c>
      <c r="G15880">
        <v>0</v>
      </c>
      <c r="H15880" t="s">
        <v>173</v>
      </c>
      <c r="I15880" s="2">
        <v>45397.49359953704</v>
      </c>
      <c r="N15880" s="4">
        <f t="shared" si="248"/>
        <v>45398</v>
      </c>
    </row>
    <row r="15881" spans="1:14" x14ac:dyDescent="0.35">
      <c r="A15881">
        <v>5568</v>
      </c>
      <c r="B15881" t="s">
        <v>19</v>
      </c>
      <c r="C15881" t="s">
        <v>20</v>
      </c>
      <c r="D15881" t="s">
        <v>21</v>
      </c>
      <c r="E15881" s="1">
        <v>45398.337780995367</v>
      </c>
      <c r="F15881" s="1">
        <v>45398.349359178239</v>
      </c>
      <c r="G15881">
        <v>1</v>
      </c>
      <c r="H15881" t="s">
        <v>17</v>
      </c>
      <c r="I15881" s="1">
        <v>45398.337780995367</v>
      </c>
      <c r="J15881">
        <v>1</v>
      </c>
      <c r="N15881" s="4">
        <f t="shared" si="248"/>
        <v>45398</v>
      </c>
    </row>
    <row r="15882" spans="1:14" x14ac:dyDescent="0.35">
      <c r="A15882">
        <v>5567</v>
      </c>
      <c r="B15882" t="s">
        <v>18</v>
      </c>
      <c r="C15882" t="s">
        <v>15</v>
      </c>
      <c r="D15882" t="s">
        <v>16</v>
      </c>
      <c r="E15882" s="1">
        <v>45398.302312245367</v>
      </c>
      <c r="F15882" s="1">
        <v>45398.309471168985</v>
      </c>
      <c r="G15882">
        <v>1</v>
      </c>
      <c r="H15882" t="s">
        <v>17</v>
      </c>
      <c r="N15882" s="4">
        <f t="shared" si="248"/>
        <v>45398</v>
      </c>
    </row>
    <row r="15883" spans="1:14" x14ac:dyDescent="0.35">
      <c r="A15883">
        <v>5566</v>
      </c>
      <c r="B15883" t="s">
        <v>85</v>
      </c>
      <c r="C15883" t="s">
        <v>86</v>
      </c>
      <c r="D15883" t="s">
        <v>74</v>
      </c>
      <c r="E15883" s="2">
        <v>45398.250231481485</v>
      </c>
      <c r="F15883" s="2">
        <v>45398.267060185186</v>
      </c>
      <c r="G15883">
        <v>1</v>
      </c>
      <c r="I15883" s="1">
        <v>45398.475191655096</v>
      </c>
      <c r="L15883">
        <v>0</v>
      </c>
      <c r="M15883" t="s">
        <v>75</v>
      </c>
      <c r="N15883" s="4">
        <f t="shared" si="248"/>
        <v>45398</v>
      </c>
    </row>
    <row r="15884" spans="1:14" x14ac:dyDescent="0.35">
      <c r="A15884">
        <v>5565</v>
      </c>
      <c r="B15884" t="s">
        <v>18</v>
      </c>
      <c r="C15884" t="s">
        <v>15</v>
      </c>
      <c r="D15884" t="s">
        <v>16</v>
      </c>
      <c r="E15884" s="1">
        <v>45398.038146574072</v>
      </c>
      <c r="G15884">
        <v>0</v>
      </c>
      <c r="H15884" t="s">
        <v>17</v>
      </c>
      <c r="N15884" s="4">
        <f t="shared" si="248"/>
        <v>45398</v>
      </c>
    </row>
    <row r="15885" spans="1:14" x14ac:dyDescent="0.35">
      <c r="A15885">
        <v>5564</v>
      </c>
      <c r="B15885" t="s">
        <v>60</v>
      </c>
      <c r="C15885" t="s">
        <v>23</v>
      </c>
      <c r="D15885" t="s">
        <v>21</v>
      </c>
      <c r="E15885" s="1">
        <v>45397.910407997682</v>
      </c>
      <c r="G15885">
        <v>0</v>
      </c>
      <c r="H15885" t="s">
        <v>146</v>
      </c>
      <c r="I15885" s="2">
        <v>45397.474606481483</v>
      </c>
      <c r="M15885" t="s">
        <v>62</v>
      </c>
      <c r="N15885" s="4">
        <f t="shared" si="248"/>
        <v>45397</v>
      </c>
    </row>
    <row r="15886" spans="1:14" x14ac:dyDescent="0.35">
      <c r="A15886">
        <v>5563</v>
      </c>
      <c r="B15886" t="s">
        <v>60</v>
      </c>
      <c r="C15886" t="s">
        <v>23</v>
      </c>
      <c r="D15886" t="s">
        <v>21</v>
      </c>
      <c r="E15886" s="1">
        <v>45397.901117870373</v>
      </c>
      <c r="F15886" s="1">
        <v>45397.910261273151</v>
      </c>
      <c r="G15886">
        <v>1</v>
      </c>
      <c r="H15886" t="s">
        <v>146</v>
      </c>
      <c r="I15886" s="2">
        <v>45397.475740740738</v>
      </c>
      <c r="M15886" t="s">
        <v>62</v>
      </c>
      <c r="N15886" s="4">
        <f t="shared" si="248"/>
        <v>45397</v>
      </c>
    </row>
    <row r="15887" spans="1:14" x14ac:dyDescent="0.35">
      <c r="A15887">
        <v>5562</v>
      </c>
      <c r="B15887" t="s">
        <v>60</v>
      </c>
      <c r="C15887" t="s">
        <v>23</v>
      </c>
      <c r="D15887" t="s">
        <v>21</v>
      </c>
      <c r="E15887" s="1">
        <v>45397.874359791669</v>
      </c>
      <c r="G15887">
        <v>0</v>
      </c>
      <c r="H15887" t="s">
        <v>146</v>
      </c>
      <c r="I15887" s="2">
        <v>45397.475740740738</v>
      </c>
      <c r="M15887" t="s">
        <v>62</v>
      </c>
      <c r="N15887" s="4">
        <f t="shared" si="248"/>
        <v>45397</v>
      </c>
    </row>
    <row r="15888" spans="1:14" x14ac:dyDescent="0.35">
      <c r="A15888">
        <v>5561</v>
      </c>
      <c r="B15888" t="s">
        <v>60</v>
      </c>
      <c r="C15888" t="s">
        <v>23</v>
      </c>
      <c r="D15888" t="s">
        <v>21</v>
      </c>
      <c r="E15888" s="1">
        <v>45397.841965856482</v>
      </c>
      <c r="F15888" s="1">
        <v>45397.874195578705</v>
      </c>
      <c r="G15888">
        <v>1</v>
      </c>
      <c r="H15888" t="s">
        <v>146</v>
      </c>
      <c r="I15888" s="2">
        <v>45397.476979166669</v>
      </c>
      <c r="M15888" t="s">
        <v>62</v>
      </c>
      <c r="N15888" s="4">
        <f t="shared" si="248"/>
        <v>45397</v>
      </c>
    </row>
    <row r="15889" spans="1:14" x14ac:dyDescent="0.35">
      <c r="A15889">
        <v>5560</v>
      </c>
      <c r="B15889" t="s">
        <v>19</v>
      </c>
      <c r="C15889" t="s">
        <v>20</v>
      </c>
      <c r="D15889" t="s">
        <v>21</v>
      </c>
      <c r="E15889" s="1">
        <v>45397.83066255787</v>
      </c>
      <c r="F15889" s="1">
        <v>45397.841361921295</v>
      </c>
      <c r="G15889">
        <v>1</v>
      </c>
      <c r="H15889" t="s">
        <v>17</v>
      </c>
      <c r="I15889" s="1">
        <v>45397.83066255787</v>
      </c>
      <c r="J15889">
        <v>1</v>
      </c>
      <c r="N15889" s="4">
        <f t="shared" si="248"/>
        <v>45397</v>
      </c>
    </row>
    <row r="15890" spans="1:14" x14ac:dyDescent="0.35">
      <c r="A15890">
        <v>5559</v>
      </c>
      <c r="B15890" t="s">
        <v>19</v>
      </c>
      <c r="C15890" t="s">
        <v>20</v>
      </c>
      <c r="D15890" t="s">
        <v>21</v>
      </c>
      <c r="E15890" s="1">
        <v>45397.829535983794</v>
      </c>
      <c r="G15890">
        <v>0</v>
      </c>
      <c r="H15890" t="s">
        <v>17</v>
      </c>
      <c r="I15890" s="1">
        <v>45397.829535983794</v>
      </c>
      <c r="J15890">
        <v>1</v>
      </c>
      <c r="N15890" s="4">
        <f t="shared" si="248"/>
        <v>45397</v>
      </c>
    </row>
    <row r="15891" spans="1:14" x14ac:dyDescent="0.35">
      <c r="A15891">
        <v>5558</v>
      </c>
      <c r="B15891" t="s">
        <v>93</v>
      </c>
      <c r="C15891" t="s">
        <v>23</v>
      </c>
      <c r="D15891" t="s">
        <v>21</v>
      </c>
      <c r="E15891" s="1">
        <v>45397.820369629633</v>
      </c>
      <c r="F15891" s="1">
        <v>45397.826829131947</v>
      </c>
      <c r="G15891">
        <v>2</v>
      </c>
      <c r="H15891" t="s">
        <v>184</v>
      </c>
      <c r="I15891" s="2">
        <v>45397.499351851853</v>
      </c>
      <c r="N15891" s="4">
        <f t="shared" si="248"/>
        <v>45397</v>
      </c>
    </row>
    <row r="15892" spans="1:14" x14ac:dyDescent="0.35">
      <c r="A15892">
        <v>5557</v>
      </c>
      <c r="B15892" t="s">
        <v>93</v>
      </c>
      <c r="C15892" t="s">
        <v>23</v>
      </c>
      <c r="D15892" t="s">
        <v>21</v>
      </c>
      <c r="E15892" s="1">
        <v>45397.740192800928</v>
      </c>
      <c r="F15892" s="1">
        <v>45397.777633807869</v>
      </c>
      <c r="G15892">
        <v>1</v>
      </c>
      <c r="H15892" t="s">
        <v>167</v>
      </c>
      <c r="I15892" s="2">
        <v>45397.50240740741</v>
      </c>
      <c r="J15892">
        <v>1</v>
      </c>
      <c r="N15892" s="4">
        <f t="shared" si="248"/>
        <v>45397</v>
      </c>
    </row>
    <row r="15893" spans="1:14" x14ac:dyDescent="0.35">
      <c r="A15893">
        <v>5556</v>
      </c>
      <c r="B15893" t="s">
        <v>72</v>
      </c>
      <c r="C15893" t="s">
        <v>73</v>
      </c>
      <c r="D15893" t="s">
        <v>74</v>
      </c>
      <c r="E15893" s="2">
        <v>45397.395844907405</v>
      </c>
      <c r="F15893" s="2">
        <v>45397.624976851854</v>
      </c>
      <c r="G15893">
        <v>2</v>
      </c>
      <c r="I15893" s="1">
        <v>45397.833073321759</v>
      </c>
      <c r="L15893">
        <v>1</v>
      </c>
      <c r="M15893" t="s">
        <v>75</v>
      </c>
      <c r="N15893" s="4">
        <f t="shared" si="248"/>
        <v>45397</v>
      </c>
    </row>
    <row r="15894" spans="1:14" x14ac:dyDescent="0.35">
      <c r="A15894">
        <v>5555</v>
      </c>
      <c r="B15894" t="s">
        <v>22</v>
      </c>
      <c r="C15894" t="s">
        <v>23</v>
      </c>
      <c r="D15894" t="s">
        <v>21</v>
      </c>
      <c r="E15894" s="1">
        <v>45397.613315451388</v>
      </c>
      <c r="G15894">
        <v>0</v>
      </c>
      <c r="H15894" t="s">
        <v>173</v>
      </c>
      <c r="I15894" s="2">
        <v>45397.49359953704</v>
      </c>
      <c r="N15894" s="4">
        <f t="shared" si="248"/>
        <v>45397</v>
      </c>
    </row>
    <row r="15895" spans="1:14" x14ac:dyDescent="0.35">
      <c r="A15895">
        <v>5554</v>
      </c>
      <c r="B15895" t="s">
        <v>22</v>
      </c>
      <c r="C15895" t="s">
        <v>23</v>
      </c>
      <c r="D15895" t="s">
        <v>21</v>
      </c>
      <c r="E15895" s="1">
        <v>45397.526008356479</v>
      </c>
      <c r="F15895" s="1">
        <v>45397.606835358798</v>
      </c>
      <c r="G15895">
        <v>1</v>
      </c>
      <c r="H15895" t="s">
        <v>173</v>
      </c>
      <c r="I15895" s="2">
        <v>45397.49359953704</v>
      </c>
      <c r="L15895">
        <v>8</v>
      </c>
      <c r="N15895" s="4">
        <f t="shared" si="248"/>
        <v>45397</v>
      </c>
    </row>
    <row r="15896" spans="1:14" x14ac:dyDescent="0.35">
      <c r="A15896">
        <v>5553</v>
      </c>
      <c r="B15896" t="s">
        <v>93</v>
      </c>
      <c r="C15896" t="s">
        <v>23</v>
      </c>
      <c r="D15896" t="s">
        <v>21</v>
      </c>
      <c r="E15896" s="1">
        <v>45397.511191076388</v>
      </c>
      <c r="G15896">
        <v>0</v>
      </c>
      <c r="H15896" t="s">
        <v>184</v>
      </c>
      <c r="I15896" s="2">
        <v>45397.499351851853</v>
      </c>
      <c r="N15896" s="4">
        <f t="shared" si="248"/>
        <v>45397</v>
      </c>
    </row>
    <row r="15897" spans="1:14" x14ac:dyDescent="0.35">
      <c r="A15897">
        <v>5552</v>
      </c>
      <c r="B15897" t="s">
        <v>93</v>
      </c>
      <c r="C15897" t="s">
        <v>23</v>
      </c>
      <c r="D15897" t="s">
        <v>21</v>
      </c>
      <c r="E15897" s="1">
        <v>45397.509684837962</v>
      </c>
      <c r="G15897">
        <v>0</v>
      </c>
      <c r="H15897" t="s">
        <v>167</v>
      </c>
      <c r="I15897" s="2">
        <v>45397.50240740741</v>
      </c>
      <c r="N15897" s="4">
        <f t="shared" si="248"/>
        <v>45397</v>
      </c>
    </row>
    <row r="15898" spans="1:14" x14ac:dyDescent="0.35">
      <c r="A15898">
        <v>5551</v>
      </c>
      <c r="B15898" t="s">
        <v>22</v>
      </c>
      <c r="C15898" t="s">
        <v>23</v>
      </c>
      <c r="D15898" t="s">
        <v>21</v>
      </c>
      <c r="E15898" s="1">
        <v>45397.494202106478</v>
      </c>
      <c r="G15898">
        <v>0</v>
      </c>
      <c r="H15898" t="s">
        <v>173</v>
      </c>
      <c r="I15898" s="2">
        <v>45397.49359953704</v>
      </c>
      <c r="N15898" s="4">
        <f t="shared" si="248"/>
        <v>45397</v>
      </c>
    </row>
    <row r="15899" spans="1:14" x14ac:dyDescent="0.35">
      <c r="A15899">
        <v>5550</v>
      </c>
      <c r="B15899" t="s">
        <v>93</v>
      </c>
      <c r="C15899" t="s">
        <v>23</v>
      </c>
      <c r="D15899" t="s">
        <v>21</v>
      </c>
      <c r="E15899" s="1">
        <v>45397.40663380787</v>
      </c>
      <c r="F15899" s="1">
        <v>45397.41572960648</v>
      </c>
      <c r="G15899">
        <v>2</v>
      </c>
      <c r="H15899" t="s">
        <v>176</v>
      </c>
      <c r="I15899" s="2">
        <v>45397.406030092592</v>
      </c>
      <c r="N15899" s="4">
        <f t="shared" si="248"/>
        <v>45397</v>
      </c>
    </row>
    <row r="15900" spans="1:14" x14ac:dyDescent="0.35">
      <c r="A15900">
        <v>5549</v>
      </c>
      <c r="B15900" t="s">
        <v>85</v>
      </c>
      <c r="C15900" t="s">
        <v>86</v>
      </c>
      <c r="D15900" t="s">
        <v>74</v>
      </c>
      <c r="E15900" s="2">
        <v>45397.250185185185</v>
      </c>
      <c r="F15900" s="2">
        <v>45397.271932870368</v>
      </c>
      <c r="G15900">
        <v>1</v>
      </c>
      <c r="I15900" s="1">
        <v>45397.480026550926</v>
      </c>
      <c r="L15900">
        <v>0</v>
      </c>
      <c r="M15900" t="s">
        <v>75</v>
      </c>
      <c r="N15900" s="4">
        <f t="shared" si="248"/>
        <v>45397</v>
      </c>
    </row>
    <row r="15901" spans="1:14" x14ac:dyDescent="0.35">
      <c r="A15901">
        <v>5548</v>
      </c>
      <c r="B15901" t="s">
        <v>72</v>
      </c>
      <c r="C15901" t="s">
        <v>73</v>
      </c>
      <c r="D15901" t="s">
        <v>74</v>
      </c>
      <c r="E15901" s="2">
        <v>45396.440740740742</v>
      </c>
      <c r="F15901" s="2">
        <v>45396.448935185188</v>
      </c>
      <c r="G15901">
        <v>2</v>
      </c>
      <c r="I15901" s="1">
        <v>45396.657034467593</v>
      </c>
      <c r="L15901">
        <v>1</v>
      </c>
      <c r="M15901" t="s">
        <v>75</v>
      </c>
      <c r="N15901" s="4">
        <f t="shared" si="248"/>
        <v>45396</v>
      </c>
    </row>
    <row r="15902" spans="1:14" x14ac:dyDescent="0.35">
      <c r="A15902">
        <v>5547</v>
      </c>
      <c r="B15902" t="s">
        <v>72</v>
      </c>
      <c r="C15902" t="s">
        <v>73</v>
      </c>
      <c r="D15902" t="s">
        <v>74</v>
      </c>
      <c r="E15902" s="2">
        <v>45396.409143518518</v>
      </c>
      <c r="F15902" s="2">
        <v>45396.414907407408</v>
      </c>
      <c r="G15902">
        <v>2</v>
      </c>
      <c r="I15902" s="1">
        <v>45396.623008206021</v>
      </c>
      <c r="L15902">
        <v>1</v>
      </c>
      <c r="M15902" t="s">
        <v>75</v>
      </c>
      <c r="N15902" s="4">
        <f t="shared" si="248"/>
        <v>45396</v>
      </c>
    </row>
    <row r="15903" spans="1:14" x14ac:dyDescent="0.35">
      <c r="A15903">
        <v>5546</v>
      </c>
      <c r="B15903" t="s">
        <v>72</v>
      </c>
      <c r="C15903" t="s">
        <v>73</v>
      </c>
      <c r="D15903" t="s">
        <v>74</v>
      </c>
      <c r="E15903" s="2">
        <v>45395.448321759257</v>
      </c>
      <c r="F15903" s="2">
        <v>45395.450821759259</v>
      </c>
      <c r="G15903">
        <v>2</v>
      </c>
      <c r="I15903" s="1">
        <v>45395.65885659722</v>
      </c>
      <c r="L15903">
        <v>1</v>
      </c>
      <c r="M15903" t="s">
        <v>75</v>
      </c>
      <c r="N15903" s="4">
        <f t="shared" si="248"/>
        <v>45395</v>
      </c>
    </row>
    <row r="15904" spans="1:14" x14ac:dyDescent="0.35">
      <c r="A15904">
        <v>5545</v>
      </c>
      <c r="B15904" t="s">
        <v>93</v>
      </c>
      <c r="C15904" t="s">
        <v>23</v>
      </c>
      <c r="D15904" t="s">
        <v>21</v>
      </c>
      <c r="E15904" s="1">
        <v>45394.740888657405</v>
      </c>
      <c r="F15904" s="1">
        <v>45394.749469803239</v>
      </c>
      <c r="G15904">
        <v>1</v>
      </c>
      <c r="H15904" t="s">
        <v>140</v>
      </c>
      <c r="I15904" s="2">
        <v>45394.582743055558</v>
      </c>
      <c r="J15904">
        <v>1</v>
      </c>
      <c r="N15904" s="4">
        <f t="shared" si="248"/>
        <v>45394</v>
      </c>
    </row>
    <row r="15905" spans="1:14" x14ac:dyDescent="0.35">
      <c r="A15905">
        <v>5544</v>
      </c>
      <c r="B15905" t="s">
        <v>22</v>
      </c>
      <c r="C15905" t="s">
        <v>23</v>
      </c>
      <c r="D15905" t="s">
        <v>21</v>
      </c>
      <c r="E15905" s="1">
        <v>45394.661877418985</v>
      </c>
      <c r="F15905" s="1">
        <v>45394.665792650463</v>
      </c>
      <c r="G15905">
        <v>1</v>
      </c>
      <c r="H15905" t="s">
        <v>140</v>
      </c>
      <c r="I15905" s="2">
        <v>45394.494629629633</v>
      </c>
      <c r="L15905">
        <v>1</v>
      </c>
      <c r="N15905" s="4">
        <f t="shared" si="248"/>
        <v>45394</v>
      </c>
    </row>
    <row r="15906" spans="1:14" x14ac:dyDescent="0.35">
      <c r="A15906">
        <v>5543</v>
      </c>
      <c r="B15906" t="s">
        <v>22</v>
      </c>
      <c r="C15906" t="s">
        <v>23</v>
      </c>
      <c r="D15906" t="s">
        <v>21</v>
      </c>
      <c r="E15906" s="1">
        <v>45394.658473634256</v>
      </c>
      <c r="G15906">
        <v>0</v>
      </c>
      <c r="H15906" t="s">
        <v>140</v>
      </c>
      <c r="I15906" s="2">
        <v>45394.494629629633</v>
      </c>
      <c r="N15906" s="4">
        <f t="shared" si="248"/>
        <v>45394</v>
      </c>
    </row>
    <row r="15907" spans="1:14" x14ac:dyDescent="0.35">
      <c r="A15907">
        <v>5542</v>
      </c>
      <c r="B15907" t="s">
        <v>22</v>
      </c>
      <c r="C15907" t="s">
        <v>23</v>
      </c>
      <c r="D15907" t="s">
        <v>21</v>
      </c>
      <c r="E15907" s="1">
        <v>45394.657547615738</v>
      </c>
      <c r="G15907">
        <v>0</v>
      </c>
      <c r="H15907" t="s">
        <v>140</v>
      </c>
      <c r="I15907" s="2">
        <v>45394.494629629633</v>
      </c>
      <c r="N15907" s="4">
        <f t="shared" si="248"/>
        <v>45394</v>
      </c>
    </row>
    <row r="15908" spans="1:14" x14ac:dyDescent="0.35">
      <c r="A15908">
        <v>5541</v>
      </c>
      <c r="B15908" t="s">
        <v>22</v>
      </c>
      <c r="C15908" t="s">
        <v>23</v>
      </c>
      <c r="D15908" t="s">
        <v>21</v>
      </c>
      <c r="E15908" s="1">
        <v>45394.654099548614</v>
      </c>
      <c r="F15908" s="1">
        <v>45394.656905011572</v>
      </c>
      <c r="G15908">
        <v>1</v>
      </c>
      <c r="H15908" t="s">
        <v>140</v>
      </c>
      <c r="I15908" s="2">
        <v>45394.494629629633</v>
      </c>
      <c r="L15908">
        <v>0</v>
      </c>
      <c r="N15908" s="4">
        <f t="shared" si="248"/>
        <v>45394</v>
      </c>
    </row>
    <row r="15909" spans="1:14" x14ac:dyDescent="0.35">
      <c r="A15909">
        <v>5540</v>
      </c>
      <c r="B15909" t="s">
        <v>22</v>
      </c>
      <c r="C15909" t="s">
        <v>23</v>
      </c>
      <c r="D15909" t="s">
        <v>21</v>
      </c>
      <c r="E15909" s="1">
        <v>45394.647389317128</v>
      </c>
      <c r="F15909" s="1">
        <v>45394.653029212961</v>
      </c>
      <c r="G15909">
        <v>1</v>
      </c>
      <c r="H15909" t="s">
        <v>140</v>
      </c>
      <c r="I15909" s="2">
        <v>45394.49422453704</v>
      </c>
      <c r="L15909">
        <v>1</v>
      </c>
      <c r="N15909" s="4">
        <f t="shared" si="248"/>
        <v>45394</v>
      </c>
    </row>
    <row r="15910" spans="1:14" x14ac:dyDescent="0.35">
      <c r="A15910">
        <v>5539</v>
      </c>
      <c r="B15910" t="s">
        <v>22</v>
      </c>
      <c r="C15910" t="s">
        <v>23</v>
      </c>
      <c r="D15910" t="s">
        <v>21</v>
      </c>
      <c r="E15910" s="1">
        <v>45394.645103958333</v>
      </c>
      <c r="G15910">
        <v>0</v>
      </c>
      <c r="H15910" t="s">
        <v>140</v>
      </c>
      <c r="I15910" s="2">
        <v>45394.494629629633</v>
      </c>
      <c r="N15910" s="4">
        <f t="shared" si="248"/>
        <v>45394</v>
      </c>
    </row>
    <row r="15911" spans="1:14" x14ac:dyDescent="0.35">
      <c r="A15911">
        <v>5538</v>
      </c>
      <c r="B15911" t="s">
        <v>93</v>
      </c>
      <c r="C15911" t="s">
        <v>23</v>
      </c>
      <c r="D15911" t="s">
        <v>21</v>
      </c>
      <c r="E15911" s="1">
        <v>45394.610782708332</v>
      </c>
      <c r="F15911" s="1">
        <v>45394.619764814815</v>
      </c>
      <c r="G15911">
        <v>1</v>
      </c>
      <c r="H15911" t="s">
        <v>167</v>
      </c>
      <c r="I15911" s="2">
        <v>45394.610277777778</v>
      </c>
      <c r="J15911">
        <v>1</v>
      </c>
      <c r="N15911" s="4">
        <f t="shared" si="248"/>
        <v>45394</v>
      </c>
    </row>
    <row r="15912" spans="1:14" x14ac:dyDescent="0.35">
      <c r="A15912">
        <v>5537</v>
      </c>
      <c r="B15912" t="s">
        <v>93</v>
      </c>
      <c r="C15912" t="s">
        <v>23</v>
      </c>
      <c r="D15912" t="s">
        <v>21</v>
      </c>
      <c r="E15912" s="1">
        <v>45394.583371851855</v>
      </c>
      <c r="F15912" s="1">
        <v>45394.584855520836</v>
      </c>
      <c r="G15912">
        <v>2</v>
      </c>
      <c r="H15912" t="s">
        <v>140</v>
      </c>
      <c r="I15912" s="2">
        <v>45394.582743055558</v>
      </c>
      <c r="N15912" s="4">
        <f t="shared" si="248"/>
        <v>45394</v>
      </c>
    </row>
    <row r="15913" spans="1:14" x14ac:dyDescent="0.35">
      <c r="A15913">
        <v>5536</v>
      </c>
      <c r="B15913" t="s">
        <v>22</v>
      </c>
      <c r="C15913" t="s">
        <v>23</v>
      </c>
      <c r="D15913" t="s">
        <v>21</v>
      </c>
      <c r="E15913" s="1">
        <v>45394.56654684028</v>
      </c>
      <c r="F15913" s="1">
        <v>45394.568409571759</v>
      </c>
      <c r="G15913">
        <v>1</v>
      </c>
      <c r="H15913" t="s">
        <v>140</v>
      </c>
      <c r="I15913" s="2">
        <v>45394.493923611109</v>
      </c>
      <c r="L15913">
        <v>1</v>
      </c>
      <c r="N15913" s="4">
        <f t="shared" si="248"/>
        <v>45394</v>
      </c>
    </row>
    <row r="15914" spans="1:14" x14ac:dyDescent="0.35">
      <c r="A15914">
        <v>5535</v>
      </c>
      <c r="B15914" t="s">
        <v>22</v>
      </c>
      <c r="C15914" t="s">
        <v>23</v>
      </c>
      <c r="D15914" t="s">
        <v>21</v>
      </c>
      <c r="E15914" s="1">
        <v>45394.504967210647</v>
      </c>
      <c r="F15914" s="1">
        <v>45394.565590879633</v>
      </c>
      <c r="G15914">
        <v>1</v>
      </c>
      <c r="H15914" t="s">
        <v>140</v>
      </c>
      <c r="I15914" s="2">
        <v>45394.494629629633</v>
      </c>
      <c r="L15914">
        <v>0</v>
      </c>
      <c r="N15914" s="4">
        <f t="shared" si="248"/>
        <v>45394</v>
      </c>
    </row>
    <row r="15915" spans="1:14" x14ac:dyDescent="0.35">
      <c r="A15915">
        <v>5534</v>
      </c>
      <c r="B15915" t="s">
        <v>22</v>
      </c>
      <c r="C15915" t="s">
        <v>23</v>
      </c>
      <c r="D15915" t="s">
        <v>21</v>
      </c>
      <c r="E15915" s="1">
        <v>45394.494655613424</v>
      </c>
      <c r="F15915" s="1">
        <v>45394.497820069446</v>
      </c>
      <c r="G15915">
        <v>1</v>
      </c>
      <c r="H15915" t="s">
        <v>140</v>
      </c>
      <c r="I15915" s="2">
        <v>45394.49422453704</v>
      </c>
      <c r="L15915">
        <v>0</v>
      </c>
      <c r="N15915" s="4">
        <f t="shared" si="248"/>
        <v>45394</v>
      </c>
    </row>
    <row r="15916" spans="1:14" x14ac:dyDescent="0.35">
      <c r="A15916">
        <v>5533</v>
      </c>
      <c r="B15916" t="s">
        <v>85</v>
      </c>
      <c r="C15916" t="s">
        <v>86</v>
      </c>
      <c r="D15916" t="s">
        <v>74</v>
      </c>
      <c r="E15916" s="2">
        <v>45394.250254629631</v>
      </c>
      <c r="F15916" s="2">
        <v>45394.266041666669</v>
      </c>
      <c r="G15916">
        <v>1</v>
      </c>
      <c r="I15916" s="1">
        <v>45394.474077164348</v>
      </c>
      <c r="L15916">
        <v>0</v>
      </c>
      <c r="M15916" t="s">
        <v>75</v>
      </c>
      <c r="N15916" s="4">
        <f t="shared" si="248"/>
        <v>45394</v>
      </c>
    </row>
    <row r="15917" spans="1:14" x14ac:dyDescent="0.35">
      <c r="A15917">
        <v>5532</v>
      </c>
      <c r="B15917" t="s">
        <v>19</v>
      </c>
      <c r="C15917" t="s">
        <v>20</v>
      </c>
      <c r="D15917" t="s">
        <v>21</v>
      </c>
      <c r="E15917" s="1">
        <v>45394.021052222219</v>
      </c>
      <c r="F15917" s="1">
        <v>45394.025536701389</v>
      </c>
      <c r="G15917">
        <v>1</v>
      </c>
      <c r="H15917" t="s">
        <v>17</v>
      </c>
      <c r="I15917" s="1">
        <v>45394.021052222219</v>
      </c>
      <c r="J15917">
        <v>1</v>
      </c>
      <c r="N15917" s="4">
        <f t="shared" si="248"/>
        <v>45394</v>
      </c>
    </row>
    <row r="15918" spans="1:14" x14ac:dyDescent="0.35">
      <c r="A15918">
        <v>5531</v>
      </c>
      <c r="B15918" t="s">
        <v>18</v>
      </c>
      <c r="C15918" t="s">
        <v>15</v>
      </c>
      <c r="D15918" t="s">
        <v>16</v>
      </c>
      <c r="E15918" s="1">
        <v>45394.010730636575</v>
      </c>
      <c r="F15918" s="1">
        <v>45394.01783384259</v>
      </c>
      <c r="G15918">
        <v>1</v>
      </c>
      <c r="H15918" t="s">
        <v>17</v>
      </c>
      <c r="N15918" s="4">
        <f t="shared" si="248"/>
        <v>45394</v>
      </c>
    </row>
    <row r="15919" spans="1:14" x14ac:dyDescent="0.35">
      <c r="A15919">
        <v>5530</v>
      </c>
      <c r="B15919" t="s">
        <v>93</v>
      </c>
      <c r="C15919" t="s">
        <v>23</v>
      </c>
      <c r="D15919" t="s">
        <v>21</v>
      </c>
      <c r="E15919" s="1">
        <v>45393.552642592593</v>
      </c>
      <c r="G15919">
        <v>0</v>
      </c>
      <c r="H15919" t="s">
        <v>185</v>
      </c>
      <c r="I15919" s="2">
        <v>45393.467037037037</v>
      </c>
      <c r="N15919" s="4">
        <f t="shared" si="248"/>
        <v>45393</v>
      </c>
    </row>
    <row r="15920" spans="1:14" x14ac:dyDescent="0.35">
      <c r="A15920">
        <v>5529</v>
      </c>
      <c r="B15920" t="s">
        <v>93</v>
      </c>
      <c r="C15920" t="s">
        <v>23</v>
      </c>
      <c r="D15920" t="s">
        <v>21</v>
      </c>
      <c r="E15920" s="1">
        <v>45393.467794733799</v>
      </c>
      <c r="G15920">
        <v>0</v>
      </c>
      <c r="H15920" t="s">
        <v>185</v>
      </c>
      <c r="I15920" s="2">
        <v>45393.467037037037</v>
      </c>
      <c r="N15920" s="4">
        <f t="shared" si="248"/>
        <v>45393</v>
      </c>
    </row>
    <row r="15921" spans="1:14" x14ac:dyDescent="0.35">
      <c r="A15921">
        <v>5528</v>
      </c>
      <c r="B15921" t="s">
        <v>72</v>
      </c>
      <c r="C15921" t="s">
        <v>73</v>
      </c>
      <c r="D15921" t="s">
        <v>74</v>
      </c>
      <c r="E15921" s="2">
        <v>45393.365868055553</v>
      </c>
      <c r="F15921" s="2">
        <v>45393.367361111108</v>
      </c>
      <c r="G15921">
        <v>2</v>
      </c>
      <c r="I15921" s="1">
        <v>45393.574862557871</v>
      </c>
      <c r="L15921">
        <v>1</v>
      </c>
      <c r="M15921" t="s">
        <v>75</v>
      </c>
      <c r="N15921" s="4">
        <f t="shared" si="248"/>
        <v>45393</v>
      </c>
    </row>
    <row r="15922" spans="1:14" x14ac:dyDescent="0.35">
      <c r="A15922">
        <v>5527</v>
      </c>
      <c r="B15922" t="s">
        <v>85</v>
      </c>
      <c r="C15922" t="s">
        <v>86</v>
      </c>
      <c r="D15922" t="s">
        <v>74</v>
      </c>
      <c r="E15922" s="2">
        <v>45393.250243055554</v>
      </c>
      <c r="F15922" s="2">
        <v>45393.265416666669</v>
      </c>
      <c r="G15922">
        <v>1</v>
      </c>
      <c r="I15922" s="1">
        <v>45393.472910474535</v>
      </c>
      <c r="L15922">
        <v>0</v>
      </c>
      <c r="M15922" t="s">
        <v>75</v>
      </c>
      <c r="N15922" s="4">
        <f t="shared" si="248"/>
        <v>45393</v>
      </c>
    </row>
    <row r="15923" spans="1:14" x14ac:dyDescent="0.35">
      <c r="A15923">
        <v>5526</v>
      </c>
      <c r="B15923" t="s">
        <v>19</v>
      </c>
      <c r="C15923" t="s">
        <v>20</v>
      </c>
      <c r="D15923" t="s">
        <v>21</v>
      </c>
      <c r="E15923" s="1">
        <v>45393.030618414348</v>
      </c>
      <c r="F15923" s="1">
        <v>45393.038278599539</v>
      </c>
      <c r="G15923">
        <v>1</v>
      </c>
      <c r="H15923" t="s">
        <v>17</v>
      </c>
      <c r="I15923" s="1">
        <v>45393.030618414348</v>
      </c>
      <c r="J15923">
        <v>1</v>
      </c>
      <c r="N15923" s="4">
        <f t="shared" si="248"/>
        <v>45393</v>
      </c>
    </row>
    <row r="15924" spans="1:14" x14ac:dyDescent="0.35">
      <c r="A15924">
        <v>5525</v>
      </c>
      <c r="B15924" t="s">
        <v>18</v>
      </c>
      <c r="C15924" t="s">
        <v>15</v>
      </c>
      <c r="D15924" t="s">
        <v>16</v>
      </c>
      <c r="E15924" s="1">
        <v>45393.020285138889</v>
      </c>
      <c r="F15924" s="1">
        <v>45393.027659733794</v>
      </c>
      <c r="G15924">
        <v>1</v>
      </c>
      <c r="H15924" t="s">
        <v>17</v>
      </c>
      <c r="N15924" s="4">
        <f t="shared" si="248"/>
        <v>45393</v>
      </c>
    </row>
    <row r="15925" spans="1:14" x14ac:dyDescent="0.35">
      <c r="A15925">
        <v>5524</v>
      </c>
      <c r="B15925" t="s">
        <v>22</v>
      </c>
      <c r="C15925" t="s">
        <v>23</v>
      </c>
      <c r="D15925" t="s">
        <v>21</v>
      </c>
      <c r="E15925" s="1">
        <v>45392.60662849537</v>
      </c>
      <c r="F15925" s="1">
        <v>45392.687965532408</v>
      </c>
      <c r="G15925">
        <v>1</v>
      </c>
      <c r="H15925" t="s">
        <v>145</v>
      </c>
      <c r="I15925" s="2">
        <v>45391.7033912037</v>
      </c>
      <c r="L15925">
        <v>48</v>
      </c>
      <c r="N15925" s="4">
        <f t="shared" si="248"/>
        <v>45392</v>
      </c>
    </row>
    <row r="15926" spans="1:14" x14ac:dyDescent="0.35">
      <c r="A15926">
        <v>5523</v>
      </c>
      <c r="B15926" t="s">
        <v>22</v>
      </c>
      <c r="C15926" t="s">
        <v>23</v>
      </c>
      <c r="D15926" t="s">
        <v>21</v>
      </c>
      <c r="E15926" s="1">
        <v>45392.537312685185</v>
      </c>
      <c r="G15926">
        <v>0</v>
      </c>
      <c r="H15926" t="s">
        <v>145</v>
      </c>
      <c r="I15926" s="2">
        <v>45391.7033912037</v>
      </c>
      <c r="N15926" s="4">
        <f t="shared" si="248"/>
        <v>45392</v>
      </c>
    </row>
    <row r="15927" spans="1:14" x14ac:dyDescent="0.35">
      <c r="A15927">
        <v>5522</v>
      </c>
      <c r="B15927" t="s">
        <v>93</v>
      </c>
      <c r="C15927" t="s">
        <v>23</v>
      </c>
      <c r="D15927" t="s">
        <v>21</v>
      </c>
      <c r="E15927" s="1">
        <v>45392.500290810189</v>
      </c>
      <c r="F15927" s="1">
        <v>45392.537066481484</v>
      </c>
      <c r="G15927">
        <v>1</v>
      </c>
      <c r="H15927" t="s">
        <v>154</v>
      </c>
      <c r="I15927" s="2">
        <v>45392.499641203707</v>
      </c>
      <c r="J15927">
        <v>4</v>
      </c>
      <c r="N15927" s="4">
        <f t="shared" si="248"/>
        <v>45392</v>
      </c>
    </row>
    <row r="15928" spans="1:14" x14ac:dyDescent="0.35">
      <c r="A15928">
        <v>5521</v>
      </c>
      <c r="B15928" t="s">
        <v>22</v>
      </c>
      <c r="C15928" t="s">
        <v>23</v>
      </c>
      <c r="D15928" t="s">
        <v>21</v>
      </c>
      <c r="E15928" s="1">
        <v>45392.333380983793</v>
      </c>
      <c r="G15928">
        <v>0</v>
      </c>
      <c r="H15928" t="s">
        <v>145</v>
      </c>
      <c r="I15928" s="2">
        <v>45391.7033912037</v>
      </c>
      <c r="N15928" s="4">
        <f t="shared" si="248"/>
        <v>45392</v>
      </c>
    </row>
    <row r="15929" spans="1:14" x14ac:dyDescent="0.35">
      <c r="A15929">
        <v>5520</v>
      </c>
      <c r="B15929" t="s">
        <v>85</v>
      </c>
      <c r="C15929" t="s">
        <v>86</v>
      </c>
      <c r="D15929" t="s">
        <v>74</v>
      </c>
      <c r="E15929" s="2">
        <v>45392.250208333331</v>
      </c>
      <c r="F15929" s="2">
        <v>45392.26667824074</v>
      </c>
      <c r="G15929">
        <v>1</v>
      </c>
      <c r="I15929" s="1">
        <v>45392.47417332176</v>
      </c>
      <c r="L15929">
        <v>0</v>
      </c>
      <c r="M15929" t="s">
        <v>75</v>
      </c>
      <c r="N15929" s="4">
        <f t="shared" si="248"/>
        <v>45392</v>
      </c>
    </row>
    <row r="15930" spans="1:14" x14ac:dyDescent="0.35">
      <c r="A15930">
        <v>5519</v>
      </c>
      <c r="B15930" t="s">
        <v>19</v>
      </c>
      <c r="C15930" t="s">
        <v>20</v>
      </c>
      <c r="D15930" t="s">
        <v>21</v>
      </c>
      <c r="E15930" s="1">
        <v>45392.051192407409</v>
      </c>
      <c r="F15930" s="1">
        <v>45392.061807696758</v>
      </c>
      <c r="G15930">
        <v>1</v>
      </c>
      <c r="H15930" t="s">
        <v>17</v>
      </c>
      <c r="I15930" s="1">
        <v>45392.051192407409</v>
      </c>
      <c r="J15930">
        <v>1</v>
      </c>
      <c r="N15930" s="4">
        <f t="shared" si="248"/>
        <v>45392</v>
      </c>
    </row>
    <row r="15931" spans="1:14" x14ac:dyDescent="0.35">
      <c r="A15931">
        <v>5518</v>
      </c>
      <c r="B15931" t="s">
        <v>18</v>
      </c>
      <c r="C15931" t="s">
        <v>15</v>
      </c>
      <c r="D15931" t="s">
        <v>16</v>
      </c>
      <c r="E15931" s="1">
        <v>45392.031164942127</v>
      </c>
      <c r="F15931" s="1">
        <v>45392.038714166665</v>
      </c>
      <c r="G15931">
        <v>1</v>
      </c>
      <c r="H15931" t="s">
        <v>17</v>
      </c>
      <c r="N15931" s="4">
        <f t="shared" si="248"/>
        <v>45392</v>
      </c>
    </row>
    <row r="15932" spans="1:14" x14ac:dyDescent="0.35">
      <c r="A15932">
        <v>5517</v>
      </c>
      <c r="B15932" t="s">
        <v>186</v>
      </c>
      <c r="C15932" t="s">
        <v>73</v>
      </c>
      <c r="D15932" t="s">
        <v>74</v>
      </c>
      <c r="E15932" s="2">
        <v>45391.571412037039</v>
      </c>
      <c r="F15932" s="2">
        <v>45391.620810185188</v>
      </c>
      <c r="G15932">
        <v>1</v>
      </c>
      <c r="I15932" s="1">
        <v>45391.82831503472</v>
      </c>
      <c r="L15932">
        <v>24</v>
      </c>
      <c r="M15932" t="s">
        <v>75</v>
      </c>
      <c r="N15932" s="4">
        <f t="shared" si="248"/>
        <v>45391</v>
      </c>
    </row>
    <row r="15933" spans="1:14" x14ac:dyDescent="0.35">
      <c r="A15933">
        <v>5516</v>
      </c>
      <c r="B15933" t="s">
        <v>19</v>
      </c>
      <c r="C15933" t="s">
        <v>20</v>
      </c>
      <c r="D15933" t="s">
        <v>21</v>
      </c>
      <c r="E15933" s="1">
        <v>45391.372512731483</v>
      </c>
      <c r="F15933" s="1">
        <v>45391.387885219905</v>
      </c>
      <c r="G15933">
        <v>1</v>
      </c>
      <c r="H15933" t="s">
        <v>17</v>
      </c>
      <c r="I15933" s="1">
        <v>45391.372512731483</v>
      </c>
      <c r="J15933">
        <v>1</v>
      </c>
      <c r="N15933" s="4">
        <f t="shared" si="248"/>
        <v>45391</v>
      </c>
    </row>
    <row r="15934" spans="1:14" x14ac:dyDescent="0.35">
      <c r="A15934">
        <v>5515</v>
      </c>
      <c r="B15934" t="s">
        <v>18</v>
      </c>
      <c r="C15934" t="s">
        <v>15</v>
      </c>
      <c r="D15934" t="s">
        <v>16</v>
      </c>
      <c r="E15934" s="1">
        <v>45391.351254097222</v>
      </c>
      <c r="F15934" s="1">
        <v>45391.35868380787</v>
      </c>
      <c r="G15934">
        <v>1</v>
      </c>
      <c r="H15934" t="s">
        <v>17</v>
      </c>
      <c r="N15934" s="4">
        <f t="shared" si="248"/>
        <v>45391</v>
      </c>
    </row>
    <row r="15935" spans="1:14" x14ac:dyDescent="0.35">
      <c r="A15935">
        <v>5514</v>
      </c>
      <c r="B15935" t="s">
        <v>18</v>
      </c>
      <c r="C15935" t="s">
        <v>15</v>
      </c>
      <c r="D15935" t="s">
        <v>16</v>
      </c>
      <c r="E15935" s="1">
        <v>45391.345559942129</v>
      </c>
      <c r="G15935">
        <v>0</v>
      </c>
      <c r="H15935" t="s">
        <v>17</v>
      </c>
      <c r="N15935" s="4">
        <f t="shared" si="248"/>
        <v>45391</v>
      </c>
    </row>
    <row r="15936" spans="1:14" x14ac:dyDescent="0.35">
      <c r="A15936">
        <v>5513</v>
      </c>
      <c r="B15936" t="s">
        <v>85</v>
      </c>
      <c r="C15936" t="s">
        <v>86</v>
      </c>
      <c r="D15936" t="s">
        <v>74</v>
      </c>
      <c r="E15936" s="2">
        <v>45391.2502662037</v>
      </c>
      <c r="F15936" s="2">
        <v>45391.26703703704</v>
      </c>
      <c r="G15936">
        <v>1</v>
      </c>
      <c r="I15936" s="1">
        <v>45391.474535289351</v>
      </c>
      <c r="L15936">
        <v>0</v>
      </c>
      <c r="M15936" t="s">
        <v>75</v>
      </c>
      <c r="N15936" s="4">
        <f t="shared" si="248"/>
        <v>45391</v>
      </c>
    </row>
    <row r="15937" spans="1:14" x14ac:dyDescent="0.35">
      <c r="A15937">
        <v>5512</v>
      </c>
      <c r="B15937" t="s">
        <v>22</v>
      </c>
      <c r="C15937" t="s">
        <v>23</v>
      </c>
      <c r="D15937" t="s">
        <v>21</v>
      </c>
      <c r="E15937" s="1">
        <v>45390.696577581017</v>
      </c>
      <c r="F15937" s="1">
        <v>45390.78734865741</v>
      </c>
      <c r="G15937">
        <v>1</v>
      </c>
      <c r="H15937" t="s">
        <v>25</v>
      </c>
      <c r="I15937" s="2">
        <v>45390.696030092593</v>
      </c>
      <c r="L15937">
        <v>65</v>
      </c>
      <c r="N15937" s="4">
        <f t="shared" si="248"/>
        <v>45390</v>
      </c>
    </row>
    <row r="15938" spans="1:14" x14ac:dyDescent="0.35">
      <c r="A15938">
        <v>5511</v>
      </c>
      <c r="B15938" t="s">
        <v>186</v>
      </c>
      <c r="C15938" t="s">
        <v>73</v>
      </c>
      <c r="D15938" t="s">
        <v>74</v>
      </c>
      <c r="E15938" s="2">
        <v>45390.635555555556</v>
      </c>
      <c r="F15938" s="2">
        <v>45390.685844907406</v>
      </c>
      <c r="G15938">
        <v>1</v>
      </c>
      <c r="I15938" s="1">
        <v>45390.893345416669</v>
      </c>
      <c r="L15938">
        <v>24</v>
      </c>
      <c r="M15938" t="s">
        <v>75</v>
      </c>
      <c r="N15938" s="4">
        <f t="shared" ref="N15938:N16001" si="249">INT(E15938)</f>
        <v>45390</v>
      </c>
    </row>
    <row r="15939" spans="1:14" x14ac:dyDescent="0.35">
      <c r="A15939">
        <v>5510</v>
      </c>
      <c r="B15939" t="s">
        <v>93</v>
      </c>
      <c r="C15939" t="s">
        <v>23</v>
      </c>
      <c r="D15939" t="s">
        <v>21</v>
      </c>
      <c r="E15939" s="1">
        <v>45390.647261053244</v>
      </c>
      <c r="G15939">
        <v>0</v>
      </c>
      <c r="H15939" t="s">
        <v>156</v>
      </c>
      <c r="I15939" s="2">
        <v>45390.621574074074</v>
      </c>
      <c r="N15939" s="4">
        <f t="shared" si="249"/>
        <v>45390</v>
      </c>
    </row>
    <row r="15940" spans="1:14" x14ac:dyDescent="0.35">
      <c r="A15940">
        <v>5509</v>
      </c>
      <c r="B15940" t="s">
        <v>93</v>
      </c>
      <c r="C15940" t="s">
        <v>23</v>
      </c>
      <c r="D15940" t="s">
        <v>21</v>
      </c>
      <c r="E15940" s="1">
        <v>45390.594292951391</v>
      </c>
      <c r="F15940" s="1">
        <v>45390.595723888888</v>
      </c>
      <c r="G15940">
        <v>2</v>
      </c>
      <c r="H15940" t="s">
        <v>156</v>
      </c>
      <c r="I15940" s="2">
        <v>45390.593807870369</v>
      </c>
      <c r="N15940" s="4">
        <f t="shared" si="249"/>
        <v>45390</v>
      </c>
    </row>
    <row r="15941" spans="1:14" x14ac:dyDescent="0.35">
      <c r="A15941">
        <v>5508</v>
      </c>
      <c r="B15941" t="s">
        <v>93</v>
      </c>
      <c r="C15941" t="s">
        <v>23</v>
      </c>
      <c r="D15941" t="s">
        <v>21</v>
      </c>
      <c r="E15941" s="1">
        <v>45390.51279685185</v>
      </c>
      <c r="F15941" s="1">
        <v>45390.557947893518</v>
      </c>
      <c r="G15941">
        <v>1</v>
      </c>
      <c r="H15941" t="s">
        <v>119</v>
      </c>
      <c r="I15941" s="2">
        <v>45390.512407407405</v>
      </c>
      <c r="J15941">
        <v>5</v>
      </c>
      <c r="N15941" s="4">
        <f t="shared" si="249"/>
        <v>45390</v>
      </c>
    </row>
    <row r="15942" spans="1:14" x14ac:dyDescent="0.35">
      <c r="A15942">
        <v>5507</v>
      </c>
      <c r="B15942" t="s">
        <v>93</v>
      </c>
      <c r="C15942" t="s">
        <v>23</v>
      </c>
      <c r="D15942" t="s">
        <v>21</v>
      </c>
      <c r="E15942" s="1">
        <v>45390.5000515625</v>
      </c>
      <c r="G15942">
        <v>0</v>
      </c>
      <c r="H15942" t="s">
        <v>119</v>
      </c>
      <c r="I15942" s="2">
        <v>45390.499282407407</v>
      </c>
      <c r="N15942" s="4">
        <f t="shared" si="249"/>
        <v>45390</v>
      </c>
    </row>
    <row r="15943" spans="1:14" x14ac:dyDescent="0.35">
      <c r="A15943">
        <v>5506</v>
      </c>
      <c r="B15943" t="s">
        <v>63</v>
      </c>
      <c r="C15943" t="s">
        <v>23</v>
      </c>
      <c r="D15943" t="s">
        <v>21</v>
      </c>
      <c r="E15943" s="1">
        <v>45390.461728993054</v>
      </c>
      <c r="F15943" s="1">
        <v>45390.471394872686</v>
      </c>
      <c r="G15943">
        <v>1</v>
      </c>
      <c r="H15943" t="s">
        <v>119</v>
      </c>
      <c r="I15943" s="2">
        <v>45383.663877314815</v>
      </c>
      <c r="J15943">
        <v>5</v>
      </c>
      <c r="N15943" s="4">
        <f t="shared" si="249"/>
        <v>45390</v>
      </c>
    </row>
    <row r="15944" spans="1:14" x14ac:dyDescent="0.35">
      <c r="A15944">
        <v>5505</v>
      </c>
      <c r="B15944" t="s">
        <v>93</v>
      </c>
      <c r="C15944" t="s">
        <v>23</v>
      </c>
      <c r="D15944" t="s">
        <v>21</v>
      </c>
      <c r="E15944" s="1">
        <v>45390.406193518516</v>
      </c>
      <c r="F15944" s="1">
        <v>45390.414471226853</v>
      </c>
      <c r="G15944">
        <v>1</v>
      </c>
      <c r="H15944" t="s">
        <v>168</v>
      </c>
      <c r="I15944" s="2">
        <v>45390.313796296294</v>
      </c>
      <c r="J15944">
        <v>1</v>
      </c>
      <c r="N15944" s="4">
        <f t="shared" si="249"/>
        <v>45390</v>
      </c>
    </row>
    <row r="15945" spans="1:14" x14ac:dyDescent="0.35">
      <c r="A15945">
        <v>5504</v>
      </c>
      <c r="B15945" t="s">
        <v>18</v>
      </c>
      <c r="C15945" t="s">
        <v>15</v>
      </c>
      <c r="D15945" t="s">
        <v>16</v>
      </c>
      <c r="E15945" s="1">
        <v>45390.387677719904</v>
      </c>
      <c r="F15945" s="1">
        <v>45390.399193206016</v>
      </c>
      <c r="G15945">
        <v>1</v>
      </c>
      <c r="H15945" t="s">
        <v>17</v>
      </c>
      <c r="N15945" s="4">
        <f t="shared" si="249"/>
        <v>45390</v>
      </c>
    </row>
    <row r="15946" spans="1:14" x14ac:dyDescent="0.35">
      <c r="A15946">
        <v>5503</v>
      </c>
      <c r="B15946" t="s">
        <v>18</v>
      </c>
      <c r="C15946" t="s">
        <v>15</v>
      </c>
      <c r="D15946" t="s">
        <v>16</v>
      </c>
      <c r="E15946" s="1">
        <v>45390.366270312501</v>
      </c>
      <c r="G15946">
        <v>0</v>
      </c>
      <c r="H15946" t="s">
        <v>17</v>
      </c>
      <c r="N15946" s="4">
        <f t="shared" si="249"/>
        <v>45390</v>
      </c>
    </row>
    <row r="15947" spans="1:14" x14ac:dyDescent="0.35">
      <c r="A15947">
        <v>5502</v>
      </c>
      <c r="B15947" t="s">
        <v>93</v>
      </c>
      <c r="C15947" t="s">
        <v>23</v>
      </c>
      <c r="D15947" t="s">
        <v>21</v>
      </c>
      <c r="E15947" s="1">
        <v>45390.354139085648</v>
      </c>
      <c r="F15947" s="1">
        <v>45390.365979594906</v>
      </c>
      <c r="G15947">
        <v>1</v>
      </c>
      <c r="H15947" t="s">
        <v>168</v>
      </c>
      <c r="I15947" s="2">
        <v>45390.330983796295</v>
      </c>
      <c r="J15947">
        <v>1</v>
      </c>
      <c r="N15947" s="4">
        <f t="shared" si="249"/>
        <v>45390</v>
      </c>
    </row>
    <row r="15948" spans="1:14" x14ac:dyDescent="0.35">
      <c r="A15948">
        <v>5501</v>
      </c>
      <c r="B15948" t="s">
        <v>93</v>
      </c>
      <c r="C15948" t="s">
        <v>23</v>
      </c>
      <c r="D15948" t="s">
        <v>21</v>
      </c>
      <c r="E15948" s="1">
        <v>45390.343928819442</v>
      </c>
      <c r="F15948" s="1">
        <v>45390.35380646991</v>
      </c>
      <c r="G15948">
        <v>1</v>
      </c>
      <c r="H15948" t="s">
        <v>168</v>
      </c>
      <c r="I15948" s="2">
        <v>45390.331145833334</v>
      </c>
      <c r="J15948">
        <v>1</v>
      </c>
      <c r="N15948" s="4">
        <f t="shared" si="249"/>
        <v>45390</v>
      </c>
    </row>
    <row r="15949" spans="1:14" x14ac:dyDescent="0.35">
      <c r="A15949">
        <v>5500</v>
      </c>
      <c r="B15949" t="s">
        <v>93</v>
      </c>
      <c r="C15949" t="s">
        <v>23</v>
      </c>
      <c r="D15949" t="s">
        <v>21</v>
      </c>
      <c r="E15949" s="1">
        <v>45390.33390568287</v>
      </c>
      <c r="F15949" s="1">
        <v>45390.343622210647</v>
      </c>
      <c r="G15949">
        <v>1</v>
      </c>
      <c r="H15949" t="s">
        <v>168</v>
      </c>
      <c r="I15949" s="2">
        <v>45390.331608796296</v>
      </c>
      <c r="J15949">
        <v>1</v>
      </c>
      <c r="N15949" s="4">
        <f t="shared" si="249"/>
        <v>45390</v>
      </c>
    </row>
    <row r="15950" spans="1:14" x14ac:dyDescent="0.35">
      <c r="A15950">
        <v>5499</v>
      </c>
      <c r="B15950" t="s">
        <v>93</v>
      </c>
      <c r="C15950" t="s">
        <v>23</v>
      </c>
      <c r="D15950" t="s">
        <v>21</v>
      </c>
      <c r="E15950" s="1">
        <v>45390.326457696756</v>
      </c>
      <c r="F15950" s="1">
        <v>45390.333578576392</v>
      </c>
      <c r="G15950">
        <v>1</v>
      </c>
      <c r="H15950" t="s">
        <v>168</v>
      </c>
      <c r="I15950" s="2">
        <v>45390.315185185187</v>
      </c>
      <c r="J15950">
        <v>1</v>
      </c>
      <c r="N15950" s="4">
        <f t="shared" si="249"/>
        <v>45390</v>
      </c>
    </row>
    <row r="15951" spans="1:14" x14ac:dyDescent="0.35">
      <c r="A15951">
        <v>5498</v>
      </c>
      <c r="B15951" t="s">
        <v>93</v>
      </c>
      <c r="C15951" t="s">
        <v>23</v>
      </c>
      <c r="D15951" t="s">
        <v>21</v>
      </c>
      <c r="E15951" s="1">
        <v>45390.324792870371</v>
      </c>
      <c r="F15951" s="1">
        <v>45390.326180173608</v>
      </c>
      <c r="G15951">
        <v>2</v>
      </c>
      <c r="H15951" t="s">
        <v>168</v>
      </c>
      <c r="I15951" s="2">
        <v>45390.316863425927</v>
      </c>
      <c r="N15951" s="4">
        <f t="shared" si="249"/>
        <v>45390</v>
      </c>
    </row>
    <row r="15952" spans="1:14" x14ac:dyDescent="0.35">
      <c r="A15952">
        <v>5497</v>
      </c>
      <c r="B15952" t="s">
        <v>93</v>
      </c>
      <c r="C15952" t="s">
        <v>23</v>
      </c>
      <c r="D15952" t="s">
        <v>21</v>
      </c>
      <c r="E15952" s="1">
        <v>45390.323133078702</v>
      </c>
      <c r="F15952" s="1">
        <v>45390.324514490741</v>
      </c>
      <c r="G15952">
        <v>2</v>
      </c>
      <c r="H15952" t="s">
        <v>168</v>
      </c>
      <c r="I15952" s="2">
        <v>45390.322291666664</v>
      </c>
      <c r="N15952" s="4">
        <f t="shared" si="249"/>
        <v>45390</v>
      </c>
    </row>
    <row r="15953" spans="1:14" x14ac:dyDescent="0.35">
      <c r="A15953">
        <v>5496</v>
      </c>
      <c r="B15953" t="s">
        <v>93</v>
      </c>
      <c r="C15953" t="s">
        <v>23</v>
      </c>
      <c r="D15953" t="s">
        <v>21</v>
      </c>
      <c r="E15953" s="1">
        <v>45390.321447118054</v>
      </c>
      <c r="F15953" s="1">
        <v>45390.322833645834</v>
      </c>
      <c r="G15953">
        <v>2</v>
      </c>
      <c r="H15953" t="s">
        <v>168</v>
      </c>
      <c r="I15953" s="2">
        <v>45390.318240740744</v>
      </c>
      <c r="N15953" s="4">
        <f t="shared" si="249"/>
        <v>45390</v>
      </c>
    </row>
    <row r="15954" spans="1:14" x14ac:dyDescent="0.35">
      <c r="A15954">
        <v>5495</v>
      </c>
      <c r="B15954" t="s">
        <v>93</v>
      </c>
      <c r="C15954" t="s">
        <v>23</v>
      </c>
      <c r="D15954" t="s">
        <v>21</v>
      </c>
      <c r="E15954" s="1">
        <v>45390.313449583336</v>
      </c>
      <c r="F15954" s="1">
        <v>45390.321163437497</v>
      </c>
      <c r="G15954">
        <v>1</v>
      </c>
      <c r="H15954" t="s">
        <v>168</v>
      </c>
      <c r="I15954" s="2">
        <v>45390.312789351854</v>
      </c>
      <c r="J15954">
        <v>1</v>
      </c>
      <c r="N15954" s="4">
        <f t="shared" si="249"/>
        <v>45390</v>
      </c>
    </row>
    <row r="15955" spans="1:14" x14ac:dyDescent="0.35">
      <c r="A15955">
        <v>5494</v>
      </c>
      <c r="B15955" t="s">
        <v>85</v>
      </c>
      <c r="C15955" t="s">
        <v>86</v>
      </c>
      <c r="D15955" t="s">
        <v>74</v>
      </c>
      <c r="E15955" s="2">
        <v>45390.250208333331</v>
      </c>
      <c r="F15955" s="2">
        <v>45390.272743055553</v>
      </c>
      <c r="G15955">
        <v>1</v>
      </c>
      <c r="I15955" s="1">
        <v>45390.480246273146</v>
      </c>
      <c r="L15955">
        <v>0</v>
      </c>
      <c r="M15955" t="s">
        <v>75</v>
      </c>
      <c r="N15955" s="4">
        <f t="shared" si="249"/>
        <v>45390</v>
      </c>
    </row>
    <row r="15956" spans="1:14" x14ac:dyDescent="0.35">
      <c r="A15956">
        <v>5493</v>
      </c>
      <c r="B15956" t="s">
        <v>19</v>
      </c>
      <c r="C15956" t="s">
        <v>20</v>
      </c>
      <c r="D15956" t="s">
        <v>21</v>
      </c>
      <c r="E15956" s="1">
        <v>45390.064183784722</v>
      </c>
      <c r="F15956" s="1">
        <v>45390.076530891201</v>
      </c>
      <c r="G15956">
        <v>1</v>
      </c>
      <c r="H15956" t="s">
        <v>17</v>
      </c>
      <c r="I15956" s="1">
        <v>45390.064183784722</v>
      </c>
      <c r="J15956">
        <v>1</v>
      </c>
      <c r="N15956" s="4">
        <f t="shared" si="249"/>
        <v>45390</v>
      </c>
    </row>
    <row r="15957" spans="1:14" x14ac:dyDescent="0.35">
      <c r="A15957">
        <v>5492</v>
      </c>
      <c r="B15957" t="s">
        <v>93</v>
      </c>
      <c r="C15957" t="s">
        <v>23</v>
      </c>
      <c r="D15957" t="s">
        <v>21</v>
      </c>
      <c r="E15957" s="1">
        <v>45387.662752870368</v>
      </c>
      <c r="F15957" s="1">
        <v>45387.663776400463</v>
      </c>
      <c r="G15957">
        <v>2</v>
      </c>
      <c r="H15957" t="s">
        <v>183</v>
      </c>
      <c r="I15957" s="2">
        <v>45387.662430555552</v>
      </c>
      <c r="N15957" s="4">
        <f t="shared" si="249"/>
        <v>45387</v>
      </c>
    </row>
    <row r="15958" spans="1:14" x14ac:dyDescent="0.35">
      <c r="A15958">
        <v>5491</v>
      </c>
      <c r="B15958" t="s">
        <v>93</v>
      </c>
      <c r="C15958" t="s">
        <v>23</v>
      </c>
      <c r="D15958" t="s">
        <v>21</v>
      </c>
      <c r="E15958" s="1">
        <v>45387.647033761576</v>
      </c>
      <c r="F15958" s="1">
        <v>45387.656949571756</v>
      </c>
      <c r="G15958">
        <v>1</v>
      </c>
      <c r="H15958" t="s">
        <v>94</v>
      </c>
      <c r="I15958" s="2">
        <v>45387.624305555553</v>
      </c>
      <c r="J15958">
        <v>1</v>
      </c>
      <c r="N15958" s="4">
        <f t="shared" si="249"/>
        <v>45387</v>
      </c>
    </row>
    <row r="15959" spans="1:14" x14ac:dyDescent="0.35">
      <c r="A15959">
        <v>5490</v>
      </c>
      <c r="B15959" t="s">
        <v>93</v>
      </c>
      <c r="C15959" t="s">
        <v>23</v>
      </c>
      <c r="D15959" t="s">
        <v>21</v>
      </c>
      <c r="E15959" s="1">
        <v>45387.63201912037</v>
      </c>
      <c r="F15959" s="1">
        <v>45387.646736388888</v>
      </c>
      <c r="G15959">
        <v>1</v>
      </c>
      <c r="H15959" t="s">
        <v>94</v>
      </c>
      <c r="I15959" s="2">
        <v>45387.630173611113</v>
      </c>
      <c r="J15959">
        <v>1</v>
      </c>
      <c r="N15959" s="4">
        <f t="shared" si="249"/>
        <v>45387</v>
      </c>
    </row>
    <row r="15960" spans="1:14" x14ac:dyDescent="0.35">
      <c r="A15960">
        <v>5489</v>
      </c>
      <c r="B15960" t="s">
        <v>93</v>
      </c>
      <c r="C15960" t="s">
        <v>23</v>
      </c>
      <c r="D15960" t="s">
        <v>21</v>
      </c>
      <c r="E15960" s="1">
        <v>45387.624183055559</v>
      </c>
      <c r="F15960" s="1">
        <v>45387.631738888886</v>
      </c>
      <c r="G15960">
        <v>1</v>
      </c>
      <c r="H15960" t="s">
        <v>94</v>
      </c>
      <c r="I15960" s="2">
        <v>45387.623449074075</v>
      </c>
      <c r="J15960">
        <v>1</v>
      </c>
      <c r="N15960" s="4">
        <f t="shared" si="249"/>
        <v>45387</v>
      </c>
    </row>
    <row r="15961" spans="1:14" x14ac:dyDescent="0.35">
      <c r="A15961">
        <v>5488</v>
      </c>
      <c r="B15961" t="s">
        <v>93</v>
      </c>
      <c r="C15961" t="s">
        <v>23</v>
      </c>
      <c r="D15961" t="s">
        <v>21</v>
      </c>
      <c r="E15961" s="1">
        <v>45387.615114780092</v>
      </c>
      <c r="F15961" s="1">
        <v>45387.623902129628</v>
      </c>
      <c r="G15961">
        <v>1</v>
      </c>
      <c r="H15961" t="s">
        <v>94</v>
      </c>
      <c r="I15961" s="2">
        <v>45387.614745370367</v>
      </c>
      <c r="J15961">
        <v>1</v>
      </c>
      <c r="N15961" s="4">
        <f t="shared" si="249"/>
        <v>45387</v>
      </c>
    </row>
    <row r="15962" spans="1:14" x14ac:dyDescent="0.35">
      <c r="A15962">
        <v>5487</v>
      </c>
      <c r="B15962" t="s">
        <v>93</v>
      </c>
      <c r="C15962" t="s">
        <v>23</v>
      </c>
      <c r="D15962" t="s">
        <v>21</v>
      </c>
      <c r="E15962" s="1">
        <v>45387.544558703703</v>
      </c>
      <c r="F15962" s="1">
        <v>45387.573873969908</v>
      </c>
      <c r="G15962">
        <v>1</v>
      </c>
      <c r="H15962" t="s">
        <v>64</v>
      </c>
      <c r="I15962" s="2">
        <v>45387.54409722222</v>
      </c>
      <c r="J15962">
        <v>3</v>
      </c>
      <c r="N15962" s="4">
        <f t="shared" si="249"/>
        <v>45387</v>
      </c>
    </row>
    <row r="15963" spans="1:14" x14ac:dyDescent="0.35">
      <c r="A15963">
        <v>5486</v>
      </c>
      <c r="B15963" t="s">
        <v>63</v>
      </c>
      <c r="C15963" t="s">
        <v>23</v>
      </c>
      <c r="D15963" t="s">
        <v>21</v>
      </c>
      <c r="E15963" s="1">
        <v>45387.488753854166</v>
      </c>
      <c r="F15963" s="1">
        <v>45387.491071296296</v>
      </c>
      <c r="G15963">
        <v>1</v>
      </c>
      <c r="H15963" t="s">
        <v>83</v>
      </c>
      <c r="I15963" s="2">
        <v>45387.472905092596</v>
      </c>
      <c r="J15963">
        <v>1</v>
      </c>
      <c r="N15963" s="4">
        <f t="shared" si="249"/>
        <v>45387</v>
      </c>
    </row>
    <row r="15964" spans="1:14" x14ac:dyDescent="0.35">
      <c r="A15964">
        <v>5485</v>
      </c>
      <c r="B15964" t="s">
        <v>93</v>
      </c>
      <c r="C15964" t="s">
        <v>23</v>
      </c>
      <c r="D15964" t="s">
        <v>21</v>
      </c>
      <c r="E15964" s="1">
        <v>45387.462064803243</v>
      </c>
      <c r="F15964" s="1">
        <v>45387.488317812502</v>
      </c>
      <c r="G15964">
        <v>1</v>
      </c>
      <c r="H15964" t="s">
        <v>151</v>
      </c>
      <c r="I15964" s="2">
        <v>45387.461550925924</v>
      </c>
      <c r="J15964">
        <v>3</v>
      </c>
      <c r="N15964" s="4">
        <f t="shared" si="249"/>
        <v>45387</v>
      </c>
    </row>
    <row r="15965" spans="1:14" x14ac:dyDescent="0.35">
      <c r="A15965">
        <v>5484</v>
      </c>
      <c r="B15965" t="s">
        <v>93</v>
      </c>
      <c r="C15965" t="s">
        <v>23</v>
      </c>
      <c r="D15965" t="s">
        <v>21</v>
      </c>
      <c r="E15965" s="1">
        <v>45387.454170104167</v>
      </c>
      <c r="F15965" s="1">
        <v>45387.458077418982</v>
      </c>
      <c r="G15965">
        <v>2</v>
      </c>
      <c r="H15965" t="s">
        <v>151</v>
      </c>
      <c r="I15965" s="2">
        <v>45387.453599537039</v>
      </c>
      <c r="N15965" s="4">
        <f t="shared" si="249"/>
        <v>45387</v>
      </c>
    </row>
    <row r="15966" spans="1:14" x14ac:dyDescent="0.35">
      <c r="A15966">
        <v>5483</v>
      </c>
      <c r="B15966" t="s">
        <v>85</v>
      </c>
      <c r="C15966" t="s">
        <v>86</v>
      </c>
      <c r="D15966" t="s">
        <v>74</v>
      </c>
      <c r="E15966" s="2">
        <v>45387.250219907408</v>
      </c>
      <c r="F15966" s="2">
        <v>45387.428668981483</v>
      </c>
      <c r="G15966">
        <v>2</v>
      </c>
      <c r="I15966" s="1">
        <v>45387.636164097225</v>
      </c>
      <c r="L15966">
        <v>0</v>
      </c>
      <c r="M15966" t="s">
        <v>75</v>
      </c>
      <c r="N15966" s="4">
        <f t="shared" si="249"/>
        <v>45387</v>
      </c>
    </row>
    <row r="15967" spans="1:14" x14ac:dyDescent="0.35">
      <c r="A15967">
        <v>5482</v>
      </c>
      <c r="B15967" t="s">
        <v>93</v>
      </c>
      <c r="C15967" t="s">
        <v>23</v>
      </c>
      <c r="D15967" t="s">
        <v>21</v>
      </c>
      <c r="E15967" s="1">
        <v>45387.407153078704</v>
      </c>
      <c r="F15967" s="1">
        <v>45387.415154699076</v>
      </c>
      <c r="G15967">
        <v>1</v>
      </c>
      <c r="H15967" t="s">
        <v>183</v>
      </c>
      <c r="I15967" s="2">
        <v>45387.406643518516</v>
      </c>
      <c r="J15967">
        <v>1</v>
      </c>
      <c r="N15967" s="4">
        <f t="shared" si="249"/>
        <v>45387</v>
      </c>
    </row>
    <row r="15968" spans="1:14" x14ac:dyDescent="0.35">
      <c r="A15968">
        <v>5481</v>
      </c>
      <c r="B15968" t="s">
        <v>93</v>
      </c>
      <c r="C15968" t="s">
        <v>23</v>
      </c>
      <c r="D15968" t="s">
        <v>21</v>
      </c>
      <c r="E15968" s="1">
        <v>45387.377866620373</v>
      </c>
      <c r="F15968" s="1">
        <v>45387.386602939812</v>
      </c>
      <c r="G15968">
        <v>1</v>
      </c>
      <c r="H15968" t="s">
        <v>167</v>
      </c>
      <c r="I15968" s="2">
        <v>45387.377476851849</v>
      </c>
      <c r="J15968">
        <v>1</v>
      </c>
      <c r="N15968" s="4">
        <f t="shared" si="249"/>
        <v>45387</v>
      </c>
    </row>
    <row r="15969" spans="1:14" x14ac:dyDescent="0.35">
      <c r="A15969">
        <v>5480</v>
      </c>
      <c r="B15969" t="s">
        <v>18</v>
      </c>
      <c r="C15969" t="s">
        <v>15</v>
      </c>
      <c r="D15969" t="s">
        <v>16</v>
      </c>
      <c r="E15969" s="1">
        <v>45387.325859143515</v>
      </c>
      <c r="F15969" s="1">
        <v>45387.333413854169</v>
      </c>
      <c r="G15969">
        <v>1</v>
      </c>
      <c r="H15969" t="s">
        <v>17</v>
      </c>
      <c r="N15969" s="4">
        <f t="shared" si="249"/>
        <v>45387</v>
      </c>
    </row>
    <row r="15970" spans="1:14" x14ac:dyDescent="0.35">
      <c r="A15970">
        <v>5479</v>
      </c>
      <c r="B15970" t="s">
        <v>19</v>
      </c>
      <c r="C15970" t="s">
        <v>20</v>
      </c>
      <c r="D15970" t="s">
        <v>21</v>
      </c>
      <c r="E15970" s="1">
        <v>45387.29534783565</v>
      </c>
      <c r="G15970">
        <v>0</v>
      </c>
      <c r="H15970" t="s">
        <v>17</v>
      </c>
      <c r="I15970" s="1">
        <v>45387.29534783565</v>
      </c>
      <c r="J15970">
        <v>1</v>
      </c>
      <c r="N15970" s="4">
        <f t="shared" si="249"/>
        <v>45387</v>
      </c>
    </row>
    <row r="15971" spans="1:14" x14ac:dyDescent="0.35">
      <c r="A15971">
        <v>5478</v>
      </c>
      <c r="B15971" t="s">
        <v>93</v>
      </c>
      <c r="C15971" t="s">
        <v>23</v>
      </c>
      <c r="D15971" t="s">
        <v>21</v>
      </c>
      <c r="E15971" s="1">
        <v>45387.284617418984</v>
      </c>
      <c r="F15971" s="1">
        <v>45387.291848645837</v>
      </c>
      <c r="G15971">
        <v>1</v>
      </c>
      <c r="H15971" t="s">
        <v>65</v>
      </c>
      <c r="I15971" s="2">
        <v>45387.270914351851</v>
      </c>
      <c r="J15971">
        <v>1</v>
      </c>
      <c r="N15971" s="4">
        <f t="shared" si="249"/>
        <v>45387</v>
      </c>
    </row>
    <row r="15972" spans="1:14" x14ac:dyDescent="0.35">
      <c r="A15972">
        <v>5477</v>
      </c>
      <c r="B15972" t="s">
        <v>93</v>
      </c>
      <c r="C15972" t="s">
        <v>23</v>
      </c>
      <c r="D15972" t="s">
        <v>21</v>
      </c>
      <c r="E15972" s="1">
        <v>45387.276420023147</v>
      </c>
      <c r="F15972" s="1">
        <v>45387.284313078701</v>
      </c>
      <c r="G15972">
        <v>1</v>
      </c>
      <c r="H15972" t="s">
        <v>65</v>
      </c>
      <c r="I15972" s="2">
        <v>45387.27270833333</v>
      </c>
      <c r="J15972">
        <v>1</v>
      </c>
      <c r="N15972" s="4">
        <f t="shared" si="249"/>
        <v>45387</v>
      </c>
    </row>
    <row r="15973" spans="1:14" x14ac:dyDescent="0.35">
      <c r="A15973">
        <v>5476</v>
      </c>
      <c r="B15973" t="s">
        <v>93</v>
      </c>
      <c r="C15973" t="s">
        <v>23</v>
      </c>
      <c r="D15973" t="s">
        <v>21</v>
      </c>
      <c r="E15973" s="1">
        <v>45387.268647986108</v>
      </c>
      <c r="F15973" s="1">
        <v>45387.276118587964</v>
      </c>
      <c r="G15973">
        <v>1</v>
      </c>
      <c r="H15973" t="s">
        <v>65</v>
      </c>
      <c r="I15973" s="2">
        <v>45387.268136574072</v>
      </c>
      <c r="J15973">
        <v>1</v>
      </c>
      <c r="N15973" s="4">
        <f t="shared" si="249"/>
        <v>45387</v>
      </c>
    </row>
    <row r="15974" spans="1:14" x14ac:dyDescent="0.35">
      <c r="A15974">
        <v>5475</v>
      </c>
      <c r="B15974" t="s">
        <v>63</v>
      </c>
      <c r="C15974" t="s">
        <v>23</v>
      </c>
      <c r="D15974" t="s">
        <v>21</v>
      </c>
      <c r="E15974" s="1">
        <v>45386.736529421294</v>
      </c>
      <c r="F15974" s="1">
        <v>45386.738480972221</v>
      </c>
      <c r="G15974">
        <v>2</v>
      </c>
      <c r="H15974" t="s">
        <v>83</v>
      </c>
      <c r="I15974" s="2">
        <v>45386.736192129632</v>
      </c>
      <c r="N15974" s="4">
        <f t="shared" si="249"/>
        <v>45386</v>
      </c>
    </row>
    <row r="15975" spans="1:14" x14ac:dyDescent="0.35">
      <c r="A15975">
        <v>5474</v>
      </c>
      <c r="B15975" t="s">
        <v>63</v>
      </c>
      <c r="C15975" t="s">
        <v>23</v>
      </c>
      <c r="D15975" t="s">
        <v>21</v>
      </c>
      <c r="E15975" s="1">
        <v>45386.723704305557</v>
      </c>
      <c r="F15975" s="1">
        <v>45386.725614340277</v>
      </c>
      <c r="G15975">
        <v>2</v>
      </c>
      <c r="H15975" t="s">
        <v>83</v>
      </c>
      <c r="I15975" s="2">
        <v>45386.723032407404</v>
      </c>
      <c r="N15975" s="4">
        <f t="shared" si="249"/>
        <v>45386</v>
      </c>
    </row>
    <row r="15976" spans="1:14" x14ac:dyDescent="0.35">
      <c r="A15976">
        <v>5473</v>
      </c>
      <c r="B15976" t="s">
        <v>93</v>
      </c>
      <c r="C15976" t="s">
        <v>23</v>
      </c>
      <c r="D15976" t="s">
        <v>21</v>
      </c>
      <c r="E15976" s="1">
        <v>45386.594763182868</v>
      </c>
      <c r="F15976" s="1">
        <v>45386.602087766201</v>
      </c>
      <c r="G15976">
        <v>1</v>
      </c>
      <c r="H15976" t="s">
        <v>123</v>
      </c>
      <c r="I15976" s="2">
        <v>45386.594189814816</v>
      </c>
      <c r="J15976">
        <v>1</v>
      </c>
      <c r="N15976" s="4">
        <f t="shared" si="249"/>
        <v>45386</v>
      </c>
    </row>
    <row r="15977" spans="1:14" x14ac:dyDescent="0.35">
      <c r="A15977">
        <v>5472</v>
      </c>
      <c r="B15977" t="s">
        <v>93</v>
      </c>
      <c r="C15977" t="s">
        <v>23</v>
      </c>
      <c r="D15977" t="s">
        <v>21</v>
      </c>
      <c r="E15977" s="1">
        <v>45386.542057407409</v>
      </c>
      <c r="F15977" s="1">
        <v>45386.549316689816</v>
      </c>
      <c r="G15977">
        <v>1</v>
      </c>
      <c r="H15977" t="s">
        <v>122</v>
      </c>
      <c r="I15977" s="2">
        <v>45386.495868055557</v>
      </c>
      <c r="J15977">
        <v>1</v>
      </c>
      <c r="N15977" s="4">
        <f t="shared" si="249"/>
        <v>45386</v>
      </c>
    </row>
    <row r="15978" spans="1:14" x14ac:dyDescent="0.35">
      <c r="A15978">
        <v>5471</v>
      </c>
      <c r="B15978" t="s">
        <v>93</v>
      </c>
      <c r="C15978" t="s">
        <v>23</v>
      </c>
      <c r="D15978" t="s">
        <v>21</v>
      </c>
      <c r="E15978" s="1">
        <v>45386.532313449075</v>
      </c>
      <c r="F15978" s="1">
        <v>45386.541748229167</v>
      </c>
      <c r="G15978">
        <v>1</v>
      </c>
      <c r="H15978" t="s">
        <v>122</v>
      </c>
      <c r="I15978" s="2">
        <v>45386.496793981481</v>
      </c>
      <c r="J15978">
        <v>1</v>
      </c>
      <c r="N15978" s="4">
        <f t="shared" si="249"/>
        <v>45386</v>
      </c>
    </row>
    <row r="15979" spans="1:14" x14ac:dyDescent="0.35">
      <c r="A15979">
        <v>5470</v>
      </c>
      <c r="B15979" t="s">
        <v>93</v>
      </c>
      <c r="C15979" t="s">
        <v>23</v>
      </c>
      <c r="D15979" t="s">
        <v>21</v>
      </c>
      <c r="E15979" s="1">
        <v>45386.520620243056</v>
      </c>
      <c r="F15979" s="1">
        <v>45386.532025671295</v>
      </c>
      <c r="G15979">
        <v>1</v>
      </c>
      <c r="H15979" t="s">
        <v>122</v>
      </c>
      <c r="I15979" s="2">
        <v>45386.497233796297</v>
      </c>
      <c r="J15979">
        <v>1</v>
      </c>
      <c r="N15979" s="4">
        <f t="shared" si="249"/>
        <v>45386</v>
      </c>
    </row>
    <row r="15980" spans="1:14" x14ac:dyDescent="0.35">
      <c r="A15980">
        <v>5469</v>
      </c>
      <c r="B15980" t="s">
        <v>93</v>
      </c>
      <c r="C15980" t="s">
        <v>23</v>
      </c>
      <c r="D15980" t="s">
        <v>21</v>
      </c>
      <c r="E15980" s="1">
        <v>45386.507085960649</v>
      </c>
      <c r="F15980" s="1">
        <v>45386.520347638892</v>
      </c>
      <c r="G15980">
        <v>1</v>
      </c>
      <c r="H15980" t="s">
        <v>122</v>
      </c>
      <c r="I15980" s="2">
        <v>45386.497893518521</v>
      </c>
      <c r="J15980">
        <v>1</v>
      </c>
      <c r="N15980" s="4">
        <f t="shared" si="249"/>
        <v>45386</v>
      </c>
    </row>
    <row r="15981" spans="1:14" x14ac:dyDescent="0.35">
      <c r="A15981">
        <v>5468</v>
      </c>
      <c r="B15981" t="s">
        <v>93</v>
      </c>
      <c r="C15981" t="s">
        <v>23</v>
      </c>
      <c r="D15981" t="s">
        <v>21</v>
      </c>
      <c r="E15981" s="1">
        <v>45386.496488090277</v>
      </c>
      <c r="F15981" s="1">
        <v>45386.506772824076</v>
      </c>
      <c r="G15981">
        <v>1</v>
      </c>
      <c r="H15981" t="s">
        <v>122</v>
      </c>
      <c r="I15981" s="2">
        <v>45386.496192129627</v>
      </c>
      <c r="J15981">
        <v>1</v>
      </c>
      <c r="N15981" s="4">
        <f t="shared" si="249"/>
        <v>45386</v>
      </c>
    </row>
    <row r="15982" spans="1:14" x14ac:dyDescent="0.35">
      <c r="A15982">
        <v>5467</v>
      </c>
      <c r="B15982" t="s">
        <v>63</v>
      </c>
      <c r="C15982" t="s">
        <v>23</v>
      </c>
      <c r="D15982" t="s">
        <v>21</v>
      </c>
      <c r="E15982" s="1">
        <v>45386.486090856481</v>
      </c>
      <c r="F15982" s="1">
        <v>45386.490645150465</v>
      </c>
      <c r="G15982">
        <v>1</v>
      </c>
      <c r="H15982" t="s">
        <v>64</v>
      </c>
      <c r="I15982" s="2">
        <v>45386.475185185183</v>
      </c>
      <c r="J15982">
        <v>2</v>
      </c>
      <c r="N15982" s="4">
        <f t="shared" si="249"/>
        <v>45386</v>
      </c>
    </row>
    <row r="15983" spans="1:14" x14ac:dyDescent="0.35">
      <c r="A15983">
        <v>5466</v>
      </c>
      <c r="B15983" t="s">
        <v>63</v>
      </c>
      <c r="C15983" t="s">
        <v>23</v>
      </c>
      <c r="D15983" t="s">
        <v>21</v>
      </c>
      <c r="E15983" s="1">
        <v>45386.475995810186</v>
      </c>
      <c r="F15983" s="1">
        <v>45386.480525937499</v>
      </c>
      <c r="G15983">
        <v>1</v>
      </c>
      <c r="H15983" t="s">
        <v>64</v>
      </c>
      <c r="I15983" s="2">
        <v>45386.475185185183</v>
      </c>
      <c r="J15983">
        <v>2</v>
      </c>
      <c r="N15983" s="4">
        <f t="shared" si="249"/>
        <v>45386</v>
      </c>
    </row>
    <row r="15984" spans="1:14" x14ac:dyDescent="0.35">
      <c r="A15984">
        <v>5465</v>
      </c>
      <c r="B15984" t="s">
        <v>63</v>
      </c>
      <c r="C15984" t="s">
        <v>23</v>
      </c>
      <c r="D15984" t="s">
        <v>21</v>
      </c>
      <c r="E15984" s="1">
        <v>45386.404771226851</v>
      </c>
      <c r="F15984" s="1">
        <v>45386.413246585646</v>
      </c>
      <c r="G15984">
        <v>1</v>
      </c>
      <c r="H15984" t="s">
        <v>150</v>
      </c>
      <c r="I15984" s="2">
        <v>45386.356585648151</v>
      </c>
      <c r="J15984">
        <v>5</v>
      </c>
      <c r="N15984" s="4">
        <f t="shared" si="249"/>
        <v>45386</v>
      </c>
    </row>
    <row r="15985" spans="1:14" x14ac:dyDescent="0.35">
      <c r="A15985">
        <v>5464</v>
      </c>
      <c r="B15985" t="s">
        <v>63</v>
      </c>
      <c r="C15985" t="s">
        <v>23</v>
      </c>
      <c r="D15985" t="s">
        <v>21</v>
      </c>
      <c r="E15985" s="1">
        <v>45386.395221030092</v>
      </c>
      <c r="F15985" s="1">
        <v>45386.40447927083</v>
      </c>
      <c r="G15985">
        <v>1</v>
      </c>
      <c r="H15985" t="s">
        <v>150</v>
      </c>
      <c r="I15985" s="2">
        <v>45386.38013888889</v>
      </c>
      <c r="J15985">
        <v>5</v>
      </c>
      <c r="N15985" s="4">
        <f t="shared" si="249"/>
        <v>45386</v>
      </c>
    </row>
    <row r="15986" spans="1:14" x14ac:dyDescent="0.35">
      <c r="A15986">
        <v>5463</v>
      </c>
      <c r="B15986" t="s">
        <v>93</v>
      </c>
      <c r="C15986" t="s">
        <v>23</v>
      </c>
      <c r="D15986" t="s">
        <v>21</v>
      </c>
      <c r="E15986" s="1">
        <v>45386.36190171296</v>
      </c>
      <c r="G15986">
        <v>0</v>
      </c>
      <c r="H15986" t="s">
        <v>153</v>
      </c>
      <c r="I15986" s="2">
        <v>45384.634571759256</v>
      </c>
      <c r="N15986" s="4">
        <f t="shared" si="249"/>
        <v>45386</v>
      </c>
    </row>
    <row r="15987" spans="1:14" x14ac:dyDescent="0.35">
      <c r="A15987">
        <v>5462</v>
      </c>
      <c r="B15987" t="s">
        <v>93</v>
      </c>
      <c r="C15987" t="s">
        <v>23</v>
      </c>
      <c r="D15987" t="s">
        <v>21</v>
      </c>
      <c r="E15987" s="1">
        <v>45386.350516365739</v>
      </c>
      <c r="F15987" s="1">
        <v>45386.36158503472</v>
      </c>
      <c r="G15987">
        <v>1</v>
      </c>
      <c r="H15987" t="s">
        <v>109</v>
      </c>
      <c r="I15987" s="2">
        <v>45384.46769675926</v>
      </c>
      <c r="J15987">
        <v>1</v>
      </c>
      <c r="N15987" s="4">
        <f t="shared" si="249"/>
        <v>45386</v>
      </c>
    </row>
    <row r="15988" spans="1:14" x14ac:dyDescent="0.35">
      <c r="A15988">
        <v>5461</v>
      </c>
      <c r="B15988" t="s">
        <v>93</v>
      </c>
      <c r="C15988" t="s">
        <v>23</v>
      </c>
      <c r="D15988" t="s">
        <v>21</v>
      </c>
      <c r="E15988" s="1">
        <v>45386.342392928243</v>
      </c>
      <c r="F15988" s="1">
        <v>45386.350195115738</v>
      </c>
      <c r="G15988">
        <v>1</v>
      </c>
      <c r="H15988" t="s">
        <v>109</v>
      </c>
      <c r="I15988" s="2">
        <v>45384.468078703707</v>
      </c>
      <c r="J15988">
        <v>1</v>
      </c>
      <c r="N15988" s="4">
        <f t="shared" si="249"/>
        <v>45386</v>
      </c>
    </row>
    <row r="15989" spans="1:14" x14ac:dyDescent="0.35">
      <c r="A15989">
        <v>5460</v>
      </c>
      <c r="B15989" t="s">
        <v>93</v>
      </c>
      <c r="C15989" t="s">
        <v>23</v>
      </c>
      <c r="D15989" t="s">
        <v>21</v>
      </c>
      <c r="E15989" s="1">
        <v>45386.334749629626</v>
      </c>
      <c r="F15989" s="1">
        <v>45386.334888020836</v>
      </c>
      <c r="G15989">
        <v>2</v>
      </c>
      <c r="H15989" t="s">
        <v>123</v>
      </c>
      <c r="I15989" s="2">
        <v>45383.626493055555</v>
      </c>
      <c r="N15989" s="4">
        <f t="shared" si="249"/>
        <v>45386</v>
      </c>
    </row>
    <row r="15990" spans="1:14" x14ac:dyDescent="0.35">
      <c r="A15990">
        <v>5459</v>
      </c>
      <c r="B15990" t="s">
        <v>93</v>
      </c>
      <c r="C15990" t="s">
        <v>23</v>
      </c>
      <c r="D15990" t="s">
        <v>21</v>
      </c>
      <c r="E15990" s="1">
        <v>45386.325841296297</v>
      </c>
      <c r="F15990" s="1">
        <v>45386.334454027776</v>
      </c>
      <c r="G15990">
        <v>1</v>
      </c>
      <c r="H15990" t="s">
        <v>65</v>
      </c>
      <c r="I15990" s="2">
        <v>45384.411793981482</v>
      </c>
      <c r="J15990">
        <v>1</v>
      </c>
      <c r="N15990" s="4">
        <f t="shared" si="249"/>
        <v>45386</v>
      </c>
    </row>
    <row r="15991" spans="1:14" x14ac:dyDescent="0.35">
      <c r="A15991">
        <v>5458</v>
      </c>
      <c r="B15991" t="s">
        <v>93</v>
      </c>
      <c r="C15991" t="s">
        <v>23</v>
      </c>
      <c r="D15991" t="s">
        <v>21</v>
      </c>
      <c r="E15991" s="1">
        <v>45386.317171249997</v>
      </c>
      <c r="F15991" s="1">
        <v>45386.325557407406</v>
      </c>
      <c r="G15991">
        <v>1</v>
      </c>
      <c r="H15991" t="s">
        <v>65</v>
      </c>
      <c r="I15991" s="2">
        <v>45384.413136574076</v>
      </c>
      <c r="J15991">
        <v>1</v>
      </c>
      <c r="N15991" s="4">
        <f t="shared" si="249"/>
        <v>45386</v>
      </c>
    </row>
    <row r="15992" spans="1:14" x14ac:dyDescent="0.35">
      <c r="A15992">
        <v>5457</v>
      </c>
      <c r="B15992" t="s">
        <v>93</v>
      </c>
      <c r="C15992" t="s">
        <v>23</v>
      </c>
      <c r="D15992" t="s">
        <v>21</v>
      </c>
      <c r="E15992" s="1">
        <v>45386.308876435185</v>
      </c>
      <c r="F15992" s="1">
        <v>45386.316848437498</v>
      </c>
      <c r="G15992">
        <v>1</v>
      </c>
      <c r="H15992" t="s">
        <v>65</v>
      </c>
      <c r="I15992" s="2">
        <v>45384.4141087963</v>
      </c>
      <c r="J15992">
        <v>1</v>
      </c>
      <c r="N15992" s="4">
        <f t="shared" si="249"/>
        <v>45386</v>
      </c>
    </row>
    <row r="15993" spans="1:14" x14ac:dyDescent="0.35">
      <c r="A15993">
        <v>5456</v>
      </c>
      <c r="B15993" t="s">
        <v>63</v>
      </c>
      <c r="C15993" t="s">
        <v>23</v>
      </c>
      <c r="D15993" t="s">
        <v>21</v>
      </c>
      <c r="E15993" s="1">
        <v>45386.302487233799</v>
      </c>
      <c r="F15993" s="1">
        <v>45386.305377384262</v>
      </c>
      <c r="G15993">
        <v>1</v>
      </c>
      <c r="H15993" t="s">
        <v>83</v>
      </c>
      <c r="I15993" s="2">
        <v>45385.776122685187</v>
      </c>
      <c r="J15993">
        <v>1</v>
      </c>
      <c r="N15993" s="4">
        <f t="shared" si="249"/>
        <v>45386</v>
      </c>
    </row>
    <row r="15994" spans="1:14" x14ac:dyDescent="0.35">
      <c r="A15994">
        <v>5455</v>
      </c>
      <c r="B15994" t="s">
        <v>85</v>
      </c>
      <c r="C15994" t="s">
        <v>86</v>
      </c>
      <c r="D15994" t="s">
        <v>74</v>
      </c>
      <c r="E15994" s="2">
        <v>45386.250231481485</v>
      </c>
      <c r="F15994" s="2">
        <v>45386.257754629631</v>
      </c>
      <c r="G15994">
        <v>2</v>
      </c>
      <c r="I15994" s="1">
        <v>45386.465253726848</v>
      </c>
      <c r="L15994">
        <v>0</v>
      </c>
      <c r="M15994" t="s">
        <v>75</v>
      </c>
      <c r="N15994" s="4">
        <f t="shared" si="249"/>
        <v>45386</v>
      </c>
    </row>
    <row r="15995" spans="1:14" x14ac:dyDescent="0.35">
      <c r="A15995">
        <v>5454</v>
      </c>
      <c r="B15995" t="s">
        <v>19</v>
      </c>
      <c r="C15995" t="s">
        <v>20</v>
      </c>
      <c r="D15995" t="s">
        <v>21</v>
      </c>
      <c r="E15995" s="1">
        <v>45386.040122210645</v>
      </c>
      <c r="F15995" s="1">
        <v>45386.045281817132</v>
      </c>
      <c r="G15995">
        <v>1</v>
      </c>
      <c r="H15995" t="s">
        <v>17</v>
      </c>
      <c r="I15995" s="1">
        <v>45386.040122210645</v>
      </c>
      <c r="J15995">
        <v>1</v>
      </c>
      <c r="N15995" s="4">
        <f t="shared" si="249"/>
        <v>45386</v>
      </c>
    </row>
    <row r="15996" spans="1:14" x14ac:dyDescent="0.35">
      <c r="A15996">
        <v>5453</v>
      </c>
      <c r="B15996" t="s">
        <v>18</v>
      </c>
      <c r="C15996" t="s">
        <v>15</v>
      </c>
      <c r="D15996" t="s">
        <v>16</v>
      </c>
      <c r="E15996" s="1">
        <v>45386.014810196757</v>
      </c>
      <c r="F15996" s="1">
        <v>45386.022046435188</v>
      </c>
      <c r="G15996">
        <v>1</v>
      </c>
      <c r="H15996" t="s">
        <v>17</v>
      </c>
      <c r="N15996" s="4">
        <f t="shared" si="249"/>
        <v>45386</v>
      </c>
    </row>
    <row r="15997" spans="1:14" x14ac:dyDescent="0.35">
      <c r="A15997">
        <v>5452</v>
      </c>
      <c r="B15997" t="s">
        <v>63</v>
      </c>
      <c r="C15997" t="s">
        <v>23</v>
      </c>
      <c r="D15997" t="s">
        <v>21</v>
      </c>
      <c r="E15997" s="1">
        <v>45385.776478043983</v>
      </c>
      <c r="G15997">
        <v>0</v>
      </c>
      <c r="H15997" t="s">
        <v>83</v>
      </c>
      <c r="I15997" s="2">
        <v>45385.776122685187</v>
      </c>
      <c r="N15997" s="4">
        <f t="shared" si="249"/>
        <v>45385</v>
      </c>
    </row>
    <row r="15998" spans="1:14" x14ac:dyDescent="0.35">
      <c r="A15998">
        <v>5451</v>
      </c>
      <c r="B15998" t="s">
        <v>93</v>
      </c>
      <c r="C15998" t="s">
        <v>23</v>
      </c>
      <c r="D15998" t="s">
        <v>21</v>
      </c>
      <c r="E15998" s="1">
        <v>45385.699284988426</v>
      </c>
      <c r="F15998" s="1">
        <v>45385.706799027779</v>
      </c>
      <c r="G15998">
        <v>1</v>
      </c>
      <c r="H15998" t="s">
        <v>109</v>
      </c>
      <c r="I15998" s="2">
        <v>45384.466840277775</v>
      </c>
      <c r="J15998">
        <v>1</v>
      </c>
      <c r="N15998" s="4">
        <f t="shared" si="249"/>
        <v>45385</v>
      </c>
    </row>
    <row r="15999" spans="1:14" x14ac:dyDescent="0.35">
      <c r="A15999">
        <v>5450</v>
      </c>
      <c r="B15999" t="s">
        <v>63</v>
      </c>
      <c r="C15999" t="s">
        <v>23</v>
      </c>
      <c r="D15999" t="s">
        <v>21</v>
      </c>
      <c r="E15999" s="1">
        <v>45385.69141983796</v>
      </c>
      <c r="F15999" s="1">
        <v>45385.694866192127</v>
      </c>
      <c r="G15999">
        <v>1</v>
      </c>
      <c r="H15999" t="s">
        <v>187</v>
      </c>
      <c r="I15999" s="2">
        <v>45385.464479166665</v>
      </c>
      <c r="J15999">
        <v>1</v>
      </c>
      <c r="N15999" s="4">
        <f t="shared" si="249"/>
        <v>45385</v>
      </c>
    </row>
    <row r="16000" spans="1:14" x14ac:dyDescent="0.35">
      <c r="A16000">
        <v>5449</v>
      </c>
      <c r="B16000" t="s">
        <v>63</v>
      </c>
      <c r="C16000" t="s">
        <v>23</v>
      </c>
      <c r="D16000" t="s">
        <v>21</v>
      </c>
      <c r="E16000" s="1">
        <v>45385.685683043979</v>
      </c>
      <c r="F16000" s="1">
        <v>45385.688338587963</v>
      </c>
      <c r="G16000">
        <v>1</v>
      </c>
      <c r="H16000" t="s">
        <v>175</v>
      </c>
      <c r="I16000" s="2">
        <v>45385.676203703704</v>
      </c>
      <c r="J16000">
        <v>1</v>
      </c>
      <c r="N16000" s="4">
        <f t="shared" si="249"/>
        <v>45385</v>
      </c>
    </row>
    <row r="16001" spans="1:14" x14ac:dyDescent="0.35">
      <c r="A16001">
        <v>5448</v>
      </c>
      <c r="B16001" t="s">
        <v>63</v>
      </c>
      <c r="C16001" t="s">
        <v>23</v>
      </c>
      <c r="D16001" t="s">
        <v>21</v>
      </c>
      <c r="E16001" s="1">
        <v>45385.682880960645</v>
      </c>
      <c r="F16001" s="1">
        <v>45385.685395347224</v>
      </c>
      <c r="G16001">
        <v>1</v>
      </c>
      <c r="H16001" t="s">
        <v>175</v>
      </c>
      <c r="I16001" s="2">
        <v>45385.677002314813</v>
      </c>
      <c r="J16001">
        <v>1</v>
      </c>
      <c r="N16001" s="4">
        <f t="shared" si="249"/>
        <v>45385</v>
      </c>
    </row>
    <row r="16002" spans="1:14" x14ac:dyDescent="0.35">
      <c r="A16002">
        <v>5447</v>
      </c>
      <c r="B16002" t="s">
        <v>93</v>
      </c>
      <c r="C16002" t="s">
        <v>23</v>
      </c>
      <c r="D16002" t="s">
        <v>21</v>
      </c>
      <c r="E16002" s="1">
        <v>45385.675208912035</v>
      </c>
      <c r="F16002" s="1">
        <v>45385.68258040509</v>
      </c>
      <c r="G16002">
        <v>1</v>
      </c>
      <c r="H16002" t="s">
        <v>183</v>
      </c>
      <c r="I16002" s="2">
        <v>45385.67396990741</v>
      </c>
      <c r="J16002">
        <v>1</v>
      </c>
      <c r="N16002" s="4">
        <f t="shared" ref="N16002:N16065" si="250">INT(E16002)</f>
        <v>45385</v>
      </c>
    </row>
    <row r="16003" spans="1:14" x14ac:dyDescent="0.35">
      <c r="A16003">
        <v>5446</v>
      </c>
      <c r="B16003" t="s">
        <v>63</v>
      </c>
      <c r="C16003" t="s">
        <v>23</v>
      </c>
      <c r="D16003" t="s">
        <v>21</v>
      </c>
      <c r="E16003" s="1">
        <v>45385.671400578707</v>
      </c>
      <c r="F16003" s="1">
        <v>45385.674882129628</v>
      </c>
      <c r="G16003">
        <v>1</v>
      </c>
      <c r="H16003" t="s">
        <v>187</v>
      </c>
      <c r="I16003" s="2">
        <v>45385.468958333331</v>
      </c>
      <c r="J16003">
        <v>1</v>
      </c>
      <c r="N16003" s="4">
        <f t="shared" si="250"/>
        <v>45385</v>
      </c>
    </row>
    <row r="16004" spans="1:14" x14ac:dyDescent="0.35">
      <c r="A16004">
        <v>5445</v>
      </c>
      <c r="B16004" t="s">
        <v>63</v>
      </c>
      <c r="C16004" t="s">
        <v>23</v>
      </c>
      <c r="D16004" t="s">
        <v>21</v>
      </c>
      <c r="E16004" s="1">
        <v>45385.644526342592</v>
      </c>
      <c r="F16004" s="1">
        <v>45385.647107025463</v>
      </c>
      <c r="G16004">
        <v>2</v>
      </c>
      <c r="H16004" t="s">
        <v>184</v>
      </c>
      <c r="I16004" s="2">
        <v>45385.633506944447</v>
      </c>
      <c r="N16004" s="4">
        <f t="shared" si="250"/>
        <v>45385</v>
      </c>
    </row>
    <row r="16005" spans="1:14" x14ac:dyDescent="0.35">
      <c r="A16005">
        <v>5444</v>
      </c>
      <c r="B16005" t="s">
        <v>93</v>
      </c>
      <c r="C16005" t="s">
        <v>23</v>
      </c>
      <c r="D16005" t="s">
        <v>21</v>
      </c>
      <c r="E16005" s="1">
        <v>45385.630538900463</v>
      </c>
      <c r="F16005" s="1">
        <v>45385.644231770835</v>
      </c>
      <c r="G16005">
        <v>1</v>
      </c>
      <c r="H16005" t="s">
        <v>109</v>
      </c>
      <c r="I16005" s="2">
        <v>45384.467349537037</v>
      </c>
      <c r="J16005">
        <v>1</v>
      </c>
      <c r="N16005" s="4">
        <f t="shared" si="250"/>
        <v>45385</v>
      </c>
    </row>
    <row r="16006" spans="1:14" x14ac:dyDescent="0.35">
      <c r="A16006">
        <v>5443</v>
      </c>
      <c r="B16006" t="s">
        <v>63</v>
      </c>
      <c r="C16006" t="s">
        <v>23</v>
      </c>
      <c r="D16006" t="s">
        <v>21</v>
      </c>
      <c r="E16006" s="1">
        <v>45385.626240787038</v>
      </c>
      <c r="F16006" s="1">
        <v>45385.630192916666</v>
      </c>
      <c r="G16006">
        <v>1</v>
      </c>
      <c r="H16006" t="s">
        <v>187</v>
      </c>
      <c r="I16006" s="2">
        <v>45385.611597222225</v>
      </c>
      <c r="J16006">
        <v>1</v>
      </c>
      <c r="N16006" s="4">
        <f t="shared" si="250"/>
        <v>45385</v>
      </c>
    </row>
    <row r="16007" spans="1:14" x14ac:dyDescent="0.35">
      <c r="A16007">
        <v>5442</v>
      </c>
      <c r="B16007" t="s">
        <v>63</v>
      </c>
      <c r="C16007" t="s">
        <v>23</v>
      </c>
      <c r="D16007" t="s">
        <v>21</v>
      </c>
      <c r="E16007" s="1">
        <v>45385.623505555559</v>
      </c>
      <c r="F16007" s="1">
        <v>45385.625946481479</v>
      </c>
      <c r="G16007">
        <v>1</v>
      </c>
      <c r="H16007" t="s">
        <v>64</v>
      </c>
      <c r="I16007" s="2">
        <v>45385.615555555552</v>
      </c>
      <c r="J16007">
        <v>1</v>
      </c>
      <c r="N16007" s="4">
        <f t="shared" si="250"/>
        <v>45385</v>
      </c>
    </row>
    <row r="16008" spans="1:14" x14ac:dyDescent="0.35">
      <c r="A16008">
        <v>5441</v>
      </c>
      <c r="B16008" t="s">
        <v>93</v>
      </c>
      <c r="C16008" t="s">
        <v>23</v>
      </c>
      <c r="D16008" t="s">
        <v>21</v>
      </c>
      <c r="E16008" s="1">
        <v>45385.615424120369</v>
      </c>
      <c r="F16008" s="1">
        <v>45385.623219039349</v>
      </c>
      <c r="G16008">
        <v>1</v>
      </c>
      <c r="H16008" t="s">
        <v>162</v>
      </c>
      <c r="I16008" s="2">
        <v>45385.581076388888</v>
      </c>
      <c r="J16008">
        <v>1</v>
      </c>
      <c r="N16008" s="4">
        <f t="shared" si="250"/>
        <v>45385</v>
      </c>
    </row>
    <row r="16009" spans="1:14" x14ac:dyDescent="0.35">
      <c r="A16009">
        <v>5440</v>
      </c>
      <c r="B16009" t="s">
        <v>93</v>
      </c>
      <c r="C16009" t="s">
        <v>23</v>
      </c>
      <c r="D16009" t="s">
        <v>21</v>
      </c>
      <c r="E16009" s="1">
        <v>45385.607159398147</v>
      </c>
      <c r="F16009" s="1">
        <v>45385.61511363426</v>
      </c>
      <c r="G16009">
        <v>1</v>
      </c>
      <c r="H16009" t="s">
        <v>162</v>
      </c>
      <c r="I16009" s="2">
        <v>45385.584756944445</v>
      </c>
      <c r="J16009">
        <v>1</v>
      </c>
      <c r="N16009" s="4">
        <f t="shared" si="250"/>
        <v>45385</v>
      </c>
    </row>
    <row r="16010" spans="1:14" x14ac:dyDescent="0.35">
      <c r="A16010">
        <v>5439</v>
      </c>
      <c r="B16010" t="s">
        <v>63</v>
      </c>
      <c r="C16010" t="s">
        <v>23</v>
      </c>
      <c r="D16010" t="s">
        <v>21</v>
      </c>
      <c r="E16010" s="1">
        <v>45385.600636215277</v>
      </c>
      <c r="F16010" s="1">
        <v>45385.606857696759</v>
      </c>
      <c r="G16010">
        <v>1</v>
      </c>
      <c r="H16010" t="s">
        <v>64</v>
      </c>
      <c r="I16010" s="2">
        <v>45385.583101851851</v>
      </c>
      <c r="J16010">
        <v>3</v>
      </c>
      <c r="N16010" s="4">
        <f t="shared" si="250"/>
        <v>45385</v>
      </c>
    </row>
    <row r="16011" spans="1:14" x14ac:dyDescent="0.35">
      <c r="A16011">
        <v>5438</v>
      </c>
      <c r="B16011" t="s">
        <v>93</v>
      </c>
      <c r="C16011" t="s">
        <v>23</v>
      </c>
      <c r="D16011" t="s">
        <v>21</v>
      </c>
      <c r="E16011" s="1">
        <v>45385.591392835646</v>
      </c>
      <c r="F16011" s="1">
        <v>45385.600349131942</v>
      </c>
      <c r="G16011">
        <v>1</v>
      </c>
      <c r="H16011" t="s">
        <v>162</v>
      </c>
      <c r="I16011" s="2">
        <v>45385.585335648146</v>
      </c>
      <c r="J16011">
        <v>1</v>
      </c>
      <c r="N16011" s="4">
        <f t="shared" si="250"/>
        <v>45385</v>
      </c>
    </row>
    <row r="16012" spans="1:14" x14ac:dyDescent="0.35">
      <c r="A16012">
        <v>5437</v>
      </c>
      <c r="B16012" t="s">
        <v>93</v>
      </c>
      <c r="C16012" t="s">
        <v>23</v>
      </c>
      <c r="D16012" t="s">
        <v>21</v>
      </c>
      <c r="E16012" s="1">
        <v>45385.582646435185</v>
      </c>
      <c r="F16012" s="1">
        <v>45385.591090902781</v>
      </c>
      <c r="G16012">
        <v>1</v>
      </c>
      <c r="H16012" t="s">
        <v>162</v>
      </c>
      <c r="I16012" s="2">
        <v>45385.581782407404</v>
      </c>
      <c r="J16012">
        <v>1</v>
      </c>
      <c r="N16012" s="4">
        <f t="shared" si="250"/>
        <v>45385</v>
      </c>
    </row>
    <row r="16013" spans="1:14" x14ac:dyDescent="0.35">
      <c r="A16013">
        <v>5436</v>
      </c>
      <c r="B16013" t="s">
        <v>63</v>
      </c>
      <c r="C16013" t="s">
        <v>23</v>
      </c>
      <c r="D16013" t="s">
        <v>21</v>
      </c>
      <c r="E16013" s="1">
        <v>45385.580307141201</v>
      </c>
      <c r="F16013" s="1">
        <v>45385.582274293978</v>
      </c>
      <c r="G16013">
        <v>1</v>
      </c>
      <c r="H16013" t="s">
        <v>162</v>
      </c>
      <c r="I16013" s="2">
        <v>45385.57980324074</v>
      </c>
      <c r="J16013">
        <v>1</v>
      </c>
      <c r="N16013" s="4">
        <f t="shared" si="250"/>
        <v>45385</v>
      </c>
    </row>
    <row r="16014" spans="1:14" x14ac:dyDescent="0.35">
      <c r="A16014">
        <v>5435</v>
      </c>
      <c r="B16014" t="s">
        <v>63</v>
      </c>
      <c r="C16014" t="s">
        <v>23</v>
      </c>
      <c r="D16014" t="s">
        <v>21</v>
      </c>
      <c r="E16014" s="1">
        <v>45385.490875219904</v>
      </c>
      <c r="F16014" s="1">
        <v>45385.493357291663</v>
      </c>
      <c r="G16014">
        <v>1</v>
      </c>
      <c r="H16014" t="s">
        <v>168</v>
      </c>
      <c r="I16014" s="2">
        <v>45385.490104166667</v>
      </c>
      <c r="J16014">
        <v>1</v>
      </c>
      <c r="N16014" s="4">
        <f t="shared" si="250"/>
        <v>45385</v>
      </c>
    </row>
    <row r="16015" spans="1:14" x14ac:dyDescent="0.35">
      <c r="A16015">
        <v>5434</v>
      </c>
      <c r="B16015" t="s">
        <v>93</v>
      </c>
      <c r="C16015" t="s">
        <v>23</v>
      </c>
      <c r="D16015" t="s">
        <v>21</v>
      </c>
      <c r="E16015" s="1">
        <v>45385.461658773151</v>
      </c>
      <c r="G16015">
        <v>0</v>
      </c>
      <c r="H16015" t="s">
        <v>109</v>
      </c>
      <c r="I16015" s="2">
        <v>45384.46769675926</v>
      </c>
      <c r="N16015" s="4">
        <f t="shared" si="250"/>
        <v>45385</v>
      </c>
    </row>
    <row r="16016" spans="1:14" x14ac:dyDescent="0.35">
      <c r="A16016">
        <v>5433</v>
      </c>
      <c r="B16016" t="s">
        <v>93</v>
      </c>
      <c r="C16016" t="s">
        <v>23</v>
      </c>
      <c r="D16016" t="s">
        <v>21</v>
      </c>
      <c r="E16016" s="1">
        <v>45385.442824317128</v>
      </c>
      <c r="G16016">
        <v>0</v>
      </c>
      <c r="H16016" t="s">
        <v>109</v>
      </c>
      <c r="I16016" s="2">
        <v>45384.468078703707</v>
      </c>
      <c r="N16016" s="4">
        <f t="shared" si="250"/>
        <v>45385</v>
      </c>
    </row>
    <row r="16017" spans="1:14" x14ac:dyDescent="0.35">
      <c r="A16017">
        <v>5432</v>
      </c>
      <c r="B16017" t="s">
        <v>63</v>
      </c>
      <c r="C16017" t="s">
        <v>23</v>
      </c>
      <c r="D16017" t="s">
        <v>21</v>
      </c>
      <c r="E16017" s="1">
        <v>45385.427792002316</v>
      </c>
      <c r="F16017" s="1">
        <v>45385.431918831018</v>
      </c>
      <c r="G16017">
        <v>1</v>
      </c>
      <c r="H16017" t="s">
        <v>153</v>
      </c>
      <c r="I16017" s="2">
        <v>45385.427152777775</v>
      </c>
      <c r="J16017">
        <v>2</v>
      </c>
      <c r="N16017" s="4">
        <f t="shared" si="250"/>
        <v>45385</v>
      </c>
    </row>
    <row r="16018" spans="1:14" x14ac:dyDescent="0.35">
      <c r="A16018">
        <v>5431</v>
      </c>
      <c r="B16018" t="s">
        <v>18</v>
      </c>
      <c r="C16018" t="s">
        <v>15</v>
      </c>
      <c r="D16018" t="s">
        <v>16</v>
      </c>
      <c r="E16018" s="1">
        <v>45385.362373020835</v>
      </c>
      <c r="G16018">
        <v>0</v>
      </c>
      <c r="H16018" t="s">
        <v>17</v>
      </c>
      <c r="N16018" s="4">
        <f t="shared" si="250"/>
        <v>45385</v>
      </c>
    </row>
    <row r="16019" spans="1:14" x14ac:dyDescent="0.35">
      <c r="A16019">
        <v>5430</v>
      </c>
      <c r="B16019" t="s">
        <v>93</v>
      </c>
      <c r="C16019" t="s">
        <v>23</v>
      </c>
      <c r="D16019" t="s">
        <v>21</v>
      </c>
      <c r="E16019" s="1">
        <v>45385.35223971065</v>
      </c>
      <c r="F16019" s="1">
        <v>45385.360273020837</v>
      </c>
      <c r="G16019">
        <v>1</v>
      </c>
      <c r="H16019" t="s">
        <v>94</v>
      </c>
      <c r="I16019" s="2">
        <v>45385.351701388892</v>
      </c>
      <c r="J16019">
        <v>1</v>
      </c>
      <c r="N16019" s="4">
        <f t="shared" si="250"/>
        <v>45385</v>
      </c>
    </row>
    <row r="16020" spans="1:14" x14ac:dyDescent="0.35">
      <c r="A16020">
        <v>5429</v>
      </c>
      <c r="B16020" t="s">
        <v>63</v>
      </c>
      <c r="C16020" t="s">
        <v>23</v>
      </c>
      <c r="D16020" t="s">
        <v>21</v>
      </c>
      <c r="E16020" s="1">
        <v>45385.333855555553</v>
      </c>
      <c r="F16020" s="1">
        <v>45385.342574363429</v>
      </c>
      <c r="G16020">
        <v>1</v>
      </c>
      <c r="H16020" t="s">
        <v>181</v>
      </c>
      <c r="I16020" s="2">
        <v>45385.333437499998</v>
      </c>
      <c r="J16020">
        <v>4</v>
      </c>
      <c r="N16020" s="4">
        <f t="shared" si="250"/>
        <v>45385</v>
      </c>
    </row>
    <row r="16021" spans="1:14" x14ac:dyDescent="0.35">
      <c r="A16021">
        <v>5428</v>
      </c>
      <c r="B16021" t="s">
        <v>63</v>
      </c>
      <c r="C16021" t="s">
        <v>23</v>
      </c>
      <c r="D16021" t="s">
        <v>21</v>
      </c>
      <c r="E16021" s="1">
        <v>45385.313989710645</v>
      </c>
      <c r="F16021" s="1">
        <v>45385.320059247686</v>
      </c>
      <c r="G16021">
        <v>1</v>
      </c>
      <c r="H16021" t="s">
        <v>64</v>
      </c>
      <c r="I16021" s="2">
        <v>45385.308333333334</v>
      </c>
      <c r="J16021">
        <v>3</v>
      </c>
      <c r="N16021" s="4">
        <f t="shared" si="250"/>
        <v>45385</v>
      </c>
    </row>
    <row r="16022" spans="1:14" x14ac:dyDescent="0.35">
      <c r="A16022">
        <v>5427</v>
      </c>
      <c r="B16022" t="s">
        <v>18</v>
      </c>
      <c r="C16022" t="s">
        <v>15</v>
      </c>
      <c r="D16022" t="s">
        <v>16</v>
      </c>
      <c r="E16022" s="1">
        <v>45385.307000358793</v>
      </c>
      <c r="G16022">
        <v>0</v>
      </c>
      <c r="H16022" t="s">
        <v>17</v>
      </c>
      <c r="N16022" s="4">
        <f t="shared" si="250"/>
        <v>45385</v>
      </c>
    </row>
    <row r="16023" spans="1:14" x14ac:dyDescent="0.35">
      <c r="A16023">
        <v>5426</v>
      </c>
      <c r="B16023" t="s">
        <v>18</v>
      </c>
      <c r="C16023" t="s">
        <v>15</v>
      </c>
      <c r="D16023" t="s">
        <v>16</v>
      </c>
      <c r="E16023" s="1">
        <v>45385.304728935182</v>
      </c>
      <c r="G16023">
        <v>0</v>
      </c>
      <c r="H16023" t="s">
        <v>17</v>
      </c>
      <c r="N16023" s="4">
        <f t="shared" si="250"/>
        <v>45385</v>
      </c>
    </row>
    <row r="16024" spans="1:14" x14ac:dyDescent="0.35">
      <c r="A16024">
        <v>5425</v>
      </c>
      <c r="B16024" t="s">
        <v>18</v>
      </c>
      <c r="C16024" t="s">
        <v>15</v>
      </c>
      <c r="D16024" t="s">
        <v>16</v>
      </c>
      <c r="E16024" s="1">
        <v>45385.303830567129</v>
      </c>
      <c r="G16024">
        <v>0</v>
      </c>
      <c r="H16024" t="s">
        <v>17</v>
      </c>
      <c r="N16024" s="4">
        <f t="shared" si="250"/>
        <v>45385</v>
      </c>
    </row>
    <row r="16025" spans="1:14" x14ac:dyDescent="0.35">
      <c r="A16025">
        <v>5424</v>
      </c>
      <c r="B16025" t="s">
        <v>18</v>
      </c>
      <c r="C16025" t="s">
        <v>15</v>
      </c>
      <c r="D16025" t="s">
        <v>16</v>
      </c>
      <c r="E16025" s="1">
        <v>45385.30152119213</v>
      </c>
      <c r="G16025">
        <v>0</v>
      </c>
      <c r="H16025" t="s">
        <v>17</v>
      </c>
      <c r="N16025" s="4">
        <f t="shared" si="250"/>
        <v>45385</v>
      </c>
    </row>
    <row r="16026" spans="1:14" x14ac:dyDescent="0.35">
      <c r="A16026">
        <v>5423</v>
      </c>
      <c r="B16026" t="s">
        <v>85</v>
      </c>
      <c r="C16026" t="s">
        <v>86</v>
      </c>
      <c r="D16026" t="s">
        <v>74</v>
      </c>
      <c r="E16026" s="2">
        <v>45385.250219907408</v>
      </c>
      <c r="F16026" s="2">
        <v>45385.257361111115</v>
      </c>
      <c r="G16026">
        <v>2</v>
      </c>
      <c r="I16026" s="1">
        <v>45385.464860196756</v>
      </c>
      <c r="L16026">
        <v>0</v>
      </c>
      <c r="M16026" t="s">
        <v>75</v>
      </c>
      <c r="N16026" s="4">
        <f t="shared" si="250"/>
        <v>45385</v>
      </c>
    </row>
    <row r="16027" spans="1:14" x14ac:dyDescent="0.35">
      <c r="A16027">
        <v>5422</v>
      </c>
      <c r="B16027" t="s">
        <v>19</v>
      </c>
      <c r="C16027" t="s">
        <v>20</v>
      </c>
      <c r="D16027" t="s">
        <v>21</v>
      </c>
      <c r="E16027" s="1">
        <v>45385.062020092591</v>
      </c>
      <c r="F16027" s="1">
        <v>45385.076027592593</v>
      </c>
      <c r="G16027">
        <v>1</v>
      </c>
      <c r="H16027" t="s">
        <v>17</v>
      </c>
      <c r="I16027" s="1">
        <v>45385.062020092591</v>
      </c>
      <c r="J16027">
        <v>1</v>
      </c>
      <c r="N16027" s="4">
        <f t="shared" si="250"/>
        <v>45385</v>
      </c>
    </row>
    <row r="16028" spans="1:14" x14ac:dyDescent="0.35">
      <c r="A16028">
        <v>5421</v>
      </c>
      <c r="B16028" t="s">
        <v>19</v>
      </c>
      <c r="C16028" t="s">
        <v>20</v>
      </c>
      <c r="D16028" t="s">
        <v>21</v>
      </c>
      <c r="E16028" s="1">
        <v>45385.061447754633</v>
      </c>
      <c r="G16028">
        <v>0</v>
      </c>
      <c r="H16028" t="s">
        <v>17</v>
      </c>
      <c r="I16028" s="1">
        <v>45385.061447754633</v>
      </c>
      <c r="J16028">
        <v>1</v>
      </c>
      <c r="N16028" s="4">
        <f t="shared" si="250"/>
        <v>45385</v>
      </c>
    </row>
    <row r="16029" spans="1:14" x14ac:dyDescent="0.35">
      <c r="A16029">
        <v>5420</v>
      </c>
      <c r="B16029" t="s">
        <v>18</v>
      </c>
      <c r="C16029" t="s">
        <v>15</v>
      </c>
      <c r="D16029" t="s">
        <v>16</v>
      </c>
      <c r="E16029" s="1">
        <v>45385.037614884262</v>
      </c>
      <c r="G16029">
        <v>0</v>
      </c>
      <c r="H16029" t="s">
        <v>17</v>
      </c>
      <c r="N16029" s="4">
        <f t="shared" si="250"/>
        <v>45385</v>
      </c>
    </row>
    <row r="16030" spans="1:14" x14ac:dyDescent="0.35">
      <c r="A16030">
        <v>5419</v>
      </c>
      <c r="B16030" t="s">
        <v>18</v>
      </c>
      <c r="C16030" t="s">
        <v>15</v>
      </c>
      <c r="D16030" t="s">
        <v>16</v>
      </c>
      <c r="E16030" s="1">
        <v>45385.032338622688</v>
      </c>
      <c r="G16030">
        <v>0</v>
      </c>
      <c r="H16030" t="s">
        <v>17</v>
      </c>
      <c r="N16030" s="4">
        <f t="shared" si="250"/>
        <v>45385</v>
      </c>
    </row>
    <row r="16031" spans="1:14" x14ac:dyDescent="0.35">
      <c r="A16031">
        <v>5418</v>
      </c>
      <c r="B16031" t="s">
        <v>18</v>
      </c>
      <c r="C16031" t="s">
        <v>15</v>
      </c>
      <c r="D16031" t="s">
        <v>16</v>
      </c>
      <c r="E16031" s="1">
        <v>45385.027362581015</v>
      </c>
      <c r="G16031">
        <v>0</v>
      </c>
      <c r="H16031" t="s">
        <v>17</v>
      </c>
      <c r="N16031" s="4">
        <f t="shared" si="250"/>
        <v>45385</v>
      </c>
    </row>
    <row r="16032" spans="1:14" x14ac:dyDescent="0.35">
      <c r="A16032">
        <v>5417</v>
      </c>
      <c r="B16032" t="s">
        <v>18</v>
      </c>
      <c r="C16032" t="s">
        <v>15</v>
      </c>
      <c r="D16032" t="s">
        <v>16</v>
      </c>
      <c r="E16032" s="1">
        <v>45385.026431851853</v>
      </c>
      <c r="G16032">
        <v>0</v>
      </c>
      <c r="H16032" t="s">
        <v>17</v>
      </c>
      <c r="N16032" s="4">
        <f t="shared" si="250"/>
        <v>45385</v>
      </c>
    </row>
    <row r="16033" spans="1:14" x14ac:dyDescent="0.35">
      <c r="A16033">
        <v>5416</v>
      </c>
      <c r="B16033" t="s">
        <v>18</v>
      </c>
      <c r="C16033" t="s">
        <v>15</v>
      </c>
      <c r="D16033" t="s">
        <v>16</v>
      </c>
      <c r="E16033" s="1">
        <v>45385.018739560182</v>
      </c>
      <c r="G16033">
        <v>0</v>
      </c>
      <c r="H16033" t="s">
        <v>17</v>
      </c>
      <c r="N16033" s="4">
        <f t="shared" si="250"/>
        <v>45385</v>
      </c>
    </row>
    <row r="16034" spans="1:14" x14ac:dyDescent="0.35">
      <c r="A16034">
        <v>5415</v>
      </c>
      <c r="B16034" t="s">
        <v>22</v>
      </c>
      <c r="C16034" t="s">
        <v>23</v>
      </c>
      <c r="D16034" t="s">
        <v>21</v>
      </c>
      <c r="E16034" s="1">
        <v>45384.952975069442</v>
      </c>
      <c r="F16034" s="1">
        <v>45384.955131273149</v>
      </c>
      <c r="G16034">
        <v>1</v>
      </c>
      <c r="H16034" t="s">
        <v>140</v>
      </c>
      <c r="I16034" s="2">
        <v>45384.655821759261</v>
      </c>
      <c r="L16034">
        <v>1</v>
      </c>
      <c r="N16034" s="4">
        <f t="shared" si="250"/>
        <v>45384</v>
      </c>
    </row>
    <row r="16035" spans="1:14" x14ac:dyDescent="0.35">
      <c r="A16035">
        <v>5414</v>
      </c>
      <c r="B16035" t="s">
        <v>22</v>
      </c>
      <c r="C16035" t="s">
        <v>23</v>
      </c>
      <c r="D16035" t="s">
        <v>21</v>
      </c>
      <c r="E16035" s="1">
        <v>45384.925435972225</v>
      </c>
      <c r="F16035" s="1">
        <v>45384.937701122682</v>
      </c>
      <c r="G16035">
        <v>1</v>
      </c>
      <c r="H16035" t="s">
        <v>97</v>
      </c>
      <c r="I16035" s="2">
        <v>45378.784328703703</v>
      </c>
      <c r="L16035">
        <v>0</v>
      </c>
      <c r="N16035" s="4">
        <f t="shared" si="250"/>
        <v>45384</v>
      </c>
    </row>
    <row r="16036" spans="1:14" x14ac:dyDescent="0.35">
      <c r="A16036">
        <v>5413</v>
      </c>
      <c r="B16036" t="s">
        <v>22</v>
      </c>
      <c r="C16036" t="s">
        <v>23</v>
      </c>
      <c r="D16036" t="s">
        <v>21</v>
      </c>
      <c r="E16036" s="1">
        <v>45384.707486319443</v>
      </c>
      <c r="G16036">
        <v>0</v>
      </c>
      <c r="H16036" t="s">
        <v>97</v>
      </c>
      <c r="I16036" s="2">
        <v>45378.784328703703</v>
      </c>
      <c r="N16036" s="4">
        <f t="shared" si="250"/>
        <v>45384</v>
      </c>
    </row>
    <row r="16037" spans="1:14" x14ac:dyDescent="0.35">
      <c r="A16037">
        <v>5412</v>
      </c>
      <c r="B16037" t="s">
        <v>22</v>
      </c>
      <c r="C16037" t="s">
        <v>23</v>
      </c>
      <c r="D16037" t="s">
        <v>21</v>
      </c>
      <c r="E16037" s="1">
        <v>45384.696991562501</v>
      </c>
      <c r="G16037">
        <v>0</v>
      </c>
      <c r="H16037" t="s">
        <v>97</v>
      </c>
      <c r="I16037" s="2">
        <v>45378.784328703703</v>
      </c>
      <c r="N16037" s="4">
        <f t="shared" si="250"/>
        <v>45384</v>
      </c>
    </row>
    <row r="16038" spans="1:14" x14ac:dyDescent="0.35">
      <c r="A16038">
        <v>5411</v>
      </c>
      <c r="B16038" t="s">
        <v>22</v>
      </c>
      <c r="C16038" t="s">
        <v>23</v>
      </c>
      <c r="D16038" t="s">
        <v>21</v>
      </c>
      <c r="E16038" s="1">
        <v>45384.654904513889</v>
      </c>
      <c r="G16038">
        <v>0</v>
      </c>
      <c r="H16038" t="s">
        <v>97</v>
      </c>
      <c r="I16038" s="2">
        <v>45378.784328703703</v>
      </c>
      <c r="N16038" s="4">
        <f t="shared" si="250"/>
        <v>45384</v>
      </c>
    </row>
    <row r="16039" spans="1:14" x14ac:dyDescent="0.35">
      <c r="A16039">
        <v>5410</v>
      </c>
      <c r="B16039" t="s">
        <v>93</v>
      </c>
      <c r="C16039" t="s">
        <v>23</v>
      </c>
      <c r="D16039" t="s">
        <v>21</v>
      </c>
      <c r="E16039" s="1">
        <v>45384.635193020833</v>
      </c>
      <c r="G16039">
        <v>0</v>
      </c>
      <c r="H16039" t="s">
        <v>153</v>
      </c>
      <c r="I16039" s="2">
        <v>45384.634571759256</v>
      </c>
      <c r="N16039" s="4">
        <f t="shared" si="250"/>
        <v>45384</v>
      </c>
    </row>
    <row r="16040" spans="1:14" x14ac:dyDescent="0.35">
      <c r="A16040">
        <v>5409</v>
      </c>
      <c r="B16040" t="s">
        <v>63</v>
      </c>
      <c r="C16040" t="s">
        <v>23</v>
      </c>
      <c r="D16040" t="s">
        <v>21</v>
      </c>
      <c r="E16040" s="1">
        <v>45384.626319351853</v>
      </c>
      <c r="F16040" s="1">
        <v>45384.627159953707</v>
      </c>
      <c r="G16040">
        <v>2</v>
      </c>
      <c r="H16040" t="s">
        <v>188</v>
      </c>
      <c r="I16040" s="2">
        <v>45384.586273148147</v>
      </c>
      <c r="N16040" s="4">
        <f t="shared" si="250"/>
        <v>45384</v>
      </c>
    </row>
    <row r="16041" spans="1:14" x14ac:dyDescent="0.35">
      <c r="A16041">
        <v>5408</v>
      </c>
      <c r="B16041" t="s">
        <v>22</v>
      </c>
      <c r="C16041" t="s">
        <v>23</v>
      </c>
      <c r="D16041" t="s">
        <v>21</v>
      </c>
      <c r="E16041" s="1">
        <v>45384.555326539354</v>
      </c>
      <c r="G16041">
        <v>0</v>
      </c>
      <c r="H16041" t="s">
        <v>97</v>
      </c>
      <c r="I16041" s="2">
        <v>45378.784328703703</v>
      </c>
      <c r="N16041" s="4">
        <f t="shared" si="250"/>
        <v>45384</v>
      </c>
    </row>
    <row r="16042" spans="1:14" x14ac:dyDescent="0.35">
      <c r="A16042">
        <v>5407</v>
      </c>
      <c r="B16042" t="s">
        <v>63</v>
      </c>
      <c r="C16042" t="s">
        <v>23</v>
      </c>
      <c r="D16042" t="s">
        <v>21</v>
      </c>
      <c r="E16042" s="1">
        <v>45384.509217986109</v>
      </c>
      <c r="F16042" s="1">
        <v>45384.511385995371</v>
      </c>
      <c r="G16042">
        <v>1</v>
      </c>
      <c r="H16042" t="s">
        <v>168</v>
      </c>
      <c r="I16042" s="2">
        <v>45384.478738425925</v>
      </c>
      <c r="J16042">
        <v>1</v>
      </c>
      <c r="N16042" s="4">
        <f t="shared" si="250"/>
        <v>45384</v>
      </c>
    </row>
    <row r="16043" spans="1:14" x14ac:dyDescent="0.35">
      <c r="A16043">
        <v>5406</v>
      </c>
      <c r="B16043" t="s">
        <v>63</v>
      </c>
      <c r="C16043" t="s">
        <v>23</v>
      </c>
      <c r="D16043" t="s">
        <v>21</v>
      </c>
      <c r="E16043" s="1">
        <v>45384.506796770831</v>
      </c>
      <c r="F16043" s="1">
        <v>45384.508935659724</v>
      </c>
      <c r="G16043">
        <v>1</v>
      </c>
      <c r="H16043" t="s">
        <v>164</v>
      </c>
      <c r="I16043" s="2">
        <v>45384.506307870368</v>
      </c>
      <c r="J16043">
        <v>1</v>
      </c>
      <c r="N16043" s="4">
        <f t="shared" si="250"/>
        <v>45384</v>
      </c>
    </row>
    <row r="16044" spans="1:14" x14ac:dyDescent="0.35">
      <c r="A16044">
        <v>5405</v>
      </c>
      <c r="B16044" t="s">
        <v>63</v>
      </c>
      <c r="C16044" t="s">
        <v>23</v>
      </c>
      <c r="D16044" t="s">
        <v>21</v>
      </c>
      <c r="E16044" s="1">
        <v>45384.496878761573</v>
      </c>
      <c r="F16044" s="1">
        <v>45384.502803831019</v>
      </c>
      <c r="G16044">
        <v>1</v>
      </c>
      <c r="H16044" t="s">
        <v>84</v>
      </c>
      <c r="I16044" s="2">
        <v>45384.432986111111</v>
      </c>
      <c r="J16044">
        <v>3</v>
      </c>
      <c r="N16044" s="4">
        <f t="shared" si="250"/>
        <v>45384</v>
      </c>
    </row>
    <row r="16045" spans="1:14" x14ac:dyDescent="0.35">
      <c r="A16045">
        <v>5404</v>
      </c>
      <c r="B16045" t="s">
        <v>63</v>
      </c>
      <c r="C16045" t="s">
        <v>23</v>
      </c>
      <c r="D16045" t="s">
        <v>21</v>
      </c>
      <c r="E16045" s="1">
        <v>45384.482258449076</v>
      </c>
      <c r="F16045" s="1">
        <v>45384.484487430556</v>
      </c>
      <c r="G16045">
        <v>2</v>
      </c>
      <c r="H16045" t="s">
        <v>168</v>
      </c>
      <c r="I16045" s="2">
        <v>45384.478738425925</v>
      </c>
      <c r="N16045" s="4">
        <f t="shared" si="250"/>
        <v>45384</v>
      </c>
    </row>
    <row r="16046" spans="1:14" x14ac:dyDescent="0.35">
      <c r="A16046">
        <v>5403</v>
      </c>
      <c r="B16046" t="s">
        <v>63</v>
      </c>
      <c r="C16046" t="s">
        <v>23</v>
      </c>
      <c r="D16046" t="s">
        <v>21</v>
      </c>
      <c r="E16046" s="1">
        <v>45384.477851990741</v>
      </c>
      <c r="F16046" s="1">
        <v>45384.481951620372</v>
      </c>
      <c r="G16046">
        <v>1</v>
      </c>
      <c r="H16046" t="s">
        <v>64</v>
      </c>
      <c r="I16046" s="2">
        <v>45384.423541666663</v>
      </c>
      <c r="J16046">
        <v>2</v>
      </c>
      <c r="N16046" s="4">
        <f t="shared" si="250"/>
        <v>45384</v>
      </c>
    </row>
    <row r="16047" spans="1:14" x14ac:dyDescent="0.35">
      <c r="A16047">
        <v>5402</v>
      </c>
      <c r="B16047" t="s">
        <v>63</v>
      </c>
      <c r="C16047" t="s">
        <v>23</v>
      </c>
      <c r="D16047" t="s">
        <v>21</v>
      </c>
      <c r="E16047" s="1">
        <v>45384.472238506947</v>
      </c>
      <c r="F16047" s="1">
        <v>45384.477560266205</v>
      </c>
      <c r="G16047">
        <v>2</v>
      </c>
      <c r="H16047" t="s">
        <v>84</v>
      </c>
      <c r="I16047" s="2">
        <v>45384.432986111111</v>
      </c>
      <c r="N16047" s="4">
        <f t="shared" si="250"/>
        <v>45384</v>
      </c>
    </row>
    <row r="16048" spans="1:14" x14ac:dyDescent="0.35">
      <c r="A16048">
        <v>5401</v>
      </c>
      <c r="B16048" t="s">
        <v>63</v>
      </c>
      <c r="C16048" t="s">
        <v>23</v>
      </c>
      <c r="D16048" t="s">
        <v>21</v>
      </c>
      <c r="E16048" s="1">
        <v>45384.464571863427</v>
      </c>
      <c r="F16048" s="1">
        <v>45384.471950868057</v>
      </c>
      <c r="G16048">
        <v>1</v>
      </c>
      <c r="H16048" t="s">
        <v>183</v>
      </c>
      <c r="I16048" s="2">
        <v>45384.404999999999</v>
      </c>
      <c r="J16048">
        <v>4</v>
      </c>
      <c r="N16048" s="4">
        <f t="shared" si="250"/>
        <v>45384</v>
      </c>
    </row>
    <row r="16049" spans="1:14" x14ac:dyDescent="0.35">
      <c r="A16049">
        <v>5400</v>
      </c>
      <c r="B16049" t="s">
        <v>22</v>
      </c>
      <c r="C16049" t="s">
        <v>23</v>
      </c>
      <c r="D16049" t="s">
        <v>21</v>
      </c>
      <c r="E16049" s="1">
        <v>45384.439734699074</v>
      </c>
      <c r="G16049">
        <v>0</v>
      </c>
      <c r="H16049" t="s">
        <v>97</v>
      </c>
      <c r="I16049" s="2">
        <v>45378.784328703703</v>
      </c>
      <c r="N16049" s="4">
        <f t="shared" si="250"/>
        <v>45384</v>
      </c>
    </row>
    <row r="16050" spans="1:14" x14ac:dyDescent="0.35">
      <c r="A16050">
        <v>5399</v>
      </c>
      <c r="B16050" t="s">
        <v>22</v>
      </c>
      <c r="C16050" t="s">
        <v>23</v>
      </c>
      <c r="D16050" t="s">
        <v>21</v>
      </c>
      <c r="E16050" s="1">
        <v>45384.414651018516</v>
      </c>
      <c r="G16050">
        <v>0</v>
      </c>
      <c r="H16050" t="s">
        <v>97</v>
      </c>
      <c r="I16050" s="2">
        <v>45378.784328703703</v>
      </c>
      <c r="N16050" s="4">
        <f t="shared" si="250"/>
        <v>45384</v>
      </c>
    </row>
    <row r="16051" spans="1:14" x14ac:dyDescent="0.35">
      <c r="A16051">
        <v>5398</v>
      </c>
      <c r="B16051" t="s">
        <v>22</v>
      </c>
      <c r="C16051" t="s">
        <v>23</v>
      </c>
      <c r="D16051" t="s">
        <v>21</v>
      </c>
      <c r="E16051" s="1">
        <v>45384.403325092593</v>
      </c>
      <c r="G16051">
        <v>0</v>
      </c>
      <c r="H16051" t="s">
        <v>97</v>
      </c>
      <c r="I16051" s="2">
        <v>45378.784328703703</v>
      </c>
      <c r="N16051" s="4">
        <f t="shared" si="250"/>
        <v>45384</v>
      </c>
    </row>
    <row r="16052" spans="1:14" x14ac:dyDescent="0.35">
      <c r="A16052">
        <v>5397</v>
      </c>
      <c r="B16052" t="s">
        <v>93</v>
      </c>
      <c r="C16052" t="s">
        <v>23</v>
      </c>
      <c r="D16052" t="s">
        <v>21</v>
      </c>
      <c r="E16052" s="1">
        <v>45384.384672881948</v>
      </c>
      <c r="F16052" s="1">
        <v>45384.393937800924</v>
      </c>
      <c r="G16052">
        <v>1</v>
      </c>
      <c r="H16052" t="s">
        <v>94</v>
      </c>
      <c r="I16052" s="2">
        <v>45384.384039351855</v>
      </c>
      <c r="J16052">
        <v>1</v>
      </c>
      <c r="N16052" s="4">
        <f t="shared" si="250"/>
        <v>45384</v>
      </c>
    </row>
    <row r="16053" spans="1:14" x14ac:dyDescent="0.35">
      <c r="A16053">
        <v>5396</v>
      </c>
      <c r="B16053" t="s">
        <v>63</v>
      </c>
      <c r="C16053" t="s">
        <v>23</v>
      </c>
      <c r="D16053" t="s">
        <v>21</v>
      </c>
      <c r="E16053" s="1">
        <v>45384.360647685186</v>
      </c>
      <c r="F16053" s="1">
        <v>45384.363046365739</v>
      </c>
      <c r="G16053">
        <v>1</v>
      </c>
      <c r="H16053" t="s">
        <v>94</v>
      </c>
      <c r="I16053" s="2">
        <v>45384.356087962966</v>
      </c>
      <c r="J16053">
        <v>1</v>
      </c>
      <c r="N16053" s="4">
        <f t="shared" si="250"/>
        <v>45384</v>
      </c>
    </row>
    <row r="16054" spans="1:14" x14ac:dyDescent="0.35">
      <c r="A16054">
        <v>5395</v>
      </c>
      <c r="B16054" t="s">
        <v>22</v>
      </c>
      <c r="C16054" t="s">
        <v>23</v>
      </c>
      <c r="D16054" t="s">
        <v>21</v>
      </c>
      <c r="E16054" s="1">
        <v>45384.357822847225</v>
      </c>
      <c r="G16054">
        <v>0</v>
      </c>
      <c r="H16054" t="s">
        <v>97</v>
      </c>
      <c r="I16054" s="2">
        <v>45378.784328703703</v>
      </c>
      <c r="N16054" s="4">
        <f t="shared" si="250"/>
        <v>45384</v>
      </c>
    </row>
    <row r="16055" spans="1:14" x14ac:dyDescent="0.35">
      <c r="A16055">
        <v>5394</v>
      </c>
      <c r="B16055" t="s">
        <v>63</v>
      </c>
      <c r="C16055" t="s">
        <v>23</v>
      </c>
      <c r="D16055" t="s">
        <v>21</v>
      </c>
      <c r="E16055" s="1">
        <v>45384.354803865739</v>
      </c>
      <c r="F16055" s="1">
        <v>45384.357576006943</v>
      </c>
      <c r="G16055">
        <v>1</v>
      </c>
      <c r="H16055" t="s">
        <v>153</v>
      </c>
      <c r="I16055" s="2">
        <v>45384.321516203701</v>
      </c>
      <c r="J16055">
        <v>1</v>
      </c>
      <c r="N16055" s="4">
        <f t="shared" si="250"/>
        <v>45384</v>
      </c>
    </row>
    <row r="16056" spans="1:14" x14ac:dyDescent="0.35">
      <c r="A16056">
        <v>5393</v>
      </c>
      <c r="B16056" t="s">
        <v>42</v>
      </c>
      <c r="C16056" t="s">
        <v>23</v>
      </c>
      <c r="D16056" t="s">
        <v>21</v>
      </c>
      <c r="E16056" s="1">
        <v>45384.32155685185</v>
      </c>
      <c r="F16056" s="1">
        <v>45384.353397569444</v>
      </c>
      <c r="G16056">
        <v>1</v>
      </c>
      <c r="H16056" t="s">
        <v>145</v>
      </c>
      <c r="I16056" s="2">
        <v>45383.437256944446</v>
      </c>
      <c r="L16056">
        <v>39</v>
      </c>
      <c r="N16056" s="4">
        <f t="shared" si="250"/>
        <v>45384</v>
      </c>
    </row>
    <row r="16057" spans="1:14" x14ac:dyDescent="0.35">
      <c r="A16057">
        <v>5392</v>
      </c>
      <c r="B16057" t="s">
        <v>85</v>
      </c>
      <c r="C16057" t="s">
        <v>86</v>
      </c>
      <c r="D16057" t="s">
        <v>74</v>
      </c>
      <c r="E16057" s="2">
        <v>45384.250231481485</v>
      </c>
      <c r="F16057" s="2">
        <v>45384.260057870371</v>
      </c>
      <c r="G16057">
        <v>2</v>
      </c>
      <c r="I16057" s="1">
        <v>45384.467548773151</v>
      </c>
      <c r="L16057">
        <v>0</v>
      </c>
      <c r="M16057" t="s">
        <v>75</v>
      </c>
      <c r="N16057" s="4">
        <f t="shared" si="250"/>
        <v>45384</v>
      </c>
    </row>
    <row r="16058" spans="1:14" x14ac:dyDescent="0.35">
      <c r="A16058">
        <v>5391</v>
      </c>
      <c r="B16058" t="s">
        <v>19</v>
      </c>
      <c r="C16058" t="s">
        <v>20</v>
      </c>
      <c r="D16058" t="s">
        <v>21</v>
      </c>
      <c r="E16058" s="1">
        <v>45384.038378935184</v>
      </c>
      <c r="F16058" s="1">
        <v>45384.054976006948</v>
      </c>
      <c r="G16058">
        <v>1</v>
      </c>
      <c r="H16058" t="s">
        <v>17</v>
      </c>
      <c r="I16058" s="1">
        <v>45384.038378935184</v>
      </c>
      <c r="J16058">
        <v>1</v>
      </c>
      <c r="N16058" s="4">
        <f t="shared" si="250"/>
        <v>45384</v>
      </c>
    </row>
    <row r="16059" spans="1:14" x14ac:dyDescent="0.35">
      <c r="A16059">
        <v>5390</v>
      </c>
      <c r="B16059" t="s">
        <v>18</v>
      </c>
      <c r="C16059" t="s">
        <v>15</v>
      </c>
      <c r="D16059" t="s">
        <v>16</v>
      </c>
      <c r="E16059" s="1">
        <v>45384.015681087963</v>
      </c>
      <c r="F16059" s="1">
        <v>45384.023088622685</v>
      </c>
      <c r="G16059">
        <v>1</v>
      </c>
      <c r="H16059" t="s">
        <v>17</v>
      </c>
      <c r="N16059" s="4">
        <f t="shared" si="250"/>
        <v>45384</v>
      </c>
    </row>
    <row r="16060" spans="1:14" x14ac:dyDescent="0.35">
      <c r="A16060">
        <v>5389</v>
      </c>
      <c r="B16060" t="s">
        <v>18</v>
      </c>
      <c r="C16060" t="s">
        <v>15</v>
      </c>
      <c r="D16060" t="s">
        <v>16</v>
      </c>
      <c r="E16060" s="1">
        <v>45384.014523391204</v>
      </c>
      <c r="G16060">
        <v>0</v>
      </c>
      <c r="H16060" t="s">
        <v>17</v>
      </c>
      <c r="N16060" s="4">
        <f t="shared" si="250"/>
        <v>45384</v>
      </c>
    </row>
    <row r="16061" spans="1:14" x14ac:dyDescent="0.35">
      <c r="A16061">
        <v>5388</v>
      </c>
      <c r="B16061" t="s">
        <v>63</v>
      </c>
      <c r="C16061" t="s">
        <v>23</v>
      </c>
      <c r="D16061" t="s">
        <v>21</v>
      </c>
      <c r="E16061" s="1">
        <v>45383.914789641203</v>
      </c>
      <c r="F16061" s="1">
        <v>45383.915614872683</v>
      </c>
      <c r="G16061">
        <v>2</v>
      </c>
      <c r="H16061" t="s">
        <v>139</v>
      </c>
      <c r="I16061" s="2">
        <v>45383.867002314815</v>
      </c>
      <c r="N16061" s="4">
        <f t="shared" si="250"/>
        <v>45383</v>
      </c>
    </row>
    <row r="16062" spans="1:14" x14ac:dyDescent="0.35">
      <c r="A16062">
        <v>5387</v>
      </c>
      <c r="B16062" t="s">
        <v>22</v>
      </c>
      <c r="C16062" t="s">
        <v>23</v>
      </c>
      <c r="D16062" t="s">
        <v>21</v>
      </c>
      <c r="E16062" s="1">
        <v>45383.73899179398</v>
      </c>
      <c r="G16062">
        <v>0</v>
      </c>
      <c r="H16062" t="s">
        <v>97</v>
      </c>
      <c r="I16062" s="2">
        <v>45378.784328703703</v>
      </c>
      <c r="N16062" s="4">
        <f t="shared" si="250"/>
        <v>45383</v>
      </c>
    </row>
    <row r="16063" spans="1:14" x14ac:dyDescent="0.35">
      <c r="A16063">
        <v>5386</v>
      </c>
      <c r="B16063" t="s">
        <v>63</v>
      </c>
      <c r="C16063" t="s">
        <v>23</v>
      </c>
      <c r="D16063" t="s">
        <v>21</v>
      </c>
      <c r="E16063" s="1">
        <v>45383.727081331017</v>
      </c>
      <c r="F16063" s="1">
        <v>45383.731260775465</v>
      </c>
      <c r="G16063">
        <v>1</v>
      </c>
      <c r="H16063" t="s">
        <v>154</v>
      </c>
      <c r="I16063" s="2">
        <v>45383.722569444442</v>
      </c>
      <c r="J16063">
        <v>2</v>
      </c>
      <c r="N16063" s="4">
        <f t="shared" si="250"/>
        <v>45383</v>
      </c>
    </row>
    <row r="16064" spans="1:14" x14ac:dyDescent="0.35">
      <c r="A16064">
        <v>5385</v>
      </c>
      <c r="B16064" t="s">
        <v>63</v>
      </c>
      <c r="C16064" t="s">
        <v>23</v>
      </c>
      <c r="D16064" t="s">
        <v>21</v>
      </c>
      <c r="E16064" s="1">
        <v>45383.722562187497</v>
      </c>
      <c r="F16064" s="1">
        <v>45383.726786574072</v>
      </c>
      <c r="G16064">
        <v>1</v>
      </c>
      <c r="H16064" t="s">
        <v>83</v>
      </c>
      <c r="I16064" s="2">
        <v>45383.720011574071</v>
      </c>
      <c r="J16064">
        <v>2</v>
      </c>
      <c r="N16064" s="4">
        <f t="shared" si="250"/>
        <v>45383</v>
      </c>
    </row>
    <row r="16065" spans="1:14" x14ac:dyDescent="0.35">
      <c r="A16065">
        <v>5384</v>
      </c>
      <c r="B16065" t="s">
        <v>63</v>
      </c>
      <c r="C16065" t="s">
        <v>23</v>
      </c>
      <c r="D16065" t="s">
        <v>21</v>
      </c>
      <c r="E16065" s="1">
        <v>45383.719641944444</v>
      </c>
      <c r="F16065" s="1">
        <v>45383.722262858799</v>
      </c>
      <c r="G16065">
        <v>1</v>
      </c>
      <c r="H16065" t="s">
        <v>83</v>
      </c>
      <c r="I16065" s="2">
        <v>45383.71912037037</v>
      </c>
      <c r="J16065">
        <v>1</v>
      </c>
      <c r="N16065" s="4">
        <f t="shared" si="250"/>
        <v>45383</v>
      </c>
    </row>
    <row r="16066" spans="1:14" x14ac:dyDescent="0.35">
      <c r="A16066">
        <v>5383</v>
      </c>
      <c r="B16066" t="s">
        <v>63</v>
      </c>
      <c r="C16066" t="s">
        <v>23</v>
      </c>
      <c r="D16066" t="s">
        <v>21</v>
      </c>
      <c r="E16066" s="1">
        <v>45383.699571979167</v>
      </c>
      <c r="F16066" s="1">
        <v>45383.708180208334</v>
      </c>
      <c r="G16066">
        <v>1</v>
      </c>
      <c r="H16066" t="s">
        <v>162</v>
      </c>
      <c r="I16066" s="2">
        <v>45378.49496527778</v>
      </c>
      <c r="J16066">
        <v>4</v>
      </c>
      <c r="N16066" s="4">
        <f t="shared" ref="N16066:N16129" si="251">INT(E16066)</f>
        <v>45383</v>
      </c>
    </row>
    <row r="16067" spans="1:14" x14ac:dyDescent="0.35">
      <c r="A16067">
        <v>5382</v>
      </c>
      <c r="B16067" t="s">
        <v>63</v>
      </c>
      <c r="C16067" t="s">
        <v>23</v>
      </c>
      <c r="D16067" t="s">
        <v>21</v>
      </c>
      <c r="E16067" s="1">
        <v>45383.684894872684</v>
      </c>
      <c r="F16067" s="1">
        <v>45383.693561041669</v>
      </c>
      <c r="G16067">
        <v>1</v>
      </c>
      <c r="H16067" t="s">
        <v>78</v>
      </c>
      <c r="I16067" s="2">
        <v>45378.505370370367</v>
      </c>
      <c r="J16067">
        <v>5</v>
      </c>
      <c r="N16067" s="4">
        <f t="shared" si="251"/>
        <v>45383</v>
      </c>
    </row>
    <row r="16068" spans="1:14" x14ac:dyDescent="0.35">
      <c r="A16068">
        <v>5381</v>
      </c>
      <c r="B16068" t="s">
        <v>63</v>
      </c>
      <c r="C16068" t="s">
        <v>23</v>
      </c>
      <c r="D16068" t="s">
        <v>21</v>
      </c>
      <c r="E16068" s="1">
        <v>45383.679145682872</v>
      </c>
      <c r="F16068" s="1">
        <v>45383.684592372687</v>
      </c>
      <c r="G16068">
        <v>1</v>
      </c>
      <c r="H16068" t="s">
        <v>154</v>
      </c>
      <c r="I16068" s="2">
        <v>45378.614884259259</v>
      </c>
      <c r="J16068">
        <v>3</v>
      </c>
      <c r="N16068" s="4">
        <f t="shared" si="251"/>
        <v>45383</v>
      </c>
    </row>
    <row r="16069" spans="1:14" x14ac:dyDescent="0.35">
      <c r="A16069">
        <v>5380</v>
      </c>
      <c r="B16069" t="s">
        <v>63</v>
      </c>
      <c r="C16069" t="s">
        <v>23</v>
      </c>
      <c r="D16069" t="s">
        <v>21</v>
      </c>
      <c r="E16069" s="1">
        <v>45383.676851585646</v>
      </c>
      <c r="F16069" s="1">
        <v>45383.678839039349</v>
      </c>
      <c r="G16069">
        <v>1</v>
      </c>
      <c r="H16069" t="s">
        <v>94</v>
      </c>
      <c r="I16069" s="2">
        <v>45383.362199074072</v>
      </c>
      <c r="J16069">
        <v>1</v>
      </c>
      <c r="N16069" s="4">
        <f t="shared" si="251"/>
        <v>45383</v>
      </c>
    </row>
    <row r="16070" spans="1:14" x14ac:dyDescent="0.35">
      <c r="A16070">
        <v>5379</v>
      </c>
      <c r="B16070" t="s">
        <v>63</v>
      </c>
      <c r="C16070" t="s">
        <v>23</v>
      </c>
      <c r="D16070" t="s">
        <v>21</v>
      </c>
      <c r="E16070" s="1">
        <v>45383.665903194444</v>
      </c>
      <c r="F16070" s="1">
        <v>45383.675910011574</v>
      </c>
      <c r="G16070">
        <v>2</v>
      </c>
      <c r="H16070" t="s">
        <v>119</v>
      </c>
      <c r="I16070" s="2">
        <v>45383.663877314815</v>
      </c>
      <c r="N16070" s="4">
        <f t="shared" si="251"/>
        <v>45383</v>
      </c>
    </row>
    <row r="16071" spans="1:14" x14ac:dyDescent="0.35">
      <c r="A16071">
        <v>5378</v>
      </c>
      <c r="B16071" t="s">
        <v>63</v>
      </c>
      <c r="C16071" t="s">
        <v>23</v>
      </c>
      <c r="D16071" t="s">
        <v>21</v>
      </c>
      <c r="E16071" s="1">
        <v>45383.653607592591</v>
      </c>
      <c r="F16071" s="1">
        <v>45383.665608634263</v>
      </c>
      <c r="G16071">
        <v>1</v>
      </c>
      <c r="H16071" t="s">
        <v>151</v>
      </c>
      <c r="I16071" s="2">
        <v>45383.451527777775</v>
      </c>
      <c r="J16071">
        <v>6</v>
      </c>
      <c r="N16071" s="4">
        <f t="shared" si="251"/>
        <v>45383</v>
      </c>
    </row>
    <row r="16072" spans="1:14" x14ac:dyDescent="0.35">
      <c r="A16072">
        <v>5377</v>
      </c>
      <c r="B16072" t="s">
        <v>63</v>
      </c>
      <c r="C16072" t="s">
        <v>23</v>
      </c>
      <c r="D16072" t="s">
        <v>21</v>
      </c>
      <c r="E16072" s="1">
        <v>45383.644139965276</v>
      </c>
      <c r="F16072" s="1">
        <v>45383.653304768515</v>
      </c>
      <c r="G16072">
        <v>1</v>
      </c>
      <c r="H16072" t="s">
        <v>156</v>
      </c>
      <c r="I16072" s="2">
        <v>45383.621099537035</v>
      </c>
      <c r="J16072">
        <v>4</v>
      </c>
      <c r="N16072" s="4">
        <f t="shared" si="251"/>
        <v>45383</v>
      </c>
    </row>
    <row r="16073" spans="1:14" x14ac:dyDescent="0.35">
      <c r="A16073">
        <v>5376</v>
      </c>
      <c r="B16073" t="s">
        <v>63</v>
      </c>
      <c r="C16073" t="s">
        <v>23</v>
      </c>
      <c r="D16073" t="s">
        <v>21</v>
      </c>
      <c r="E16073" s="1">
        <v>45383.634094618057</v>
      </c>
      <c r="F16073" s="1">
        <v>45383.643839456017</v>
      </c>
      <c r="G16073">
        <v>1</v>
      </c>
      <c r="H16073" t="s">
        <v>153</v>
      </c>
      <c r="I16073" s="2">
        <v>45378.537824074076</v>
      </c>
      <c r="J16073">
        <v>5</v>
      </c>
      <c r="N16073" s="4">
        <f t="shared" si="251"/>
        <v>45383</v>
      </c>
    </row>
    <row r="16074" spans="1:14" x14ac:dyDescent="0.35">
      <c r="A16074">
        <v>5375</v>
      </c>
      <c r="B16074" t="s">
        <v>63</v>
      </c>
      <c r="C16074" t="s">
        <v>23</v>
      </c>
      <c r="D16074" t="s">
        <v>21</v>
      </c>
      <c r="E16074" s="1">
        <v>45383.630934837965</v>
      </c>
      <c r="F16074" s="1">
        <v>45383.633800601849</v>
      </c>
      <c r="G16074">
        <v>1</v>
      </c>
      <c r="H16074" t="s">
        <v>123</v>
      </c>
      <c r="I16074" s="2">
        <v>45383.62736111111</v>
      </c>
      <c r="J16074">
        <v>1</v>
      </c>
      <c r="N16074" s="4">
        <f t="shared" si="251"/>
        <v>45383</v>
      </c>
    </row>
    <row r="16075" spans="1:14" x14ac:dyDescent="0.35">
      <c r="A16075">
        <v>5374</v>
      </c>
      <c r="B16075" t="s">
        <v>63</v>
      </c>
      <c r="C16075" t="s">
        <v>23</v>
      </c>
      <c r="D16075" t="s">
        <v>21</v>
      </c>
      <c r="E16075" s="1">
        <v>45383.621009537041</v>
      </c>
      <c r="F16075" s="1">
        <v>45383.630613923611</v>
      </c>
      <c r="G16075">
        <v>1</v>
      </c>
      <c r="H16075" t="s">
        <v>122</v>
      </c>
      <c r="I16075" s="2">
        <v>45383.620567129627</v>
      </c>
      <c r="J16075">
        <v>4</v>
      </c>
      <c r="N16075" s="4">
        <f t="shared" si="251"/>
        <v>45383</v>
      </c>
    </row>
    <row r="16076" spans="1:14" x14ac:dyDescent="0.35">
      <c r="A16076">
        <v>5373</v>
      </c>
      <c r="B16076" t="s">
        <v>186</v>
      </c>
      <c r="C16076" t="s">
        <v>73</v>
      </c>
      <c r="D16076" t="s">
        <v>74</v>
      </c>
      <c r="E16076" s="2">
        <v>45383.60597222222</v>
      </c>
      <c r="F16076" s="2">
        <v>45383.607581018521</v>
      </c>
      <c r="G16076">
        <v>1</v>
      </c>
      <c r="I16076" s="1">
        <v>45383.815079513886</v>
      </c>
      <c r="L16076">
        <v>1</v>
      </c>
      <c r="M16076" t="s">
        <v>75</v>
      </c>
      <c r="N16076" s="4">
        <f t="shared" si="251"/>
        <v>45383</v>
      </c>
    </row>
    <row r="16077" spans="1:14" x14ac:dyDescent="0.35">
      <c r="A16077">
        <v>5372</v>
      </c>
      <c r="B16077" t="s">
        <v>63</v>
      </c>
      <c r="C16077" t="s">
        <v>23</v>
      </c>
      <c r="D16077" t="s">
        <v>21</v>
      </c>
      <c r="E16077" s="1">
        <v>45383.591164108795</v>
      </c>
      <c r="F16077" s="1">
        <v>45383.593587870368</v>
      </c>
      <c r="G16077">
        <v>1</v>
      </c>
      <c r="H16077" t="s">
        <v>168</v>
      </c>
      <c r="I16077" s="2">
        <v>45383.413645833331</v>
      </c>
      <c r="J16077">
        <v>1</v>
      </c>
      <c r="N16077" s="4">
        <f t="shared" si="251"/>
        <v>45383</v>
      </c>
    </row>
    <row r="16078" spans="1:14" x14ac:dyDescent="0.35">
      <c r="A16078">
        <v>5371</v>
      </c>
      <c r="B16078" t="s">
        <v>63</v>
      </c>
      <c r="C16078" t="s">
        <v>23</v>
      </c>
      <c r="D16078" t="s">
        <v>21</v>
      </c>
      <c r="E16078" s="1">
        <v>45383.588499537036</v>
      </c>
      <c r="F16078" s="1">
        <v>45383.590841944446</v>
      </c>
      <c r="G16078">
        <v>1</v>
      </c>
      <c r="H16078" t="s">
        <v>109</v>
      </c>
      <c r="I16078" s="2">
        <v>45383.494479166664</v>
      </c>
      <c r="J16078">
        <v>1</v>
      </c>
      <c r="N16078" s="4">
        <f t="shared" si="251"/>
        <v>45383</v>
      </c>
    </row>
    <row r="16079" spans="1:14" x14ac:dyDescent="0.35">
      <c r="A16079">
        <v>5370</v>
      </c>
      <c r="B16079" t="s">
        <v>186</v>
      </c>
      <c r="C16079" t="s">
        <v>73</v>
      </c>
      <c r="D16079" t="s">
        <v>74</v>
      </c>
      <c r="E16079" s="2">
        <v>45383.585821759261</v>
      </c>
      <c r="F16079" s="2">
        <v>45383.587638888886</v>
      </c>
      <c r="G16079">
        <v>1</v>
      </c>
      <c r="I16079" s="1">
        <v>45383.795135706016</v>
      </c>
      <c r="L16079">
        <v>1</v>
      </c>
      <c r="M16079" t="s">
        <v>75</v>
      </c>
      <c r="N16079" s="4">
        <f t="shared" si="251"/>
        <v>45383</v>
      </c>
    </row>
    <row r="16080" spans="1:14" x14ac:dyDescent="0.35">
      <c r="A16080">
        <v>5369</v>
      </c>
      <c r="B16080" t="s">
        <v>63</v>
      </c>
      <c r="C16080" t="s">
        <v>23</v>
      </c>
      <c r="D16080" t="s">
        <v>21</v>
      </c>
      <c r="E16080" s="1">
        <v>45383.530745856478</v>
      </c>
      <c r="F16080" s="1">
        <v>45383.53318416667</v>
      </c>
      <c r="G16080">
        <v>1</v>
      </c>
      <c r="H16080" t="s">
        <v>109</v>
      </c>
      <c r="I16080" s="2">
        <v>45383.494837962964</v>
      </c>
      <c r="J16080">
        <v>1</v>
      </c>
      <c r="N16080" s="4">
        <f t="shared" si="251"/>
        <v>45383</v>
      </c>
    </row>
    <row r="16081" spans="1:14" x14ac:dyDescent="0.35">
      <c r="A16081">
        <v>5368</v>
      </c>
      <c r="B16081" t="s">
        <v>63</v>
      </c>
      <c r="C16081" t="s">
        <v>23</v>
      </c>
      <c r="D16081" t="s">
        <v>21</v>
      </c>
      <c r="E16081" s="1">
        <v>45383.528122916665</v>
      </c>
      <c r="F16081" s="1">
        <v>45383.530432604166</v>
      </c>
      <c r="G16081">
        <v>1</v>
      </c>
      <c r="H16081" t="s">
        <v>109</v>
      </c>
      <c r="I16081" s="2">
        <v>45383.495300925926</v>
      </c>
      <c r="J16081">
        <v>1</v>
      </c>
      <c r="N16081" s="4">
        <f t="shared" si="251"/>
        <v>45383</v>
      </c>
    </row>
    <row r="16082" spans="1:14" x14ac:dyDescent="0.35">
      <c r="A16082">
        <v>5367</v>
      </c>
      <c r="B16082" t="s">
        <v>63</v>
      </c>
      <c r="C16082" t="s">
        <v>23</v>
      </c>
      <c r="D16082" t="s">
        <v>21</v>
      </c>
      <c r="E16082" s="1">
        <v>45383.519053460652</v>
      </c>
      <c r="F16082" s="1">
        <v>45383.527799687501</v>
      </c>
      <c r="G16082">
        <v>1</v>
      </c>
      <c r="H16082" t="s">
        <v>64</v>
      </c>
      <c r="I16082" s="2">
        <v>45383.498460648145</v>
      </c>
      <c r="J16082">
        <v>4</v>
      </c>
      <c r="N16082" s="4">
        <f t="shared" si="251"/>
        <v>45383</v>
      </c>
    </row>
    <row r="16083" spans="1:14" x14ac:dyDescent="0.35">
      <c r="A16083">
        <v>5366</v>
      </c>
      <c r="B16083" t="s">
        <v>63</v>
      </c>
      <c r="C16083" t="s">
        <v>23</v>
      </c>
      <c r="D16083" t="s">
        <v>21</v>
      </c>
      <c r="E16083" s="1">
        <v>45383.495955150465</v>
      </c>
      <c r="F16083" s="1">
        <v>45383.496631168979</v>
      </c>
      <c r="G16083">
        <v>2</v>
      </c>
      <c r="H16083" t="s">
        <v>109</v>
      </c>
      <c r="I16083" s="2">
        <v>45383.495636574073</v>
      </c>
      <c r="N16083" s="4">
        <f t="shared" si="251"/>
        <v>45383</v>
      </c>
    </row>
    <row r="16084" spans="1:14" x14ac:dyDescent="0.35">
      <c r="A16084">
        <v>5365</v>
      </c>
      <c r="B16084" t="s">
        <v>63</v>
      </c>
      <c r="C16084" t="s">
        <v>23</v>
      </c>
      <c r="D16084" t="s">
        <v>21</v>
      </c>
      <c r="E16084" s="1">
        <v>45383.492062546298</v>
      </c>
      <c r="G16084">
        <v>0</v>
      </c>
      <c r="H16084" t="s">
        <v>168</v>
      </c>
      <c r="I16084" s="2">
        <v>45383.412847222222</v>
      </c>
      <c r="N16084" s="4">
        <f t="shared" si="251"/>
        <v>45383</v>
      </c>
    </row>
    <row r="16085" spans="1:14" x14ac:dyDescent="0.35">
      <c r="A16085">
        <v>5364</v>
      </c>
      <c r="B16085" t="s">
        <v>63</v>
      </c>
      <c r="C16085" t="s">
        <v>23</v>
      </c>
      <c r="D16085" t="s">
        <v>21</v>
      </c>
      <c r="E16085" s="1">
        <v>45383.489109918984</v>
      </c>
      <c r="F16085" s="1">
        <v>45383.491753692128</v>
      </c>
      <c r="G16085">
        <v>1</v>
      </c>
      <c r="H16085" t="s">
        <v>168</v>
      </c>
      <c r="I16085" s="2">
        <v>45383.413310185184</v>
      </c>
      <c r="J16085">
        <v>1</v>
      </c>
      <c r="N16085" s="4">
        <f t="shared" si="251"/>
        <v>45383</v>
      </c>
    </row>
    <row r="16086" spans="1:14" x14ac:dyDescent="0.35">
      <c r="A16086">
        <v>5363</v>
      </c>
      <c r="B16086" t="s">
        <v>63</v>
      </c>
      <c r="C16086" t="s">
        <v>23</v>
      </c>
      <c r="D16086" t="s">
        <v>21</v>
      </c>
      <c r="E16086" s="1">
        <v>45383.488070312502</v>
      </c>
      <c r="G16086">
        <v>0</v>
      </c>
      <c r="H16086" t="s">
        <v>168</v>
      </c>
      <c r="I16086" s="2">
        <v>45383.412847222222</v>
      </c>
      <c r="N16086" s="4">
        <f t="shared" si="251"/>
        <v>45383</v>
      </c>
    </row>
    <row r="16087" spans="1:14" x14ac:dyDescent="0.35">
      <c r="A16087">
        <v>5362</v>
      </c>
      <c r="B16087" t="s">
        <v>63</v>
      </c>
      <c r="C16087" t="s">
        <v>23</v>
      </c>
      <c r="D16087" t="s">
        <v>21</v>
      </c>
      <c r="E16087" s="1">
        <v>45383.485090925926</v>
      </c>
      <c r="F16087" s="1">
        <v>45383.487748784719</v>
      </c>
      <c r="G16087">
        <v>1</v>
      </c>
      <c r="H16087" t="s">
        <v>168</v>
      </c>
      <c r="I16087" s="2">
        <v>45383.412453703706</v>
      </c>
      <c r="J16087">
        <v>1</v>
      </c>
      <c r="N16087" s="4">
        <f t="shared" si="251"/>
        <v>45383</v>
      </c>
    </row>
    <row r="16088" spans="1:14" x14ac:dyDescent="0.35">
      <c r="A16088">
        <v>5361</v>
      </c>
      <c r="B16088" t="s">
        <v>63</v>
      </c>
      <c r="C16088" t="s">
        <v>23</v>
      </c>
      <c r="D16088" t="s">
        <v>21</v>
      </c>
      <c r="E16088" s="1">
        <v>45383.483894594909</v>
      </c>
      <c r="G16088">
        <v>0</v>
      </c>
      <c r="H16088" t="s">
        <v>168</v>
      </c>
      <c r="I16088" s="2">
        <v>45383.412453703706</v>
      </c>
      <c r="N16088" s="4">
        <f t="shared" si="251"/>
        <v>45383</v>
      </c>
    </row>
    <row r="16089" spans="1:14" x14ac:dyDescent="0.35">
      <c r="A16089">
        <v>5360</v>
      </c>
      <c r="B16089" t="s">
        <v>63</v>
      </c>
      <c r="C16089" t="s">
        <v>23</v>
      </c>
      <c r="D16089" t="s">
        <v>21</v>
      </c>
      <c r="E16089" s="1">
        <v>45383.481060555554</v>
      </c>
      <c r="F16089" s="1">
        <v>45383.483584016205</v>
      </c>
      <c r="G16089">
        <v>1</v>
      </c>
      <c r="H16089" t="s">
        <v>168</v>
      </c>
      <c r="I16089" s="2">
        <v>45383.411956018521</v>
      </c>
      <c r="J16089">
        <v>1</v>
      </c>
      <c r="N16089" s="4">
        <f t="shared" si="251"/>
        <v>45383</v>
      </c>
    </row>
    <row r="16090" spans="1:14" x14ac:dyDescent="0.35">
      <c r="A16090">
        <v>5359</v>
      </c>
      <c r="B16090" t="s">
        <v>63</v>
      </c>
      <c r="C16090" t="s">
        <v>23</v>
      </c>
      <c r="D16090" t="s">
        <v>21</v>
      </c>
      <c r="E16090" s="1">
        <v>45383.478518240743</v>
      </c>
      <c r="F16090" s="1">
        <v>45383.4807521412</v>
      </c>
      <c r="G16090">
        <v>1</v>
      </c>
      <c r="H16090" t="s">
        <v>177</v>
      </c>
      <c r="I16090" s="2">
        <v>45383.454317129632</v>
      </c>
      <c r="J16090">
        <v>1</v>
      </c>
      <c r="N16090" s="4">
        <f t="shared" si="251"/>
        <v>45383</v>
      </c>
    </row>
    <row r="16091" spans="1:14" x14ac:dyDescent="0.35">
      <c r="A16091">
        <v>5358</v>
      </c>
      <c r="B16091" t="s">
        <v>63</v>
      </c>
      <c r="C16091" t="s">
        <v>23</v>
      </c>
      <c r="D16091" t="s">
        <v>21</v>
      </c>
      <c r="E16091" s="1">
        <v>45383.476096261576</v>
      </c>
      <c r="F16091" s="1">
        <v>45383.478202233797</v>
      </c>
      <c r="G16091">
        <v>1</v>
      </c>
      <c r="H16091" t="s">
        <v>177</v>
      </c>
      <c r="I16091" s="2">
        <v>45383.474988425929</v>
      </c>
      <c r="J16091">
        <v>1</v>
      </c>
      <c r="N16091" s="4">
        <f t="shared" si="251"/>
        <v>45383</v>
      </c>
    </row>
    <row r="16092" spans="1:14" x14ac:dyDescent="0.35">
      <c r="A16092">
        <v>5357</v>
      </c>
      <c r="B16092" t="s">
        <v>63</v>
      </c>
      <c r="C16092" t="s">
        <v>23</v>
      </c>
      <c r="D16092" t="s">
        <v>21</v>
      </c>
      <c r="E16092" s="1">
        <v>45383.473035300929</v>
      </c>
      <c r="F16092" s="1">
        <v>45383.47578079861</v>
      </c>
      <c r="G16092">
        <v>1</v>
      </c>
      <c r="H16092" t="s">
        <v>177</v>
      </c>
      <c r="I16092" s="2">
        <v>45383.455613425926</v>
      </c>
      <c r="J16092">
        <v>1</v>
      </c>
      <c r="N16092" s="4">
        <f t="shared" si="251"/>
        <v>45383</v>
      </c>
    </row>
    <row r="16093" spans="1:14" x14ac:dyDescent="0.35">
      <c r="A16093">
        <v>5356</v>
      </c>
      <c r="B16093" t="s">
        <v>63</v>
      </c>
      <c r="C16093" t="s">
        <v>23</v>
      </c>
      <c r="D16093" t="s">
        <v>21</v>
      </c>
      <c r="E16093" s="1">
        <v>45383.470486134262</v>
      </c>
      <c r="F16093" s="1">
        <v>45383.472729016205</v>
      </c>
      <c r="G16093">
        <v>1</v>
      </c>
      <c r="H16093" t="s">
        <v>177</v>
      </c>
      <c r="I16093" s="2">
        <v>45383.456643518519</v>
      </c>
      <c r="J16093">
        <v>1</v>
      </c>
      <c r="N16093" s="4">
        <f t="shared" si="251"/>
        <v>45383</v>
      </c>
    </row>
    <row r="16094" spans="1:14" x14ac:dyDescent="0.35">
      <c r="A16094">
        <v>5355</v>
      </c>
      <c r="B16094" t="s">
        <v>63</v>
      </c>
      <c r="C16094" t="s">
        <v>23</v>
      </c>
      <c r="D16094" t="s">
        <v>21</v>
      </c>
      <c r="E16094" s="1">
        <v>45383.468172997687</v>
      </c>
      <c r="F16094" s="1">
        <v>45383.470149039349</v>
      </c>
      <c r="G16094">
        <v>1</v>
      </c>
      <c r="H16094" t="s">
        <v>177</v>
      </c>
      <c r="I16094" s="2">
        <v>45383.457662037035</v>
      </c>
      <c r="J16094">
        <v>1</v>
      </c>
      <c r="N16094" s="4">
        <f t="shared" si="251"/>
        <v>45383</v>
      </c>
    </row>
    <row r="16095" spans="1:14" x14ac:dyDescent="0.35">
      <c r="A16095">
        <v>5354</v>
      </c>
      <c r="B16095" t="s">
        <v>63</v>
      </c>
      <c r="C16095" t="s">
        <v>23</v>
      </c>
      <c r="D16095" t="s">
        <v>21</v>
      </c>
      <c r="E16095" s="1">
        <v>45383.452068483799</v>
      </c>
      <c r="G16095">
        <v>0</v>
      </c>
      <c r="H16095" t="s">
        <v>151</v>
      </c>
      <c r="I16095" s="2">
        <v>45383.451527777775</v>
      </c>
      <c r="N16095" s="4">
        <f t="shared" si="251"/>
        <v>45383</v>
      </c>
    </row>
    <row r="16096" spans="1:14" x14ac:dyDescent="0.35">
      <c r="A16096">
        <v>5353</v>
      </c>
      <c r="B16096" t="s">
        <v>72</v>
      </c>
      <c r="C16096" t="s">
        <v>73</v>
      </c>
      <c r="D16096" t="s">
        <v>74</v>
      </c>
      <c r="E16096" s="2">
        <v>45383.43341435185</v>
      </c>
      <c r="F16096" s="2">
        <v>45383.437071759261</v>
      </c>
      <c r="G16096">
        <v>1</v>
      </c>
      <c r="I16096" s="1">
        <v>45383.644568067131</v>
      </c>
      <c r="L16096">
        <v>1</v>
      </c>
      <c r="M16096" t="s">
        <v>75</v>
      </c>
      <c r="N16096" s="4">
        <f t="shared" si="251"/>
        <v>45383</v>
      </c>
    </row>
    <row r="16097" spans="1:14" x14ac:dyDescent="0.35">
      <c r="A16097">
        <v>5352</v>
      </c>
      <c r="B16097" t="s">
        <v>63</v>
      </c>
      <c r="C16097" t="s">
        <v>23</v>
      </c>
      <c r="D16097" t="s">
        <v>21</v>
      </c>
      <c r="E16097" s="1">
        <v>45383.43554608796</v>
      </c>
      <c r="F16097" s="1">
        <v>45383.441876168981</v>
      </c>
      <c r="G16097">
        <v>1</v>
      </c>
      <c r="H16097" t="s">
        <v>24</v>
      </c>
      <c r="I16097" s="2">
        <v>45383.392476851855</v>
      </c>
      <c r="J16097">
        <v>3</v>
      </c>
      <c r="N16097" s="4">
        <f t="shared" si="251"/>
        <v>45383</v>
      </c>
    </row>
    <row r="16098" spans="1:14" x14ac:dyDescent="0.35">
      <c r="A16098">
        <v>5351</v>
      </c>
      <c r="B16098" t="s">
        <v>63</v>
      </c>
      <c r="C16098" t="s">
        <v>23</v>
      </c>
      <c r="D16098" t="s">
        <v>21</v>
      </c>
      <c r="E16098" s="1">
        <v>45383.427194004631</v>
      </c>
      <c r="F16098" s="1">
        <v>45383.429396331019</v>
      </c>
      <c r="G16098">
        <v>1</v>
      </c>
      <c r="H16098" t="s">
        <v>168</v>
      </c>
      <c r="I16098" s="2">
        <v>45383.414155092592</v>
      </c>
      <c r="J16098">
        <v>1</v>
      </c>
      <c r="N16098" s="4">
        <f t="shared" si="251"/>
        <v>45383</v>
      </c>
    </row>
    <row r="16099" spans="1:14" x14ac:dyDescent="0.35">
      <c r="A16099">
        <v>5350</v>
      </c>
      <c r="B16099" t="s">
        <v>63</v>
      </c>
      <c r="C16099" t="s">
        <v>23</v>
      </c>
      <c r="D16099" t="s">
        <v>21</v>
      </c>
      <c r="E16099" s="1">
        <v>45383.425270474538</v>
      </c>
      <c r="G16099">
        <v>0</v>
      </c>
      <c r="H16099" t="s">
        <v>168</v>
      </c>
      <c r="I16099" s="2">
        <v>45383.414155092592</v>
      </c>
      <c r="N16099" s="4">
        <f t="shared" si="251"/>
        <v>45383</v>
      </c>
    </row>
    <row r="16100" spans="1:14" x14ac:dyDescent="0.35">
      <c r="A16100">
        <v>5349</v>
      </c>
      <c r="B16100" t="s">
        <v>63</v>
      </c>
      <c r="C16100" t="s">
        <v>23</v>
      </c>
      <c r="D16100" t="s">
        <v>21</v>
      </c>
      <c r="E16100" s="1">
        <v>45383.407668009262</v>
      </c>
      <c r="G16100">
        <v>0</v>
      </c>
      <c r="H16100" t="s">
        <v>24</v>
      </c>
      <c r="I16100" s="2">
        <v>45383.392476851855</v>
      </c>
      <c r="N16100" s="4">
        <f t="shared" si="251"/>
        <v>45383</v>
      </c>
    </row>
    <row r="16101" spans="1:14" x14ac:dyDescent="0.35">
      <c r="A16101">
        <v>5348</v>
      </c>
      <c r="B16101" t="s">
        <v>63</v>
      </c>
      <c r="C16101" t="s">
        <v>23</v>
      </c>
      <c r="D16101" t="s">
        <v>21</v>
      </c>
      <c r="E16101" s="1">
        <v>45383.393358020832</v>
      </c>
      <c r="F16101" s="1">
        <v>45383.398615347221</v>
      </c>
      <c r="G16101">
        <v>1</v>
      </c>
      <c r="H16101" t="s">
        <v>24</v>
      </c>
      <c r="I16101" s="2">
        <v>45383.392476851855</v>
      </c>
      <c r="J16101">
        <v>3</v>
      </c>
      <c r="N16101" s="4">
        <f t="shared" si="251"/>
        <v>45383</v>
      </c>
    </row>
    <row r="16102" spans="1:14" x14ac:dyDescent="0.35">
      <c r="A16102">
        <v>5347</v>
      </c>
      <c r="B16102" t="s">
        <v>63</v>
      </c>
      <c r="C16102" t="s">
        <v>23</v>
      </c>
      <c r="D16102" t="s">
        <v>21</v>
      </c>
      <c r="E16102" s="1">
        <v>45383.362920706022</v>
      </c>
      <c r="F16102" s="1">
        <v>45383.365199548614</v>
      </c>
      <c r="G16102">
        <v>1</v>
      </c>
      <c r="H16102" t="s">
        <v>94</v>
      </c>
      <c r="I16102" s="2">
        <v>45383.362199074072</v>
      </c>
      <c r="J16102">
        <v>1</v>
      </c>
      <c r="N16102" s="4">
        <f t="shared" si="251"/>
        <v>45383</v>
      </c>
    </row>
    <row r="16103" spans="1:14" x14ac:dyDescent="0.35">
      <c r="A16103">
        <v>5346</v>
      </c>
      <c r="B16103" t="s">
        <v>85</v>
      </c>
      <c r="C16103" t="s">
        <v>86</v>
      </c>
      <c r="D16103" t="s">
        <v>74</v>
      </c>
      <c r="E16103" s="2">
        <v>45383.250196759262</v>
      </c>
      <c r="F16103" s="2">
        <v>45383.261203703703</v>
      </c>
      <c r="G16103">
        <v>2</v>
      </c>
      <c r="I16103" s="1">
        <v>45383.468698877317</v>
      </c>
      <c r="L16103">
        <v>0</v>
      </c>
      <c r="M16103" t="s">
        <v>75</v>
      </c>
      <c r="N16103" s="4">
        <f t="shared" si="251"/>
        <v>45383</v>
      </c>
    </row>
    <row r="16104" spans="1:14" x14ac:dyDescent="0.35">
      <c r="A16104">
        <v>5345</v>
      </c>
      <c r="B16104" t="s">
        <v>19</v>
      </c>
      <c r="C16104" t="s">
        <v>20</v>
      </c>
      <c r="D16104" t="s">
        <v>21</v>
      </c>
      <c r="E16104" s="1">
        <v>45383.030739108799</v>
      </c>
      <c r="F16104" s="1">
        <v>45383.036812858794</v>
      </c>
      <c r="G16104">
        <v>1</v>
      </c>
      <c r="H16104" t="s">
        <v>17</v>
      </c>
      <c r="I16104" s="1">
        <v>45383.030739108799</v>
      </c>
      <c r="J16104">
        <v>1</v>
      </c>
      <c r="N16104" s="4">
        <f t="shared" si="251"/>
        <v>45383</v>
      </c>
    </row>
    <row r="16105" spans="1:14" x14ac:dyDescent="0.35">
      <c r="A16105">
        <v>5344</v>
      </c>
      <c r="B16105" t="s">
        <v>18</v>
      </c>
      <c r="C16105" t="s">
        <v>15</v>
      </c>
      <c r="D16105" t="s">
        <v>16</v>
      </c>
      <c r="E16105" s="1">
        <v>45383.001711909725</v>
      </c>
      <c r="F16105" s="1">
        <v>45383.013216550928</v>
      </c>
      <c r="G16105">
        <v>1</v>
      </c>
      <c r="H16105" t="s">
        <v>17</v>
      </c>
      <c r="N16105" s="4">
        <f t="shared" si="251"/>
        <v>45383</v>
      </c>
    </row>
    <row r="16106" spans="1:14" x14ac:dyDescent="0.35">
      <c r="A16106">
        <v>5343</v>
      </c>
      <c r="B16106" t="s">
        <v>85</v>
      </c>
      <c r="C16106" t="s">
        <v>86</v>
      </c>
      <c r="D16106" t="s">
        <v>74</v>
      </c>
      <c r="E16106" s="2">
        <v>45380.2502662037</v>
      </c>
      <c r="F16106" s="2">
        <v>45380.256631944445</v>
      </c>
      <c r="G16106">
        <v>2</v>
      </c>
      <c r="I16106" s="1">
        <v>45380.464130057873</v>
      </c>
      <c r="L16106">
        <v>0</v>
      </c>
      <c r="M16106" t="s">
        <v>75</v>
      </c>
      <c r="N16106" s="4">
        <f t="shared" si="251"/>
        <v>45380</v>
      </c>
    </row>
    <row r="16107" spans="1:14" x14ac:dyDescent="0.35">
      <c r="A16107">
        <v>5342</v>
      </c>
      <c r="B16107" t="s">
        <v>72</v>
      </c>
      <c r="C16107" t="s">
        <v>73</v>
      </c>
      <c r="D16107" t="s">
        <v>74</v>
      </c>
      <c r="E16107" s="2">
        <v>45379.694988425923</v>
      </c>
      <c r="F16107" s="2">
        <v>45379.714861111112</v>
      </c>
      <c r="G16107">
        <v>1</v>
      </c>
      <c r="I16107" s="1">
        <v>45379.922354340277</v>
      </c>
      <c r="L16107">
        <v>4</v>
      </c>
      <c r="M16107" t="s">
        <v>75</v>
      </c>
      <c r="N16107" s="4">
        <f t="shared" si="251"/>
        <v>45379</v>
      </c>
    </row>
    <row r="16108" spans="1:14" x14ac:dyDescent="0.35">
      <c r="A16108">
        <v>5341</v>
      </c>
      <c r="B16108" t="s">
        <v>72</v>
      </c>
      <c r="C16108" t="s">
        <v>73</v>
      </c>
      <c r="D16108" t="s">
        <v>74</v>
      </c>
      <c r="E16108" s="2">
        <v>45379.571828703702</v>
      </c>
      <c r="F16108" s="2">
        <v>45379.624583333331</v>
      </c>
      <c r="G16108">
        <v>1</v>
      </c>
      <c r="I16108" s="1">
        <v>45379.832074409722</v>
      </c>
      <c r="L16108">
        <v>19</v>
      </c>
      <c r="M16108" t="s">
        <v>75</v>
      </c>
      <c r="N16108" s="4">
        <f t="shared" si="251"/>
        <v>45379</v>
      </c>
    </row>
    <row r="16109" spans="1:14" x14ac:dyDescent="0.35">
      <c r="A16109">
        <v>5340</v>
      </c>
      <c r="B16109" t="s">
        <v>72</v>
      </c>
      <c r="C16109" t="s">
        <v>73</v>
      </c>
      <c r="D16109" t="s">
        <v>74</v>
      </c>
      <c r="E16109" s="2">
        <v>45379.411793981482</v>
      </c>
      <c r="F16109" s="2">
        <v>45379.448634259257</v>
      </c>
      <c r="G16109">
        <v>1</v>
      </c>
      <c r="I16109" s="1">
        <v>45379.656125879628</v>
      </c>
      <c r="L16109">
        <v>4</v>
      </c>
      <c r="M16109" t="s">
        <v>75</v>
      </c>
      <c r="N16109" s="4">
        <f t="shared" si="251"/>
        <v>45379</v>
      </c>
    </row>
    <row r="16110" spans="1:14" x14ac:dyDescent="0.35">
      <c r="A16110">
        <v>5339</v>
      </c>
      <c r="B16110" t="s">
        <v>85</v>
      </c>
      <c r="C16110" t="s">
        <v>86</v>
      </c>
      <c r="D16110" t="s">
        <v>74</v>
      </c>
      <c r="E16110" s="2">
        <v>45379.250196759262</v>
      </c>
      <c r="F16110" s="2">
        <v>45379.257696759261</v>
      </c>
      <c r="G16110">
        <v>2</v>
      </c>
      <c r="I16110" s="1">
        <v>45379.465194872682</v>
      </c>
      <c r="L16110">
        <v>0</v>
      </c>
      <c r="M16110" t="s">
        <v>75</v>
      </c>
      <c r="N16110" s="4">
        <f t="shared" si="251"/>
        <v>45379</v>
      </c>
    </row>
    <row r="16111" spans="1:14" x14ac:dyDescent="0.35">
      <c r="A16111">
        <v>5338</v>
      </c>
      <c r="B16111" t="s">
        <v>63</v>
      </c>
      <c r="C16111" t="s">
        <v>23</v>
      </c>
      <c r="D16111" t="s">
        <v>21</v>
      </c>
      <c r="E16111" s="1">
        <v>45378.798694305558</v>
      </c>
      <c r="F16111" s="1">
        <v>45378.801275902777</v>
      </c>
      <c r="G16111">
        <v>1</v>
      </c>
      <c r="H16111" t="s">
        <v>185</v>
      </c>
      <c r="I16111" s="2">
        <v>45378.527766203704</v>
      </c>
      <c r="J16111">
        <v>1</v>
      </c>
      <c r="N16111" s="4">
        <f t="shared" si="251"/>
        <v>45378</v>
      </c>
    </row>
    <row r="16112" spans="1:14" x14ac:dyDescent="0.35">
      <c r="A16112">
        <v>5337</v>
      </c>
      <c r="B16112" t="s">
        <v>63</v>
      </c>
      <c r="C16112" t="s">
        <v>23</v>
      </c>
      <c r="D16112" t="s">
        <v>21</v>
      </c>
      <c r="E16112" s="1">
        <v>45378.796622048612</v>
      </c>
      <c r="G16112">
        <v>0</v>
      </c>
      <c r="H16112" t="s">
        <v>185</v>
      </c>
      <c r="I16112" s="2">
        <v>45378.527766203704</v>
      </c>
      <c r="N16112" s="4">
        <f t="shared" si="251"/>
        <v>45378</v>
      </c>
    </row>
    <row r="16113" spans="1:14" x14ac:dyDescent="0.35">
      <c r="A16113">
        <v>5336</v>
      </c>
      <c r="B16113" t="s">
        <v>63</v>
      </c>
      <c r="C16113" t="s">
        <v>23</v>
      </c>
      <c r="D16113" t="s">
        <v>21</v>
      </c>
      <c r="E16113" s="1">
        <v>45378.794086435184</v>
      </c>
      <c r="G16113">
        <v>0</v>
      </c>
      <c r="H16113" t="s">
        <v>185</v>
      </c>
      <c r="I16113" s="2">
        <v>45378.527766203704</v>
      </c>
      <c r="N16113" s="4">
        <f t="shared" si="251"/>
        <v>45378</v>
      </c>
    </row>
    <row r="16114" spans="1:14" x14ac:dyDescent="0.35">
      <c r="A16114">
        <v>5335</v>
      </c>
      <c r="B16114" t="s">
        <v>22</v>
      </c>
      <c r="C16114" t="s">
        <v>23</v>
      </c>
      <c r="D16114" t="s">
        <v>21</v>
      </c>
      <c r="E16114" s="1">
        <v>45378.784811666665</v>
      </c>
      <c r="G16114">
        <v>0</v>
      </c>
      <c r="H16114" t="s">
        <v>97</v>
      </c>
      <c r="I16114" s="2">
        <v>45378.784328703703</v>
      </c>
      <c r="N16114" s="4">
        <f t="shared" si="251"/>
        <v>45378</v>
      </c>
    </row>
    <row r="16115" spans="1:14" x14ac:dyDescent="0.35">
      <c r="A16115">
        <v>5334</v>
      </c>
      <c r="B16115" t="s">
        <v>63</v>
      </c>
      <c r="C16115" t="s">
        <v>23</v>
      </c>
      <c r="D16115" t="s">
        <v>21</v>
      </c>
      <c r="E16115" s="1">
        <v>45378.700491909723</v>
      </c>
      <c r="F16115" s="1">
        <v>45378.703160150464</v>
      </c>
      <c r="G16115">
        <v>1</v>
      </c>
      <c r="H16115" t="s">
        <v>94</v>
      </c>
      <c r="I16115" s="2">
        <v>45378.48505787037</v>
      </c>
      <c r="J16115">
        <v>1</v>
      </c>
      <c r="N16115" s="4">
        <f t="shared" si="251"/>
        <v>45378</v>
      </c>
    </row>
    <row r="16116" spans="1:14" x14ac:dyDescent="0.35">
      <c r="A16116">
        <v>5333</v>
      </c>
      <c r="B16116" t="s">
        <v>72</v>
      </c>
      <c r="C16116" t="s">
        <v>73</v>
      </c>
      <c r="D16116" t="s">
        <v>74</v>
      </c>
      <c r="E16116" s="2">
        <v>45378.38962962963</v>
      </c>
      <c r="F16116" s="2">
        <v>45378.695856481485</v>
      </c>
      <c r="G16116">
        <v>1</v>
      </c>
      <c r="I16116" s="1">
        <v>45378.903354270835</v>
      </c>
      <c r="L16116">
        <v>100</v>
      </c>
      <c r="M16116" t="s">
        <v>75</v>
      </c>
      <c r="N16116" s="4">
        <f t="shared" si="251"/>
        <v>45378</v>
      </c>
    </row>
    <row r="16117" spans="1:14" x14ac:dyDescent="0.35">
      <c r="A16117">
        <v>5332</v>
      </c>
      <c r="B16117" t="s">
        <v>63</v>
      </c>
      <c r="C16117" t="s">
        <v>23</v>
      </c>
      <c r="D16117" t="s">
        <v>21</v>
      </c>
      <c r="E16117" s="1">
        <v>45378.694773599535</v>
      </c>
      <c r="F16117" s="1">
        <v>45378.697207800928</v>
      </c>
      <c r="G16117">
        <v>1</v>
      </c>
      <c r="H16117" t="s">
        <v>94</v>
      </c>
      <c r="I16117" s="2">
        <v>45378.48505787037</v>
      </c>
      <c r="J16117">
        <v>1</v>
      </c>
      <c r="N16117" s="4">
        <f t="shared" si="251"/>
        <v>45378</v>
      </c>
    </row>
    <row r="16118" spans="1:14" x14ac:dyDescent="0.35">
      <c r="A16118">
        <v>5331</v>
      </c>
      <c r="B16118" t="s">
        <v>63</v>
      </c>
      <c r="C16118" t="s">
        <v>23</v>
      </c>
      <c r="D16118" t="s">
        <v>21</v>
      </c>
      <c r="E16118" s="1">
        <v>45378.683639780094</v>
      </c>
      <c r="F16118" s="1">
        <v>45378.686122488427</v>
      </c>
      <c r="G16118">
        <v>1</v>
      </c>
      <c r="H16118" t="s">
        <v>94</v>
      </c>
      <c r="I16118" s="2">
        <v>45378.48505787037</v>
      </c>
      <c r="J16118">
        <v>1</v>
      </c>
      <c r="N16118" s="4">
        <f t="shared" si="251"/>
        <v>45378</v>
      </c>
    </row>
    <row r="16119" spans="1:14" x14ac:dyDescent="0.35">
      <c r="A16119">
        <v>5330</v>
      </c>
      <c r="B16119" t="s">
        <v>63</v>
      </c>
      <c r="C16119" t="s">
        <v>23</v>
      </c>
      <c r="D16119" t="s">
        <v>21</v>
      </c>
      <c r="E16119" s="1">
        <v>45378.678360057871</v>
      </c>
      <c r="F16119" s="1">
        <v>45378.68319625</v>
      </c>
      <c r="G16119">
        <v>1</v>
      </c>
      <c r="H16119" t="s">
        <v>94</v>
      </c>
      <c r="I16119" s="2">
        <v>45378.461562500001</v>
      </c>
      <c r="J16119">
        <v>1</v>
      </c>
      <c r="N16119" s="4">
        <f t="shared" si="251"/>
        <v>45378</v>
      </c>
    </row>
    <row r="16120" spans="1:14" x14ac:dyDescent="0.35">
      <c r="A16120">
        <v>5329</v>
      </c>
      <c r="B16120" t="s">
        <v>63</v>
      </c>
      <c r="C16120" t="s">
        <v>23</v>
      </c>
      <c r="D16120" t="s">
        <v>21</v>
      </c>
      <c r="E16120" s="1">
        <v>45378.663029247684</v>
      </c>
      <c r="G16120">
        <v>0</v>
      </c>
      <c r="H16120" t="s">
        <v>185</v>
      </c>
      <c r="I16120" s="2">
        <v>45378.527766203704</v>
      </c>
      <c r="N16120" s="4">
        <f t="shared" si="251"/>
        <v>45378</v>
      </c>
    </row>
    <row r="16121" spans="1:14" x14ac:dyDescent="0.35">
      <c r="A16121">
        <v>5328</v>
      </c>
      <c r="B16121" t="s">
        <v>63</v>
      </c>
      <c r="C16121" t="s">
        <v>23</v>
      </c>
      <c r="D16121" t="s">
        <v>21</v>
      </c>
      <c r="E16121" s="1">
        <v>45378.65641354167</v>
      </c>
      <c r="G16121">
        <v>0</v>
      </c>
      <c r="H16121" t="s">
        <v>153</v>
      </c>
      <c r="I16121" s="2">
        <v>45378.537824074076</v>
      </c>
      <c r="N16121" s="4">
        <f t="shared" si="251"/>
        <v>45378</v>
      </c>
    </row>
    <row r="16122" spans="1:14" x14ac:dyDescent="0.35">
      <c r="A16122">
        <v>5327</v>
      </c>
      <c r="B16122" t="s">
        <v>63</v>
      </c>
      <c r="C16122" t="s">
        <v>23</v>
      </c>
      <c r="D16122" t="s">
        <v>21</v>
      </c>
      <c r="E16122" s="1">
        <v>45378.653409571758</v>
      </c>
      <c r="F16122" s="1">
        <v>45378.656099965279</v>
      </c>
      <c r="G16122">
        <v>1</v>
      </c>
      <c r="H16122" t="s">
        <v>64</v>
      </c>
      <c r="I16122" s="2">
        <v>45378.551585648151</v>
      </c>
      <c r="J16122">
        <v>1</v>
      </c>
      <c r="N16122" s="4">
        <f t="shared" si="251"/>
        <v>45378</v>
      </c>
    </row>
    <row r="16123" spans="1:14" x14ac:dyDescent="0.35">
      <c r="A16123">
        <v>5326</v>
      </c>
      <c r="B16123" t="s">
        <v>63</v>
      </c>
      <c r="C16123" t="s">
        <v>23</v>
      </c>
      <c r="D16123" t="s">
        <v>21</v>
      </c>
      <c r="E16123" s="1">
        <v>45378.651870439811</v>
      </c>
      <c r="F16123" s="1">
        <v>45378.653089502317</v>
      </c>
      <c r="G16123">
        <v>2</v>
      </c>
      <c r="H16123" t="s">
        <v>154</v>
      </c>
      <c r="I16123" s="2">
        <v>45378.614884259259</v>
      </c>
      <c r="N16123" s="4">
        <f t="shared" si="251"/>
        <v>45378</v>
      </c>
    </row>
    <row r="16124" spans="1:14" x14ac:dyDescent="0.35">
      <c r="A16124">
        <v>5325</v>
      </c>
      <c r="B16124" t="s">
        <v>63</v>
      </c>
      <c r="C16124" t="s">
        <v>23</v>
      </c>
      <c r="D16124" t="s">
        <v>21</v>
      </c>
      <c r="E16124" s="1">
        <v>45378.485626932874</v>
      </c>
      <c r="G16124">
        <v>0</v>
      </c>
      <c r="H16124" t="s">
        <v>94</v>
      </c>
      <c r="I16124" s="2">
        <v>45378.48505787037</v>
      </c>
      <c r="N16124" s="4">
        <f t="shared" si="251"/>
        <v>45378</v>
      </c>
    </row>
    <row r="16125" spans="1:14" x14ac:dyDescent="0.35">
      <c r="A16125">
        <v>5324</v>
      </c>
      <c r="B16125" t="s">
        <v>63</v>
      </c>
      <c r="C16125" t="s">
        <v>23</v>
      </c>
      <c r="D16125" t="s">
        <v>21</v>
      </c>
      <c r="E16125" s="1">
        <v>45378.462224618059</v>
      </c>
      <c r="F16125" s="1">
        <v>45378.462916354169</v>
      </c>
      <c r="G16125">
        <v>2</v>
      </c>
      <c r="H16125" t="s">
        <v>94</v>
      </c>
      <c r="I16125" s="2">
        <v>45378.461562500001</v>
      </c>
      <c r="N16125" s="4">
        <f t="shared" si="251"/>
        <v>45378</v>
      </c>
    </row>
    <row r="16126" spans="1:14" x14ac:dyDescent="0.35">
      <c r="A16126">
        <v>5323</v>
      </c>
      <c r="B16126" t="s">
        <v>85</v>
      </c>
      <c r="C16126" t="s">
        <v>86</v>
      </c>
      <c r="D16126" t="s">
        <v>74</v>
      </c>
      <c r="E16126" s="2">
        <v>45378.250196759262</v>
      </c>
      <c r="F16126" s="2">
        <v>45378.258796296293</v>
      </c>
      <c r="G16126">
        <v>2</v>
      </c>
      <c r="I16126" s="1">
        <v>45378.466285393515</v>
      </c>
      <c r="L16126">
        <v>0</v>
      </c>
      <c r="M16126" t="s">
        <v>75</v>
      </c>
      <c r="N16126" s="4">
        <f t="shared" si="251"/>
        <v>45378</v>
      </c>
    </row>
    <row r="16127" spans="1:14" x14ac:dyDescent="0.35">
      <c r="A16127">
        <v>5322</v>
      </c>
      <c r="B16127" t="s">
        <v>19</v>
      </c>
      <c r="C16127" t="s">
        <v>20</v>
      </c>
      <c r="D16127" t="s">
        <v>21</v>
      </c>
      <c r="E16127" s="1">
        <v>45378.012937766202</v>
      </c>
      <c r="F16127" s="1">
        <v>45378.02318059028</v>
      </c>
      <c r="G16127">
        <v>1</v>
      </c>
      <c r="H16127" t="s">
        <v>17</v>
      </c>
      <c r="I16127" s="1">
        <v>45378.012937766202</v>
      </c>
      <c r="J16127">
        <v>1</v>
      </c>
      <c r="N16127" s="4">
        <f t="shared" si="251"/>
        <v>45378</v>
      </c>
    </row>
    <row r="16128" spans="1:14" x14ac:dyDescent="0.35">
      <c r="A16128">
        <v>5321</v>
      </c>
      <c r="B16128" t="s">
        <v>18</v>
      </c>
      <c r="C16128" t="s">
        <v>15</v>
      </c>
      <c r="D16128" t="s">
        <v>16</v>
      </c>
      <c r="E16128" s="1">
        <v>45378.005407789351</v>
      </c>
      <c r="F16128" s="1">
        <v>45378.012740416663</v>
      </c>
      <c r="G16128">
        <v>1</v>
      </c>
      <c r="H16128" t="s">
        <v>17</v>
      </c>
      <c r="N16128" s="4">
        <f t="shared" si="251"/>
        <v>45378</v>
      </c>
    </row>
    <row r="16129" spans="1:14" x14ac:dyDescent="0.35">
      <c r="A16129">
        <v>5320</v>
      </c>
      <c r="B16129" t="s">
        <v>63</v>
      </c>
      <c r="C16129" t="s">
        <v>23</v>
      </c>
      <c r="D16129" t="s">
        <v>21</v>
      </c>
      <c r="E16129" s="1">
        <v>45377.70402917824</v>
      </c>
      <c r="F16129" s="1">
        <v>45377.711811631947</v>
      </c>
      <c r="G16129">
        <v>1</v>
      </c>
      <c r="H16129" t="s">
        <v>167</v>
      </c>
      <c r="I16129" s="2">
        <v>45377.519814814812</v>
      </c>
      <c r="J16129">
        <v>4</v>
      </c>
      <c r="N16129" s="4">
        <f t="shared" si="251"/>
        <v>45377</v>
      </c>
    </row>
    <row r="16130" spans="1:14" x14ac:dyDescent="0.35">
      <c r="A16130">
        <v>5319</v>
      </c>
      <c r="B16130" t="s">
        <v>22</v>
      </c>
      <c r="C16130" t="s">
        <v>23</v>
      </c>
      <c r="D16130" t="s">
        <v>21</v>
      </c>
      <c r="E16130" s="1">
        <v>45377.466365740744</v>
      </c>
      <c r="F16130" s="1">
        <v>45377.589712650464</v>
      </c>
      <c r="G16130">
        <v>1</v>
      </c>
      <c r="H16130" t="s">
        <v>25</v>
      </c>
      <c r="I16130" s="2">
        <v>45377.465902777774</v>
      </c>
      <c r="L16130">
        <v>90</v>
      </c>
      <c r="N16130" s="4">
        <f t="shared" ref="N16130:N16193" si="252">INT(E16130)</f>
        <v>45377</v>
      </c>
    </row>
    <row r="16131" spans="1:14" x14ac:dyDescent="0.35">
      <c r="A16131">
        <v>5318</v>
      </c>
      <c r="B16131" t="s">
        <v>63</v>
      </c>
      <c r="C16131" t="s">
        <v>23</v>
      </c>
      <c r="D16131" t="s">
        <v>21</v>
      </c>
      <c r="E16131" s="1">
        <v>45377.459857152775</v>
      </c>
      <c r="F16131" s="1">
        <v>45377.462376111114</v>
      </c>
      <c r="G16131">
        <v>1</v>
      </c>
      <c r="H16131" t="s">
        <v>94</v>
      </c>
      <c r="I16131" s="2">
        <v>45377.454953703702</v>
      </c>
      <c r="J16131">
        <v>1</v>
      </c>
      <c r="N16131" s="4">
        <f t="shared" si="252"/>
        <v>45377</v>
      </c>
    </row>
    <row r="16132" spans="1:14" x14ac:dyDescent="0.35">
      <c r="A16132">
        <v>5317</v>
      </c>
      <c r="B16132" t="s">
        <v>93</v>
      </c>
      <c r="C16132" t="s">
        <v>23</v>
      </c>
      <c r="D16132" t="s">
        <v>21</v>
      </c>
      <c r="E16132" s="1">
        <v>45377.360791145831</v>
      </c>
      <c r="F16132" s="1">
        <v>45377.369857754631</v>
      </c>
      <c r="G16132">
        <v>1</v>
      </c>
      <c r="H16132" t="s">
        <v>64</v>
      </c>
      <c r="I16132" s="2">
        <v>45377.360208333332</v>
      </c>
      <c r="J16132">
        <v>1</v>
      </c>
      <c r="N16132" s="4">
        <f t="shared" si="252"/>
        <v>45377</v>
      </c>
    </row>
    <row r="16133" spans="1:14" x14ac:dyDescent="0.35">
      <c r="A16133">
        <v>5316</v>
      </c>
      <c r="B16133" t="s">
        <v>93</v>
      </c>
      <c r="C16133" t="s">
        <v>23</v>
      </c>
      <c r="D16133" t="s">
        <v>21</v>
      </c>
      <c r="E16133" s="1">
        <v>45377.334196759257</v>
      </c>
      <c r="F16133" s="1">
        <v>45377.345426145832</v>
      </c>
      <c r="G16133">
        <v>1</v>
      </c>
      <c r="H16133" t="s">
        <v>64</v>
      </c>
      <c r="I16133" s="2">
        <v>45377.333379629628</v>
      </c>
      <c r="J16133">
        <v>1</v>
      </c>
      <c r="N16133" s="4">
        <f t="shared" si="252"/>
        <v>45377</v>
      </c>
    </row>
    <row r="16134" spans="1:14" x14ac:dyDescent="0.35">
      <c r="A16134">
        <v>5315</v>
      </c>
      <c r="B16134" t="s">
        <v>72</v>
      </c>
      <c r="C16134" t="s">
        <v>73</v>
      </c>
      <c r="D16134" t="s">
        <v>74</v>
      </c>
      <c r="E16134" s="2">
        <v>45376.553148148145</v>
      </c>
      <c r="F16134" s="2">
        <v>45377.052060185182</v>
      </c>
      <c r="G16134">
        <v>1</v>
      </c>
      <c r="I16134" s="1">
        <v>45377.259554641205</v>
      </c>
      <c r="L16134">
        <v>187</v>
      </c>
      <c r="M16134" t="s">
        <v>75</v>
      </c>
      <c r="N16134" s="4">
        <f t="shared" si="252"/>
        <v>45376</v>
      </c>
    </row>
    <row r="16135" spans="1:14" x14ac:dyDescent="0.35">
      <c r="A16135">
        <v>5314</v>
      </c>
      <c r="B16135" t="s">
        <v>19</v>
      </c>
      <c r="C16135" t="s">
        <v>20</v>
      </c>
      <c r="D16135" t="s">
        <v>21</v>
      </c>
      <c r="E16135" s="1">
        <v>45377.029992627315</v>
      </c>
      <c r="F16135" s="1">
        <v>45377.04573859954</v>
      </c>
      <c r="G16135">
        <v>1</v>
      </c>
      <c r="H16135" t="s">
        <v>17</v>
      </c>
      <c r="I16135" s="1">
        <v>45377.029992627315</v>
      </c>
      <c r="J16135">
        <v>1</v>
      </c>
      <c r="N16135" s="4">
        <f t="shared" si="252"/>
        <v>45377</v>
      </c>
    </row>
    <row r="16136" spans="1:14" x14ac:dyDescent="0.35">
      <c r="A16136">
        <v>5313</v>
      </c>
      <c r="B16136" t="s">
        <v>18</v>
      </c>
      <c r="C16136" t="s">
        <v>15</v>
      </c>
      <c r="D16136" t="s">
        <v>16</v>
      </c>
      <c r="E16136" s="1">
        <v>45377.021397731478</v>
      </c>
      <c r="F16136" s="1">
        <v>45377.029790185188</v>
      </c>
      <c r="G16136">
        <v>1</v>
      </c>
      <c r="H16136" t="s">
        <v>17</v>
      </c>
      <c r="N16136" s="4">
        <f t="shared" si="252"/>
        <v>45377</v>
      </c>
    </row>
    <row r="16137" spans="1:14" x14ac:dyDescent="0.35">
      <c r="A16137">
        <v>5312</v>
      </c>
      <c r="B16137" t="s">
        <v>18</v>
      </c>
      <c r="C16137" t="s">
        <v>15</v>
      </c>
      <c r="D16137" t="s">
        <v>16</v>
      </c>
      <c r="E16137" s="1">
        <v>45377.019593171295</v>
      </c>
      <c r="G16137">
        <v>0</v>
      </c>
      <c r="H16137" t="s">
        <v>17</v>
      </c>
      <c r="N16137" s="4">
        <f t="shared" si="252"/>
        <v>45377</v>
      </c>
    </row>
    <row r="16138" spans="1:14" x14ac:dyDescent="0.35">
      <c r="A16138">
        <v>5311</v>
      </c>
      <c r="B16138" t="s">
        <v>18</v>
      </c>
      <c r="C16138" t="s">
        <v>15</v>
      </c>
      <c r="D16138" t="s">
        <v>16</v>
      </c>
      <c r="E16138" s="1">
        <v>45377.016696469909</v>
      </c>
      <c r="G16138">
        <v>0</v>
      </c>
      <c r="H16138" t="s">
        <v>17</v>
      </c>
      <c r="N16138" s="4">
        <f t="shared" si="252"/>
        <v>45377</v>
      </c>
    </row>
    <row r="16139" spans="1:14" x14ac:dyDescent="0.35">
      <c r="A16139">
        <v>5310</v>
      </c>
      <c r="B16139" t="s">
        <v>18</v>
      </c>
      <c r="C16139" t="s">
        <v>15</v>
      </c>
      <c r="D16139" t="s">
        <v>16</v>
      </c>
      <c r="E16139" s="1">
        <v>45377.008737997683</v>
      </c>
      <c r="G16139">
        <v>0</v>
      </c>
      <c r="H16139" t="s">
        <v>17</v>
      </c>
      <c r="N16139" s="4">
        <f t="shared" si="252"/>
        <v>45377</v>
      </c>
    </row>
    <row r="16140" spans="1:14" x14ac:dyDescent="0.35">
      <c r="A16140">
        <v>5309</v>
      </c>
      <c r="B16140" t="s">
        <v>63</v>
      </c>
      <c r="C16140" t="s">
        <v>23</v>
      </c>
      <c r="D16140" t="s">
        <v>21</v>
      </c>
      <c r="E16140" s="1">
        <v>45376.663885196758</v>
      </c>
      <c r="F16140" s="1">
        <v>45376.666170173608</v>
      </c>
      <c r="G16140">
        <v>1</v>
      </c>
      <c r="H16140" t="s">
        <v>24</v>
      </c>
      <c r="I16140" s="2">
        <v>45376.663171296299</v>
      </c>
      <c r="J16140">
        <v>1</v>
      </c>
      <c r="N16140" s="4">
        <f t="shared" si="252"/>
        <v>45376</v>
      </c>
    </row>
    <row r="16141" spans="1:14" x14ac:dyDescent="0.35">
      <c r="A16141">
        <v>5308</v>
      </c>
      <c r="B16141" t="s">
        <v>63</v>
      </c>
      <c r="C16141" t="s">
        <v>23</v>
      </c>
      <c r="D16141" t="s">
        <v>21</v>
      </c>
      <c r="E16141" s="1">
        <v>45376.612702222221</v>
      </c>
      <c r="F16141" s="1">
        <v>45376.614975856479</v>
      </c>
      <c r="G16141">
        <v>1</v>
      </c>
      <c r="H16141" t="s">
        <v>125</v>
      </c>
      <c r="I16141" s="2">
        <v>45376.612303240741</v>
      </c>
      <c r="J16141">
        <v>1</v>
      </c>
      <c r="N16141" s="4">
        <f t="shared" si="252"/>
        <v>45376</v>
      </c>
    </row>
    <row r="16142" spans="1:14" x14ac:dyDescent="0.35">
      <c r="A16142">
        <v>5307</v>
      </c>
      <c r="B16142" t="s">
        <v>63</v>
      </c>
      <c r="C16142" t="s">
        <v>23</v>
      </c>
      <c r="D16142" t="s">
        <v>21</v>
      </c>
      <c r="E16142" s="1">
        <v>45376.602722060183</v>
      </c>
      <c r="F16142" s="1">
        <v>45376.604878900464</v>
      </c>
      <c r="G16142">
        <v>1</v>
      </c>
      <c r="H16142" t="s">
        <v>125</v>
      </c>
      <c r="I16142" s="2">
        <v>45376.600914351853</v>
      </c>
      <c r="J16142">
        <v>1</v>
      </c>
      <c r="N16142" s="4">
        <f t="shared" si="252"/>
        <v>45376</v>
      </c>
    </row>
    <row r="16143" spans="1:14" x14ac:dyDescent="0.35">
      <c r="A16143">
        <v>5306</v>
      </c>
      <c r="B16143" t="s">
        <v>63</v>
      </c>
      <c r="C16143" t="s">
        <v>23</v>
      </c>
      <c r="D16143" t="s">
        <v>21</v>
      </c>
      <c r="E16143" s="1">
        <v>45376.600209780096</v>
      </c>
      <c r="F16143" s="1">
        <v>45376.602422731485</v>
      </c>
      <c r="G16143">
        <v>1</v>
      </c>
      <c r="H16143" t="s">
        <v>125</v>
      </c>
      <c r="I16143" s="2">
        <v>45376.599826388891</v>
      </c>
      <c r="J16143">
        <v>1</v>
      </c>
      <c r="N16143" s="4">
        <f t="shared" si="252"/>
        <v>45376</v>
      </c>
    </row>
    <row r="16144" spans="1:14" x14ac:dyDescent="0.35">
      <c r="A16144">
        <v>5305</v>
      </c>
      <c r="B16144" t="s">
        <v>63</v>
      </c>
      <c r="C16144" t="s">
        <v>23</v>
      </c>
      <c r="D16144" t="s">
        <v>21</v>
      </c>
      <c r="E16144" s="1">
        <v>45376.582052500002</v>
      </c>
      <c r="F16144" s="1">
        <v>45376.584307233796</v>
      </c>
      <c r="G16144">
        <v>2</v>
      </c>
      <c r="H16144" t="s">
        <v>94</v>
      </c>
      <c r="I16144" s="2">
        <v>45376.581296296295</v>
      </c>
      <c r="N16144" s="4">
        <f t="shared" si="252"/>
        <v>45376</v>
      </c>
    </row>
    <row r="16145" spans="1:14" x14ac:dyDescent="0.35">
      <c r="A16145">
        <v>5304</v>
      </c>
      <c r="B16145" t="s">
        <v>72</v>
      </c>
      <c r="C16145" t="s">
        <v>73</v>
      </c>
      <c r="D16145" t="s">
        <v>74</v>
      </c>
      <c r="E16145" s="2">
        <v>45376.350497685184</v>
      </c>
      <c r="F16145" s="2">
        <v>45376.521215277775</v>
      </c>
      <c r="G16145">
        <v>2</v>
      </c>
      <c r="I16145" s="1">
        <v>45376.728709120369</v>
      </c>
      <c r="L16145">
        <v>1</v>
      </c>
      <c r="M16145" t="s">
        <v>75</v>
      </c>
      <c r="N16145" s="4">
        <f t="shared" si="252"/>
        <v>45376</v>
      </c>
    </row>
    <row r="16146" spans="1:14" x14ac:dyDescent="0.35">
      <c r="A16146">
        <v>5303</v>
      </c>
      <c r="B16146" t="s">
        <v>85</v>
      </c>
      <c r="C16146" t="s">
        <v>86</v>
      </c>
      <c r="D16146" t="s">
        <v>74</v>
      </c>
      <c r="E16146" s="2">
        <v>45376.250208333331</v>
      </c>
      <c r="F16146" s="2">
        <v>45376.263761574075</v>
      </c>
      <c r="G16146">
        <v>2</v>
      </c>
      <c r="I16146" s="1">
        <v>45376.471257233796</v>
      </c>
      <c r="L16146">
        <v>0</v>
      </c>
      <c r="M16146" t="s">
        <v>75</v>
      </c>
      <c r="N16146" s="4">
        <f t="shared" si="252"/>
        <v>45376</v>
      </c>
    </row>
    <row r="16147" spans="1:14" x14ac:dyDescent="0.35">
      <c r="A16147">
        <v>5302</v>
      </c>
      <c r="B16147" t="s">
        <v>19</v>
      </c>
      <c r="C16147" t="s">
        <v>20</v>
      </c>
      <c r="D16147" t="s">
        <v>21</v>
      </c>
      <c r="E16147" s="1">
        <v>45376.064920671299</v>
      </c>
      <c r="F16147" s="1">
        <v>45376.076447118059</v>
      </c>
      <c r="G16147">
        <v>1</v>
      </c>
      <c r="H16147" t="s">
        <v>17</v>
      </c>
      <c r="I16147" s="1">
        <v>45376.064920671299</v>
      </c>
      <c r="J16147">
        <v>1</v>
      </c>
      <c r="N16147" s="4">
        <f t="shared" si="252"/>
        <v>45376</v>
      </c>
    </row>
    <row r="16148" spans="1:14" x14ac:dyDescent="0.35">
      <c r="A16148">
        <v>5301</v>
      </c>
      <c r="B16148" t="s">
        <v>19</v>
      </c>
      <c r="C16148" t="s">
        <v>20</v>
      </c>
      <c r="D16148" t="s">
        <v>21</v>
      </c>
      <c r="E16148" s="1">
        <v>45376.04872327546</v>
      </c>
      <c r="G16148">
        <v>0</v>
      </c>
      <c r="H16148" t="s">
        <v>17</v>
      </c>
      <c r="I16148" s="1">
        <v>45376.04872327546</v>
      </c>
      <c r="J16148">
        <v>1</v>
      </c>
      <c r="N16148" s="4">
        <f t="shared" si="252"/>
        <v>45376</v>
      </c>
    </row>
    <row r="16149" spans="1:14" x14ac:dyDescent="0.35">
      <c r="A16149">
        <v>5300</v>
      </c>
      <c r="B16149" t="s">
        <v>19</v>
      </c>
      <c r="C16149" t="s">
        <v>20</v>
      </c>
      <c r="D16149" t="s">
        <v>21</v>
      </c>
      <c r="E16149" s="1">
        <v>45376.0426224537</v>
      </c>
      <c r="G16149">
        <v>0</v>
      </c>
      <c r="H16149" t="s">
        <v>17</v>
      </c>
      <c r="I16149" s="1">
        <v>45376.0426224537</v>
      </c>
      <c r="J16149">
        <v>1</v>
      </c>
      <c r="N16149" s="4">
        <f t="shared" si="252"/>
        <v>45376</v>
      </c>
    </row>
    <row r="16150" spans="1:14" x14ac:dyDescent="0.35">
      <c r="A16150">
        <v>5299</v>
      </c>
      <c r="B16150" t="s">
        <v>18</v>
      </c>
      <c r="C16150" t="s">
        <v>15</v>
      </c>
      <c r="D16150" t="s">
        <v>16</v>
      </c>
      <c r="E16150" s="1">
        <v>45376.031048020835</v>
      </c>
      <c r="F16150" s="1">
        <v>45376.042436134259</v>
      </c>
      <c r="G16150">
        <v>1</v>
      </c>
      <c r="H16150" t="s">
        <v>17</v>
      </c>
      <c r="N16150" s="4">
        <f t="shared" si="252"/>
        <v>45376</v>
      </c>
    </row>
    <row r="16151" spans="1:14" x14ac:dyDescent="0.35">
      <c r="A16151">
        <v>5298</v>
      </c>
      <c r="B16151" t="s">
        <v>18</v>
      </c>
      <c r="C16151" t="s">
        <v>15</v>
      </c>
      <c r="D16151" t="s">
        <v>16</v>
      </c>
      <c r="E16151" s="1">
        <v>45376.022322037039</v>
      </c>
      <c r="G16151">
        <v>0</v>
      </c>
      <c r="H16151" t="s">
        <v>17</v>
      </c>
      <c r="N16151" s="4">
        <f t="shared" si="252"/>
        <v>45376</v>
      </c>
    </row>
    <row r="16152" spans="1:14" x14ac:dyDescent="0.35">
      <c r="A16152">
        <v>5297</v>
      </c>
      <c r="B16152" t="s">
        <v>72</v>
      </c>
      <c r="C16152" t="s">
        <v>73</v>
      </c>
      <c r="D16152" t="s">
        <v>74</v>
      </c>
      <c r="E16152" s="2">
        <v>45375.504178240742</v>
      </c>
      <c r="F16152" s="2">
        <v>45375.636944444443</v>
      </c>
      <c r="G16152">
        <v>1</v>
      </c>
      <c r="I16152" s="1">
        <v>45375.844431990743</v>
      </c>
      <c r="L16152">
        <v>5</v>
      </c>
      <c r="M16152" t="s">
        <v>75</v>
      </c>
      <c r="N16152" s="4">
        <f t="shared" si="252"/>
        <v>45375</v>
      </c>
    </row>
    <row r="16153" spans="1:14" x14ac:dyDescent="0.35">
      <c r="A16153">
        <v>5296</v>
      </c>
      <c r="B16153" t="s">
        <v>42</v>
      </c>
      <c r="C16153" t="s">
        <v>23</v>
      </c>
      <c r="D16153" t="s">
        <v>21</v>
      </c>
      <c r="E16153" s="1">
        <v>45374.542597395834</v>
      </c>
      <c r="F16153" s="1">
        <v>45374.573490243056</v>
      </c>
      <c r="G16153">
        <v>1</v>
      </c>
      <c r="H16153" t="s">
        <v>145</v>
      </c>
      <c r="I16153" s="2">
        <v>45372.355995370373</v>
      </c>
      <c r="L16153">
        <v>87</v>
      </c>
      <c r="N16153" s="4">
        <f t="shared" si="252"/>
        <v>45374</v>
      </c>
    </row>
    <row r="16154" spans="1:14" x14ac:dyDescent="0.35">
      <c r="A16154">
        <v>5295</v>
      </c>
      <c r="B16154" t="s">
        <v>22</v>
      </c>
      <c r="C16154" t="s">
        <v>23</v>
      </c>
      <c r="D16154" t="s">
        <v>21</v>
      </c>
      <c r="E16154" s="1">
        <v>45374.522401886577</v>
      </c>
      <c r="F16154" s="1">
        <v>45374.538704479164</v>
      </c>
      <c r="G16154">
        <v>1</v>
      </c>
      <c r="H16154" t="s">
        <v>25</v>
      </c>
      <c r="I16154" s="2">
        <v>45369.717430555553</v>
      </c>
      <c r="L16154">
        <v>2</v>
      </c>
      <c r="N16154" s="4">
        <f t="shared" si="252"/>
        <v>45374</v>
      </c>
    </row>
    <row r="16155" spans="1:14" x14ac:dyDescent="0.35">
      <c r="A16155">
        <v>5294</v>
      </c>
      <c r="B16155" t="s">
        <v>22</v>
      </c>
      <c r="C16155" t="s">
        <v>23</v>
      </c>
      <c r="D16155" t="s">
        <v>21</v>
      </c>
      <c r="E16155" s="1">
        <v>45374.508619849534</v>
      </c>
      <c r="G16155">
        <v>0</v>
      </c>
      <c r="H16155" t="s">
        <v>25</v>
      </c>
      <c r="I16155" s="2">
        <v>45369.717430555553</v>
      </c>
      <c r="N16155" s="4">
        <f t="shared" si="252"/>
        <v>45374</v>
      </c>
    </row>
    <row r="16156" spans="1:14" x14ac:dyDescent="0.35">
      <c r="A16156">
        <v>5293</v>
      </c>
      <c r="B16156" t="s">
        <v>22</v>
      </c>
      <c r="C16156" t="s">
        <v>23</v>
      </c>
      <c r="D16156" t="s">
        <v>21</v>
      </c>
      <c r="E16156" s="1">
        <v>45374.504881446759</v>
      </c>
      <c r="G16156">
        <v>0</v>
      </c>
      <c r="H16156" t="s">
        <v>25</v>
      </c>
      <c r="I16156" s="2">
        <v>45369.717430555553</v>
      </c>
      <c r="N16156" s="4">
        <f t="shared" si="252"/>
        <v>45374</v>
      </c>
    </row>
    <row r="16157" spans="1:14" x14ac:dyDescent="0.35">
      <c r="A16157">
        <v>5292</v>
      </c>
      <c r="B16157" t="s">
        <v>22</v>
      </c>
      <c r="C16157" t="s">
        <v>23</v>
      </c>
      <c r="D16157" t="s">
        <v>21</v>
      </c>
      <c r="E16157" s="1">
        <v>45374.492275127312</v>
      </c>
      <c r="G16157">
        <v>0</v>
      </c>
      <c r="H16157" t="s">
        <v>25</v>
      </c>
      <c r="I16157" s="2">
        <v>45369.717430555553</v>
      </c>
      <c r="N16157" s="4">
        <f t="shared" si="252"/>
        <v>45374</v>
      </c>
    </row>
    <row r="16158" spans="1:14" x14ac:dyDescent="0.35">
      <c r="A16158">
        <v>5291</v>
      </c>
      <c r="B16158" t="s">
        <v>72</v>
      </c>
      <c r="C16158" t="s">
        <v>73</v>
      </c>
      <c r="D16158" t="s">
        <v>74</v>
      </c>
      <c r="E16158" s="2">
        <v>45373.721458333333</v>
      </c>
      <c r="F16158" s="2">
        <v>45374.036678240744</v>
      </c>
      <c r="G16158">
        <v>1</v>
      </c>
      <c r="I16158" s="1">
        <v>45374.244174236112</v>
      </c>
      <c r="L16158">
        <v>6</v>
      </c>
      <c r="M16158" t="s">
        <v>75</v>
      </c>
      <c r="N16158" s="4">
        <f t="shared" si="252"/>
        <v>45373</v>
      </c>
    </row>
    <row r="16159" spans="1:14" x14ac:dyDescent="0.35">
      <c r="A16159">
        <v>5290</v>
      </c>
      <c r="B16159" t="s">
        <v>22</v>
      </c>
      <c r="C16159" t="s">
        <v>23</v>
      </c>
      <c r="D16159" t="s">
        <v>21</v>
      </c>
      <c r="E16159" s="1">
        <v>45373.517249490738</v>
      </c>
      <c r="G16159">
        <v>0</v>
      </c>
      <c r="H16159" t="s">
        <v>25</v>
      </c>
      <c r="I16159" s="2">
        <v>45369.717430555553</v>
      </c>
      <c r="N16159" s="4">
        <f t="shared" si="252"/>
        <v>45373</v>
      </c>
    </row>
    <row r="16160" spans="1:14" x14ac:dyDescent="0.35">
      <c r="A16160">
        <v>5289</v>
      </c>
      <c r="B16160" t="s">
        <v>22</v>
      </c>
      <c r="C16160" t="s">
        <v>23</v>
      </c>
      <c r="D16160" t="s">
        <v>21</v>
      </c>
      <c r="E16160" s="1">
        <v>45373.503859560187</v>
      </c>
      <c r="G16160">
        <v>0</v>
      </c>
      <c r="H16160" t="s">
        <v>25</v>
      </c>
      <c r="I16160" s="2">
        <v>45369.717430555553</v>
      </c>
      <c r="N16160" s="4">
        <f t="shared" si="252"/>
        <v>45373</v>
      </c>
    </row>
    <row r="16161" spans="1:14" x14ac:dyDescent="0.35">
      <c r="A16161">
        <v>5288</v>
      </c>
      <c r="B16161" t="s">
        <v>22</v>
      </c>
      <c r="C16161" t="s">
        <v>23</v>
      </c>
      <c r="D16161" t="s">
        <v>21</v>
      </c>
      <c r="E16161" s="1">
        <v>45373.485468472223</v>
      </c>
      <c r="G16161">
        <v>0</v>
      </c>
      <c r="H16161" t="s">
        <v>25</v>
      </c>
      <c r="I16161" s="2">
        <v>45369.717430555553</v>
      </c>
      <c r="N16161" s="4">
        <f t="shared" si="252"/>
        <v>45373</v>
      </c>
    </row>
    <row r="16162" spans="1:14" x14ac:dyDescent="0.35">
      <c r="A16162">
        <v>5287</v>
      </c>
      <c r="B16162" t="s">
        <v>22</v>
      </c>
      <c r="C16162" t="s">
        <v>23</v>
      </c>
      <c r="D16162" t="s">
        <v>21</v>
      </c>
      <c r="E16162" s="1">
        <v>45373.473192465281</v>
      </c>
      <c r="G16162">
        <v>0</v>
      </c>
      <c r="H16162" t="s">
        <v>25</v>
      </c>
      <c r="I16162" s="2">
        <v>45369.717430555553</v>
      </c>
      <c r="N16162" s="4">
        <f t="shared" si="252"/>
        <v>45373</v>
      </c>
    </row>
    <row r="16163" spans="1:14" x14ac:dyDescent="0.35">
      <c r="A16163">
        <v>5286</v>
      </c>
      <c r="B16163" t="s">
        <v>22</v>
      </c>
      <c r="C16163" t="s">
        <v>23</v>
      </c>
      <c r="D16163" t="s">
        <v>21</v>
      </c>
      <c r="E16163" s="1">
        <v>45373.467952210645</v>
      </c>
      <c r="G16163">
        <v>0</v>
      </c>
      <c r="H16163" t="s">
        <v>25</v>
      </c>
      <c r="I16163" s="2">
        <v>45369.717430555553</v>
      </c>
      <c r="N16163" s="4">
        <f t="shared" si="252"/>
        <v>45373</v>
      </c>
    </row>
    <row r="16164" spans="1:14" x14ac:dyDescent="0.35">
      <c r="A16164">
        <v>5285</v>
      </c>
      <c r="B16164" t="s">
        <v>22</v>
      </c>
      <c r="C16164" t="s">
        <v>23</v>
      </c>
      <c r="D16164" t="s">
        <v>21</v>
      </c>
      <c r="E16164" s="1">
        <v>45373.415383553242</v>
      </c>
      <c r="G16164">
        <v>0</v>
      </c>
      <c r="H16164" t="s">
        <v>25</v>
      </c>
      <c r="I16164" s="2">
        <v>45369.717430555553</v>
      </c>
      <c r="N16164" s="4">
        <f t="shared" si="252"/>
        <v>45373</v>
      </c>
    </row>
    <row r="16165" spans="1:14" x14ac:dyDescent="0.35">
      <c r="A16165">
        <v>5284</v>
      </c>
      <c r="B16165" t="s">
        <v>22</v>
      </c>
      <c r="C16165" t="s">
        <v>23</v>
      </c>
      <c r="D16165" t="s">
        <v>21</v>
      </c>
      <c r="E16165" s="1">
        <v>45373.41335920139</v>
      </c>
      <c r="G16165">
        <v>0</v>
      </c>
      <c r="H16165" t="s">
        <v>25</v>
      </c>
      <c r="I16165" s="2">
        <v>45369.717430555553</v>
      </c>
      <c r="N16165" s="4">
        <f t="shared" si="252"/>
        <v>45373</v>
      </c>
    </row>
    <row r="16166" spans="1:14" x14ac:dyDescent="0.35">
      <c r="A16166">
        <v>5283</v>
      </c>
      <c r="B16166" t="s">
        <v>72</v>
      </c>
      <c r="C16166" t="s">
        <v>73</v>
      </c>
      <c r="D16166" t="s">
        <v>74</v>
      </c>
      <c r="E16166" s="2">
        <v>45373.257384259261</v>
      </c>
      <c r="F16166" s="2">
        <v>45373.280856481484</v>
      </c>
      <c r="G16166">
        <v>1</v>
      </c>
      <c r="I16166" s="1">
        <v>45373.488352395834</v>
      </c>
      <c r="L16166">
        <v>1</v>
      </c>
      <c r="M16166" t="s">
        <v>75</v>
      </c>
      <c r="N16166" s="4">
        <f t="shared" si="252"/>
        <v>45373</v>
      </c>
    </row>
    <row r="16167" spans="1:14" x14ac:dyDescent="0.35">
      <c r="A16167">
        <v>5282</v>
      </c>
      <c r="B16167" t="s">
        <v>85</v>
      </c>
      <c r="C16167" t="s">
        <v>86</v>
      </c>
      <c r="D16167" t="s">
        <v>74</v>
      </c>
      <c r="E16167" s="2">
        <v>45373.250231481485</v>
      </c>
      <c r="F16167" s="2">
        <v>45373.256435185183</v>
      </c>
      <c r="G16167">
        <v>2</v>
      </c>
      <c r="I16167" s="1">
        <v>45373.46393114583</v>
      </c>
      <c r="L16167">
        <v>0</v>
      </c>
      <c r="M16167" t="s">
        <v>75</v>
      </c>
      <c r="N16167" s="4">
        <f t="shared" si="252"/>
        <v>45373</v>
      </c>
    </row>
    <row r="16168" spans="1:14" x14ac:dyDescent="0.35">
      <c r="A16168">
        <v>5281</v>
      </c>
      <c r="B16168" t="s">
        <v>19</v>
      </c>
      <c r="C16168" t="s">
        <v>20</v>
      </c>
      <c r="D16168" t="s">
        <v>21</v>
      </c>
      <c r="E16168" s="1">
        <v>45373.028411261577</v>
      </c>
      <c r="F16168" s="1">
        <v>45373.033746527777</v>
      </c>
      <c r="G16168">
        <v>1</v>
      </c>
      <c r="H16168" t="s">
        <v>17</v>
      </c>
      <c r="I16168" s="1">
        <v>45373.028411261577</v>
      </c>
      <c r="J16168">
        <v>1</v>
      </c>
      <c r="N16168" s="4">
        <f t="shared" si="252"/>
        <v>45373</v>
      </c>
    </row>
    <row r="16169" spans="1:14" x14ac:dyDescent="0.35">
      <c r="A16169">
        <v>5280</v>
      </c>
      <c r="B16169" t="s">
        <v>18</v>
      </c>
      <c r="C16169" t="s">
        <v>15</v>
      </c>
      <c r="D16169" t="s">
        <v>16</v>
      </c>
      <c r="E16169" s="1">
        <v>45373.015025636574</v>
      </c>
      <c r="F16169" s="1">
        <v>45373.022329907406</v>
      </c>
      <c r="G16169">
        <v>1</v>
      </c>
      <c r="H16169" t="s">
        <v>17</v>
      </c>
      <c r="N16169" s="4">
        <f t="shared" si="252"/>
        <v>45373</v>
      </c>
    </row>
    <row r="16170" spans="1:14" x14ac:dyDescent="0.35">
      <c r="A16170">
        <v>5279</v>
      </c>
      <c r="B16170" t="s">
        <v>22</v>
      </c>
      <c r="C16170" t="s">
        <v>23</v>
      </c>
      <c r="D16170" t="s">
        <v>21</v>
      </c>
      <c r="E16170" s="1">
        <v>45372.989935347221</v>
      </c>
      <c r="G16170">
        <v>0</v>
      </c>
      <c r="H16170" t="s">
        <v>25</v>
      </c>
      <c r="I16170" s="2">
        <v>45369.717430555553</v>
      </c>
      <c r="N16170" s="4">
        <f t="shared" si="252"/>
        <v>45372</v>
      </c>
    </row>
    <row r="16171" spans="1:14" x14ac:dyDescent="0.35">
      <c r="A16171">
        <v>5278</v>
      </c>
      <c r="B16171" t="s">
        <v>22</v>
      </c>
      <c r="C16171" t="s">
        <v>23</v>
      </c>
      <c r="D16171" t="s">
        <v>21</v>
      </c>
      <c r="E16171" s="1">
        <v>45372.466451643515</v>
      </c>
      <c r="G16171">
        <v>0</v>
      </c>
      <c r="H16171" t="s">
        <v>25</v>
      </c>
      <c r="I16171" s="2">
        <v>45369.717430555553</v>
      </c>
      <c r="N16171" s="4">
        <f t="shared" si="252"/>
        <v>45372</v>
      </c>
    </row>
    <row r="16172" spans="1:14" x14ac:dyDescent="0.35">
      <c r="A16172">
        <v>5277</v>
      </c>
      <c r="B16172" t="s">
        <v>22</v>
      </c>
      <c r="C16172" t="s">
        <v>23</v>
      </c>
      <c r="D16172" t="s">
        <v>21</v>
      </c>
      <c r="E16172" s="1">
        <v>45372.455908923614</v>
      </c>
      <c r="G16172">
        <v>0</v>
      </c>
      <c r="H16172" t="s">
        <v>25</v>
      </c>
      <c r="I16172" s="2">
        <v>45369.717430555553</v>
      </c>
      <c r="N16172" s="4">
        <f t="shared" si="252"/>
        <v>45372</v>
      </c>
    </row>
    <row r="16173" spans="1:14" x14ac:dyDescent="0.35">
      <c r="A16173">
        <v>5276</v>
      </c>
      <c r="B16173" t="s">
        <v>22</v>
      </c>
      <c r="C16173" t="s">
        <v>23</v>
      </c>
      <c r="D16173" t="s">
        <v>21</v>
      </c>
      <c r="E16173" s="1">
        <v>45372.444173668984</v>
      </c>
      <c r="G16173">
        <v>0</v>
      </c>
      <c r="H16173" t="s">
        <v>25</v>
      </c>
      <c r="I16173" s="2">
        <v>45369.717430555553</v>
      </c>
      <c r="N16173" s="4">
        <f t="shared" si="252"/>
        <v>45372</v>
      </c>
    </row>
    <row r="16174" spans="1:14" x14ac:dyDescent="0.35">
      <c r="A16174">
        <v>5275</v>
      </c>
      <c r="B16174" t="s">
        <v>22</v>
      </c>
      <c r="C16174" t="s">
        <v>23</v>
      </c>
      <c r="D16174" t="s">
        <v>21</v>
      </c>
      <c r="E16174" s="1">
        <v>45372.41598578704</v>
      </c>
      <c r="G16174">
        <v>0</v>
      </c>
      <c r="H16174" t="s">
        <v>25</v>
      </c>
      <c r="I16174" s="2">
        <v>45369.717430555553</v>
      </c>
      <c r="N16174" s="4">
        <f t="shared" si="252"/>
        <v>45372</v>
      </c>
    </row>
    <row r="16175" spans="1:14" x14ac:dyDescent="0.35">
      <c r="A16175">
        <v>5274</v>
      </c>
      <c r="B16175" t="s">
        <v>72</v>
      </c>
      <c r="C16175" t="s">
        <v>73</v>
      </c>
      <c r="D16175" t="s">
        <v>74</v>
      </c>
      <c r="E16175" s="2">
        <v>45372.290185185186</v>
      </c>
      <c r="F16175" s="2">
        <v>45372.37605324074</v>
      </c>
      <c r="G16175">
        <v>1</v>
      </c>
      <c r="I16175" s="1">
        <v>45372.583545335649</v>
      </c>
      <c r="L16175">
        <v>22</v>
      </c>
      <c r="M16175" t="s">
        <v>75</v>
      </c>
      <c r="N16175" s="4">
        <f t="shared" si="252"/>
        <v>45372</v>
      </c>
    </row>
    <row r="16176" spans="1:14" x14ac:dyDescent="0.35">
      <c r="A16176">
        <v>5273</v>
      </c>
      <c r="B16176" t="s">
        <v>19</v>
      </c>
      <c r="C16176" t="s">
        <v>20</v>
      </c>
      <c r="D16176" t="s">
        <v>21</v>
      </c>
      <c r="E16176" s="1">
        <v>45372.362732881942</v>
      </c>
      <c r="F16176" s="1">
        <v>45372.368332314814</v>
      </c>
      <c r="G16176">
        <v>1</v>
      </c>
      <c r="H16176" t="s">
        <v>17</v>
      </c>
      <c r="I16176" s="1">
        <v>45372.362732881942</v>
      </c>
      <c r="J16176">
        <v>1</v>
      </c>
      <c r="N16176" s="4">
        <f t="shared" si="252"/>
        <v>45372</v>
      </c>
    </row>
    <row r="16177" spans="1:14" x14ac:dyDescent="0.35">
      <c r="A16177">
        <v>5272</v>
      </c>
      <c r="B16177" t="s">
        <v>18</v>
      </c>
      <c r="C16177" t="s">
        <v>15</v>
      </c>
      <c r="D16177" t="s">
        <v>16</v>
      </c>
      <c r="E16177" s="1">
        <v>45372.313987511574</v>
      </c>
      <c r="F16177" s="1">
        <v>45372.321367743054</v>
      </c>
      <c r="G16177">
        <v>1</v>
      </c>
      <c r="H16177" t="s">
        <v>17</v>
      </c>
      <c r="N16177" s="4">
        <f t="shared" si="252"/>
        <v>45372</v>
      </c>
    </row>
    <row r="16178" spans="1:14" x14ac:dyDescent="0.35">
      <c r="A16178">
        <v>5271</v>
      </c>
      <c r="B16178" t="s">
        <v>72</v>
      </c>
      <c r="C16178" t="s">
        <v>73</v>
      </c>
      <c r="D16178" t="s">
        <v>74</v>
      </c>
      <c r="E16178" s="2">
        <v>45371.650219907409</v>
      </c>
      <c r="F16178" s="2">
        <v>45371.871157407404</v>
      </c>
      <c r="G16178">
        <v>1</v>
      </c>
      <c r="I16178" s="1">
        <v>45372.078656446756</v>
      </c>
      <c r="L16178">
        <v>75</v>
      </c>
      <c r="M16178" t="s">
        <v>75</v>
      </c>
      <c r="N16178" s="4">
        <f t="shared" si="252"/>
        <v>45371</v>
      </c>
    </row>
    <row r="16179" spans="1:14" x14ac:dyDescent="0.35">
      <c r="A16179">
        <v>5270</v>
      </c>
      <c r="B16179" t="s">
        <v>63</v>
      </c>
      <c r="C16179" t="s">
        <v>23</v>
      </c>
      <c r="D16179" t="s">
        <v>21</v>
      </c>
      <c r="E16179" s="1">
        <v>45371.78341462963</v>
      </c>
      <c r="F16179" s="1">
        <v>45371.785993229169</v>
      </c>
      <c r="G16179">
        <v>1</v>
      </c>
      <c r="H16179" t="s">
        <v>24</v>
      </c>
      <c r="I16179" s="2">
        <v>45371.782870370371</v>
      </c>
      <c r="J16179">
        <v>1</v>
      </c>
      <c r="N16179" s="4">
        <f t="shared" si="252"/>
        <v>45371</v>
      </c>
    </row>
    <row r="16180" spans="1:14" x14ac:dyDescent="0.35">
      <c r="A16180">
        <v>5269</v>
      </c>
      <c r="B16180" t="s">
        <v>63</v>
      </c>
      <c r="C16180" t="s">
        <v>23</v>
      </c>
      <c r="D16180" t="s">
        <v>21</v>
      </c>
      <c r="E16180" s="1">
        <v>45371.755774074074</v>
      </c>
      <c r="F16180" s="1">
        <v>45371.758021481481</v>
      </c>
      <c r="G16180">
        <v>1</v>
      </c>
      <c r="H16180" t="s">
        <v>24</v>
      </c>
      <c r="I16180" s="2">
        <v>45371.750937500001</v>
      </c>
      <c r="J16180">
        <v>1</v>
      </c>
      <c r="N16180" s="4">
        <f t="shared" si="252"/>
        <v>45371</v>
      </c>
    </row>
    <row r="16181" spans="1:14" x14ac:dyDescent="0.35">
      <c r="A16181">
        <v>5268</v>
      </c>
      <c r="B16181" t="s">
        <v>22</v>
      </c>
      <c r="C16181" t="s">
        <v>23</v>
      </c>
      <c r="D16181" t="s">
        <v>21</v>
      </c>
      <c r="E16181" s="1">
        <v>45371.348331377318</v>
      </c>
      <c r="G16181">
        <v>0</v>
      </c>
      <c r="H16181" t="s">
        <v>55</v>
      </c>
      <c r="I16181" s="2">
        <v>45371.347905092596</v>
      </c>
      <c r="N16181" s="4">
        <f t="shared" si="252"/>
        <v>45371</v>
      </c>
    </row>
    <row r="16182" spans="1:14" x14ac:dyDescent="0.35">
      <c r="A16182">
        <v>5267</v>
      </c>
      <c r="B16182" t="s">
        <v>72</v>
      </c>
      <c r="C16182" t="s">
        <v>73</v>
      </c>
      <c r="D16182" t="s">
        <v>74</v>
      </c>
      <c r="E16182" s="2">
        <v>45370.462905092594</v>
      </c>
      <c r="F16182" s="2">
        <v>45371.326111111113</v>
      </c>
      <c r="G16182">
        <v>1</v>
      </c>
      <c r="I16182" s="1">
        <v>45371.533614756947</v>
      </c>
      <c r="L16182">
        <v>350</v>
      </c>
      <c r="M16182" t="s">
        <v>75</v>
      </c>
      <c r="N16182" s="4">
        <f t="shared" si="252"/>
        <v>45370</v>
      </c>
    </row>
    <row r="16183" spans="1:14" x14ac:dyDescent="0.35">
      <c r="A16183">
        <v>5266</v>
      </c>
      <c r="B16183" t="s">
        <v>85</v>
      </c>
      <c r="C16183" t="s">
        <v>86</v>
      </c>
      <c r="D16183" t="s">
        <v>74</v>
      </c>
      <c r="E16183" s="2">
        <v>45371.250231481485</v>
      </c>
      <c r="F16183" s="2">
        <v>45371.264374999999</v>
      </c>
      <c r="G16183">
        <v>1</v>
      </c>
      <c r="I16183" s="1">
        <v>45371.471865891202</v>
      </c>
      <c r="L16183">
        <v>0</v>
      </c>
      <c r="M16183" t="s">
        <v>75</v>
      </c>
      <c r="N16183" s="4">
        <f t="shared" si="252"/>
        <v>45371</v>
      </c>
    </row>
    <row r="16184" spans="1:14" x14ac:dyDescent="0.35">
      <c r="A16184">
        <v>5265</v>
      </c>
      <c r="B16184" t="s">
        <v>19</v>
      </c>
      <c r="C16184" t="s">
        <v>20</v>
      </c>
      <c r="D16184" t="s">
        <v>21</v>
      </c>
      <c r="E16184" s="1">
        <v>45371.031314687498</v>
      </c>
      <c r="F16184" s="1">
        <v>45371.038841423608</v>
      </c>
      <c r="G16184">
        <v>1</v>
      </c>
      <c r="H16184" t="s">
        <v>17</v>
      </c>
      <c r="I16184" s="1">
        <v>45371.031314687498</v>
      </c>
      <c r="J16184">
        <v>1</v>
      </c>
      <c r="N16184" s="4">
        <f t="shared" si="252"/>
        <v>45371</v>
      </c>
    </row>
    <row r="16185" spans="1:14" x14ac:dyDescent="0.35">
      <c r="A16185">
        <v>5264</v>
      </c>
      <c r="B16185" t="s">
        <v>19</v>
      </c>
      <c r="C16185" t="s">
        <v>20</v>
      </c>
      <c r="D16185" t="s">
        <v>21</v>
      </c>
      <c r="E16185" s="1">
        <v>45371.029634375001</v>
      </c>
      <c r="G16185">
        <v>0</v>
      </c>
      <c r="H16185" t="s">
        <v>17</v>
      </c>
      <c r="I16185" s="1">
        <v>45371.029634375001</v>
      </c>
      <c r="J16185">
        <v>1</v>
      </c>
      <c r="N16185" s="4">
        <f t="shared" si="252"/>
        <v>45371</v>
      </c>
    </row>
    <row r="16186" spans="1:14" x14ac:dyDescent="0.35">
      <c r="A16186">
        <v>5263</v>
      </c>
      <c r="B16186" t="s">
        <v>18</v>
      </c>
      <c r="C16186" t="s">
        <v>15</v>
      </c>
      <c r="D16186" t="s">
        <v>16</v>
      </c>
      <c r="E16186" s="1">
        <v>45371.000851296296</v>
      </c>
      <c r="F16186" s="1">
        <v>45371.008081273147</v>
      </c>
      <c r="G16186">
        <v>1</v>
      </c>
      <c r="H16186" t="s">
        <v>17</v>
      </c>
      <c r="N16186" s="4">
        <f t="shared" si="252"/>
        <v>45371</v>
      </c>
    </row>
    <row r="16187" spans="1:14" x14ac:dyDescent="0.35">
      <c r="A16187">
        <v>5262</v>
      </c>
      <c r="B16187" t="s">
        <v>22</v>
      </c>
      <c r="C16187" t="s">
        <v>23</v>
      </c>
      <c r="D16187" t="s">
        <v>21</v>
      </c>
      <c r="E16187" s="1">
        <v>45370.655488993056</v>
      </c>
      <c r="F16187" s="1">
        <v>45370.777543240743</v>
      </c>
      <c r="G16187">
        <v>1</v>
      </c>
      <c r="H16187" t="s">
        <v>25</v>
      </c>
      <c r="I16187" s="2">
        <v>45369.717430555553</v>
      </c>
      <c r="L16187">
        <v>65</v>
      </c>
      <c r="N16187" s="4">
        <f t="shared" si="252"/>
        <v>45370</v>
      </c>
    </row>
    <row r="16188" spans="1:14" x14ac:dyDescent="0.35">
      <c r="A16188">
        <v>5261</v>
      </c>
      <c r="B16188" t="s">
        <v>22</v>
      </c>
      <c r="C16188" t="s">
        <v>23</v>
      </c>
      <c r="D16188" t="s">
        <v>21</v>
      </c>
      <c r="E16188" s="1">
        <v>45370.408413993056</v>
      </c>
      <c r="F16188" s="1">
        <v>45370.409967326392</v>
      </c>
      <c r="G16188">
        <v>1</v>
      </c>
      <c r="H16188" t="s">
        <v>145</v>
      </c>
      <c r="I16188" s="2">
        <v>45369.778541666667</v>
      </c>
      <c r="L16188">
        <v>0</v>
      </c>
      <c r="N16188" s="4">
        <f t="shared" si="252"/>
        <v>45370</v>
      </c>
    </row>
    <row r="16189" spans="1:14" x14ac:dyDescent="0.35">
      <c r="A16189">
        <v>5260</v>
      </c>
      <c r="B16189" t="s">
        <v>22</v>
      </c>
      <c r="C16189" t="s">
        <v>23</v>
      </c>
      <c r="D16189" t="s">
        <v>21</v>
      </c>
      <c r="E16189" s="1">
        <v>45370.349538946757</v>
      </c>
      <c r="G16189">
        <v>0</v>
      </c>
      <c r="H16189" t="s">
        <v>145</v>
      </c>
      <c r="I16189" s="2">
        <v>45369.778541666667</v>
      </c>
      <c r="N16189" s="4">
        <f t="shared" si="252"/>
        <v>45370</v>
      </c>
    </row>
    <row r="16190" spans="1:14" x14ac:dyDescent="0.35">
      <c r="A16190">
        <v>5259</v>
      </c>
      <c r="B16190" t="s">
        <v>18</v>
      </c>
      <c r="C16190" t="s">
        <v>15</v>
      </c>
      <c r="D16190" t="s">
        <v>16</v>
      </c>
      <c r="E16190" s="1">
        <v>45370.332674016201</v>
      </c>
      <c r="F16190" s="1">
        <v>45370.339516655091</v>
      </c>
      <c r="G16190">
        <v>1</v>
      </c>
      <c r="H16190" t="s">
        <v>17</v>
      </c>
      <c r="N16190" s="4">
        <f t="shared" si="252"/>
        <v>45370</v>
      </c>
    </row>
    <row r="16191" spans="1:14" x14ac:dyDescent="0.35">
      <c r="A16191">
        <v>5258</v>
      </c>
      <c r="B16191" t="s">
        <v>18</v>
      </c>
      <c r="C16191" t="s">
        <v>15</v>
      </c>
      <c r="D16191" t="s">
        <v>16</v>
      </c>
      <c r="E16191" s="1">
        <v>45370.325583564816</v>
      </c>
      <c r="F16191" s="1">
        <v>45370.33246701389</v>
      </c>
      <c r="G16191">
        <v>1</v>
      </c>
      <c r="H16191" t="s">
        <v>17</v>
      </c>
      <c r="N16191" s="4">
        <f t="shared" si="252"/>
        <v>45370</v>
      </c>
    </row>
    <row r="16192" spans="1:14" x14ac:dyDescent="0.35">
      <c r="A16192">
        <v>5257</v>
      </c>
      <c r="B16192" t="s">
        <v>18</v>
      </c>
      <c r="C16192" t="s">
        <v>15</v>
      </c>
      <c r="D16192" t="s">
        <v>16</v>
      </c>
      <c r="E16192" s="1">
        <v>45370.323946041666</v>
      </c>
      <c r="G16192">
        <v>0</v>
      </c>
      <c r="H16192" t="s">
        <v>17</v>
      </c>
      <c r="N16192" s="4">
        <f t="shared" si="252"/>
        <v>45370</v>
      </c>
    </row>
    <row r="16193" spans="1:14" x14ac:dyDescent="0.35">
      <c r="A16193">
        <v>5256</v>
      </c>
      <c r="B16193" t="s">
        <v>18</v>
      </c>
      <c r="C16193" t="s">
        <v>15</v>
      </c>
      <c r="D16193" t="s">
        <v>16</v>
      </c>
      <c r="E16193" s="1">
        <v>45370.302433958335</v>
      </c>
      <c r="G16193">
        <v>0</v>
      </c>
      <c r="H16193" t="s">
        <v>17</v>
      </c>
      <c r="N16193" s="4">
        <f t="shared" si="252"/>
        <v>45370</v>
      </c>
    </row>
    <row r="16194" spans="1:14" x14ac:dyDescent="0.35">
      <c r="A16194">
        <v>5255</v>
      </c>
      <c r="B16194" t="s">
        <v>85</v>
      </c>
      <c r="C16194" t="s">
        <v>86</v>
      </c>
      <c r="D16194" t="s">
        <v>74</v>
      </c>
      <c r="E16194" s="2">
        <v>45370.250243055554</v>
      </c>
      <c r="F16194" s="2">
        <v>45370.264884259261</v>
      </c>
      <c r="G16194">
        <v>1</v>
      </c>
      <c r="I16194" s="1">
        <v>45370.47237703704</v>
      </c>
      <c r="L16194">
        <v>0</v>
      </c>
      <c r="M16194" t="s">
        <v>75</v>
      </c>
      <c r="N16194" s="4">
        <f t="shared" ref="N16194:N16257" si="253">INT(E16194)</f>
        <v>45370</v>
      </c>
    </row>
    <row r="16195" spans="1:14" x14ac:dyDescent="0.35">
      <c r="A16195">
        <v>5254</v>
      </c>
      <c r="B16195" t="s">
        <v>60</v>
      </c>
      <c r="C16195" t="s">
        <v>23</v>
      </c>
      <c r="D16195" t="s">
        <v>21</v>
      </c>
      <c r="E16195" s="1">
        <v>45370.080050555553</v>
      </c>
      <c r="G16195">
        <v>0</v>
      </c>
      <c r="H16195" t="s">
        <v>146</v>
      </c>
      <c r="I16195" s="2">
        <v>45364.448020833333</v>
      </c>
      <c r="M16195" t="s">
        <v>62</v>
      </c>
      <c r="N16195" s="4">
        <f t="shared" si="253"/>
        <v>45370</v>
      </c>
    </row>
    <row r="16196" spans="1:14" x14ac:dyDescent="0.35">
      <c r="A16196">
        <v>5253</v>
      </c>
      <c r="B16196" t="s">
        <v>60</v>
      </c>
      <c r="C16196" t="s">
        <v>23</v>
      </c>
      <c r="D16196" t="s">
        <v>21</v>
      </c>
      <c r="E16196" s="1">
        <v>45370.073628541664</v>
      </c>
      <c r="F16196" s="1">
        <v>45370.076594918981</v>
      </c>
      <c r="G16196">
        <v>1</v>
      </c>
      <c r="H16196" t="s">
        <v>146</v>
      </c>
      <c r="I16196" s="2">
        <v>45364.451574074075</v>
      </c>
      <c r="M16196" t="s">
        <v>62</v>
      </c>
      <c r="N16196" s="4">
        <f t="shared" si="253"/>
        <v>45370</v>
      </c>
    </row>
    <row r="16197" spans="1:14" x14ac:dyDescent="0.35">
      <c r="A16197">
        <v>5252</v>
      </c>
      <c r="B16197" t="s">
        <v>60</v>
      </c>
      <c r="C16197" t="s">
        <v>23</v>
      </c>
      <c r="D16197" t="s">
        <v>21</v>
      </c>
      <c r="E16197" s="1">
        <v>45370.061522129632</v>
      </c>
      <c r="G16197">
        <v>0</v>
      </c>
      <c r="H16197" t="s">
        <v>146</v>
      </c>
      <c r="I16197" s="2">
        <v>45364.451574074075</v>
      </c>
      <c r="M16197" t="s">
        <v>62</v>
      </c>
      <c r="N16197" s="4">
        <f t="shared" si="253"/>
        <v>45370</v>
      </c>
    </row>
    <row r="16198" spans="1:14" x14ac:dyDescent="0.35">
      <c r="A16198">
        <v>5251</v>
      </c>
      <c r="B16198" t="s">
        <v>60</v>
      </c>
      <c r="C16198" t="s">
        <v>23</v>
      </c>
      <c r="D16198" t="s">
        <v>21</v>
      </c>
      <c r="E16198" s="1">
        <v>45370.012813171299</v>
      </c>
      <c r="G16198">
        <v>0</v>
      </c>
      <c r="H16198" t="s">
        <v>146</v>
      </c>
      <c r="I16198" s="2">
        <v>45364.451574074075</v>
      </c>
      <c r="M16198" t="s">
        <v>62</v>
      </c>
      <c r="N16198" s="4">
        <f t="shared" si="253"/>
        <v>45370</v>
      </c>
    </row>
    <row r="16199" spans="1:14" x14ac:dyDescent="0.35">
      <c r="A16199">
        <v>5250</v>
      </c>
      <c r="B16199" t="s">
        <v>93</v>
      </c>
      <c r="C16199" t="s">
        <v>23</v>
      </c>
      <c r="D16199" t="s">
        <v>21</v>
      </c>
      <c r="E16199" s="1">
        <v>45369.986113460647</v>
      </c>
      <c r="F16199" s="1">
        <v>45370.000091099537</v>
      </c>
      <c r="G16199">
        <v>1</v>
      </c>
      <c r="H16199" t="s">
        <v>189</v>
      </c>
      <c r="I16199" s="2">
        <v>45369.918310185189</v>
      </c>
      <c r="J16199">
        <v>1</v>
      </c>
      <c r="N16199" s="4">
        <f t="shared" si="253"/>
        <v>45369</v>
      </c>
    </row>
    <row r="16200" spans="1:14" x14ac:dyDescent="0.35">
      <c r="A16200">
        <v>5249</v>
      </c>
      <c r="B16200" t="s">
        <v>22</v>
      </c>
      <c r="C16200" t="s">
        <v>23</v>
      </c>
      <c r="D16200" t="s">
        <v>21</v>
      </c>
      <c r="E16200" s="1">
        <v>45369.937357187497</v>
      </c>
      <c r="G16200">
        <v>0</v>
      </c>
      <c r="H16200" t="s">
        <v>145</v>
      </c>
      <c r="I16200" s="2">
        <v>45369.778541666667</v>
      </c>
      <c r="N16200" s="4">
        <f t="shared" si="253"/>
        <v>45369</v>
      </c>
    </row>
    <row r="16201" spans="1:14" x14ac:dyDescent="0.35">
      <c r="A16201">
        <v>5248</v>
      </c>
      <c r="B16201" t="s">
        <v>22</v>
      </c>
      <c r="C16201" t="s">
        <v>23</v>
      </c>
      <c r="D16201" t="s">
        <v>21</v>
      </c>
      <c r="E16201" s="1">
        <v>45369.717732442128</v>
      </c>
      <c r="F16201" s="1">
        <v>45369.780526678238</v>
      </c>
      <c r="G16201">
        <v>1</v>
      </c>
      <c r="H16201" t="s">
        <v>25</v>
      </c>
      <c r="I16201" s="2">
        <v>45369.717430555553</v>
      </c>
      <c r="L16201">
        <v>16</v>
      </c>
      <c r="N16201" s="4">
        <f t="shared" si="253"/>
        <v>45369</v>
      </c>
    </row>
    <row r="16202" spans="1:14" x14ac:dyDescent="0.35">
      <c r="A16202">
        <v>5247</v>
      </c>
      <c r="B16202" t="s">
        <v>72</v>
      </c>
      <c r="C16202" t="s">
        <v>73</v>
      </c>
      <c r="D16202" t="s">
        <v>74</v>
      </c>
      <c r="E16202" s="2">
        <v>45369.422025462962</v>
      </c>
      <c r="F16202" s="2">
        <v>45369.662291666667</v>
      </c>
      <c r="G16202">
        <v>1</v>
      </c>
      <c r="I16202" s="1">
        <v>45369.869784259259</v>
      </c>
      <c r="L16202">
        <v>99</v>
      </c>
      <c r="M16202" t="s">
        <v>75</v>
      </c>
      <c r="N16202" s="4">
        <f t="shared" si="253"/>
        <v>45369</v>
      </c>
    </row>
    <row r="16203" spans="1:14" x14ac:dyDescent="0.35">
      <c r="A16203">
        <v>5246</v>
      </c>
      <c r="B16203" t="s">
        <v>22</v>
      </c>
      <c r="C16203" t="s">
        <v>23</v>
      </c>
      <c r="D16203" t="s">
        <v>21</v>
      </c>
      <c r="E16203" s="1">
        <v>45369.633379120372</v>
      </c>
      <c r="F16203" s="1">
        <v>45369.636061342593</v>
      </c>
      <c r="G16203">
        <v>1</v>
      </c>
      <c r="H16203" t="s">
        <v>55</v>
      </c>
      <c r="I16203" s="2">
        <v>45369.632789351854</v>
      </c>
      <c r="L16203">
        <v>1</v>
      </c>
      <c r="N16203" s="4">
        <f t="shared" si="253"/>
        <v>45369</v>
      </c>
    </row>
    <row r="16204" spans="1:14" x14ac:dyDescent="0.35">
      <c r="A16204">
        <v>5245</v>
      </c>
      <c r="B16204" t="s">
        <v>93</v>
      </c>
      <c r="C16204" t="s">
        <v>23</v>
      </c>
      <c r="D16204" t="s">
        <v>21</v>
      </c>
      <c r="E16204" s="1">
        <v>45369.439166724536</v>
      </c>
      <c r="F16204" s="1">
        <v>45369.449166597224</v>
      </c>
      <c r="G16204">
        <v>1</v>
      </c>
      <c r="H16204" t="s">
        <v>64</v>
      </c>
      <c r="I16204" s="2">
        <v>45364.563055555554</v>
      </c>
      <c r="J16204">
        <v>1</v>
      </c>
      <c r="N16204" s="4">
        <f t="shared" si="253"/>
        <v>45369</v>
      </c>
    </row>
    <row r="16205" spans="1:14" x14ac:dyDescent="0.35">
      <c r="A16205">
        <v>5244</v>
      </c>
      <c r="B16205" t="s">
        <v>93</v>
      </c>
      <c r="C16205" t="s">
        <v>23</v>
      </c>
      <c r="D16205" t="s">
        <v>21</v>
      </c>
      <c r="E16205" s="1">
        <v>45369.367462187503</v>
      </c>
      <c r="F16205" s="1">
        <v>45369.368925509261</v>
      </c>
      <c r="G16205">
        <v>2</v>
      </c>
      <c r="H16205" t="s">
        <v>176</v>
      </c>
      <c r="I16205" s="2">
        <v>45369.3669212963</v>
      </c>
      <c r="N16205" s="4">
        <f t="shared" si="253"/>
        <v>45369</v>
      </c>
    </row>
    <row r="16206" spans="1:14" x14ac:dyDescent="0.35">
      <c r="A16206">
        <v>5243</v>
      </c>
      <c r="B16206" t="s">
        <v>72</v>
      </c>
      <c r="C16206" t="s">
        <v>73</v>
      </c>
      <c r="D16206" t="s">
        <v>74</v>
      </c>
      <c r="E16206" s="2">
        <v>45369.327245370368</v>
      </c>
      <c r="F16206" s="2">
        <v>45369.334513888891</v>
      </c>
      <c r="G16206">
        <v>2</v>
      </c>
      <c r="I16206" s="1">
        <v>45369.542020069443</v>
      </c>
      <c r="L16206">
        <v>1</v>
      </c>
      <c r="M16206" t="s">
        <v>75</v>
      </c>
      <c r="N16206" s="4">
        <f t="shared" si="253"/>
        <v>45369</v>
      </c>
    </row>
    <row r="16207" spans="1:14" x14ac:dyDescent="0.35">
      <c r="A16207">
        <v>5242</v>
      </c>
      <c r="B16207" t="s">
        <v>18</v>
      </c>
      <c r="C16207" t="s">
        <v>15</v>
      </c>
      <c r="D16207" t="s">
        <v>16</v>
      </c>
      <c r="E16207" s="1">
        <v>45369.330075601851</v>
      </c>
      <c r="F16207" s="1">
        <v>45369.340474606484</v>
      </c>
      <c r="G16207">
        <v>1</v>
      </c>
      <c r="H16207" t="s">
        <v>17</v>
      </c>
      <c r="N16207" s="4">
        <f t="shared" si="253"/>
        <v>45369</v>
      </c>
    </row>
    <row r="16208" spans="1:14" x14ac:dyDescent="0.35">
      <c r="A16208">
        <v>5241</v>
      </c>
      <c r="B16208" t="s">
        <v>85</v>
      </c>
      <c r="C16208" t="s">
        <v>86</v>
      </c>
      <c r="D16208" t="s">
        <v>74</v>
      </c>
      <c r="E16208" s="2">
        <v>45369.250821759262</v>
      </c>
      <c r="F16208" s="2">
        <v>45369.271331018521</v>
      </c>
      <c r="G16208">
        <v>1</v>
      </c>
      <c r="I16208" s="1">
        <v>45369.478821087963</v>
      </c>
      <c r="L16208">
        <v>0</v>
      </c>
      <c r="M16208" t="s">
        <v>75</v>
      </c>
      <c r="N16208" s="4">
        <f t="shared" si="253"/>
        <v>45369</v>
      </c>
    </row>
    <row r="16209" spans="1:14" x14ac:dyDescent="0.35">
      <c r="A16209">
        <v>5240</v>
      </c>
      <c r="B16209" t="s">
        <v>60</v>
      </c>
      <c r="C16209" t="s">
        <v>23</v>
      </c>
      <c r="D16209" t="s">
        <v>21</v>
      </c>
      <c r="E16209" s="1">
        <v>45369.056008796295</v>
      </c>
      <c r="G16209">
        <v>0</v>
      </c>
      <c r="H16209" t="s">
        <v>146</v>
      </c>
      <c r="I16209" s="2">
        <v>45364.448020833333</v>
      </c>
      <c r="M16209" t="s">
        <v>62</v>
      </c>
      <c r="N16209" s="4">
        <f t="shared" si="253"/>
        <v>45369</v>
      </c>
    </row>
    <row r="16210" spans="1:14" x14ac:dyDescent="0.35">
      <c r="A16210">
        <v>5239</v>
      </c>
      <c r="B16210" t="s">
        <v>60</v>
      </c>
      <c r="C16210" t="s">
        <v>23</v>
      </c>
      <c r="D16210" t="s">
        <v>21</v>
      </c>
      <c r="E16210" s="1">
        <v>45369.000844421294</v>
      </c>
      <c r="G16210">
        <v>0</v>
      </c>
      <c r="H16210" t="s">
        <v>146</v>
      </c>
      <c r="I16210" s="2">
        <v>45364.448020833333</v>
      </c>
      <c r="M16210" t="s">
        <v>62</v>
      </c>
      <c r="N16210" s="4">
        <f t="shared" si="253"/>
        <v>45369</v>
      </c>
    </row>
    <row r="16211" spans="1:14" x14ac:dyDescent="0.35">
      <c r="A16211">
        <v>5238</v>
      </c>
      <c r="B16211" t="s">
        <v>60</v>
      </c>
      <c r="C16211" t="s">
        <v>23</v>
      </c>
      <c r="D16211" t="s">
        <v>21</v>
      </c>
      <c r="E16211" s="1">
        <v>45368.968832199076</v>
      </c>
      <c r="F16211" s="1">
        <v>45369.000688472224</v>
      </c>
      <c r="G16211">
        <v>1</v>
      </c>
      <c r="H16211" t="s">
        <v>146</v>
      </c>
      <c r="I16211" s="2">
        <v>45364.449131944442</v>
      </c>
      <c r="M16211" t="s">
        <v>62</v>
      </c>
      <c r="N16211" s="4">
        <f t="shared" si="253"/>
        <v>45368</v>
      </c>
    </row>
    <row r="16212" spans="1:14" x14ac:dyDescent="0.35">
      <c r="A16212">
        <v>5237</v>
      </c>
      <c r="B16212" t="s">
        <v>60</v>
      </c>
      <c r="C16212" t="s">
        <v>23</v>
      </c>
      <c r="D16212" t="s">
        <v>21</v>
      </c>
      <c r="E16212" s="1">
        <v>45366.867856006946</v>
      </c>
      <c r="F16212" s="1">
        <v>45366.910217118057</v>
      </c>
      <c r="G16212">
        <v>1</v>
      </c>
      <c r="H16212" t="s">
        <v>146</v>
      </c>
      <c r="I16212" s="2">
        <v>45364.449131944442</v>
      </c>
      <c r="M16212" t="s">
        <v>62</v>
      </c>
      <c r="N16212" s="4">
        <f t="shared" si="253"/>
        <v>45366</v>
      </c>
    </row>
    <row r="16213" spans="1:14" x14ac:dyDescent="0.35">
      <c r="A16213">
        <v>5236</v>
      </c>
      <c r="B16213" t="s">
        <v>60</v>
      </c>
      <c r="C16213" t="s">
        <v>23</v>
      </c>
      <c r="D16213" t="s">
        <v>21</v>
      </c>
      <c r="E16213" s="1">
        <v>45366.833901481485</v>
      </c>
      <c r="F16213" s="1">
        <v>45366.867707650461</v>
      </c>
      <c r="G16213">
        <v>1</v>
      </c>
      <c r="H16213" t="s">
        <v>146</v>
      </c>
      <c r="I16213" s="2">
        <v>45364.450289351851</v>
      </c>
      <c r="M16213" t="s">
        <v>62</v>
      </c>
      <c r="N16213" s="4">
        <f t="shared" si="253"/>
        <v>45366</v>
      </c>
    </row>
    <row r="16214" spans="1:14" x14ac:dyDescent="0.35">
      <c r="A16214">
        <v>5235</v>
      </c>
      <c r="B16214" t="s">
        <v>22</v>
      </c>
      <c r="C16214" t="s">
        <v>23</v>
      </c>
      <c r="D16214" t="s">
        <v>21</v>
      </c>
      <c r="E16214" s="1">
        <v>45366.69592604167</v>
      </c>
      <c r="F16214" s="1">
        <v>45366.699176851849</v>
      </c>
      <c r="G16214">
        <v>1</v>
      </c>
      <c r="H16214" t="s">
        <v>55</v>
      </c>
      <c r="I16214" s="2">
        <v>45366.519675925927</v>
      </c>
      <c r="L16214">
        <v>1</v>
      </c>
      <c r="N16214" s="4">
        <f t="shared" si="253"/>
        <v>45366</v>
      </c>
    </row>
    <row r="16215" spans="1:14" x14ac:dyDescent="0.35">
      <c r="A16215">
        <v>5234</v>
      </c>
      <c r="B16215" t="s">
        <v>72</v>
      </c>
      <c r="C16215" t="s">
        <v>73</v>
      </c>
      <c r="D16215" t="s">
        <v>74</v>
      </c>
      <c r="E16215" s="2">
        <v>45366.512962962966</v>
      </c>
      <c r="F16215" s="2">
        <v>45366.520115740743</v>
      </c>
      <c r="G16215">
        <v>2</v>
      </c>
      <c r="I16215" s="1">
        <v>45366.727613761577</v>
      </c>
      <c r="L16215">
        <v>1</v>
      </c>
      <c r="M16215" t="s">
        <v>75</v>
      </c>
      <c r="N16215" s="4">
        <f t="shared" si="253"/>
        <v>45366</v>
      </c>
    </row>
    <row r="16216" spans="1:14" x14ac:dyDescent="0.35">
      <c r="A16216">
        <v>5233</v>
      </c>
      <c r="B16216" t="s">
        <v>63</v>
      </c>
      <c r="C16216" t="s">
        <v>23</v>
      </c>
      <c r="D16216" t="s">
        <v>21</v>
      </c>
      <c r="E16216" s="1">
        <v>45366.518026770835</v>
      </c>
      <c r="F16216" s="1">
        <v>45366.518385277777</v>
      </c>
      <c r="G16216">
        <v>2</v>
      </c>
      <c r="H16216" t="s">
        <v>159</v>
      </c>
      <c r="I16216" s="2">
        <v>45366.517534722225</v>
      </c>
      <c r="N16216" s="4">
        <f t="shared" si="253"/>
        <v>45366</v>
      </c>
    </row>
    <row r="16217" spans="1:14" x14ac:dyDescent="0.35">
      <c r="A16217">
        <v>5232</v>
      </c>
      <c r="B16217" t="s">
        <v>93</v>
      </c>
      <c r="C16217" t="s">
        <v>23</v>
      </c>
      <c r="D16217" t="s">
        <v>21</v>
      </c>
      <c r="E16217" s="1">
        <v>45366.466585173614</v>
      </c>
      <c r="F16217" s="1">
        <v>45366.473272210649</v>
      </c>
      <c r="G16217">
        <v>2</v>
      </c>
      <c r="H16217" t="s">
        <v>151</v>
      </c>
      <c r="I16217" s="2">
        <v>45365.690671296295</v>
      </c>
      <c r="N16217" s="4">
        <f t="shared" si="253"/>
        <v>45366</v>
      </c>
    </row>
    <row r="16218" spans="1:14" x14ac:dyDescent="0.35">
      <c r="A16218">
        <v>5231</v>
      </c>
      <c r="B16218" t="s">
        <v>93</v>
      </c>
      <c r="C16218" t="s">
        <v>23</v>
      </c>
      <c r="D16218" t="s">
        <v>21</v>
      </c>
      <c r="E16218" s="1">
        <v>45366.464738622686</v>
      </c>
      <c r="G16218">
        <v>0</v>
      </c>
      <c r="H16218" t="s">
        <v>151</v>
      </c>
      <c r="I16218" s="2">
        <v>45365.690671296295</v>
      </c>
      <c r="N16218" s="4">
        <f t="shared" si="253"/>
        <v>45366</v>
      </c>
    </row>
    <row r="16219" spans="1:14" x14ac:dyDescent="0.35">
      <c r="A16219">
        <v>5230</v>
      </c>
      <c r="B16219" t="s">
        <v>93</v>
      </c>
      <c r="C16219" t="s">
        <v>23</v>
      </c>
      <c r="D16219" t="s">
        <v>21</v>
      </c>
      <c r="E16219" s="1">
        <v>45366.417711956019</v>
      </c>
      <c r="F16219" s="1">
        <v>45366.46438853009</v>
      </c>
      <c r="G16219">
        <v>2</v>
      </c>
      <c r="H16219" t="s">
        <v>151</v>
      </c>
      <c r="I16219" s="2">
        <v>45365.690671296295</v>
      </c>
      <c r="N16219" s="4">
        <f t="shared" si="253"/>
        <v>45366</v>
      </c>
    </row>
    <row r="16220" spans="1:14" x14ac:dyDescent="0.35">
      <c r="A16220">
        <v>5229</v>
      </c>
      <c r="B16220" t="s">
        <v>93</v>
      </c>
      <c r="C16220" t="s">
        <v>23</v>
      </c>
      <c r="D16220" t="s">
        <v>21</v>
      </c>
      <c r="E16220" s="1">
        <v>45366.415958773148</v>
      </c>
      <c r="F16220" s="1">
        <v>45366.417374050929</v>
      </c>
      <c r="G16220">
        <v>2</v>
      </c>
      <c r="H16220" t="s">
        <v>147</v>
      </c>
      <c r="I16220" s="2">
        <v>45365.789918981478</v>
      </c>
      <c r="N16220" s="4">
        <f t="shared" si="253"/>
        <v>45366</v>
      </c>
    </row>
    <row r="16221" spans="1:14" x14ac:dyDescent="0.35">
      <c r="A16221">
        <v>5228</v>
      </c>
      <c r="B16221" t="s">
        <v>93</v>
      </c>
      <c r="C16221" t="s">
        <v>23</v>
      </c>
      <c r="D16221" t="s">
        <v>21</v>
      </c>
      <c r="E16221" s="1">
        <v>45366.414200486113</v>
      </c>
      <c r="F16221" s="1">
        <v>45366.415618379629</v>
      </c>
      <c r="G16221">
        <v>2</v>
      </c>
      <c r="H16221" t="s">
        <v>147</v>
      </c>
      <c r="I16221" s="2">
        <v>45365.790868055556</v>
      </c>
      <c r="N16221" s="4">
        <f t="shared" si="253"/>
        <v>45366</v>
      </c>
    </row>
    <row r="16222" spans="1:14" x14ac:dyDescent="0.35">
      <c r="A16222">
        <v>5227</v>
      </c>
      <c r="B16222" t="s">
        <v>18</v>
      </c>
      <c r="C16222" t="s">
        <v>15</v>
      </c>
      <c r="D16222" t="s">
        <v>16</v>
      </c>
      <c r="E16222" s="1">
        <v>45366.326790844905</v>
      </c>
      <c r="F16222" s="1">
        <v>45366.33420675926</v>
      </c>
      <c r="G16222">
        <v>1</v>
      </c>
      <c r="H16222" t="s">
        <v>17</v>
      </c>
      <c r="N16222" s="4">
        <f t="shared" si="253"/>
        <v>45366</v>
      </c>
    </row>
    <row r="16223" spans="1:14" x14ac:dyDescent="0.35">
      <c r="A16223">
        <v>5226</v>
      </c>
      <c r="B16223" t="s">
        <v>72</v>
      </c>
      <c r="C16223" t="s">
        <v>73</v>
      </c>
      <c r="D16223" t="s">
        <v>74</v>
      </c>
      <c r="E16223" s="2">
        <v>45366.300335648149</v>
      </c>
      <c r="F16223" s="2">
        <v>45366.307604166665</v>
      </c>
      <c r="G16223">
        <v>2</v>
      </c>
      <c r="I16223" s="1">
        <v>45366.515096875002</v>
      </c>
      <c r="L16223">
        <v>1</v>
      </c>
      <c r="M16223" t="s">
        <v>75</v>
      </c>
      <c r="N16223" s="4">
        <f t="shared" si="253"/>
        <v>45366</v>
      </c>
    </row>
    <row r="16224" spans="1:14" x14ac:dyDescent="0.35">
      <c r="A16224">
        <v>5225</v>
      </c>
      <c r="B16224" t="s">
        <v>85</v>
      </c>
      <c r="C16224" t="s">
        <v>86</v>
      </c>
      <c r="D16224" t="s">
        <v>74</v>
      </c>
      <c r="E16224" s="2">
        <v>45366.250219907408</v>
      </c>
      <c r="F16224" s="2">
        <v>45366.263726851852</v>
      </c>
      <c r="G16224">
        <v>1</v>
      </c>
      <c r="I16224" s="1">
        <v>45366.4712190625</v>
      </c>
      <c r="L16224">
        <v>0</v>
      </c>
      <c r="M16224" t="s">
        <v>75</v>
      </c>
      <c r="N16224" s="4">
        <f t="shared" si="253"/>
        <v>45366</v>
      </c>
    </row>
    <row r="16225" spans="1:14" x14ac:dyDescent="0.35">
      <c r="A16225">
        <v>5224</v>
      </c>
      <c r="B16225" t="s">
        <v>60</v>
      </c>
      <c r="C16225" t="s">
        <v>23</v>
      </c>
      <c r="D16225" t="s">
        <v>21</v>
      </c>
      <c r="E16225" s="1">
        <v>45365.834050162041</v>
      </c>
      <c r="G16225">
        <v>0</v>
      </c>
      <c r="H16225" t="s">
        <v>146</v>
      </c>
      <c r="I16225" s="2">
        <v>45364.451574074075</v>
      </c>
      <c r="M16225" t="s">
        <v>62</v>
      </c>
      <c r="N16225" s="4">
        <f t="shared" si="253"/>
        <v>45365</v>
      </c>
    </row>
    <row r="16226" spans="1:14" x14ac:dyDescent="0.35">
      <c r="A16226">
        <v>5223</v>
      </c>
      <c r="B16226" t="s">
        <v>93</v>
      </c>
      <c r="C16226" t="s">
        <v>23</v>
      </c>
      <c r="D16226" t="s">
        <v>21</v>
      </c>
      <c r="E16226" s="1">
        <v>45365.674899571757</v>
      </c>
      <c r="G16226">
        <v>0</v>
      </c>
      <c r="H16226" t="s">
        <v>119</v>
      </c>
      <c r="I16226" s="2">
        <v>45364.826064814813</v>
      </c>
      <c r="N16226" s="4">
        <f t="shared" si="253"/>
        <v>45365</v>
      </c>
    </row>
    <row r="16227" spans="1:14" x14ac:dyDescent="0.35">
      <c r="A16227">
        <v>5222</v>
      </c>
      <c r="B16227" t="s">
        <v>93</v>
      </c>
      <c r="C16227" t="s">
        <v>23</v>
      </c>
      <c r="D16227" t="s">
        <v>21</v>
      </c>
      <c r="E16227" s="1">
        <v>45365.66601630787</v>
      </c>
      <c r="F16227" s="1">
        <v>45365.674575694444</v>
      </c>
      <c r="G16227">
        <v>1</v>
      </c>
      <c r="H16227" t="s">
        <v>147</v>
      </c>
      <c r="I16227" s="2">
        <v>45365.635324074072</v>
      </c>
      <c r="J16227">
        <v>1</v>
      </c>
      <c r="N16227" s="4">
        <f t="shared" si="253"/>
        <v>45365</v>
      </c>
    </row>
    <row r="16228" spans="1:14" x14ac:dyDescent="0.35">
      <c r="A16228">
        <v>5221</v>
      </c>
      <c r="B16228" t="s">
        <v>93</v>
      </c>
      <c r="C16228" t="s">
        <v>23</v>
      </c>
      <c r="D16228" t="s">
        <v>21</v>
      </c>
      <c r="E16228" s="1">
        <v>45365.619118206021</v>
      </c>
      <c r="F16228" s="1">
        <v>45365.627370486109</v>
      </c>
      <c r="G16228">
        <v>1</v>
      </c>
      <c r="H16228" t="s">
        <v>147</v>
      </c>
      <c r="I16228" s="2">
        <v>45365.450127314813</v>
      </c>
      <c r="J16228">
        <v>1</v>
      </c>
      <c r="N16228" s="4">
        <f t="shared" si="253"/>
        <v>45365</v>
      </c>
    </row>
    <row r="16229" spans="1:14" x14ac:dyDescent="0.35">
      <c r="A16229">
        <v>5220</v>
      </c>
      <c r="B16229" t="s">
        <v>93</v>
      </c>
      <c r="C16229" t="s">
        <v>23</v>
      </c>
      <c r="D16229" t="s">
        <v>21</v>
      </c>
      <c r="E16229" s="1">
        <v>45365.589073506948</v>
      </c>
      <c r="F16229" s="1">
        <v>45365.614033067126</v>
      </c>
      <c r="G16229">
        <v>1</v>
      </c>
      <c r="H16229" t="s">
        <v>139</v>
      </c>
      <c r="I16229" s="2">
        <v>45365.469085648147</v>
      </c>
      <c r="J16229">
        <v>1</v>
      </c>
      <c r="N16229" s="4">
        <f t="shared" si="253"/>
        <v>45365</v>
      </c>
    </row>
    <row r="16230" spans="1:14" x14ac:dyDescent="0.35">
      <c r="A16230">
        <v>5219</v>
      </c>
      <c r="B16230" t="s">
        <v>18</v>
      </c>
      <c r="C16230" t="s">
        <v>15</v>
      </c>
      <c r="D16230" t="s">
        <v>16</v>
      </c>
      <c r="E16230" s="1">
        <v>45365.324346805559</v>
      </c>
      <c r="F16230" s="1">
        <v>45365.331638599535</v>
      </c>
      <c r="G16230">
        <v>1</v>
      </c>
      <c r="H16230" t="s">
        <v>17</v>
      </c>
      <c r="N16230" s="4">
        <f t="shared" si="253"/>
        <v>45365</v>
      </c>
    </row>
    <row r="16231" spans="1:14" x14ac:dyDescent="0.35">
      <c r="A16231">
        <v>5218</v>
      </c>
      <c r="B16231" t="s">
        <v>72</v>
      </c>
      <c r="C16231" t="s">
        <v>73</v>
      </c>
      <c r="D16231" t="s">
        <v>74</v>
      </c>
      <c r="E16231" s="2">
        <v>45365.284837962965</v>
      </c>
      <c r="F16231" s="2">
        <v>45365.292094907411</v>
      </c>
      <c r="G16231">
        <v>2</v>
      </c>
      <c r="I16231" s="1">
        <v>45365.499589224535</v>
      </c>
      <c r="L16231">
        <v>1</v>
      </c>
      <c r="M16231" t="s">
        <v>75</v>
      </c>
      <c r="N16231" s="4">
        <f t="shared" si="253"/>
        <v>45365</v>
      </c>
    </row>
    <row r="16232" spans="1:14" x14ac:dyDescent="0.35">
      <c r="A16232">
        <v>5217</v>
      </c>
      <c r="B16232" t="s">
        <v>85</v>
      </c>
      <c r="C16232" t="s">
        <v>86</v>
      </c>
      <c r="D16232" t="s">
        <v>74</v>
      </c>
      <c r="E16232" s="2">
        <v>45365.250208333331</v>
      </c>
      <c r="F16232" s="2">
        <v>45365.263541666667</v>
      </c>
      <c r="G16232">
        <v>1</v>
      </c>
      <c r="I16232" s="1">
        <v>45365.471032326386</v>
      </c>
      <c r="L16232">
        <v>0</v>
      </c>
      <c r="M16232" t="s">
        <v>75</v>
      </c>
      <c r="N16232" s="4">
        <f t="shared" si="253"/>
        <v>45365</v>
      </c>
    </row>
    <row r="16233" spans="1:14" x14ac:dyDescent="0.35">
      <c r="A16233">
        <v>5216</v>
      </c>
      <c r="B16233" t="s">
        <v>72</v>
      </c>
      <c r="C16233" t="s">
        <v>73</v>
      </c>
      <c r="D16233" t="s">
        <v>74</v>
      </c>
      <c r="E16233" s="2">
        <v>45364.612557870372</v>
      </c>
      <c r="F16233" s="2">
        <v>45364.619675925926</v>
      </c>
      <c r="G16233">
        <v>2</v>
      </c>
      <c r="I16233" s="1">
        <v>45364.827166504627</v>
      </c>
      <c r="L16233">
        <v>1</v>
      </c>
      <c r="M16233" t="s">
        <v>75</v>
      </c>
      <c r="N16233" s="4">
        <f t="shared" si="253"/>
        <v>45364</v>
      </c>
    </row>
    <row r="16234" spans="1:14" x14ac:dyDescent="0.35">
      <c r="A16234">
        <v>5215</v>
      </c>
      <c r="B16234" t="s">
        <v>93</v>
      </c>
      <c r="C16234" t="s">
        <v>23</v>
      </c>
      <c r="D16234" t="s">
        <v>21</v>
      </c>
      <c r="E16234" s="1">
        <v>45364.54848302083</v>
      </c>
      <c r="F16234" s="1">
        <v>45364.558423298608</v>
      </c>
      <c r="G16234">
        <v>1</v>
      </c>
      <c r="H16234" t="s">
        <v>64</v>
      </c>
      <c r="I16234" s="2">
        <v>45364.488599537035</v>
      </c>
      <c r="J16234">
        <v>1</v>
      </c>
      <c r="N16234" s="4">
        <f t="shared" si="253"/>
        <v>45364</v>
      </c>
    </row>
    <row r="16235" spans="1:14" x14ac:dyDescent="0.35">
      <c r="A16235">
        <v>5214</v>
      </c>
      <c r="B16235" t="s">
        <v>18</v>
      </c>
      <c r="C16235" t="s">
        <v>15</v>
      </c>
      <c r="D16235" t="s">
        <v>16</v>
      </c>
      <c r="E16235" s="1">
        <v>45364.329555729164</v>
      </c>
      <c r="F16235" s="1">
        <v>45364.336733738426</v>
      </c>
      <c r="G16235">
        <v>1</v>
      </c>
      <c r="H16235" t="s">
        <v>17</v>
      </c>
      <c r="N16235" s="4">
        <f t="shared" si="253"/>
        <v>45364</v>
      </c>
    </row>
    <row r="16236" spans="1:14" x14ac:dyDescent="0.35">
      <c r="A16236">
        <v>5213</v>
      </c>
      <c r="B16236" t="s">
        <v>72</v>
      </c>
      <c r="C16236" t="s">
        <v>73</v>
      </c>
      <c r="D16236" t="s">
        <v>74</v>
      </c>
      <c r="E16236" s="2">
        <v>45364.271701388891</v>
      </c>
      <c r="F16236" s="2">
        <v>45364.278946759259</v>
      </c>
      <c r="G16236">
        <v>2</v>
      </c>
      <c r="I16236" s="1">
        <v>45364.486445983799</v>
      </c>
      <c r="L16236">
        <v>1</v>
      </c>
      <c r="M16236" t="s">
        <v>75</v>
      </c>
      <c r="N16236" s="4">
        <f t="shared" si="253"/>
        <v>45364</v>
      </c>
    </row>
    <row r="16237" spans="1:14" x14ac:dyDescent="0.35">
      <c r="A16237">
        <v>5212</v>
      </c>
      <c r="B16237" t="s">
        <v>85</v>
      </c>
      <c r="C16237" t="s">
        <v>86</v>
      </c>
      <c r="D16237" t="s">
        <v>74</v>
      </c>
      <c r="E16237" s="2">
        <v>45364.250219907408</v>
      </c>
      <c r="F16237" s="2">
        <v>45364.264791666668</v>
      </c>
      <c r="G16237">
        <v>1</v>
      </c>
      <c r="I16237" s="1">
        <v>45364.472280405091</v>
      </c>
      <c r="L16237">
        <v>0</v>
      </c>
      <c r="M16237" t="s">
        <v>75</v>
      </c>
      <c r="N16237" s="4">
        <f t="shared" si="253"/>
        <v>45364</v>
      </c>
    </row>
    <row r="16238" spans="1:14" x14ac:dyDescent="0.35">
      <c r="A16238">
        <v>5211</v>
      </c>
      <c r="B16238" t="s">
        <v>22</v>
      </c>
      <c r="C16238" t="s">
        <v>23</v>
      </c>
      <c r="D16238" t="s">
        <v>21</v>
      </c>
      <c r="E16238" s="1">
        <v>45363.669064155096</v>
      </c>
      <c r="G16238">
        <v>0</v>
      </c>
      <c r="H16238" t="s">
        <v>159</v>
      </c>
      <c r="I16238" s="2">
        <v>45363.668645833335</v>
      </c>
      <c r="N16238" s="4">
        <f t="shared" si="253"/>
        <v>45363</v>
      </c>
    </row>
    <row r="16239" spans="1:14" x14ac:dyDescent="0.35">
      <c r="A16239">
        <v>5210</v>
      </c>
      <c r="B16239" t="s">
        <v>72</v>
      </c>
      <c r="C16239" t="s">
        <v>73</v>
      </c>
      <c r="D16239" t="s">
        <v>74</v>
      </c>
      <c r="E16239" s="2">
        <v>45363.52207175926</v>
      </c>
      <c r="F16239" s="2">
        <v>45363.529166666667</v>
      </c>
      <c r="G16239">
        <v>2</v>
      </c>
      <c r="I16239" s="1">
        <v>45363.736666840276</v>
      </c>
      <c r="L16239">
        <v>1</v>
      </c>
      <c r="M16239" t="s">
        <v>75</v>
      </c>
      <c r="N16239" s="4">
        <f t="shared" si="253"/>
        <v>45363</v>
      </c>
    </row>
    <row r="16240" spans="1:14" x14ac:dyDescent="0.35">
      <c r="A16240">
        <v>5209</v>
      </c>
      <c r="B16240" t="s">
        <v>72</v>
      </c>
      <c r="C16240" t="s">
        <v>73</v>
      </c>
      <c r="D16240" t="s">
        <v>74</v>
      </c>
      <c r="E16240" s="2">
        <v>45363.420543981483</v>
      </c>
      <c r="F16240" s="2">
        <v>45363.427800925929</v>
      </c>
      <c r="G16240">
        <v>2</v>
      </c>
      <c r="I16240" s="1">
        <v>45363.635296018518</v>
      </c>
      <c r="L16240">
        <v>1</v>
      </c>
      <c r="M16240" t="s">
        <v>75</v>
      </c>
      <c r="N16240" s="4">
        <f t="shared" si="253"/>
        <v>45363</v>
      </c>
    </row>
    <row r="16241" spans="1:14" x14ac:dyDescent="0.35">
      <c r="A16241">
        <v>5208</v>
      </c>
      <c r="B16241" t="s">
        <v>22</v>
      </c>
      <c r="C16241" t="s">
        <v>23</v>
      </c>
      <c r="D16241" t="s">
        <v>21</v>
      </c>
      <c r="E16241" s="1">
        <v>45363.366166863423</v>
      </c>
      <c r="G16241">
        <v>0</v>
      </c>
      <c r="H16241" t="s">
        <v>190</v>
      </c>
      <c r="I16241" s="2">
        <v>45363.358912037038</v>
      </c>
      <c r="N16241" s="4">
        <f t="shared" si="253"/>
        <v>45363</v>
      </c>
    </row>
    <row r="16242" spans="1:14" x14ac:dyDescent="0.35">
      <c r="A16242">
        <v>5207</v>
      </c>
      <c r="B16242" t="s">
        <v>22</v>
      </c>
      <c r="C16242" t="s">
        <v>23</v>
      </c>
      <c r="D16242" t="s">
        <v>21</v>
      </c>
      <c r="E16242" s="1">
        <v>45363.358568634256</v>
      </c>
      <c r="F16242" s="1">
        <v>45363.362429918983</v>
      </c>
      <c r="G16242">
        <v>1</v>
      </c>
      <c r="H16242" t="s">
        <v>145</v>
      </c>
      <c r="I16242" s="2">
        <v>45358.851064814815</v>
      </c>
      <c r="L16242">
        <v>0</v>
      </c>
      <c r="N16242" s="4">
        <f t="shared" si="253"/>
        <v>45363</v>
      </c>
    </row>
    <row r="16243" spans="1:14" x14ac:dyDescent="0.35">
      <c r="A16243">
        <v>5206</v>
      </c>
      <c r="B16243" t="s">
        <v>72</v>
      </c>
      <c r="C16243" t="s">
        <v>73</v>
      </c>
      <c r="D16243" t="s">
        <v>74</v>
      </c>
      <c r="E16243" s="2">
        <v>45363.328194444446</v>
      </c>
      <c r="F16243" s="2">
        <v>45363.335451388892</v>
      </c>
      <c r="G16243">
        <v>2</v>
      </c>
      <c r="I16243" s="1">
        <v>45363.542949641203</v>
      </c>
      <c r="L16243">
        <v>1</v>
      </c>
      <c r="M16243" t="s">
        <v>75</v>
      </c>
      <c r="N16243" s="4">
        <f t="shared" si="253"/>
        <v>45363</v>
      </c>
    </row>
    <row r="16244" spans="1:14" x14ac:dyDescent="0.35">
      <c r="A16244">
        <v>5205</v>
      </c>
      <c r="B16244" t="s">
        <v>85</v>
      </c>
      <c r="C16244" t="s">
        <v>86</v>
      </c>
      <c r="D16244" t="s">
        <v>74</v>
      </c>
      <c r="E16244" s="2">
        <v>45363.250185185185</v>
      </c>
      <c r="F16244" s="2">
        <v>45363.264155092591</v>
      </c>
      <c r="G16244">
        <v>1</v>
      </c>
      <c r="I16244" s="1">
        <v>45363.471641782409</v>
      </c>
      <c r="L16244">
        <v>0</v>
      </c>
      <c r="M16244" t="s">
        <v>75</v>
      </c>
      <c r="N16244" s="4">
        <f t="shared" si="253"/>
        <v>45363</v>
      </c>
    </row>
    <row r="16245" spans="1:14" x14ac:dyDescent="0.35">
      <c r="A16245">
        <v>5204</v>
      </c>
      <c r="B16245" t="s">
        <v>18</v>
      </c>
      <c r="C16245" t="s">
        <v>15</v>
      </c>
      <c r="D16245" t="s">
        <v>16</v>
      </c>
      <c r="E16245" s="1">
        <v>45363.031706932874</v>
      </c>
      <c r="F16245" s="1">
        <v>45363.03878372685</v>
      </c>
      <c r="G16245">
        <v>1</v>
      </c>
      <c r="H16245" t="s">
        <v>17</v>
      </c>
      <c r="N16245" s="4">
        <f t="shared" si="253"/>
        <v>45363</v>
      </c>
    </row>
    <row r="16246" spans="1:14" x14ac:dyDescent="0.35">
      <c r="A16246">
        <v>5203</v>
      </c>
      <c r="B16246" t="s">
        <v>72</v>
      </c>
      <c r="C16246" t="s">
        <v>73</v>
      </c>
      <c r="D16246" t="s">
        <v>74</v>
      </c>
      <c r="E16246" s="2">
        <v>45362.85769675926</v>
      </c>
      <c r="F16246" s="2">
        <v>45362.864988425928</v>
      </c>
      <c r="G16246">
        <v>2</v>
      </c>
      <c r="I16246" s="1">
        <v>45363.072482662035</v>
      </c>
      <c r="L16246">
        <v>1</v>
      </c>
      <c r="M16246" t="s">
        <v>75</v>
      </c>
      <c r="N16246" s="4">
        <f t="shared" si="253"/>
        <v>45362</v>
      </c>
    </row>
    <row r="16247" spans="1:14" x14ac:dyDescent="0.35">
      <c r="A16247">
        <v>5202</v>
      </c>
      <c r="B16247" t="s">
        <v>93</v>
      </c>
      <c r="C16247" t="s">
        <v>23</v>
      </c>
      <c r="D16247" t="s">
        <v>21</v>
      </c>
      <c r="E16247" s="1">
        <v>45362.778499652777</v>
      </c>
      <c r="F16247" s="1">
        <v>45362.813461481484</v>
      </c>
      <c r="G16247">
        <v>1</v>
      </c>
      <c r="H16247" t="s">
        <v>154</v>
      </c>
      <c r="I16247" s="2">
        <v>45358.675127314818</v>
      </c>
      <c r="J16247">
        <v>4</v>
      </c>
      <c r="N16247" s="4">
        <f t="shared" si="253"/>
        <v>45362</v>
      </c>
    </row>
    <row r="16248" spans="1:14" x14ac:dyDescent="0.35">
      <c r="A16248">
        <v>5201</v>
      </c>
      <c r="B16248" t="s">
        <v>93</v>
      </c>
      <c r="C16248" t="s">
        <v>23</v>
      </c>
      <c r="D16248" t="s">
        <v>21</v>
      </c>
      <c r="E16248" s="1">
        <v>45362.770931342595</v>
      </c>
      <c r="F16248" s="1">
        <v>45362.778192245372</v>
      </c>
      <c r="G16248">
        <v>1</v>
      </c>
      <c r="H16248" t="s">
        <v>173</v>
      </c>
      <c r="I16248" s="2">
        <v>45359.387083333335</v>
      </c>
      <c r="J16248">
        <v>1</v>
      </c>
      <c r="N16248" s="4">
        <f t="shared" si="253"/>
        <v>45362</v>
      </c>
    </row>
    <row r="16249" spans="1:14" x14ac:dyDescent="0.35">
      <c r="A16249">
        <v>5200</v>
      </c>
      <c r="B16249" t="s">
        <v>93</v>
      </c>
      <c r="C16249" t="s">
        <v>23</v>
      </c>
      <c r="D16249" t="s">
        <v>21</v>
      </c>
      <c r="E16249" s="1">
        <v>45362.76196059028</v>
      </c>
      <c r="F16249" s="1">
        <v>45362.770626122685</v>
      </c>
      <c r="G16249">
        <v>1</v>
      </c>
      <c r="H16249" t="s">
        <v>94</v>
      </c>
      <c r="I16249" s="2">
        <v>45362.344826388886</v>
      </c>
      <c r="J16249">
        <v>1</v>
      </c>
      <c r="N16249" s="4">
        <f t="shared" si="253"/>
        <v>45362</v>
      </c>
    </row>
    <row r="16250" spans="1:14" x14ac:dyDescent="0.35">
      <c r="A16250">
        <v>5199</v>
      </c>
      <c r="B16250" t="s">
        <v>93</v>
      </c>
      <c r="C16250" t="s">
        <v>23</v>
      </c>
      <c r="D16250" t="s">
        <v>21</v>
      </c>
      <c r="E16250" s="1">
        <v>45362.746276828701</v>
      </c>
      <c r="F16250" s="1">
        <v>45362.754298310188</v>
      </c>
      <c r="G16250">
        <v>1</v>
      </c>
      <c r="H16250" t="s">
        <v>168</v>
      </c>
      <c r="I16250" s="2">
        <v>45362.386608796296</v>
      </c>
      <c r="J16250">
        <v>1</v>
      </c>
      <c r="N16250" s="4">
        <f t="shared" si="253"/>
        <v>45362</v>
      </c>
    </row>
    <row r="16251" spans="1:14" x14ac:dyDescent="0.35">
      <c r="A16251">
        <v>5198</v>
      </c>
      <c r="B16251" t="s">
        <v>93</v>
      </c>
      <c r="C16251" t="s">
        <v>23</v>
      </c>
      <c r="D16251" t="s">
        <v>21</v>
      </c>
      <c r="E16251" s="1">
        <v>45362.738798611113</v>
      </c>
      <c r="F16251" s="1">
        <v>45362.745933668979</v>
      </c>
      <c r="G16251">
        <v>1</v>
      </c>
      <c r="H16251" t="s">
        <v>168</v>
      </c>
      <c r="I16251" s="2">
        <v>45362.388020833336</v>
      </c>
      <c r="J16251">
        <v>1</v>
      </c>
      <c r="N16251" s="4">
        <f t="shared" si="253"/>
        <v>45362</v>
      </c>
    </row>
    <row r="16252" spans="1:14" x14ac:dyDescent="0.35">
      <c r="A16252">
        <v>5197</v>
      </c>
      <c r="B16252" t="s">
        <v>93</v>
      </c>
      <c r="C16252" t="s">
        <v>23</v>
      </c>
      <c r="D16252" t="s">
        <v>21</v>
      </c>
      <c r="E16252" s="1">
        <v>45362.731284201385</v>
      </c>
      <c r="F16252" s="1">
        <v>45362.738469976852</v>
      </c>
      <c r="G16252">
        <v>1</v>
      </c>
      <c r="H16252" t="s">
        <v>168</v>
      </c>
      <c r="I16252" s="2">
        <v>45362.457268518519</v>
      </c>
      <c r="J16252">
        <v>1</v>
      </c>
      <c r="N16252" s="4">
        <f t="shared" si="253"/>
        <v>45362</v>
      </c>
    </row>
    <row r="16253" spans="1:14" x14ac:dyDescent="0.35">
      <c r="A16253">
        <v>5196</v>
      </c>
      <c r="B16253" t="s">
        <v>93</v>
      </c>
      <c r="C16253" t="s">
        <v>23</v>
      </c>
      <c r="D16253" t="s">
        <v>21</v>
      </c>
      <c r="E16253" s="1">
        <v>45362.723202199071</v>
      </c>
      <c r="F16253" s="1">
        <v>45362.730946261574</v>
      </c>
      <c r="G16253">
        <v>1</v>
      </c>
      <c r="H16253" t="s">
        <v>94</v>
      </c>
      <c r="I16253" s="2">
        <v>45362.471307870372</v>
      </c>
      <c r="J16253">
        <v>1</v>
      </c>
      <c r="N16253" s="4">
        <f t="shared" si="253"/>
        <v>45362</v>
      </c>
    </row>
    <row r="16254" spans="1:14" x14ac:dyDescent="0.35">
      <c r="A16254">
        <v>5195</v>
      </c>
      <c r="B16254" t="s">
        <v>93</v>
      </c>
      <c r="C16254" t="s">
        <v>23</v>
      </c>
      <c r="D16254" t="s">
        <v>21</v>
      </c>
      <c r="E16254" s="1">
        <v>45362.680077488425</v>
      </c>
      <c r="F16254" s="1">
        <v>45362.722864641204</v>
      </c>
      <c r="G16254">
        <v>1</v>
      </c>
      <c r="H16254" t="s">
        <v>188</v>
      </c>
      <c r="I16254" s="2">
        <v>45362.484976851854</v>
      </c>
      <c r="J16254">
        <v>5</v>
      </c>
      <c r="N16254" s="4">
        <f t="shared" si="253"/>
        <v>45362</v>
      </c>
    </row>
    <row r="16255" spans="1:14" x14ac:dyDescent="0.35">
      <c r="A16255">
        <v>5194</v>
      </c>
      <c r="B16255" t="s">
        <v>93</v>
      </c>
      <c r="C16255" t="s">
        <v>23</v>
      </c>
      <c r="D16255" t="s">
        <v>21</v>
      </c>
      <c r="E16255" s="1">
        <v>45362.67123767361</v>
      </c>
      <c r="F16255" s="1">
        <v>45362.679738287035</v>
      </c>
      <c r="G16255">
        <v>1</v>
      </c>
      <c r="H16255" t="s">
        <v>185</v>
      </c>
      <c r="I16255" s="2">
        <v>45362.499027777776</v>
      </c>
      <c r="J16255">
        <v>1</v>
      </c>
      <c r="N16255" s="4">
        <f t="shared" si="253"/>
        <v>45362</v>
      </c>
    </row>
    <row r="16256" spans="1:14" x14ac:dyDescent="0.35">
      <c r="A16256">
        <v>5193</v>
      </c>
      <c r="B16256" t="s">
        <v>63</v>
      </c>
      <c r="C16256" t="s">
        <v>23</v>
      </c>
      <c r="D16256" t="s">
        <v>21</v>
      </c>
      <c r="E16256" s="1">
        <v>45362.661270439814</v>
      </c>
      <c r="F16256" s="1">
        <v>45362.67081181713</v>
      </c>
      <c r="G16256">
        <v>1</v>
      </c>
      <c r="H16256" t="s">
        <v>184</v>
      </c>
      <c r="I16256" s="2">
        <v>45362.456782407404</v>
      </c>
      <c r="J16256">
        <v>5</v>
      </c>
      <c r="N16256" s="4">
        <f t="shared" si="253"/>
        <v>45362</v>
      </c>
    </row>
    <row r="16257" spans="1:14" x14ac:dyDescent="0.35">
      <c r="A16257">
        <v>5192</v>
      </c>
      <c r="B16257" t="s">
        <v>63</v>
      </c>
      <c r="C16257" t="s">
        <v>23</v>
      </c>
      <c r="D16257" t="s">
        <v>21</v>
      </c>
      <c r="E16257" s="1">
        <v>45362.648412222225</v>
      </c>
      <c r="F16257" s="1">
        <v>45362.656469305555</v>
      </c>
      <c r="G16257">
        <v>1</v>
      </c>
      <c r="H16257" t="s">
        <v>188</v>
      </c>
      <c r="I16257" s="2">
        <v>45362.481087962966</v>
      </c>
      <c r="J16257">
        <v>4</v>
      </c>
      <c r="N16257" s="4">
        <f t="shared" si="253"/>
        <v>45362</v>
      </c>
    </row>
    <row r="16258" spans="1:14" x14ac:dyDescent="0.35">
      <c r="A16258">
        <v>5191</v>
      </c>
      <c r="B16258" t="s">
        <v>63</v>
      </c>
      <c r="C16258" t="s">
        <v>23</v>
      </c>
      <c r="D16258" t="s">
        <v>21</v>
      </c>
      <c r="E16258" s="1">
        <v>45362.508705486114</v>
      </c>
      <c r="F16258" s="1">
        <v>45362.510232430555</v>
      </c>
      <c r="G16258">
        <v>2</v>
      </c>
      <c r="H16258" t="s">
        <v>184</v>
      </c>
      <c r="I16258" s="2">
        <v>45362.456782407404</v>
      </c>
      <c r="N16258" s="4">
        <f t="shared" ref="N16258:N16321" si="254">INT(E16258)</f>
        <v>45362</v>
      </c>
    </row>
    <row r="16259" spans="1:14" x14ac:dyDescent="0.35">
      <c r="A16259">
        <v>5190</v>
      </c>
      <c r="B16259" t="s">
        <v>63</v>
      </c>
      <c r="C16259" t="s">
        <v>23</v>
      </c>
      <c r="D16259" t="s">
        <v>21</v>
      </c>
      <c r="E16259" s="1">
        <v>45362.50618394676</v>
      </c>
      <c r="F16259" s="1">
        <v>45362.508399131948</v>
      </c>
      <c r="G16259">
        <v>2</v>
      </c>
      <c r="H16259" t="s">
        <v>188</v>
      </c>
      <c r="I16259" s="2">
        <v>45362.481087962966</v>
      </c>
      <c r="N16259" s="4">
        <f t="shared" si="254"/>
        <v>45362</v>
      </c>
    </row>
    <row r="16260" spans="1:14" x14ac:dyDescent="0.35">
      <c r="A16260">
        <v>5189</v>
      </c>
      <c r="B16260" t="s">
        <v>72</v>
      </c>
      <c r="C16260" t="s">
        <v>73</v>
      </c>
      <c r="D16260" t="s">
        <v>74</v>
      </c>
      <c r="E16260" s="2">
        <v>45362.454375000001</v>
      </c>
      <c r="F16260" s="2">
        <v>45362.461446759262</v>
      </c>
      <c r="G16260">
        <v>2</v>
      </c>
      <c r="I16260" s="1">
        <v>45362.668947164355</v>
      </c>
      <c r="L16260">
        <v>1</v>
      </c>
      <c r="M16260" t="s">
        <v>75</v>
      </c>
      <c r="N16260" s="4">
        <f t="shared" si="254"/>
        <v>45362</v>
      </c>
    </row>
    <row r="16261" spans="1:14" x14ac:dyDescent="0.35">
      <c r="A16261">
        <v>5188</v>
      </c>
      <c r="B16261" t="s">
        <v>93</v>
      </c>
      <c r="C16261" t="s">
        <v>23</v>
      </c>
      <c r="D16261" t="s">
        <v>21</v>
      </c>
      <c r="E16261" s="1">
        <v>45362.456633217589</v>
      </c>
      <c r="G16261">
        <v>0</v>
      </c>
      <c r="H16261" t="s">
        <v>184</v>
      </c>
      <c r="I16261" s="2">
        <v>45362.456018518518</v>
      </c>
      <c r="N16261" s="4">
        <f t="shared" si="254"/>
        <v>45362</v>
      </c>
    </row>
    <row r="16262" spans="1:14" x14ac:dyDescent="0.35">
      <c r="A16262">
        <v>5187</v>
      </c>
      <c r="B16262" t="s">
        <v>72</v>
      </c>
      <c r="C16262" t="s">
        <v>73</v>
      </c>
      <c r="D16262" t="s">
        <v>74</v>
      </c>
      <c r="E16262" s="2">
        <v>45362.396724537037</v>
      </c>
      <c r="F16262" s="2">
        <v>45362.401377314818</v>
      </c>
      <c r="G16262">
        <v>2</v>
      </c>
      <c r="I16262" s="1">
        <v>45362.608872048608</v>
      </c>
      <c r="L16262">
        <v>1</v>
      </c>
      <c r="M16262" t="s">
        <v>75</v>
      </c>
      <c r="N16262" s="4">
        <f t="shared" si="254"/>
        <v>45362</v>
      </c>
    </row>
    <row r="16263" spans="1:14" x14ac:dyDescent="0.35">
      <c r="A16263">
        <v>5186</v>
      </c>
      <c r="B16263" t="s">
        <v>18</v>
      </c>
      <c r="C16263" t="s">
        <v>15</v>
      </c>
      <c r="D16263" t="s">
        <v>16</v>
      </c>
      <c r="E16263" s="1">
        <v>45362.34823920139</v>
      </c>
      <c r="F16263" s="1">
        <v>45362.357841631943</v>
      </c>
      <c r="G16263">
        <v>1</v>
      </c>
      <c r="H16263" t="s">
        <v>17</v>
      </c>
      <c r="N16263" s="4">
        <f t="shared" si="254"/>
        <v>45362</v>
      </c>
    </row>
    <row r="16264" spans="1:14" x14ac:dyDescent="0.35">
      <c r="A16264">
        <v>5185</v>
      </c>
      <c r="B16264" t="s">
        <v>85</v>
      </c>
      <c r="C16264" t="s">
        <v>86</v>
      </c>
      <c r="D16264" t="s">
        <v>74</v>
      </c>
      <c r="E16264" s="2">
        <v>45362.250393518516</v>
      </c>
      <c r="F16264" s="2">
        <v>45362.268148148149</v>
      </c>
      <c r="G16264">
        <v>1</v>
      </c>
      <c r="I16264" s="1">
        <v>45362.475640370372</v>
      </c>
      <c r="L16264">
        <v>0</v>
      </c>
      <c r="M16264" t="s">
        <v>75</v>
      </c>
      <c r="N16264" s="4">
        <f t="shared" si="254"/>
        <v>45362</v>
      </c>
    </row>
    <row r="16265" spans="1:14" x14ac:dyDescent="0.35">
      <c r="A16265">
        <v>5184</v>
      </c>
      <c r="B16265" t="s">
        <v>93</v>
      </c>
      <c r="C16265" t="s">
        <v>23</v>
      </c>
      <c r="D16265" t="s">
        <v>21</v>
      </c>
      <c r="E16265" s="1">
        <v>45359.844611597226</v>
      </c>
      <c r="F16265" s="1">
        <v>45359.84597761574</v>
      </c>
      <c r="G16265">
        <v>2</v>
      </c>
      <c r="H16265" t="s">
        <v>173</v>
      </c>
      <c r="I16265" s="2">
        <v>45359.392708333333</v>
      </c>
      <c r="N16265" s="4">
        <f t="shared" si="254"/>
        <v>45359</v>
      </c>
    </row>
    <row r="16266" spans="1:14" x14ac:dyDescent="0.35">
      <c r="A16266">
        <v>5183</v>
      </c>
      <c r="B16266" t="s">
        <v>93</v>
      </c>
      <c r="C16266" t="s">
        <v>23</v>
      </c>
      <c r="D16266" t="s">
        <v>21</v>
      </c>
      <c r="E16266" s="1">
        <v>45359.835545347225</v>
      </c>
      <c r="F16266" s="1">
        <v>45359.844293634262</v>
      </c>
      <c r="G16266">
        <v>1</v>
      </c>
      <c r="H16266" t="s">
        <v>94</v>
      </c>
      <c r="I16266" s="2">
        <v>45359.494409722225</v>
      </c>
      <c r="J16266">
        <v>1</v>
      </c>
      <c r="N16266" s="4">
        <f t="shared" si="254"/>
        <v>45359</v>
      </c>
    </row>
    <row r="16267" spans="1:14" x14ac:dyDescent="0.35">
      <c r="A16267">
        <v>5182</v>
      </c>
      <c r="B16267" t="s">
        <v>72</v>
      </c>
      <c r="C16267" t="s">
        <v>73</v>
      </c>
      <c r="D16267" t="s">
        <v>74</v>
      </c>
      <c r="E16267" s="2">
        <v>45359.361388888887</v>
      </c>
      <c r="F16267" s="2">
        <v>45359.692662037036</v>
      </c>
      <c r="G16267">
        <v>1</v>
      </c>
      <c r="I16267" s="1">
        <v>45359.900156550924</v>
      </c>
      <c r="L16267">
        <v>78</v>
      </c>
      <c r="M16267" t="s">
        <v>75</v>
      </c>
      <c r="N16267" s="4">
        <f t="shared" si="254"/>
        <v>45359</v>
      </c>
    </row>
    <row r="16268" spans="1:14" x14ac:dyDescent="0.35">
      <c r="A16268">
        <v>5181</v>
      </c>
      <c r="B16268" t="s">
        <v>93</v>
      </c>
      <c r="C16268" t="s">
        <v>23</v>
      </c>
      <c r="D16268" t="s">
        <v>21</v>
      </c>
      <c r="E16268" s="1">
        <v>45359.460002523148</v>
      </c>
      <c r="G16268">
        <v>0</v>
      </c>
      <c r="H16268" t="s">
        <v>173</v>
      </c>
      <c r="I16268" s="2">
        <v>45359.393807870372</v>
      </c>
      <c r="N16268" s="4">
        <f t="shared" si="254"/>
        <v>45359</v>
      </c>
    </row>
    <row r="16269" spans="1:14" x14ac:dyDescent="0.35">
      <c r="A16269">
        <v>5180</v>
      </c>
      <c r="B16269" t="s">
        <v>22</v>
      </c>
      <c r="C16269" t="s">
        <v>23</v>
      </c>
      <c r="D16269" t="s">
        <v>21</v>
      </c>
      <c r="E16269" s="1">
        <v>45359.361036006943</v>
      </c>
      <c r="G16269">
        <v>0</v>
      </c>
      <c r="H16269" t="s">
        <v>145</v>
      </c>
      <c r="I16269" s="2">
        <v>45358.851064814815</v>
      </c>
      <c r="N16269" s="4">
        <f t="shared" si="254"/>
        <v>45359</v>
      </c>
    </row>
    <row r="16270" spans="1:14" x14ac:dyDescent="0.35">
      <c r="A16270">
        <v>5179</v>
      </c>
      <c r="B16270" t="s">
        <v>18</v>
      </c>
      <c r="C16270" t="s">
        <v>15</v>
      </c>
      <c r="D16270" t="s">
        <v>16</v>
      </c>
      <c r="E16270" s="1">
        <v>45359.307838217595</v>
      </c>
      <c r="F16270" s="1">
        <v>45359.315133263888</v>
      </c>
      <c r="G16270">
        <v>1</v>
      </c>
      <c r="H16270" t="s">
        <v>17</v>
      </c>
      <c r="N16270" s="4">
        <f t="shared" si="254"/>
        <v>45359</v>
      </c>
    </row>
    <row r="16271" spans="1:14" x14ac:dyDescent="0.35">
      <c r="A16271">
        <v>5178</v>
      </c>
      <c r="B16271" t="s">
        <v>85</v>
      </c>
      <c r="C16271" t="s">
        <v>86</v>
      </c>
      <c r="D16271" t="s">
        <v>74</v>
      </c>
      <c r="E16271" s="2">
        <v>45359.250219907408</v>
      </c>
      <c r="F16271" s="2">
        <v>45359.263518518521</v>
      </c>
      <c r="G16271">
        <v>1</v>
      </c>
      <c r="I16271" s="1">
        <v>45359.471002962964</v>
      </c>
      <c r="L16271">
        <v>0</v>
      </c>
      <c r="M16271" t="s">
        <v>75</v>
      </c>
      <c r="N16271" s="4">
        <f t="shared" si="254"/>
        <v>45359</v>
      </c>
    </row>
    <row r="16272" spans="1:14" x14ac:dyDescent="0.35">
      <c r="A16272">
        <v>5177</v>
      </c>
      <c r="B16272" t="s">
        <v>93</v>
      </c>
      <c r="C16272" t="s">
        <v>23</v>
      </c>
      <c r="D16272" t="s">
        <v>21</v>
      </c>
      <c r="E16272" s="1">
        <v>45358.748777037035</v>
      </c>
      <c r="F16272" s="1">
        <v>45358.764643009257</v>
      </c>
      <c r="G16272">
        <v>1</v>
      </c>
      <c r="H16272" t="s">
        <v>151</v>
      </c>
      <c r="I16272" s="2">
        <v>45358.680879629632</v>
      </c>
      <c r="J16272">
        <v>2</v>
      </c>
      <c r="N16272" s="4">
        <f t="shared" si="254"/>
        <v>45358</v>
      </c>
    </row>
    <row r="16273" spans="1:14" x14ac:dyDescent="0.35">
      <c r="A16273">
        <v>5176</v>
      </c>
      <c r="B16273" t="s">
        <v>93</v>
      </c>
      <c r="C16273" t="s">
        <v>23</v>
      </c>
      <c r="D16273" t="s">
        <v>21</v>
      </c>
      <c r="E16273" s="1">
        <v>45358.672212106481</v>
      </c>
      <c r="F16273" s="1">
        <v>45358.67368576389</v>
      </c>
      <c r="G16273">
        <v>2</v>
      </c>
      <c r="H16273" t="s">
        <v>94</v>
      </c>
      <c r="I16273" s="2">
        <v>45358.671481481484</v>
      </c>
      <c r="N16273" s="4">
        <f t="shared" si="254"/>
        <v>45358</v>
      </c>
    </row>
    <row r="16274" spans="1:14" x14ac:dyDescent="0.35">
      <c r="A16274">
        <v>5175</v>
      </c>
      <c r="B16274" t="s">
        <v>93</v>
      </c>
      <c r="C16274" t="s">
        <v>23</v>
      </c>
      <c r="D16274" t="s">
        <v>21</v>
      </c>
      <c r="E16274" s="1">
        <v>45358.395812604169</v>
      </c>
      <c r="F16274" s="1">
        <v>45358.405152118059</v>
      </c>
      <c r="G16274">
        <v>1</v>
      </c>
      <c r="H16274" t="s">
        <v>153</v>
      </c>
      <c r="I16274" s="2">
        <v>45357.434837962966</v>
      </c>
      <c r="J16274">
        <v>1</v>
      </c>
      <c r="N16274" s="4">
        <f t="shared" si="254"/>
        <v>45358</v>
      </c>
    </row>
    <row r="16275" spans="1:14" x14ac:dyDescent="0.35">
      <c r="A16275">
        <v>5174</v>
      </c>
      <c r="B16275" t="s">
        <v>93</v>
      </c>
      <c r="C16275" t="s">
        <v>23</v>
      </c>
      <c r="D16275" t="s">
        <v>21</v>
      </c>
      <c r="E16275" s="1">
        <v>45358.380468240743</v>
      </c>
      <c r="F16275" s="1">
        <v>45358.381834363427</v>
      </c>
      <c r="G16275">
        <v>2</v>
      </c>
      <c r="H16275" t="s">
        <v>123</v>
      </c>
      <c r="I16275" s="2">
        <v>45357.442962962959</v>
      </c>
      <c r="N16275" s="4">
        <f t="shared" si="254"/>
        <v>45358</v>
      </c>
    </row>
    <row r="16276" spans="1:14" x14ac:dyDescent="0.35">
      <c r="A16276">
        <v>5173</v>
      </c>
      <c r="B16276" t="s">
        <v>93</v>
      </c>
      <c r="C16276" t="s">
        <v>23</v>
      </c>
      <c r="D16276" t="s">
        <v>21</v>
      </c>
      <c r="E16276" s="1">
        <v>45358.373194756947</v>
      </c>
      <c r="F16276" s="1">
        <v>45358.380145324074</v>
      </c>
      <c r="G16276">
        <v>1</v>
      </c>
      <c r="H16276" t="s">
        <v>109</v>
      </c>
      <c r="I16276" s="2">
        <v>45357.634918981479</v>
      </c>
      <c r="J16276">
        <v>1</v>
      </c>
      <c r="N16276" s="4">
        <f t="shared" si="254"/>
        <v>45358</v>
      </c>
    </row>
    <row r="16277" spans="1:14" x14ac:dyDescent="0.35">
      <c r="A16277">
        <v>5172</v>
      </c>
      <c r="B16277" t="s">
        <v>93</v>
      </c>
      <c r="C16277" t="s">
        <v>23</v>
      </c>
      <c r="D16277" t="s">
        <v>21</v>
      </c>
      <c r="E16277" s="1">
        <v>45358.365314085648</v>
      </c>
      <c r="F16277" s="1">
        <v>45358.372881550924</v>
      </c>
      <c r="G16277">
        <v>1</v>
      </c>
      <c r="H16277" t="s">
        <v>94</v>
      </c>
      <c r="I16277" s="2">
        <v>45358.3591087963</v>
      </c>
      <c r="J16277">
        <v>1</v>
      </c>
      <c r="N16277" s="4">
        <f t="shared" si="254"/>
        <v>45358</v>
      </c>
    </row>
    <row r="16278" spans="1:14" x14ac:dyDescent="0.35">
      <c r="A16278">
        <v>5171</v>
      </c>
      <c r="B16278" t="s">
        <v>63</v>
      </c>
      <c r="C16278" t="s">
        <v>23</v>
      </c>
      <c r="D16278" t="s">
        <v>21</v>
      </c>
      <c r="E16278" s="1">
        <v>45358.349374131947</v>
      </c>
      <c r="F16278" s="1">
        <v>45358.359980972222</v>
      </c>
      <c r="G16278">
        <v>1</v>
      </c>
      <c r="H16278" t="s">
        <v>191</v>
      </c>
      <c r="I16278" s="2">
        <v>45358.29446759259</v>
      </c>
      <c r="J16278">
        <v>5</v>
      </c>
      <c r="N16278" s="4">
        <f t="shared" si="254"/>
        <v>45358</v>
      </c>
    </row>
    <row r="16279" spans="1:14" x14ac:dyDescent="0.35">
      <c r="A16279">
        <v>5170</v>
      </c>
      <c r="B16279" t="s">
        <v>63</v>
      </c>
      <c r="C16279" t="s">
        <v>23</v>
      </c>
      <c r="D16279" t="s">
        <v>21</v>
      </c>
      <c r="E16279" s="1">
        <v>45358.295132256942</v>
      </c>
      <c r="G16279">
        <v>0</v>
      </c>
      <c r="H16279" t="s">
        <v>191</v>
      </c>
      <c r="I16279" s="2">
        <v>45358.29446759259</v>
      </c>
      <c r="N16279" s="4">
        <f t="shared" si="254"/>
        <v>45358</v>
      </c>
    </row>
    <row r="16280" spans="1:14" x14ac:dyDescent="0.35">
      <c r="A16280">
        <v>5169</v>
      </c>
      <c r="B16280" t="s">
        <v>85</v>
      </c>
      <c r="C16280" t="s">
        <v>86</v>
      </c>
      <c r="D16280" t="s">
        <v>74</v>
      </c>
      <c r="E16280" s="2">
        <v>45358.250243055554</v>
      </c>
      <c r="F16280" s="2">
        <v>45358.263726851852</v>
      </c>
      <c r="G16280">
        <v>1</v>
      </c>
      <c r="I16280" s="1">
        <v>45358.471214490739</v>
      </c>
      <c r="L16280">
        <v>0</v>
      </c>
      <c r="M16280" t="s">
        <v>75</v>
      </c>
      <c r="N16280" s="4">
        <f t="shared" si="254"/>
        <v>45358</v>
      </c>
    </row>
    <row r="16281" spans="1:14" x14ac:dyDescent="0.35">
      <c r="A16281">
        <v>5168</v>
      </c>
      <c r="B16281" t="s">
        <v>18</v>
      </c>
      <c r="C16281" t="s">
        <v>15</v>
      </c>
      <c r="D16281" t="s">
        <v>16</v>
      </c>
      <c r="E16281" s="1">
        <v>45358.026320358797</v>
      </c>
      <c r="F16281" s="1">
        <v>45358.033364085648</v>
      </c>
      <c r="G16281">
        <v>1</v>
      </c>
      <c r="H16281" t="s">
        <v>17</v>
      </c>
      <c r="N16281" s="4">
        <f t="shared" si="254"/>
        <v>45358</v>
      </c>
    </row>
    <row r="16282" spans="1:14" x14ac:dyDescent="0.35">
      <c r="A16282">
        <v>5167</v>
      </c>
      <c r="B16282" t="s">
        <v>93</v>
      </c>
      <c r="C16282" t="s">
        <v>23</v>
      </c>
      <c r="D16282" t="s">
        <v>21</v>
      </c>
      <c r="E16282" s="1">
        <v>45358.010130219911</v>
      </c>
      <c r="F16282" s="1">
        <v>45358.022939861112</v>
      </c>
      <c r="G16282">
        <v>1</v>
      </c>
      <c r="H16282" t="s">
        <v>109</v>
      </c>
      <c r="I16282" s="2">
        <v>45357.644201388888</v>
      </c>
      <c r="J16282">
        <v>1</v>
      </c>
      <c r="N16282" s="4">
        <f t="shared" si="254"/>
        <v>45358</v>
      </c>
    </row>
    <row r="16283" spans="1:14" x14ac:dyDescent="0.35">
      <c r="A16283">
        <v>5166</v>
      </c>
      <c r="B16283" t="s">
        <v>42</v>
      </c>
      <c r="C16283" t="s">
        <v>23</v>
      </c>
      <c r="D16283" t="s">
        <v>21</v>
      </c>
      <c r="E16283" s="1">
        <v>45357.98464829861</v>
      </c>
      <c r="F16283" s="1">
        <v>45358.001884513891</v>
      </c>
      <c r="G16283">
        <v>1</v>
      </c>
      <c r="H16283" t="s">
        <v>167</v>
      </c>
      <c r="I16283" s="2">
        <v>45357.445057870369</v>
      </c>
      <c r="L16283">
        <v>37</v>
      </c>
      <c r="N16283" s="4">
        <f t="shared" si="254"/>
        <v>45357</v>
      </c>
    </row>
    <row r="16284" spans="1:14" x14ac:dyDescent="0.35">
      <c r="A16284">
        <v>5165</v>
      </c>
      <c r="B16284" t="s">
        <v>22</v>
      </c>
      <c r="C16284" t="s">
        <v>23</v>
      </c>
      <c r="D16284" t="s">
        <v>21</v>
      </c>
      <c r="E16284" s="1">
        <v>45357.983703321763</v>
      </c>
      <c r="G16284">
        <v>0</v>
      </c>
      <c r="H16284" t="s">
        <v>167</v>
      </c>
      <c r="I16284" s="2">
        <v>45357.445057870369</v>
      </c>
      <c r="N16284" s="4">
        <f t="shared" si="254"/>
        <v>45357</v>
      </c>
    </row>
    <row r="16285" spans="1:14" x14ac:dyDescent="0.35">
      <c r="A16285">
        <v>5164</v>
      </c>
      <c r="B16285" t="s">
        <v>93</v>
      </c>
      <c r="C16285" t="s">
        <v>23</v>
      </c>
      <c r="D16285" t="s">
        <v>21</v>
      </c>
      <c r="E16285" s="1">
        <v>45357.815542291668</v>
      </c>
      <c r="F16285" s="1">
        <v>45357.822805925927</v>
      </c>
      <c r="G16285">
        <v>1</v>
      </c>
      <c r="H16285" t="s">
        <v>109</v>
      </c>
      <c r="I16285" s="2">
        <v>45357.644652777781</v>
      </c>
      <c r="J16285">
        <v>1</v>
      </c>
      <c r="N16285" s="4">
        <f t="shared" si="254"/>
        <v>45357</v>
      </c>
    </row>
    <row r="16286" spans="1:14" x14ac:dyDescent="0.35">
      <c r="A16286">
        <v>5163</v>
      </c>
      <c r="B16286" t="s">
        <v>93</v>
      </c>
      <c r="C16286" t="s">
        <v>23</v>
      </c>
      <c r="D16286" t="s">
        <v>21</v>
      </c>
      <c r="E16286" s="1">
        <v>45357.806131712961</v>
      </c>
      <c r="F16286" s="1">
        <v>45357.815218923613</v>
      </c>
      <c r="G16286">
        <v>1</v>
      </c>
      <c r="H16286" t="s">
        <v>55</v>
      </c>
      <c r="I16286" s="2">
        <v>45357.800243055557</v>
      </c>
      <c r="J16286">
        <v>1</v>
      </c>
      <c r="N16286" s="4">
        <f t="shared" si="254"/>
        <v>45357</v>
      </c>
    </row>
    <row r="16287" spans="1:14" x14ac:dyDescent="0.35">
      <c r="A16287">
        <v>5162</v>
      </c>
      <c r="B16287" t="s">
        <v>93</v>
      </c>
      <c r="C16287" t="s">
        <v>23</v>
      </c>
      <c r="D16287" t="s">
        <v>21</v>
      </c>
      <c r="E16287" s="1">
        <v>45357.708251701391</v>
      </c>
      <c r="F16287" s="1">
        <v>45357.716416377312</v>
      </c>
      <c r="G16287">
        <v>1</v>
      </c>
      <c r="H16287" t="s">
        <v>65</v>
      </c>
      <c r="I16287" s="2">
        <v>45357.661446759259</v>
      </c>
      <c r="J16287">
        <v>1</v>
      </c>
      <c r="N16287" s="4">
        <f t="shared" si="254"/>
        <v>45357</v>
      </c>
    </row>
    <row r="16288" spans="1:14" x14ac:dyDescent="0.35">
      <c r="A16288">
        <v>5161</v>
      </c>
      <c r="B16288" t="s">
        <v>22</v>
      </c>
      <c r="C16288" t="s">
        <v>23</v>
      </c>
      <c r="D16288" t="s">
        <v>21</v>
      </c>
      <c r="E16288" s="1">
        <v>45357.696779444443</v>
      </c>
      <c r="F16288" s="1">
        <v>45357.701172199071</v>
      </c>
      <c r="G16288">
        <v>1</v>
      </c>
      <c r="H16288" t="s">
        <v>25</v>
      </c>
      <c r="I16288" s="2">
        <v>45348.721585648149</v>
      </c>
      <c r="L16288">
        <v>3</v>
      </c>
      <c r="N16288" s="4">
        <f t="shared" si="254"/>
        <v>45357</v>
      </c>
    </row>
    <row r="16289" spans="1:14" x14ac:dyDescent="0.35">
      <c r="A16289">
        <v>5160</v>
      </c>
      <c r="B16289" t="s">
        <v>22</v>
      </c>
      <c r="C16289" t="s">
        <v>23</v>
      </c>
      <c r="D16289" t="s">
        <v>21</v>
      </c>
      <c r="E16289" s="1">
        <v>45357.688241469907</v>
      </c>
      <c r="G16289">
        <v>0</v>
      </c>
      <c r="H16289" t="s">
        <v>25</v>
      </c>
      <c r="I16289" s="2">
        <v>45348.721585648149</v>
      </c>
      <c r="N16289" s="4">
        <f t="shared" si="254"/>
        <v>45357</v>
      </c>
    </row>
    <row r="16290" spans="1:14" x14ac:dyDescent="0.35">
      <c r="A16290">
        <v>5159</v>
      </c>
      <c r="B16290" t="s">
        <v>22</v>
      </c>
      <c r="C16290" t="s">
        <v>23</v>
      </c>
      <c r="D16290" t="s">
        <v>21</v>
      </c>
      <c r="E16290" s="1">
        <v>45357.67501903935</v>
      </c>
      <c r="G16290">
        <v>0</v>
      </c>
      <c r="H16290" t="s">
        <v>25</v>
      </c>
      <c r="I16290" s="2">
        <v>45348.721585648149</v>
      </c>
      <c r="N16290" s="4">
        <f t="shared" si="254"/>
        <v>45357</v>
      </c>
    </row>
    <row r="16291" spans="1:14" x14ac:dyDescent="0.35">
      <c r="A16291">
        <v>5158</v>
      </c>
      <c r="B16291" t="s">
        <v>22</v>
      </c>
      <c r="C16291" t="s">
        <v>23</v>
      </c>
      <c r="D16291" t="s">
        <v>21</v>
      </c>
      <c r="E16291" s="1">
        <v>45357.66477239583</v>
      </c>
      <c r="G16291">
        <v>0</v>
      </c>
      <c r="H16291" t="s">
        <v>25</v>
      </c>
      <c r="I16291" s="2">
        <v>45348.721585648149</v>
      </c>
      <c r="N16291" s="4">
        <f t="shared" si="254"/>
        <v>45357</v>
      </c>
    </row>
    <row r="16292" spans="1:14" x14ac:dyDescent="0.35">
      <c r="A16292">
        <v>5157</v>
      </c>
      <c r="B16292" t="s">
        <v>22</v>
      </c>
      <c r="C16292" t="s">
        <v>23</v>
      </c>
      <c r="D16292" t="s">
        <v>21</v>
      </c>
      <c r="E16292" s="1">
        <v>45357.658448113427</v>
      </c>
      <c r="F16292" s="1">
        <v>45357.660484629632</v>
      </c>
      <c r="G16292">
        <v>1</v>
      </c>
      <c r="H16292" t="s">
        <v>55</v>
      </c>
      <c r="I16292" s="2">
        <v>45357.591319444444</v>
      </c>
      <c r="L16292">
        <v>1</v>
      </c>
      <c r="N16292" s="4">
        <f t="shared" si="254"/>
        <v>45357</v>
      </c>
    </row>
    <row r="16293" spans="1:14" x14ac:dyDescent="0.35">
      <c r="A16293">
        <v>5156</v>
      </c>
      <c r="B16293" t="s">
        <v>93</v>
      </c>
      <c r="C16293" t="s">
        <v>23</v>
      </c>
      <c r="D16293" t="s">
        <v>21</v>
      </c>
      <c r="E16293" s="1">
        <v>45357.644192638887</v>
      </c>
      <c r="F16293" s="1">
        <v>45357.657995439811</v>
      </c>
      <c r="G16293">
        <v>1</v>
      </c>
      <c r="H16293" t="s">
        <v>109</v>
      </c>
      <c r="I16293" s="2">
        <v>45357.643680555557</v>
      </c>
      <c r="J16293">
        <v>1</v>
      </c>
      <c r="N16293" s="4">
        <f t="shared" si="254"/>
        <v>45357</v>
      </c>
    </row>
    <row r="16294" spans="1:14" x14ac:dyDescent="0.35">
      <c r="A16294">
        <v>5155</v>
      </c>
      <c r="B16294" t="s">
        <v>63</v>
      </c>
      <c r="C16294" t="s">
        <v>23</v>
      </c>
      <c r="D16294" t="s">
        <v>21</v>
      </c>
      <c r="E16294" s="1">
        <v>45357.538827303244</v>
      </c>
      <c r="F16294" s="1">
        <v>45357.541140497684</v>
      </c>
      <c r="G16294">
        <v>1</v>
      </c>
      <c r="H16294" t="s">
        <v>83</v>
      </c>
      <c r="I16294" s="2">
        <v>45357.535173611112</v>
      </c>
      <c r="J16294">
        <v>1</v>
      </c>
      <c r="N16294" s="4">
        <f t="shared" si="254"/>
        <v>45357</v>
      </c>
    </row>
    <row r="16295" spans="1:14" x14ac:dyDescent="0.35">
      <c r="A16295">
        <v>5154</v>
      </c>
      <c r="B16295" t="s">
        <v>63</v>
      </c>
      <c r="C16295" t="s">
        <v>23</v>
      </c>
      <c r="D16295" t="s">
        <v>21</v>
      </c>
      <c r="E16295" s="1">
        <v>45357.527955092592</v>
      </c>
      <c r="F16295" s="1">
        <v>45357.530248657407</v>
      </c>
      <c r="G16295">
        <v>1</v>
      </c>
      <c r="H16295" t="s">
        <v>55</v>
      </c>
      <c r="I16295" s="2">
        <v>45357.475370370368</v>
      </c>
      <c r="J16295">
        <v>1</v>
      </c>
      <c r="N16295" s="4">
        <f t="shared" si="254"/>
        <v>45357</v>
      </c>
    </row>
    <row r="16296" spans="1:14" x14ac:dyDescent="0.35">
      <c r="A16296">
        <v>5153</v>
      </c>
      <c r="B16296" t="s">
        <v>22</v>
      </c>
      <c r="C16296" t="s">
        <v>23</v>
      </c>
      <c r="D16296" t="s">
        <v>21</v>
      </c>
      <c r="E16296" s="1">
        <v>45357.475750694444</v>
      </c>
      <c r="G16296">
        <v>0</v>
      </c>
      <c r="H16296" t="s">
        <v>25</v>
      </c>
      <c r="I16296" s="2">
        <v>45348.721585648149</v>
      </c>
      <c r="N16296" s="4">
        <f t="shared" si="254"/>
        <v>45357</v>
      </c>
    </row>
    <row r="16297" spans="1:14" x14ac:dyDescent="0.35">
      <c r="A16297">
        <v>5152</v>
      </c>
      <c r="B16297" t="s">
        <v>63</v>
      </c>
      <c r="C16297" t="s">
        <v>23</v>
      </c>
      <c r="D16297" t="s">
        <v>21</v>
      </c>
      <c r="E16297" s="1">
        <v>45357.460223148148</v>
      </c>
      <c r="F16297" s="1">
        <v>45357.4678743287</v>
      </c>
      <c r="G16297">
        <v>1</v>
      </c>
      <c r="H16297" t="s">
        <v>153</v>
      </c>
      <c r="I16297" s="2">
        <v>45357.424178240741</v>
      </c>
      <c r="J16297">
        <v>1</v>
      </c>
      <c r="N16297" s="4">
        <f t="shared" si="254"/>
        <v>45357</v>
      </c>
    </row>
    <row r="16298" spans="1:14" x14ac:dyDescent="0.35">
      <c r="A16298">
        <v>5151</v>
      </c>
      <c r="B16298" t="s">
        <v>22</v>
      </c>
      <c r="C16298" t="s">
        <v>23</v>
      </c>
      <c r="D16298" t="s">
        <v>21</v>
      </c>
      <c r="E16298" s="1">
        <v>45357.426847986113</v>
      </c>
      <c r="G16298">
        <v>0</v>
      </c>
      <c r="H16298" t="s">
        <v>25</v>
      </c>
      <c r="I16298" s="2">
        <v>45348.721585648149</v>
      </c>
      <c r="N16298" s="4">
        <f t="shared" si="254"/>
        <v>45357</v>
      </c>
    </row>
    <row r="16299" spans="1:14" x14ac:dyDescent="0.35">
      <c r="A16299">
        <v>5150</v>
      </c>
      <c r="B16299" t="s">
        <v>22</v>
      </c>
      <c r="C16299" t="s">
        <v>23</v>
      </c>
      <c r="D16299" t="s">
        <v>21</v>
      </c>
      <c r="E16299" s="1">
        <v>45357.366892905091</v>
      </c>
      <c r="G16299">
        <v>0</v>
      </c>
      <c r="H16299" t="s">
        <v>25</v>
      </c>
      <c r="I16299" s="2">
        <v>45348.721585648149</v>
      </c>
      <c r="N16299" s="4">
        <f t="shared" si="254"/>
        <v>45357</v>
      </c>
    </row>
    <row r="16300" spans="1:14" x14ac:dyDescent="0.35">
      <c r="A16300">
        <v>5149</v>
      </c>
      <c r="B16300" t="s">
        <v>22</v>
      </c>
      <c r="C16300" t="s">
        <v>23</v>
      </c>
      <c r="D16300" t="s">
        <v>21</v>
      </c>
      <c r="E16300" s="1">
        <v>45357.338059629627</v>
      </c>
      <c r="G16300">
        <v>0</v>
      </c>
      <c r="H16300" t="s">
        <v>25</v>
      </c>
      <c r="I16300" s="2">
        <v>45348.721585648149</v>
      </c>
      <c r="N16300" s="4">
        <f t="shared" si="254"/>
        <v>45357</v>
      </c>
    </row>
    <row r="16301" spans="1:14" x14ac:dyDescent="0.35">
      <c r="A16301">
        <v>5148</v>
      </c>
      <c r="B16301" t="s">
        <v>93</v>
      </c>
      <c r="C16301" t="s">
        <v>23</v>
      </c>
      <c r="D16301" t="s">
        <v>21</v>
      </c>
      <c r="E16301" s="1">
        <v>45357.312188124997</v>
      </c>
      <c r="F16301" s="1">
        <v>45357.332469560184</v>
      </c>
      <c r="G16301">
        <v>1</v>
      </c>
      <c r="H16301" t="s">
        <v>153</v>
      </c>
      <c r="I16301" s="2">
        <v>45355.349178240744</v>
      </c>
      <c r="J16301">
        <v>2</v>
      </c>
      <c r="N16301" s="4">
        <f t="shared" si="254"/>
        <v>45357</v>
      </c>
    </row>
    <row r="16302" spans="1:14" x14ac:dyDescent="0.35">
      <c r="A16302">
        <v>5147</v>
      </c>
      <c r="B16302" t="s">
        <v>18</v>
      </c>
      <c r="C16302" t="s">
        <v>15</v>
      </c>
      <c r="D16302" t="s">
        <v>16</v>
      </c>
      <c r="E16302" s="1">
        <v>45357.302881527779</v>
      </c>
      <c r="F16302" s="1">
        <v>45357.309874409722</v>
      </c>
      <c r="G16302">
        <v>1</v>
      </c>
      <c r="H16302" t="s">
        <v>17</v>
      </c>
      <c r="N16302" s="4">
        <f t="shared" si="254"/>
        <v>45357</v>
      </c>
    </row>
    <row r="16303" spans="1:14" x14ac:dyDescent="0.35">
      <c r="A16303">
        <v>5146</v>
      </c>
      <c r="B16303" t="s">
        <v>18</v>
      </c>
      <c r="C16303" t="s">
        <v>15</v>
      </c>
      <c r="D16303" t="s">
        <v>16</v>
      </c>
      <c r="E16303" s="1">
        <v>45357.293921273151</v>
      </c>
      <c r="G16303">
        <v>0</v>
      </c>
      <c r="H16303" t="s">
        <v>17</v>
      </c>
      <c r="N16303" s="4">
        <f t="shared" si="254"/>
        <v>45357</v>
      </c>
    </row>
    <row r="16304" spans="1:14" x14ac:dyDescent="0.35">
      <c r="A16304">
        <v>5145</v>
      </c>
      <c r="B16304" t="s">
        <v>60</v>
      </c>
      <c r="C16304" t="s">
        <v>23</v>
      </c>
      <c r="D16304" t="s">
        <v>21</v>
      </c>
      <c r="E16304" s="1">
        <v>45357.266922986113</v>
      </c>
      <c r="F16304" s="1">
        <v>45357.27773991898</v>
      </c>
      <c r="G16304">
        <v>1</v>
      </c>
      <c r="H16304" t="s">
        <v>146</v>
      </c>
      <c r="I16304" s="2">
        <v>45349.751122685186</v>
      </c>
      <c r="M16304" t="s">
        <v>62</v>
      </c>
      <c r="N16304" s="4">
        <f t="shared" si="254"/>
        <v>45357</v>
      </c>
    </row>
    <row r="16305" spans="1:14" x14ac:dyDescent="0.35">
      <c r="A16305">
        <v>5144</v>
      </c>
      <c r="B16305" t="s">
        <v>85</v>
      </c>
      <c r="C16305" t="s">
        <v>86</v>
      </c>
      <c r="D16305" t="s">
        <v>74</v>
      </c>
      <c r="E16305" s="2">
        <v>45357.250057870369</v>
      </c>
      <c r="F16305" s="2">
        <v>45357.264513888891</v>
      </c>
      <c r="G16305">
        <v>1</v>
      </c>
      <c r="I16305" s="1">
        <v>45357.472010289355</v>
      </c>
      <c r="L16305">
        <v>0</v>
      </c>
      <c r="M16305" t="s">
        <v>75</v>
      </c>
      <c r="N16305" s="4">
        <f t="shared" si="254"/>
        <v>45357</v>
      </c>
    </row>
    <row r="16306" spans="1:14" x14ac:dyDescent="0.35">
      <c r="A16306">
        <v>5143</v>
      </c>
      <c r="B16306" t="s">
        <v>93</v>
      </c>
      <c r="C16306" t="s">
        <v>23</v>
      </c>
      <c r="D16306" t="s">
        <v>21</v>
      </c>
      <c r="E16306" s="1">
        <v>45356.981937986115</v>
      </c>
      <c r="F16306" s="1">
        <v>45356.995140740742</v>
      </c>
      <c r="G16306">
        <v>1</v>
      </c>
      <c r="H16306" t="s">
        <v>122</v>
      </c>
      <c r="I16306" s="2">
        <v>45356.445694444446</v>
      </c>
      <c r="J16306">
        <v>1</v>
      </c>
      <c r="N16306" s="4">
        <f t="shared" si="254"/>
        <v>45356</v>
      </c>
    </row>
    <row r="16307" spans="1:14" x14ac:dyDescent="0.35">
      <c r="A16307">
        <v>5142</v>
      </c>
      <c r="B16307" t="s">
        <v>93</v>
      </c>
      <c r="C16307" t="s">
        <v>23</v>
      </c>
      <c r="D16307" t="s">
        <v>21</v>
      </c>
      <c r="E16307" s="1">
        <v>45356.970055254627</v>
      </c>
      <c r="F16307" s="1">
        <v>45356.981506157405</v>
      </c>
      <c r="G16307">
        <v>1</v>
      </c>
      <c r="H16307" t="s">
        <v>122</v>
      </c>
      <c r="I16307" s="2">
        <v>45356.446168981478</v>
      </c>
      <c r="J16307">
        <v>1</v>
      </c>
      <c r="N16307" s="4">
        <f t="shared" si="254"/>
        <v>45356</v>
      </c>
    </row>
    <row r="16308" spans="1:14" x14ac:dyDescent="0.35">
      <c r="A16308">
        <v>5141</v>
      </c>
      <c r="B16308" t="s">
        <v>93</v>
      </c>
      <c r="C16308" t="s">
        <v>23</v>
      </c>
      <c r="D16308" t="s">
        <v>21</v>
      </c>
      <c r="E16308" s="1">
        <v>45356.960976898146</v>
      </c>
      <c r="F16308" s="1">
        <v>45356.96973355324</v>
      </c>
      <c r="G16308">
        <v>1</v>
      </c>
      <c r="H16308" t="s">
        <v>122</v>
      </c>
      <c r="I16308" s="2">
        <v>45356.446793981479</v>
      </c>
      <c r="J16308">
        <v>1</v>
      </c>
      <c r="N16308" s="4">
        <f t="shared" si="254"/>
        <v>45356</v>
      </c>
    </row>
    <row r="16309" spans="1:14" x14ac:dyDescent="0.35">
      <c r="A16309">
        <v>5140</v>
      </c>
      <c r="B16309" t="s">
        <v>63</v>
      </c>
      <c r="C16309" t="s">
        <v>23</v>
      </c>
      <c r="D16309" t="s">
        <v>21</v>
      </c>
      <c r="E16309" s="1">
        <v>45356.677760578707</v>
      </c>
      <c r="F16309" s="1">
        <v>45356.691437627313</v>
      </c>
      <c r="G16309">
        <v>1</v>
      </c>
      <c r="H16309" t="s">
        <v>168</v>
      </c>
      <c r="I16309" s="2">
        <v>45356.665451388886</v>
      </c>
      <c r="J16309">
        <v>1</v>
      </c>
      <c r="N16309" s="4">
        <f t="shared" si="254"/>
        <v>45356</v>
      </c>
    </row>
    <row r="16310" spans="1:14" x14ac:dyDescent="0.35">
      <c r="A16310">
        <v>5139</v>
      </c>
      <c r="B16310" t="s">
        <v>93</v>
      </c>
      <c r="C16310" t="s">
        <v>23</v>
      </c>
      <c r="D16310" t="s">
        <v>21</v>
      </c>
      <c r="E16310" s="1">
        <v>45356.668818923608</v>
      </c>
      <c r="F16310" s="1">
        <v>45356.67748366898</v>
      </c>
      <c r="G16310">
        <v>1</v>
      </c>
      <c r="H16310" t="s">
        <v>122</v>
      </c>
      <c r="I16310" s="2">
        <v>45356.447557870371</v>
      </c>
      <c r="J16310">
        <v>1</v>
      </c>
      <c r="N16310" s="4">
        <f t="shared" si="254"/>
        <v>45356</v>
      </c>
    </row>
    <row r="16311" spans="1:14" x14ac:dyDescent="0.35">
      <c r="A16311">
        <v>5138</v>
      </c>
      <c r="B16311" t="s">
        <v>93</v>
      </c>
      <c r="C16311" t="s">
        <v>23</v>
      </c>
      <c r="D16311" t="s">
        <v>21</v>
      </c>
      <c r="E16311" s="1">
        <v>45356.66111144676</v>
      </c>
      <c r="F16311" s="1">
        <v>45356.668494212965</v>
      </c>
      <c r="G16311">
        <v>1</v>
      </c>
      <c r="H16311" t="s">
        <v>122</v>
      </c>
      <c r="I16311" s="2">
        <v>45356.448159722226</v>
      </c>
      <c r="J16311">
        <v>1</v>
      </c>
      <c r="N16311" s="4">
        <f t="shared" si="254"/>
        <v>45356</v>
      </c>
    </row>
    <row r="16312" spans="1:14" x14ac:dyDescent="0.35">
      <c r="A16312">
        <v>5137</v>
      </c>
      <c r="B16312" t="s">
        <v>63</v>
      </c>
      <c r="C16312" t="s">
        <v>23</v>
      </c>
      <c r="D16312" t="s">
        <v>21</v>
      </c>
      <c r="E16312" s="1">
        <v>45356.632847534725</v>
      </c>
      <c r="F16312" s="1">
        <v>45356.642678472221</v>
      </c>
      <c r="G16312">
        <v>1</v>
      </c>
      <c r="H16312" t="s">
        <v>192</v>
      </c>
      <c r="I16312" s="2">
        <v>45356.632372685184</v>
      </c>
      <c r="J16312">
        <v>5</v>
      </c>
      <c r="N16312" s="4">
        <f t="shared" si="254"/>
        <v>45356</v>
      </c>
    </row>
    <row r="16313" spans="1:14" x14ac:dyDescent="0.35">
      <c r="A16313">
        <v>5136</v>
      </c>
      <c r="B16313" t="s">
        <v>72</v>
      </c>
      <c r="C16313" t="s">
        <v>73</v>
      </c>
      <c r="D16313" t="s">
        <v>74</v>
      </c>
      <c r="E16313" s="2">
        <v>45356.587685185186</v>
      </c>
      <c r="F16313" s="2">
        <v>45356.594560185185</v>
      </c>
      <c r="G16313">
        <v>2</v>
      </c>
      <c r="I16313" s="1">
        <v>45356.802063900461</v>
      </c>
      <c r="L16313">
        <v>1</v>
      </c>
      <c r="M16313" t="s">
        <v>75</v>
      </c>
      <c r="N16313" s="4">
        <f t="shared" si="254"/>
        <v>45356</v>
      </c>
    </row>
    <row r="16314" spans="1:14" x14ac:dyDescent="0.35">
      <c r="A16314">
        <v>5135</v>
      </c>
      <c r="B16314" t="s">
        <v>63</v>
      </c>
      <c r="C16314" t="s">
        <v>23</v>
      </c>
      <c r="D16314" t="s">
        <v>21</v>
      </c>
      <c r="E16314" s="1">
        <v>45356.583539444444</v>
      </c>
      <c r="F16314" s="1">
        <v>45356.584085983799</v>
      </c>
      <c r="G16314">
        <v>2</v>
      </c>
      <c r="H16314" t="s">
        <v>94</v>
      </c>
      <c r="I16314" s="2">
        <v>45356.537141203706</v>
      </c>
      <c r="N16314" s="4">
        <f t="shared" si="254"/>
        <v>45356</v>
      </c>
    </row>
    <row r="16315" spans="1:14" x14ac:dyDescent="0.35">
      <c r="A16315">
        <v>5134</v>
      </c>
      <c r="B16315" t="s">
        <v>63</v>
      </c>
      <c r="C16315" t="s">
        <v>23</v>
      </c>
      <c r="D16315" t="s">
        <v>21</v>
      </c>
      <c r="E16315" s="1">
        <v>45356.580571493054</v>
      </c>
      <c r="F16315" s="1">
        <v>45356.583243969908</v>
      </c>
      <c r="G16315">
        <v>1</v>
      </c>
      <c r="H16315" t="s">
        <v>175</v>
      </c>
      <c r="I16315" s="2">
        <v>45356.563958333332</v>
      </c>
      <c r="J16315">
        <v>1</v>
      </c>
      <c r="N16315" s="4">
        <f t="shared" si="254"/>
        <v>45356</v>
      </c>
    </row>
    <row r="16316" spans="1:14" x14ac:dyDescent="0.35">
      <c r="A16316">
        <v>5133</v>
      </c>
      <c r="B16316" t="s">
        <v>63</v>
      </c>
      <c r="C16316" t="s">
        <v>23</v>
      </c>
      <c r="D16316" t="s">
        <v>21</v>
      </c>
      <c r="E16316" s="1">
        <v>45356.57789252315</v>
      </c>
      <c r="F16316" s="1">
        <v>45356.580263067131</v>
      </c>
      <c r="G16316">
        <v>1</v>
      </c>
      <c r="H16316" t="s">
        <v>175</v>
      </c>
      <c r="I16316" s="2">
        <v>45356.56627314815</v>
      </c>
      <c r="J16316">
        <v>1</v>
      </c>
      <c r="N16316" s="4">
        <f t="shared" si="254"/>
        <v>45356</v>
      </c>
    </row>
    <row r="16317" spans="1:14" x14ac:dyDescent="0.35">
      <c r="A16317">
        <v>5132</v>
      </c>
      <c r="B16317" t="s">
        <v>93</v>
      </c>
      <c r="C16317" t="s">
        <v>23</v>
      </c>
      <c r="D16317" t="s">
        <v>21</v>
      </c>
      <c r="E16317" s="1">
        <v>45356.567879490744</v>
      </c>
      <c r="F16317" s="1">
        <v>45356.575428981479</v>
      </c>
      <c r="G16317">
        <v>1</v>
      </c>
      <c r="H16317" t="s">
        <v>162</v>
      </c>
      <c r="I16317" s="2">
        <v>45356.460185185184</v>
      </c>
      <c r="J16317">
        <v>1</v>
      </c>
      <c r="N16317" s="4">
        <f t="shared" si="254"/>
        <v>45356</v>
      </c>
    </row>
    <row r="16318" spans="1:14" x14ac:dyDescent="0.35">
      <c r="A16318">
        <v>5131</v>
      </c>
      <c r="B16318" t="s">
        <v>93</v>
      </c>
      <c r="C16318" t="s">
        <v>23</v>
      </c>
      <c r="D16318" t="s">
        <v>21</v>
      </c>
      <c r="E16318" s="1">
        <v>45356.53484241898</v>
      </c>
      <c r="F16318" s="1">
        <v>45356.542771030094</v>
      </c>
      <c r="G16318">
        <v>1</v>
      </c>
      <c r="H16318" t="s">
        <v>162</v>
      </c>
      <c r="I16318" s="2">
        <v>45356.460879629631</v>
      </c>
      <c r="J16318">
        <v>1</v>
      </c>
      <c r="N16318" s="4">
        <f t="shared" si="254"/>
        <v>45356</v>
      </c>
    </row>
    <row r="16319" spans="1:14" x14ac:dyDescent="0.35">
      <c r="A16319">
        <v>5130</v>
      </c>
      <c r="B16319" t="s">
        <v>93</v>
      </c>
      <c r="C16319" t="s">
        <v>23</v>
      </c>
      <c r="D16319" t="s">
        <v>21</v>
      </c>
      <c r="E16319" s="1">
        <v>45356.525676111109</v>
      </c>
      <c r="F16319" s="1">
        <v>45356.534537905092</v>
      </c>
      <c r="G16319">
        <v>1</v>
      </c>
      <c r="H16319" t="s">
        <v>162</v>
      </c>
      <c r="I16319" s="2">
        <v>45356.461296296293</v>
      </c>
      <c r="J16319">
        <v>1</v>
      </c>
      <c r="N16319" s="4">
        <f t="shared" si="254"/>
        <v>45356</v>
      </c>
    </row>
    <row r="16320" spans="1:14" x14ac:dyDescent="0.35">
      <c r="A16320">
        <v>5129</v>
      </c>
      <c r="B16320" t="s">
        <v>93</v>
      </c>
      <c r="C16320" t="s">
        <v>23</v>
      </c>
      <c r="D16320" t="s">
        <v>21</v>
      </c>
      <c r="E16320" s="1">
        <v>45356.516039918984</v>
      </c>
      <c r="F16320" s="1">
        <v>45356.525369907409</v>
      </c>
      <c r="G16320">
        <v>1</v>
      </c>
      <c r="H16320" t="s">
        <v>162</v>
      </c>
      <c r="I16320" s="2">
        <v>45356.462245370371</v>
      </c>
      <c r="J16320">
        <v>1</v>
      </c>
      <c r="N16320" s="4">
        <f t="shared" si="254"/>
        <v>45356</v>
      </c>
    </row>
    <row r="16321" spans="1:14" x14ac:dyDescent="0.35">
      <c r="A16321">
        <v>5128</v>
      </c>
      <c r="B16321" t="s">
        <v>63</v>
      </c>
      <c r="C16321" t="s">
        <v>23</v>
      </c>
      <c r="D16321" t="s">
        <v>21</v>
      </c>
      <c r="E16321" s="1">
        <v>45356.513572094904</v>
      </c>
      <c r="F16321" s="1">
        <v>45356.515676817129</v>
      </c>
      <c r="G16321">
        <v>1</v>
      </c>
      <c r="H16321" t="s">
        <v>162</v>
      </c>
      <c r="I16321" s="2">
        <v>45356.464363425926</v>
      </c>
      <c r="J16321">
        <v>1</v>
      </c>
      <c r="N16321" s="4">
        <f t="shared" si="254"/>
        <v>45356</v>
      </c>
    </row>
    <row r="16322" spans="1:14" x14ac:dyDescent="0.35">
      <c r="A16322">
        <v>5127</v>
      </c>
      <c r="B16322" t="s">
        <v>93</v>
      </c>
      <c r="C16322" t="s">
        <v>23</v>
      </c>
      <c r="D16322" t="s">
        <v>21</v>
      </c>
      <c r="E16322" s="1">
        <v>45356.375770138889</v>
      </c>
      <c r="F16322" s="1">
        <v>45356.385029953701</v>
      </c>
      <c r="G16322">
        <v>1</v>
      </c>
      <c r="H16322" t="s">
        <v>167</v>
      </c>
      <c r="I16322" s="2">
        <v>45351.677094907405</v>
      </c>
      <c r="J16322">
        <v>1</v>
      </c>
      <c r="N16322" s="4">
        <f t="shared" ref="N16322:N16385" si="255">INT(E16322)</f>
        <v>45356</v>
      </c>
    </row>
    <row r="16323" spans="1:14" x14ac:dyDescent="0.35">
      <c r="A16323">
        <v>5126</v>
      </c>
      <c r="B16323" t="s">
        <v>93</v>
      </c>
      <c r="C16323" t="s">
        <v>23</v>
      </c>
      <c r="D16323" t="s">
        <v>21</v>
      </c>
      <c r="E16323" s="1">
        <v>45356.338828831016</v>
      </c>
      <c r="F16323" s="1">
        <v>45356.375306273148</v>
      </c>
      <c r="G16323">
        <v>1</v>
      </c>
      <c r="H16323" t="s">
        <v>167</v>
      </c>
      <c r="I16323" s="2">
        <v>45351.677118055559</v>
      </c>
      <c r="J16323">
        <v>1</v>
      </c>
      <c r="N16323" s="4">
        <f t="shared" si="255"/>
        <v>45356</v>
      </c>
    </row>
    <row r="16324" spans="1:14" x14ac:dyDescent="0.35">
      <c r="A16324">
        <v>5125</v>
      </c>
      <c r="B16324" t="s">
        <v>18</v>
      </c>
      <c r="C16324" t="s">
        <v>15</v>
      </c>
      <c r="D16324" t="s">
        <v>16</v>
      </c>
      <c r="E16324" s="1">
        <v>45356.311712557872</v>
      </c>
      <c r="F16324" s="1">
        <v>45356.318863831017</v>
      </c>
      <c r="G16324">
        <v>1</v>
      </c>
      <c r="H16324" t="s">
        <v>17</v>
      </c>
      <c r="N16324" s="4">
        <f t="shared" si="255"/>
        <v>45356</v>
      </c>
    </row>
    <row r="16325" spans="1:14" x14ac:dyDescent="0.35">
      <c r="A16325">
        <v>5124</v>
      </c>
      <c r="B16325" t="s">
        <v>72</v>
      </c>
      <c r="C16325" t="s">
        <v>73</v>
      </c>
      <c r="D16325" t="s">
        <v>74</v>
      </c>
      <c r="E16325" s="2">
        <v>45356.296793981484</v>
      </c>
      <c r="F16325" s="2">
        <v>45356.303668981483</v>
      </c>
      <c r="G16325">
        <v>2</v>
      </c>
      <c r="I16325" s="1">
        <v>45356.511169664351</v>
      </c>
      <c r="L16325">
        <v>1</v>
      </c>
      <c r="M16325" t="s">
        <v>75</v>
      </c>
      <c r="N16325" s="4">
        <f t="shared" si="255"/>
        <v>45356</v>
      </c>
    </row>
    <row r="16326" spans="1:14" x14ac:dyDescent="0.35">
      <c r="A16326">
        <v>5123</v>
      </c>
      <c r="B16326" t="s">
        <v>85</v>
      </c>
      <c r="C16326" t="s">
        <v>86</v>
      </c>
      <c r="D16326" t="s">
        <v>74</v>
      </c>
      <c r="E16326" s="2">
        <v>45356.250208333331</v>
      </c>
      <c r="F16326" s="2">
        <v>45356.265243055554</v>
      </c>
      <c r="G16326">
        <v>1</v>
      </c>
      <c r="I16326" s="1">
        <v>45356.472731377318</v>
      </c>
      <c r="L16326">
        <v>0</v>
      </c>
      <c r="M16326" t="s">
        <v>75</v>
      </c>
      <c r="N16326" s="4">
        <f t="shared" si="255"/>
        <v>45356</v>
      </c>
    </row>
    <row r="16327" spans="1:14" x14ac:dyDescent="0.35">
      <c r="A16327">
        <v>5122</v>
      </c>
      <c r="B16327" t="s">
        <v>93</v>
      </c>
      <c r="C16327" t="s">
        <v>23</v>
      </c>
      <c r="D16327" t="s">
        <v>21</v>
      </c>
      <c r="E16327" s="1">
        <v>45355.986876759256</v>
      </c>
      <c r="F16327" s="1">
        <v>45356.001365173608</v>
      </c>
      <c r="G16327">
        <v>1</v>
      </c>
      <c r="H16327" t="s">
        <v>153</v>
      </c>
      <c r="I16327" s="2">
        <v>45355.349178240744</v>
      </c>
      <c r="J16327">
        <v>1</v>
      </c>
      <c r="N16327" s="4">
        <f t="shared" si="255"/>
        <v>45355</v>
      </c>
    </row>
    <row r="16328" spans="1:14" x14ac:dyDescent="0.35">
      <c r="A16328">
        <v>5121</v>
      </c>
      <c r="B16328" t="s">
        <v>93</v>
      </c>
      <c r="C16328" t="s">
        <v>23</v>
      </c>
      <c r="D16328" t="s">
        <v>21</v>
      </c>
      <c r="E16328" s="1">
        <v>45355.978655682869</v>
      </c>
      <c r="F16328" s="1">
        <v>45355.986572094909</v>
      </c>
      <c r="G16328">
        <v>1</v>
      </c>
      <c r="H16328" t="s">
        <v>55</v>
      </c>
      <c r="I16328" s="2">
        <v>45355.512974537036</v>
      </c>
      <c r="J16328">
        <v>1</v>
      </c>
      <c r="N16328" s="4">
        <f t="shared" si="255"/>
        <v>45355</v>
      </c>
    </row>
    <row r="16329" spans="1:14" x14ac:dyDescent="0.35">
      <c r="A16329">
        <v>5120</v>
      </c>
      <c r="B16329" t="s">
        <v>93</v>
      </c>
      <c r="C16329" t="s">
        <v>23</v>
      </c>
      <c r="D16329" t="s">
        <v>21</v>
      </c>
      <c r="E16329" s="1">
        <v>45355.976769745372</v>
      </c>
      <c r="F16329" s="1">
        <v>45355.978188159723</v>
      </c>
      <c r="G16329">
        <v>2</v>
      </c>
      <c r="H16329" t="s">
        <v>183</v>
      </c>
      <c r="I16329" s="2">
        <v>45355.608449074076</v>
      </c>
      <c r="N16329" s="4">
        <f t="shared" si="255"/>
        <v>45355</v>
      </c>
    </row>
    <row r="16330" spans="1:14" x14ac:dyDescent="0.35">
      <c r="A16330">
        <v>5119</v>
      </c>
      <c r="B16330" t="s">
        <v>93</v>
      </c>
      <c r="C16330" t="s">
        <v>23</v>
      </c>
      <c r="D16330" t="s">
        <v>21</v>
      </c>
      <c r="E16330" s="1">
        <v>45355.849884328702</v>
      </c>
      <c r="F16330" s="1">
        <v>45355.857826134263</v>
      </c>
      <c r="G16330">
        <v>1</v>
      </c>
      <c r="H16330" t="s">
        <v>183</v>
      </c>
      <c r="I16330" s="2">
        <v>45355.617083333331</v>
      </c>
      <c r="J16330">
        <v>1</v>
      </c>
      <c r="N16330" s="4">
        <f t="shared" si="255"/>
        <v>45355</v>
      </c>
    </row>
    <row r="16331" spans="1:14" x14ac:dyDescent="0.35">
      <c r="A16331">
        <v>5118</v>
      </c>
      <c r="B16331" t="s">
        <v>63</v>
      </c>
      <c r="C16331" t="s">
        <v>23</v>
      </c>
      <c r="D16331" t="s">
        <v>21</v>
      </c>
      <c r="E16331" s="1">
        <v>45355.790627638889</v>
      </c>
      <c r="F16331" s="1">
        <v>45355.79290695602</v>
      </c>
      <c r="G16331">
        <v>1</v>
      </c>
      <c r="H16331" t="s">
        <v>153</v>
      </c>
      <c r="I16331" s="2">
        <v>45352.495868055557</v>
      </c>
      <c r="J16331">
        <v>1</v>
      </c>
      <c r="N16331" s="4">
        <f t="shared" si="255"/>
        <v>45355</v>
      </c>
    </row>
    <row r="16332" spans="1:14" x14ac:dyDescent="0.35">
      <c r="A16332">
        <v>5117</v>
      </c>
      <c r="B16332" t="s">
        <v>63</v>
      </c>
      <c r="C16332" t="s">
        <v>23</v>
      </c>
      <c r="D16332" t="s">
        <v>21</v>
      </c>
      <c r="E16332" s="1">
        <v>45355.788057893522</v>
      </c>
      <c r="F16332" s="1">
        <v>45355.790351597221</v>
      </c>
      <c r="G16332">
        <v>1</v>
      </c>
      <c r="H16332" t="s">
        <v>94</v>
      </c>
      <c r="I16332" s="2">
        <v>45352.477719907409</v>
      </c>
      <c r="J16332">
        <v>1</v>
      </c>
      <c r="N16332" s="4">
        <f t="shared" si="255"/>
        <v>45355</v>
      </c>
    </row>
    <row r="16333" spans="1:14" x14ac:dyDescent="0.35">
      <c r="A16333">
        <v>5116</v>
      </c>
      <c r="B16333" t="s">
        <v>63</v>
      </c>
      <c r="C16333" t="s">
        <v>23</v>
      </c>
      <c r="D16333" t="s">
        <v>21</v>
      </c>
      <c r="E16333" s="1">
        <v>45355.785772685187</v>
      </c>
      <c r="F16333" s="1">
        <v>45355.78777790509</v>
      </c>
      <c r="G16333">
        <v>1</v>
      </c>
      <c r="H16333" t="s">
        <v>94</v>
      </c>
      <c r="I16333" s="2">
        <v>45352.520358796297</v>
      </c>
      <c r="J16333">
        <v>1</v>
      </c>
      <c r="N16333" s="4">
        <f t="shared" si="255"/>
        <v>45355</v>
      </c>
    </row>
    <row r="16334" spans="1:14" x14ac:dyDescent="0.35">
      <c r="A16334">
        <v>5115</v>
      </c>
      <c r="B16334" t="s">
        <v>63</v>
      </c>
      <c r="C16334" t="s">
        <v>23</v>
      </c>
      <c r="D16334" t="s">
        <v>21</v>
      </c>
      <c r="E16334" s="1">
        <v>45355.782692025467</v>
      </c>
      <c r="F16334" s="1">
        <v>45355.785475590281</v>
      </c>
      <c r="G16334">
        <v>1</v>
      </c>
      <c r="H16334" t="s">
        <v>109</v>
      </c>
      <c r="I16334" s="2">
        <v>45352.467997685184</v>
      </c>
      <c r="J16334">
        <v>1</v>
      </c>
      <c r="N16334" s="4">
        <f t="shared" si="255"/>
        <v>45355</v>
      </c>
    </row>
    <row r="16335" spans="1:14" x14ac:dyDescent="0.35">
      <c r="A16335">
        <v>5114</v>
      </c>
      <c r="B16335" t="s">
        <v>63</v>
      </c>
      <c r="C16335" t="s">
        <v>23</v>
      </c>
      <c r="D16335" t="s">
        <v>21</v>
      </c>
      <c r="E16335" s="1">
        <v>45355.780337627315</v>
      </c>
      <c r="F16335" s="1">
        <v>45355.782396585651</v>
      </c>
      <c r="G16335">
        <v>1</v>
      </c>
      <c r="H16335" t="s">
        <v>109</v>
      </c>
      <c r="I16335" s="2">
        <v>45352.46435185185</v>
      </c>
      <c r="J16335">
        <v>1</v>
      </c>
      <c r="N16335" s="4">
        <f t="shared" si="255"/>
        <v>45355</v>
      </c>
    </row>
    <row r="16336" spans="1:14" x14ac:dyDescent="0.35">
      <c r="A16336">
        <v>5113</v>
      </c>
      <c r="B16336" t="s">
        <v>63</v>
      </c>
      <c r="C16336" t="s">
        <v>23</v>
      </c>
      <c r="D16336" t="s">
        <v>21</v>
      </c>
      <c r="E16336" s="1">
        <v>45355.777305300922</v>
      </c>
      <c r="F16336" s="1">
        <v>45355.780033541669</v>
      </c>
      <c r="G16336">
        <v>1</v>
      </c>
      <c r="H16336" t="s">
        <v>185</v>
      </c>
      <c r="I16336" s="2">
        <v>45351.66337962963</v>
      </c>
      <c r="J16336">
        <v>1</v>
      </c>
      <c r="N16336" s="4">
        <f t="shared" si="255"/>
        <v>45355</v>
      </c>
    </row>
    <row r="16337" spans="1:14" x14ac:dyDescent="0.35">
      <c r="A16337">
        <v>5112</v>
      </c>
      <c r="B16337" t="s">
        <v>63</v>
      </c>
      <c r="C16337" t="s">
        <v>23</v>
      </c>
      <c r="D16337" t="s">
        <v>21</v>
      </c>
      <c r="E16337" s="1">
        <v>45355.77451059028</v>
      </c>
      <c r="F16337" s="1">
        <v>45355.777004201387</v>
      </c>
      <c r="G16337">
        <v>1</v>
      </c>
      <c r="H16337" t="s">
        <v>168</v>
      </c>
      <c r="I16337" s="2">
        <v>45351.420358796298</v>
      </c>
      <c r="J16337">
        <v>1</v>
      </c>
      <c r="N16337" s="4">
        <f t="shared" si="255"/>
        <v>45355</v>
      </c>
    </row>
    <row r="16338" spans="1:14" x14ac:dyDescent="0.35">
      <c r="A16338">
        <v>5111</v>
      </c>
      <c r="B16338" t="s">
        <v>63</v>
      </c>
      <c r="C16338" t="s">
        <v>23</v>
      </c>
      <c r="D16338" t="s">
        <v>21</v>
      </c>
      <c r="E16338" s="1">
        <v>45355.771574317128</v>
      </c>
      <c r="F16338" s="1">
        <v>45355.77420670139</v>
      </c>
      <c r="G16338">
        <v>1</v>
      </c>
      <c r="H16338" t="s">
        <v>168</v>
      </c>
      <c r="I16338" s="2">
        <v>45351.420706018522</v>
      </c>
      <c r="J16338">
        <v>1</v>
      </c>
      <c r="N16338" s="4">
        <f t="shared" si="255"/>
        <v>45355</v>
      </c>
    </row>
    <row r="16339" spans="1:14" x14ac:dyDescent="0.35">
      <c r="A16339">
        <v>5110</v>
      </c>
      <c r="B16339" t="s">
        <v>63</v>
      </c>
      <c r="C16339" t="s">
        <v>23</v>
      </c>
      <c r="D16339" t="s">
        <v>21</v>
      </c>
      <c r="E16339" s="1">
        <v>45355.768658865738</v>
      </c>
      <c r="F16339" s="1">
        <v>45355.771269895835</v>
      </c>
      <c r="G16339">
        <v>1</v>
      </c>
      <c r="H16339" t="s">
        <v>168</v>
      </c>
      <c r="I16339" s="2">
        <v>45351.421701388892</v>
      </c>
      <c r="J16339">
        <v>1</v>
      </c>
      <c r="N16339" s="4">
        <f t="shared" si="255"/>
        <v>45355</v>
      </c>
    </row>
    <row r="16340" spans="1:14" x14ac:dyDescent="0.35">
      <c r="A16340">
        <v>5109</v>
      </c>
      <c r="B16340" t="s">
        <v>63</v>
      </c>
      <c r="C16340" t="s">
        <v>23</v>
      </c>
      <c r="D16340" t="s">
        <v>21</v>
      </c>
      <c r="E16340" s="1">
        <v>45355.765953530092</v>
      </c>
      <c r="F16340" s="1">
        <v>45355.768344629629</v>
      </c>
      <c r="G16340">
        <v>1</v>
      </c>
      <c r="H16340" t="s">
        <v>168</v>
      </c>
      <c r="I16340" s="2">
        <v>45351.422546296293</v>
      </c>
      <c r="J16340">
        <v>1</v>
      </c>
      <c r="N16340" s="4">
        <f t="shared" si="255"/>
        <v>45355</v>
      </c>
    </row>
    <row r="16341" spans="1:14" x14ac:dyDescent="0.35">
      <c r="A16341">
        <v>5108</v>
      </c>
      <c r="B16341" t="s">
        <v>63</v>
      </c>
      <c r="C16341" t="s">
        <v>23</v>
      </c>
      <c r="D16341" t="s">
        <v>21</v>
      </c>
      <c r="E16341" s="1">
        <v>45355.763593206022</v>
      </c>
      <c r="F16341" s="1">
        <v>45355.76564002315</v>
      </c>
      <c r="G16341">
        <v>1</v>
      </c>
      <c r="H16341" t="s">
        <v>168</v>
      </c>
      <c r="I16341" s="2">
        <v>45351.422164351854</v>
      </c>
      <c r="J16341">
        <v>1</v>
      </c>
      <c r="N16341" s="4">
        <f t="shared" si="255"/>
        <v>45355</v>
      </c>
    </row>
    <row r="16342" spans="1:14" x14ac:dyDescent="0.35">
      <c r="A16342">
        <v>5107</v>
      </c>
      <c r="B16342" t="s">
        <v>63</v>
      </c>
      <c r="C16342" t="s">
        <v>23</v>
      </c>
      <c r="D16342" t="s">
        <v>21</v>
      </c>
      <c r="E16342" s="1">
        <v>45355.752436782408</v>
      </c>
      <c r="F16342" s="1">
        <v>45355.763281215281</v>
      </c>
      <c r="G16342">
        <v>2</v>
      </c>
      <c r="H16342" t="s">
        <v>64</v>
      </c>
      <c r="I16342" s="2">
        <v>45351.41443287037</v>
      </c>
      <c r="N16342" s="4">
        <f t="shared" si="255"/>
        <v>45355</v>
      </c>
    </row>
    <row r="16343" spans="1:14" x14ac:dyDescent="0.35">
      <c r="A16343">
        <v>5106</v>
      </c>
      <c r="B16343" t="s">
        <v>63</v>
      </c>
      <c r="C16343" t="s">
        <v>23</v>
      </c>
      <c r="D16343" t="s">
        <v>21</v>
      </c>
      <c r="E16343" s="1">
        <v>45355.742785613424</v>
      </c>
      <c r="F16343" s="1">
        <v>45355.752116550924</v>
      </c>
      <c r="G16343">
        <v>1</v>
      </c>
      <c r="H16343" t="s">
        <v>78</v>
      </c>
      <c r="I16343" s="2">
        <v>45350.473287037035</v>
      </c>
      <c r="J16343">
        <v>5</v>
      </c>
      <c r="N16343" s="4">
        <f t="shared" si="255"/>
        <v>45355</v>
      </c>
    </row>
    <row r="16344" spans="1:14" x14ac:dyDescent="0.35">
      <c r="A16344">
        <v>5105</v>
      </c>
      <c r="B16344" t="s">
        <v>63</v>
      </c>
      <c r="C16344" t="s">
        <v>23</v>
      </c>
      <c r="D16344" t="s">
        <v>21</v>
      </c>
      <c r="E16344" s="1">
        <v>45355.740194409722</v>
      </c>
      <c r="F16344" s="1">
        <v>45355.742466319447</v>
      </c>
      <c r="G16344">
        <v>1</v>
      </c>
      <c r="H16344" t="s">
        <v>94</v>
      </c>
      <c r="I16344" s="2">
        <v>45349.767465277779</v>
      </c>
      <c r="J16344">
        <v>1</v>
      </c>
      <c r="N16344" s="4">
        <f t="shared" si="255"/>
        <v>45355</v>
      </c>
    </row>
    <row r="16345" spans="1:14" x14ac:dyDescent="0.35">
      <c r="A16345">
        <v>5104</v>
      </c>
      <c r="B16345" t="s">
        <v>63</v>
      </c>
      <c r="C16345" t="s">
        <v>23</v>
      </c>
      <c r="D16345" t="s">
        <v>21</v>
      </c>
      <c r="E16345" s="1">
        <v>45355.737650057868</v>
      </c>
      <c r="F16345" s="1">
        <v>45355.739890532408</v>
      </c>
      <c r="G16345">
        <v>1</v>
      </c>
      <c r="H16345" t="s">
        <v>125</v>
      </c>
      <c r="I16345" s="2">
        <v>45349.67119212963</v>
      </c>
      <c r="J16345">
        <v>1</v>
      </c>
      <c r="N16345" s="4">
        <f t="shared" si="255"/>
        <v>45355</v>
      </c>
    </row>
    <row r="16346" spans="1:14" x14ac:dyDescent="0.35">
      <c r="A16346">
        <v>5103</v>
      </c>
      <c r="B16346" t="s">
        <v>63</v>
      </c>
      <c r="C16346" t="s">
        <v>23</v>
      </c>
      <c r="D16346" t="s">
        <v>21</v>
      </c>
      <c r="E16346" s="1">
        <v>45355.735270023149</v>
      </c>
      <c r="F16346" s="1">
        <v>45355.737343738423</v>
      </c>
      <c r="G16346">
        <v>1</v>
      </c>
      <c r="H16346" t="s">
        <v>125</v>
      </c>
      <c r="I16346" s="2">
        <v>45349.582280092596</v>
      </c>
      <c r="J16346">
        <v>1</v>
      </c>
      <c r="N16346" s="4">
        <f t="shared" si="255"/>
        <v>45355</v>
      </c>
    </row>
    <row r="16347" spans="1:14" x14ac:dyDescent="0.35">
      <c r="A16347">
        <v>5102</v>
      </c>
      <c r="B16347" t="s">
        <v>63</v>
      </c>
      <c r="C16347" t="s">
        <v>23</v>
      </c>
      <c r="D16347" t="s">
        <v>21</v>
      </c>
      <c r="E16347" s="1">
        <v>45355.732611747684</v>
      </c>
      <c r="F16347" s="1">
        <v>45355.734956527776</v>
      </c>
      <c r="G16347">
        <v>1</v>
      </c>
      <c r="H16347" t="s">
        <v>164</v>
      </c>
      <c r="I16347" s="2">
        <v>45349.530092592591</v>
      </c>
      <c r="J16347">
        <v>1</v>
      </c>
      <c r="N16347" s="4">
        <f t="shared" si="255"/>
        <v>45355</v>
      </c>
    </row>
    <row r="16348" spans="1:14" x14ac:dyDescent="0.35">
      <c r="A16348">
        <v>5101</v>
      </c>
      <c r="B16348" t="s">
        <v>63</v>
      </c>
      <c r="C16348" t="s">
        <v>23</v>
      </c>
      <c r="D16348" t="s">
        <v>21</v>
      </c>
      <c r="E16348" s="1">
        <v>45355.723265347224</v>
      </c>
      <c r="F16348" s="1">
        <v>45355.732296064816</v>
      </c>
      <c r="G16348">
        <v>1</v>
      </c>
      <c r="H16348" t="s">
        <v>119</v>
      </c>
      <c r="I16348" s="2">
        <v>45351.853391203702</v>
      </c>
      <c r="J16348">
        <v>5</v>
      </c>
      <c r="N16348" s="4">
        <f t="shared" si="255"/>
        <v>45355</v>
      </c>
    </row>
    <row r="16349" spans="1:14" x14ac:dyDescent="0.35">
      <c r="A16349">
        <v>5100</v>
      </c>
      <c r="B16349" t="s">
        <v>93</v>
      </c>
      <c r="C16349" t="s">
        <v>23</v>
      </c>
      <c r="D16349" t="s">
        <v>21</v>
      </c>
      <c r="E16349" s="1">
        <v>45355.720693784722</v>
      </c>
      <c r="G16349">
        <v>0</v>
      </c>
      <c r="H16349" t="s">
        <v>183</v>
      </c>
      <c r="I16349" s="2">
        <v>45355.616157407407</v>
      </c>
      <c r="N16349" s="4">
        <f t="shared" si="255"/>
        <v>45355</v>
      </c>
    </row>
    <row r="16350" spans="1:14" x14ac:dyDescent="0.35">
      <c r="A16350">
        <v>5099</v>
      </c>
      <c r="B16350" t="s">
        <v>93</v>
      </c>
      <c r="C16350" t="s">
        <v>23</v>
      </c>
      <c r="D16350" t="s">
        <v>21</v>
      </c>
      <c r="E16350" s="1">
        <v>45355.712228483797</v>
      </c>
      <c r="F16350" s="1">
        <v>45355.720364930552</v>
      </c>
      <c r="G16350">
        <v>1</v>
      </c>
      <c r="H16350" t="s">
        <v>183</v>
      </c>
      <c r="I16350" s="2">
        <v>45355.617083333331</v>
      </c>
      <c r="J16350">
        <v>1</v>
      </c>
      <c r="N16350" s="4">
        <f t="shared" si="255"/>
        <v>45355</v>
      </c>
    </row>
    <row r="16351" spans="1:14" x14ac:dyDescent="0.35">
      <c r="A16351">
        <v>5098</v>
      </c>
      <c r="B16351" t="s">
        <v>93</v>
      </c>
      <c r="C16351" t="s">
        <v>23</v>
      </c>
      <c r="D16351" t="s">
        <v>21</v>
      </c>
      <c r="E16351" s="1">
        <v>45355.704302268517</v>
      </c>
      <c r="F16351" s="1">
        <v>45355.711903668984</v>
      </c>
      <c r="G16351">
        <v>1</v>
      </c>
      <c r="H16351" t="s">
        <v>183</v>
      </c>
      <c r="I16351" s="2">
        <v>45355.694895833331</v>
      </c>
      <c r="J16351">
        <v>1</v>
      </c>
      <c r="N16351" s="4">
        <f t="shared" si="255"/>
        <v>45355</v>
      </c>
    </row>
    <row r="16352" spans="1:14" x14ac:dyDescent="0.35">
      <c r="A16352">
        <v>5097</v>
      </c>
      <c r="B16352" t="s">
        <v>63</v>
      </c>
      <c r="C16352" t="s">
        <v>23</v>
      </c>
      <c r="D16352" t="s">
        <v>21</v>
      </c>
      <c r="E16352" s="1">
        <v>45355.693963078702</v>
      </c>
      <c r="F16352" s="1">
        <v>45355.703272465274</v>
      </c>
      <c r="G16352">
        <v>1</v>
      </c>
      <c r="H16352" t="s">
        <v>139</v>
      </c>
      <c r="I16352" s="2">
        <v>45355.488368055558</v>
      </c>
      <c r="J16352">
        <v>4</v>
      </c>
      <c r="N16352" s="4">
        <f t="shared" si="255"/>
        <v>45355</v>
      </c>
    </row>
    <row r="16353" spans="1:14" x14ac:dyDescent="0.35">
      <c r="A16353">
        <v>5096</v>
      </c>
      <c r="B16353" t="s">
        <v>63</v>
      </c>
      <c r="C16353" t="s">
        <v>23</v>
      </c>
      <c r="D16353" t="s">
        <v>21</v>
      </c>
      <c r="E16353" s="1">
        <v>45355.668857523146</v>
      </c>
      <c r="F16353" s="1">
        <v>45355.674777106484</v>
      </c>
      <c r="G16353">
        <v>2</v>
      </c>
      <c r="H16353" t="s">
        <v>139</v>
      </c>
      <c r="I16353" s="2">
        <v>45355.488368055558</v>
      </c>
      <c r="N16353" s="4">
        <f t="shared" si="255"/>
        <v>45355</v>
      </c>
    </row>
    <row r="16354" spans="1:14" x14ac:dyDescent="0.35">
      <c r="A16354">
        <v>5095</v>
      </c>
      <c r="B16354" t="s">
        <v>63</v>
      </c>
      <c r="C16354" t="s">
        <v>23</v>
      </c>
      <c r="D16354" t="s">
        <v>21</v>
      </c>
      <c r="E16354" s="1">
        <v>45355.665952083335</v>
      </c>
      <c r="F16354" s="1">
        <v>45355.668566307868</v>
      </c>
      <c r="G16354">
        <v>1</v>
      </c>
      <c r="H16354" t="s">
        <v>83</v>
      </c>
      <c r="I16354" s="2">
        <v>45355.652708333335</v>
      </c>
      <c r="J16354">
        <v>1</v>
      </c>
      <c r="N16354" s="4">
        <f t="shared" si="255"/>
        <v>45355</v>
      </c>
    </row>
    <row r="16355" spans="1:14" x14ac:dyDescent="0.35">
      <c r="A16355">
        <v>5094</v>
      </c>
      <c r="B16355" t="s">
        <v>63</v>
      </c>
      <c r="C16355" t="s">
        <v>23</v>
      </c>
      <c r="D16355" t="s">
        <v>21</v>
      </c>
      <c r="E16355" s="1">
        <v>45355.661411712965</v>
      </c>
      <c r="F16355" s="1">
        <v>45355.665668900459</v>
      </c>
      <c r="G16355">
        <v>1</v>
      </c>
      <c r="H16355" t="s">
        <v>83</v>
      </c>
      <c r="I16355" s="2">
        <v>45355.653425925928</v>
      </c>
      <c r="J16355">
        <v>2</v>
      </c>
      <c r="N16355" s="4">
        <f t="shared" si="255"/>
        <v>45355</v>
      </c>
    </row>
    <row r="16356" spans="1:14" x14ac:dyDescent="0.35">
      <c r="A16356">
        <v>5093</v>
      </c>
      <c r="B16356" t="s">
        <v>63</v>
      </c>
      <c r="C16356" t="s">
        <v>23</v>
      </c>
      <c r="D16356" t="s">
        <v>21</v>
      </c>
      <c r="E16356" s="1">
        <v>45355.654710625</v>
      </c>
      <c r="F16356" s="1">
        <v>45355.661095428244</v>
      </c>
      <c r="G16356">
        <v>1</v>
      </c>
      <c r="H16356" t="s">
        <v>83</v>
      </c>
      <c r="I16356" s="2">
        <v>45355.654282407406</v>
      </c>
      <c r="J16356">
        <v>1</v>
      </c>
      <c r="N16356" s="4">
        <f t="shared" si="255"/>
        <v>45355</v>
      </c>
    </row>
    <row r="16357" spans="1:14" x14ac:dyDescent="0.35">
      <c r="A16357">
        <v>5092</v>
      </c>
      <c r="B16357" t="s">
        <v>63</v>
      </c>
      <c r="C16357" t="s">
        <v>23</v>
      </c>
      <c r="D16357" t="s">
        <v>21</v>
      </c>
      <c r="E16357" s="1">
        <v>45355.651541412037</v>
      </c>
      <c r="F16357" s="1">
        <v>45355.653924988423</v>
      </c>
      <c r="G16357">
        <v>1</v>
      </c>
      <c r="H16357" t="s">
        <v>123</v>
      </c>
      <c r="I16357" s="2">
        <v>45355.411192129628</v>
      </c>
      <c r="J16357">
        <v>1</v>
      </c>
      <c r="N16357" s="4">
        <f t="shared" si="255"/>
        <v>45355</v>
      </c>
    </row>
    <row r="16358" spans="1:14" x14ac:dyDescent="0.35">
      <c r="A16358">
        <v>5091</v>
      </c>
      <c r="B16358" t="s">
        <v>63</v>
      </c>
      <c r="C16358" t="s">
        <v>23</v>
      </c>
      <c r="D16358" t="s">
        <v>21</v>
      </c>
      <c r="E16358" s="1">
        <v>45355.646764212965</v>
      </c>
      <c r="F16358" s="1">
        <v>45355.651254456017</v>
      </c>
      <c r="G16358">
        <v>1</v>
      </c>
      <c r="H16358" t="s">
        <v>84</v>
      </c>
      <c r="I16358" s="2">
        <v>45355.452893518515</v>
      </c>
      <c r="J16358">
        <v>3</v>
      </c>
      <c r="N16358" s="4">
        <f t="shared" si="255"/>
        <v>45355</v>
      </c>
    </row>
    <row r="16359" spans="1:14" x14ac:dyDescent="0.35">
      <c r="A16359">
        <v>5090</v>
      </c>
      <c r="B16359" t="s">
        <v>63</v>
      </c>
      <c r="C16359" t="s">
        <v>23</v>
      </c>
      <c r="D16359" t="s">
        <v>21</v>
      </c>
      <c r="E16359" s="1">
        <v>45355.644616134261</v>
      </c>
      <c r="F16359" s="1">
        <v>45355.646467245373</v>
      </c>
      <c r="G16359">
        <v>1</v>
      </c>
      <c r="H16359" t="s">
        <v>183</v>
      </c>
      <c r="I16359" s="2">
        <v>45355.371134259258</v>
      </c>
      <c r="J16359">
        <v>1</v>
      </c>
      <c r="N16359" s="4">
        <f t="shared" si="255"/>
        <v>45355</v>
      </c>
    </row>
    <row r="16360" spans="1:14" x14ac:dyDescent="0.35">
      <c r="A16360">
        <v>5089</v>
      </c>
      <c r="B16360" t="s">
        <v>63</v>
      </c>
      <c r="C16360" t="s">
        <v>23</v>
      </c>
      <c r="D16360" t="s">
        <v>21</v>
      </c>
      <c r="E16360" s="1">
        <v>45355.631926284725</v>
      </c>
      <c r="F16360" s="1">
        <v>45355.644321944441</v>
      </c>
      <c r="G16360">
        <v>1</v>
      </c>
      <c r="H16360" t="s">
        <v>151</v>
      </c>
      <c r="I16360" s="2">
        <v>45355.406134259261</v>
      </c>
      <c r="J16360">
        <v>6</v>
      </c>
      <c r="N16360" s="4">
        <f t="shared" si="255"/>
        <v>45355</v>
      </c>
    </row>
    <row r="16361" spans="1:14" x14ac:dyDescent="0.35">
      <c r="A16361">
        <v>5088</v>
      </c>
      <c r="B16361" t="s">
        <v>93</v>
      </c>
      <c r="C16361" t="s">
        <v>23</v>
      </c>
      <c r="D16361" t="s">
        <v>21</v>
      </c>
      <c r="E16361" s="1">
        <v>45355.544007037039</v>
      </c>
      <c r="F16361" s="1">
        <v>45355.552413263889</v>
      </c>
      <c r="G16361">
        <v>1</v>
      </c>
      <c r="H16361" t="s">
        <v>55</v>
      </c>
      <c r="I16361" s="2">
        <v>45355.513333333336</v>
      </c>
      <c r="J16361">
        <v>1</v>
      </c>
      <c r="N16361" s="4">
        <f t="shared" si="255"/>
        <v>45355</v>
      </c>
    </row>
    <row r="16362" spans="1:14" x14ac:dyDescent="0.35">
      <c r="A16362">
        <v>5087</v>
      </c>
      <c r="B16362" t="s">
        <v>93</v>
      </c>
      <c r="C16362" t="s">
        <v>23</v>
      </c>
      <c r="D16362" t="s">
        <v>21</v>
      </c>
      <c r="E16362" s="1">
        <v>45355.505038379626</v>
      </c>
      <c r="F16362" s="1">
        <v>45355.543689212966</v>
      </c>
      <c r="G16362">
        <v>1</v>
      </c>
      <c r="H16362" t="s">
        <v>78</v>
      </c>
      <c r="I16362" s="2">
        <v>45355.361180555556</v>
      </c>
      <c r="J16362">
        <v>5</v>
      </c>
      <c r="N16362" s="4">
        <f t="shared" si="255"/>
        <v>45355</v>
      </c>
    </row>
    <row r="16363" spans="1:14" x14ac:dyDescent="0.35">
      <c r="A16363">
        <v>5086</v>
      </c>
      <c r="B16363" t="s">
        <v>93</v>
      </c>
      <c r="C16363" t="s">
        <v>23</v>
      </c>
      <c r="D16363" t="s">
        <v>21</v>
      </c>
      <c r="E16363" s="1">
        <v>45355.497285428239</v>
      </c>
      <c r="F16363" s="1">
        <v>45355.504720150464</v>
      </c>
      <c r="G16363">
        <v>1</v>
      </c>
      <c r="H16363" t="s">
        <v>65</v>
      </c>
      <c r="I16363" s="2">
        <v>45355.365729166668</v>
      </c>
      <c r="J16363">
        <v>1</v>
      </c>
      <c r="N16363" s="4">
        <f t="shared" si="255"/>
        <v>45355</v>
      </c>
    </row>
    <row r="16364" spans="1:14" x14ac:dyDescent="0.35">
      <c r="A16364">
        <v>5085</v>
      </c>
      <c r="B16364" t="s">
        <v>22</v>
      </c>
      <c r="C16364" t="s">
        <v>23</v>
      </c>
      <c r="D16364" t="s">
        <v>21</v>
      </c>
      <c r="E16364" s="1">
        <v>45355.493629999997</v>
      </c>
      <c r="F16364" s="1">
        <v>45355.495344224539</v>
      </c>
      <c r="G16364">
        <v>1</v>
      </c>
      <c r="H16364" t="s">
        <v>140</v>
      </c>
      <c r="I16364" s="2">
        <v>45352.657673611109</v>
      </c>
      <c r="L16364">
        <v>0</v>
      </c>
      <c r="N16364" s="4">
        <f t="shared" si="255"/>
        <v>45355</v>
      </c>
    </row>
    <row r="16365" spans="1:14" x14ac:dyDescent="0.35">
      <c r="A16365">
        <v>5084</v>
      </c>
      <c r="B16365" t="s">
        <v>22</v>
      </c>
      <c r="C16365" t="s">
        <v>23</v>
      </c>
      <c r="D16365" t="s">
        <v>21</v>
      </c>
      <c r="E16365" s="1">
        <v>45355.491390381947</v>
      </c>
      <c r="F16365" s="1">
        <v>45355.493262407406</v>
      </c>
      <c r="G16365">
        <v>1</v>
      </c>
      <c r="H16365" t="s">
        <v>140</v>
      </c>
      <c r="I16365" s="2">
        <v>45352.657476851855</v>
      </c>
      <c r="L16365">
        <v>0</v>
      </c>
      <c r="N16365" s="4">
        <f t="shared" si="255"/>
        <v>45355</v>
      </c>
    </row>
    <row r="16366" spans="1:14" x14ac:dyDescent="0.35">
      <c r="A16366">
        <v>5083</v>
      </c>
      <c r="B16366" t="s">
        <v>22</v>
      </c>
      <c r="C16366" t="s">
        <v>23</v>
      </c>
      <c r="D16366" t="s">
        <v>21</v>
      </c>
      <c r="E16366" s="1">
        <v>45355.488544189815</v>
      </c>
      <c r="F16366" s="1">
        <v>45355.490940613425</v>
      </c>
      <c r="G16366">
        <v>1</v>
      </c>
      <c r="H16366" t="s">
        <v>140</v>
      </c>
      <c r="I16366" s="2">
        <v>45352.441805555558</v>
      </c>
      <c r="L16366">
        <v>0</v>
      </c>
      <c r="N16366" s="4">
        <f t="shared" si="255"/>
        <v>45355</v>
      </c>
    </row>
    <row r="16367" spans="1:14" x14ac:dyDescent="0.35">
      <c r="A16367">
        <v>5082</v>
      </c>
      <c r="B16367" t="s">
        <v>63</v>
      </c>
      <c r="C16367" t="s">
        <v>23</v>
      </c>
      <c r="D16367" t="s">
        <v>21</v>
      </c>
      <c r="E16367" s="1">
        <v>45355.477050856483</v>
      </c>
      <c r="F16367" s="1">
        <v>45355.484606805556</v>
      </c>
      <c r="G16367">
        <v>1</v>
      </c>
      <c r="H16367" t="s">
        <v>153</v>
      </c>
      <c r="I16367" s="2">
        <v>45355.397210648145</v>
      </c>
      <c r="J16367">
        <v>4</v>
      </c>
      <c r="N16367" s="4">
        <f t="shared" si="255"/>
        <v>45355</v>
      </c>
    </row>
    <row r="16368" spans="1:14" x14ac:dyDescent="0.35">
      <c r="A16368">
        <v>5081</v>
      </c>
      <c r="B16368" t="s">
        <v>63</v>
      </c>
      <c r="C16368" t="s">
        <v>23</v>
      </c>
      <c r="D16368" t="s">
        <v>21</v>
      </c>
      <c r="E16368" s="1">
        <v>45355.473868981484</v>
      </c>
      <c r="G16368">
        <v>0</v>
      </c>
      <c r="H16368" t="s">
        <v>84</v>
      </c>
      <c r="I16368" s="2">
        <v>45355.452893518515</v>
      </c>
      <c r="N16368" s="4">
        <f t="shared" si="255"/>
        <v>45355</v>
      </c>
    </row>
    <row r="16369" spans="1:14" x14ac:dyDescent="0.35">
      <c r="A16369">
        <v>5080</v>
      </c>
      <c r="B16369" t="s">
        <v>63</v>
      </c>
      <c r="C16369" t="s">
        <v>23</v>
      </c>
      <c r="D16369" t="s">
        <v>21</v>
      </c>
      <c r="E16369" s="1">
        <v>45355.452637291666</v>
      </c>
      <c r="F16369" s="1">
        <v>45355.473584780091</v>
      </c>
      <c r="G16369">
        <v>1</v>
      </c>
      <c r="H16369" t="s">
        <v>123</v>
      </c>
      <c r="I16369" s="2">
        <v>45355.427881944444</v>
      </c>
      <c r="J16369">
        <v>1</v>
      </c>
      <c r="N16369" s="4">
        <f t="shared" si="255"/>
        <v>45355</v>
      </c>
    </row>
    <row r="16370" spans="1:14" x14ac:dyDescent="0.35">
      <c r="A16370">
        <v>5079</v>
      </c>
      <c r="B16370" t="s">
        <v>63</v>
      </c>
      <c r="C16370" t="s">
        <v>23</v>
      </c>
      <c r="D16370" t="s">
        <v>21</v>
      </c>
      <c r="E16370" s="1">
        <v>45355.422172627317</v>
      </c>
      <c r="F16370" s="1">
        <v>45355.452347442129</v>
      </c>
      <c r="G16370">
        <v>1</v>
      </c>
      <c r="H16370" t="s">
        <v>151</v>
      </c>
      <c r="I16370" s="2">
        <v>45355.406134259261</v>
      </c>
      <c r="J16370">
        <v>6</v>
      </c>
      <c r="N16370" s="4">
        <f t="shared" si="255"/>
        <v>45355</v>
      </c>
    </row>
    <row r="16371" spans="1:14" x14ac:dyDescent="0.35">
      <c r="A16371">
        <v>5078</v>
      </c>
      <c r="B16371" t="s">
        <v>63</v>
      </c>
      <c r="C16371" t="s">
        <v>23</v>
      </c>
      <c r="D16371" t="s">
        <v>21</v>
      </c>
      <c r="E16371" s="1">
        <v>45355.418013634262</v>
      </c>
      <c r="G16371">
        <v>0</v>
      </c>
      <c r="H16371" t="s">
        <v>123</v>
      </c>
      <c r="I16371" s="2">
        <v>45355.408483796295</v>
      </c>
      <c r="N16371" s="4">
        <f t="shared" si="255"/>
        <v>45355</v>
      </c>
    </row>
    <row r="16372" spans="1:14" x14ac:dyDescent="0.35">
      <c r="A16372">
        <v>5077</v>
      </c>
      <c r="B16372" t="s">
        <v>63</v>
      </c>
      <c r="C16372" t="s">
        <v>23</v>
      </c>
      <c r="D16372" t="s">
        <v>21</v>
      </c>
      <c r="E16372" s="1">
        <v>45355.415720972225</v>
      </c>
      <c r="F16372" s="1">
        <v>45355.417726296298</v>
      </c>
      <c r="G16372">
        <v>1</v>
      </c>
      <c r="H16372" t="s">
        <v>123</v>
      </c>
      <c r="I16372" s="2">
        <v>45355.411192129628</v>
      </c>
      <c r="J16372">
        <v>1</v>
      </c>
      <c r="N16372" s="4">
        <f t="shared" si="255"/>
        <v>45355</v>
      </c>
    </row>
    <row r="16373" spans="1:14" x14ac:dyDescent="0.35">
      <c r="A16373">
        <v>5076</v>
      </c>
      <c r="B16373" t="s">
        <v>93</v>
      </c>
      <c r="C16373" t="s">
        <v>23</v>
      </c>
      <c r="D16373" t="s">
        <v>21</v>
      </c>
      <c r="E16373" s="1">
        <v>45355.396060219908</v>
      </c>
      <c r="F16373" s="1">
        <v>45355.403406712961</v>
      </c>
      <c r="G16373">
        <v>1</v>
      </c>
      <c r="H16373" t="s">
        <v>65</v>
      </c>
      <c r="I16373" s="2">
        <v>45355.366597222222</v>
      </c>
      <c r="J16373">
        <v>1</v>
      </c>
      <c r="N16373" s="4">
        <f t="shared" si="255"/>
        <v>45355</v>
      </c>
    </row>
    <row r="16374" spans="1:14" x14ac:dyDescent="0.35">
      <c r="A16374">
        <v>5075</v>
      </c>
      <c r="B16374" t="s">
        <v>63</v>
      </c>
      <c r="C16374" t="s">
        <v>23</v>
      </c>
      <c r="D16374" t="s">
        <v>21</v>
      </c>
      <c r="E16374" s="1">
        <v>45355.391277337963</v>
      </c>
      <c r="F16374" s="1">
        <v>45355.393237569442</v>
      </c>
      <c r="G16374">
        <v>1</v>
      </c>
      <c r="H16374" t="s">
        <v>153</v>
      </c>
      <c r="I16374" s="2">
        <v>45355.335185185184</v>
      </c>
      <c r="J16374">
        <v>1</v>
      </c>
      <c r="N16374" s="4">
        <f t="shared" si="255"/>
        <v>45355</v>
      </c>
    </row>
    <row r="16375" spans="1:14" x14ac:dyDescent="0.35">
      <c r="A16375">
        <v>5074</v>
      </c>
      <c r="B16375" t="s">
        <v>63</v>
      </c>
      <c r="C16375" t="s">
        <v>23</v>
      </c>
      <c r="D16375" t="s">
        <v>21</v>
      </c>
      <c r="E16375" s="1">
        <v>45355.381680486113</v>
      </c>
      <c r="F16375" s="1">
        <v>45355.383718078701</v>
      </c>
      <c r="G16375">
        <v>1</v>
      </c>
      <c r="H16375" t="s">
        <v>183</v>
      </c>
      <c r="I16375" s="2">
        <v>45355.371134259258</v>
      </c>
      <c r="J16375">
        <v>1</v>
      </c>
      <c r="N16375" s="4">
        <f t="shared" si="255"/>
        <v>45355</v>
      </c>
    </row>
    <row r="16376" spans="1:14" x14ac:dyDescent="0.35">
      <c r="A16376">
        <v>5073</v>
      </c>
      <c r="B16376" t="s">
        <v>42</v>
      </c>
      <c r="C16376" t="s">
        <v>23</v>
      </c>
      <c r="D16376" t="s">
        <v>21</v>
      </c>
      <c r="E16376" s="1">
        <v>45355.327248807873</v>
      </c>
      <c r="F16376" s="1">
        <v>45355.351012013889</v>
      </c>
      <c r="G16376">
        <v>1</v>
      </c>
      <c r="H16376" t="s">
        <v>145</v>
      </c>
      <c r="I16376" s="2">
        <v>45350.716053240743</v>
      </c>
      <c r="L16376">
        <v>50</v>
      </c>
      <c r="N16376" s="4">
        <f t="shared" si="255"/>
        <v>45355</v>
      </c>
    </row>
    <row r="16377" spans="1:14" x14ac:dyDescent="0.35">
      <c r="A16377">
        <v>5072</v>
      </c>
      <c r="B16377" t="s">
        <v>60</v>
      </c>
      <c r="C16377" t="s">
        <v>23</v>
      </c>
      <c r="D16377" t="s">
        <v>21</v>
      </c>
      <c r="E16377" s="1">
        <v>45355.325488912036</v>
      </c>
      <c r="G16377">
        <v>0</v>
      </c>
      <c r="H16377" t="s">
        <v>146</v>
      </c>
      <c r="I16377" s="2">
        <v>45349.751122685186</v>
      </c>
      <c r="M16377" t="s">
        <v>62</v>
      </c>
      <c r="N16377" s="4">
        <f t="shared" si="255"/>
        <v>45355</v>
      </c>
    </row>
    <row r="16378" spans="1:14" x14ac:dyDescent="0.35">
      <c r="A16378">
        <v>5071</v>
      </c>
      <c r="B16378" t="s">
        <v>18</v>
      </c>
      <c r="C16378" t="s">
        <v>15</v>
      </c>
      <c r="D16378" t="s">
        <v>16</v>
      </c>
      <c r="E16378" s="1">
        <v>45355.302194212964</v>
      </c>
      <c r="F16378" s="1">
        <v>45355.312874745374</v>
      </c>
      <c r="G16378">
        <v>1</v>
      </c>
      <c r="H16378" t="s">
        <v>17</v>
      </c>
      <c r="N16378" s="4">
        <f t="shared" si="255"/>
        <v>45355</v>
      </c>
    </row>
    <row r="16379" spans="1:14" x14ac:dyDescent="0.35">
      <c r="A16379">
        <v>5070</v>
      </c>
      <c r="B16379" t="s">
        <v>72</v>
      </c>
      <c r="C16379" t="s">
        <v>73</v>
      </c>
      <c r="D16379" t="s">
        <v>74</v>
      </c>
      <c r="E16379" s="2">
        <v>45355.295358796298</v>
      </c>
      <c r="F16379" s="2">
        <v>45355.302245370367</v>
      </c>
      <c r="G16379">
        <v>2</v>
      </c>
      <c r="I16379" s="1">
        <v>45355.509746863427</v>
      </c>
      <c r="L16379">
        <v>1</v>
      </c>
      <c r="M16379" t="s">
        <v>75</v>
      </c>
      <c r="N16379" s="4">
        <f t="shared" si="255"/>
        <v>45355</v>
      </c>
    </row>
    <row r="16380" spans="1:14" x14ac:dyDescent="0.35">
      <c r="A16380">
        <v>5069</v>
      </c>
      <c r="B16380" t="s">
        <v>85</v>
      </c>
      <c r="C16380" t="s">
        <v>86</v>
      </c>
      <c r="D16380" t="s">
        <v>74</v>
      </c>
      <c r="E16380" s="2">
        <v>45355.250243055554</v>
      </c>
      <c r="F16380" s="2">
        <v>45355.270219907405</v>
      </c>
      <c r="G16380">
        <v>1</v>
      </c>
      <c r="I16380" s="1">
        <v>45355.477710381943</v>
      </c>
      <c r="L16380">
        <v>0</v>
      </c>
      <c r="M16380" t="s">
        <v>75</v>
      </c>
      <c r="N16380" s="4">
        <f t="shared" si="255"/>
        <v>45355</v>
      </c>
    </row>
    <row r="16381" spans="1:14" x14ac:dyDescent="0.35">
      <c r="A16381">
        <v>5068</v>
      </c>
      <c r="B16381" t="s">
        <v>93</v>
      </c>
      <c r="C16381" t="s">
        <v>23</v>
      </c>
      <c r="D16381" t="s">
        <v>21</v>
      </c>
      <c r="E16381" s="1">
        <v>45355.060208495372</v>
      </c>
      <c r="F16381" s="1">
        <v>45355.069163356478</v>
      </c>
      <c r="G16381">
        <v>1</v>
      </c>
      <c r="H16381" t="s">
        <v>167</v>
      </c>
      <c r="I16381" s="2">
        <v>45351.677152777775</v>
      </c>
      <c r="J16381">
        <v>1</v>
      </c>
      <c r="N16381" s="4">
        <f t="shared" si="255"/>
        <v>45355</v>
      </c>
    </row>
    <row r="16382" spans="1:14" x14ac:dyDescent="0.35">
      <c r="A16382">
        <v>5067</v>
      </c>
      <c r="B16382" t="s">
        <v>93</v>
      </c>
      <c r="C16382" t="s">
        <v>23</v>
      </c>
      <c r="D16382" t="s">
        <v>21</v>
      </c>
      <c r="E16382" s="1">
        <v>45355.048517303243</v>
      </c>
      <c r="F16382" s="1">
        <v>45355.05737130787</v>
      </c>
      <c r="G16382">
        <v>1</v>
      </c>
      <c r="H16382" t="s">
        <v>65</v>
      </c>
      <c r="I16382" s="2">
        <v>45352.503784722219</v>
      </c>
      <c r="J16382">
        <v>1</v>
      </c>
      <c r="N16382" s="4">
        <f t="shared" si="255"/>
        <v>45355</v>
      </c>
    </row>
    <row r="16383" spans="1:14" x14ac:dyDescent="0.35">
      <c r="A16383">
        <v>5066</v>
      </c>
      <c r="B16383" t="s">
        <v>93</v>
      </c>
      <c r="C16383" t="s">
        <v>23</v>
      </c>
      <c r="D16383" t="s">
        <v>21</v>
      </c>
      <c r="E16383" s="1">
        <v>45355.03942508102</v>
      </c>
      <c r="F16383" s="1">
        <v>45355.04822340278</v>
      </c>
      <c r="G16383">
        <v>1</v>
      </c>
      <c r="H16383" t="s">
        <v>65</v>
      </c>
      <c r="I16383" s="2">
        <v>45352.503958333335</v>
      </c>
      <c r="J16383">
        <v>1</v>
      </c>
      <c r="N16383" s="4">
        <f t="shared" si="255"/>
        <v>45355</v>
      </c>
    </row>
    <row r="16384" spans="1:14" x14ac:dyDescent="0.35">
      <c r="A16384">
        <v>5065</v>
      </c>
      <c r="B16384" t="s">
        <v>18</v>
      </c>
      <c r="C16384" t="s">
        <v>15</v>
      </c>
      <c r="D16384" t="s">
        <v>16</v>
      </c>
      <c r="E16384" s="1">
        <v>45355.037638865739</v>
      </c>
      <c r="G16384">
        <v>0</v>
      </c>
      <c r="H16384" t="s">
        <v>17</v>
      </c>
      <c r="N16384" s="4">
        <f t="shared" si="255"/>
        <v>45355</v>
      </c>
    </row>
    <row r="16385" spans="1:14" x14ac:dyDescent="0.35">
      <c r="A16385">
        <v>5064</v>
      </c>
      <c r="B16385" t="s">
        <v>18</v>
      </c>
      <c r="C16385" t="s">
        <v>15</v>
      </c>
      <c r="D16385" t="s">
        <v>16</v>
      </c>
      <c r="E16385" s="1">
        <v>45355.035251238427</v>
      </c>
      <c r="G16385">
        <v>0</v>
      </c>
      <c r="H16385" t="s">
        <v>17</v>
      </c>
      <c r="N16385" s="4">
        <f t="shared" si="255"/>
        <v>45355</v>
      </c>
    </row>
    <row r="16386" spans="1:14" x14ac:dyDescent="0.35">
      <c r="A16386">
        <v>5063</v>
      </c>
      <c r="B16386" t="s">
        <v>60</v>
      </c>
      <c r="C16386" t="s">
        <v>23</v>
      </c>
      <c r="D16386" t="s">
        <v>21</v>
      </c>
      <c r="E16386" s="1">
        <v>45355.032849606483</v>
      </c>
      <c r="G16386">
        <v>0</v>
      </c>
      <c r="H16386" t="s">
        <v>146</v>
      </c>
      <c r="I16386" s="2">
        <v>45349.751122685186</v>
      </c>
      <c r="M16386" t="s">
        <v>62</v>
      </c>
      <c r="N16386" s="4">
        <f t="shared" ref="N16386:N16449" si="256">INT(E16386)</f>
        <v>45355</v>
      </c>
    </row>
    <row r="16387" spans="1:14" x14ac:dyDescent="0.35">
      <c r="A16387">
        <v>5062</v>
      </c>
      <c r="B16387" t="s">
        <v>93</v>
      </c>
      <c r="C16387" t="s">
        <v>23</v>
      </c>
      <c r="D16387" t="s">
        <v>21</v>
      </c>
      <c r="E16387" s="1">
        <v>45352.856780289352</v>
      </c>
      <c r="F16387" s="1">
        <v>45352.864158391203</v>
      </c>
      <c r="G16387">
        <v>1</v>
      </c>
      <c r="H16387" t="s">
        <v>65</v>
      </c>
      <c r="I16387" s="2">
        <v>45352.503900462965</v>
      </c>
      <c r="J16387">
        <v>1</v>
      </c>
      <c r="N16387" s="4">
        <f t="shared" si="256"/>
        <v>45352</v>
      </c>
    </row>
    <row r="16388" spans="1:14" x14ac:dyDescent="0.35">
      <c r="A16388">
        <v>5061</v>
      </c>
      <c r="B16388" t="s">
        <v>93</v>
      </c>
      <c r="C16388" t="s">
        <v>23</v>
      </c>
      <c r="D16388" t="s">
        <v>21</v>
      </c>
      <c r="E16388" s="1">
        <v>45352.847065034723</v>
      </c>
      <c r="F16388" s="1">
        <v>45352.856466574071</v>
      </c>
      <c r="G16388">
        <v>1</v>
      </c>
      <c r="H16388" t="s">
        <v>64</v>
      </c>
      <c r="I16388" s="2">
        <v>45350.425891203704</v>
      </c>
      <c r="J16388">
        <v>1</v>
      </c>
      <c r="N16388" s="4">
        <f t="shared" si="256"/>
        <v>45352</v>
      </c>
    </row>
    <row r="16389" spans="1:14" x14ac:dyDescent="0.35">
      <c r="A16389">
        <v>5060</v>
      </c>
      <c r="B16389" t="s">
        <v>93</v>
      </c>
      <c r="C16389" t="s">
        <v>23</v>
      </c>
      <c r="D16389" t="s">
        <v>21</v>
      </c>
      <c r="E16389" s="1">
        <v>45352.840603171295</v>
      </c>
      <c r="F16389" s="1">
        <v>45352.84299513889</v>
      </c>
      <c r="G16389">
        <v>2</v>
      </c>
      <c r="H16389" t="s">
        <v>64</v>
      </c>
      <c r="I16389" s="2">
        <v>45350.425891203704</v>
      </c>
      <c r="N16389" s="4">
        <f t="shared" si="256"/>
        <v>45352</v>
      </c>
    </row>
    <row r="16390" spans="1:14" x14ac:dyDescent="0.35">
      <c r="A16390">
        <v>5059</v>
      </c>
      <c r="B16390" t="s">
        <v>93</v>
      </c>
      <c r="C16390" t="s">
        <v>23</v>
      </c>
      <c r="D16390" t="s">
        <v>21</v>
      </c>
      <c r="E16390" s="1">
        <v>45352.822711342589</v>
      </c>
      <c r="F16390" s="1">
        <v>45352.824944467589</v>
      </c>
      <c r="G16390">
        <v>2</v>
      </c>
      <c r="H16390" t="s">
        <v>65</v>
      </c>
      <c r="I16390" s="2">
        <v>45352.503900462965</v>
      </c>
      <c r="N16390" s="4">
        <f t="shared" si="256"/>
        <v>45352</v>
      </c>
    </row>
    <row r="16391" spans="1:14" x14ac:dyDescent="0.35">
      <c r="A16391">
        <v>5058</v>
      </c>
      <c r="B16391" t="s">
        <v>93</v>
      </c>
      <c r="C16391" t="s">
        <v>23</v>
      </c>
      <c r="D16391" t="s">
        <v>21</v>
      </c>
      <c r="E16391" s="1">
        <v>45352.819859710646</v>
      </c>
      <c r="F16391" s="1">
        <v>45352.822378206016</v>
      </c>
      <c r="G16391">
        <v>2</v>
      </c>
      <c r="H16391" t="s">
        <v>65</v>
      </c>
      <c r="I16391" s="2">
        <v>45352.503958333335</v>
      </c>
      <c r="N16391" s="4">
        <f t="shared" si="256"/>
        <v>45352</v>
      </c>
    </row>
    <row r="16392" spans="1:14" x14ac:dyDescent="0.35">
      <c r="A16392">
        <v>5057</v>
      </c>
      <c r="B16392" t="s">
        <v>63</v>
      </c>
      <c r="C16392" t="s">
        <v>23</v>
      </c>
      <c r="D16392" t="s">
        <v>21</v>
      </c>
      <c r="E16392" s="1">
        <v>45352.692160231483</v>
      </c>
      <c r="F16392" s="1">
        <v>45352.699185694444</v>
      </c>
      <c r="G16392">
        <v>1</v>
      </c>
      <c r="H16392" t="s">
        <v>156</v>
      </c>
      <c r="I16392" s="2">
        <v>45352.68372685185</v>
      </c>
      <c r="J16392">
        <v>4</v>
      </c>
      <c r="N16392" s="4">
        <f t="shared" si="256"/>
        <v>45352</v>
      </c>
    </row>
    <row r="16393" spans="1:14" x14ac:dyDescent="0.35">
      <c r="A16393">
        <v>5056</v>
      </c>
      <c r="B16393" t="s">
        <v>63</v>
      </c>
      <c r="C16393" t="s">
        <v>23</v>
      </c>
      <c r="D16393" t="s">
        <v>21</v>
      </c>
      <c r="E16393" s="1">
        <v>45352.659492685183</v>
      </c>
      <c r="F16393" s="1">
        <v>45352.671778263888</v>
      </c>
      <c r="G16393">
        <v>1</v>
      </c>
      <c r="H16393" t="s">
        <v>151</v>
      </c>
      <c r="I16393" s="2">
        <v>45352.445277777777</v>
      </c>
      <c r="J16393">
        <v>2</v>
      </c>
      <c r="N16393" s="4">
        <f t="shared" si="256"/>
        <v>45352</v>
      </c>
    </row>
    <row r="16394" spans="1:14" x14ac:dyDescent="0.35">
      <c r="A16394">
        <v>5055</v>
      </c>
      <c r="B16394" t="s">
        <v>63</v>
      </c>
      <c r="C16394" t="s">
        <v>23</v>
      </c>
      <c r="D16394" t="s">
        <v>21</v>
      </c>
      <c r="E16394" s="1">
        <v>45352.59156040509</v>
      </c>
      <c r="F16394" s="1">
        <v>45352.593472314817</v>
      </c>
      <c r="G16394">
        <v>1</v>
      </c>
      <c r="H16394" t="s">
        <v>94</v>
      </c>
      <c r="I16394" s="2">
        <v>45352.520358796297</v>
      </c>
      <c r="J16394">
        <v>1</v>
      </c>
      <c r="N16394" s="4">
        <f t="shared" si="256"/>
        <v>45352</v>
      </c>
    </row>
    <row r="16395" spans="1:14" x14ac:dyDescent="0.35">
      <c r="A16395">
        <v>5054</v>
      </c>
      <c r="B16395" t="s">
        <v>63</v>
      </c>
      <c r="C16395" t="s">
        <v>23</v>
      </c>
      <c r="D16395" t="s">
        <v>21</v>
      </c>
      <c r="E16395" s="1">
        <v>45352.553253472222</v>
      </c>
      <c r="G16395">
        <v>0</v>
      </c>
      <c r="H16395" t="s">
        <v>153</v>
      </c>
      <c r="I16395" s="2">
        <v>45352.460868055554</v>
      </c>
      <c r="N16395" s="4">
        <f t="shared" si="256"/>
        <v>45352</v>
      </c>
    </row>
    <row r="16396" spans="1:14" x14ac:dyDescent="0.35">
      <c r="A16396">
        <v>5053</v>
      </c>
      <c r="B16396" t="s">
        <v>63</v>
      </c>
      <c r="C16396" t="s">
        <v>23</v>
      </c>
      <c r="D16396" t="s">
        <v>21</v>
      </c>
      <c r="E16396" s="1">
        <v>45352.505597997682</v>
      </c>
      <c r="G16396">
        <v>0</v>
      </c>
      <c r="H16396" t="s">
        <v>153</v>
      </c>
      <c r="I16396" s="2">
        <v>45352.460868055554</v>
      </c>
      <c r="N16396" s="4">
        <f t="shared" si="256"/>
        <v>45352</v>
      </c>
    </row>
    <row r="16397" spans="1:14" x14ac:dyDescent="0.35">
      <c r="A16397">
        <v>5052</v>
      </c>
      <c r="B16397" t="s">
        <v>63</v>
      </c>
      <c r="C16397" t="s">
        <v>23</v>
      </c>
      <c r="D16397" t="s">
        <v>21</v>
      </c>
      <c r="E16397" s="1">
        <v>45352.503318923613</v>
      </c>
      <c r="F16397" s="1">
        <v>45352.505320752316</v>
      </c>
      <c r="G16397">
        <v>1</v>
      </c>
      <c r="H16397" t="s">
        <v>109</v>
      </c>
      <c r="I16397" s="2">
        <v>45352.463796296295</v>
      </c>
      <c r="J16397">
        <v>1</v>
      </c>
      <c r="N16397" s="4">
        <f t="shared" si="256"/>
        <v>45352</v>
      </c>
    </row>
    <row r="16398" spans="1:14" x14ac:dyDescent="0.35">
      <c r="A16398">
        <v>5051</v>
      </c>
      <c r="B16398" t="s">
        <v>63</v>
      </c>
      <c r="C16398" t="s">
        <v>23</v>
      </c>
      <c r="D16398" t="s">
        <v>21</v>
      </c>
      <c r="E16398" s="1">
        <v>45352.501048900464</v>
      </c>
      <c r="F16398" s="1">
        <v>45352.503032939814</v>
      </c>
      <c r="G16398">
        <v>1</v>
      </c>
      <c r="H16398" t="s">
        <v>109</v>
      </c>
      <c r="I16398" s="2">
        <v>45352.46435185185</v>
      </c>
      <c r="J16398">
        <v>1</v>
      </c>
      <c r="N16398" s="4">
        <f t="shared" si="256"/>
        <v>45352</v>
      </c>
    </row>
    <row r="16399" spans="1:14" x14ac:dyDescent="0.35">
      <c r="A16399">
        <v>5050</v>
      </c>
      <c r="B16399" t="s">
        <v>63</v>
      </c>
      <c r="C16399" t="s">
        <v>23</v>
      </c>
      <c r="D16399" t="s">
        <v>21</v>
      </c>
      <c r="E16399" s="1">
        <v>45352.498772662038</v>
      </c>
      <c r="F16399" s="1">
        <v>45352.500766736113</v>
      </c>
      <c r="G16399">
        <v>1</v>
      </c>
      <c r="H16399" t="s">
        <v>109</v>
      </c>
      <c r="I16399" s="2">
        <v>45352.466886574075</v>
      </c>
      <c r="J16399">
        <v>1</v>
      </c>
      <c r="N16399" s="4">
        <f t="shared" si="256"/>
        <v>45352</v>
      </c>
    </row>
    <row r="16400" spans="1:14" x14ac:dyDescent="0.35">
      <c r="A16400">
        <v>5049</v>
      </c>
      <c r="B16400" t="s">
        <v>63</v>
      </c>
      <c r="C16400" t="s">
        <v>23</v>
      </c>
      <c r="D16400" t="s">
        <v>21</v>
      </c>
      <c r="E16400" s="1">
        <v>45352.496469178244</v>
      </c>
      <c r="F16400" s="1">
        <v>45352.498463611111</v>
      </c>
      <c r="G16400">
        <v>1</v>
      </c>
      <c r="H16400" t="s">
        <v>153</v>
      </c>
      <c r="I16400" s="2">
        <v>45352.495868055557</v>
      </c>
      <c r="J16400">
        <v>1</v>
      </c>
      <c r="N16400" s="4">
        <f t="shared" si="256"/>
        <v>45352</v>
      </c>
    </row>
    <row r="16401" spans="1:14" x14ac:dyDescent="0.35">
      <c r="A16401">
        <v>5048</v>
      </c>
      <c r="B16401" t="s">
        <v>63</v>
      </c>
      <c r="C16401" t="s">
        <v>23</v>
      </c>
      <c r="D16401" t="s">
        <v>21</v>
      </c>
      <c r="E16401" s="1">
        <v>45352.494093715279</v>
      </c>
      <c r="F16401" s="1">
        <v>45352.496178807873</v>
      </c>
      <c r="G16401">
        <v>1</v>
      </c>
      <c r="H16401" t="s">
        <v>109</v>
      </c>
      <c r="I16401" s="2">
        <v>45352.467997685184</v>
      </c>
      <c r="J16401">
        <v>1</v>
      </c>
      <c r="N16401" s="4">
        <f t="shared" si="256"/>
        <v>45352</v>
      </c>
    </row>
    <row r="16402" spans="1:14" x14ac:dyDescent="0.35">
      <c r="A16402">
        <v>5047</v>
      </c>
      <c r="B16402" t="s">
        <v>63</v>
      </c>
      <c r="C16402" t="s">
        <v>23</v>
      </c>
      <c r="D16402" t="s">
        <v>21</v>
      </c>
      <c r="E16402" s="1">
        <v>45352.491763900463</v>
      </c>
      <c r="F16402" s="1">
        <v>45352.493780914352</v>
      </c>
      <c r="G16402">
        <v>1</v>
      </c>
      <c r="H16402" t="s">
        <v>94</v>
      </c>
      <c r="I16402" s="2">
        <v>45352.477719907409</v>
      </c>
      <c r="J16402">
        <v>1</v>
      </c>
      <c r="N16402" s="4">
        <f t="shared" si="256"/>
        <v>45352</v>
      </c>
    </row>
    <row r="16403" spans="1:14" x14ac:dyDescent="0.35">
      <c r="A16403">
        <v>5046</v>
      </c>
      <c r="B16403" t="s">
        <v>42</v>
      </c>
      <c r="C16403" t="s">
        <v>23</v>
      </c>
      <c r="D16403" t="s">
        <v>21</v>
      </c>
      <c r="E16403" s="1">
        <v>45352.419855462962</v>
      </c>
      <c r="G16403">
        <v>0</v>
      </c>
      <c r="H16403" t="s">
        <v>145</v>
      </c>
      <c r="I16403" s="2">
        <v>45350.716053240743</v>
      </c>
      <c r="N16403" s="4">
        <f t="shared" si="256"/>
        <v>45352</v>
      </c>
    </row>
    <row r="16404" spans="1:14" x14ac:dyDescent="0.35">
      <c r="A16404">
        <v>5045</v>
      </c>
      <c r="B16404" t="s">
        <v>63</v>
      </c>
      <c r="C16404" t="s">
        <v>23</v>
      </c>
      <c r="D16404" t="s">
        <v>21</v>
      </c>
      <c r="E16404" s="1">
        <v>45352.392658935183</v>
      </c>
      <c r="F16404" s="1">
        <v>45352.395134166669</v>
      </c>
      <c r="G16404">
        <v>1</v>
      </c>
      <c r="H16404" t="s">
        <v>183</v>
      </c>
      <c r="I16404" s="2">
        <v>45349.379907407405</v>
      </c>
      <c r="J16404">
        <v>1</v>
      </c>
      <c r="N16404" s="4">
        <f t="shared" si="256"/>
        <v>45352</v>
      </c>
    </row>
    <row r="16405" spans="1:14" x14ac:dyDescent="0.35">
      <c r="A16405">
        <v>5044</v>
      </c>
      <c r="B16405" t="s">
        <v>63</v>
      </c>
      <c r="C16405" t="s">
        <v>23</v>
      </c>
      <c r="D16405" t="s">
        <v>21</v>
      </c>
      <c r="E16405" s="1">
        <v>45352.387386180555</v>
      </c>
      <c r="F16405" s="1">
        <v>45352.390251666664</v>
      </c>
      <c r="G16405">
        <v>1</v>
      </c>
      <c r="H16405" t="s">
        <v>122</v>
      </c>
      <c r="I16405" s="2">
        <v>45351.501620370371</v>
      </c>
      <c r="J16405">
        <v>1</v>
      </c>
      <c r="N16405" s="4">
        <f t="shared" si="256"/>
        <v>45352</v>
      </c>
    </row>
    <row r="16406" spans="1:14" x14ac:dyDescent="0.35">
      <c r="A16406">
        <v>5043</v>
      </c>
      <c r="B16406" t="s">
        <v>42</v>
      </c>
      <c r="C16406" t="s">
        <v>23</v>
      </c>
      <c r="D16406" t="s">
        <v>21</v>
      </c>
      <c r="E16406" s="1">
        <v>45352.385269525461</v>
      </c>
      <c r="F16406" s="1">
        <v>45352.386356249997</v>
      </c>
      <c r="G16406">
        <v>1</v>
      </c>
      <c r="H16406" t="s">
        <v>145</v>
      </c>
      <c r="I16406" s="2">
        <v>45351.558009259257</v>
      </c>
      <c r="L16406">
        <v>1</v>
      </c>
      <c r="N16406" s="4">
        <f t="shared" si="256"/>
        <v>45352</v>
      </c>
    </row>
    <row r="16407" spans="1:14" x14ac:dyDescent="0.35">
      <c r="A16407">
        <v>5042</v>
      </c>
      <c r="B16407" t="s">
        <v>42</v>
      </c>
      <c r="C16407" t="s">
        <v>23</v>
      </c>
      <c r="D16407" t="s">
        <v>21</v>
      </c>
      <c r="E16407" s="1">
        <v>45352.366131932868</v>
      </c>
      <c r="G16407">
        <v>0</v>
      </c>
      <c r="H16407" t="s">
        <v>145</v>
      </c>
      <c r="I16407" s="2">
        <v>45351.558009259257</v>
      </c>
      <c r="N16407" s="4">
        <f t="shared" si="256"/>
        <v>45352</v>
      </c>
    </row>
    <row r="16408" spans="1:14" x14ac:dyDescent="0.35">
      <c r="A16408">
        <v>5041</v>
      </c>
      <c r="B16408" t="s">
        <v>22</v>
      </c>
      <c r="C16408" t="s">
        <v>23</v>
      </c>
      <c r="D16408" t="s">
        <v>21</v>
      </c>
      <c r="E16408" s="1">
        <v>45352.364408240741</v>
      </c>
      <c r="G16408">
        <v>0</v>
      </c>
      <c r="H16408" t="s">
        <v>145</v>
      </c>
      <c r="I16408" s="2">
        <v>45350.716053240743</v>
      </c>
      <c r="N16408" s="4">
        <f t="shared" si="256"/>
        <v>45352</v>
      </c>
    </row>
    <row r="16409" spans="1:14" x14ac:dyDescent="0.35">
      <c r="A16409">
        <v>5040</v>
      </c>
      <c r="B16409" t="s">
        <v>18</v>
      </c>
      <c r="C16409" t="s">
        <v>15</v>
      </c>
      <c r="D16409" t="s">
        <v>16</v>
      </c>
      <c r="E16409" s="1">
        <v>45352.357136053244</v>
      </c>
      <c r="F16409" s="1">
        <v>45352.364160787038</v>
      </c>
      <c r="G16409">
        <v>1</v>
      </c>
      <c r="H16409" t="s">
        <v>17</v>
      </c>
      <c r="N16409" s="4">
        <f t="shared" si="256"/>
        <v>45352</v>
      </c>
    </row>
    <row r="16410" spans="1:14" x14ac:dyDescent="0.35">
      <c r="A16410">
        <v>5039</v>
      </c>
      <c r="B16410" t="s">
        <v>63</v>
      </c>
      <c r="C16410" t="s">
        <v>23</v>
      </c>
      <c r="D16410" t="s">
        <v>21</v>
      </c>
      <c r="E16410" s="1">
        <v>45352.345900798609</v>
      </c>
      <c r="F16410" s="1">
        <v>45352.356872118056</v>
      </c>
      <c r="G16410">
        <v>1</v>
      </c>
      <c r="H16410" t="s">
        <v>119</v>
      </c>
      <c r="I16410" s="2">
        <v>45351.853391203702</v>
      </c>
      <c r="J16410">
        <v>5</v>
      </c>
      <c r="N16410" s="4">
        <f t="shared" si="256"/>
        <v>45352</v>
      </c>
    </row>
    <row r="16411" spans="1:14" x14ac:dyDescent="0.35">
      <c r="A16411">
        <v>5038</v>
      </c>
      <c r="B16411" t="s">
        <v>72</v>
      </c>
      <c r="C16411" t="s">
        <v>73</v>
      </c>
      <c r="D16411" t="s">
        <v>74</v>
      </c>
      <c r="E16411" s="2">
        <v>45352.313842592594</v>
      </c>
      <c r="F16411" s="2">
        <v>45352.320706018516</v>
      </c>
      <c r="G16411">
        <v>2</v>
      </c>
      <c r="I16411" s="1">
        <v>45352.52821423611</v>
      </c>
      <c r="L16411">
        <v>1</v>
      </c>
      <c r="M16411" t="s">
        <v>75</v>
      </c>
      <c r="N16411" s="4">
        <f t="shared" si="256"/>
        <v>45352</v>
      </c>
    </row>
    <row r="16412" spans="1:14" x14ac:dyDescent="0.35">
      <c r="A16412">
        <v>5037</v>
      </c>
      <c r="B16412" t="s">
        <v>85</v>
      </c>
      <c r="C16412" t="s">
        <v>86</v>
      </c>
      <c r="D16412" t="s">
        <v>74</v>
      </c>
      <c r="E16412" s="2">
        <v>45352.250219907408</v>
      </c>
      <c r="F16412" s="2">
        <v>45352.264398148145</v>
      </c>
      <c r="G16412">
        <v>1</v>
      </c>
      <c r="I16412" s="1">
        <v>45352.471885393519</v>
      </c>
      <c r="L16412">
        <v>0</v>
      </c>
      <c r="M16412" t="s">
        <v>75</v>
      </c>
      <c r="N16412" s="4">
        <f t="shared" si="256"/>
        <v>45352</v>
      </c>
    </row>
    <row r="16413" spans="1:14" x14ac:dyDescent="0.35">
      <c r="A16413">
        <v>5036</v>
      </c>
      <c r="B16413" t="s">
        <v>63</v>
      </c>
      <c r="C16413" t="s">
        <v>23</v>
      </c>
      <c r="D16413" t="s">
        <v>21</v>
      </c>
      <c r="E16413" s="1">
        <v>45351.795107407408</v>
      </c>
      <c r="F16413" s="1">
        <v>45351.815056018517</v>
      </c>
      <c r="G16413">
        <v>2</v>
      </c>
      <c r="H16413" t="s">
        <v>122</v>
      </c>
      <c r="I16413" s="2">
        <v>45351.375231481485</v>
      </c>
      <c r="N16413" s="4">
        <f t="shared" si="256"/>
        <v>45351</v>
      </c>
    </row>
    <row r="16414" spans="1:14" x14ac:dyDescent="0.35">
      <c r="A16414">
        <v>5035</v>
      </c>
      <c r="B16414" t="s">
        <v>63</v>
      </c>
      <c r="C16414" t="s">
        <v>23</v>
      </c>
      <c r="D16414" t="s">
        <v>21</v>
      </c>
      <c r="E16414" s="1">
        <v>45351.792417488425</v>
      </c>
      <c r="F16414" s="1">
        <v>45351.79482185185</v>
      </c>
      <c r="G16414">
        <v>1</v>
      </c>
      <c r="H16414" t="s">
        <v>177</v>
      </c>
      <c r="I16414" s="2">
        <v>45351.750324074077</v>
      </c>
      <c r="J16414">
        <v>1</v>
      </c>
      <c r="N16414" s="4">
        <f t="shared" si="256"/>
        <v>45351</v>
      </c>
    </row>
    <row r="16415" spans="1:14" x14ac:dyDescent="0.35">
      <c r="A16415">
        <v>5034</v>
      </c>
      <c r="B16415" t="s">
        <v>63</v>
      </c>
      <c r="C16415" t="s">
        <v>23</v>
      </c>
      <c r="D16415" t="s">
        <v>21</v>
      </c>
      <c r="E16415" s="1">
        <v>45351.789759340281</v>
      </c>
      <c r="F16415" s="1">
        <v>45351.792135104166</v>
      </c>
      <c r="G16415">
        <v>1</v>
      </c>
      <c r="H16415" t="s">
        <v>177</v>
      </c>
      <c r="I16415" s="2">
        <v>45351.750324074077</v>
      </c>
      <c r="J16415">
        <v>1</v>
      </c>
      <c r="N16415" s="4">
        <f t="shared" si="256"/>
        <v>45351</v>
      </c>
    </row>
    <row r="16416" spans="1:14" x14ac:dyDescent="0.35">
      <c r="A16416">
        <v>5033</v>
      </c>
      <c r="B16416" t="s">
        <v>63</v>
      </c>
      <c r="C16416" t="s">
        <v>23</v>
      </c>
      <c r="D16416" t="s">
        <v>21</v>
      </c>
      <c r="E16416" s="1">
        <v>45351.786742905089</v>
      </c>
      <c r="F16416" s="1">
        <v>45351.789471608798</v>
      </c>
      <c r="G16416">
        <v>1</v>
      </c>
      <c r="H16416" t="s">
        <v>177</v>
      </c>
      <c r="I16416" s="2">
        <v>45351.750335648147</v>
      </c>
      <c r="J16416">
        <v>1</v>
      </c>
      <c r="N16416" s="4">
        <f t="shared" si="256"/>
        <v>45351</v>
      </c>
    </row>
    <row r="16417" spans="1:14" x14ac:dyDescent="0.35">
      <c r="A16417">
        <v>5032</v>
      </c>
      <c r="B16417" t="s">
        <v>63</v>
      </c>
      <c r="C16417" t="s">
        <v>23</v>
      </c>
      <c r="D16417" t="s">
        <v>21</v>
      </c>
      <c r="E16417" s="1">
        <v>45351.784117997682</v>
      </c>
      <c r="F16417" s="1">
        <v>45351.786499849535</v>
      </c>
      <c r="G16417">
        <v>1</v>
      </c>
      <c r="H16417" t="s">
        <v>177</v>
      </c>
      <c r="I16417" s="2">
        <v>45351.750335648147</v>
      </c>
      <c r="J16417">
        <v>1</v>
      </c>
      <c r="N16417" s="4">
        <f t="shared" si="256"/>
        <v>45351</v>
      </c>
    </row>
    <row r="16418" spans="1:14" x14ac:dyDescent="0.35">
      <c r="A16418">
        <v>5031</v>
      </c>
      <c r="B16418" t="s">
        <v>63</v>
      </c>
      <c r="C16418" t="s">
        <v>23</v>
      </c>
      <c r="D16418" t="s">
        <v>21</v>
      </c>
      <c r="E16418" s="1">
        <v>45351.730353969906</v>
      </c>
      <c r="F16418" s="1">
        <v>45351.738683553238</v>
      </c>
      <c r="G16418">
        <v>1</v>
      </c>
      <c r="H16418" t="s">
        <v>162</v>
      </c>
      <c r="I16418" s="2">
        <v>45351.411562499998</v>
      </c>
      <c r="J16418">
        <v>4</v>
      </c>
      <c r="N16418" s="4">
        <f t="shared" si="256"/>
        <v>45351</v>
      </c>
    </row>
    <row r="16419" spans="1:14" x14ac:dyDescent="0.35">
      <c r="A16419">
        <v>5030</v>
      </c>
      <c r="B16419" t="s">
        <v>63</v>
      </c>
      <c r="C16419" t="s">
        <v>23</v>
      </c>
      <c r="D16419" t="s">
        <v>21</v>
      </c>
      <c r="E16419" s="1">
        <v>45351.726472037037</v>
      </c>
      <c r="F16419" s="1">
        <v>45351.728859444447</v>
      </c>
      <c r="G16419">
        <v>1</v>
      </c>
      <c r="H16419" t="s">
        <v>177</v>
      </c>
      <c r="I16419" s="2">
        <v>45351.618252314816</v>
      </c>
      <c r="J16419">
        <v>1</v>
      </c>
      <c r="N16419" s="4">
        <f t="shared" si="256"/>
        <v>45351</v>
      </c>
    </row>
    <row r="16420" spans="1:14" x14ac:dyDescent="0.35">
      <c r="A16420">
        <v>5029</v>
      </c>
      <c r="B16420" t="s">
        <v>63</v>
      </c>
      <c r="C16420" t="s">
        <v>23</v>
      </c>
      <c r="D16420" t="s">
        <v>21</v>
      </c>
      <c r="E16420" s="1">
        <v>45351.718818275462</v>
      </c>
      <c r="F16420" s="1">
        <v>45351.721185555558</v>
      </c>
      <c r="G16420">
        <v>1</v>
      </c>
      <c r="H16420" t="s">
        <v>185</v>
      </c>
      <c r="I16420" s="2">
        <v>45351.66337962963</v>
      </c>
      <c r="J16420">
        <v>1</v>
      </c>
      <c r="N16420" s="4">
        <f t="shared" si="256"/>
        <v>45351</v>
      </c>
    </row>
    <row r="16421" spans="1:14" x14ac:dyDescent="0.35">
      <c r="A16421">
        <v>5028</v>
      </c>
      <c r="B16421" t="s">
        <v>63</v>
      </c>
      <c r="C16421" t="s">
        <v>23</v>
      </c>
      <c r="D16421" t="s">
        <v>21</v>
      </c>
      <c r="E16421" s="1">
        <v>45351.513879837963</v>
      </c>
      <c r="G16421">
        <v>0</v>
      </c>
      <c r="H16421" t="s">
        <v>122</v>
      </c>
      <c r="I16421" s="2">
        <v>45351.501620370371</v>
      </c>
      <c r="N16421" s="4">
        <f t="shared" si="256"/>
        <v>45351</v>
      </c>
    </row>
    <row r="16422" spans="1:14" x14ac:dyDescent="0.35">
      <c r="A16422">
        <v>5027</v>
      </c>
      <c r="B16422" t="s">
        <v>63</v>
      </c>
      <c r="C16422" t="s">
        <v>23</v>
      </c>
      <c r="D16422" t="s">
        <v>21</v>
      </c>
      <c r="E16422" s="1">
        <v>45351.499706516202</v>
      </c>
      <c r="F16422" s="1">
        <v>45351.513586782406</v>
      </c>
      <c r="G16422">
        <v>1</v>
      </c>
      <c r="H16422" t="s">
        <v>64</v>
      </c>
      <c r="I16422" s="2">
        <v>45351.41443287037</v>
      </c>
      <c r="J16422">
        <v>7</v>
      </c>
      <c r="N16422" s="4">
        <f t="shared" si="256"/>
        <v>45351</v>
      </c>
    </row>
    <row r="16423" spans="1:14" x14ac:dyDescent="0.35">
      <c r="A16423">
        <v>5026</v>
      </c>
      <c r="B16423" t="s">
        <v>72</v>
      </c>
      <c r="C16423" t="s">
        <v>73</v>
      </c>
      <c r="D16423" t="s">
        <v>74</v>
      </c>
      <c r="E16423" s="2">
        <v>45351.477025462962</v>
      </c>
      <c r="F16423" s="2">
        <v>45351.483923611115</v>
      </c>
      <c r="G16423">
        <v>2</v>
      </c>
      <c r="I16423" s="1">
        <v>45351.691422731485</v>
      </c>
      <c r="L16423">
        <v>1</v>
      </c>
      <c r="M16423" t="s">
        <v>75</v>
      </c>
      <c r="N16423" s="4">
        <f t="shared" si="256"/>
        <v>45351</v>
      </c>
    </row>
    <row r="16424" spans="1:14" x14ac:dyDescent="0.35">
      <c r="A16424">
        <v>5025</v>
      </c>
      <c r="B16424" t="s">
        <v>63</v>
      </c>
      <c r="C16424" t="s">
        <v>23</v>
      </c>
      <c r="D16424" t="s">
        <v>21</v>
      </c>
      <c r="E16424" s="1">
        <v>45351.477273750002</v>
      </c>
      <c r="F16424" s="1">
        <v>45351.486426875003</v>
      </c>
      <c r="G16424">
        <v>1</v>
      </c>
      <c r="H16424" t="s">
        <v>154</v>
      </c>
      <c r="I16424" s="2">
        <v>45351.476631944446</v>
      </c>
      <c r="J16424">
        <v>1</v>
      </c>
      <c r="N16424" s="4">
        <f t="shared" si="256"/>
        <v>45351</v>
      </c>
    </row>
    <row r="16425" spans="1:14" x14ac:dyDescent="0.35">
      <c r="A16425">
        <v>5024</v>
      </c>
      <c r="B16425" t="s">
        <v>63</v>
      </c>
      <c r="C16425" t="s">
        <v>23</v>
      </c>
      <c r="D16425" t="s">
        <v>21</v>
      </c>
      <c r="E16425" s="1">
        <v>45351.461287002312</v>
      </c>
      <c r="F16425" s="1">
        <v>45351.46390260417</v>
      </c>
      <c r="G16425">
        <v>1</v>
      </c>
      <c r="H16425" t="s">
        <v>168</v>
      </c>
      <c r="I16425" s="2">
        <v>45351.420358796298</v>
      </c>
      <c r="J16425">
        <v>1</v>
      </c>
      <c r="N16425" s="4">
        <f t="shared" si="256"/>
        <v>45351</v>
      </c>
    </row>
    <row r="16426" spans="1:14" x14ac:dyDescent="0.35">
      <c r="A16426">
        <v>5023</v>
      </c>
      <c r="B16426" t="s">
        <v>63</v>
      </c>
      <c r="C16426" t="s">
        <v>23</v>
      </c>
      <c r="D16426" t="s">
        <v>21</v>
      </c>
      <c r="E16426" s="1">
        <v>45351.447464803241</v>
      </c>
      <c r="F16426" s="1">
        <v>45351.460998472219</v>
      </c>
      <c r="G16426">
        <v>2</v>
      </c>
      <c r="H16426" t="s">
        <v>182</v>
      </c>
      <c r="I16426" s="2">
        <v>45351.444363425922</v>
      </c>
      <c r="N16426" s="4">
        <f t="shared" si="256"/>
        <v>45351</v>
      </c>
    </row>
    <row r="16427" spans="1:14" x14ac:dyDescent="0.35">
      <c r="A16427">
        <v>5022</v>
      </c>
      <c r="B16427" t="s">
        <v>63</v>
      </c>
      <c r="C16427" t="s">
        <v>23</v>
      </c>
      <c r="D16427" t="s">
        <v>21</v>
      </c>
      <c r="E16427" s="1">
        <v>45351.444335902779</v>
      </c>
      <c r="F16427" s="1">
        <v>45351.447180057869</v>
      </c>
      <c r="G16427">
        <v>1</v>
      </c>
      <c r="H16427" t="s">
        <v>168</v>
      </c>
      <c r="I16427" s="2">
        <v>45351.420706018522</v>
      </c>
      <c r="J16427">
        <v>1</v>
      </c>
      <c r="N16427" s="4">
        <f t="shared" si="256"/>
        <v>45351</v>
      </c>
    </row>
    <row r="16428" spans="1:14" x14ac:dyDescent="0.35">
      <c r="A16428">
        <v>5021</v>
      </c>
      <c r="B16428" t="s">
        <v>63</v>
      </c>
      <c r="C16428" t="s">
        <v>23</v>
      </c>
      <c r="D16428" t="s">
        <v>21</v>
      </c>
      <c r="E16428" s="1">
        <v>45351.441543946756</v>
      </c>
      <c r="F16428" s="1">
        <v>45351.4440402662</v>
      </c>
      <c r="G16428">
        <v>1</v>
      </c>
      <c r="H16428" t="s">
        <v>168</v>
      </c>
      <c r="I16428" s="2">
        <v>45351.421168981484</v>
      </c>
      <c r="J16428">
        <v>1</v>
      </c>
      <c r="N16428" s="4">
        <f t="shared" si="256"/>
        <v>45351</v>
      </c>
    </row>
    <row r="16429" spans="1:14" x14ac:dyDescent="0.35">
      <c r="A16429">
        <v>5020</v>
      </c>
      <c r="B16429" t="s">
        <v>63</v>
      </c>
      <c r="C16429" t="s">
        <v>23</v>
      </c>
      <c r="D16429" t="s">
        <v>21</v>
      </c>
      <c r="E16429" s="1">
        <v>45351.432965532411</v>
      </c>
      <c r="F16429" s="1">
        <v>45351.435848020832</v>
      </c>
      <c r="G16429">
        <v>1</v>
      </c>
      <c r="H16429" t="s">
        <v>168</v>
      </c>
      <c r="I16429" s="2">
        <v>45351.421701388892</v>
      </c>
      <c r="J16429">
        <v>1</v>
      </c>
      <c r="N16429" s="4">
        <f t="shared" si="256"/>
        <v>45351</v>
      </c>
    </row>
    <row r="16430" spans="1:14" x14ac:dyDescent="0.35">
      <c r="A16430">
        <v>5019</v>
      </c>
      <c r="B16430" t="s">
        <v>63</v>
      </c>
      <c r="C16430" t="s">
        <v>23</v>
      </c>
      <c r="D16430" t="s">
        <v>21</v>
      </c>
      <c r="E16430" s="1">
        <v>45351.429009247688</v>
      </c>
      <c r="F16430" s="1">
        <v>45351.43142483796</v>
      </c>
      <c r="G16430">
        <v>1</v>
      </c>
      <c r="H16430" t="s">
        <v>168</v>
      </c>
      <c r="I16430" s="2">
        <v>45351.422164351854</v>
      </c>
      <c r="J16430">
        <v>1</v>
      </c>
      <c r="N16430" s="4">
        <f t="shared" si="256"/>
        <v>45351</v>
      </c>
    </row>
    <row r="16431" spans="1:14" x14ac:dyDescent="0.35">
      <c r="A16431">
        <v>5018</v>
      </c>
      <c r="B16431" t="s">
        <v>63</v>
      </c>
      <c r="C16431" t="s">
        <v>23</v>
      </c>
      <c r="D16431" t="s">
        <v>21</v>
      </c>
      <c r="E16431" s="1">
        <v>45351.424422523145</v>
      </c>
      <c r="F16431" s="1">
        <v>45351.426867939816</v>
      </c>
      <c r="G16431">
        <v>1</v>
      </c>
      <c r="H16431" t="s">
        <v>168</v>
      </c>
      <c r="I16431" s="2">
        <v>45351.422546296293</v>
      </c>
      <c r="J16431">
        <v>1</v>
      </c>
      <c r="N16431" s="4">
        <f t="shared" si="256"/>
        <v>45351</v>
      </c>
    </row>
    <row r="16432" spans="1:14" x14ac:dyDescent="0.35">
      <c r="A16432">
        <v>5017</v>
      </c>
      <c r="B16432" t="s">
        <v>63</v>
      </c>
      <c r="C16432" t="s">
        <v>23</v>
      </c>
      <c r="D16432" t="s">
        <v>21</v>
      </c>
      <c r="E16432" s="1">
        <v>45351.387303958334</v>
      </c>
      <c r="F16432" s="1">
        <v>45351.418204224537</v>
      </c>
      <c r="G16432">
        <v>1</v>
      </c>
      <c r="H16432" t="s">
        <v>122</v>
      </c>
      <c r="I16432" s="2">
        <v>45351.375231481485</v>
      </c>
      <c r="J16432">
        <v>4</v>
      </c>
      <c r="N16432" s="4">
        <f t="shared" si="256"/>
        <v>45351</v>
      </c>
    </row>
    <row r="16433" spans="1:14" x14ac:dyDescent="0.35">
      <c r="A16433">
        <v>5016</v>
      </c>
      <c r="B16433" t="s">
        <v>63</v>
      </c>
      <c r="C16433" t="s">
        <v>23</v>
      </c>
      <c r="D16433" t="s">
        <v>21</v>
      </c>
      <c r="E16433" s="1">
        <v>45351.37271880787</v>
      </c>
      <c r="F16433" s="1">
        <v>45351.378942696756</v>
      </c>
      <c r="G16433">
        <v>1</v>
      </c>
      <c r="H16433" t="s">
        <v>154</v>
      </c>
      <c r="I16433" s="2">
        <v>45351.358969907407</v>
      </c>
      <c r="J16433">
        <v>3</v>
      </c>
      <c r="N16433" s="4">
        <f t="shared" si="256"/>
        <v>45351</v>
      </c>
    </row>
    <row r="16434" spans="1:14" x14ac:dyDescent="0.35">
      <c r="A16434">
        <v>5015</v>
      </c>
      <c r="B16434" t="s">
        <v>93</v>
      </c>
      <c r="C16434" t="s">
        <v>23</v>
      </c>
      <c r="D16434" t="s">
        <v>21</v>
      </c>
      <c r="E16434" s="1">
        <v>45351.305014768521</v>
      </c>
      <c r="F16434" s="1">
        <v>45351.307513287036</v>
      </c>
      <c r="G16434">
        <v>2</v>
      </c>
      <c r="H16434" t="s">
        <v>64</v>
      </c>
      <c r="I16434" s="2">
        <v>45350.425891203704</v>
      </c>
      <c r="N16434" s="4">
        <f t="shared" si="256"/>
        <v>45351</v>
      </c>
    </row>
    <row r="16435" spans="1:14" x14ac:dyDescent="0.35">
      <c r="A16435">
        <v>5014</v>
      </c>
      <c r="B16435" t="s">
        <v>63</v>
      </c>
      <c r="C16435" t="s">
        <v>23</v>
      </c>
      <c r="D16435" t="s">
        <v>21</v>
      </c>
      <c r="E16435" s="1">
        <v>45351.299530868055</v>
      </c>
      <c r="F16435" s="1">
        <v>45351.302016238427</v>
      </c>
      <c r="G16435">
        <v>1</v>
      </c>
      <c r="H16435" t="s">
        <v>164</v>
      </c>
      <c r="I16435" s="2">
        <v>45350.692754629628</v>
      </c>
      <c r="J16435">
        <v>1</v>
      </c>
      <c r="N16435" s="4">
        <f t="shared" si="256"/>
        <v>45351</v>
      </c>
    </row>
    <row r="16436" spans="1:14" x14ac:dyDescent="0.35">
      <c r="A16436">
        <v>5013</v>
      </c>
      <c r="B16436" t="s">
        <v>85</v>
      </c>
      <c r="C16436" t="s">
        <v>86</v>
      </c>
      <c r="D16436" t="s">
        <v>74</v>
      </c>
      <c r="E16436" s="2">
        <v>45351.250231481485</v>
      </c>
      <c r="F16436" s="2">
        <v>45351.26394675926</v>
      </c>
      <c r="G16436">
        <v>1</v>
      </c>
      <c r="I16436" s="1">
        <v>45351.4714446875</v>
      </c>
      <c r="L16436">
        <v>0</v>
      </c>
      <c r="M16436" t="s">
        <v>75</v>
      </c>
      <c r="N16436" s="4">
        <f t="shared" si="256"/>
        <v>45351</v>
      </c>
    </row>
    <row r="16437" spans="1:14" x14ac:dyDescent="0.35">
      <c r="A16437">
        <v>5012</v>
      </c>
      <c r="B16437" t="s">
        <v>18</v>
      </c>
      <c r="C16437" t="s">
        <v>15</v>
      </c>
      <c r="D16437" t="s">
        <v>16</v>
      </c>
      <c r="E16437" s="1">
        <v>45351.010828055558</v>
      </c>
      <c r="F16437" s="1">
        <v>45351.017905601853</v>
      </c>
      <c r="G16437">
        <v>1</v>
      </c>
      <c r="H16437" t="s">
        <v>17</v>
      </c>
      <c r="N16437" s="4">
        <f t="shared" si="256"/>
        <v>45351</v>
      </c>
    </row>
    <row r="16438" spans="1:14" x14ac:dyDescent="0.35">
      <c r="A16438">
        <v>5011</v>
      </c>
      <c r="B16438" t="s">
        <v>60</v>
      </c>
      <c r="C16438" t="s">
        <v>23</v>
      </c>
      <c r="D16438" t="s">
        <v>21</v>
      </c>
      <c r="E16438" s="1">
        <v>45350.833814953701</v>
      </c>
      <c r="F16438" s="1">
        <v>45350.855319502312</v>
      </c>
      <c r="G16438">
        <v>1</v>
      </c>
      <c r="H16438" t="s">
        <v>146</v>
      </c>
      <c r="I16438" s="2">
        <v>45349.749918981484</v>
      </c>
      <c r="M16438" t="s">
        <v>62</v>
      </c>
      <c r="N16438" s="4">
        <f t="shared" si="256"/>
        <v>45350</v>
      </c>
    </row>
    <row r="16439" spans="1:14" x14ac:dyDescent="0.35">
      <c r="A16439">
        <v>5010</v>
      </c>
      <c r="B16439" t="s">
        <v>63</v>
      </c>
      <c r="C16439" t="s">
        <v>23</v>
      </c>
      <c r="D16439" t="s">
        <v>21</v>
      </c>
      <c r="E16439" s="1">
        <v>45350.662646828707</v>
      </c>
      <c r="F16439" s="1">
        <v>45350.665034560188</v>
      </c>
      <c r="G16439">
        <v>1</v>
      </c>
      <c r="H16439" t="s">
        <v>183</v>
      </c>
      <c r="I16439" s="2">
        <v>45350.657812500001</v>
      </c>
      <c r="J16439">
        <v>1</v>
      </c>
      <c r="N16439" s="4">
        <f t="shared" si="256"/>
        <v>45350</v>
      </c>
    </row>
    <row r="16440" spans="1:14" x14ac:dyDescent="0.35">
      <c r="A16440">
        <v>5009</v>
      </c>
      <c r="B16440" t="s">
        <v>63</v>
      </c>
      <c r="C16440" t="s">
        <v>23</v>
      </c>
      <c r="D16440" t="s">
        <v>21</v>
      </c>
      <c r="E16440" s="1">
        <v>45350.52460178241</v>
      </c>
      <c r="F16440" s="1">
        <v>45350.527115046294</v>
      </c>
      <c r="G16440">
        <v>1</v>
      </c>
      <c r="H16440" t="s">
        <v>183</v>
      </c>
      <c r="I16440" s="2">
        <v>45349.389189814814</v>
      </c>
      <c r="J16440">
        <v>1</v>
      </c>
      <c r="N16440" s="4">
        <f t="shared" si="256"/>
        <v>45350</v>
      </c>
    </row>
    <row r="16441" spans="1:14" x14ac:dyDescent="0.35">
      <c r="A16441">
        <v>5008</v>
      </c>
      <c r="B16441" t="s">
        <v>63</v>
      </c>
      <c r="C16441" t="s">
        <v>23</v>
      </c>
      <c r="D16441" t="s">
        <v>21</v>
      </c>
      <c r="E16441" s="1">
        <v>45350.501915659719</v>
      </c>
      <c r="F16441" s="1">
        <v>45350.509779953703</v>
      </c>
      <c r="G16441">
        <v>1</v>
      </c>
      <c r="H16441" t="s">
        <v>167</v>
      </c>
      <c r="I16441" s="2">
        <v>45350.427905092591</v>
      </c>
      <c r="J16441">
        <v>4</v>
      </c>
      <c r="N16441" s="4">
        <f t="shared" si="256"/>
        <v>45350</v>
      </c>
    </row>
    <row r="16442" spans="1:14" x14ac:dyDescent="0.35">
      <c r="A16442">
        <v>5007</v>
      </c>
      <c r="B16442" t="s">
        <v>63</v>
      </c>
      <c r="C16442" t="s">
        <v>23</v>
      </c>
      <c r="D16442" t="s">
        <v>21</v>
      </c>
      <c r="E16442" s="1">
        <v>45350.491824999997</v>
      </c>
      <c r="F16442" s="1">
        <v>45350.501608564817</v>
      </c>
      <c r="G16442">
        <v>1</v>
      </c>
      <c r="H16442" t="s">
        <v>78</v>
      </c>
      <c r="I16442" s="2">
        <v>45350.473287037035</v>
      </c>
      <c r="J16442">
        <v>5</v>
      </c>
      <c r="N16442" s="4">
        <f t="shared" si="256"/>
        <v>45350</v>
      </c>
    </row>
    <row r="16443" spans="1:14" x14ac:dyDescent="0.35">
      <c r="A16443">
        <v>5006</v>
      </c>
      <c r="B16443" t="s">
        <v>18</v>
      </c>
      <c r="C16443" t="s">
        <v>15</v>
      </c>
      <c r="D16443" t="s">
        <v>16</v>
      </c>
      <c r="E16443" s="1">
        <v>45350.330452986113</v>
      </c>
      <c r="F16443" s="1">
        <v>45350.337695868053</v>
      </c>
      <c r="G16443">
        <v>1</v>
      </c>
      <c r="H16443" t="s">
        <v>17</v>
      </c>
      <c r="N16443" s="4">
        <f t="shared" si="256"/>
        <v>45350</v>
      </c>
    </row>
    <row r="16444" spans="1:14" x14ac:dyDescent="0.35">
      <c r="A16444">
        <v>5005</v>
      </c>
      <c r="B16444" t="s">
        <v>85</v>
      </c>
      <c r="C16444" t="s">
        <v>86</v>
      </c>
      <c r="D16444" t="s">
        <v>74</v>
      </c>
      <c r="E16444" s="2">
        <v>45350.250196759262</v>
      </c>
      <c r="F16444" s="2">
        <v>45350.264652777776</v>
      </c>
      <c r="G16444">
        <v>1</v>
      </c>
      <c r="I16444" s="1">
        <v>45350.472143125</v>
      </c>
      <c r="L16444">
        <v>0</v>
      </c>
      <c r="M16444" t="s">
        <v>75</v>
      </c>
      <c r="N16444" s="4">
        <f t="shared" si="256"/>
        <v>45350</v>
      </c>
    </row>
    <row r="16445" spans="1:14" x14ac:dyDescent="0.35">
      <c r="A16445">
        <v>5004</v>
      </c>
      <c r="B16445" t="s">
        <v>60</v>
      </c>
      <c r="C16445" t="s">
        <v>23</v>
      </c>
      <c r="D16445" t="s">
        <v>21</v>
      </c>
      <c r="E16445" s="1">
        <v>45350.06316701389</v>
      </c>
      <c r="G16445">
        <v>0</v>
      </c>
      <c r="H16445" t="s">
        <v>146</v>
      </c>
      <c r="I16445" s="2">
        <v>45349.751122685186</v>
      </c>
      <c r="M16445" t="s">
        <v>62</v>
      </c>
      <c r="N16445" s="4">
        <f t="shared" si="256"/>
        <v>45350</v>
      </c>
    </row>
    <row r="16446" spans="1:14" x14ac:dyDescent="0.35">
      <c r="A16446">
        <v>5003</v>
      </c>
      <c r="B16446" t="s">
        <v>60</v>
      </c>
      <c r="C16446" t="s">
        <v>23</v>
      </c>
      <c r="D16446" t="s">
        <v>21</v>
      </c>
      <c r="E16446" s="1">
        <v>45349.861834351854</v>
      </c>
      <c r="F16446" s="1">
        <v>45350.063012013889</v>
      </c>
      <c r="G16446">
        <v>1</v>
      </c>
      <c r="H16446" t="s">
        <v>146</v>
      </c>
      <c r="I16446" s="2">
        <v>45349.75277777778</v>
      </c>
      <c r="M16446" t="s">
        <v>62</v>
      </c>
      <c r="N16446" s="4">
        <f t="shared" si="256"/>
        <v>45349</v>
      </c>
    </row>
    <row r="16447" spans="1:14" x14ac:dyDescent="0.35">
      <c r="A16447">
        <v>5002</v>
      </c>
      <c r="B16447" t="s">
        <v>60</v>
      </c>
      <c r="C16447" t="s">
        <v>23</v>
      </c>
      <c r="D16447" t="s">
        <v>21</v>
      </c>
      <c r="E16447" s="1">
        <v>45349.833838275466</v>
      </c>
      <c r="F16447" s="1">
        <v>45349.861680821756</v>
      </c>
      <c r="G16447">
        <v>1</v>
      </c>
      <c r="H16447" t="s">
        <v>146</v>
      </c>
      <c r="I16447" s="2">
        <v>45349.754212962966</v>
      </c>
      <c r="M16447" t="s">
        <v>62</v>
      </c>
      <c r="N16447" s="4">
        <f t="shared" si="256"/>
        <v>45349</v>
      </c>
    </row>
    <row r="16448" spans="1:14" x14ac:dyDescent="0.35">
      <c r="A16448">
        <v>5001</v>
      </c>
      <c r="B16448" t="s">
        <v>63</v>
      </c>
      <c r="C16448" t="s">
        <v>23</v>
      </c>
      <c r="D16448" t="s">
        <v>21</v>
      </c>
      <c r="E16448" s="1">
        <v>45349.785009236111</v>
      </c>
      <c r="F16448" s="1">
        <v>45349.78735273148</v>
      </c>
      <c r="G16448">
        <v>1</v>
      </c>
      <c r="H16448" t="s">
        <v>94</v>
      </c>
      <c r="I16448" s="2">
        <v>45349.767465277779</v>
      </c>
      <c r="J16448">
        <v>1</v>
      </c>
      <c r="N16448" s="4">
        <f t="shared" si="256"/>
        <v>45349</v>
      </c>
    </row>
    <row r="16449" spans="1:14" x14ac:dyDescent="0.35">
      <c r="A16449">
        <v>5000</v>
      </c>
      <c r="B16449" t="s">
        <v>63</v>
      </c>
      <c r="C16449" t="s">
        <v>23</v>
      </c>
      <c r="D16449" t="s">
        <v>21</v>
      </c>
      <c r="E16449" s="1">
        <v>45349.753410578705</v>
      </c>
      <c r="F16449" s="1">
        <v>45349.755873865739</v>
      </c>
      <c r="G16449">
        <v>1</v>
      </c>
      <c r="H16449" t="s">
        <v>183</v>
      </c>
      <c r="I16449" s="2">
        <v>45349.400972222225</v>
      </c>
      <c r="J16449">
        <v>1</v>
      </c>
      <c r="N16449" s="4">
        <f t="shared" si="256"/>
        <v>45349</v>
      </c>
    </row>
    <row r="16450" spans="1:14" x14ac:dyDescent="0.35">
      <c r="A16450">
        <v>4999</v>
      </c>
      <c r="B16450" t="s">
        <v>63</v>
      </c>
      <c r="C16450" t="s">
        <v>23</v>
      </c>
      <c r="D16450" t="s">
        <v>21</v>
      </c>
      <c r="E16450" s="1">
        <v>45349.744620555553</v>
      </c>
      <c r="F16450" s="1">
        <v>45349.753119155095</v>
      </c>
      <c r="G16450">
        <v>1</v>
      </c>
      <c r="H16450" t="s">
        <v>183</v>
      </c>
      <c r="I16450" s="2">
        <v>45349.403726851851</v>
      </c>
      <c r="J16450">
        <v>4</v>
      </c>
      <c r="N16450" s="4">
        <f t="shared" ref="N16450:N16513" si="257">INT(E16450)</f>
        <v>45349</v>
      </c>
    </row>
    <row r="16451" spans="1:14" x14ac:dyDescent="0.35">
      <c r="A16451">
        <v>4998</v>
      </c>
      <c r="B16451" t="s">
        <v>63</v>
      </c>
      <c r="C16451" t="s">
        <v>23</v>
      </c>
      <c r="D16451" t="s">
        <v>21</v>
      </c>
      <c r="E16451" s="1">
        <v>45349.717306180559</v>
      </c>
      <c r="F16451" s="1">
        <v>45349.719649259256</v>
      </c>
      <c r="G16451">
        <v>1</v>
      </c>
      <c r="H16451" t="s">
        <v>125</v>
      </c>
      <c r="I16451" s="2">
        <v>45349.502858796295</v>
      </c>
      <c r="J16451">
        <v>1</v>
      </c>
      <c r="N16451" s="4">
        <f t="shared" si="257"/>
        <v>45349</v>
      </c>
    </row>
    <row r="16452" spans="1:14" x14ac:dyDescent="0.35">
      <c r="A16452">
        <v>4997</v>
      </c>
      <c r="B16452" t="s">
        <v>63</v>
      </c>
      <c r="C16452" t="s">
        <v>23</v>
      </c>
      <c r="D16452" t="s">
        <v>21</v>
      </c>
      <c r="E16452" s="1">
        <v>45349.714571585646</v>
      </c>
      <c r="F16452" s="1">
        <v>45349.717010590277</v>
      </c>
      <c r="G16452">
        <v>1</v>
      </c>
      <c r="H16452" t="s">
        <v>164</v>
      </c>
      <c r="I16452" s="2">
        <v>45349.530092592591</v>
      </c>
      <c r="J16452">
        <v>1</v>
      </c>
      <c r="N16452" s="4">
        <f t="shared" si="257"/>
        <v>45349</v>
      </c>
    </row>
    <row r="16453" spans="1:14" x14ac:dyDescent="0.35">
      <c r="A16453">
        <v>4996</v>
      </c>
      <c r="B16453" t="s">
        <v>63</v>
      </c>
      <c r="C16453" t="s">
        <v>23</v>
      </c>
      <c r="D16453" t="s">
        <v>21</v>
      </c>
      <c r="E16453" s="1">
        <v>45349.711922245369</v>
      </c>
      <c r="F16453" s="1">
        <v>45349.71427715278</v>
      </c>
      <c r="G16453">
        <v>1</v>
      </c>
      <c r="H16453" t="s">
        <v>125</v>
      </c>
      <c r="I16453" s="2">
        <v>45349.67119212963</v>
      </c>
      <c r="J16453">
        <v>1</v>
      </c>
      <c r="N16453" s="4">
        <f t="shared" si="257"/>
        <v>45349</v>
      </c>
    </row>
    <row r="16454" spans="1:14" x14ac:dyDescent="0.35">
      <c r="A16454">
        <v>4995</v>
      </c>
      <c r="B16454" t="s">
        <v>63</v>
      </c>
      <c r="C16454" t="s">
        <v>23</v>
      </c>
      <c r="D16454" t="s">
        <v>21</v>
      </c>
      <c r="E16454" s="1">
        <v>45349.583078206022</v>
      </c>
      <c r="F16454" s="1">
        <v>45349.585339178244</v>
      </c>
      <c r="G16454">
        <v>1</v>
      </c>
      <c r="H16454" t="s">
        <v>125</v>
      </c>
      <c r="I16454" s="2">
        <v>45349.582280092596</v>
      </c>
      <c r="J16454">
        <v>1</v>
      </c>
      <c r="N16454" s="4">
        <f t="shared" si="257"/>
        <v>45349</v>
      </c>
    </row>
    <row r="16455" spans="1:14" x14ac:dyDescent="0.35">
      <c r="A16455">
        <v>4994</v>
      </c>
      <c r="B16455" t="s">
        <v>72</v>
      </c>
      <c r="C16455" t="s">
        <v>73</v>
      </c>
      <c r="D16455" t="s">
        <v>74</v>
      </c>
      <c r="E16455" s="2">
        <v>45349.576331018521</v>
      </c>
      <c r="F16455" s="2">
        <v>45349.583229166667</v>
      </c>
      <c r="G16455">
        <v>2</v>
      </c>
      <c r="I16455" s="1">
        <v>45349.790738506941</v>
      </c>
      <c r="L16455">
        <v>1</v>
      </c>
      <c r="M16455" t="s">
        <v>75</v>
      </c>
      <c r="N16455" s="4">
        <f t="shared" si="257"/>
        <v>45349</v>
      </c>
    </row>
    <row r="16456" spans="1:14" x14ac:dyDescent="0.35">
      <c r="A16456">
        <v>4993</v>
      </c>
      <c r="B16456" t="s">
        <v>18</v>
      </c>
      <c r="C16456" t="s">
        <v>15</v>
      </c>
      <c r="D16456" t="s">
        <v>16</v>
      </c>
      <c r="E16456" s="1">
        <v>45349.346590370369</v>
      </c>
      <c r="G16456">
        <v>0</v>
      </c>
      <c r="H16456" t="s">
        <v>17</v>
      </c>
      <c r="N16456" s="4">
        <f t="shared" si="257"/>
        <v>45349</v>
      </c>
    </row>
    <row r="16457" spans="1:14" x14ac:dyDescent="0.35">
      <c r="A16457">
        <v>4992</v>
      </c>
      <c r="B16457" t="s">
        <v>18</v>
      </c>
      <c r="C16457" t="s">
        <v>15</v>
      </c>
      <c r="D16457" t="s">
        <v>16</v>
      </c>
      <c r="E16457" s="1">
        <v>45349.344696250002</v>
      </c>
      <c r="G16457">
        <v>0</v>
      </c>
      <c r="H16457" t="s">
        <v>17</v>
      </c>
      <c r="N16457" s="4">
        <f t="shared" si="257"/>
        <v>45349</v>
      </c>
    </row>
    <row r="16458" spans="1:14" x14ac:dyDescent="0.35">
      <c r="A16458">
        <v>4991</v>
      </c>
      <c r="B16458" t="s">
        <v>18</v>
      </c>
      <c r="C16458" t="s">
        <v>15</v>
      </c>
      <c r="D16458" t="s">
        <v>16</v>
      </c>
      <c r="E16458" s="1">
        <v>45349.334051678241</v>
      </c>
      <c r="G16458">
        <v>0</v>
      </c>
      <c r="H16458" t="s">
        <v>17</v>
      </c>
      <c r="N16458" s="4">
        <f t="shared" si="257"/>
        <v>45349</v>
      </c>
    </row>
    <row r="16459" spans="1:14" x14ac:dyDescent="0.35">
      <c r="A16459">
        <v>4990</v>
      </c>
      <c r="B16459" t="s">
        <v>85</v>
      </c>
      <c r="C16459" t="s">
        <v>86</v>
      </c>
      <c r="D16459" t="s">
        <v>74</v>
      </c>
      <c r="E16459" s="2">
        <v>45349.250196759262</v>
      </c>
      <c r="F16459" s="2">
        <v>45349.26394675926</v>
      </c>
      <c r="G16459">
        <v>1</v>
      </c>
      <c r="I16459" s="1">
        <v>45349.47143917824</v>
      </c>
      <c r="L16459">
        <v>0</v>
      </c>
      <c r="M16459" t="s">
        <v>75</v>
      </c>
      <c r="N16459" s="4">
        <f t="shared" si="257"/>
        <v>45349</v>
      </c>
    </row>
    <row r="16460" spans="1:14" x14ac:dyDescent="0.35">
      <c r="A16460">
        <v>4989</v>
      </c>
      <c r="B16460" t="s">
        <v>63</v>
      </c>
      <c r="C16460" t="s">
        <v>23</v>
      </c>
      <c r="D16460" t="s">
        <v>21</v>
      </c>
      <c r="E16460" s="1">
        <v>45348.566688634259</v>
      </c>
      <c r="F16460" s="1">
        <v>45348.569447233793</v>
      </c>
      <c r="G16460">
        <v>1</v>
      </c>
      <c r="H16460" t="s">
        <v>153</v>
      </c>
      <c r="I16460" s="2">
        <v>45348.565879629627</v>
      </c>
      <c r="J16460">
        <v>1</v>
      </c>
      <c r="N16460" s="4">
        <f t="shared" si="257"/>
        <v>45348</v>
      </c>
    </row>
    <row r="16461" spans="1:14" x14ac:dyDescent="0.35">
      <c r="A16461">
        <v>4988</v>
      </c>
      <c r="B16461" t="s">
        <v>72</v>
      </c>
      <c r="C16461" t="s">
        <v>73</v>
      </c>
      <c r="D16461" t="s">
        <v>74</v>
      </c>
      <c r="E16461" s="2">
        <v>45348.523298611108</v>
      </c>
      <c r="F16461" s="2">
        <v>45348.530046296299</v>
      </c>
      <c r="G16461">
        <v>2</v>
      </c>
      <c r="I16461" s="1">
        <v>45348.73754584491</v>
      </c>
      <c r="L16461">
        <v>1</v>
      </c>
      <c r="M16461" t="s">
        <v>75</v>
      </c>
      <c r="N16461" s="4">
        <f t="shared" si="257"/>
        <v>45348</v>
      </c>
    </row>
    <row r="16462" spans="1:14" x14ac:dyDescent="0.35">
      <c r="A16462">
        <v>4987</v>
      </c>
      <c r="B16462" t="s">
        <v>72</v>
      </c>
      <c r="C16462" t="s">
        <v>73</v>
      </c>
      <c r="D16462" t="s">
        <v>74</v>
      </c>
      <c r="E16462" s="2">
        <v>45348.497916666667</v>
      </c>
      <c r="F16462" s="2">
        <v>45348.504675925928</v>
      </c>
      <c r="G16462">
        <v>2</v>
      </c>
      <c r="I16462" s="1">
        <v>45348.712177835645</v>
      </c>
      <c r="L16462">
        <v>1</v>
      </c>
      <c r="M16462" t="s">
        <v>75</v>
      </c>
      <c r="N16462" s="4">
        <f t="shared" si="257"/>
        <v>45348</v>
      </c>
    </row>
    <row r="16463" spans="1:14" x14ac:dyDescent="0.35">
      <c r="A16463">
        <v>4986</v>
      </c>
      <c r="B16463" t="s">
        <v>72</v>
      </c>
      <c r="C16463" t="s">
        <v>73</v>
      </c>
      <c r="D16463" t="s">
        <v>74</v>
      </c>
      <c r="E16463" s="2">
        <v>45348.448472222219</v>
      </c>
      <c r="F16463" s="2">
        <v>45348.45103009259</v>
      </c>
      <c r="G16463">
        <v>2</v>
      </c>
      <c r="I16463" s="1">
        <v>45348.65853572917</v>
      </c>
      <c r="L16463">
        <v>1</v>
      </c>
      <c r="M16463" t="s">
        <v>75</v>
      </c>
      <c r="N16463" s="4">
        <f t="shared" si="257"/>
        <v>45348</v>
      </c>
    </row>
    <row r="16464" spans="1:14" x14ac:dyDescent="0.35">
      <c r="A16464">
        <v>4985</v>
      </c>
      <c r="B16464" t="s">
        <v>63</v>
      </c>
      <c r="C16464" t="s">
        <v>23</v>
      </c>
      <c r="D16464" t="s">
        <v>21</v>
      </c>
      <c r="E16464" s="1">
        <v>45348.361047430553</v>
      </c>
      <c r="F16464" s="1">
        <v>45348.363527847221</v>
      </c>
      <c r="G16464">
        <v>1</v>
      </c>
      <c r="H16464" t="s">
        <v>94</v>
      </c>
      <c r="I16464" s="2">
        <v>45348.360555555555</v>
      </c>
      <c r="J16464">
        <v>1</v>
      </c>
      <c r="N16464" s="4">
        <f t="shared" si="257"/>
        <v>45348</v>
      </c>
    </row>
    <row r="16465" spans="1:14" x14ac:dyDescent="0.35">
      <c r="A16465">
        <v>4984</v>
      </c>
      <c r="B16465" t="s">
        <v>85</v>
      </c>
      <c r="C16465" t="s">
        <v>86</v>
      </c>
      <c r="D16465" t="s">
        <v>74</v>
      </c>
      <c r="E16465" s="2">
        <v>45348.250231481485</v>
      </c>
      <c r="F16465" s="2">
        <v>45348.269062500003</v>
      </c>
      <c r="G16465">
        <v>1</v>
      </c>
      <c r="I16465" s="1">
        <v>45348.476560868054</v>
      </c>
      <c r="L16465">
        <v>0</v>
      </c>
      <c r="M16465" t="s">
        <v>75</v>
      </c>
      <c r="N16465" s="4">
        <f t="shared" si="257"/>
        <v>45348</v>
      </c>
    </row>
    <row r="16466" spans="1:14" x14ac:dyDescent="0.35">
      <c r="A16466">
        <v>4983</v>
      </c>
      <c r="B16466" t="s">
        <v>18</v>
      </c>
      <c r="C16466" t="s">
        <v>15</v>
      </c>
      <c r="D16466" t="s">
        <v>16</v>
      </c>
      <c r="E16466" s="1">
        <v>45348.032138680559</v>
      </c>
      <c r="F16466" s="1">
        <v>45348.042552395833</v>
      </c>
      <c r="G16466">
        <v>1</v>
      </c>
      <c r="H16466" t="s">
        <v>17</v>
      </c>
      <c r="N16466" s="4">
        <f t="shared" si="257"/>
        <v>45348</v>
      </c>
    </row>
    <row r="16467" spans="1:14" x14ac:dyDescent="0.35">
      <c r="A16467">
        <v>4982</v>
      </c>
      <c r="B16467" t="s">
        <v>72</v>
      </c>
      <c r="C16467" t="s">
        <v>73</v>
      </c>
      <c r="D16467" t="s">
        <v>74</v>
      </c>
      <c r="E16467" s="2">
        <v>45345.715555555558</v>
      </c>
      <c r="F16467" s="2">
        <v>45346.331192129626</v>
      </c>
      <c r="G16467">
        <v>1</v>
      </c>
      <c r="I16467" s="1">
        <v>45346.538694988427</v>
      </c>
      <c r="L16467">
        <v>106</v>
      </c>
      <c r="M16467" t="s">
        <v>75</v>
      </c>
      <c r="N16467" s="4">
        <f t="shared" si="257"/>
        <v>45345</v>
      </c>
    </row>
    <row r="16468" spans="1:14" x14ac:dyDescent="0.35">
      <c r="A16468">
        <v>4981</v>
      </c>
      <c r="B16468" t="s">
        <v>22</v>
      </c>
      <c r="C16468" t="s">
        <v>23</v>
      </c>
      <c r="D16468" t="s">
        <v>21</v>
      </c>
      <c r="E16468" s="1">
        <v>45345.401266111112</v>
      </c>
      <c r="F16468" s="1">
        <v>45345.410784178239</v>
      </c>
      <c r="G16468">
        <v>1</v>
      </c>
      <c r="H16468" t="s">
        <v>140</v>
      </c>
      <c r="I16468" s="2">
        <v>45345.400763888887</v>
      </c>
      <c r="L16468">
        <v>8</v>
      </c>
      <c r="N16468" s="4">
        <f t="shared" si="257"/>
        <v>45345</v>
      </c>
    </row>
    <row r="16469" spans="1:14" x14ac:dyDescent="0.35">
      <c r="A16469">
        <v>4980</v>
      </c>
      <c r="B16469" t="s">
        <v>85</v>
      </c>
      <c r="C16469" t="s">
        <v>86</v>
      </c>
      <c r="D16469" t="s">
        <v>74</v>
      </c>
      <c r="E16469" s="2">
        <v>45345.250208333331</v>
      </c>
      <c r="F16469" s="2">
        <v>45345.263761574075</v>
      </c>
      <c r="G16469">
        <v>1</v>
      </c>
      <c r="I16469" s="1">
        <v>45345.471254143522</v>
      </c>
      <c r="L16469">
        <v>0</v>
      </c>
      <c r="M16469" t="s">
        <v>75</v>
      </c>
      <c r="N16469" s="4">
        <f t="shared" si="257"/>
        <v>45345</v>
      </c>
    </row>
    <row r="16470" spans="1:14" x14ac:dyDescent="0.35">
      <c r="A16470">
        <v>4979</v>
      </c>
      <c r="B16470" t="s">
        <v>18</v>
      </c>
      <c r="C16470" t="s">
        <v>15</v>
      </c>
      <c r="D16470" t="s">
        <v>16</v>
      </c>
      <c r="E16470" s="1">
        <v>45345.029688912036</v>
      </c>
      <c r="F16470" s="1">
        <v>45345.036779641203</v>
      </c>
      <c r="G16470">
        <v>1</v>
      </c>
      <c r="H16470" t="s">
        <v>17</v>
      </c>
      <c r="N16470" s="4">
        <f t="shared" si="257"/>
        <v>45345</v>
      </c>
    </row>
    <row r="16471" spans="1:14" x14ac:dyDescent="0.35">
      <c r="A16471">
        <v>4978</v>
      </c>
      <c r="B16471" t="s">
        <v>22</v>
      </c>
      <c r="C16471" t="s">
        <v>23</v>
      </c>
      <c r="D16471" t="s">
        <v>21</v>
      </c>
      <c r="E16471" s="1">
        <v>45344.693702083336</v>
      </c>
      <c r="F16471" s="1">
        <v>45344.69909357639</v>
      </c>
      <c r="G16471">
        <v>1</v>
      </c>
      <c r="H16471" t="s">
        <v>173</v>
      </c>
      <c r="I16471" s="2">
        <v>45344.69332175926</v>
      </c>
      <c r="L16471">
        <v>3</v>
      </c>
      <c r="N16471" s="4">
        <f t="shared" si="257"/>
        <v>45344</v>
      </c>
    </row>
    <row r="16472" spans="1:14" x14ac:dyDescent="0.35">
      <c r="A16472">
        <v>4977</v>
      </c>
      <c r="B16472" t="s">
        <v>72</v>
      </c>
      <c r="C16472" t="s">
        <v>73</v>
      </c>
      <c r="D16472" t="s">
        <v>74</v>
      </c>
      <c r="E16472" s="2">
        <v>45344.583078703705</v>
      </c>
      <c r="F16472" s="2">
        <v>45344.591215277775</v>
      </c>
      <c r="G16472">
        <v>1</v>
      </c>
      <c r="I16472" s="1">
        <v>45344.800606863428</v>
      </c>
      <c r="L16472">
        <v>1</v>
      </c>
      <c r="M16472" t="s">
        <v>75</v>
      </c>
      <c r="N16472" s="4">
        <f t="shared" si="257"/>
        <v>45344</v>
      </c>
    </row>
    <row r="16473" spans="1:14" x14ac:dyDescent="0.35">
      <c r="A16473">
        <v>4976</v>
      </c>
      <c r="B16473" t="s">
        <v>72</v>
      </c>
      <c r="C16473" t="s">
        <v>73</v>
      </c>
      <c r="D16473" t="s">
        <v>74</v>
      </c>
      <c r="E16473" s="2">
        <v>45344.556817129633</v>
      </c>
      <c r="F16473" s="2">
        <v>45344.564918981479</v>
      </c>
      <c r="G16473">
        <v>1</v>
      </c>
      <c r="I16473" s="1">
        <v>45344.774307928237</v>
      </c>
      <c r="L16473">
        <v>1</v>
      </c>
      <c r="M16473" t="s">
        <v>75</v>
      </c>
      <c r="N16473" s="4">
        <f t="shared" si="257"/>
        <v>45344</v>
      </c>
    </row>
    <row r="16474" spans="1:14" x14ac:dyDescent="0.35">
      <c r="A16474">
        <v>4975</v>
      </c>
      <c r="B16474" t="s">
        <v>72</v>
      </c>
      <c r="C16474" t="s">
        <v>73</v>
      </c>
      <c r="D16474" t="s">
        <v>74</v>
      </c>
      <c r="E16474" s="2">
        <v>45344.523645833331</v>
      </c>
      <c r="F16474" s="2">
        <v>45344.546851851854</v>
      </c>
      <c r="G16474">
        <v>1</v>
      </c>
      <c r="I16474" s="1">
        <v>45344.756241400464</v>
      </c>
      <c r="L16474">
        <v>9</v>
      </c>
      <c r="M16474" t="s">
        <v>75</v>
      </c>
      <c r="N16474" s="4">
        <f t="shared" si="257"/>
        <v>45344</v>
      </c>
    </row>
    <row r="16475" spans="1:14" x14ac:dyDescent="0.35">
      <c r="A16475">
        <v>4974</v>
      </c>
      <c r="B16475" t="s">
        <v>22</v>
      </c>
      <c r="C16475" t="s">
        <v>23</v>
      </c>
      <c r="D16475" t="s">
        <v>21</v>
      </c>
      <c r="E16475" s="1">
        <v>45344.451627083334</v>
      </c>
      <c r="F16475" s="1">
        <v>45344.474272430554</v>
      </c>
      <c r="G16475">
        <v>1</v>
      </c>
      <c r="H16475" t="s">
        <v>167</v>
      </c>
      <c r="I16475" s="2">
        <v>45344.444039351853</v>
      </c>
      <c r="L16475">
        <v>12</v>
      </c>
      <c r="N16475" s="4">
        <f t="shared" si="257"/>
        <v>45344</v>
      </c>
    </row>
    <row r="16476" spans="1:14" x14ac:dyDescent="0.35">
      <c r="A16476">
        <v>4973</v>
      </c>
      <c r="B16476" t="s">
        <v>22</v>
      </c>
      <c r="C16476" t="s">
        <v>23</v>
      </c>
      <c r="D16476" t="s">
        <v>21</v>
      </c>
      <c r="E16476" s="1">
        <v>45344.421667708331</v>
      </c>
      <c r="F16476" s="1">
        <v>45344.450095740744</v>
      </c>
      <c r="G16476">
        <v>1</v>
      </c>
      <c r="H16476" t="s">
        <v>145</v>
      </c>
      <c r="I16476" s="2">
        <v>45342.757013888891</v>
      </c>
      <c r="L16476">
        <v>19</v>
      </c>
      <c r="N16476" s="4">
        <f t="shared" si="257"/>
        <v>45344</v>
      </c>
    </row>
    <row r="16477" spans="1:14" x14ac:dyDescent="0.35">
      <c r="A16477">
        <v>4972</v>
      </c>
      <c r="B16477" t="s">
        <v>22</v>
      </c>
      <c r="C16477" t="s">
        <v>23</v>
      </c>
      <c r="D16477" t="s">
        <v>21</v>
      </c>
      <c r="E16477" s="1">
        <v>45344.407792615741</v>
      </c>
      <c r="F16477" s="1">
        <v>45344.418309791668</v>
      </c>
      <c r="G16477">
        <v>1</v>
      </c>
      <c r="H16477" t="s">
        <v>25</v>
      </c>
      <c r="I16477" s="2">
        <v>45337.660439814812</v>
      </c>
      <c r="L16477">
        <v>4</v>
      </c>
      <c r="N16477" s="4">
        <f t="shared" si="257"/>
        <v>45344</v>
      </c>
    </row>
    <row r="16478" spans="1:14" x14ac:dyDescent="0.35">
      <c r="A16478">
        <v>4971</v>
      </c>
      <c r="B16478" t="s">
        <v>22</v>
      </c>
      <c r="C16478" t="s">
        <v>23</v>
      </c>
      <c r="D16478" t="s">
        <v>21</v>
      </c>
      <c r="E16478" s="1">
        <v>45344.367419131944</v>
      </c>
      <c r="G16478">
        <v>0</v>
      </c>
      <c r="H16478" t="s">
        <v>25</v>
      </c>
      <c r="I16478" s="2">
        <v>45337.660439814812</v>
      </c>
      <c r="N16478" s="4">
        <f t="shared" si="257"/>
        <v>45344</v>
      </c>
    </row>
    <row r="16479" spans="1:14" x14ac:dyDescent="0.35">
      <c r="A16479">
        <v>4970</v>
      </c>
      <c r="B16479" t="s">
        <v>22</v>
      </c>
      <c r="C16479" t="s">
        <v>23</v>
      </c>
      <c r="D16479" t="s">
        <v>21</v>
      </c>
      <c r="E16479" s="1">
        <v>45344.303593182871</v>
      </c>
      <c r="G16479">
        <v>0</v>
      </c>
      <c r="H16479" t="s">
        <v>25</v>
      </c>
      <c r="I16479" s="2">
        <v>45337.660439814812</v>
      </c>
      <c r="N16479" s="4">
        <f t="shared" si="257"/>
        <v>45344</v>
      </c>
    </row>
    <row r="16480" spans="1:14" x14ac:dyDescent="0.35">
      <c r="A16480">
        <v>4969</v>
      </c>
      <c r="B16480" t="s">
        <v>85</v>
      </c>
      <c r="C16480" t="s">
        <v>86</v>
      </c>
      <c r="D16480" t="s">
        <v>74</v>
      </c>
      <c r="E16480" s="2">
        <v>45344.250196759262</v>
      </c>
      <c r="F16480" s="2">
        <v>45344.263611111113</v>
      </c>
      <c r="G16480">
        <v>1</v>
      </c>
      <c r="I16480" s="1">
        <v>45344.473002025465</v>
      </c>
      <c r="L16480">
        <v>0</v>
      </c>
      <c r="M16480" t="s">
        <v>75</v>
      </c>
      <c r="N16480" s="4">
        <f t="shared" si="257"/>
        <v>45344</v>
      </c>
    </row>
    <row r="16481" spans="1:14" x14ac:dyDescent="0.35">
      <c r="A16481">
        <v>4968</v>
      </c>
      <c r="B16481" t="s">
        <v>18</v>
      </c>
      <c r="C16481" t="s">
        <v>15</v>
      </c>
      <c r="D16481" t="s">
        <v>16</v>
      </c>
      <c r="E16481" s="1">
        <v>45344.035354976855</v>
      </c>
      <c r="F16481" s="1">
        <v>45344.04244917824</v>
      </c>
      <c r="G16481">
        <v>1</v>
      </c>
      <c r="H16481" t="s">
        <v>17</v>
      </c>
      <c r="N16481" s="4">
        <f t="shared" si="257"/>
        <v>45344</v>
      </c>
    </row>
    <row r="16482" spans="1:14" x14ac:dyDescent="0.35">
      <c r="A16482">
        <v>4967</v>
      </c>
      <c r="B16482" t="s">
        <v>22</v>
      </c>
      <c r="C16482" t="s">
        <v>23</v>
      </c>
      <c r="D16482" t="s">
        <v>21</v>
      </c>
      <c r="E16482" s="1">
        <v>45343.714981759258</v>
      </c>
      <c r="G16482">
        <v>0</v>
      </c>
      <c r="H16482" t="s">
        <v>25</v>
      </c>
      <c r="I16482" s="2">
        <v>45337.660439814812</v>
      </c>
      <c r="N16482" s="4">
        <f t="shared" si="257"/>
        <v>45343</v>
      </c>
    </row>
    <row r="16483" spans="1:14" x14ac:dyDescent="0.35">
      <c r="A16483">
        <v>4966</v>
      </c>
      <c r="B16483" t="s">
        <v>72</v>
      </c>
      <c r="C16483" t="s">
        <v>73</v>
      </c>
      <c r="D16483" t="s">
        <v>74</v>
      </c>
      <c r="E16483" s="2">
        <v>45343.371747685182</v>
      </c>
      <c r="F16483" s="2">
        <v>45343.479907407411</v>
      </c>
      <c r="G16483">
        <v>1</v>
      </c>
      <c r="I16483" s="1">
        <v>45343.689296759258</v>
      </c>
      <c r="L16483">
        <v>29</v>
      </c>
      <c r="M16483" t="s">
        <v>75</v>
      </c>
      <c r="N16483" s="4">
        <f t="shared" si="257"/>
        <v>45343</v>
      </c>
    </row>
    <row r="16484" spans="1:14" x14ac:dyDescent="0.35">
      <c r="A16484">
        <v>4965</v>
      </c>
      <c r="B16484" t="s">
        <v>22</v>
      </c>
      <c r="C16484" t="s">
        <v>23</v>
      </c>
      <c r="D16484" t="s">
        <v>21</v>
      </c>
      <c r="E16484" s="1">
        <v>45343.392252916667</v>
      </c>
      <c r="F16484" s="1">
        <v>45343.693490763886</v>
      </c>
      <c r="G16484">
        <v>1</v>
      </c>
      <c r="H16484" t="s">
        <v>25</v>
      </c>
      <c r="I16484" s="2">
        <v>45337.660439814812</v>
      </c>
      <c r="L16484">
        <v>99</v>
      </c>
      <c r="N16484" s="4">
        <f t="shared" si="257"/>
        <v>45343</v>
      </c>
    </row>
    <row r="16485" spans="1:14" x14ac:dyDescent="0.35">
      <c r="A16485">
        <v>4964</v>
      </c>
      <c r="B16485" t="s">
        <v>42</v>
      </c>
      <c r="C16485" t="s">
        <v>23</v>
      </c>
      <c r="D16485" t="s">
        <v>21</v>
      </c>
      <c r="E16485" s="1">
        <v>45343.308583854166</v>
      </c>
      <c r="F16485" s="1">
        <v>45343.341269930555</v>
      </c>
      <c r="G16485">
        <v>1</v>
      </c>
      <c r="H16485" t="s">
        <v>145</v>
      </c>
      <c r="I16485" s="2">
        <v>45342.719618055555</v>
      </c>
      <c r="L16485">
        <v>11</v>
      </c>
      <c r="N16485" s="4">
        <f t="shared" si="257"/>
        <v>45343</v>
      </c>
    </row>
    <row r="16486" spans="1:14" x14ac:dyDescent="0.35">
      <c r="A16486">
        <v>4963</v>
      </c>
      <c r="B16486" t="s">
        <v>85</v>
      </c>
      <c r="C16486" t="s">
        <v>86</v>
      </c>
      <c r="D16486" t="s">
        <v>74</v>
      </c>
      <c r="E16486" s="2">
        <v>45343.250243055554</v>
      </c>
      <c r="F16486" s="2">
        <v>45343.263888888891</v>
      </c>
      <c r="G16486">
        <v>1</v>
      </c>
      <c r="I16486" s="1">
        <v>45343.473285011576</v>
      </c>
      <c r="L16486">
        <v>0</v>
      </c>
      <c r="M16486" t="s">
        <v>75</v>
      </c>
      <c r="N16486" s="4">
        <f t="shared" si="257"/>
        <v>45343</v>
      </c>
    </row>
    <row r="16487" spans="1:14" x14ac:dyDescent="0.35">
      <c r="A16487">
        <v>4962</v>
      </c>
      <c r="B16487" t="s">
        <v>18</v>
      </c>
      <c r="C16487" t="s">
        <v>15</v>
      </c>
      <c r="D16487" t="s">
        <v>16</v>
      </c>
      <c r="E16487" s="1">
        <v>45343.035540023149</v>
      </c>
      <c r="F16487" s="1">
        <v>45343.042518391201</v>
      </c>
      <c r="G16487">
        <v>1</v>
      </c>
      <c r="H16487" t="s">
        <v>17</v>
      </c>
      <c r="N16487" s="4">
        <f t="shared" si="257"/>
        <v>45343</v>
      </c>
    </row>
    <row r="16488" spans="1:14" x14ac:dyDescent="0.35">
      <c r="A16488">
        <v>4961</v>
      </c>
      <c r="B16488" t="s">
        <v>22</v>
      </c>
      <c r="C16488" t="s">
        <v>23</v>
      </c>
      <c r="D16488" t="s">
        <v>21</v>
      </c>
      <c r="E16488" s="1">
        <v>45342.704068206018</v>
      </c>
      <c r="G16488">
        <v>0</v>
      </c>
      <c r="H16488" t="s">
        <v>25</v>
      </c>
      <c r="I16488" s="2">
        <v>45337.660439814812</v>
      </c>
      <c r="N16488" s="4">
        <f t="shared" si="257"/>
        <v>45342</v>
      </c>
    </row>
    <row r="16489" spans="1:14" x14ac:dyDescent="0.35">
      <c r="A16489">
        <v>4960</v>
      </c>
      <c r="B16489" t="s">
        <v>72</v>
      </c>
      <c r="C16489" t="s">
        <v>73</v>
      </c>
      <c r="D16489" t="s">
        <v>74</v>
      </c>
      <c r="E16489" s="2">
        <v>45342.409537037034</v>
      </c>
      <c r="F16489" s="2">
        <v>45342.670601851853</v>
      </c>
      <c r="G16489">
        <v>1</v>
      </c>
      <c r="I16489" s="1">
        <v>45342.879996018521</v>
      </c>
      <c r="L16489">
        <v>88</v>
      </c>
      <c r="M16489" t="s">
        <v>75</v>
      </c>
      <c r="N16489" s="4">
        <f t="shared" si="257"/>
        <v>45342</v>
      </c>
    </row>
    <row r="16490" spans="1:14" x14ac:dyDescent="0.35">
      <c r="A16490">
        <v>4959</v>
      </c>
      <c r="B16490" t="s">
        <v>22</v>
      </c>
      <c r="C16490" t="s">
        <v>23</v>
      </c>
      <c r="D16490" t="s">
        <v>21</v>
      </c>
      <c r="E16490" s="1">
        <v>45342.588132997684</v>
      </c>
      <c r="G16490">
        <v>0</v>
      </c>
      <c r="H16490" t="s">
        <v>25</v>
      </c>
      <c r="I16490" s="2">
        <v>45337.660439814812</v>
      </c>
      <c r="N16490" s="4">
        <f t="shared" si="257"/>
        <v>45342</v>
      </c>
    </row>
    <row r="16491" spans="1:14" x14ac:dyDescent="0.35">
      <c r="A16491">
        <v>4958</v>
      </c>
      <c r="B16491" t="s">
        <v>18</v>
      </c>
      <c r="C16491" t="s">
        <v>15</v>
      </c>
      <c r="D16491" t="s">
        <v>16</v>
      </c>
      <c r="E16491" s="1">
        <v>45342.356317210651</v>
      </c>
      <c r="F16491" s="1">
        <v>45342.363333877314</v>
      </c>
      <c r="G16491">
        <v>1</v>
      </c>
      <c r="H16491" t="s">
        <v>17</v>
      </c>
      <c r="N16491" s="4">
        <f t="shared" si="257"/>
        <v>45342</v>
      </c>
    </row>
    <row r="16492" spans="1:14" x14ac:dyDescent="0.35">
      <c r="A16492">
        <v>4957</v>
      </c>
      <c r="B16492" t="s">
        <v>18</v>
      </c>
      <c r="C16492" t="s">
        <v>15</v>
      </c>
      <c r="D16492" t="s">
        <v>16</v>
      </c>
      <c r="E16492" s="1">
        <v>45342.341991435183</v>
      </c>
      <c r="G16492">
        <v>0</v>
      </c>
      <c r="H16492" t="s">
        <v>17</v>
      </c>
      <c r="N16492" s="4">
        <f t="shared" si="257"/>
        <v>45342</v>
      </c>
    </row>
    <row r="16493" spans="1:14" x14ac:dyDescent="0.35">
      <c r="A16493">
        <v>4956</v>
      </c>
      <c r="B16493" t="s">
        <v>18</v>
      </c>
      <c r="C16493" t="s">
        <v>15</v>
      </c>
      <c r="D16493" t="s">
        <v>16</v>
      </c>
      <c r="E16493" s="1">
        <v>45342.302570254629</v>
      </c>
      <c r="F16493" s="1">
        <v>45342.309914270831</v>
      </c>
      <c r="G16493">
        <v>1</v>
      </c>
      <c r="H16493" t="s">
        <v>17</v>
      </c>
      <c r="N16493" s="4">
        <f t="shared" si="257"/>
        <v>45342</v>
      </c>
    </row>
    <row r="16494" spans="1:14" x14ac:dyDescent="0.35">
      <c r="A16494">
        <v>4955</v>
      </c>
      <c r="B16494" t="s">
        <v>85</v>
      </c>
      <c r="C16494" t="s">
        <v>86</v>
      </c>
      <c r="D16494" t="s">
        <v>74</v>
      </c>
      <c r="E16494" s="2">
        <v>45342.25037037037</v>
      </c>
      <c r="F16494" s="2">
        <v>45342.264340277776</v>
      </c>
      <c r="G16494">
        <v>1</v>
      </c>
      <c r="I16494" s="1">
        <v>45342.473739189816</v>
      </c>
      <c r="L16494">
        <v>0</v>
      </c>
      <c r="M16494" t="s">
        <v>75</v>
      </c>
      <c r="N16494" s="4">
        <f t="shared" si="257"/>
        <v>45342</v>
      </c>
    </row>
    <row r="16495" spans="1:14" x14ac:dyDescent="0.35">
      <c r="A16495">
        <v>4954</v>
      </c>
      <c r="B16495" t="s">
        <v>18</v>
      </c>
      <c r="C16495" t="s">
        <v>15</v>
      </c>
      <c r="D16495" t="s">
        <v>16</v>
      </c>
      <c r="E16495" s="1">
        <v>45342.037392500002</v>
      </c>
      <c r="G16495">
        <v>0</v>
      </c>
      <c r="H16495" t="s">
        <v>17</v>
      </c>
      <c r="N16495" s="4">
        <f t="shared" si="257"/>
        <v>45342</v>
      </c>
    </row>
    <row r="16496" spans="1:14" x14ac:dyDescent="0.35">
      <c r="A16496">
        <v>4953</v>
      </c>
      <c r="B16496" t="s">
        <v>72</v>
      </c>
      <c r="C16496" t="s">
        <v>73</v>
      </c>
      <c r="D16496" t="s">
        <v>74</v>
      </c>
      <c r="E16496" s="2">
        <v>45341.403541666667</v>
      </c>
      <c r="F16496" s="2">
        <v>45341.849687499998</v>
      </c>
      <c r="G16496">
        <v>1</v>
      </c>
      <c r="I16496" s="1">
        <v>45342.059086018518</v>
      </c>
      <c r="L16496">
        <v>114</v>
      </c>
      <c r="M16496" t="s">
        <v>75</v>
      </c>
      <c r="N16496" s="4">
        <f t="shared" si="257"/>
        <v>45341</v>
      </c>
    </row>
    <row r="16497" spans="1:14" x14ac:dyDescent="0.35">
      <c r="A16497">
        <v>4952</v>
      </c>
      <c r="B16497" t="s">
        <v>93</v>
      </c>
      <c r="C16497" t="s">
        <v>23</v>
      </c>
      <c r="D16497" t="s">
        <v>21</v>
      </c>
      <c r="E16497" s="1">
        <v>45341.75222771991</v>
      </c>
      <c r="G16497">
        <v>0</v>
      </c>
      <c r="H16497" t="s">
        <v>156</v>
      </c>
      <c r="I16497" s="2">
        <v>45341.450115740743</v>
      </c>
      <c r="N16497" s="4">
        <f t="shared" si="257"/>
        <v>45341</v>
      </c>
    </row>
    <row r="16498" spans="1:14" x14ac:dyDescent="0.35">
      <c r="A16498">
        <v>4951</v>
      </c>
      <c r="B16498" t="s">
        <v>93</v>
      </c>
      <c r="C16498" t="s">
        <v>23</v>
      </c>
      <c r="D16498" t="s">
        <v>21</v>
      </c>
      <c r="E16498" s="1">
        <v>45341.75052011574</v>
      </c>
      <c r="F16498" s="1">
        <v>45341.75192440972</v>
      </c>
      <c r="G16498">
        <v>2</v>
      </c>
      <c r="H16498" t="s">
        <v>156</v>
      </c>
      <c r="I16498" s="2">
        <v>45341.452048611114</v>
      </c>
      <c r="N16498" s="4">
        <f t="shared" si="257"/>
        <v>45341</v>
      </c>
    </row>
    <row r="16499" spans="1:14" x14ac:dyDescent="0.35">
      <c r="A16499">
        <v>4950</v>
      </c>
      <c r="B16499" t="s">
        <v>22</v>
      </c>
      <c r="C16499" t="s">
        <v>23</v>
      </c>
      <c r="D16499" t="s">
        <v>21</v>
      </c>
      <c r="E16499" s="1">
        <v>45341.748640787038</v>
      </c>
      <c r="G16499">
        <v>0</v>
      </c>
      <c r="H16499" t="s">
        <v>25</v>
      </c>
      <c r="I16499" s="2">
        <v>45337.660439814812</v>
      </c>
      <c r="N16499" s="4">
        <f t="shared" si="257"/>
        <v>45341</v>
      </c>
    </row>
    <row r="16500" spans="1:14" x14ac:dyDescent="0.35">
      <c r="A16500">
        <v>4949</v>
      </c>
      <c r="B16500" t="s">
        <v>42</v>
      </c>
      <c r="C16500" t="s">
        <v>23</v>
      </c>
      <c r="D16500" t="s">
        <v>21</v>
      </c>
      <c r="E16500" s="1">
        <v>45341.671018530091</v>
      </c>
      <c r="F16500" s="1">
        <v>45341.70250039352</v>
      </c>
      <c r="G16500">
        <v>1</v>
      </c>
      <c r="H16500" t="s">
        <v>145</v>
      </c>
      <c r="I16500" s="2">
        <v>45341.588055555556</v>
      </c>
      <c r="L16500">
        <v>72</v>
      </c>
      <c r="N16500" s="4">
        <f t="shared" si="257"/>
        <v>45341</v>
      </c>
    </row>
    <row r="16501" spans="1:14" x14ac:dyDescent="0.35">
      <c r="A16501">
        <v>4948</v>
      </c>
      <c r="B16501" t="s">
        <v>93</v>
      </c>
      <c r="C16501" t="s">
        <v>23</v>
      </c>
      <c r="D16501" t="s">
        <v>21</v>
      </c>
      <c r="E16501" s="1">
        <v>45341.446760983796</v>
      </c>
      <c r="F16501" s="1">
        <v>45341.448260983794</v>
      </c>
      <c r="G16501">
        <v>2</v>
      </c>
      <c r="H16501" t="s">
        <v>156</v>
      </c>
      <c r="I16501" s="2">
        <v>45341.446030092593</v>
      </c>
      <c r="N16501" s="4">
        <f t="shared" si="257"/>
        <v>45341</v>
      </c>
    </row>
    <row r="16502" spans="1:14" x14ac:dyDescent="0.35">
      <c r="A16502">
        <v>4947</v>
      </c>
      <c r="B16502" t="s">
        <v>85</v>
      </c>
      <c r="C16502" t="s">
        <v>86</v>
      </c>
      <c r="D16502" t="s">
        <v>74</v>
      </c>
      <c r="E16502" s="2">
        <v>45341.250243055554</v>
      </c>
      <c r="F16502" s="2">
        <v>45341.269652777781</v>
      </c>
      <c r="G16502">
        <v>1</v>
      </c>
      <c r="I16502" s="1">
        <v>45341.47904528935</v>
      </c>
      <c r="L16502">
        <v>0</v>
      </c>
      <c r="M16502" t="s">
        <v>75</v>
      </c>
      <c r="N16502" s="4">
        <f t="shared" si="257"/>
        <v>45341</v>
      </c>
    </row>
    <row r="16503" spans="1:14" x14ac:dyDescent="0.35">
      <c r="A16503">
        <v>4946</v>
      </c>
      <c r="B16503" t="s">
        <v>18</v>
      </c>
      <c r="C16503" t="s">
        <v>15</v>
      </c>
      <c r="D16503" t="s">
        <v>16</v>
      </c>
      <c r="E16503" s="1">
        <v>45341.025615162034</v>
      </c>
      <c r="F16503" s="1">
        <v>45341.035571990738</v>
      </c>
      <c r="G16503">
        <v>1</v>
      </c>
      <c r="H16503" t="s">
        <v>17</v>
      </c>
      <c r="N16503" s="4">
        <f t="shared" si="257"/>
        <v>45341</v>
      </c>
    </row>
    <row r="16504" spans="1:14" x14ac:dyDescent="0.35">
      <c r="A16504">
        <v>4945</v>
      </c>
      <c r="B16504" t="s">
        <v>93</v>
      </c>
      <c r="C16504" t="s">
        <v>23</v>
      </c>
      <c r="D16504" t="s">
        <v>21</v>
      </c>
      <c r="E16504" s="1">
        <v>45338.759506643517</v>
      </c>
      <c r="F16504" s="1">
        <v>45338.770340625</v>
      </c>
      <c r="G16504">
        <v>1</v>
      </c>
      <c r="H16504" t="s">
        <v>147</v>
      </c>
      <c r="I16504" s="2">
        <v>45335.65116898148</v>
      </c>
      <c r="J16504">
        <v>1</v>
      </c>
      <c r="N16504" s="4">
        <f t="shared" si="257"/>
        <v>45338</v>
      </c>
    </row>
    <row r="16505" spans="1:14" x14ac:dyDescent="0.35">
      <c r="A16505">
        <v>4944</v>
      </c>
      <c r="B16505" t="s">
        <v>93</v>
      </c>
      <c r="C16505" t="s">
        <v>23</v>
      </c>
      <c r="D16505" t="s">
        <v>21</v>
      </c>
      <c r="E16505" s="1">
        <v>45338.698176585647</v>
      </c>
      <c r="F16505" s="1">
        <v>45338.742261504631</v>
      </c>
      <c r="G16505">
        <v>1</v>
      </c>
      <c r="H16505" t="s">
        <v>150</v>
      </c>
      <c r="I16505" s="2">
        <v>45336.37128472222</v>
      </c>
      <c r="J16505">
        <v>5</v>
      </c>
      <c r="N16505" s="4">
        <f t="shared" si="257"/>
        <v>45338</v>
      </c>
    </row>
    <row r="16506" spans="1:14" x14ac:dyDescent="0.35">
      <c r="A16506">
        <v>4943</v>
      </c>
      <c r="B16506" t="s">
        <v>93</v>
      </c>
      <c r="C16506" t="s">
        <v>23</v>
      </c>
      <c r="D16506" t="s">
        <v>21</v>
      </c>
      <c r="E16506" s="1">
        <v>45338.68945740741</v>
      </c>
      <c r="F16506" s="1">
        <v>45338.69785571759</v>
      </c>
      <c r="G16506">
        <v>1</v>
      </c>
      <c r="H16506" t="s">
        <v>148</v>
      </c>
      <c r="I16506" s="2">
        <v>45336.451331018521</v>
      </c>
      <c r="J16506">
        <v>1</v>
      </c>
      <c r="N16506" s="4">
        <f t="shared" si="257"/>
        <v>45338</v>
      </c>
    </row>
    <row r="16507" spans="1:14" x14ac:dyDescent="0.35">
      <c r="A16507">
        <v>4942</v>
      </c>
      <c r="B16507" t="s">
        <v>93</v>
      </c>
      <c r="C16507" t="s">
        <v>23</v>
      </c>
      <c r="D16507" t="s">
        <v>21</v>
      </c>
      <c r="E16507" s="1">
        <v>45338.54738891204</v>
      </c>
      <c r="G16507">
        <v>0</v>
      </c>
      <c r="H16507" t="s">
        <v>184</v>
      </c>
      <c r="I16507" s="2">
        <v>45338.519652777781</v>
      </c>
      <c r="N16507" s="4">
        <f t="shared" si="257"/>
        <v>45338</v>
      </c>
    </row>
    <row r="16508" spans="1:14" x14ac:dyDescent="0.35">
      <c r="A16508">
        <v>4941</v>
      </c>
      <c r="B16508" t="s">
        <v>93</v>
      </c>
      <c r="C16508" t="s">
        <v>23</v>
      </c>
      <c r="D16508" t="s">
        <v>21</v>
      </c>
      <c r="E16508" s="1">
        <v>45338.515157847221</v>
      </c>
      <c r="F16508" s="1">
        <v>45338.523507361111</v>
      </c>
      <c r="G16508">
        <v>1</v>
      </c>
      <c r="H16508" t="s">
        <v>188</v>
      </c>
      <c r="I16508" s="2">
        <v>45336.681111111109</v>
      </c>
      <c r="J16508">
        <v>1</v>
      </c>
      <c r="N16508" s="4">
        <f t="shared" si="257"/>
        <v>45338</v>
      </c>
    </row>
    <row r="16509" spans="1:14" x14ac:dyDescent="0.35">
      <c r="A16509">
        <v>4940</v>
      </c>
      <c r="B16509" t="s">
        <v>93</v>
      </c>
      <c r="C16509" t="s">
        <v>23</v>
      </c>
      <c r="D16509" t="s">
        <v>21</v>
      </c>
      <c r="E16509" s="1">
        <v>45338.501070347222</v>
      </c>
      <c r="F16509" s="1">
        <v>45338.514822847224</v>
      </c>
      <c r="G16509">
        <v>1</v>
      </c>
      <c r="H16509" t="s">
        <v>122</v>
      </c>
      <c r="I16509" s="2">
        <v>45338.483981481484</v>
      </c>
      <c r="J16509">
        <v>1</v>
      </c>
      <c r="N16509" s="4">
        <f t="shared" si="257"/>
        <v>45338</v>
      </c>
    </row>
    <row r="16510" spans="1:14" x14ac:dyDescent="0.35">
      <c r="A16510">
        <v>4939</v>
      </c>
      <c r="B16510" t="s">
        <v>93</v>
      </c>
      <c r="C16510" t="s">
        <v>23</v>
      </c>
      <c r="D16510" t="s">
        <v>21</v>
      </c>
      <c r="E16510" s="1">
        <v>45338.465967453703</v>
      </c>
      <c r="F16510" s="1">
        <v>45338.500567164352</v>
      </c>
      <c r="G16510">
        <v>2</v>
      </c>
      <c r="H16510" t="s">
        <v>184</v>
      </c>
      <c r="I16510" s="2">
        <v>45337.642847222225</v>
      </c>
      <c r="N16510" s="4">
        <f t="shared" si="257"/>
        <v>45338</v>
      </c>
    </row>
    <row r="16511" spans="1:14" x14ac:dyDescent="0.35">
      <c r="A16511">
        <v>4938</v>
      </c>
      <c r="B16511" t="s">
        <v>93</v>
      </c>
      <c r="C16511" t="s">
        <v>23</v>
      </c>
      <c r="D16511" t="s">
        <v>21</v>
      </c>
      <c r="E16511" s="1">
        <v>45338.456709108796</v>
      </c>
      <c r="F16511" s="1">
        <v>45338.465643298608</v>
      </c>
      <c r="G16511">
        <v>1</v>
      </c>
      <c r="H16511" t="s">
        <v>173</v>
      </c>
      <c r="I16511" s="2">
        <v>45338.385972222219</v>
      </c>
      <c r="J16511">
        <v>1</v>
      </c>
      <c r="N16511" s="4">
        <f t="shared" si="257"/>
        <v>45338</v>
      </c>
    </row>
    <row r="16512" spans="1:14" x14ac:dyDescent="0.35">
      <c r="A16512">
        <v>4937</v>
      </c>
      <c r="B16512" t="s">
        <v>93</v>
      </c>
      <c r="C16512" t="s">
        <v>23</v>
      </c>
      <c r="D16512" t="s">
        <v>21</v>
      </c>
      <c r="E16512" s="1">
        <v>45338.441195659725</v>
      </c>
      <c r="F16512" s="1">
        <v>45338.456378692128</v>
      </c>
      <c r="G16512">
        <v>1</v>
      </c>
      <c r="H16512" t="s">
        <v>173</v>
      </c>
      <c r="I16512" s="2">
        <v>45338.404976851853</v>
      </c>
      <c r="J16512">
        <v>1</v>
      </c>
      <c r="N16512" s="4">
        <f t="shared" si="257"/>
        <v>45338</v>
      </c>
    </row>
    <row r="16513" spans="1:14" x14ac:dyDescent="0.35">
      <c r="A16513">
        <v>4936</v>
      </c>
      <c r="B16513" t="s">
        <v>42</v>
      </c>
      <c r="C16513" t="s">
        <v>23</v>
      </c>
      <c r="D16513" t="s">
        <v>21</v>
      </c>
      <c r="E16513" s="1">
        <v>45338.371607719906</v>
      </c>
      <c r="F16513" s="1">
        <v>45338.39465519676</v>
      </c>
      <c r="G16513">
        <v>1</v>
      </c>
      <c r="H16513" t="s">
        <v>145</v>
      </c>
      <c r="I16513" s="2">
        <v>45338.361400462964</v>
      </c>
      <c r="L16513">
        <v>48</v>
      </c>
      <c r="N16513" s="4">
        <f t="shared" si="257"/>
        <v>45338</v>
      </c>
    </row>
    <row r="16514" spans="1:14" x14ac:dyDescent="0.35">
      <c r="A16514">
        <v>4935</v>
      </c>
      <c r="B16514" t="s">
        <v>18</v>
      </c>
      <c r="C16514" t="s">
        <v>15</v>
      </c>
      <c r="D16514" t="s">
        <v>16</v>
      </c>
      <c r="E16514" s="1">
        <v>45338.338696956016</v>
      </c>
      <c r="F16514" s="1">
        <v>45338.346101203701</v>
      </c>
      <c r="G16514">
        <v>1</v>
      </c>
      <c r="H16514" t="s">
        <v>17</v>
      </c>
      <c r="N16514" s="4">
        <f t="shared" ref="N16514:N16577" si="258">INT(E16514)</f>
        <v>45338</v>
      </c>
    </row>
    <row r="16515" spans="1:14" x14ac:dyDescent="0.35">
      <c r="A16515">
        <v>4934</v>
      </c>
      <c r="B16515" t="s">
        <v>85</v>
      </c>
      <c r="C16515" t="s">
        <v>86</v>
      </c>
      <c r="D16515" t="s">
        <v>74</v>
      </c>
      <c r="E16515" s="2">
        <v>45338.250277777777</v>
      </c>
      <c r="F16515" s="2">
        <v>45338.262638888889</v>
      </c>
      <c r="G16515">
        <v>1</v>
      </c>
      <c r="I16515" s="1">
        <v>45338.471469270837</v>
      </c>
      <c r="L16515">
        <v>0</v>
      </c>
      <c r="M16515" t="s">
        <v>75</v>
      </c>
      <c r="N16515" s="4">
        <f t="shared" si="258"/>
        <v>45338</v>
      </c>
    </row>
    <row r="16516" spans="1:14" x14ac:dyDescent="0.35">
      <c r="A16516">
        <v>4933</v>
      </c>
      <c r="B16516" t="s">
        <v>22</v>
      </c>
      <c r="C16516" t="s">
        <v>23</v>
      </c>
      <c r="D16516" t="s">
        <v>21</v>
      </c>
      <c r="E16516" s="1">
        <v>45337.758003703704</v>
      </c>
      <c r="F16516" s="1">
        <v>45337.77342607639</v>
      </c>
      <c r="G16516">
        <v>1</v>
      </c>
      <c r="H16516" t="s">
        <v>173</v>
      </c>
      <c r="I16516" s="2">
        <v>45337.71020833333</v>
      </c>
      <c r="L16516">
        <v>12</v>
      </c>
      <c r="N16516" s="4">
        <f t="shared" si="258"/>
        <v>45337</v>
      </c>
    </row>
    <row r="16517" spans="1:14" x14ac:dyDescent="0.35">
      <c r="A16517">
        <v>4932</v>
      </c>
      <c r="B16517" t="s">
        <v>22</v>
      </c>
      <c r="C16517" t="s">
        <v>23</v>
      </c>
      <c r="D16517" t="s">
        <v>21</v>
      </c>
      <c r="E16517" s="1">
        <v>45337.685911840279</v>
      </c>
      <c r="G16517">
        <v>0</v>
      </c>
      <c r="H16517" t="s">
        <v>25</v>
      </c>
      <c r="I16517" s="2">
        <v>45337.660439814812</v>
      </c>
      <c r="N16517" s="4">
        <f t="shared" si="258"/>
        <v>45337</v>
      </c>
    </row>
    <row r="16518" spans="1:14" x14ac:dyDescent="0.35">
      <c r="A16518">
        <v>4931</v>
      </c>
      <c r="B16518" t="s">
        <v>93</v>
      </c>
      <c r="C16518" t="s">
        <v>23</v>
      </c>
      <c r="D16518" t="s">
        <v>21</v>
      </c>
      <c r="E16518" s="1">
        <v>45337.373169247687</v>
      </c>
      <c r="G16518">
        <v>0</v>
      </c>
      <c r="H16518" t="s">
        <v>173</v>
      </c>
      <c r="I16518" s="2">
        <v>45336.700891203705</v>
      </c>
      <c r="N16518" s="4">
        <f t="shared" si="258"/>
        <v>45337</v>
      </c>
    </row>
    <row r="16519" spans="1:14" x14ac:dyDescent="0.35">
      <c r="A16519">
        <v>4930</v>
      </c>
      <c r="B16519" t="s">
        <v>22</v>
      </c>
      <c r="C16519" t="s">
        <v>23</v>
      </c>
      <c r="D16519" t="s">
        <v>21</v>
      </c>
      <c r="E16519" s="1">
        <v>45337.364157013886</v>
      </c>
      <c r="F16519" s="1">
        <v>45337.366553622684</v>
      </c>
      <c r="G16519">
        <v>1</v>
      </c>
      <c r="H16519" t="s">
        <v>55</v>
      </c>
      <c r="I16519" s="2">
        <v>45337.331331018519</v>
      </c>
      <c r="L16519">
        <v>1</v>
      </c>
      <c r="N16519" s="4">
        <f t="shared" si="258"/>
        <v>45337</v>
      </c>
    </row>
    <row r="16520" spans="1:14" x14ac:dyDescent="0.35">
      <c r="A16520">
        <v>4929</v>
      </c>
      <c r="B16520" t="s">
        <v>18</v>
      </c>
      <c r="C16520" t="s">
        <v>15</v>
      </c>
      <c r="D16520" t="s">
        <v>16</v>
      </c>
      <c r="E16520" s="1">
        <v>45337.3370603125</v>
      </c>
      <c r="F16520" s="1">
        <v>45337.34425559028</v>
      </c>
      <c r="G16520">
        <v>1</v>
      </c>
      <c r="H16520" t="s">
        <v>17</v>
      </c>
      <c r="I16520" s="1">
        <v>45337.3370603125</v>
      </c>
      <c r="N16520" s="4">
        <f t="shared" si="258"/>
        <v>45337</v>
      </c>
    </row>
    <row r="16521" spans="1:14" x14ac:dyDescent="0.35">
      <c r="A16521">
        <v>4928</v>
      </c>
      <c r="B16521" t="s">
        <v>22</v>
      </c>
      <c r="C16521" t="s">
        <v>23</v>
      </c>
      <c r="D16521" t="s">
        <v>21</v>
      </c>
      <c r="E16521" s="1">
        <v>45337.331900173609</v>
      </c>
      <c r="G16521">
        <v>0</v>
      </c>
      <c r="H16521" t="s">
        <v>55</v>
      </c>
      <c r="I16521" s="2">
        <v>45337.331331018519</v>
      </c>
      <c r="N16521" s="4">
        <f t="shared" si="258"/>
        <v>45337</v>
      </c>
    </row>
    <row r="16522" spans="1:14" x14ac:dyDescent="0.35">
      <c r="A16522">
        <v>4927</v>
      </c>
      <c r="B16522" t="s">
        <v>85</v>
      </c>
      <c r="C16522" t="s">
        <v>86</v>
      </c>
      <c r="D16522" t="s">
        <v>74</v>
      </c>
      <c r="E16522" s="2">
        <v>45337.250219907408</v>
      </c>
      <c r="F16522" s="2">
        <v>45337.263460648152</v>
      </c>
      <c r="G16522">
        <v>1</v>
      </c>
      <c r="I16522" s="1">
        <v>45337.47229539352</v>
      </c>
      <c r="L16522">
        <v>0</v>
      </c>
      <c r="M16522" t="s">
        <v>75</v>
      </c>
      <c r="N16522" s="4">
        <f t="shared" si="258"/>
        <v>45337</v>
      </c>
    </row>
    <row r="16523" spans="1:14" x14ac:dyDescent="0.35">
      <c r="A16523">
        <v>4926</v>
      </c>
      <c r="B16523" t="s">
        <v>22</v>
      </c>
      <c r="C16523" t="s">
        <v>23</v>
      </c>
      <c r="D16523" t="s">
        <v>21</v>
      </c>
      <c r="E16523" s="1">
        <v>45336.679350451392</v>
      </c>
      <c r="G16523">
        <v>0</v>
      </c>
      <c r="H16523" t="s">
        <v>55</v>
      </c>
      <c r="I16523" s="2">
        <v>45336.525636574072</v>
      </c>
      <c r="N16523" s="4">
        <f t="shared" si="258"/>
        <v>45336</v>
      </c>
    </row>
    <row r="16524" spans="1:14" x14ac:dyDescent="0.35">
      <c r="A16524">
        <v>4925</v>
      </c>
      <c r="B16524" t="s">
        <v>22</v>
      </c>
      <c r="C16524" t="s">
        <v>23</v>
      </c>
      <c r="D16524" t="s">
        <v>21</v>
      </c>
      <c r="E16524" s="1">
        <v>45336.670190613426</v>
      </c>
      <c r="G16524">
        <v>0</v>
      </c>
      <c r="H16524" t="s">
        <v>55</v>
      </c>
      <c r="I16524" s="2">
        <v>45336.525636574072</v>
      </c>
      <c r="N16524" s="4">
        <f t="shared" si="258"/>
        <v>45336</v>
      </c>
    </row>
    <row r="16525" spans="1:14" x14ac:dyDescent="0.35">
      <c r="A16525">
        <v>4924</v>
      </c>
      <c r="B16525" t="s">
        <v>93</v>
      </c>
      <c r="C16525" t="s">
        <v>23</v>
      </c>
      <c r="D16525" t="s">
        <v>21</v>
      </c>
      <c r="E16525" s="1">
        <v>45336.660423506946</v>
      </c>
      <c r="F16525" s="1">
        <v>45336.661807789351</v>
      </c>
      <c r="G16525">
        <v>2</v>
      </c>
      <c r="H16525" t="s">
        <v>193</v>
      </c>
      <c r="I16525" s="2">
        <v>45336.548495370371</v>
      </c>
      <c r="N16525" s="4">
        <f t="shared" si="258"/>
        <v>45336</v>
      </c>
    </row>
    <row r="16526" spans="1:14" x14ac:dyDescent="0.35">
      <c r="A16526">
        <v>4923</v>
      </c>
      <c r="B16526" t="s">
        <v>93</v>
      </c>
      <c r="C16526" t="s">
        <v>23</v>
      </c>
      <c r="D16526" t="s">
        <v>21</v>
      </c>
      <c r="E16526" s="1">
        <v>45336.658697268518</v>
      </c>
      <c r="F16526" s="1">
        <v>45336.660116168983</v>
      </c>
      <c r="G16526">
        <v>2</v>
      </c>
      <c r="H16526" t="s">
        <v>176</v>
      </c>
      <c r="I16526" s="2">
        <v>45336.622256944444</v>
      </c>
      <c r="N16526" s="4">
        <f t="shared" si="258"/>
        <v>45336</v>
      </c>
    </row>
    <row r="16527" spans="1:14" x14ac:dyDescent="0.35">
      <c r="A16527">
        <v>4922</v>
      </c>
      <c r="B16527" t="s">
        <v>18</v>
      </c>
      <c r="C16527" t="s">
        <v>15</v>
      </c>
      <c r="D16527" t="s">
        <v>16</v>
      </c>
      <c r="E16527" s="1">
        <v>45336.311476157411</v>
      </c>
      <c r="F16527" s="1">
        <v>45336.318553159719</v>
      </c>
      <c r="G16527">
        <v>1</v>
      </c>
      <c r="H16527" t="s">
        <v>17</v>
      </c>
      <c r="I16527" s="1">
        <v>45336.311476157411</v>
      </c>
      <c r="N16527" s="4">
        <f t="shared" si="258"/>
        <v>45336</v>
      </c>
    </row>
    <row r="16528" spans="1:14" x14ac:dyDescent="0.35">
      <c r="A16528">
        <v>4921</v>
      </c>
      <c r="B16528" t="s">
        <v>18</v>
      </c>
      <c r="C16528" t="s">
        <v>15</v>
      </c>
      <c r="D16528" t="s">
        <v>16</v>
      </c>
      <c r="E16528" s="1">
        <v>45336.304996585648</v>
      </c>
      <c r="G16528">
        <v>0</v>
      </c>
      <c r="H16528" t="s">
        <v>17</v>
      </c>
      <c r="I16528" s="1">
        <v>45336.304996585648</v>
      </c>
      <c r="N16528" s="4">
        <f t="shared" si="258"/>
        <v>45336</v>
      </c>
    </row>
    <row r="16529" spans="1:14" x14ac:dyDescent="0.35">
      <c r="A16529">
        <v>4920</v>
      </c>
      <c r="B16529" t="s">
        <v>18</v>
      </c>
      <c r="C16529" t="s">
        <v>15</v>
      </c>
      <c r="D16529" t="s">
        <v>16</v>
      </c>
      <c r="E16529" s="1">
        <v>45336.302915798609</v>
      </c>
      <c r="G16529">
        <v>0</v>
      </c>
      <c r="H16529" t="s">
        <v>17</v>
      </c>
      <c r="I16529" s="1">
        <v>45336.302915798609</v>
      </c>
      <c r="N16529" s="4">
        <f t="shared" si="258"/>
        <v>45336</v>
      </c>
    </row>
    <row r="16530" spans="1:14" x14ac:dyDescent="0.35">
      <c r="A16530">
        <v>4919</v>
      </c>
      <c r="B16530" t="s">
        <v>18</v>
      </c>
      <c r="C16530" t="s">
        <v>15</v>
      </c>
      <c r="D16530" t="s">
        <v>16</v>
      </c>
      <c r="E16530" s="1">
        <v>45336.295817708335</v>
      </c>
      <c r="G16530">
        <v>0</v>
      </c>
      <c r="H16530" t="s">
        <v>17</v>
      </c>
      <c r="I16530" s="1">
        <v>45336.295817708335</v>
      </c>
      <c r="N16530" s="4">
        <f t="shared" si="258"/>
        <v>45336</v>
      </c>
    </row>
    <row r="16531" spans="1:14" x14ac:dyDescent="0.35">
      <c r="A16531">
        <v>4918</v>
      </c>
      <c r="B16531" t="s">
        <v>85</v>
      </c>
      <c r="C16531" t="s">
        <v>86</v>
      </c>
      <c r="D16531" t="s">
        <v>74</v>
      </c>
      <c r="E16531" s="2">
        <v>45336.250208333331</v>
      </c>
      <c r="F16531" s="2">
        <v>45336.264386574076</v>
      </c>
      <c r="G16531">
        <v>1</v>
      </c>
      <c r="I16531" s="1">
        <v>45336.473215069447</v>
      </c>
      <c r="L16531">
        <v>0</v>
      </c>
      <c r="M16531" t="s">
        <v>75</v>
      </c>
      <c r="N16531" s="4">
        <f t="shared" si="258"/>
        <v>45336</v>
      </c>
    </row>
    <row r="16532" spans="1:14" x14ac:dyDescent="0.35">
      <c r="A16532">
        <v>4917</v>
      </c>
      <c r="B16532" t="s">
        <v>18</v>
      </c>
      <c r="C16532" t="s">
        <v>15</v>
      </c>
      <c r="D16532" t="s">
        <v>16</v>
      </c>
      <c r="E16532" s="1">
        <v>45336.024090092593</v>
      </c>
      <c r="G16532">
        <v>0</v>
      </c>
      <c r="H16532" t="s">
        <v>17</v>
      </c>
      <c r="I16532" s="1">
        <v>45336.024090092593</v>
      </c>
      <c r="N16532" s="4">
        <f t="shared" si="258"/>
        <v>45336</v>
      </c>
    </row>
    <row r="16533" spans="1:14" x14ac:dyDescent="0.35">
      <c r="A16533">
        <v>4916</v>
      </c>
      <c r="B16533" t="s">
        <v>93</v>
      </c>
      <c r="C16533" t="s">
        <v>23</v>
      </c>
      <c r="D16533" t="s">
        <v>21</v>
      </c>
      <c r="E16533" s="1">
        <v>45335.714881377316</v>
      </c>
      <c r="F16533" s="1">
        <v>45335.723624722224</v>
      </c>
      <c r="G16533">
        <v>1</v>
      </c>
      <c r="H16533" t="s">
        <v>147</v>
      </c>
      <c r="I16533" s="2">
        <v>45335.653773148151</v>
      </c>
      <c r="J16533">
        <v>1</v>
      </c>
      <c r="N16533" s="4">
        <f t="shared" si="258"/>
        <v>45335</v>
      </c>
    </row>
    <row r="16534" spans="1:14" x14ac:dyDescent="0.35">
      <c r="A16534">
        <v>4915</v>
      </c>
      <c r="B16534" t="s">
        <v>63</v>
      </c>
      <c r="C16534" t="s">
        <v>23</v>
      </c>
      <c r="D16534" t="s">
        <v>21</v>
      </c>
      <c r="E16534" s="1">
        <v>45335.698666898148</v>
      </c>
      <c r="F16534" s="1">
        <v>45335.69961210648</v>
      </c>
      <c r="G16534">
        <v>2</v>
      </c>
      <c r="H16534" t="s">
        <v>147</v>
      </c>
      <c r="I16534" s="2">
        <v>45335.65116898148</v>
      </c>
      <c r="N16534" s="4">
        <f t="shared" si="258"/>
        <v>45335</v>
      </c>
    </row>
    <row r="16535" spans="1:14" x14ac:dyDescent="0.35">
      <c r="A16535">
        <v>4914</v>
      </c>
      <c r="B16535" t="s">
        <v>72</v>
      </c>
      <c r="C16535" t="s">
        <v>73</v>
      </c>
      <c r="D16535" t="s">
        <v>74</v>
      </c>
      <c r="E16535" s="2">
        <v>45335.498483796298</v>
      </c>
      <c r="F16535" s="2">
        <v>45335.651122685187</v>
      </c>
      <c r="G16535">
        <v>1</v>
      </c>
      <c r="I16535" s="1">
        <v>45335.859952407409</v>
      </c>
      <c r="L16535">
        <v>1</v>
      </c>
      <c r="M16535" t="s">
        <v>75</v>
      </c>
      <c r="N16535" s="4">
        <f t="shared" si="258"/>
        <v>45335</v>
      </c>
    </row>
    <row r="16536" spans="1:14" x14ac:dyDescent="0.35">
      <c r="A16536">
        <v>4913</v>
      </c>
      <c r="B16536" t="s">
        <v>93</v>
      </c>
      <c r="C16536" t="s">
        <v>23</v>
      </c>
      <c r="D16536" t="s">
        <v>21</v>
      </c>
      <c r="E16536" s="1">
        <v>45335.527210497683</v>
      </c>
      <c r="F16536" s="1">
        <v>45335.535832037036</v>
      </c>
      <c r="G16536">
        <v>1</v>
      </c>
      <c r="H16536" t="s">
        <v>162</v>
      </c>
      <c r="I16536" s="2">
        <v>45335.509826388887</v>
      </c>
      <c r="J16536">
        <v>1</v>
      </c>
      <c r="N16536" s="4">
        <f t="shared" si="258"/>
        <v>45335</v>
      </c>
    </row>
    <row r="16537" spans="1:14" x14ac:dyDescent="0.35">
      <c r="A16537">
        <v>4912</v>
      </c>
      <c r="B16537" t="s">
        <v>93</v>
      </c>
      <c r="C16537" t="s">
        <v>23</v>
      </c>
      <c r="D16537" t="s">
        <v>21</v>
      </c>
      <c r="E16537" s="1">
        <v>45335.519166111109</v>
      </c>
      <c r="F16537" s="1">
        <v>45335.526911134257</v>
      </c>
      <c r="G16537">
        <v>1</v>
      </c>
      <c r="H16537" t="s">
        <v>162</v>
      </c>
      <c r="I16537" s="2">
        <v>45335.510659722226</v>
      </c>
      <c r="J16537">
        <v>1</v>
      </c>
      <c r="N16537" s="4">
        <f t="shared" si="258"/>
        <v>45335</v>
      </c>
    </row>
    <row r="16538" spans="1:14" x14ac:dyDescent="0.35">
      <c r="A16538">
        <v>4911</v>
      </c>
      <c r="B16538" t="s">
        <v>93</v>
      </c>
      <c r="C16538" t="s">
        <v>23</v>
      </c>
      <c r="D16538" t="s">
        <v>21</v>
      </c>
      <c r="E16538" s="1">
        <v>45335.509467407406</v>
      </c>
      <c r="F16538" s="1">
        <v>45335.518851666668</v>
      </c>
      <c r="G16538">
        <v>1</v>
      </c>
      <c r="H16538" t="s">
        <v>162</v>
      </c>
      <c r="I16538" s="2">
        <v>45335.508993055555</v>
      </c>
      <c r="J16538">
        <v>1</v>
      </c>
      <c r="N16538" s="4">
        <f t="shared" si="258"/>
        <v>45335</v>
      </c>
    </row>
    <row r="16539" spans="1:14" x14ac:dyDescent="0.35">
      <c r="A16539">
        <v>4910</v>
      </c>
      <c r="B16539" t="s">
        <v>72</v>
      </c>
      <c r="C16539" t="s">
        <v>73</v>
      </c>
      <c r="D16539" t="s">
        <v>74</v>
      </c>
      <c r="E16539" s="2">
        <v>45335.315937500003</v>
      </c>
      <c r="F16539" s="2">
        <v>45335.470104166663</v>
      </c>
      <c r="G16539">
        <v>1</v>
      </c>
      <c r="I16539" s="1">
        <v>45335.67893321759</v>
      </c>
      <c r="L16539">
        <v>1</v>
      </c>
      <c r="M16539" t="s">
        <v>75</v>
      </c>
      <c r="N16539" s="4">
        <f t="shared" si="258"/>
        <v>45335</v>
      </c>
    </row>
    <row r="16540" spans="1:14" x14ac:dyDescent="0.35">
      <c r="A16540">
        <v>4909</v>
      </c>
      <c r="B16540" t="s">
        <v>93</v>
      </c>
      <c r="C16540" t="s">
        <v>23</v>
      </c>
      <c r="D16540" t="s">
        <v>21</v>
      </c>
      <c r="E16540" s="1">
        <v>45335.401777511572</v>
      </c>
      <c r="F16540" s="1">
        <v>45335.441405046295</v>
      </c>
      <c r="G16540">
        <v>1</v>
      </c>
      <c r="H16540" t="s">
        <v>167</v>
      </c>
      <c r="I16540" s="2">
        <v>45330.654293981483</v>
      </c>
      <c r="J16540">
        <v>1</v>
      </c>
      <c r="N16540" s="4">
        <f t="shared" si="258"/>
        <v>45335</v>
      </c>
    </row>
    <row r="16541" spans="1:14" x14ac:dyDescent="0.35">
      <c r="A16541">
        <v>4908</v>
      </c>
      <c r="B16541" t="s">
        <v>85</v>
      </c>
      <c r="C16541" t="s">
        <v>86</v>
      </c>
      <c r="D16541" t="s">
        <v>74</v>
      </c>
      <c r="E16541" s="2">
        <v>45335.250231481485</v>
      </c>
      <c r="F16541" s="2">
        <v>45335.263333333336</v>
      </c>
      <c r="G16541">
        <v>1</v>
      </c>
      <c r="I16541" s="1">
        <v>45335.472166597225</v>
      </c>
      <c r="L16541">
        <v>0</v>
      </c>
      <c r="M16541" t="s">
        <v>75</v>
      </c>
      <c r="N16541" s="4">
        <f t="shared" si="258"/>
        <v>45335</v>
      </c>
    </row>
    <row r="16542" spans="1:14" x14ac:dyDescent="0.35">
      <c r="A16542">
        <v>4907</v>
      </c>
      <c r="B16542" t="s">
        <v>18</v>
      </c>
      <c r="C16542" t="s">
        <v>15</v>
      </c>
      <c r="D16542" t="s">
        <v>16</v>
      </c>
      <c r="E16542" s="1">
        <v>45335.032148993057</v>
      </c>
      <c r="F16542" s="1">
        <v>45335.038963749997</v>
      </c>
      <c r="G16542">
        <v>1</v>
      </c>
      <c r="H16542" t="s">
        <v>17</v>
      </c>
      <c r="I16542" s="1">
        <v>45335.032148993057</v>
      </c>
      <c r="N16542" s="4">
        <f t="shared" si="258"/>
        <v>45335</v>
      </c>
    </row>
    <row r="16543" spans="1:14" x14ac:dyDescent="0.35">
      <c r="A16543">
        <v>4906</v>
      </c>
      <c r="B16543" t="s">
        <v>93</v>
      </c>
      <c r="C16543" t="s">
        <v>23</v>
      </c>
      <c r="D16543" t="s">
        <v>21</v>
      </c>
      <c r="E16543" s="1">
        <v>45334.934004131945</v>
      </c>
      <c r="F16543" s="1">
        <v>45334.978562384262</v>
      </c>
      <c r="G16543">
        <v>1</v>
      </c>
      <c r="H16543" t="s">
        <v>119</v>
      </c>
      <c r="I16543" s="2">
        <v>45332.447546296295</v>
      </c>
      <c r="J16543">
        <v>4</v>
      </c>
      <c r="N16543" s="4">
        <f t="shared" si="258"/>
        <v>45334</v>
      </c>
    </row>
    <row r="16544" spans="1:14" x14ac:dyDescent="0.35">
      <c r="A16544">
        <v>4905</v>
      </c>
      <c r="B16544" t="s">
        <v>93</v>
      </c>
      <c r="C16544" t="s">
        <v>23</v>
      </c>
      <c r="D16544" t="s">
        <v>21</v>
      </c>
      <c r="E16544" s="1">
        <v>45334.916164872688</v>
      </c>
      <c r="G16544">
        <v>0</v>
      </c>
      <c r="H16544" t="s">
        <v>119</v>
      </c>
      <c r="I16544" s="2">
        <v>45332.452673611115</v>
      </c>
      <c r="N16544" s="4">
        <f t="shared" si="258"/>
        <v>45334</v>
      </c>
    </row>
    <row r="16545" spans="1:14" x14ac:dyDescent="0.35">
      <c r="A16545">
        <v>4904</v>
      </c>
      <c r="B16545" t="s">
        <v>93</v>
      </c>
      <c r="C16545" t="s">
        <v>23</v>
      </c>
      <c r="D16545" t="s">
        <v>21</v>
      </c>
      <c r="E16545" s="1">
        <v>45334.906091435187</v>
      </c>
      <c r="F16545" s="1">
        <v>45334.915846469907</v>
      </c>
      <c r="G16545">
        <v>1</v>
      </c>
      <c r="H16545" t="s">
        <v>94</v>
      </c>
      <c r="I16545" s="2">
        <v>45330.635277777779</v>
      </c>
      <c r="J16545">
        <v>1</v>
      </c>
      <c r="N16545" s="4">
        <f t="shared" si="258"/>
        <v>45334</v>
      </c>
    </row>
    <row r="16546" spans="1:14" x14ac:dyDescent="0.35">
      <c r="A16546">
        <v>4903</v>
      </c>
      <c r="B16546" t="s">
        <v>93</v>
      </c>
      <c r="C16546" t="s">
        <v>23</v>
      </c>
      <c r="D16546" t="s">
        <v>21</v>
      </c>
      <c r="E16546" s="1">
        <v>45334.847395034725</v>
      </c>
      <c r="F16546" s="1">
        <v>45334.863685324075</v>
      </c>
      <c r="G16546">
        <v>2</v>
      </c>
      <c r="H16546" t="s">
        <v>167</v>
      </c>
      <c r="I16546" s="2">
        <v>45330.654293981483</v>
      </c>
      <c r="N16546" s="4">
        <f t="shared" si="258"/>
        <v>45334</v>
      </c>
    </row>
    <row r="16547" spans="1:14" x14ac:dyDescent="0.35">
      <c r="A16547">
        <v>4902</v>
      </c>
      <c r="B16547" t="s">
        <v>93</v>
      </c>
      <c r="C16547" t="s">
        <v>23</v>
      </c>
      <c r="D16547" t="s">
        <v>21</v>
      </c>
      <c r="E16547" s="1">
        <v>45334.838267453706</v>
      </c>
      <c r="F16547" s="1">
        <v>45334.847110925926</v>
      </c>
      <c r="G16547">
        <v>1</v>
      </c>
      <c r="H16547" t="s">
        <v>167</v>
      </c>
      <c r="I16547" s="2">
        <v>45330.655092592591</v>
      </c>
      <c r="J16547">
        <v>1</v>
      </c>
      <c r="N16547" s="4">
        <f t="shared" si="258"/>
        <v>45334</v>
      </c>
    </row>
    <row r="16548" spans="1:14" x14ac:dyDescent="0.35">
      <c r="A16548">
        <v>4901</v>
      </c>
      <c r="B16548" t="s">
        <v>93</v>
      </c>
      <c r="C16548" t="s">
        <v>23</v>
      </c>
      <c r="D16548" t="s">
        <v>21</v>
      </c>
      <c r="E16548" s="1">
        <v>45334.822874062498</v>
      </c>
      <c r="F16548" s="1">
        <v>45334.837975011571</v>
      </c>
      <c r="G16548">
        <v>1</v>
      </c>
      <c r="H16548" t="s">
        <v>167</v>
      </c>
      <c r="I16548" s="2">
        <v>45330.655092592591</v>
      </c>
      <c r="J16548">
        <v>2</v>
      </c>
      <c r="N16548" s="4">
        <f t="shared" si="258"/>
        <v>45334</v>
      </c>
    </row>
    <row r="16549" spans="1:14" x14ac:dyDescent="0.35">
      <c r="A16549">
        <v>4900</v>
      </c>
      <c r="B16549" t="s">
        <v>93</v>
      </c>
      <c r="C16549" t="s">
        <v>23</v>
      </c>
      <c r="D16549" t="s">
        <v>21</v>
      </c>
      <c r="E16549" s="1">
        <v>45334.772744861111</v>
      </c>
      <c r="F16549" s="1">
        <v>45334.822548877317</v>
      </c>
      <c r="G16549">
        <v>1</v>
      </c>
      <c r="H16549" t="s">
        <v>194</v>
      </c>
      <c r="I16549" s="2">
        <v>45334.40384259259</v>
      </c>
      <c r="J16549">
        <v>5</v>
      </c>
      <c r="N16549" s="4">
        <f t="shared" si="258"/>
        <v>45334</v>
      </c>
    </row>
    <row r="16550" spans="1:14" x14ac:dyDescent="0.35">
      <c r="A16550">
        <v>4899</v>
      </c>
      <c r="B16550" t="s">
        <v>93</v>
      </c>
      <c r="C16550" t="s">
        <v>23</v>
      </c>
      <c r="D16550" t="s">
        <v>21</v>
      </c>
      <c r="E16550" s="1">
        <v>45334.762369722223</v>
      </c>
      <c r="F16550" s="1">
        <v>45334.772423888891</v>
      </c>
      <c r="G16550">
        <v>1</v>
      </c>
      <c r="H16550" t="s">
        <v>153</v>
      </c>
      <c r="I16550" s="2">
        <v>45334.498310185183</v>
      </c>
      <c r="J16550">
        <v>1</v>
      </c>
      <c r="N16550" s="4">
        <f t="shared" si="258"/>
        <v>45334</v>
      </c>
    </row>
    <row r="16551" spans="1:14" x14ac:dyDescent="0.35">
      <c r="A16551">
        <v>4898</v>
      </c>
      <c r="B16551" t="s">
        <v>93</v>
      </c>
      <c r="C16551" t="s">
        <v>23</v>
      </c>
      <c r="D16551" t="s">
        <v>21</v>
      </c>
      <c r="E16551" s="1">
        <v>45334.654584305557</v>
      </c>
      <c r="F16551" s="1">
        <v>45334.688638912034</v>
      </c>
      <c r="G16551">
        <v>1</v>
      </c>
      <c r="H16551" t="s">
        <v>154</v>
      </c>
      <c r="I16551" s="2">
        <v>45324.409351851849</v>
      </c>
      <c r="J16551">
        <v>4</v>
      </c>
      <c r="N16551" s="4">
        <f t="shared" si="258"/>
        <v>45334</v>
      </c>
    </row>
    <row r="16552" spans="1:14" x14ac:dyDescent="0.35">
      <c r="A16552">
        <v>4897</v>
      </c>
      <c r="B16552" t="s">
        <v>72</v>
      </c>
      <c r="C16552" t="s">
        <v>73</v>
      </c>
      <c r="D16552" t="s">
        <v>74</v>
      </c>
      <c r="E16552" s="2">
        <v>45334.482766203706</v>
      </c>
      <c r="F16552" s="2">
        <v>45334.645844907405</v>
      </c>
      <c r="G16552">
        <v>1</v>
      </c>
      <c r="I16552" s="1">
        <v>45334.854679537035</v>
      </c>
      <c r="L16552">
        <v>9</v>
      </c>
      <c r="M16552" t="s">
        <v>75</v>
      </c>
      <c r="N16552" s="4">
        <f t="shared" si="258"/>
        <v>45334</v>
      </c>
    </row>
    <row r="16553" spans="1:14" x14ac:dyDescent="0.35">
      <c r="A16553">
        <v>4896</v>
      </c>
      <c r="B16553" t="s">
        <v>93</v>
      </c>
      <c r="C16553" t="s">
        <v>23</v>
      </c>
      <c r="D16553" t="s">
        <v>21</v>
      </c>
      <c r="E16553" s="1">
        <v>45334.637033240739</v>
      </c>
      <c r="G16553">
        <v>0</v>
      </c>
      <c r="H16553" t="s">
        <v>154</v>
      </c>
      <c r="I16553" s="2">
        <v>45299.397152777776</v>
      </c>
      <c r="N16553" s="4">
        <f t="shared" si="258"/>
        <v>45334</v>
      </c>
    </row>
    <row r="16554" spans="1:14" x14ac:dyDescent="0.35">
      <c r="A16554">
        <v>4895</v>
      </c>
      <c r="B16554" t="s">
        <v>93</v>
      </c>
      <c r="C16554" t="s">
        <v>23</v>
      </c>
      <c r="D16554" t="s">
        <v>21</v>
      </c>
      <c r="E16554" s="1">
        <v>45334.631064409725</v>
      </c>
      <c r="G16554">
        <v>0</v>
      </c>
      <c r="H16554" t="s">
        <v>154</v>
      </c>
      <c r="I16554" s="2">
        <v>45324.409351851849</v>
      </c>
      <c r="N16554" s="4">
        <f t="shared" si="258"/>
        <v>45334</v>
      </c>
    </row>
    <row r="16555" spans="1:14" x14ac:dyDescent="0.35">
      <c r="A16555">
        <v>4894</v>
      </c>
      <c r="B16555" t="s">
        <v>93</v>
      </c>
      <c r="C16555" t="s">
        <v>23</v>
      </c>
      <c r="D16555" t="s">
        <v>21</v>
      </c>
      <c r="E16555" s="1">
        <v>45334.514677546293</v>
      </c>
      <c r="G16555">
        <v>0</v>
      </c>
      <c r="H16555" t="s">
        <v>154</v>
      </c>
      <c r="I16555" s="2">
        <v>45324.409351851849</v>
      </c>
      <c r="N16555" s="4">
        <f t="shared" si="258"/>
        <v>45334</v>
      </c>
    </row>
    <row r="16556" spans="1:14" x14ac:dyDescent="0.35">
      <c r="A16556">
        <v>4893</v>
      </c>
      <c r="B16556" t="s">
        <v>93</v>
      </c>
      <c r="C16556" t="s">
        <v>23</v>
      </c>
      <c r="D16556" t="s">
        <v>21</v>
      </c>
      <c r="E16556" s="1">
        <v>45334.498926481479</v>
      </c>
      <c r="F16556" s="1">
        <v>45334.501539409721</v>
      </c>
      <c r="G16556">
        <v>2</v>
      </c>
      <c r="H16556" t="s">
        <v>153</v>
      </c>
      <c r="I16556" s="2">
        <v>45334.498310185183</v>
      </c>
      <c r="N16556" s="4">
        <f t="shared" si="258"/>
        <v>45334</v>
      </c>
    </row>
    <row r="16557" spans="1:14" x14ac:dyDescent="0.35">
      <c r="A16557">
        <v>4892</v>
      </c>
      <c r="B16557" t="s">
        <v>93</v>
      </c>
      <c r="C16557" t="s">
        <v>23</v>
      </c>
      <c r="D16557" t="s">
        <v>21</v>
      </c>
      <c r="E16557" s="1">
        <v>45334.49550503472</v>
      </c>
      <c r="F16557" s="1">
        <v>45334.498600231484</v>
      </c>
      <c r="G16557">
        <v>2</v>
      </c>
      <c r="H16557" t="s">
        <v>122</v>
      </c>
      <c r="I16557" s="2">
        <v>45330.698148148149</v>
      </c>
      <c r="N16557" s="4">
        <f t="shared" si="258"/>
        <v>45334</v>
      </c>
    </row>
    <row r="16558" spans="1:14" x14ac:dyDescent="0.35">
      <c r="A16558">
        <v>4891</v>
      </c>
      <c r="B16558" t="s">
        <v>93</v>
      </c>
      <c r="C16558" t="s">
        <v>23</v>
      </c>
      <c r="D16558" t="s">
        <v>21</v>
      </c>
      <c r="E16558" s="1">
        <v>45334.484013564812</v>
      </c>
      <c r="F16558" s="1">
        <v>45334.492969814812</v>
      </c>
      <c r="G16558">
        <v>2</v>
      </c>
      <c r="H16558" t="s">
        <v>154</v>
      </c>
      <c r="I16558" s="2">
        <v>45324.409351851849</v>
      </c>
      <c r="N16558" s="4">
        <f t="shared" si="258"/>
        <v>45334</v>
      </c>
    </row>
    <row r="16559" spans="1:14" x14ac:dyDescent="0.35">
      <c r="A16559">
        <v>4890</v>
      </c>
      <c r="B16559" t="s">
        <v>22</v>
      </c>
      <c r="C16559" t="s">
        <v>23</v>
      </c>
      <c r="D16559" t="s">
        <v>21</v>
      </c>
      <c r="E16559" s="1">
        <v>45334.479638182871</v>
      </c>
      <c r="F16559" s="1">
        <v>45334.481560590277</v>
      </c>
      <c r="G16559">
        <v>1</v>
      </c>
      <c r="H16559" t="s">
        <v>145</v>
      </c>
      <c r="I16559" s="2">
        <v>45330.46471064815</v>
      </c>
      <c r="L16559">
        <v>0</v>
      </c>
      <c r="N16559" s="4">
        <f t="shared" si="258"/>
        <v>45334</v>
      </c>
    </row>
    <row r="16560" spans="1:14" x14ac:dyDescent="0.35">
      <c r="A16560">
        <v>4889</v>
      </c>
      <c r="B16560" t="s">
        <v>22</v>
      </c>
      <c r="C16560" t="s">
        <v>23</v>
      </c>
      <c r="D16560" t="s">
        <v>21</v>
      </c>
      <c r="E16560" s="1">
        <v>45334.476143321757</v>
      </c>
      <c r="G16560">
        <v>0</v>
      </c>
      <c r="H16560" t="s">
        <v>145</v>
      </c>
      <c r="I16560" s="2">
        <v>45330.46471064815</v>
      </c>
      <c r="N16560" s="4">
        <f t="shared" si="258"/>
        <v>45334</v>
      </c>
    </row>
    <row r="16561" spans="1:14" x14ac:dyDescent="0.35">
      <c r="A16561">
        <v>4888</v>
      </c>
      <c r="B16561" t="s">
        <v>22</v>
      </c>
      <c r="C16561" t="s">
        <v>23</v>
      </c>
      <c r="D16561" t="s">
        <v>21</v>
      </c>
      <c r="E16561" s="1">
        <v>45334.451857800923</v>
      </c>
      <c r="G16561">
        <v>0</v>
      </c>
      <c r="H16561" t="s">
        <v>145</v>
      </c>
      <c r="I16561" s="2">
        <v>45330.46471064815</v>
      </c>
      <c r="N16561" s="4">
        <f t="shared" si="258"/>
        <v>45334</v>
      </c>
    </row>
    <row r="16562" spans="1:14" x14ac:dyDescent="0.35">
      <c r="A16562">
        <v>4887</v>
      </c>
      <c r="B16562" t="s">
        <v>22</v>
      </c>
      <c r="C16562" t="s">
        <v>23</v>
      </c>
      <c r="D16562" t="s">
        <v>21</v>
      </c>
      <c r="E16562" s="1">
        <v>45334.424092210647</v>
      </c>
      <c r="G16562">
        <v>0</v>
      </c>
      <c r="H16562" t="s">
        <v>145</v>
      </c>
      <c r="I16562" s="2">
        <v>45330.46471064815</v>
      </c>
      <c r="N16562" s="4">
        <f t="shared" si="258"/>
        <v>45334</v>
      </c>
    </row>
    <row r="16563" spans="1:14" x14ac:dyDescent="0.35">
      <c r="A16563">
        <v>4886</v>
      </c>
      <c r="B16563" t="s">
        <v>93</v>
      </c>
      <c r="C16563" t="s">
        <v>23</v>
      </c>
      <c r="D16563" t="s">
        <v>21</v>
      </c>
      <c r="E16563" s="1">
        <v>45334.404353518519</v>
      </c>
      <c r="F16563" s="1">
        <v>45334.415316307874</v>
      </c>
      <c r="G16563">
        <v>2</v>
      </c>
      <c r="H16563" t="s">
        <v>194</v>
      </c>
      <c r="I16563" s="2">
        <v>45334.40384259259</v>
      </c>
      <c r="N16563" s="4">
        <f t="shared" si="258"/>
        <v>45334</v>
      </c>
    </row>
    <row r="16564" spans="1:14" x14ac:dyDescent="0.35">
      <c r="A16564">
        <v>4885</v>
      </c>
      <c r="B16564" t="s">
        <v>22</v>
      </c>
      <c r="C16564" t="s">
        <v>23</v>
      </c>
      <c r="D16564" t="s">
        <v>21</v>
      </c>
      <c r="E16564" s="1">
        <v>45334.395692025464</v>
      </c>
      <c r="G16564">
        <v>0</v>
      </c>
      <c r="H16564" t="s">
        <v>145</v>
      </c>
      <c r="I16564" s="2">
        <v>45334.395324074074</v>
      </c>
      <c r="N16564" s="4">
        <f t="shared" si="258"/>
        <v>45334</v>
      </c>
    </row>
    <row r="16565" spans="1:14" x14ac:dyDescent="0.35">
      <c r="A16565">
        <v>4884</v>
      </c>
      <c r="B16565" t="s">
        <v>18</v>
      </c>
      <c r="C16565" t="s">
        <v>15</v>
      </c>
      <c r="D16565" t="s">
        <v>16</v>
      </c>
      <c r="E16565" s="1">
        <v>45334.347166527776</v>
      </c>
      <c r="F16565" s="1">
        <v>45334.356369039349</v>
      </c>
      <c r="G16565">
        <v>1</v>
      </c>
      <c r="H16565" t="s">
        <v>17</v>
      </c>
      <c r="I16565" s="1">
        <v>45334.347166527776</v>
      </c>
      <c r="N16565" s="4">
        <f t="shared" si="258"/>
        <v>45334</v>
      </c>
    </row>
    <row r="16566" spans="1:14" x14ac:dyDescent="0.35">
      <c r="A16566">
        <v>4883</v>
      </c>
      <c r="B16566" t="s">
        <v>93</v>
      </c>
      <c r="C16566" t="s">
        <v>23</v>
      </c>
      <c r="D16566" t="s">
        <v>21</v>
      </c>
      <c r="E16566" s="1">
        <v>45334.340526736109</v>
      </c>
      <c r="G16566">
        <v>0</v>
      </c>
      <c r="H16566" t="s">
        <v>119</v>
      </c>
      <c r="I16566" s="2">
        <v>45332.452673611115</v>
      </c>
      <c r="N16566" s="4">
        <f t="shared" si="258"/>
        <v>45334</v>
      </c>
    </row>
    <row r="16567" spans="1:14" x14ac:dyDescent="0.35">
      <c r="A16567">
        <v>4882</v>
      </c>
      <c r="B16567" t="s">
        <v>85</v>
      </c>
      <c r="C16567" t="s">
        <v>86</v>
      </c>
      <c r="D16567" t="s">
        <v>74</v>
      </c>
      <c r="E16567" s="2">
        <v>45334.250277777777</v>
      </c>
      <c r="F16567" s="2">
        <v>45334.268784722219</v>
      </c>
      <c r="G16567">
        <v>1</v>
      </c>
      <c r="I16567" s="1">
        <v>45334.477617037039</v>
      </c>
      <c r="L16567">
        <v>0</v>
      </c>
      <c r="M16567" t="s">
        <v>75</v>
      </c>
      <c r="N16567" s="4">
        <f t="shared" si="258"/>
        <v>45334</v>
      </c>
    </row>
    <row r="16568" spans="1:14" x14ac:dyDescent="0.35">
      <c r="A16568">
        <v>4881</v>
      </c>
      <c r="B16568" t="s">
        <v>93</v>
      </c>
      <c r="C16568" t="s">
        <v>23</v>
      </c>
      <c r="D16568" t="s">
        <v>21</v>
      </c>
      <c r="E16568" s="1">
        <v>45332.448234942131</v>
      </c>
      <c r="G16568">
        <v>0</v>
      </c>
      <c r="H16568" t="s">
        <v>119</v>
      </c>
      <c r="I16568" s="2">
        <v>45332.447546296295</v>
      </c>
      <c r="N16568" s="4">
        <f t="shared" si="258"/>
        <v>45332</v>
      </c>
    </row>
    <row r="16569" spans="1:14" x14ac:dyDescent="0.35">
      <c r="A16569">
        <v>4880</v>
      </c>
      <c r="B16569" t="s">
        <v>85</v>
      </c>
      <c r="C16569" t="s">
        <v>86</v>
      </c>
      <c r="D16569" t="s">
        <v>74</v>
      </c>
      <c r="E16569" s="2">
        <v>45331.250196759262</v>
      </c>
      <c r="F16569" s="2">
        <v>45331.263958333337</v>
      </c>
      <c r="G16569">
        <v>1</v>
      </c>
      <c r="I16569" s="1">
        <v>45331.472796249996</v>
      </c>
      <c r="L16569">
        <v>0</v>
      </c>
      <c r="M16569" t="s">
        <v>75</v>
      </c>
      <c r="N16569" s="4">
        <f t="shared" si="258"/>
        <v>45331</v>
      </c>
    </row>
    <row r="16570" spans="1:14" x14ac:dyDescent="0.35">
      <c r="A16570">
        <v>4879</v>
      </c>
      <c r="B16570" t="s">
        <v>22</v>
      </c>
      <c r="C16570" t="s">
        <v>23</v>
      </c>
      <c r="D16570" t="s">
        <v>21</v>
      </c>
      <c r="E16570" s="1">
        <v>45331.05241300926</v>
      </c>
      <c r="G16570">
        <v>0</v>
      </c>
      <c r="H16570" t="s">
        <v>145</v>
      </c>
      <c r="I16570" s="2">
        <v>45330.46471064815</v>
      </c>
      <c r="N16570" s="4">
        <f t="shared" si="258"/>
        <v>45331</v>
      </c>
    </row>
    <row r="16571" spans="1:14" x14ac:dyDescent="0.35">
      <c r="A16571">
        <v>4878</v>
      </c>
      <c r="B16571" t="s">
        <v>18</v>
      </c>
      <c r="C16571" t="s">
        <v>15</v>
      </c>
      <c r="D16571" t="s">
        <v>16</v>
      </c>
      <c r="E16571" s="1">
        <v>45331.037512974537</v>
      </c>
      <c r="G16571">
        <v>0</v>
      </c>
      <c r="H16571" t="s">
        <v>17</v>
      </c>
      <c r="I16571" s="1">
        <v>45331.037512974537</v>
      </c>
      <c r="N16571" s="4">
        <f t="shared" si="258"/>
        <v>45331</v>
      </c>
    </row>
    <row r="16572" spans="1:14" x14ac:dyDescent="0.35">
      <c r="A16572">
        <v>4877</v>
      </c>
      <c r="B16572" t="s">
        <v>22</v>
      </c>
      <c r="C16572" t="s">
        <v>23</v>
      </c>
      <c r="D16572" t="s">
        <v>21</v>
      </c>
      <c r="E16572" s="1">
        <v>45330.799836701386</v>
      </c>
      <c r="G16572">
        <v>0</v>
      </c>
      <c r="H16572" t="s">
        <v>55</v>
      </c>
      <c r="I16572" s="2">
        <v>45330.743773148148</v>
      </c>
      <c r="N16572" s="4">
        <f t="shared" si="258"/>
        <v>45330</v>
      </c>
    </row>
    <row r="16573" spans="1:14" x14ac:dyDescent="0.35">
      <c r="A16573">
        <v>4876</v>
      </c>
      <c r="B16573" t="s">
        <v>22</v>
      </c>
      <c r="C16573" t="s">
        <v>23</v>
      </c>
      <c r="D16573" t="s">
        <v>21</v>
      </c>
      <c r="E16573" s="1">
        <v>45330.793417361114</v>
      </c>
      <c r="G16573">
        <v>0</v>
      </c>
      <c r="H16573" t="s">
        <v>55</v>
      </c>
      <c r="I16573" s="2">
        <v>45330.743773148148</v>
      </c>
      <c r="N16573" s="4">
        <f t="shared" si="258"/>
        <v>45330</v>
      </c>
    </row>
    <row r="16574" spans="1:14" x14ac:dyDescent="0.35">
      <c r="A16574">
        <v>4875</v>
      </c>
      <c r="B16574" t="s">
        <v>22</v>
      </c>
      <c r="C16574" t="s">
        <v>23</v>
      </c>
      <c r="D16574" t="s">
        <v>21</v>
      </c>
      <c r="E16574" s="1">
        <v>45330.747490717593</v>
      </c>
      <c r="F16574" s="1">
        <v>45330.748349386573</v>
      </c>
      <c r="G16574">
        <v>1</v>
      </c>
      <c r="H16574" t="s">
        <v>55</v>
      </c>
      <c r="I16574" s="2">
        <v>45330.743946759256</v>
      </c>
      <c r="L16574">
        <v>0</v>
      </c>
      <c r="N16574" s="4">
        <f t="shared" si="258"/>
        <v>45330</v>
      </c>
    </row>
    <row r="16575" spans="1:14" x14ac:dyDescent="0.35">
      <c r="A16575">
        <v>4874</v>
      </c>
      <c r="B16575" t="s">
        <v>22</v>
      </c>
      <c r="C16575" t="s">
        <v>23</v>
      </c>
      <c r="D16575" t="s">
        <v>21</v>
      </c>
      <c r="E16575" s="1">
        <v>45330.701705578707</v>
      </c>
      <c r="G16575">
        <v>0</v>
      </c>
      <c r="H16575" t="s">
        <v>55</v>
      </c>
      <c r="I16575" s="2">
        <v>45330.61136574074</v>
      </c>
      <c r="N16575" s="4">
        <f t="shared" si="258"/>
        <v>45330</v>
      </c>
    </row>
    <row r="16576" spans="1:14" x14ac:dyDescent="0.35">
      <c r="A16576">
        <v>4873</v>
      </c>
      <c r="B16576" t="s">
        <v>22</v>
      </c>
      <c r="C16576" t="s">
        <v>23</v>
      </c>
      <c r="D16576" t="s">
        <v>21</v>
      </c>
      <c r="E16576" s="1">
        <v>45330.697083761574</v>
      </c>
      <c r="F16576" s="1">
        <v>45330.699171863424</v>
      </c>
      <c r="G16576">
        <v>1</v>
      </c>
      <c r="H16576" t="s">
        <v>55</v>
      </c>
      <c r="I16576" s="2">
        <v>45330.681250000001</v>
      </c>
      <c r="L16576">
        <v>1</v>
      </c>
      <c r="N16576" s="4">
        <f t="shared" si="258"/>
        <v>45330</v>
      </c>
    </row>
    <row r="16577" spans="1:14" x14ac:dyDescent="0.35">
      <c r="A16577">
        <v>4872</v>
      </c>
      <c r="B16577" t="s">
        <v>22</v>
      </c>
      <c r="C16577" t="s">
        <v>23</v>
      </c>
      <c r="D16577" t="s">
        <v>21</v>
      </c>
      <c r="E16577" s="1">
        <v>45330.568038518519</v>
      </c>
      <c r="G16577">
        <v>0</v>
      </c>
      <c r="H16577" t="s">
        <v>145</v>
      </c>
      <c r="I16577" s="2">
        <v>45330.46471064815</v>
      </c>
      <c r="N16577" s="4">
        <f t="shared" si="258"/>
        <v>45330</v>
      </c>
    </row>
    <row r="16578" spans="1:14" x14ac:dyDescent="0.35">
      <c r="A16578">
        <v>4871</v>
      </c>
      <c r="B16578" t="s">
        <v>93</v>
      </c>
      <c r="C16578" t="s">
        <v>23</v>
      </c>
      <c r="D16578" t="s">
        <v>21</v>
      </c>
      <c r="E16578" s="1">
        <v>45330.557306180555</v>
      </c>
      <c r="G16578">
        <v>0</v>
      </c>
      <c r="H16578" t="s">
        <v>168</v>
      </c>
      <c r="I16578" s="2">
        <v>45330.556793981479</v>
      </c>
      <c r="N16578" s="4">
        <f t="shared" ref="N16578:N16641" si="259">INT(E16578)</f>
        <v>45330</v>
      </c>
    </row>
    <row r="16579" spans="1:14" x14ac:dyDescent="0.35">
      <c r="A16579">
        <v>4870</v>
      </c>
      <c r="B16579" t="s">
        <v>22</v>
      </c>
      <c r="C16579" t="s">
        <v>23</v>
      </c>
      <c r="D16579" t="s">
        <v>21</v>
      </c>
      <c r="E16579" s="1">
        <v>45330.465120451387</v>
      </c>
      <c r="G16579">
        <v>0</v>
      </c>
      <c r="H16579" t="s">
        <v>145</v>
      </c>
      <c r="I16579" s="2">
        <v>45330.46471064815</v>
      </c>
      <c r="N16579" s="4">
        <f t="shared" si="259"/>
        <v>45330</v>
      </c>
    </row>
    <row r="16580" spans="1:14" x14ac:dyDescent="0.35">
      <c r="A16580">
        <v>4869</v>
      </c>
      <c r="B16580" t="s">
        <v>93</v>
      </c>
      <c r="C16580" t="s">
        <v>23</v>
      </c>
      <c r="D16580" t="s">
        <v>21</v>
      </c>
      <c r="E16580" s="1">
        <v>45330.385971643518</v>
      </c>
      <c r="G16580">
        <v>0</v>
      </c>
      <c r="H16580" t="s">
        <v>94</v>
      </c>
      <c r="I16580" s="2">
        <v>45330.385405092595</v>
      </c>
      <c r="N16580" s="4">
        <f t="shared" si="259"/>
        <v>45330</v>
      </c>
    </row>
    <row r="16581" spans="1:14" x14ac:dyDescent="0.35">
      <c r="A16581">
        <v>4868</v>
      </c>
      <c r="B16581" t="s">
        <v>85</v>
      </c>
      <c r="C16581" t="s">
        <v>86</v>
      </c>
      <c r="D16581" t="s">
        <v>74</v>
      </c>
      <c r="E16581" s="2">
        <v>45330.250196759262</v>
      </c>
      <c r="F16581" s="2">
        <v>45330.263553240744</v>
      </c>
      <c r="G16581">
        <v>1</v>
      </c>
      <c r="I16581" s="1">
        <v>45330.47239239583</v>
      </c>
      <c r="L16581">
        <v>0</v>
      </c>
      <c r="M16581" t="s">
        <v>75</v>
      </c>
      <c r="N16581" s="4">
        <f t="shared" si="259"/>
        <v>45330</v>
      </c>
    </row>
    <row r="16582" spans="1:14" x14ac:dyDescent="0.35">
      <c r="A16582">
        <v>4867</v>
      </c>
      <c r="B16582" t="s">
        <v>18</v>
      </c>
      <c r="C16582" t="s">
        <v>15</v>
      </c>
      <c r="D16582" t="s">
        <v>16</v>
      </c>
      <c r="E16582" s="1">
        <v>45330.036348506947</v>
      </c>
      <c r="F16582" s="1">
        <v>45330.043095567133</v>
      </c>
      <c r="G16582">
        <v>1</v>
      </c>
      <c r="H16582" t="s">
        <v>17</v>
      </c>
      <c r="I16582" s="1">
        <v>45330.036348506947</v>
      </c>
      <c r="N16582" s="4">
        <f t="shared" si="259"/>
        <v>45330</v>
      </c>
    </row>
    <row r="16583" spans="1:14" x14ac:dyDescent="0.35">
      <c r="A16583">
        <v>4866</v>
      </c>
      <c r="B16583" t="s">
        <v>18</v>
      </c>
      <c r="C16583" t="s">
        <v>15</v>
      </c>
      <c r="D16583" t="s">
        <v>16</v>
      </c>
      <c r="E16583" s="1">
        <v>45330.032133946763</v>
      </c>
      <c r="G16583">
        <v>0</v>
      </c>
      <c r="H16583" t="s">
        <v>17</v>
      </c>
      <c r="I16583" s="1">
        <v>45330.032133946763</v>
      </c>
      <c r="N16583" s="4">
        <f t="shared" si="259"/>
        <v>45330</v>
      </c>
    </row>
    <row r="16584" spans="1:14" x14ac:dyDescent="0.35">
      <c r="A16584">
        <v>4865</v>
      </c>
      <c r="B16584" t="s">
        <v>18</v>
      </c>
      <c r="C16584" t="s">
        <v>15</v>
      </c>
      <c r="D16584" t="s">
        <v>16</v>
      </c>
      <c r="E16584" s="1">
        <v>45330.025973368058</v>
      </c>
      <c r="G16584">
        <v>0</v>
      </c>
      <c r="H16584" t="s">
        <v>17</v>
      </c>
      <c r="I16584" s="1">
        <v>45330.025973368058</v>
      </c>
      <c r="N16584" s="4">
        <f t="shared" si="259"/>
        <v>45330</v>
      </c>
    </row>
    <row r="16585" spans="1:14" x14ac:dyDescent="0.35">
      <c r="A16585">
        <v>4864</v>
      </c>
      <c r="B16585" t="s">
        <v>93</v>
      </c>
      <c r="C16585" t="s">
        <v>23</v>
      </c>
      <c r="D16585" t="s">
        <v>21</v>
      </c>
      <c r="E16585" s="1">
        <v>45329.802021909723</v>
      </c>
      <c r="F16585" s="1">
        <v>45329.80888423611</v>
      </c>
      <c r="G16585">
        <v>1</v>
      </c>
      <c r="H16585" t="s">
        <v>109</v>
      </c>
      <c r="I16585" s="2">
        <v>45328.478842592594</v>
      </c>
      <c r="J16585">
        <v>1</v>
      </c>
      <c r="N16585" s="4">
        <f t="shared" si="259"/>
        <v>45329</v>
      </c>
    </row>
    <row r="16586" spans="1:14" x14ac:dyDescent="0.35">
      <c r="A16586">
        <v>4863</v>
      </c>
      <c r="B16586" t="s">
        <v>93</v>
      </c>
      <c r="C16586" t="s">
        <v>23</v>
      </c>
      <c r="D16586" t="s">
        <v>21</v>
      </c>
      <c r="E16586" s="1">
        <v>45329.794869618054</v>
      </c>
      <c r="F16586" s="1">
        <v>45329.801712499997</v>
      </c>
      <c r="G16586">
        <v>1</v>
      </c>
      <c r="H16586" t="s">
        <v>109</v>
      </c>
      <c r="I16586" s="2">
        <v>45328.708136574074</v>
      </c>
      <c r="J16586">
        <v>1</v>
      </c>
      <c r="N16586" s="4">
        <f t="shared" si="259"/>
        <v>45329</v>
      </c>
    </row>
    <row r="16587" spans="1:14" x14ac:dyDescent="0.35">
      <c r="A16587">
        <v>4862</v>
      </c>
      <c r="B16587" t="s">
        <v>93</v>
      </c>
      <c r="C16587" t="s">
        <v>23</v>
      </c>
      <c r="D16587" t="s">
        <v>21</v>
      </c>
      <c r="E16587" s="1">
        <v>45329.786592557874</v>
      </c>
      <c r="F16587" s="1">
        <v>45329.794545856479</v>
      </c>
      <c r="G16587">
        <v>1</v>
      </c>
      <c r="H16587" t="s">
        <v>122</v>
      </c>
      <c r="I16587" s="2">
        <v>45329.746689814812</v>
      </c>
      <c r="J16587">
        <v>1</v>
      </c>
      <c r="N16587" s="4">
        <f t="shared" si="259"/>
        <v>45329</v>
      </c>
    </row>
    <row r="16588" spans="1:14" x14ac:dyDescent="0.35">
      <c r="A16588">
        <v>4861</v>
      </c>
      <c r="B16588" t="s">
        <v>93</v>
      </c>
      <c r="C16588" t="s">
        <v>23</v>
      </c>
      <c r="D16588" t="s">
        <v>21</v>
      </c>
      <c r="E16588" s="1">
        <v>45329.774779675929</v>
      </c>
      <c r="G16588">
        <v>0</v>
      </c>
      <c r="H16588" t="s">
        <v>122</v>
      </c>
      <c r="I16588" s="2">
        <v>45329.747349537036</v>
      </c>
      <c r="N16588" s="4">
        <f t="shared" si="259"/>
        <v>45329</v>
      </c>
    </row>
    <row r="16589" spans="1:14" x14ac:dyDescent="0.35">
      <c r="A16589">
        <v>4860</v>
      </c>
      <c r="B16589" t="s">
        <v>93</v>
      </c>
      <c r="C16589" t="s">
        <v>23</v>
      </c>
      <c r="D16589" t="s">
        <v>21</v>
      </c>
      <c r="E16589" s="1">
        <v>45329.765274513891</v>
      </c>
      <c r="F16589" s="1">
        <v>45329.77445611111</v>
      </c>
      <c r="G16589">
        <v>1</v>
      </c>
      <c r="H16589" t="s">
        <v>122</v>
      </c>
      <c r="I16589" s="2">
        <v>45329.748067129629</v>
      </c>
      <c r="J16589">
        <v>1</v>
      </c>
      <c r="N16589" s="4">
        <f t="shared" si="259"/>
        <v>45329</v>
      </c>
    </row>
    <row r="16590" spans="1:14" x14ac:dyDescent="0.35">
      <c r="A16590">
        <v>4859</v>
      </c>
      <c r="B16590" t="s">
        <v>93</v>
      </c>
      <c r="C16590" t="s">
        <v>23</v>
      </c>
      <c r="D16590" t="s">
        <v>21</v>
      </c>
      <c r="E16590" s="1">
        <v>45329.753976967593</v>
      </c>
      <c r="F16590" s="1">
        <v>45329.764959872686</v>
      </c>
      <c r="G16590">
        <v>1</v>
      </c>
      <c r="H16590" t="s">
        <v>122</v>
      </c>
      <c r="I16590" s="2">
        <v>45329.749479166669</v>
      </c>
      <c r="J16590">
        <v>1</v>
      </c>
      <c r="N16590" s="4">
        <f t="shared" si="259"/>
        <v>45329</v>
      </c>
    </row>
    <row r="16591" spans="1:14" x14ac:dyDescent="0.35">
      <c r="A16591">
        <v>4858</v>
      </c>
      <c r="B16591" t="s">
        <v>93</v>
      </c>
      <c r="C16591" t="s">
        <v>23</v>
      </c>
      <c r="D16591" t="s">
        <v>21</v>
      </c>
      <c r="E16591" s="1">
        <v>45329.74661141204</v>
      </c>
      <c r="F16591" s="1">
        <v>45329.753672210645</v>
      </c>
      <c r="G16591">
        <v>1</v>
      </c>
      <c r="H16591" t="s">
        <v>122</v>
      </c>
      <c r="I16591" s="2">
        <v>45329.746134259258</v>
      </c>
      <c r="J16591">
        <v>1</v>
      </c>
      <c r="N16591" s="4">
        <f t="shared" si="259"/>
        <v>45329</v>
      </c>
    </row>
    <row r="16592" spans="1:14" x14ac:dyDescent="0.35">
      <c r="A16592">
        <v>4857</v>
      </c>
      <c r="B16592" t="s">
        <v>93</v>
      </c>
      <c r="C16592" t="s">
        <v>23</v>
      </c>
      <c r="D16592" t="s">
        <v>21</v>
      </c>
      <c r="E16592" s="1">
        <v>45329.685291319445</v>
      </c>
      <c r="F16592" s="1">
        <v>45329.698883171295</v>
      </c>
      <c r="G16592">
        <v>1</v>
      </c>
      <c r="H16592" t="s">
        <v>109</v>
      </c>
      <c r="I16592" s="2">
        <v>45328.708275462966</v>
      </c>
      <c r="J16592">
        <v>1</v>
      </c>
      <c r="N16592" s="4">
        <f t="shared" si="259"/>
        <v>45329</v>
      </c>
    </row>
    <row r="16593" spans="1:14" x14ac:dyDescent="0.35">
      <c r="A16593">
        <v>4856</v>
      </c>
      <c r="B16593" t="s">
        <v>93</v>
      </c>
      <c r="C16593" t="s">
        <v>23</v>
      </c>
      <c r="D16593" t="s">
        <v>21</v>
      </c>
      <c r="E16593" s="1">
        <v>45329.674487430559</v>
      </c>
      <c r="F16593" s="1">
        <v>45329.684971863426</v>
      </c>
      <c r="G16593">
        <v>1</v>
      </c>
      <c r="H16593" t="s">
        <v>109</v>
      </c>
      <c r="I16593" s="2">
        <v>45329.662557870368</v>
      </c>
      <c r="J16593">
        <v>1</v>
      </c>
      <c r="N16593" s="4">
        <f t="shared" si="259"/>
        <v>45329</v>
      </c>
    </row>
    <row r="16594" spans="1:14" x14ac:dyDescent="0.35">
      <c r="A16594">
        <v>4855</v>
      </c>
      <c r="B16594" t="s">
        <v>93</v>
      </c>
      <c r="C16594" t="s">
        <v>23</v>
      </c>
      <c r="D16594" t="s">
        <v>21</v>
      </c>
      <c r="E16594" s="1">
        <v>45329.662102754628</v>
      </c>
      <c r="F16594" s="1">
        <v>45329.674169050923</v>
      </c>
      <c r="G16594">
        <v>1</v>
      </c>
      <c r="H16594" t="s">
        <v>147</v>
      </c>
      <c r="I16594" s="2">
        <v>45329.65519675926</v>
      </c>
      <c r="J16594">
        <v>1</v>
      </c>
      <c r="N16594" s="4">
        <f t="shared" si="259"/>
        <v>45329</v>
      </c>
    </row>
    <row r="16595" spans="1:14" x14ac:dyDescent="0.35">
      <c r="A16595">
        <v>4854</v>
      </c>
      <c r="B16595" t="s">
        <v>93</v>
      </c>
      <c r="C16595" t="s">
        <v>23</v>
      </c>
      <c r="D16595" t="s">
        <v>21</v>
      </c>
      <c r="E16595" s="1">
        <v>45329.653957222225</v>
      </c>
      <c r="F16595" s="1">
        <v>45329.661779328701</v>
      </c>
      <c r="G16595">
        <v>1</v>
      </c>
      <c r="H16595" t="s">
        <v>168</v>
      </c>
      <c r="I16595" s="2">
        <v>45329.578460648147</v>
      </c>
      <c r="J16595">
        <v>1</v>
      </c>
      <c r="N16595" s="4">
        <f t="shared" si="259"/>
        <v>45329</v>
      </c>
    </row>
    <row r="16596" spans="1:14" x14ac:dyDescent="0.35">
      <c r="A16596">
        <v>4853</v>
      </c>
      <c r="B16596" t="s">
        <v>93</v>
      </c>
      <c r="C16596" t="s">
        <v>23</v>
      </c>
      <c r="D16596" t="s">
        <v>21</v>
      </c>
      <c r="E16596" s="1">
        <v>45329.645649618054</v>
      </c>
      <c r="F16596" s="1">
        <v>45329.65362341435</v>
      </c>
      <c r="G16596">
        <v>1</v>
      </c>
      <c r="H16596" t="s">
        <v>153</v>
      </c>
      <c r="I16596" s="2">
        <v>45329.641168981485</v>
      </c>
      <c r="J16596">
        <v>1</v>
      </c>
      <c r="N16596" s="4">
        <f t="shared" si="259"/>
        <v>45329</v>
      </c>
    </row>
    <row r="16597" spans="1:14" x14ac:dyDescent="0.35">
      <c r="A16597">
        <v>4852</v>
      </c>
      <c r="B16597" t="s">
        <v>93</v>
      </c>
      <c r="C16597" t="s">
        <v>23</v>
      </c>
      <c r="D16597" t="s">
        <v>21</v>
      </c>
      <c r="E16597" s="1">
        <v>45329.638373090274</v>
      </c>
      <c r="F16597" s="1">
        <v>45329.645321851851</v>
      </c>
      <c r="G16597">
        <v>1</v>
      </c>
      <c r="H16597" t="s">
        <v>109</v>
      </c>
      <c r="I16597" s="2">
        <v>45329.637743055559</v>
      </c>
      <c r="J16597">
        <v>1</v>
      </c>
      <c r="N16597" s="4">
        <f t="shared" si="259"/>
        <v>45329</v>
      </c>
    </row>
    <row r="16598" spans="1:14" x14ac:dyDescent="0.35">
      <c r="A16598">
        <v>4851</v>
      </c>
      <c r="B16598" t="s">
        <v>63</v>
      </c>
      <c r="C16598" t="s">
        <v>23</v>
      </c>
      <c r="D16598" t="s">
        <v>21</v>
      </c>
      <c r="E16598" s="1">
        <v>45329.62384709491</v>
      </c>
      <c r="F16598" s="1">
        <v>45329.626291562497</v>
      </c>
      <c r="G16598">
        <v>1</v>
      </c>
      <c r="H16598" t="s">
        <v>175</v>
      </c>
      <c r="I16598" s="2">
        <v>45329.39371527778</v>
      </c>
      <c r="J16598">
        <v>1</v>
      </c>
      <c r="N16598" s="4">
        <f t="shared" si="259"/>
        <v>45329</v>
      </c>
    </row>
    <row r="16599" spans="1:14" x14ac:dyDescent="0.35">
      <c r="A16599">
        <v>4850</v>
      </c>
      <c r="B16599" t="s">
        <v>93</v>
      </c>
      <c r="C16599" t="s">
        <v>23</v>
      </c>
      <c r="D16599" t="s">
        <v>21</v>
      </c>
      <c r="E16599" s="1">
        <v>45329.618607604163</v>
      </c>
      <c r="G16599">
        <v>0</v>
      </c>
      <c r="H16599" t="s">
        <v>168</v>
      </c>
      <c r="I16599" s="2">
        <v>45329.579155092593</v>
      </c>
      <c r="N16599" s="4">
        <f t="shared" si="259"/>
        <v>45329</v>
      </c>
    </row>
    <row r="16600" spans="1:14" x14ac:dyDescent="0.35">
      <c r="A16600">
        <v>4849</v>
      </c>
      <c r="B16600" t="s">
        <v>93</v>
      </c>
      <c r="C16600" t="s">
        <v>23</v>
      </c>
      <c r="D16600" t="s">
        <v>21</v>
      </c>
      <c r="E16600" s="1">
        <v>45329.604904780092</v>
      </c>
      <c r="F16600" s="1">
        <v>45329.618285150464</v>
      </c>
      <c r="G16600">
        <v>1</v>
      </c>
      <c r="H16600" t="s">
        <v>109</v>
      </c>
      <c r="I16600" s="2">
        <v>45329.57984953704</v>
      </c>
      <c r="J16600">
        <v>1</v>
      </c>
      <c r="N16600" s="4">
        <f t="shared" si="259"/>
        <v>45329</v>
      </c>
    </row>
    <row r="16601" spans="1:14" x14ac:dyDescent="0.35">
      <c r="A16601">
        <v>4848</v>
      </c>
      <c r="B16601" t="s">
        <v>93</v>
      </c>
      <c r="C16601" t="s">
        <v>23</v>
      </c>
      <c r="D16601" t="s">
        <v>21</v>
      </c>
      <c r="E16601" s="1">
        <v>45329.597313703707</v>
      </c>
      <c r="F16601" s="1">
        <v>45329.60457210648</v>
      </c>
      <c r="G16601">
        <v>1</v>
      </c>
      <c r="H16601" t="s">
        <v>168</v>
      </c>
      <c r="I16601" s="2">
        <v>45329.579918981479</v>
      </c>
      <c r="J16601">
        <v>1</v>
      </c>
      <c r="N16601" s="4">
        <f t="shared" si="259"/>
        <v>45329</v>
      </c>
    </row>
    <row r="16602" spans="1:14" x14ac:dyDescent="0.35">
      <c r="A16602">
        <v>4847</v>
      </c>
      <c r="B16602" t="s">
        <v>93</v>
      </c>
      <c r="C16602" t="s">
        <v>23</v>
      </c>
      <c r="D16602" t="s">
        <v>21</v>
      </c>
      <c r="E16602" s="1">
        <v>45329.586196550925</v>
      </c>
      <c r="F16602" s="1">
        <v>45329.596995555556</v>
      </c>
      <c r="G16602">
        <v>1</v>
      </c>
      <c r="H16602" t="s">
        <v>168</v>
      </c>
      <c r="I16602" s="2">
        <v>45329.583333333336</v>
      </c>
      <c r="J16602">
        <v>1</v>
      </c>
      <c r="N16602" s="4">
        <f t="shared" si="259"/>
        <v>45329</v>
      </c>
    </row>
    <row r="16603" spans="1:14" x14ac:dyDescent="0.35">
      <c r="A16603">
        <v>4846</v>
      </c>
      <c r="B16603" t="s">
        <v>93</v>
      </c>
      <c r="C16603" t="s">
        <v>23</v>
      </c>
      <c r="D16603" t="s">
        <v>21</v>
      </c>
      <c r="E16603" s="1">
        <v>45329.577632511573</v>
      </c>
      <c r="F16603" s="1">
        <v>45329.585854745368</v>
      </c>
      <c r="G16603">
        <v>1</v>
      </c>
      <c r="H16603" t="s">
        <v>147</v>
      </c>
      <c r="I16603" s="2">
        <v>45329.577199074076</v>
      </c>
      <c r="J16603">
        <v>1</v>
      </c>
      <c r="N16603" s="4">
        <f t="shared" si="259"/>
        <v>45329</v>
      </c>
    </row>
    <row r="16604" spans="1:14" x14ac:dyDescent="0.35">
      <c r="A16604">
        <v>4845</v>
      </c>
      <c r="B16604" t="s">
        <v>93</v>
      </c>
      <c r="C16604" t="s">
        <v>23</v>
      </c>
      <c r="D16604" t="s">
        <v>21</v>
      </c>
      <c r="E16604" s="1">
        <v>45329.573991967591</v>
      </c>
      <c r="F16604" s="1">
        <v>45329.575396932873</v>
      </c>
      <c r="G16604">
        <v>2</v>
      </c>
      <c r="H16604" t="s">
        <v>147</v>
      </c>
      <c r="I16604" s="2">
        <v>45329.573437500003</v>
      </c>
      <c r="N16604" s="4">
        <f t="shared" si="259"/>
        <v>45329</v>
      </c>
    </row>
    <row r="16605" spans="1:14" x14ac:dyDescent="0.35">
      <c r="A16605">
        <v>4844</v>
      </c>
      <c r="B16605" t="s">
        <v>93</v>
      </c>
      <c r="C16605" t="s">
        <v>23</v>
      </c>
      <c r="D16605" t="s">
        <v>21</v>
      </c>
      <c r="E16605" s="1">
        <v>45329.509920312499</v>
      </c>
      <c r="F16605" s="1">
        <v>45329.557769629631</v>
      </c>
      <c r="G16605">
        <v>1</v>
      </c>
      <c r="H16605" t="s">
        <v>139</v>
      </c>
      <c r="I16605" s="2">
        <v>45329.481180555558</v>
      </c>
      <c r="J16605">
        <v>4</v>
      </c>
      <c r="N16605" s="4">
        <f t="shared" si="259"/>
        <v>45329</v>
      </c>
    </row>
    <row r="16606" spans="1:14" x14ac:dyDescent="0.35">
      <c r="A16606">
        <v>4843</v>
      </c>
      <c r="B16606" t="s">
        <v>93</v>
      </c>
      <c r="C16606" t="s">
        <v>23</v>
      </c>
      <c r="D16606" t="s">
        <v>21</v>
      </c>
      <c r="E16606" s="1">
        <v>45329.480873379631</v>
      </c>
      <c r="F16606" s="1">
        <v>45329.509617881944</v>
      </c>
      <c r="G16606">
        <v>1</v>
      </c>
      <c r="H16606" t="s">
        <v>64</v>
      </c>
      <c r="I16606" s="2">
        <v>45329.480520833335</v>
      </c>
      <c r="J16606">
        <v>3</v>
      </c>
      <c r="N16606" s="4">
        <f t="shared" si="259"/>
        <v>45329</v>
      </c>
    </row>
    <row r="16607" spans="1:14" x14ac:dyDescent="0.35">
      <c r="A16607">
        <v>4842</v>
      </c>
      <c r="B16607" t="s">
        <v>63</v>
      </c>
      <c r="C16607" t="s">
        <v>23</v>
      </c>
      <c r="D16607" t="s">
        <v>21</v>
      </c>
      <c r="E16607" s="1">
        <v>45329.432434386574</v>
      </c>
      <c r="F16607" s="1">
        <v>45329.434852430553</v>
      </c>
      <c r="G16607">
        <v>1</v>
      </c>
      <c r="H16607" t="s">
        <v>193</v>
      </c>
      <c r="I16607" s="2">
        <v>45329.429525462961</v>
      </c>
      <c r="J16607">
        <v>1</v>
      </c>
      <c r="N16607" s="4">
        <f t="shared" si="259"/>
        <v>45329</v>
      </c>
    </row>
    <row r="16608" spans="1:14" x14ac:dyDescent="0.35">
      <c r="A16608">
        <v>4841</v>
      </c>
      <c r="B16608" t="s">
        <v>93</v>
      </c>
      <c r="C16608" t="s">
        <v>23</v>
      </c>
      <c r="D16608" t="s">
        <v>21</v>
      </c>
      <c r="E16608" s="1">
        <v>45329.425153425924</v>
      </c>
      <c r="F16608" s="1">
        <v>45329.432152037036</v>
      </c>
      <c r="G16608">
        <v>1</v>
      </c>
      <c r="H16608" t="s">
        <v>148</v>
      </c>
      <c r="I16608" s="2">
        <v>45329.424710648149</v>
      </c>
      <c r="J16608">
        <v>1</v>
      </c>
      <c r="N16608" s="4">
        <f t="shared" si="259"/>
        <v>45329</v>
      </c>
    </row>
    <row r="16609" spans="1:14" x14ac:dyDescent="0.35">
      <c r="A16609">
        <v>4840</v>
      </c>
      <c r="B16609" t="s">
        <v>63</v>
      </c>
      <c r="C16609" t="s">
        <v>23</v>
      </c>
      <c r="D16609" t="s">
        <v>21</v>
      </c>
      <c r="E16609" s="1">
        <v>45329.394470208332</v>
      </c>
      <c r="F16609" s="1">
        <v>45329.396923229164</v>
      </c>
      <c r="G16609">
        <v>1</v>
      </c>
      <c r="H16609" t="s">
        <v>175</v>
      </c>
      <c r="I16609" s="2">
        <v>45329.39434027778</v>
      </c>
      <c r="J16609">
        <v>1</v>
      </c>
      <c r="N16609" s="4">
        <f t="shared" si="259"/>
        <v>45329</v>
      </c>
    </row>
    <row r="16610" spans="1:14" x14ac:dyDescent="0.35">
      <c r="A16610">
        <v>4839</v>
      </c>
      <c r="B16610" t="s">
        <v>93</v>
      </c>
      <c r="C16610" t="s">
        <v>23</v>
      </c>
      <c r="D16610" t="s">
        <v>21</v>
      </c>
      <c r="E16610" s="1">
        <v>45329.342368252313</v>
      </c>
      <c r="F16610" s="1">
        <v>45329.351267511571</v>
      </c>
      <c r="G16610">
        <v>1</v>
      </c>
      <c r="H16610" t="s">
        <v>189</v>
      </c>
      <c r="I16610" s="2">
        <v>45328.657418981478</v>
      </c>
      <c r="J16610">
        <v>1</v>
      </c>
      <c r="N16610" s="4">
        <f t="shared" si="259"/>
        <v>45329</v>
      </c>
    </row>
    <row r="16611" spans="1:14" x14ac:dyDescent="0.35">
      <c r="A16611">
        <v>4838</v>
      </c>
      <c r="B16611" t="s">
        <v>85</v>
      </c>
      <c r="C16611" t="s">
        <v>86</v>
      </c>
      <c r="D16611" t="s">
        <v>74</v>
      </c>
      <c r="E16611" s="2">
        <v>45329.250254629631</v>
      </c>
      <c r="F16611" s="2">
        <v>45329.263275462959</v>
      </c>
      <c r="G16611">
        <v>1</v>
      </c>
      <c r="I16611" s="1">
        <v>45329.47211422454</v>
      </c>
      <c r="L16611">
        <v>0</v>
      </c>
      <c r="M16611" t="s">
        <v>75</v>
      </c>
      <c r="N16611" s="4">
        <f t="shared" si="259"/>
        <v>45329</v>
      </c>
    </row>
    <row r="16612" spans="1:14" x14ac:dyDescent="0.35">
      <c r="A16612">
        <v>4837</v>
      </c>
      <c r="B16612" t="s">
        <v>18</v>
      </c>
      <c r="C16612" t="s">
        <v>15</v>
      </c>
      <c r="D16612" t="s">
        <v>16</v>
      </c>
      <c r="E16612" s="1">
        <v>45329.006534490742</v>
      </c>
      <c r="F16612" s="1">
        <v>45329.013452511572</v>
      </c>
      <c r="G16612">
        <v>1</v>
      </c>
      <c r="H16612" t="s">
        <v>17</v>
      </c>
      <c r="I16612" s="1">
        <v>45329.006534490742</v>
      </c>
      <c r="N16612" s="4">
        <f t="shared" si="259"/>
        <v>45329</v>
      </c>
    </row>
    <row r="16613" spans="1:14" x14ac:dyDescent="0.35">
      <c r="A16613">
        <v>4836</v>
      </c>
      <c r="B16613" t="s">
        <v>18</v>
      </c>
      <c r="C16613" t="s">
        <v>15</v>
      </c>
      <c r="D16613" t="s">
        <v>16</v>
      </c>
      <c r="E16613" s="1">
        <v>45329.001417233798</v>
      </c>
      <c r="G16613">
        <v>0</v>
      </c>
      <c r="H16613" t="s">
        <v>17</v>
      </c>
      <c r="I16613" s="1">
        <v>45329.001417233798</v>
      </c>
      <c r="N16613" s="4">
        <f t="shared" si="259"/>
        <v>45329</v>
      </c>
    </row>
    <row r="16614" spans="1:14" x14ac:dyDescent="0.35">
      <c r="A16614">
        <v>4835</v>
      </c>
      <c r="B16614" t="s">
        <v>93</v>
      </c>
      <c r="C16614" t="s">
        <v>23</v>
      </c>
      <c r="D16614" t="s">
        <v>21</v>
      </c>
      <c r="E16614" s="1">
        <v>45328.716660439815</v>
      </c>
      <c r="G16614">
        <v>0</v>
      </c>
      <c r="H16614" t="s">
        <v>109</v>
      </c>
      <c r="I16614" s="2">
        <v>45328.708414351851</v>
      </c>
      <c r="N16614" s="4">
        <f t="shared" si="259"/>
        <v>45328</v>
      </c>
    </row>
    <row r="16615" spans="1:14" x14ac:dyDescent="0.35">
      <c r="A16615">
        <v>4834</v>
      </c>
      <c r="B16615" t="s">
        <v>85</v>
      </c>
      <c r="C16615" t="s">
        <v>86</v>
      </c>
      <c r="D16615" t="s">
        <v>74</v>
      </c>
      <c r="E16615" s="2">
        <v>45328.69971064815</v>
      </c>
      <c r="F16615" s="2">
        <v>45328.714606481481</v>
      </c>
      <c r="G16615">
        <v>1</v>
      </c>
      <c r="I16615" s="1">
        <v>45328.923444675929</v>
      </c>
      <c r="L16615">
        <v>0</v>
      </c>
      <c r="M16615" t="s">
        <v>75</v>
      </c>
      <c r="N16615" s="4">
        <f t="shared" si="259"/>
        <v>45328</v>
      </c>
    </row>
    <row r="16616" spans="1:14" x14ac:dyDescent="0.35">
      <c r="A16616">
        <v>4833</v>
      </c>
      <c r="B16616" t="s">
        <v>93</v>
      </c>
      <c r="C16616" t="s">
        <v>23</v>
      </c>
      <c r="D16616" t="s">
        <v>21</v>
      </c>
      <c r="E16616" s="1">
        <v>45328.708682199074</v>
      </c>
      <c r="F16616" s="1">
        <v>45328.716355370372</v>
      </c>
      <c r="G16616">
        <v>1</v>
      </c>
      <c r="H16616" t="s">
        <v>109</v>
      </c>
      <c r="I16616" s="2">
        <v>45328.708472222221</v>
      </c>
      <c r="J16616">
        <v>1</v>
      </c>
      <c r="N16616" s="4">
        <f t="shared" si="259"/>
        <v>45328</v>
      </c>
    </row>
    <row r="16617" spans="1:14" x14ac:dyDescent="0.35">
      <c r="A16617">
        <v>4832</v>
      </c>
      <c r="B16617" t="s">
        <v>93</v>
      </c>
      <c r="C16617" t="s">
        <v>23</v>
      </c>
      <c r="D16617" t="s">
        <v>21</v>
      </c>
      <c r="E16617" s="1">
        <v>45328.681605983795</v>
      </c>
      <c r="F16617" s="1">
        <v>45328.682976400465</v>
      </c>
      <c r="G16617">
        <v>2</v>
      </c>
      <c r="H16617" t="s">
        <v>109</v>
      </c>
      <c r="I16617" s="2">
        <v>45328.479479166665</v>
      </c>
      <c r="N16617" s="4">
        <f t="shared" si="259"/>
        <v>45328</v>
      </c>
    </row>
    <row r="16618" spans="1:14" x14ac:dyDescent="0.35">
      <c r="A16618">
        <v>4831</v>
      </c>
      <c r="B16618" t="s">
        <v>93</v>
      </c>
      <c r="C16618" t="s">
        <v>23</v>
      </c>
      <c r="D16618" t="s">
        <v>21</v>
      </c>
      <c r="E16618" s="1">
        <v>45328.670820023151</v>
      </c>
      <c r="F16618" s="1">
        <v>45328.681285590275</v>
      </c>
      <c r="G16618">
        <v>1</v>
      </c>
      <c r="H16618" t="s">
        <v>109</v>
      </c>
      <c r="I16618" s="2">
        <v>45328.480185185188</v>
      </c>
      <c r="J16618">
        <v>1</v>
      </c>
      <c r="N16618" s="4">
        <f t="shared" si="259"/>
        <v>45328</v>
      </c>
    </row>
    <row r="16619" spans="1:14" x14ac:dyDescent="0.35">
      <c r="A16619">
        <v>4830</v>
      </c>
      <c r="B16619" t="s">
        <v>93</v>
      </c>
      <c r="C16619" t="s">
        <v>23</v>
      </c>
      <c r="D16619" t="s">
        <v>21</v>
      </c>
      <c r="E16619" s="1">
        <v>45328.639366041665</v>
      </c>
      <c r="F16619" s="1">
        <v>45328.670406898149</v>
      </c>
      <c r="G16619">
        <v>1</v>
      </c>
      <c r="H16619" t="s">
        <v>195</v>
      </c>
      <c r="I16619" s="2">
        <v>45328.480208333334</v>
      </c>
      <c r="J16619">
        <v>1</v>
      </c>
      <c r="N16619" s="4">
        <f t="shared" si="259"/>
        <v>45328</v>
      </c>
    </row>
    <row r="16620" spans="1:14" x14ac:dyDescent="0.35">
      <c r="A16620">
        <v>4829</v>
      </c>
      <c r="B16620" t="s">
        <v>93</v>
      </c>
      <c r="C16620" t="s">
        <v>23</v>
      </c>
      <c r="D16620" t="s">
        <v>21</v>
      </c>
      <c r="E16620" s="1">
        <v>45328.631457962962</v>
      </c>
      <c r="F16620" s="1">
        <v>45328.639036122688</v>
      </c>
      <c r="G16620">
        <v>1</v>
      </c>
      <c r="H16620" t="s">
        <v>109</v>
      </c>
      <c r="I16620" s="2">
        <v>45328.480810185189</v>
      </c>
      <c r="J16620">
        <v>1</v>
      </c>
      <c r="N16620" s="4">
        <f t="shared" si="259"/>
        <v>45328</v>
      </c>
    </row>
    <row r="16621" spans="1:14" x14ac:dyDescent="0.35">
      <c r="A16621">
        <v>4828</v>
      </c>
      <c r="B16621" t="s">
        <v>93</v>
      </c>
      <c r="C16621" t="s">
        <v>23</v>
      </c>
      <c r="D16621" t="s">
        <v>21</v>
      </c>
      <c r="E16621" s="1">
        <v>45328.629769236111</v>
      </c>
      <c r="F16621" s="1">
        <v>45328.631123692132</v>
      </c>
      <c r="G16621">
        <v>2</v>
      </c>
      <c r="H16621" t="s">
        <v>148</v>
      </c>
      <c r="I16621" s="2">
        <v>45328.626030092593</v>
      </c>
      <c r="N16621" s="4">
        <f t="shared" si="259"/>
        <v>45328</v>
      </c>
    </row>
    <row r="16622" spans="1:14" x14ac:dyDescent="0.35">
      <c r="A16622">
        <v>4827</v>
      </c>
      <c r="B16622" t="s">
        <v>93</v>
      </c>
      <c r="C16622" t="s">
        <v>23</v>
      </c>
      <c r="D16622" t="s">
        <v>21</v>
      </c>
      <c r="E16622" s="1">
        <v>45328.60265364583</v>
      </c>
      <c r="F16622" s="1">
        <v>45328.629431122688</v>
      </c>
      <c r="G16622">
        <v>1</v>
      </c>
      <c r="H16622" t="s">
        <v>189</v>
      </c>
      <c r="I16622" s="2">
        <v>45328.60119212963</v>
      </c>
      <c r="J16622">
        <v>2</v>
      </c>
      <c r="N16622" s="4">
        <f t="shared" si="259"/>
        <v>45328</v>
      </c>
    </row>
    <row r="16623" spans="1:14" x14ac:dyDescent="0.35">
      <c r="A16623">
        <v>4826</v>
      </c>
      <c r="B16623" t="s">
        <v>63</v>
      </c>
      <c r="C16623" t="s">
        <v>23</v>
      </c>
      <c r="D16623" t="s">
        <v>21</v>
      </c>
      <c r="E16623" s="1">
        <v>45328.59995653935</v>
      </c>
      <c r="F16623" s="1">
        <v>45328.60233509259</v>
      </c>
      <c r="G16623">
        <v>1</v>
      </c>
      <c r="H16623" t="s">
        <v>65</v>
      </c>
      <c r="I16623" s="2">
        <v>45328.435324074075</v>
      </c>
      <c r="J16623">
        <v>1</v>
      </c>
      <c r="N16623" s="4">
        <f t="shared" si="259"/>
        <v>45328</v>
      </c>
    </row>
    <row r="16624" spans="1:14" x14ac:dyDescent="0.35">
      <c r="A16624">
        <v>4825</v>
      </c>
      <c r="B16624" t="s">
        <v>63</v>
      </c>
      <c r="C16624" t="s">
        <v>23</v>
      </c>
      <c r="D16624" t="s">
        <v>21</v>
      </c>
      <c r="E16624" s="1">
        <v>45328.597301666668</v>
      </c>
      <c r="F16624" s="1">
        <v>45328.599667546296</v>
      </c>
      <c r="G16624">
        <v>1</v>
      </c>
      <c r="H16624" t="s">
        <v>65</v>
      </c>
      <c r="I16624" s="2">
        <v>45328.462118055555</v>
      </c>
      <c r="J16624">
        <v>1</v>
      </c>
      <c r="N16624" s="4">
        <f t="shared" si="259"/>
        <v>45328</v>
      </c>
    </row>
    <row r="16625" spans="1:14" x14ac:dyDescent="0.35">
      <c r="A16625">
        <v>4824</v>
      </c>
      <c r="B16625" t="s">
        <v>63</v>
      </c>
      <c r="C16625" t="s">
        <v>23</v>
      </c>
      <c r="D16625" t="s">
        <v>21</v>
      </c>
      <c r="E16625" s="1">
        <v>45328.454705277778</v>
      </c>
      <c r="G16625">
        <v>0</v>
      </c>
      <c r="H16625" t="s">
        <v>195</v>
      </c>
      <c r="I16625" s="2">
        <v>45328.43849537037</v>
      </c>
      <c r="N16625" s="4">
        <f t="shared" si="259"/>
        <v>45328</v>
      </c>
    </row>
    <row r="16626" spans="1:14" x14ac:dyDescent="0.35">
      <c r="A16626">
        <v>4823</v>
      </c>
      <c r="B16626" t="s">
        <v>93</v>
      </c>
      <c r="C16626" t="s">
        <v>23</v>
      </c>
      <c r="D16626" t="s">
        <v>21</v>
      </c>
      <c r="E16626" s="1">
        <v>45328.43939983796</v>
      </c>
      <c r="F16626" s="1">
        <v>45328.454412928244</v>
      </c>
      <c r="G16626">
        <v>1</v>
      </c>
      <c r="H16626" t="s">
        <v>151</v>
      </c>
      <c r="I16626" s="2">
        <v>45328.431539351855</v>
      </c>
      <c r="J16626">
        <v>2</v>
      </c>
      <c r="N16626" s="4">
        <f t="shared" si="259"/>
        <v>45328</v>
      </c>
    </row>
    <row r="16627" spans="1:14" x14ac:dyDescent="0.35">
      <c r="A16627">
        <v>4822</v>
      </c>
      <c r="B16627" t="s">
        <v>93</v>
      </c>
      <c r="C16627" t="s">
        <v>23</v>
      </c>
      <c r="D16627" t="s">
        <v>21</v>
      </c>
      <c r="E16627" s="1">
        <v>45328.431449710646</v>
      </c>
      <c r="F16627" s="1">
        <v>45328.439127534723</v>
      </c>
      <c r="G16627">
        <v>1</v>
      </c>
      <c r="H16627" t="s">
        <v>195</v>
      </c>
      <c r="I16627" s="2">
        <v>45328.430983796294</v>
      </c>
      <c r="J16627">
        <v>1</v>
      </c>
      <c r="N16627" s="4">
        <f t="shared" si="259"/>
        <v>45328</v>
      </c>
    </row>
    <row r="16628" spans="1:14" x14ac:dyDescent="0.35">
      <c r="A16628">
        <v>4821</v>
      </c>
      <c r="B16628" t="s">
        <v>63</v>
      </c>
      <c r="C16628" t="s">
        <v>23</v>
      </c>
      <c r="D16628" t="s">
        <v>21</v>
      </c>
      <c r="E16628" s="1">
        <v>45328.414015335649</v>
      </c>
      <c r="F16628" s="1">
        <v>45328.416314942129</v>
      </c>
      <c r="G16628">
        <v>1</v>
      </c>
      <c r="H16628" t="s">
        <v>83</v>
      </c>
      <c r="I16628" s="2">
        <v>45328.413217592592</v>
      </c>
      <c r="J16628">
        <v>1</v>
      </c>
      <c r="N16628" s="4">
        <f t="shared" si="259"/>
        <v>45328</v>
      </c>
    </row>
    <row r="16629" spans="1:14" x14ac:dyDescent="0.35">
      <c r="A16629">
        <v>4820</v>
      </c>
      <c r="B16629" t="s">
        <v>63</v>
      </c>
      <c r="C16629" t="s">
        <v>23</v>
      </c>
      <c r="D16629" t="s">
        <v>21</v>
      </c>
      <c r="E16629" s="1">
        <v>45328.400979768521</v>
      </c>
      <c r="F16629" s="1">
        <v>45328.403234004632</v>
      </c>
      <c r="G16629">
        <v>1</v>
      </c>
      <c r="H16629" t="s">
        <v>65</v>
      </c>
      <c r="I16629" s="2">
        <v>45328.400462962964</v>
      </c>
      <c r="J16629">
        <v>1</v>
      </c>
      <c r="N16629" s="4">
        <f t="shared" si="259"/>
        <v>45328</v>
      </c>
    </row>
    <row r="16630" spans="1:14" x14ac:dyDescent="0.35">
      <c r="A16630">
        <v>4819</v>
      </c>
      <c r="B16630" t="s">
        <v>93</v>
      </c>
      <c r="C16630" t="s">
        <v>23</v>
      </c>
      <c r="D16630" t="s">
        <v>21</v>
      </c>
      <c r="E16630" s="1">
        <v>45328.353892824074</v>
      </c>
      <c r="G16630">
        <v>0</v>
      </c>
      <c r="H16630" t="s">
        <v>94</v>
      </c>
      <c r="I16630" s="2">
        <v>45328.353414351855</v>
      </c>
      <c r="N16630" s="4">
        <f t="shared" si="259"/>
        <v>45328</v>
      </c>
    </row>
    <row r="16631" spans="1:14" x14ac:dyDescent="0.35">
      <c r="A16631">
        <v>4818</v>
      </c>
      <c r="B16631" t="s">
        <v>18</v>
      </c>
      <c r="C16631" t="s">
        <v>15</v>
      </c>
      <c r="D16631" t="s">
        <v>16</v>
      </c>
      <c r="E16631" s="1">
        <v>45328.337973078706</v>
      </c>
      <c r="G16631">
        <v>0</v>
      </c>
      <c r="H16631" t="s">
        <v>17</v>
      </c>
      <c r="I16631" s="1">
        <v>45328.337973078706</v>
      </c>
      <c r="N16631" s="4">
        <f t="shared" si="259"/>
        <v>45328</v>
      </c>
    </row>
    <row r="16632" spans="1:14" x14ac:dyDescent="0.35">
      <c r="A16632">
        <v>4817</v>
      </c>
      <c r="B16632" t="s">
        <v>18</v>
      </c>
      <c r="C16632" t="s">
        <v>15</v>
      </c>
      <c r="D16632" t="s">
        <v>16</v>
      </c>
      <c r="E16632" s="1">
        <v>45328.019966354164</v>
      </c>
      <c r="G16632">
        <v>0</v>
      </c>
      <c r="H16632" t="s">
        <v>17</v>
      </c>
      <c r="I16632" s="1">
        <v>45328.019966354164</v>
      </c>
      <c r="N16632" s="4">
        <f t="shared" si="259"/>
        <v>45328</v>
      </c>
    </row>
    <row r="16633" spans="1:14" x14ac:dyDescent="0.35">
      <c r="A16633">
        <v>4816</v>
      </c>
      <c r="B16633" t="s">
        <v>63</v>
      </c>
      <c r="C16633" t="s">
        <v>23</v>
      </c>
      <c r="D16633" t="s">
        <v>21</v>
      </c>
      <c r="E16633" s="1">
        <v>45327.829974062501</v>
      </c>
      <c r="F16633" s="1">
        <v>45327.833483680559</v>
      </c>
      <c r="G16633">
        <v>1</v>
      </c>
      <c r="H16633" t="s">
        <v>187</v>
      </c>
      <c r="I16633" s="2">
        <v>45327.829363425924</v>
      </c>
      <c r="J16633">
        <v>1</v>
      </c>
      <c r="N16633" s="4">
        <f t="shared" si="259"/>
        <v>45327</v>
      </c>
    </row>
    <row r="16634" spans="1:14" x14ac:dyDescent="0.35">
      <c r="A16634">
        <v>4815</v>
      </c>
      <c r="B16634" t="s">
        <v>63</v>
      </c>
      <c r="C16634" t="s">
        <v>23</v>
      </c>
      <c r="D16634" t="s">
        <v>21</v>
      </c>
      <c r="E16634" s="1">
        <v>45327.806378171299</v>
      </c>
      <c r="F16634" s="1">
        <v>45327.809541273149</v>
      </c>
      <c r="G16634">
        <v>1</v>
      </c>
      <c r="H16634" t="s">
        <v>187</v>
      </c>
      <c r="I16634" s="2">
        <v>45327.805763888886</v>
      </c>
      <c r="J16634">
        <v>1</v>
      </c>
      <c r="N16634" s="4">
        <f t="shared" si="259"/>
        <v>45327</v>
      </c>
    </row>
    <row r="16635" spans="1:14" x14ac:dyDescent="0.35">
      <c r="A16635">
        <v>4814</v>
      </c>
      <c r="B16635" t="s">
        <v>93</v>
      </c>
      <c r="C16635" t="s">
        <v>23</v>
      </c>
      <c r="D16635" t="s">
        <v>21</v>
      </c>
      <c r="E16635" s="1">
        <v>45327.761456469911</v>
      </c>
      <c r="F16635" s="1">
        <v>45327.76919053241</v>
      </c>
      <c r="G16635">
        <v>1</v>
      </c>
      <c r="H16635" t="s">
        <v>94</v>
      </c>
      <c r="I16635" s="2">
        <v>45327.453449074077</v>
      </c>
      <c r="J16635">
        <v>1</v>
      </c>
      <c r="N16635" s="4">
        <f t="shared" si="259"/>
        <v>45327</v>
      </c>
    </row>
    <row r="16636" spans="1:14" x14ac:dyDescent="0.35">
      <c r="A16636">
        <v>4813</v>
      </c>
      <c r="B16636" t="s">
        <v>63</v>
      </c>
      <c r="C16636" t="s">
        <v>23</v>
      </c>
      <c r="D16636" t="s">
        <v>21</v>
      </c>
      <c r="E16636" s="1">
        <v>45327.75879255787</v>
      </c>
      <c r="F16636" s="1">
        <v>45327.761144270837</v>
      </c>
      <c r="G16636">
        <v>1</v>
      </c>
      <c r="H16636" t="s">
        <v>183</v>
      </c>
      <c r="I16636" s="2">
        <v>45327.755046296297</v>
      </c>
      <c r="J16636">
        <v>1</v>
      </c>
      <c r="N16636" s="4">
        <f t="shared" si="259"/>
        <v>45327</v>
      </c>
    </row>
    <row r="16637" spans="1:14" x14ac:dyDescent="0.35">
      <c r="A16637">
        <v>4812</v>
      </c>
      <c r="B16637" t="s">
        <v>93</v>
      </c>
      <c r="C16637" t="s">
        <v>23</v>
      </c>
      <c r="D16637" t="s">
        <v>21</v>
      </c>
      <c r="E16637" s="1">
        <v>45327.724145671295</v>
      </c>
      <c r="F16637" s="1">
        <v>45327.732878807874</v>
      </c>
      <c r="G16637">
        <v>1</v>
      </c>
      <c r="H16637" t="s">
        <v>94</v>
      </c>
      <c r="I16637" s="2">
        <v>45327.723611111112</v>
      </c>
      <c r="J16637">
        <v>1</v>
      </c>
      <c r="N16637" s="4">
        <f t="shared" si="259"/>
        <v>45327</v>
      </c>
    </row>
    <row r="16638" spans="1:14" x14ac:dyDescent="0.35">
      <c r="A16638">
        <v>4811</v>
      </c>
      <c r="B16638" t="s">
        <v>63</v>
      </c>
      <c r="C16638" t="s">
        <v>23</v>
      </c>
      <c r="D16638" t="s">
        <v>21</v>
      </c>
      <c r="E16638" s="1">
        <v>45327.675812326386</v>
      </c>
      <c r="F16638" s="1">
        <v>45327.678267384261</v>
      </c>
      <c r="G16638">
        <v>1</v>
      </c>
      <c r="H16638" t="s">
        <v>168</v>
      </c>
      <c r="I16638" s="2">
        <v>45327.675428240742</v>
      </c>
      <c r="J16638">
        <v>1</v>
      </c>
      <c r="N16638" s="4">
        <f t="shared" si="259"/>
        <v>45327</v>
      </c>
    </row>
    <row r="16639" spans="1:14" x14ac:dyDescent="0.35">
      <c r="A16639">
        <v>4810</v>
      </c>
      <c r="B16639" t="s">
        <v>63</v>
      </c>
      <c r="C16639" t="s">
        <v>23</v>
      </c>
      <c r="D16639" t="s">
        <v>21</v>
      </c>
      <c r="E16639" s="1">
        <v>45327.658098831016</v>
      </c>
      <c r="F16639" s="1">
        <v>45327.661485266202</v>
      </c>
      <c r="G16639">
        <v>1</v>
      </c>
      <c r="H16639" t="s">
        <v>187</v>
      </c>
      <c r="I16639" s="2">
        <v>45327.657685185186</v>
      </c>
      <c r="J16639">
        <v>1</v>
      </c>
      <c r="N16639" s="4">
        <f t="shared" si="259"/>
        <v>45327</v>
      </c>
    </row>
    <row r="16640" spans="1:14" x14ac:dyDescent="0.35">
      <c r="A16640">
        <v>4809</v>
      </c>
      <c r="B16640" t="s">
        <v>93</v>
      </c>
      <c r="C16640" t="s">
        <v>23</v>
      </c>
      <c r="D16640" t="s">
        <v>21</v>
      </c>
      <c r="E16640" s="1">
        <v>45327.62992378472</v>
      </c>
      <c r="F16640" s="1">
        <v>45327.641288078703</v>
      </c>
      <c r="G16640">
        <v>1</v>
      </c>
      <c r="H16640" t="s">
        <v>184</v>
      </c>
      <c r="I16640" s="2">
        <v>45327.337280092594</v>
      </c>
      <c r="J16640">
        <v>1</v>
      </c>
      <c r="N16640" s="4">
        <f t="shared" si="259"/>
        <v>45327</v>
      </c>
    </row>
    <row r="16641" spans="1:14" x14ac:dyDescent="0.35">
      <c r="A16641">
        <v>4808</v>
      </c>
      <c r="B16641" t="s">
        <v>93</v>
      </c>
      <c r="C16641" t="s">
        <v>23</v>
      </c>
      <c r="D16641" t="s">
        <v>21</v>
      </c>
      <c r="E16641" s="1">
        <v>45327.629421574071</v>
      </c>
      <c r="F16641" s="1">
        <v>45327.629556296299</v>
      </c>
      <c r="G16641">
        <v>2</v>
      </c>
      <c r="H16641" t="s">
        <v>184</v>
      </c>
      <c r="I16641" s="2">
        <v>45327.348668981482</v>
      </c>
      <c r="N16641" s="4">
        <f t="shared" si="259"/>
        <v>45327</v>
      </c>
    </row>
    <row r="16642" spans="1:14" x14ac:dyDescent="0.35">
      <c r="A16642">
        <v>4807</v>
      </c>
      <c r="B16642" t="s">
        <v>93</v>
      </c>
      <c r="C16642" t="s">
        <v>23</v>
      </c>
      <c r="D16642" t="s">
        <v>21</v>
      </c>
      <c r="E16642" s="1">
        <v>45327.620438078702</v>
      </c>
      <c r="F16642" s="1">
        <v>45327.628171307872</v>
      </c>
      <c r="G16642">
        <v>1</v>
      </c>
      <c r="H16642" t="s">
        <v>183</v>
      </c>
      <c r="I16642" s="2">
        <v>45327.620081018518</v>
      </c>
      <c r="J16642">
        <v>1</v>
      </c>
      <c r="N16642" s="4">
        <f t="shared" ref="N16642:N16705" si="260">INT(E16642)</f>
        <v>45327</v>
      </c>
    </row>
    <row r="16643" spans="1:14" x14ac:dyDescent="0.35">
      <c r="A16643">
        <v>4806</v>
      </c>
      <c r="B16643" t="s">
        <v>93</v>
      </c>
      <c r="C16643" t="s">
        <v>23</v>
      </c>
      <c r="D16643" t="s">
        <v>21</v>
      </c>
      <c r="E16643" s="1">
        <v>45327.617907511572</v>
      </c>
      <c r="F16643" s="1">
        <v>45327.619268125003</v>
      </c>
      <c r="G16643">
        <v>2</v>
      </c>
      <c r="H16643" t="s">
        <v>183</v>
      </c>
      <c r="I16643" s="2">
        <v>45327.617546296293</v>
      </c>
      <c r="N16643" s="4">
        <f t="shared" si="260"/>
        <v>45327</v>
      </c>
    </row>
    <row r="16644" spans="1:14" x14ac:dyDescent="0.35">
      <c r="A16644">
        <v>4805</v>
      </c>
      <c r="B16644" t="s">
        <v>93</v>
      </c>
      <c r="C16644" t="s">
        <v>23</v>
      </c>
      <c r="D16644" t="s">
        <v>21</v>
      </c>
      <c r="E16644" s="1">
        <v>45327.57372443287</v>
      </c>
      <c r="F16644" s="1">
        <v>45327.583468819445</v>
      </c>
      <c r="G16644">
        <v>1</v>
      </c>
      <c r="H16644" t="s">
        <v>173</v>
      </c>
      <c r="I16644" s="2">
        <v>45327.567939814813</v>
      </c>
      <c r="J16644">
        <v>1</v>
      </c>
      <c r="N16644" s="4">
        <f t="shared" si="260"/>
        <v>45327</v>
      </c>
    </row>
    <row r="16645" spans="1:14" x14ac:dyDescent="0.35">
      <c r="A16645">
        <v>4804</v>
      </c>
      <c r="B16645" t="s">
        <v>63</v>
      </c>
      <c r="C16645" t="s">
        <v>23</v>
      </c>
      <c r="D16645" t="s">
        <v>21</v>
      </c>
      <c r="E16645" s="1">
        <v>45327.567333935185</v>
      </c>
      <c r="F16645" s="1">
        <v>45327.573433449077</v>
      </c>
      <c r="G16645">
        <v>1</v>
      </c>
      <c r="H16645" t="s">
        <v>64</v>
      </c>
      <c r="I16645" s="2">
        <v>45327.564849537041</v>
      </c>
      <c r="J16645">
        <v>3</v>
      </c>
      <c r="N16645" s="4">
        <f t="shared" si="260"/>
        <v>45327</v>
      </c>
    </row>
    <row r="16646" spans="1:14" x14ac:dyDescent="0.35">
      <c r="A16646">
        <v>4803</v>
      </c>
      <c r="B16646" t="s">
        <v>93</v>
      </c>
      <c r="C16646" t="s">
        <v>23</v>
      </c>
      <c r="D16646" t="s">
        <v>21</v>
      </c>
      <c r="E16646" s="1">
        <v>45327.559805960649</v>
      </c>
      <c r="F16646" s="1">
        <v>45327.567045925927</v>
      </c>
      <c r="G16646">
        <v>1</v>
      </c>
      <c r="H16646" t="s">
        <v>173</v>
      </c>
      <c r="I16646" s="2">
        <v>45327.559444444443</v>
      </c>
      <c r="J16646">
        <v>1</v>
      </c>
      <c r="N16646" s="4">
        <f t="shared" si="260"/>
        <v>45327</v>
      </c>
    </row>
    <row r="16647" spans="1:14" x14ac:dyDescent="0.35">
      <c r="A16647">
        <v>4802</v>
      </c>
      <c r="B16647" t="s">
        <v>63</v>
      </c>
      <c r="C16647" t="s">
        <v>23</v>
      </c>
      <c r="D16647" t="s">
        <v>21</v>
      </c>
      <c r="E16647" s="1">
        <v>45327.532339861114</v>
      </c>
      <c r="F16647" s="1">
        <v>45327.538864224538</v>
      </c>
      <c r="G16647">
        <v>1</v>
      </c>
      <c r="H16647" t="s">
        <v>192</v>
      </c>
      <c r="I16647" s="2">
        <v>45327.519085648149</v>
      </c>
      <c r="J16647">
        <v>3</v>
      </c>
      <c r="N16647" s="4">
        <f t="shared" si="260"/>
        <v>45327</v>
      </c>
    </row>
    <row r="16648" spans="1:14" x14ac:dyDescent="0.35">
      <c r="A16648">
        <v>4801</v>
      </c>
      <c r="B16648" t="s">
        <v>93</v>
      </c>
      <c r="C16648" t="s">
        <v>23</v>
      </c>
      <c r="D16648" t="s">
        <v>21</v>
      </c>
      <c r="E16648" s="1">
        <v>45327.523994502313</v>
      </c>
      <c r="F16648" s="1">
        <v>45327.532063854167</v>
      </c>
      <c r="G16648">
        <v>1</v>
      </c>
      <c r="H16648" t="s">
        <v>183</v>
      </c>
      <c r="I16648" s="2">
        <v>45327.430983796294</v>
      </c>
      <c r="J16648">
        <v>1</v>
      </c>
      <c r="N16648" s="4">
        <f t="shared" si="260"/>
        <v>45327</v>
      </c>
    </row>
    <row r="16649" spans="1:14" x14ac:dyDescent="0.35">
      <c r="A16649">
        <v>4800</v>
      </c>
      <c r="B16649" t="s">
        <v>93</v>
      </c>
      <c r="C16649" t="s">
        <v>23</v>
      </c>
      <c r="D16649" t="s">
        <v>21</v>
      </c>
      <c r="E16649" s="1">
        <v>45327.514487233799</v>
      </c>
      <c r="F16649" s="1">
        <v>45327.523673935182</v>
      </c>
      <c r="G16649">
        <v>1</v>
      </c>
      <c r="H16649" t="s">
        <v>65</v>
      </c>
      <c r="I16649" s="2">
        <v>45327.506469907406</v>
      </c>
      <c r="J16649">
        <v>1</v>
      </c>
      <c r="N16649" s="4">
        <f t="shared" si="260"/>
        <v>45327</v>
      </c>
    </row>
    <row r="16650" spans="1:14" x14ac:dyDescent="0.35">
      <c r="A16650">
        <v>4799</v>
      </c>
      <c r="B16650" t="s">
        <v>93</v>
      </c>
      <c r="C16650" t="s">
        <v>23</v>
      </c>
      <c r="D16650" t="s">
        <v>21</v>
      </c>
      <c r="E16650" s="1">
        <v>45327.506134571762</v>
      </c>
      <c r="F16650" s="1">
        <v>45327.514157858794</v>
      </c>
      <c r="G16650">
        <v>1</v>
      </c>
      <c r="H16650" t="s">
        <v>65</v>
      </c>
      <c r="I16650" s="2">
        <v>45327.505543981482</v>
      </c>
      <c r="J16650">
        <v>1</v>
      </c>
      <c r="N16650" s="4">
        <f t="shared" si="260"/>
        <v>45327</v>
      </c>
    </row>
    <row r="16651" spans="1:14" x14ac:dyDescent="0.35">
      <c r="A16651">
        <v>4798</v>
      </c>
      <c r="B16651" t="s">
        <v>93</v>
      </c>
      <c r="C16651" t="s">
        <v>23</v>
      </c>
      <c r="D16651" t="s">
        <v>21</v>
      </c>
      <c r="E16651" s="1">
        <v>45327.481850798613</v>
      </c>
      <c r="F16651" s="1">
        <v>45327.488951261577</v>
      </c>
      <c r="G16651">
        <v>1</v>
      </c>
      <c r="H16651" t="s">
        <v>183</v>
      </c>
      <c r="I16651" s="2">
        <v>45327.481446759259</v>
      </c>
      <c r="J16651">
        <v>1</v>
      </c>
      <c r="N16651" s="4">
        <f t="shared" si="260"/>
        <v>45327</v>
      </c>
    </row>
    <row r="16652" spans="1:14" x14ac:dyDescent="0.35">
      <c r="A16652">
        <v>4797</v>
      </c>
      <c r="B16652" t="s">
        <v>72</v>
      </c>
      <c r="C16652" t="s">
        <v>73</v>
      </c>
      <c r="D16652" t="s">
        <v>74</v>
      </c>
      <c r="E16652" s="2">
        <v>45327.436967592592</v>
      </c>
      <c r="F16652" s="2">
        <v>45327.464872685188</v>
      </c>
      <c r="G16652">
        <v>2</v>
      </c>
      <c r="I16652" s="1">
        <v>45327.673710601855</v>
      </c>
      <c r="L16652">
        <v>1</v>
      </c>
      <c r="M16652" t="s">
        <v>75</v>
      </c>
      <c r="N16652" s="4">
        <f t="shared" si="260"/>
        <v>45327</v>
      </c>
    </row>
    <row r="16653" spans="1:14" x14ac:dyDescent="0.35">
      <c r="A16653">
        <v>4796</v>
      </c>
      <c r="B16653" t="s">
        <v>63</v>
      </c>
      <c r="C16653" t="s">
        <v>23</v>
      </c>
      <c r="D16653" t="s">
        <v>21</v>
      </c>
      <c r="E16653" s="1">
        <v>45327.43103550926</v>
      </c>
      <c r="F16653" s="1">
        <v>45327.43455229167</v>
      </c>
      <c r="G16653">
        <v>1</v>
      </c>
      <c r="H16653" t="s">
        <v>83</v>
      </c>
      <c r="I16653" s="2">
        <v>45327.352800925924</v>
      </c>
      <c r="J16653">
        <v>1</v>
      </c>
      <c r="N16653" s="4">
        <f t="shared" si="260"/>
        <v>45327</v>
      </c>
    </row>
    <row r="16654" spans="1:14" x14ac:dyDescent="0.35">
      <c r="A16654">
        <v>4795</v>
      </c>
      <c r="B16654" t="s">
        <v>93</v>
      </c>
      <c r="C16654" t="s">
        <v>23</v>
      </c>
      <c r="D16654" t="s">
        <v>21</v>
      </c>
      <c r="E16654" s="1">
        <v>45327.421419965278</v>
      </c>
      <c r="F16654" s="1">
        <v>45327.422775185187</v>
      </c>
      <c r="G16654">
        <v>2</v>
      </c>
      <c r="H16654" t="s">
        <v>183</v>
      </c>
      <c r="I16654" s="2">
        <v>45327.418298611112</v>
      </c>
      <c r="N16654" s="4">
        <f t="shared" si="260"/>
        <v>45327</v>
      </c>
    </row>
    <row r="16655" spans="1:14" x14ac:dyDescent="0.35">
      <c r="A16655">
        <v>4794</v>
      </c>
      <c r="B16655" t="s">
        <v>93</v>
      </c>
      <c r="C16655" t="s">
        <v>23</v>
      </c>
      <c r="D16655" t="s">
        <v>21</v>
      </c>
      <c r="E16655" s="1">
        <v>45327.412357071757</v>
      </c>
      <c r="F16655" s="1">
        <v>45327.42112042824</v>
      </c>
      <c r="G16655">
        <v>1</v>
      </c>
      <c r="H16655" t="s">
        <v>94</v>
      </c>
      <c r="I16655" s="2">
        <v>45327.411990740744</v>
      </c>
      <c r="J16655">
        <v>1</v>
      </c>
      <c r="N16655" s="4">
        <f t="shared" si="260"/>
        <v>45327</v>
      </c>
    </row>
    <row r="16656" spans="1:14" x14ac:dyDescent="0.35">
      <c r="A16656">
        <v>4793</v>
      </c>
      <c r="B16656" t="s">
        <v>93</v>
      </c>
      <c r="C16656" t="s">
        <v>23</v>
      </c>
      <c r="D16656" t="s">
        <v>21</v>
      </c>
      <c r="E16656" s="1">
        <v>45327.409404155092</v>
      </c>
      <c r="F16656" s="1">
        <v>45327.410820381941</v>
      </c>
      <c r="G16656">
        <v>2</v>
      </c>
      <c r="H16656" t="s">
        <v>94</v>
      </c>
      <c r="I16656" s="2">
        <v>45327.3828125</v>
      </c>
      <c r="N16656" s="4">
        <f t="shared" si="260"/>
        <v>45327</v>
      </c>
    </row>
    <row r="16657" spans="1:14" x14ac:dyDescent="0.35">
      <c r="A16657">
        <v>4792</v>
      </c>
      <c r="B16657" t="s">
        <v>63</v>
      </c>
      <c r="C16657" t="s">
        <v>23</v>
      </c>
      <c r="D16657" t="s">
        <v>21</v>
      </c>
      <c r="E16657" s="1">
        <v>45327.40417519676</v>
      </c>
      <c r="F16657" s="1">
        <v>45327.408920277776</v>
      </c>
      <c r="G16657">
        <v>1</v>
      </c>
      <c r="H16657" t="s">
        <v>83</v>
      </c>
      <c r="I16657" s="2">
        <v>45327.352199074077</v>
      </c>
      <c r="J16657">
        <v>2</v>
      </c>
      <c r="N16657" s="4">
        <f t="shared" si="260"/>
        <v>45327</v>
      </c>
    </row>
    <row r="16658" spans="1:14" x14ac:dyDescent="0.35">
      <c r="A16658">
        <v>4791</v>
      </c>
      <c r="B16658" t="s">
        <v>63</v>
      </c>
      <c r="C16658" t="s">
        <v>23</v>
      </c>
      <c r="D16658" t="s">
        <v>21</v>
      </c>
      <c r="E16658" s="1">
        <v>45327.360422731479</v>
      </c>
      <c r="G16658">
        <v>0</v>
      </c>
      <c r="H16658" t="s">
        <v>83</v>
      </c>
      <c r="I16658" s="2">
        <v>45327.352800925924</v>
      </c>
      <c r="N16658" s="4">
        <f t="shared" si="260"/>
        <v>45327</v>
      </c>
    </row>
    <row r="16659" spans="1:14" x14ac:dyDescent="0.35">
      <c r="A16659">
        <v>4790</v>
      </c>
      <c r="B16659" t="s">
        <v>18</v>
      </c>
      <c r="C16659" t="s">
        <v>15</v>
      </c>
      <c r="D16659" t="s">
        <v>16</v>
      </c>
      <c r="E16659" s="1">
        <v>45327.346979884256</v>
      </c>
      <c r="F16659" s="1">
        <v>45327.357260069446</v>
      </c>
      <c r="G16659">
        <v>1</v>
      </c>
      <c r="H16659" t="s">
        <v>17</v>
      </c>
      <c r="I16659" s="1">
        <v>45327.346979884256</v>
      </c>
      <c r="N16659" s="4">
        <f t="shared" si="260"/>
        <v>45327</v>
      </c>
    </row>
    <row r="16660" spans="1:14" x14ac:dyDescent="0.35">
      <c r="A16660">
        <v>4789</v>
      </c>
      <c r="B16660" t="s">
        <v>63</v>
      </c>
      <c r="C16660" t="s">
        <v>23</v>
      </c>
      <c r="D16660" t="s">
        <v>21</v>
      </c>
      <c r="E16660" s="1">
        <v>45327.336785671294</v>
      </c>
      <c r="F16660" s="1">
        <v>45327.346677881942</v>
      </c>
      <c r="G16660">
        <v>1</v>
      </c>
      <c r="H16660" t="s">
        <v>184</v>
      </c>
      <c r="I16660" s="2">
        <v>45327.335925925923</v>
      </c>
      <c r="J16660">
        <v>5</v>
      </c>
      <c r="N16660" s="4">
        <f t="shared" si="260"/>
        <v>45327</v>
      </c>
    </row>
    <row r="16661" spans="1:14" x14ac:dyDescent="0.35">
      <c r="A16661">
        <v>4788</v>
      </c>
      <c r="B16661" t="s">
        <v>22</v>
      </c>
      <c r="C16661" t="s">
        <v>23</v>
      </c>
      <c r="D16661" t="s">
        <v>21</v>
      </c>
      <c r="E16661" s="1">
        <v>45324.985597847219</v>
      </c>
      <c r="F16661" s="1">
        <v>45324.987860347224</v>
      </c>
      <c r="G16661">
        <v>1</v>
      </c>
      <c r="H16661" t="s">
        <v>55</v>
      </c>
      <c r="I16661" s="2">
        <v>45324.420613425929</v>
      </c>
      <c r="L16661">
        <v>1</v>
      </c>
      <c r="N16661" s="4">
        <f t="shared" si="260"/>
        <v>45324</v>
      </c>
    </row>
    <row r="16662" spans="1:14" x14ac:dyDescent="0.35">
      <c r="A16662">
        <v>4787</v>
      </c>
      <c r="B16662" t="s">
        <v>22</v>
      </c>
      <c r="C16662" t="s">
        <v>23</v>
      </c>
      <c r="D16662" t="s">
        <v>21</v>
      </c>
      <c r="E16662" s="1">
        <v>45324.982391064812</v>
      </c>
      <c r="G16662">
        <v>0</v>
      </c>
      <c r="H16662" t="s">
        <v>55</v>
      </c>
      <c r="I16662" s="2">
        <v>45324.420613425929</v>
      </c>
      <c r="N16662" s="4">
        <f t="shared" si="260"/>
        <v>45324</v>
      </c>
    </row>
    <row r="16663" spans="1:14" x14ac:dyDescent="0.35">
      <c r="A16663">
        <v>4786</v>
      </c>
      <c r="B16663" t="s">
        <v>22</v>
      </c>
      <c r="C16663" t="s">
        <v>23</v>
      </c>
      <c r="D16663" t="s">
        <v>21</v>
      </c>
      <c r="E16663" s="1">
        <v>45324.979758657406</v>
      </c>
      <c r="F16663" s="1">
        <v>45324.981656053242</v>
      </c>
      <c r="G16663">
        <v>1</v>
      </c>
      <c r="H16663" t="s">
        <v>55</v>
      </c>
      <c r="I16663" s="2">
        <v>45324.425370370373</v>
      </c>
      <c r="L16663">
        <v>1</v>
      </c>
      <c r="N16663" s="4">
        <f t="shared" si="260"/>
        <v>45324</v>
      </c>
    </row>
    <row r="16664" spans="1:14" x14ac:dyDescent="0.35">
      <c r="A16664">
        <v>4785</v>
      </c>
      <c r="B16664" t="s">
        <v>22</v>
      </c>
      <c r="C16664" t="s">
        <v>23</v>
      </c>
      <c r="D16664" t="s">
        <v>21</v>
      </c>
      <c r="E16664" s="1">
        <v>45324.975909548608</v>
      </c>
      <c r="F16664" s="1">
        <v>45324.978092245372</v>
      </c>
      <c r="G16664">
        <v>1</v>
      </c>
      <c r="H16664" t="s">
        <v>55</v>
      </c>
      <c r="I16664" s="2">
        <v>45324.695011574076</v>
      </c>
      <c r="L16664">
        <v>1</v>
      </c>
      <c r="N16664" s="4">
        <f t="shared" si="260"/>
        <v>45324</v>
      </c>
    </row>
    <row r="16665" spans="1:14" x14ac:dyDescent="0.35">
      <c r="A16665">
        <v>4784</v>
      </c>
      <c r="B16665" t="s">
        <v>63</v>
      </c>
      <c r="C16665" t="s">
        <v>23</v>
      </c>
      <c r="D16665" t="s">
        <v>21</v>
      </c>
      <c r="E16665" s="1">
        <v>45324.831292187497</v>
      </c>
      <c r="F16665" s="1">
        <v>45324.833924814811</v>
      </c>
      <c r="G16665">
        <v>1</v>
      </c>
      <c r="H16665" t="s">
        <v>94</v>
      </c>
      <c r="I16665" s="2">
        <v>45324.663900462961</v>
      </c>
      <c r="J16665">
        <v>1</v>
      </c>
      <c r="N16665" s="4">
        <f t="shared" si="260"/>
        <v>45324</v>
      </c>
    </row>
    <row r="16666" spans="1:14" x14ac:dyDescent="0.35">
      <c r="A16666">
        <v>4783</v>
      </c>
      <c r="B16666" t="s">
        <v>22</v>
      </c>
      <c r="C16666" t="s">
        <v>23</v>
      </c>
      <c r="D16666" t="s">
        <v>21</v>
      </c>
      <c r="E16666" s="1">
        <v>45324.583502499998</v>
      </c>
      <c r="G16666">
        <v>0</v>
      </c>
      <c r="H16666" t="s">
        <v>55</v>
      </c>
      <c r="I16666" s="2">
        <v>45324.420613425929</v>
      </c>
      <c r="N16666" s="4">
        <f t="shared" si="260"/>
        <v>45324</v>
      </c>
    </row>
    <row r="16667" spans="1:14" x14ac:dyDescent="0.35">
      <c r="A16667">
        <v>4782</v>
      </c>
      <c r="B16667" t="s">
        <v>22</v>
      </c>
      <c r="C16667" t="s">
        <v>23</v>
      </c>
      <c r="D16667" t="s">
        <v>21</v>
      </c>
      <c r="E16667" s="1">
        <v>45324.570220648151</v>
      </c>
      <c r="G16667">
        <v>0</v>
      </c>
      <c r="H16667" t="s">
        <v>55</v>
      </c>
      <c r="I16667" s="2">
        <v>45324.425370370373</v>
      </c>
      <c r="N16667" s="4">
        <f t="shared" si="260"/>
        <v>45324</v>
      </c>
    </row>
    <row r="16668" spans="1:14" x14ac:dyDescent="0.35">
      <c r="A16668">
        <v>4781</v>
      </c>
      <c r="B16668" t="s">
        <v>63</v>
      </c>
      <c r="C16668" t="s">
        <v>23</v>
      </c>
      <c r="D16668" t="s">
        <v>21</v>
      </c>
      <c r="E16668" s="1">
        <v>45324.551560266205</v>
      </c>
      <c r="F16668" s="1">
        <v>45324.554156273145</v>
      </c>
      <c r="G16668">
        <v>1</v>
      </c>
      <c r="H16668" t="s">
        <v>94</v>
      </c>
      <c r="I16668" s="2">
        <v>45324.361354166664</v>
      </c>
      <c r="J16668">
        <v>1</v>
      </c>
      <c r="N16668" s="4">
        <f t="shared" si="260"/>
        <v>45324</v>
      </c>
    </row>
    <row r="16669" spans="1:14" x14ac:dyDescent="0.35">
      <c r="A16669">
        <v>4780</v>
      </c>
      <c r="B16669" t="s">
        <v>63</v>
      </c>
      <c r="C16669" t="s">
        <v>23</v>
      </c>
      <c r="D16669" t="s">
        <v>21</v>
      </c>
      <c r="E16669" s="1">
        <v>45324.540943113425</v>
      </c>
      <c r="F16669" s="1">
        <v>45324.551220891204</v>
      </c>
      <c r="G16669">
        <v>1</v>
      </c>
      <c r="H16669" t="s">
        <v>150</v>
      </c>
      <c r="I16669" s="2">
        <v>45324.36210648148</v>
      </c>
      <c r="J16669">
        <v>5</v>
      </c>
      <c r="N16669" s="4">
        <f t="shared" si="260"/>
        <v>45324</v>
      </c>
    </row>
    <row r="16670" spans="1:14" x14ac:dyDescent="0.35">
      <c r="A16670">
        <v>4779</v>
      </c>
      <c r="B16670" t="s">
        <v>63</v>
      </c>
      <c r="C16670" t="s">
        <v>23</v>
      </c>
      <c r="D16670" t="s">
        <v>21</v>
      </c>
      <c r="E16670" s="1">
        <v>45324.536699178243</v>
      </c>
      <c r="F16670" s="1">
        <v>45324.540611099539</v>
      </c>
      <c r="G16670">
        <v>1</v>
      </c>
      <c r="H16670" t="s">
        <v>64</v>
      </c>
      <c r="I16670" s="2">
        <v>45324.363252314812</v>
      </c>
      <c r="J16670">
        <v>2</v>
      </c>
      <c r="N16670" s="4">
        <f t="shared" si="260"/>
        <v>45324</v>
      </c>
    </row>
    <row r="16671" spans="1:14" x14ac:dyDescent="0.35">
      <c r="A16671">
        <v>4778</v>
      </c>
      <c r="B16671" t="s">
        <v>63</v>
      </c>
      <c r="C16671" t="s">
        <v>23</v>
      </c>
      <c r="D16671" t="s">
        <v>21</v>
      </c>
      <c r="E16671" s="1">
        <v>45324.533421608794</v>
      </c>
      <c r="F16671" s="1">
        <v>45324.536374120369</v>
      </c>
      <c r="G16671">
        <v>1</v>
      </c>
      <c r="H16671" t="s">
        <v>94</v>
      </c>
      <c r="I16671" s="2">
        <v>45324.373657407406</v>
      </c>
      <c r="J16671">
        <v>1</v>
      </c>
      <c r="N16671" s="4">
        <f t="shared" si="260"/>
        <v>45324</v>
      </c>
    </row>
    <row r="16672" spans="1:14" x14ac:dyDescent="0.35">
      <c r="A16672">
        <v>4777</v>
      </c>
      <c r="B16672" t="s">
        <v>63</v>
      </c>
      <c r="C16672" t="s">
        <v>23</v>
      </c>
      <c r="D16672" t="s">
        <v>21</v>
      </c>
      <c r="E16672" s="1">
        <v>45324.530645300925</v>
      </c>
      <c r="F16672" s="1">
        <v>45324.533102766203</v>
      </c>
      <c r="G16672">
        <v>1</v>
      </c>
      <c r="H16672" t="s">
        <v>153</v>
      </c>
      <c r="I16672" s="2">
        <v>45324.382800925923</v>
      </c>
      <c r="J16672">
        <v>1</v>
      </c>
      <c r="N16672" s="4">
        <f t="shared" si="260"/>
        <v>45324</v>
      </c>
    </row>
    <row r="16673" spans="1:14" x14ac:dyDescent="0.35">
      <c r="A16673">
        <v>4776</v>
      </c>
      <c r="B16673" t="s">
        <v>22</v>
      </c>
      <c r="C16673" t="s">
        <v>23</v>
      </c>
      <c r="D16673" t="s">
        <v>21</v>
      </c>
      <c r="E16673" s="1">
        <v>45324.529537199072</v>
      </c>
      <c r="G16673">
        <v>0</v>
      </c>
      <c r="H16673" t="s">
        <v>55</v>
      </c>
      <c r="I16673" s="2">
        <v>45324.425370370373</v>
      </c>
      <c r="N16673" s="4">
        <f t="shared" si="260"/>
        <v>45324</v>
      </c>
    </row>
    <row r="16674" spans="1:14" x14ac:dyDescent="0.35">
      <c r="A16674">
        <v>4775</v>
      </c>
      <c r="B16674" t="s">
        <v>93</v>
      </c>
      <c r="C16674" t="s">
        <v>23</v>
      </c>
      <c r="D16674" t="s">
        <v>21</v>
      </c>
      <c r="E16674" s="1">
        <v>45324.518453009259</v>
      </c>
      <c r="F16674" s="1">
        <v>45324.529186145832</v>
      </c>
      <c r="G16674">
        <v>1</v>
      </c>
      <c r="H16674" t="s">
        <v>153</v>
      </c>
      <c r="I16674" s="2">
        <v>45324.356782407405</v>
      </c>
      <c r="J16674">
        <v>1</v>
      </c>
      <c r="N16674" s="4">
        <f t="shared" si="260"/>
        <v>45324</v>
      </c>
    </row>
    <row r="16675" spans="1:14" x14ac:dyDescent="0.35">
      <c r="A16675">
        <v>4774</v>
      </c>
      <c r="B16675" t="s">
        <v>63</v>
      </c>
      <c r="C16675" t="s">
        <v>23</v>
      </c>
      <c r="D16675" t="s">
        <v>21</v>
      </c>
      <c r="E16675" s="1">
        <v>45324.516091782411</v>
      </c>
      <c r="F16675" s="1">
        <v>45324.518073287036</v>
      </c>
      <c r="G16675">
        <v>1</v>
      </c>
      <c r="H16675" t="s">
        <v>177</v>
      </c>
      <c r="I16675" s="2">
        <v>45324.398055555554</v>
      </c>
      <c r="J16675">
        <v>1</v>
      </c>
      <c r="N16675" s="4">
        <f t="shared" si="260"/>
        <v>45324</v>
      </c>
    </row>
    <row r="16676" spans="1:14" x14ac:dyDescent="0.35">
      <c r="A16676">
        <v>4773</v>
      </c>
      <c r="B16676" t="s">
        <v>63</v>
      </c>
      <c r="C16676" t="s">
        <v>23</v>
      </c>
      <c r="D16676" t="s">
        <v>21</v>
      </c>
      <c r="E16676" s="1">
        <v>45324.510448842593</v>
      </c>
      <c r="F16676" s="1">
        <v>45324.515796192129</v>
      </c>
      <c r="G16676">
        <v>1</v>
      </c>
      <c r="H16676" t="s">
        <v>84</v>
      </c>
      <c r="I16676" s="2">
        <v>45324.399548611109</v>
      </c>
      <c r="J16676">
        <v>3</v>
      </c>
      <c r="N16676" s="4">
        <f t="shared" si="260"/>
        <v>45324</v>
      </c>
    </row>
    <row r="16677" spans="1:14" x14ac:dyDescent="0.35">
      <c r="A16677">
        <v>4772</v>
      </c>
      <c r="B16677" t="s">
        <v>63</v>
      </c>
      <c r="C16677" t="s">
        <v>23</v>
      </c>
      <c r="D16677" t="s">
        <v>21</v>
      </c>
      <c r="E16677" s="1">
        <v>45324.500986400461</v>
      </c>
      <c r="F16677" s="1">
        <v>45324.510022129631</v>
      </c>
      <c r="G16677">
        <v>1</v>
      </c>
      <c r="H16677" t="s">
        <v>139</v>
      </c>
      <c r="I16677" s="2">
        <v>45324.402349537035</v>
      </c>
      <c r="J16677">
        <v>4</v>
      </c>
      <c r="N16677" s="4">
        <f t="shared" si="260"/>
        <v>45324</v>
      </c>
    </row>
    <row r="16678" spans="1:14" x14ac:dyDescent="0.35">
      <c r="A16678">
        <v>4771</v>
      </c>
      <c r="B16678" t="s">
        <v>63</v>
      </c>
      <c r="C16678" t="s">
        <v>23</v>
      </c>
      <c r="D16678" t="s">
        <v>21</v>
      </c>
      <c r="E16678" s="1">
        <v>45324.498304918983</v>
      </c>
      <c r="F16678" s="1">
        <v>45324.500685925923</v>
      </c>
      <c r="G16678">
        <v>1</v>
      </c>
      <c r="H16678" t="s">
        <v>195</v>
      </c>
      <c r="I16678" s="2">
        <v>45324.496527777781</v>
      </c>
      <c r="J16678">
        <v>1</v>
      </c>
      <c r="N16678" s="4">
        <f t="shared" si="260"/>
        <v>45324</v>
      </c>
    </row>
    <row r="16679" spans="1:14" x14ac:dyDescent="0.35">
      <c r="A16679">
        <v>4770</v>
      </c>
      <c r="B16679" t="s">
        <v>63</v>
      </c>
      <c r="C16679" t="s">
        <v>23</v>
      </c>
      <c r="D16679" t="s">
        <v>21</v>
      </c>
      <c r="E16679" s="1">
        <v>45324.488132800929</v>
      </c>
      <c r="F16679" s="1">
        <v>45324.497994212965</v>
      </c>
      <c r="G16679">
        <v>1</v>
      </c>
      <c r="H16679" t="s">
        <v>162</v>
      </c>
      <c r="I16679" s="2">
        <v>45324.425057870372</v>
      </c>
      <c r="J16679">
        <v>5</v>
      </c>
      <c r="N16679" s="4">
        <f t="shared" si="260"/>
        <v>45324</v>
      </c>
    </row>
    <row r="16680" spans="1:14" x14ac:dyDescent="0.35">
      <c r="A16680">
        <v>4769</v>
      </c>
      <c r="B16680" t="s">
        <v>63</v>
      </c>
      <c r="C16680" t="s">
        <v>23</v>
      </c>
      <c r="D16680" t="s">
        <v>21</v>
      </c>
      <c r="E16680" s="1">
        <v>45324.483581273147</v>
      </c>
      <c r="F16680" s="1">
        <v>45324.487851122685</v>
      </c>
      <c r="G16680">
        <v>1</v>
      </c>
      <c r="H16680" t="s">
        <v>64</v>
      </c>
      <c r="I16680" s="2">
        <v>45324.482118055559</v>
      </c>
      <c r="J16680">
        <v>2</v>
      </c>
      <c r="N16680" s="4">
        <f t="shared" si="260"/>
        <v>45324</v>
      </c>
    </row>
    <row r="16681" spans="1:14" x14ac:dyDescent="0.35">
      <c r="A16681">
        <v>4768</v>
      </c>
      <c r="B16681" t="s">
        <v>63</v>
      </c>
      <c r="C16681" t="s">
        <v>23</v>
      </c>
      <c r="D16681" t="s">
        <v>21</v>
      </c>
      <c r="E16681" s="1">
        <v>45324.480871423613</v>
      </c>
      <c r="F16681" s="1">
        <v>45324.483282337962</v>
      </c>
      <c r="G16681">
        <v>1</v>
      </c>
      <c r="H16681" t="s">
        <v>84</v>
      </c>
      <c r="I16681" s="2">
        <v>45324.441990740743</v>
      </c>
      <c r="J16681">
        <v>1</v>
      </c>
      <c r="N16681" s="4">
        <f t="shared" si="260"/>
        <v>45324</v>
      </c>
    </row>
    <row r="16682" spans="1:14" x14ac:dyDescent="0.35">
      <c r="A16682">
        <v>4767</v>
      </c>
      <c r="B16682" t="s">
        <v>63</v>
      </c>
      <c r="C16682" t="s">
        <v>23</v>
      </c>
      <c r="D16682" t="s">
        <v>21</v>
      </c>
      <c r="E16682" s="1">
        <v>45324.476263784723</v>
      </c>
      <c r="F16682" s="1">
        <v>45324.480584965277</v>
      </c>
      <c r="G16682">
        <v>1</v>
      </c>
      <c r="H16682" t="s">
        <v>64</v>
      </c>
      <c r="I16682" s="2">
        <v>45324.473634259259</v>
      </c>
      <c r="J16682">
        <v>2</v>
      </c>
      <c r="N16682" s="4">
        <f t="shared" si="260"/>
        <v>45324</v>
      </c>
    </row>
    <row r="16683" spans="1:14" x14ac:dyDescent="0.35">
      <c r="A16683">
        <v>4766</v>
      </c>
      <c r="B16683" t="s">
        <v>93</v>
      </c>
      <c r="C16683" t="s">
        <v>23</v>
      </c>
      <c r="D16683" t="s">
        <v>21</v>
      </c>
      <c r="E16683" s="1">
        <v>45324.433923449076</v>
      </c>
      <c r="G16683">
        <v>0</v>
      </c>
      <c r="H16683" t="s">
        <v>154</v>
      </c>
      <c r="I16683" s="2">
        <v>45324.409351851849</v>
      </c>
      <c r="N16683" s="4">
        <f t="shared" si="260"/>
        <v>45324</v>
      </c>
    </row>
    <row r="16684" spans="1:14" x14ac:dyDescent="0.35">
      <c r="A16684">
        <v>4765</v>
      </c>
      <c r="B16684" t="s">
        <v>42</v>
      </c>
      <c r="C16684" t="s">
        <v>23</v>
      </c>
      <c r="D16684" t="s">
        <v>21</v>
      </c>
      <c r="E16684" s="1">
        <v>45324.370516388888</v>
      </c>
      <c r="F16684" s="1">
        <v>45324.428398946759</v>
      </c>
      <c r="G16684">
        <v>1</v>
      </c>
      <c r="H16684" t="s">
        <v>97</v>
      </c>
      <c r="I16684" s="2">
        <v>45322.415381944447</v>
      </c>
      <c r="L16684">
        <v>104</v>
      </c>
      <c r="N16684" s="4">
        <f t="shared" si="260"/>
        <v>45324</v>
      </c>
    </row>
    <row r="16685" spans="1:14" x14ac:dyDescent="0.35">
      <c r="A16685">
        <v>4764</v>
      </c>
      <c r="B16685" t="s">
        <v>63</v>
      </c>
      <c r="C16685" t="s">
        <v>23</v>
      </c>
      <c r="D16685" t="s">
        <v>21</v>
      </c>
      <c r="E16685" s="1">
        <v>45324.354785810188</v>
      </c>
      <c r="F16685" s="1">
        <v>45324.370130520831</v>
      </c>
      <c r="G16685">
        <v>1</v>
      </c>
      <c r="H16685" t="s">
        <v>181</v>
      </c>
      <c r="I16685" s="2">
        <v>45324.354247685187</v>
      </c>
      <c r="J16685">
        <v>6</v>
      </c>
      <c r="N16685" s="4">
        <f t="shared" si="260"/>
        <v>45324</v>
      </c>
    </row>
    <row r="16686" spans="1:14" x14ac:dyDescent="0.35">
      <c r="A16686">
        <v>4763</v>
      </c>
      <c r="B16686" t="s">
        <v>18</v>
      </c>
      <c r="C16686" t="s">
        <v>15</v>
      </c>
      <c r="D16686" t="s">
        <v>16</v>
      </c>
      <c r="E16686" s="1">
        <v>45324.343388993053</v>
      </c>
      <c r="F16686" s="1">
        <v>45324.35085328704</v>
      </c>
      <c r="G16686">
        <v>1</v>
      </c>
      <c r="H16686" t="s">
        <v>17</v>
      </c>
      <c r="I16686" s="1">
        <v>45324.343388993053</v>
      </c>
      <c r="N16686" s="4">
        <f t="shared" si="260"/>
        <v>45324</v>
      </c>
    </row>
    <row r="16687" spans="1:14" x14ac:dyDescent="0.35">
      <c r="A16687">
        <v>4762</v>
      </c>
      <c r="B16687" t="s">
        <v>18</v>
      </c>
      <c r="C16687" t="s">
        <v>15</v>
      </c>
      <c r="D16687" t="s">
        <v>16</v>
      </c>
      <c r="E16687" s="1">
        <v>45324.339815520834</v>
      </c>
      <c r="G16687">
        <v>0</v>
      </c>
      <c r="H16687" t="s">
        <v>17</v>
      </c>
      <c r="I16687" s="1">
        <v>45324.339815520834</v>
      </c>
      <c r="N16687" s="4">
        <f t="shared" si="260"/>
        <v>45324</v>
      </c>
    </row>
    <row r="16688" spans="1:14" x14ac:dyDescent="0.35">
      <c r="A16688">
        <v>4761</v>
      </c>
      <c r="B16688" t="s">
        <v>85</v>
      </c>
      <c r="C16688" t="s">
        <v>86</v>
      </c>
      <c r="D16688" t="s">
        <v>74</v>
      </c>
      <c r="E16688" s="2">
        <v>45324.2502662037</v>
      </c>
      <c r="F16688" s="2">
        <v>45324.265046296299</v>
      </c>
      <c r="G16688">
        <v>1</v>
      </c>
      <c r="I16688" s="1">
        <v>45324.473884212966</v>
      </c>
      <c r="L16688">
        <v>0</v>
      </c>
      <c r="M16688" t="s">
        <v>75</v>
      </c>
      <c r="N16688" s="4">
        <f t="shared" si="260"/>
        <v>45324</v>
      </c>
    </row>
    <row r="16689" spans="1:14" x14ac:dyDescent="0.35">
      <c r="A16689">
        <v>4760</v>
      </c>
      <c r="B16689" t="s">
        <v>18</v>
      </c>
      <c r="C16689" t="s">
        <v>15</v>
      </c>
      <c r="D16689" t="s">
        <v>16</v>
      </c>
      <c r="E16689" s="1">
        <v>45323.999397060186</v>
      </c>
      <c r="G16689">
        <v>0</v>
      </c>
      <c r="H16689" t="s">
        <v>17</v>
      </c>
      <c r="I16689" s="1">
        <v>45323.999397060186</v>
      </c>
      <c r="N16689" s="4">
        <f t="shared" si="260"/>
        <v>45323</v>
      </c>
    </row>
    <row r="16690" spans="1:14" x14ac:dyDescent="0.35">
      <c r="A16690">
        <v>4759</v>
      </c>
      <c r="B16690" t="s">
        <v>93</v>
      </c>
      <c r="C16690" t="s">
        <v>23</v>
      </c>
      <c r="D16690" t="s">
        <v>21</v>
      </c>
      <c r="E16690" s="1">
        <v>45323.808937685186</v>
      </c>
      <c r="F16690" s="1">
        <v>45323.817129976851</v>
      </c>
      <c r="G16690">
        <v>1</v>
      </c>
      <c r="H16690" t="s">
        <v>65</v>
      </c>
      <c r="I16690" s="2">
        <v>45322.419178240743</v>
      </c>
      <c r="J16690">
        <v>1</v>
      </c>
      <c r="N16690" s="4">
        <f t="shared" si="260"/>
        <v>45323</v>
      </c>
    </row>
    <row r="16691" spans="1:14" x14ac:dyDescent="0.35">
      <c r="A16691">
        <v>4758</v>
      </c>
      <c r="B16691" t="s">
        <v>93</v>
      </c>
      <c r="C16691" t="s">
        <v>23</v>
      </c>
      <c r="D16691" t="s">
        <v>21</v>
      </c>
      <c r="E16691" s="1">
        <v>45323.799441678239</v>
      </c>
      <c r="F16691" s="1">
        <v>45323.808631678243</v>
      </c>
      <c r="G16691">
        <v>1</v>
      </c>
      <c r="H16691" t="s">
        <v>64</v>
      </c>
      <c r="I16691" s="2">
        <v>45322.656354166669</v>
      </c>
      <c r="J16691">
        <v>1</v>
      </c>
      <c r="N16691" s="4">
        <f t="shared" si="260"/>
        <v>45323</v>
      </c>
    </row>
    <row r="16692" spans="1:14" x14ac:dyDescent="0.35">
      <c r="A16692">
        <v>4757</v>
      </c>
      <c r="B16692" t="s">
        <v>93</v>
      </c>
      <c r="C16692" t="s">
        <v>23</v>
      </c>
      <c r="D16692" t="s">
        <v>21</v>
      </c>
      <c r="E16692" s="1">
        <v>45323.790699467594</v>
      </c>
      <c r="F16692" s="1">
        <v>45323.799126967591</v>
      </c>
      <c r="G16692">
        <v>1</v>
      </c>
      <c r="H16692" t="s">
        <v>153</v>
      </c>
      <c r="I16692" s="2">
        <v>45323.531145833331</v>
      </c>
      <c r="J16692">
        <v>1</v>
      </c>
      <c r="N16692" s="4">
        <f t="shared" si="260"/>
        <v>45323</v>
      </c>
    </row>
    <row r="16693" spans="1:14" x14ac:dyDescent="0.35">
      <c r="A16693">
        <v>4756</v>
      </c>
      <c r="B16693" t="s">
        <v>93</v>
      </c>
      <c r="C16693" t="s">
        <v>23</v>
      </c>
      <c r="D16693" t="s">
        <v>21</v>
      </c>
      <c r="E16693" s="1">
        <v>45323.783618923611</v>
      </c>
      <c r="F16693" s="1">
        <v>45323.790399351848</v>
      </c>
      <c r="G16693">
        <v>1</v>
      </c>
      <c r="H16693" t="s">
        <v>65</v>
      </c>
      <c r="I16693" s="2">
        <v>45322.706747685188</v>
      </c>
      <c r="J16693">
        <v>1</v>
      </c>
      <c r="N16693" s="4">
        <f t="shared" si="260"/>
        <v>45323</v>
      </c>
    </row>
    <row r="16694" spans="1:14" x14ac:dyDescent="0.35">
      <c r="A16694">
        <v>4755</v>
      </c>
      <c r="B16694" t="s">
        <v>63</v>
      </c>
      <c r="C16694" t="s">
        <v>23</v>
      </c>
      <c r="D16694" t="s">
        <v>21</v>
      </c>
      <c r="E16694" s="1">
        <v>45323.778172060185</v>
      </c>
      <c r="G16694">
        <v>0</v>
      </c>
      <c r="H16694" t="s">
        <v>148</v>
      </c>
      <c r="I16694" s="2">
        <v>45323.762233796297</v>
      </c>
      <c r="N16694" s="4">
        <f t="shared" si="260"/>
        <v>45323</v>
      </c>
    </row>
    <row r="16695" spans="1:14" x14ac:dyDescent="0.35">
      <c r="A16695">
        <v>4754</v>
      </c>
      <c r="B16695" t="s">
        <v>93</v>
      </c>
      <c r="C16695" t="s">
        <v>23</v>
      </c>
      <c r="D16695" t="s">
        <v>21</v>
      </c>
      <c r="E16695" s="1">
        <v>45323.770076620371</v>
      </c>
      <c r="F16695" s="1">
        <v>45323.777896273146</v>
      </c>
      <c r="G16695">
        <v>1</v>
      </c>
      <c r="H16695" t="s">
        <v>65</v>
      </c>
      <c r="I16695" s="2">
        <v>45322.698078703703</v>
      </c>
      <c r="J16695">
        <v>1</v>
      </c>
      <c r="N16695" s="4">
        <f t="shared" si="260"/>
        <v>45323</v>
      </c>
    </row>
    <row r="16696" spans="1:14" x14ac:dyDescent="0.35">
      <c r="A16696">
        <v>4753</v>
      </c>
      <c r="B16696" t="s">
        <v>93</v>
      </c>
      <c r="C16696" t="s">
        <v>23</v>
      </c>
      <c r="D16696" t="s">
        <v>21</v>
      </c>
      <c r="E16696" s="1">
        <v>45323.761607372682</v>
      </c>
      <c r="F16696" s="1">
        <v>45323.769762037038</v>
      </c>
      <c r="G16696">
        <v>1</v>
      </c>
      <c r="H16696" t="s">
        <v>65</v>
      </c>
      <c r="I16696" s="2">
        <v>45322.475578703707</v>
      </c>
      <c r="J16696">
        <v>1</v>
      </c>
      <c r="N16696" s="4">
        <f t="shared" si="260"/>
        <v>45323</v>
      </c>
    </row>
    <row r="16697" spans="1:14" x14ac:dyDescent="0.35">
      <c r="A16697">
        <v>4752</v>
      </c>
      <c r="B16697" t="s">
        <v>93</v>
      </c>
      <c r="C16697" t="s">
        <v>23</v>
      </c>
      <c r="D16697" t="s">
        <v>21</v>
      </c>
      <c r="E16697" s="1">
        <v>45323.753515312499</v>
      </c>
      <c r="F16697" s="1">
        <v>45323.761293495372</v>
      </c>
      <c r="G16697">
        <v>1</v>
      </c>
      <c r="H16697" t="s">
        <v>65</v>
      </c>
      <c r="I16697" s="2">
        <v>45322.454641203702</v>
      </c>
      <c r="J16697">
        <v>1</v>
      </c>
      <c r="N16697" s="4">
        <f t="shared" si="260"/>
        <v>45323</v>
      </c>
    </row>
    <row r="16698" spans="1:14" x14ac:dyDescent="0.35">
      <c r="A16698">
        <v>4751</v>
      </c>
      <c r="B16698" t="s">
        <v>93</v>
      </c>
      <c r="C16698" t="s">
        <v>23</v>
      </c>
      <c r="D16698" t="s">
        <v>21</v>
      </c>
      <c r="E16698" s="1">
        <v>45323.737795219909</v>
      </c>
      <c r="G16698">
        <v>0</v>
      </c>
      <c r="H16698" t="s">
        <v>65</v>
      </c>
      <c r="I16698" s="2">
        <v>45322.419189814813</v>
      </c>
      <c r="N16698" s="4">
        <f t="shared" si="260"/>
        <v>45323</v>
      </c>
    </row>
    <row r="16699" spans="1:14" x14ac:dyDescent="0.35">
      <c r="A16699">
        <v>4750</v>
      </c>
      <c r="B16699" t="s">
        <v>93</v>
      </c>
      <c r="C16699" t="s">
        <v>23</v>
      </c>
      <c r="D16699" t="s">
        <v>21</v>
      </c>
      <c r="E16699" s="1">
        <v>45323.735579895831</v>
      </c>
      <c r="G16699">
        <v>0</v>
      </c>
      <c r="H16699" t="s">
        <v>65</v>
      </c>
      <c r="I16699" s="2">
        <v>45322.44226851852</v>
      </c>
      <c r="N16699" s="4">
        <f t="shared" si="260"/>
        <v>45323</v>
      </c>
    </row>
    <row r="16700" spans="1:14" x14ac:dyDescent="0.35">
      <c r="A16700">
        <v>4749</v>
      </c>
      <c r="B16700" t="s">
        <v>63</v>
      </c>
      <c r="C16700" t="s">
        <v>23</v>
      </c>
      <c r="D16700" t="s">
        <v>21</v>
      </c>
      <c r="E16700" s="1">
        <v>45323.724727280096</v>
      </c>
      <c r="F16700" s="1">
        <v>45323.733467858794</v>
      </c>
      <c r="G16700">
        <v>1</v>
      </c>
      <c r="H16700" t="s">
        <v>156</v>
      </c>
      <c r="I16700" s="2">
        <v>45323.649780092594</v>
      </c>
      <c r="J16700">
        <v>4</v>
      </c>
      <c r="N16700" s="4">
        <f t="shared" si="260"/>
        <v>45323</v>
      </c>
    </row>
    <row r="16701" spans="1:14" x14ac:dyDescent="0.35">
      <c r="A16701">
        <v>4748</v>
      </c>
      <c r="B16701" t="s">
        <v>63</v>
      </c>
      <c r="C16701" t="s">
        <v>23</v>
      </c>
      <c r="D16701" t="s">
        <v>21</v>
      </c>
      <c r="E16701" s="1">
        <v>45323.719804768516</v>
      </c>
      <c r="F16701" s="1">
        <v>45323.72443908565</v>
      </c>
      <c r="G16701">
        <v>1</v>
      </c>
      <c r="H16701" t="s">
        <v>151</v>
      </c>
      <c r="I16701" s="2">
        <v>45323.683877314812</v>
      </c>
      <c r="J16701">
        <v>2</v>
      </c>
      <c r="N16701" s="4">
        <f t="shared" si="260"/>
        <v>45323</v>
      </c>
    </row>
    <row r="16702" spans="1:14" x14ac:dyDescent="0.35">
      <c r="A16702">
        <v>4747</v>
      </c>
      <c r="B16702" t="s">
        <v>171</v>
      </c>
      <c r="C16702" t="s">
        <v>73</v>
      </c>
      <c r="D16702" t="s">
        <v>74</v>
      </c>
      <c r="E16702" s="2">
        <v>45323.605925925927</v>
      </c>
      <c r="F16702" s="2">
        <v>45323.614710648151</v>
      </c>
      <c r="G16702">
        <v>2</v>
      </c>
      <c r="I16702" s="1">
        <v>45323.823556331015</v>
      </c>
      <c r="L16702">
        <v>1</v>
      </c>
      <c r="M16702" t="s">
        <v>75</v>
      </c>
      <c r="N16702" s="4">
        <f t="shared" si="260"/>
        <v>45323</v>
      </c>
    </row>
    <row r="16703" spans="1:14" x14ac:dyDescent="0.35">
      <c r="A16703">
        <v>4746</v>
      </c>
      <c r="B16703" t="s">
        <v>63</v>
      </c>
      <c r="C16703" t="s">
        <v>23</v>
      </c>
      <c r="D16703" t="s">
        <v>21</v>
      </c>
      <c r="E16703" s="1">
        <v>45323.557499432871</v>
      </c>
      <c r="F16703" s="1">
        <v>45323.559851284721</v>
      </c>
      <c r="G16703">
        <v>1</v>
      </c>
      <c r="H16703" t="s">
        <v>183</v>
      </c>
      <c r="I16703" s="2">
        <v>45323.506909722222</v>
      </c>
      <c r="J16703">
        <v>1</v>
      </c>
      <c r="N16703" s="4">
        <f t="shared" si="260"/>
        <v>45323</v>
      </c>
    </row>
    <row r="16704" spans="1:14" x14ac:dyDescent="0.35">
      <c r="A16704">
        <v>4745</v>
      </c>
      <c r="B16704" t="s">
        <v>63</v>
      </c>
      <c r="C16704" t="s">
        <v>23</v>
      </c>
      <c r="D16704" t="s">
        <v>21</v>
      </c>
      <c r="E16704" s="1">
        <v>45323.548938125001</v>
      </c>
      <c r="F16704" s="1">
        <v>45323.557211678242</v>
      </c>
      <c r="G16704">
        <v>1</v>
      </c>
      <c r="H16704" t="s">
        <v>183</v>
      </c>
      <c r="I16704" s="2">
        <v>45322.650462962964</v>
      </c>
      <c r="J16704">
        <v>4</v>
      </c>
      <c r="N16704" s="4">
        <f t="shared" si="260"/>
        <v>45323</v>
      </c>
    </row>
    <row r="16705" spans="1:14" x14ac:dyDescent="0.35">
      <c r="A16705">
        <v>4744</v>
      </c>
      <c r="B16705" t="s">
        <v>93</v>
      </c>
      <c r="C16705" t="s">
        <v>23</v>
      </c>
      <c r="D16705" t="s">
        <v>21</v>
      </c>
      <c r="E16705" s="1">
        <v>45323.539510578703</v>
      </c>
      <c r="F16705" s="1">
        <v>45323.545391747684</v>
      </c>
      <c r="G16705">
        <v>2</v>
      </c>
      <c r="H16705" t="s">
        <v>153</v>
      </c>
      <c r="I16705" s="2">
        <v>45323.531145833331</v>
      </c>
      <c r="N16705" s="4">
        <f t="shared" si="260"/>
        <v>45323</v>
      </c>
    </row>
    <row r="16706" spans="1:14" x14ac:dyDescent="0.35">
      <c r="A16706">
        <v>4743</v>
      </c>
      <c r="B16706" t="s">
        <v>63</v>
      </c>
      <c r="C16706" t="s">
        <v>23</v>
      </c>
      <c r="D16706" t="s">
        <v>21</v>
      </c>
      <c r="E16706" s="1">
        <v>45323.535644004631</v>
      </c>
      <c r="F16706" s="1">
        <v>45323.538068611109</v>
      </c>
      <c r="G16706">
        <v>1</v>
      </c>
      <c r="H16706" t="s">
        <v>153</v>
      </c>
      <c r="I16706" s="2">
        <v>45323.53496527778</v>
      </c>
      <c r="J16706">
        <v>1</v>
      </c>
      <c r="N16706" s="4">
        <f t="shared" ref="N16706:N16769" si="261">INT(E16706)</f>
        <v>45323</v>
      </c>
    </row>
    <row r="16707" spans="1:14" x14ac:dyDescent="0.35">
      <c r="A16707">
        <v>4742</v>
      </c>
      <c r="B16707" t="s">
        <v>93</v>
      </c>
      <c r="C16707" t="s">
        <v>23</v>
      </c>
      <c r="D16707" t="s">
        <v>21</v>
      </c>
      <c r="E16707" s="1">
        <v>45323.531828125</v>
      </c>
      <c r="F16707" s="1">
        <v>45323.533264513891</v>
      </c>
      <c r="G16707">
        <v>2</v>
      </c>
      <c r="H16707" t="s">
        <v>153</v>
      </c>
      <c r="I16707" s="2">
        <v>45323.531145833331</v>
      </c>
      <c r="N16707" s="4">
        <f t="shared" si="261"/>
        <v>45323</v>
      </c>
    </row>
    <row r="16708" spans="1:14" x14ac:dyDescent="0.35">
      <c r="A16708">
        <v>4741</v>
      </c>
      <c r="B16708" t="s">
        <v>63</v>
      </c>
      <c r="C16708" t="s">
        <v>23</v>
      </c>
      <c r="D16708" t="s">
        <v>21</v>
      </c>
      <c r="E16708" s="1">
        <v>45323.488727951386</v>
      </c>
      <c r="F16708" s="1">
        <v>45323.49112230324</v>
      </c>
      <c r="G16708">
        <v>1</v>
      </c>
      <c r="H16708" t="s">
        <v>177</v>
      </c>
      <c r="I16708" s="2">
        <v>45323.488182870373</v>
      </c>
      <c r="J16708">
        <v>1</v>
      </c>
      <c r="N16708" s="4">
        <f t="shared" si="261"/>
        <v>45323</v>
      </c>
    </row>
    <row r="16709" spans="1:14" x14ac:dyDescent="0.35">
      <c r="A16709">
        <v>4740</v>
      </c>
      <c r="B16709" t="s">
        <v>93</v>
      </c>
      <c r="C16709" t="s">
        <v>23</v>
      </c>
      <c r="D16709" t="s">
        <v>21</v>
      </c>
      <c r="E16709" s="1">
        <v>45323.48402880787</v>
      </c>
      <c r="F16709" s="1">
        <v>45323.485449583335</v>
      </c>
      <c r="G16709">
        <v>2</v>
      </c>
      <c r="H16709" t="s">
        <v>153</v>
      </c>
      <c r="I16709" s="2">
        <v>45323.482546296298</v>
      </c>
      <c r="N16709" s="4">
        <f t="shared" si="261"/>
        <v>45323</v>
      </c>
    </row>
    <row r="16710" spans="1:14" x14ac:dyDescent="0.35">
      <c r="A16710">
        <v>4739</v>
      </c>
      <c r="B16710" t="s">
        <v>63</v>
      </c>
      <c r="C16710" t="s">
        <v>23</v>
      </c>
      <c r="D16710" t="s">
        <v>21</v>
      </c>
      <c r="E16710" s="1">
        <v>45323.479171342595</v>
      </c>
      <c r="F16710" s="1">
        <v>45323.483573055557</v>
      </c>
      <c r="G16710">
        <v>1</v>
      </c>
      <c r="H16710" t="s">
        <v>173</v>
      </c>
      <c r="I16710" s="2">
        <v>45323.457569444443</v>
      </c>
      <c r="J16710">
        <v>2</v>
      </c>
      <c r="N16710" s="4">
        <f t="shared" si="261"/>
        <v>45323</v>
      </c>
    </row>
    <row r="16711" spans="1:14" x14ac:dyDescent="0.35">
      <c r="A16711">
        <v>4738</v>
      </c>
      <c r="B16711" t="s">
        <v>63</v>
      </c>
      <c r="C16711" t="s">
        <v>23</v>
      </c>
      <c r="D16711" t="s">
        <v>21</v>
      </c>
      <c r="E16711" s="1">
        <v>45323.476717245372</v>
      </c>
      <c r="F16711" s="1">
        <v>45323.478892129628</v>
      </c>
      <c r="G16711">
        <v>1</v>
      </c>
      <c r="H16711" t="s">
        <v>177</v>
      </c>
      <c r="I16711" s="2">
        <v>45323.462141203701</v>
      </c>
      <c r="J16711">
        <v>1</v>
      </c>
      <c r="N16711" s="4">
        <f t="shared" si="261"/>
        <v>45323</v>
      </c>
    </row>
    <row r="16712" spans="1:14" x14ac:dyDescent="0.35">
      <c r="A16712">
        <v>4737</v>
      </c>
      <c r="B16712" t="s">
        <v>63</v>
      </c>
      <c r="C16712" t="s">
        <v>23</v>
      </c>
      <c r="D16712" t="s">
        <v>21</v>
      </c>
      <c r="E16712" s="1">
        <v>45323.476207581021</v>
      </c>
      <c r="F16712" s="1">
        <v>45323.476422812499</v>
      </c>
      <c r="G16712">
        <v>2</v>
      </c>
      <c r="H16712" t="s">
        <v>177</v>
      </c>
      <c r="I16712" s="2">
        <v>45323.462604166663</v>
      </c>
      <c r="N16712" s="4">
        <f t="shared" si="261"/>
        <v>45323</v>
      </c>
    </row>
    <row r="16713" spans="1:14" x14ac:dyDescent="0.35">
      <c r="A16713">
        <v>4736</v>
      </c>
      <c r="B16713" t="s">
        <v>63</v>
      </c>
      <c r="C16713" t="s">
        <v>23</v>
      </c>
      <c r="D16713" t="s">
        <v>21</v>
      </c>
      <c r="E16713" s="1">
        <v>45323.473737222223</v>
      </c>
      <c r="F16713" s="1">
        <v>45323.47592571759</v>
      </c>
      <c r="G16713">
        <v>1</v>
      </c>
      <c r="H16713" t="s">
        <v>177</v>
      </c>
      <c r="I16713" s="2">
        <v>45323.463078703702</v>
      </c>
      <c r="J16713">
        <v>1</v>
      </c>
      <c r="N16713" s="4">
        <f t="shared" si="261"/>
        <v>45323</v>
      </c>
    </row>
    <row r="16714" spans="1:14" x14ac:dyDescent="0.35">
      <c r="A16714">
        <v>4735</v>
      </c>
      <c r="B16714" t="s">
        <v>63</v>
      </c>
      <c r="C16714" t="s">
        <v>23</v>
      </c>
      <c r="D16714" t="s">
        <v>21</v>
      </c>
      <c r="E16714" s="1">
        <v>45323.45195761574</v>
      </c>
      <c r="F16714" s="1">
        <v>45323.473452268518</v>
      </c>
      <c r="G16714">
        <v>1</v>
      </c>
      <c r="H16714" t="s">
        <v>151</v>
      </c>
      <c r="I16714" s="2">
        <v>45323.451365740744</v>
      </c>
      <c r="J16714">
        <v>3</v>
      </c>
      <c r="N16714" s="4">
        <f t="shared" si="261"/>
        <v>45323</v>
      </c>
    </row>
    <row r="16715" spans="1:14" x14ac:dyDescent="0.35">
      <c r="A16715">
        <v>4734</v>
      </c>
      <c r="B16715" t="s">
        <v>63</v>
      </c>
      <c r="C16715" t="s">
        <v>23</v>
      </c>
      <c r="D16715" t="s">
        <v>21</v>
      </c>
      <c r="E16715" s="1">
        <v>45323.413046724534</v>
      </c>
      <c r="F16715" s="1">
        <v>45323.419763414349</v>
      </c>
      <c r="G16715">
        <v>1</v>
      </c>
      <c r="H16715" t="s">
        <v>173</v>
      </c>
      <c r="I16715" s="2">
        <v>45323.412708333337</v>
      </c>
      <c r="J16715">
        <v>3</v>
      </c>
      <c r="N16715" s="4">
        <f t="shared" si="261"/>
        <v>45323</v>
      </c>
    </row>
    <row r="16716" spans="1:14" x14ac:dyDescent="0.35">
      <c r="A16716">
        <v>4733</v>
      </c>
      <c r="B16716" t="s">
        <v>63</v>
      </c>
      <c r="C16716" t="s">
        <v>23</v>
      </c>
      <c r="D16716" t="s">
        <v>21</v>
      </c>
      <c r="E16716" s="1">
        <v>45323.384915462964</v>
      </c>
      <c r="F16716" s="1">
        <v>45323.39512778935</v>
      </c>
      <c r="G16716">
        <v>1</v>
      </c>
      <c r="H16716" t="s">
        <v>64</v>
      </c>
      <c r="I16716" s="2">
        <v>45323.384594907409</v>
      </c>
      <c r="J16716">
        <v>5</v>
      </c>
      <c r="N16716" s="4">
        <f t="shared" si="261"/>
        <v>45323</v>
      </c>
    </row>
    <row r="16717" spans="1:14" x14ac:dyDescent="0.35">
      <c r="A16717">
        <v>4732</v>
      </c>
      <c r="B16717" t="s">
        <v>63</v>
      </c>
      <c r="C16717" t="s">
        <v>23</v>
      </c>
      <c r="D16717" t="s">
        <v>21</v>
      </c>
      <c r="E16717" s="1">
        <v>45323.372816238429</v>
      </c>
      <c r="F16717" s="1">
        <v>45323.375214155094</v>
      </c>
      <c r="G16717">
        <v>1</v>
      </c>
      <c r="H16717" t="s">
        <v>65</v>
      </c>
      <c r="I16717" s="2">
        <v>45323.363715277781</v>
      </c>
      <c r="J16717">
        <v>1</v>
      </c>
      <c r="N16717" s="4">
        <f t="shared" si="261"/>
        <v>45323</v>
      </c>
    </row>
    <row r="16718" spans="1:14" x14ac:dyDescent="0.35">
      <c r="A16718">
        <v>4731</v>
      </c>
      <c r="B16718" t="s">
        <v>63</v>
      </c>
      <c r="C16718" t="s">
        <v>23</v>
      </c>
      <c r="D16718" t="s">
        <v>21</v>
      </c>
      <c r="E16718" s="1">
        <v>45323.364643321758</v>
      </c>
      <c r="F16718" s="1">
        <v>45323.36670554398</v>
      </c>
      <c r="G16718">
        <v>2</v>
      </c>
      <c r="H16718" t="s">
        <v>65</v>
      </c>
      <c r="I16718" s="2">
        <v>45323.363715277781</v>
      </c>
      <c r="N16718" s="4">
        <f t="shared" si="261"/>
        <v>45323</v>
      </c>
    </row>
    <row r="16719" spans="1:14" x14ac:dyDescent="0.35">
      <c r="A16719">
        <v>4730</v>
      </c>
      <c r="B16719" t="s">
        <v>85</v>
      </c>
      <c r="C16719" t="s">
        <v>86</v>
      </c>
      <c r="D16719" t="s">
        <v>74</v>
      </c>
      <c r="E16719" s="2">
        <v>45323.250243055554</v>
      </c>
      <c r="F16719" s="2">
        <v>45323.262824074074</v>
      </c>
      <c r="G16719">
        <v>1</v>
      </c>
      <c r="I16719" s="1">
        <v>45323.471666134261</v>
      </c>
      <c r="L16719">
        <v>0</v>
      </c>
      <c r="M16719" t="s">
        <v>75</v>
      </c>
      <c r="N16719" s="4">
        <f t="shared" si="261"/>
        <v>45323</v>
      </c>
    </row>
    <row r="16720" spans="1:14" x14ac:dyDescent="0.35">
      <c r="A16720">
        <v>4729</v>
      </c>
      <c r="B16720" t="s">
        <v>42</v>
      </c>
      <c r="C16720" t="s">
        <v>23</v>
      </c>
      <c r="D16720" t="s">
        <v>21</v>
      </c>
      <c r="E16720" s="1">
        <v>45323.04734769676</v>
      </c>
      <c r="G16720">
        <v>0</v>
      </c>
      <c r="H16720" t="s">
        <v>97</v>
      </c>
      <c r="I16720" s="2">
        <v>45322.415381944447</v>
      </c>
      <c r="N16720" s="4">
        <f t="shared" si="261"/>
        <v>45323</v>
      </c>
    </row>
    <row r="16721" spans="1:14" x14ac:dyDescent="0.35">
      <c r="A16721">
        <v>4728</v>
      </c>
      <c r="B16721" t="s">
        <v>18</v>
      </c>
      <c r="C16721" t="s">
        <v>15</v>
      </c>
      <c r="D16721" t="s">
        <v>16</v>
      </c>
      <c r="E16721" s="1">
        <v>45323.014951898149</v>
      </c>
      <c r="F16721" s="1">
        <v>45323.022394837964</v>
      </c>
      <c r="G16721">
        <v>1</v>
      </c>
      <c r="H16721" t="s">
        <v>17</v>
      </c>
      <c r="I16721" s="1">
        <v>45323.014951898149</v>
      </c>
      <c r="N16721" s="4">
        <f t="shared" si="261"/>
        <v>45323</v>
      </c>
    </row>
    <row r="16722" spans="1:14" x14ac:dyDescent="0.35">
      <c r="A16722">
        <v>4727</v>
      </c>
      <c r="B16722" t="s">
        <v>42</v>
      </c>
      <c r="C16722" t="s">
        <v>23</v>
      </c>
      <c r="D16722" t="s">
        <v>21</v>
      </c>
      <c r="E16722" s="1">
        <v>45322.969087789352</v>
      </c>
      <c r="G16722">
        <v>0</v>
      </c>
      <c r="H16722" t="s">
        <v>97</v>
      </c>
      <c r="I16722" s="2">
        <v>45322.415381944447</v>
      </c>
      <c r="N16722" s="4">
        <f t="shared" si="261"/>
        <v>45322</v>
      </c>
    </row>
    <row r="16723" spans="1:14" x14ac:dyDescent="0.35">
      <c r="A16723">
        <v>4726</v>
      </c>
      <c r="B16723" t="s">
        <v>42</v>
      </c>
      <c r="C16723" t="s">
        <v>23</v>
      </c>
      <c r="D16723" t="s">
        <v>21</v>
      </c>
      <c r="E16723" s="1">
        <v>45322.935874988427</v>
      </c>
      <c r="G16723">
        <v>0</v>
      </c>
      <c r="H16723" t="s">
        <v>97</v>
      </c>
      <c r="I16723" s="2">
        <v>45322.415381944447</v>
      </c>
      <c r="N16723" s="4">
        <f t="shared" si="261"/>
        <v>45322</v>
      </c>
    </row>
    <row r="16724" spans="1:14" x14ac:dyDescent="0.35">
      <c r="A16724">
        <v>4725</v>
      </c>
      <c r="B16724" t="s">
        <v>63</v>
      </c>
      <c r="C16724" t="s">
        <v>23</v>
      </c>
      <c r="D16724" t="s">
        <v>21</v>
      </c>
      <c r="E16724" s="1">
        <v>45322.71834767361</v>
      </c>
      <c r="F16724" s="1">
        <v>45322.72073202546</v>
      </c>
      <c r="G16724">
        <v>1</v>
      </c>
      <c r="H16724" t="s">
        <v>147</v>
      </c>
      <c r="I16724" s="2">
        <v>45322.713784722226</v>
      </c>
      <c r="J16724">
        <v>1</v>
      </c>
      <c r="N16724" s="4">
        <f t="shared" si="261"/>
        <v>45322</v>
      </c>
    </row>
    <row r="16725" spans="1:14" x14ac:dyDescent="0.35">
      <c r="A16725">
        <v>4724</v>
      </c>
      <c r="B16725" t="s">
        <v>63</v>
      </c>
      <c r="C16725" t="s">
        <v>23</v>
      </c>
      <c r="D16725" t="s">
        <v>21</v>
      </c>
      <c r="E16725" s="1">
        <v>45322.715647800927</v>
      </c>
      <c r="F16725" s="1">
        <v>45322.718064050925</v>
      </c>
      <c r="G16725">
        <v>1</v>
      </c>
      <c r="H16725" t="s">
        <v>147</v>
      </c>
      <c r="I16725" s="2">
        <v>45322.714606481481</v>
      </c>
      <c r="J16725">
        <v>1</v>
      </c>
      <c r="N16725" s="4">
        <f t="shared" si="261"/>
        <v>45322</v>
      </c>
    </row>
    <row r="16726" spans="1:14" x14ac:dyDescent="0.35">
      <c r="A16726">
        <v>4723</v>
      </c>
      <c r="B16726" t="s">
        <v>63</v>
      </c>
      <c r="C16726" t="s">
        <v>23</v>
      </c>
      <c r="D16726" t="s">
        <v>21</v>
      </c>
      <c r="E16726" s="1">
        <v>45322.712976458337</v>
      </c>
      <c r="F16726" s="1">
        <v>45322.715363807867</v>
      </c>
      <c r="G16726">
        <v>1</v>
      </c>
      <c r="H16726" t="s">
        <v>147</v>
      </c>
      <c r="I16726" s="2">
        <v>45322.706388888888</v>
      </c>
      <c r="J16726">
        <v>1</v>
      </c>
      <c r="N16726" s="4">
        <f t="shared" si="261"/>
        <v>45322</v>
      </c>
    </row>
    <row r="16727" spans="1:14" x14ac:dyDescent="0.35">
      <c r="A16727">
        <v>4722</v>
      </c>
      <c r="B16727" t="s">
        <v>93</v>
      </c>
      <c r="C16727" t="s">
        <v>23</v>
      </c>
      <c r="D16727" t="s">
        <v>21</v>
      </c>
      <c r="E16727" s="1">
        <v>45322.711310347222</v>
      </c>
      <c r="F16727" s="1">
        <v>45322.712693946756</v>
      </c>
      <c r="G16727">
        <v>2</v>
      </c>
      <c r="H16727" t="s">
        <v>65</v>
      </c>
      <c r="I16727" s="2">
        <v>45322.706747685188</v>
      </c>
      <c r="N16727" s="4">
        <f t="shared" si="261"/>
        <v>45322</v>
      </c>
    </row>
    <row r="16728" spans="1:14" x14ac:dyDescent="0.35">
      <c r="A16728">
        <v>4721</v>
      </c>
      <c r="B16728" t="s">
        <v>63</v>
      </c>
      <c r="C16728" t="s">
        <v>23</v>
      </c>
      <c r="D16728" t="s">
        <v>21</v>
      </c>
      <c r="E16728" s="1">
        <v>45322.708394988425</v>
      </c>
      <c r="F16728" s="1">
        <v>45322.710988576386</v>
      </c>
      <c r="G16728">
        <v>1</v>
      </c>
      <c r="H16728" t="s">
        <v>147</v>
      </c>
      <c r="I16728" s="2">
        <v>45322.707326388889</v>
      </c>
      <c r="J16728">
        <v>1</v>
      </c>
      <c r="N16728" s="4">
        <f t="shared" si="261"/>
        <v>45322</v>
      </c>
    </row>
    <row r="16729" spans="1:14" x14ac:dyDescent="0.35">
      <c r="A16729">
        <v>4720</v>
      </c>
      <c r="B16729" t="s">
        <v>63</v>
      </c>
      <c r="C16729" t="s">
        <v>23</v>
      </c>
      <c r="D16729" t="s">
        <v>21</v>
      </c>
      <c r="E16729" s="1">
        <v>45322.705755972223</v>
      </c>
      <c r="F16729" s="1">
        <v>45322.708114340276</v>
      </c>
      <c r="G16729">
        <v>1</v>
      </c>
      <c r="H16729" t="s">
        <v>147</v>
      </c>
      <c r="I16729" s="2">
        <v>45322.705381944441</v>
      </c>
      <c r="J16729">
        <v>1</v>
      </c>
      <c r="N16729" s="4">
        <f t="shared" si="261"/>
        <v>45322</v>
      </c>
    </row>
    <row r="16730" spans="1:14" x14ac:dyDescent="0.35">
      <c r="A16730">
        <v>4719</v>
      </c>
      <c r="B16730" t="s">
        <v>93</v>
      </c>
      <c r="C16730" t="s">
        <v>23</v>
      </c>
      <c r="D16730" t="s">
        <v>21</v>
      </c>
      <c r="E16730" s="1">
        <v>45322.698502407409</v>
      </c>
      <c r="F16730" s="1">
        <v>45322.699913495373</v>
      </c>
      <c r="G16730">
        <v>2</v>
      </c>
      <c r="H16730" t="s">
        <v>65</v>
      </c>
      <c r="I16730" s="2">
        <v>45322.698078703703</v>
      </c>
      <c r="N16730" s="4">
        <f t="shared" si="261"/>
        <v>45322</v>
      </c>
    </row>
    <row r="16731" spans="1:14" x14ac:dyDescent="0.35">
      <c r="A16731">
        <v>4718</v>
      </c>
      <c r="B16731" t="s">
        <v>93</v>
      </c>
      <c r="C16731" t="s">
        <v>23</v>
      </c>
      <c r="D16731" t="s">
        <v>21</v>
      </c>
      <c r="E16731" s="1">
        <v>45322.692763530089</v>
      </c>
      <c r="F16731" s="1">
        <v>45322.694174456017</v>
      </c>
      <c r="G16731">
        <v>2</v>
      </c>
      <c r="H16731" t="s">
        <v>65</v>
      </c>
      <c r="I16731" s="2">
        <v>45322.692187499997</v>
      </c>
      <c r="N16731" s="4">
        <f t="shared" si="261"/>
        <v>45322</v>
      </c>
    </row>
    <row r="16732" spans="1:14" x14ac:dyDescent="0.35">
      <c r="A16732">
        <v>4717</v>
      </c>
      <c r="B16732" t="s">
        <v>93</v>
      </c>
      <c r="C16732" t="s">
        <v>23</v>
      </c>
      <c r="D16732" t="s">
        <v>21</v>
      </c>
      <c r="E16732" s="1">
        <v>45322.656941469904</v>
      </c>
      <c r="F16732" s="1">
        <v>45322.658780196762</v>
      </c>
      <c r="G16732">
        <v>2</v>
      </c>
      <c r="H16732" t="s">
        <v>64</v>
      </c>
      <c r="I16732" s="2">
        <v>45322.656354166669</v>
      </c>
      <c r="N16732" s="4">
        <f t="shared" si="261"/>
        <v>45322</v>
      </c>
    </row>
    <row r="16733" spans="1:14" x14ac:dyDescent="0.35">
      <c r="A16733">
        <v>4716</v>
      </c>
      <c r="B16733" t="s">
        <v>63</v>
      </c>
      <c r="C16733" t="s">
        <v>23</v>
      </c>
      <c r="D16733" t="s">
        <v>21</v>
      </c>
      <c r="E16733" s="1">
        <v>45322.649735868057</v>
      </c>
      <c r="F16733" s="1">
        <v>45322.651832453703</v>
      </c>
      <c r="G16733">
        <v>1</v>
      </c>
      <c r="H16733" t="s">
        <v>185</v>
      </c>
      <c r="I16733" s="2">
        <v>45322.540717592594</v>
      </c>
      <c r="J16733">
        <v>1</v>
      </c>
      <c r="N16733" s="4">
        <f t="shared" si="261"/>
        <v>45322</v>
      </c>
    </row>
    <row r="16734" spans="1:14" x14ac:dyDescent="0.35">
      <c r="A16734">
        <v>4715</v>
      </c>
      <c r="B16734" t="s">
        <v>63</v>
      </c>
      <c r="C16734" t="s">
        <v>23</v>
      </c>
      <c r="D16734" t="s">
        <v>21</v>
      </c>
      <c r="E16734" s="1">
        <v>45322.64432162037</v>
      </c>
      <c r="F16734" s="1">
        <v>45322.64670597222</v>
      </c>
      <c r="G16734">
        <v>1</v>
      </c>
      <c r="H16734" t="s">
        <v>125</v>
      </c>
      <c r="I16734" s="2">
        <v>45322.53806712963</v>
      </c>
      <c r="J16734">
        <v>1</v>
      </c>
      <c r="N16734" s="4">
        <f t="shared" si="261"/>
        <v>45322</v>
      </c>
    </row>
    <row r="16735" spans="1:14" x14ac:dyDescent="0.35">
      <c r="A16735">
        <v>4714</v>
      </c>
      <c r="B16735" t="s">
        <v>63</v>
      </c>
      <c r="C16735" t="s">
        <v>23</v>
      </c>
      <c r="D16735" t="s">
        <v>21</v>
      </c>
      <c r="E16735" s="1">
        <v>45322.641786504631</v>
      </c>
      <c r="F16735" s="1">
        <v>45322.64404890046</v>
      </c>
      <c r="G16735">
        <v>1</v>
      </c>
      <c r="H16735" t="s">
        <v>168</v>
      </c>
      <c r="I16735" s="2">
        <v>45322.535937499997</v>
      </c>
      <c r="J16735">
        <v>1</v>
      </c>
      <c r="N16735" s="4">
        <f t="shared" si="261"/>
        <v>45322</v>
      </c>
    </row>
    <row r="16736" spans="1:14" x14ac:dyDescent="0.35">
      <c r="A16736">
        <v>4713</v>
      </c>
      <c r="B16736" t="s">
        <v>63</v>
      </c>
      <c r="C16736" t="s">
        <v>23</v>
      </c>
      <c r="D16736" t="s">
        <v>21</v>
      </c>
      <c r="E16736" s="1">
        <v>45322.637365462964</v>
      </c>
      <c r="F16736" s="1">
        <v>45322.639730162038</v>
      </c>
      <c r="G16736">
        <v>1</v>
      </c>
      <c r="H16736" t="s">
        <v>192</v>
      </c>
      <c r="I16736" s="2">
        <v>45322.636689814812</v>
      </c>
      <c r="J16736">
        <v>1</v>
      </c>
      <c r="N16736" s="4">
        <f t="shared" si="261"/>
        <v>45322</v>
      </c>
    </row>
    <row r="16737" spans="1:14" x14ac:dyDescent="0.35">
      <c r="A16737">
        <v>4712</v>
      </c>
      <c r="B16737" t="s">
        <v>63</v>
      </c>
      <c r="C16737" t="s">
        <v>23</v>
      </c>
      <c r="D16737" t="s">
        <v>21</v>
      </c>
      <c r="E16737" s="1">
        <v>45322.618620497684</v>
      </c>
      <c r="F16737" s="1">
        <v>45322.621134606481</v>
      </c>
      <c r="G16737">
        <v>1</v>
      </c>
      <c r="H16737" t="s">
        <v>109</v>
      </c>
      <c r="I16737" s="2">
        <v>45322.618217592593</v>
      </c>
      <c r="J16737">
        <v>1</v>
      </c>
      <c r="N16737" s="4">
        <f t="shared" si="261"/>
        <v>45322</v>
      </c>
    </row>
    <row r="16738" spans="1:14" x14ac:dyDescent="0.35">
      <c r="A16738">
        <v>4711</v>
      </c>
      <c r="B16738" t="s">
        <v>63</v>
      </c>
      <c r="C16738" t="s">
        <v>23</v>
      </c>
      <c r="D16738" t="s">
        <v>21</v>
      </c>
      <c r="E16738" s="1">
        <v>45322.609973101855</v>
      </c>
      <c r="F16738" s="1">
        <v>45322.612335046295</v>
      </c>
      <c r="G16738">
        <v>1</v>
      </c>
      <c r="H16738" t="s">
        <v>125</v>
      </c>
      <c r="I16738" s="2">
        <v>45322.606990740744</v>
      </c>
      <c r="J16738">
        <v>1</v>
      </c>
      <c r="N16738" s="4">
        <f t="shared" si="261"/>
        <v>45322</v>
      </c>
    </row>
    <row r="16739" spans="1:14" x14ac:dyDescent="0.35">
      <c r="A16739">
        <v>4710</v>
      </c>
      <c r="B16739" t="s">
        <v>63</v>
      </c>
      <c r="C16739" t="s">
        <v>23</v>
      </c>
      <c r="D16739" t="s">
        <v>21</v>
      </c>
      <c r="E16739" s="1">
        <v>45322.607014351852</v>
      </c>
      <c r="F16739" s="1">
        <v>45322.609696724539</v>
      </c>
      <c r="G16739">
        <v>1</v>
      </c>
      <c r="H16739" t="s">
        <v>168</v>
      </c>
      <c r="I16739" s="2">
        <v>45322.535243055558</v>
      </c>
      <c r="J16739">
        <v>1</v>
      </c>
      <c r="N16739" s="4">
        <f t="shared" si="261"/>
        <v>45322</v>
      </c>
    </row>
    <row r="16740" spans="1:14" x14ac:dyDescent="0.35">
      <c r="A16740">
        <v>4709</v>
      </c>
      <c r="B16740" t="s">
        <v>63</v>
      </c>
      <c r="C16740" t="s">
        <v>23</v>
      </c>
      <c r="D16740" t="s">
        <v>21</v>
      </c>
      <c r="E16740" s="1">
        <v>45322.60428201389</v>
      </c>
      <c r="F16740" s="1">
        <v>45322.606738263887</v>
      </c>
      <c r="G16740">
        <v>1</v>
      </c>
      <c r="H16740" t="s">
        <v>168</v>
      </c>
      <c r="I16740" s="2">
        <v>45322.535636574074</v>
      </c>
      <c r="J16740">
        <v>1</v>
      </c>
      <c r="N16740" s="4">
        <f t="shared" si="261"/>
        <v>45322</v>
      </c>
    </row>
    <row r="16741" spans="1:14" x14ac:dyDescent="0.35">
      <c r="A16741">
        <v>4708</v>
      </c>
      <c r="B16741" t="s">
        <v>63</v>
      </c>
      <c r="C16741" t="s">
        <v>23</v>
      </c>
      <c r="D16741" t="s">
        <v>21</v>
      </c>
      <c r="E16741" s="1">
        <v>45322.572434953705</v>
      </c>
      <c r="F16741" s="1">
        <v>45322.58227431713</v>
      </c>
      <c r="G16741">
        <v>1</v>
      </c>
      <c r="H16741" t="s">
        <v>192</v>
      </c>
      <c r="I16741" s="2">
        <v>45322.571875000001</v>
      </c>
      <c r="J16741">
        <v>5</v>
      </c>
      <c r="N16741" s="4">
        <f t="shared" si="261"/>
        <v>45322</v>
      </c>
    </row>
    <row r="16742" spans="1:14" x14ac:dyDescent="0.35">
      <c r="A16742">
        <v>4707</v>
      </c>
      <c r="B16742" t="s">
        <v>63</v>
      </c>
      <c r="C16742" t="s">
        <v>23</v>
      </c>
      <c r="D16742" t="s">
        <v>21</v>
      </c>
      <c r="E16742" s="1">
        <v>45322.56886846065</v>
      </c>
      <c r="F16742" s="1">
        <v>45322.571098483793</v>
      </c>
      <c r="G16742">
        <v>1</v>
      </c>
      <c r="H16742" t="s">
        <v>168</v>
      </c>
      <c r="I16742" s="2">
        <v>45322.534618055557</v>
      </c>
      <c r="J16742">
        <v>1</v>
      </c>
      <c r="N16742" s="4">
        <f t="shared" si="261"/>
        <v>45322</v>
      </c>
    </row>
    <row r="16743" spans="1:14" x14ac:dyDescent="0.35">
      <c r="A16743">
        <v>4706</v>
      </c>
      <c r="B16743" t="s">
        <v>63</v>
      </c>
      <c r="C16743" t="s">
        <v>23</v>
      </c>
      <c r="D16743" t="s">
        <v>21</v>
      </c>
      <c r="E16743" s="1">
        <v>45322.559538611109</v>
      </c>
      <c r="F16743" s="1">
        <v>45322.568582534725</v>
      </c>
      <c r="G16743">
        <v>1</v>
      </c>
      <c r="H16743" t="s">
        <v>122</v>
      </c>
      <c r="I16743" s="2">
        <v>45321.568865740737</v>
      </c>
      <c r="J16743">
        <v>4</v>
      </c>
      <c r="N16743" s="4">
        <f t="shared" si="261"/>
        <v>45322</v>
      </c>
    </row>
    <row r="16744" spans="1:14" x14ac:dyDescent="0.35">
      <c r="A16744">
        <v>4705</v>
      </c>
      <c r="B16744" t="s">
        <v>63</v>
      </c>
      <c r="C16744" t="s">
        <v>23</v>
      </c>
      <c r="D16744" t="s">
        <v>21</v>
      </c>
      <c r="E16744" s="1">
        <v>45322.551674641203</v>
      </c>
      <c r="F16744" s="1">
        <v>45322.559326898147</v>
      </c>
      <c r="G16744">
        <v>1</v>
      </c>
      <c r="H16744" t="s">
        <v>188</v>
      </c>
      <c r="I16744" s="2">
        <v>45322.550127314818</v>
      </c>
      <c r="J16744">
        <v>4</v>
      </c>
      <c r="N16744" s="4">
        <f t="shared" si="261"/>
        <v>45322</v>
      </c>
    </row>
    <row r="16745" spans="1:14" x14ac:dyDescent="0.35">
      <c r="A16745">
        <v>4704</v>
      </c>
      <c r="B16745" t="s">
        <v>63</v>
      </c>
      <c r="C16745" t="s">
        <v>23</v>
      </c>
      <c r="D16745" t="s">
        <v>21</v>
      </c>
      <c r="E16745" s="1">
        <v>45322.543193252313</v>
      </c>
      <c r="G16745">
        <v>0</v>
      </c>
      <c r="H16745" t="s">
        <v>185</v>
      </c>
      <c r="I16745" s="2">
        <v>45322.540717592594</v>
      </c>
      <c r="N16745" s="4">
        <f t="shared" si="261"/>
        <v>45322</v>
      </c>
    </row>
    <row r="16746" spans="1:14" x14ac:dyDescent="0.35">
      <c r="A16746">
        <v>4703</v>
      </c>
      <c r="B16746" t="s">
        <v>63</v>
      </c>
      <c r="C16746" t="s">
        <v>23</v>
      </c>
      <c r="D16746" t="s">
        <v>21</v>
      </c>
      <c r="E16746" s="1">
        <v>45322.540556516207</v>
      </c>
      <c r="F16746" s="1">
        <v>45322.542920868058</v>
      </c>
      <c r="G16746">
        <v>1</v>
      </c>
      <c r="H16746" t="s">
        <v>125</v>
      </c>
      <c r="I16746" s="2">
        <v>45322.54</v>
      </c>
      <c r="J16746">
        <v>1</v>
      </c>
      <c r="N16746" s="4">
        <f t="shared" si="261"/>
        <v>45322</v>
      </c>
    </row>
    <row r="16747" spans="1:14" x14ac:dyDescent="0.35">
      <c r="A16747">
        <v>4702</v>
      </c>
      <c r="B16747" t="s">
        <v>63</v>
      </c>
      <c r="C16747" t="s">
        <v>23</v>
      </c>
      <c r="D16747" t="s">
        <v>21</v>
      </c>
      <c r="E16747" s="1">
        <v>45322.537868854168</v>
      </c>
      <c r="F16747" s="1">
        <v>45322.5402727662</v>
      </c>
      <c r="G16747">
        <v>1</v>
      </c>
      <c r="H16747" t="s">
        <v>168</v>
      </c>
      <c r="I16747" s="2">
        <v>45322.536226851851</v>
      </c>
      <c r="J16747">
        <v>1</v>
      </c>
      <c r="N16747" s="4">
        <f t="shared" si="261"/>
        <v>45322</v>
      </c>
    </row>
    <row r="16748" spans="1:14" x14ac:dyDescent="0.35">
      <c r="A16748">
        <v>4701</v>
      </c>
      <c r="B16748" t="s">
        <v>63</v>
      </c>
      <c r="C16748" t="s">
        <v>23</v>
      </c>
      <c r="D16748" t="s">
        <v>21</v>
      </c>
      <c r="E16748" s="1">
        <v>45322.535255543982</v>
      </c>
      <c r="F16748" s="1">
        <v>45322.537589189815</v>
      </c>
      <c r="G16748">
        <v>1</v>
      </c>
      <c r="H16748" t="s">
        <v>168</v>
      </c>
      <c r="I16748" s="2">
        <v>45322.53497685185</v>
      </c>
      <c r="J16748">
        <v>1</v>
      </c>
      <c r="N16748" s="4">
        <f t="shared" si="261"/>
        <v>45322</v>
      </c>
    </row>
    <row r="16749" spans="1:14" x14ac:dyDescent="0.35">
      <c r="A16749">
        <v>4700</v>
      </c>
      <c r="B16749" t="s">
        <v>63</v>
      </c>
      <c r="C16749" t="s">
        <v>23</v>
      </c>
      <c r="D16749" t="s">
        <v>21</v>
      </c>
      <c r="E16749" s="1">
        <v>45322.504955486111</v>
      </c>
      <c r="F16749" s="1">
        <v>45322.51308783565</v>
      </c>
      <c r="G16749">
        <v>1</v>
      </c>
      <c r="H16749" t="s">
        <v>167</v>
      </c>
      <c r="I16749" s="2">
        <v>45321.697129629632</v>
      </c>
      <c r="J16749">
        <v>4</v>
      </c>
      <c r="N16749" s="4">
        <f t="shared" si="261"/>
        <v>45322</v>
      </c>
    </row>
    <row r="16750" spans="1:14" x14ac:dyDescent="0.35">
      <c r="A16750">
        <v>4699</v>
      </c>
      <c r="B16750" t="s">
        <v>93</v>
      </c>
      <c r="C16750" t="s">
        <v>23</v>
      </c>
      <c r="D16750" t="s">
        <v>21</v>
      </c>
      <c r="E16750" s="1">
        <v>45322.477724293982</v>
      </c>
      <c r="F16750" s="1">
        <v>45322.479128310188</v>
      </c>
      <c r="G16750">
        <v>2</v>
      </c>
      <c r="H16750" t="s">
        <v>65</v>
      </c>
      <c r="I16750" s="2">
        <v>45322.442939814813</v>
      </c>
      <c r="N16750" s="4">
        <f t="shared" si="261"/>
        <v>45322</v>
      </c>
    </row>
    <row r="16751" spans="1:14" x14ac:dyDescent="0.35">
      <c r="A16751">
        <v>4698</v>
      </c>
      <c r="B16751" t="s">
        <v>93</v>
      </c>
      <c r="C16751" t="s">
        <v>23</v>
      </c>
      <c r="D16751" t="s">
        <v>21</v>
      </c>
      <c r="E16751" s="1">
        <v>45322.476007870369</v>
      </c>
      <c r="F16751" s="1">
        <v>45322.477412430555</v>
      </c>
      <c r="G16751">
        <v>2</v>
      </c>
      <c r="H16751" t="s">
        <v>65</v>
      </c>
      <c r="I16751" s="2">
        <v>45322.475578703707</v>
      </c>
      <c r="N16751" s="4">
        <f t="shared" si="261"/>
        <v>45322</v>
      </c>
    </row>
    <row r="16752" spans="1:14" x14ac:dyDescent="0.35">
      <c r="A16752">
        <v>4697</v>
      </c>
      <c r="B16752" t="s">
        <v>93</v>
      </c>
      <c r="C16752" t="s">
        <v>23</v>
      </c>
      <c r="D16752" t="s">
        <v>21</v>
      </c>
      <c r="E16752" s="1">
        <v>45322.474274803244</v>
      </c>
      <c r="F16752" s="1">
        <v>45322.475689375002</v>
      </c>
      <c r="G16752">
        <v>2</v>
      </c>
      <c r="H16752" t="s">
        <v>65</v>
      </c>
      <c r="I16752" s="2">
        <v>45322.453310185185</v>
      </c>
      <c r="N16752" s="4">
        <f t="shared" si="261"/>
        <v>45322</v>
      </c>
    </row>
    <row r="16753" spans="1:14" x14ac:dyDescent="0.35">
      <c r="A16753">
        <v>4696</v>
      </c>
      <c r="B16753" t="s">
        <v>93</v>
      </c>
      <c r="C16753" t="s">
        <v>23</v>
      </c>
      <c r="D16753" t="s">
        <v>21</v>
      </c>
      <c r="E16753" s="1">
        <v>45322.472537245369</v>
      </c>
      <c r="F16753" s="1">
        <v>45322.473953159722</v>
      </c>
      <c r="G16753">
        <v>2</v>
      </c>
      <c r="H16753" t="s">
        <v>65</v>
      </c>
      <c r="I16753" s="2">
        <v>45322.453692129631</v>
      </c>
      <c r="N16753" s="4">
        <f t="shared" si="261"/>
        <v>45322</v>
      </c>
    </row>
    <row r="16754" spans="1:14" x14ac:dyDescent="0.35">
      <c r="A16754">
        <v>4695</v>
      </c>
      <c r="B16754" t="s">
        <v>93</v>
      </c>
      <c r="C16754" t="s">
        <v>23</v>
      </c>
      <c r="D16754" t="s">
        <v>21</v>
      </c>
      <c r="E16754" s="1">
        <v>45322.47080988426</v>
      </c>
      <c r="F16754" s="1">
        <v>45322.472220972224</v>
      </c>
      <c r="G16754">
        <v>2</v>
      </c>
      <c r="H16754" t="s">
        <v>65</v>
      </c>
      <c r="I16754" s="2">
        <v>45322.45417824074</v>
      </c>
      <c r="N16754" s="4">
        <f t="shared" si="261"/>
        <v>45322</v>
      </c>
    </row>
    <row r="16755" spans="1:14" x14ac:dyDescent="0.35">
      <c r="A16755">
        <v>4694</v>
      </c>
      <c r="B16755" t="s">
        <v>93</v>
      </c>
      <c r="C16755" t="s">
        <v>23</v>
      </c>
      <c r="D16755" t="s">
        <v>21</v>
      </c>
      <c r="E16755" s="1">
        <v>45322.469059409719</v>
      </c>
      <c r="F16755" s="1">
        <v>45322.470470914355</v>
      </c>
      <c r="G16755">
        <v>2</v>
      </c>
      <c r="H16755" t="s">
        <v>65</v>
      </c>
      <c r="I16755" s="2">
        <v>45322.454641203702</v>
      </c>
      <c r="N16755" s="4">
        <f t="shared" si="261"/>
        <v>45322</v>
      </c>
    </row>
    <row r="16756" spans="1:14" x14ac:dyDescent="0.35">
      <c r="A16756">
        <v>4693</v>
      </c>
      <c r="B16756" t="s">
        <v>93</v>
      </c>
      <c r="C16756" t="s">
        <v>23</v>
      </c>
      <c r="D16756" t="s">
        <v>21</v>
      </c>
      <c r="E16756" s="1">
        <v>45322.467295648152</v>
      </c>
      <c r="F16756" s="1">
        <v>45322.468721736113</v>
      </c>
      <c r="G16756">
        <v>2</v>
      </c>
      <c r="H16756" t="s">
        <v>65</v>
      </c>
      <c r="I16756" s="2">
        <v>45322.455081018517</v>
      </c>
      <c r="N16756" s="4">
        <f t="shared" si="261"/>
        <v>45322</v>
      </c>
    </row>
    <row r="16757" spans="1:14" x14ac:dyDescent="0.35">
      <c r="A16757">
        <v>4692</v>
      </c>
      <c r="B16757" t="s">
        <v>63</v>
      </c>
      <c r="C16757" t="s">
        <v>23</v>
      </c>
      <c r="D16757" t="s">
        <v>21</v>
      </c>
      <c r="E16757" s="1">
        <v>45322.44747284722</v>
      </c>
      <c r="F16757" s="1">
        <v>45322.466956921293</v>
      </c>
      <c r="G16757">
        <v>1</v>
      </c>
      <c r="H16757" t="s">
        <v>182</v>
      </c>
      <c r="I16757" s="2">
        <v>45321.726921296293</v>
      </c>
      <c r="J16757">
        <v>3</v>
      </c>
      <c r="N16757" s="4">
        <f t="shared" si="261"/>
        <v>45322</v>
      </c>
    </row>
    <row r="16758" spans="1:14" x14ac:dyDescent="0.35">
      <c r="A16758">
        <v>4691</v>
      </c>
      <c r="B16758" t="s">
        <v>93</v>
      </c>
      <c r="C16758" t="s">
        <v>23</v>
      </c>
      <c r="D16758" t="s">
        <v>21</v>
      </c>
      <c r="E16758" s="1">
        <v>45322.445805347219</v>
      </c>
      <c r="F16758" s="1">
        <v>45322.447191793981</v>
      </c>
      <c r="G16758">
        <v>2</v>
      </c>
      <c r="H16758" t="s">
        <v>65</v>
      </c>
      <c r="I16758" s="2">
        <v>45322.445347222223</v>
      </c>
      <c r="N16758" s="4">
        <f t="shared" si="261"/>
        <v>45322</v>
      </c>
    </row>
    <row r="16759" spans="1:14" x14ac:dyDescent="0.35">
      <c r="A16759">
        <v>4690</v>
      </c>
      <c r="B16759" t="s">
        <v>93</v>
      </c>
      <c r="C16759" t="s">
        <v>23</v>
      </c>
      <c r="D16759" t="s">
        <v>21</v>
      </c>
      <c r="E16759" s="1">
        <v>45322.444092500002</v>
      </c>
      <c r="F16759" s="1">
        <v>45322.445478900459</v>
      </c>
      <c r="G16759">
        <v>2</v>
      </c>
      <c r="H16759" t="s">
        <v>65</v>
      </c>
      <c r="I16759" s="2">
        <v>45322.443611111114</v>
      </c>
      <c r="N16759" s="4">
        <f t="shared" si="261"/>
        <v>45322</v>
      </c>
    </row>
    <row r="16760" spans="1:14" x14ac:dyDescent="0.35">
      <c r="A16760">
        <v>4689</v>
      </c>
      <c r="B16760" t="s">
        <v>93</v>
      </c>
      <c r="C16760" t="s">
        <v>23</v>
      </c>
      <c r="D16760" t="s">
        <v>21</v>
      </c>
      <c r="E16760" s="1">
        <v>45322.442375891202</v>
      </c>
      <c r="F16760" s="1">
        <v>45322.443770405094</v>
      </c>
      <c r="G16760">
        <v>2</v>
      </c>
      <c r="H16760" t="s">
        <v>65</v>
      </c>
      <c r="I16760" s="2">
        <v>45322.441689814812</v>
      </c>
      <c r="N16760" s="4">
        <f t="shared" si="261"/>
        <v>45322</v>
      </c>
    </row>
    <row r="16761" spans="1:14" x14ac:dyDescent="0.35">
      <c r="A16761">
        <v>4688</v>
      </c>
      <c r="B16761" t="s">
        <v>63</v>
      </c>
      <c r="C16761" t="s">
        <v>23</v>
      </c>
      <c r="D16761" t="s">
        <v>21</v>
      </c>
      <c r="E16761" s="1">
        <v>45322.43935364583</v>
      </c>
      <c r="F16761" s="1">
        <v>45322.4420521875</v>
      </c>
      <c r="G16761">
        <v>1</v>
      </c>
      <c r="H16761" t="s">
        <v>109</v>
      </c>
      <c r="I16761" s="2">
        <v>45322.419849537036</v>
      </c>
      <c r="J16761">
        <v>1</v>
      </c>
      <c r="N16761" s="4">
        <f t="shared" si="261"/>
        <v>45322</v>
      </c>
    </row>
    <row r="16762" spans="1:14" x14ac:dyDescent="0.35">
      <c r="A16762">
        <v>4687</v>
      </c>
      <c r="B16762" t="s">
        <v>63</v>
      </c>
      <c r="C16762" t="s">
        <v>23</v>
      </c>
      <c r="D16762" t="s">
        <v>21</v>
      </c>
      <c r="E16762" s="1">
        <v>45322.432158402778</v>
      </c>
      <c r="F16762" s="1">
        <v>45322.434512476852</v>
      </c>
      <c r="G16762">
        <v>1</v>
      </c>
      <c r="H16762" t="s">
        <v>94</v>
      </c>
      <c r="I16762" s="2">
        <v>45322.422094907408</v>
      </c>
      <c r="J16762">
        <v>1</v>
      </c>
      <c r="N16762" s="4">
        <f t="shared" si="261"/>
        <v>45322</v>
      </c>
    </row>
    <row r="16763" spans="1:14" x14ac:dyDescent="0.35">
      <c r="A16763">
        <v>4686</v>
      </c>
      <c r="B16763" t="s">
        <v>93</v>
      </c>
      <c r="C16763" t="s">
        <v>23</v>
      </c>
      <c r="D16763" t="s">
        <v>21</v>
      </c>
      <c r="E16763" s="1">
        <v>45322.430475555557</v>
      </c>
      <c r="F16763" s="1">
        <v>45322.431866423613</v>
      </c>
      <c r="G16763">
        <v>2</v>
      </c>
      <c r="H16763" t="s">
        <v>65</v>
      </c>
      <c r="I16763" s="2">
        <v>45322.423252314817</v>
      </c>
      <c r="N16763" s="4">
        <f t="shared" si="261"/>
        <v>45322</v>
      </c>
    </row>
    <row r="16764" spans="1:14" x14ac:dyDescent="0.35">
      <c r="A16764">
        <v>4685</v>
      </c>
      <c r="B16764" t="s">
        <v>63</v>
      </c>
      <c r="C16764" t="s">
        <v>23</v>
      </c>
      <c r="D16764" t="s">
        <v>21</v>
      </c>
      <c r="E16764" s="1">
        <v>45322.427849259257</v>
      </c>
      <c r="F16764" s="1">
        <v>45322.430160312499</v>
      </c>
      <c r="G16764">
        <v>1</v>
      </c>
      <c r="H16764" t="s">
        <v>109</v>
      </c>
      <c r="I16764" s="2">
        <v>45322.425462962965</v>
      </c>
      <c r="J16764">
        <v>1</v>
      </c>
      <c r="N16764" s="4">
        <f t="shared" si="261"/>
        <v>45322</v>
      </c>
    </row>
    <row r="16765" spans="1:14" x14ac:dyDescent="0.35">
      <c r="A16765">
        <v>4684</v>
      </c>
      <c r="B16765" t="s">
        <v>63</v>
      </c>
      <c r="C16765" t="s">
        <v>23</v>
      </c>
      <c r="D16765" t="s">
        <v>21</v>
      </c>
      <c r="E16765" s="1">
        <v>45322.425266053244</v>
      </c>
      <c r="F16765" s="1">
        <v>45322.42755565972</v>
      </c>
      <c r="G16765">
        <v>1</v>
      </c>
      <c r="H16765" t="s">
        <v>109</v>
      </c>
      <c r="I16765" s="2">
        <v>45322.424895833334</v>
      </c>
      <c r="J16765">
        <v>1</v>
      </c>
      <c r="N16765" s="4">
        <f t="shared" si="261"/>
        <v>45322</v>
      </c>
    </row>
    <row r="16766" spans="1:14" x14ac:dyDescent="0.35">
      <c r="A16766">
        <v>4683</v>
      </c>
      <c r="B16766" t="s">
        <v>93</v>
      </c>
      <c r="C16766" t="s">
        <v>23</v>
      </c>
      <c r="D16766" t="s">
        <v>21</v>
      </c>
      <c r="E16766" s="1">
        <v>45322.423600740738</v>
      </c>
      <c r="F16766" s="1">
        <v>45322.424978668983</v>
      </c>
      <c r="G16766">
        <v>2</v>
      </c>
      <c r="H16766" t="s">
        <v>65</v>
      </c>
      <c r="I16766" s="2">
        <v>45322.423275462963</v>
      </c>
      <c r="N16766" s="4">
        <f t="shared" si="261"/>
        <v>45322</v>
      </c>
    </row>
    <row r="16767" spans="1:14" x14ac:dyDescent="0.35">
      <c r="A16767">
        <v>4682</v>
      </c>
      <c r="B16767" t="s">
        <v>93</v>
      </c>
      <c r="C16767" t="s">
        <v>23</v>
      </c>
      <c r="D16767" t="s">
        <v>21</v>
      </c>
      <c r="E16767" s="1">
        <v>45322.421874039355</v>
      </c>
      <c r="F16767" s="1">
        <v>45322.423302546296</v>
      </c>
      <c r="G16767">
        <v>2</v>
      </c>
      <c r="H16767" t="s">
        <v>65</v>
      </c>
      <c r="I16767" s="2">
        <v>45322.419224537036</v>
      </c>
      <c r="N16767" s="4">
        <f t="shared" si="261"/>
        <v>45322</v>
      </c>
    </row>
    <row r="16768" spans="1:14" x14ac:dyDescent="0.35">
      <c r="A16768">
        <v>4681</v>
      </c>
      <c r="B16768" t="s">
        <v>63</v>
      </c>
      <c r="C16768" t="s">
        <v>23</v>
      </c>
      <c r="D16768" t="s">
        <v>21</v>
      </c>
      <c r="E16768" s="1">
        <v>45322.419310300924</v>
      </c>
      <c r="F16768" s="1">
        <v>45322.421474270835</v>
      </c>
      <c r="G16768">
        <v>1</v>
      </c>
      <c r="H16768" t="s">
        <v>109</v>
      </c>
      <c r="I16768" s="2">
        <v>45322.418912037036</v>
      </c>
      <c r="J16768">
        <v>1</v>
      </c>
      <c r="N16768" s="4">
        <f t="shared" si="261"/>
        <v>45322</v>
      </c>
    </row>
    <row r="16769" spans="1:14" x14ac:dyDescent="0.35">
      <c r="A16769">
        <v>4680</v>
      </c>
      <c r="B16769" t="s">
        <v>22</v>
      </c>
      <c r="C16769" t="s">
        <v>23</v>
      </c>
      <c r="D16769" t="s">
        <v>21</v>
      </c>
      <c r="E16769" s="1">
        <v>45322.415904108799</v>
      </c>
      <c r="G16769">
        <v>0</v>
      </c>
      <c r="H16769" t="s">
        <v>97</v>
      </c>
      <c r="I16769" s="2">
        <v>45322.415381944447</v>
      </c>
      <c r="N16769" s="4">
        <f t="shared" si="261"/>
        <v>45322</v>
      </c>
    </row>
    <row r="16770" spans="1:14" x14ac:dyDescent="0.35">
      <c r="A16770">
        <v>4679</v>
      </c>
      <c r="B16770" t="s">
        <v>63</v>
      </c>
      <c r="C16770" t="s">
        <v>23</v>
      </c>
      <c r="D16770" t="s">
        <v>21</v>
      </c>
      <c r="E16770" s="1">
        <v>45322.405340393518</v>
      </c>
      <c r="F16770" s="1">
        <v>45322.415243726849</v>
      </c>
      <c r="G16770">
        <v>1</v>
      </c>
      <c r="H16770" t="s">
        <v>78</v>
      </c>
      <c r="I16770" s="2">
        <v>45320.389143518521</v>
      </c>
      <c r="J16770">
        <v>5</v>
      </c>
      <c r="N16770" s="4">
        <f t="shared" ref="N16770:N16833" si="262">INT(E16770)</f>
        <v>45322</v>
      </c>
    </row>
    <row r="16771" spans="1:14" x14ac:dyDescent="0.35">
      <c r="A16771">
        <v>4678</v>
      </c>
      <c r="B16771" t="s">
        <v>63</v>
      </c>
      <c r="C16771" t="s">
        <v>23</v>
      </c>
      <c r="D16771" t="s">
        <v>21</v>
      </c>
      <c r="E16771" s="1">
        <v>45322.402592812497</v>
      </c>
      <c r="F16771" s="1">
        <v>45322.405054340277</v>
      </c>
      <c r="G16771">
        <v>1</v>
      </c>
      <c r="H16771" t="s">
        <v>183</v>
      </c>
      <c r="I16771" s="2">
        <v>45321.687974537039</v>
      </c>
      <c r="J16771">
        <v>1</v>
      </c>
      <c r="N16771" s="4">
        <f t="shared" si="262"/>
        <v>45322</v>
      </c>
    </row>
    <row r="16772" spans="1:14" x14ac:dyDescent="0.35">
      <c r="A16772">
        <v>4677</v>
      </c>
      <c r="B16772" t="s">
        <v>63</v>
      </c>
      <c r="C16772" t="s">
        <v>23</v>
      </c>
      <c r="D16772" t="s">
        <v>21</v>
      </c>
      <c r="E16772" s="1">
        <v>45322.399820092593</v>
      </c>
      <c r="F16772" s="1">
        <v>45322.402303668983</v>
      </c>
      <c r="G16772">
        <v>1</v>
      </c>
      <c r="H16772" t="s">
        <v>196</v>
      </c>
      <c r="I16772" s="2">
        <v>45321.632557870369</v>
      </c>
      <c r="J16772">
        <v>1</v>
      </c>
      <c r="N16772" s="4">
        <f t="shared" si="262"/>
        <v>45322</v>
      </c>
    </row>
    <row r="16773" spans="1:14" x14ac:dyDescent="0.35">
      <c r="A16773">
        <v>4676</v>
      </c>
      <c r="B16773" t="s">
        <v>63</v>
      </c>
      <c r="C16773" t="s">
        <v>23</v>
      </c>
      <c r="D16773" t="s">
        <v>21</v>
      </c>
      <c r="E16773" s="1">
        <v>45322.375157685186</v>
      </c>
      <c r="G16773">
        <v>0</v>
      </c>
      <c r="H16773" t="s">
        <v>122</v>
      </c>
      <c r="I16773" s="2">
        <v>45321.568865740737</v>
      </c>
      <c r="N16773" s="4">
        <f t="shared" si="262"/>
        <v>45322</v>
      </c>
    </row>
    <row r="16774" spans="1:14" x14ac:dyDescent="0.35">
      <c r="A16774">
        <v>4675</v>
      </c>
      <c r="B16774" t="s">
        <v>63</v>
      </c>
      <c r="C16774" t="s">
        <v>23</v>
      </c>
      <c r="D16774" t="s">
        <v>21</v>
      </c>
      <c r="E16774" s="1">
        <v>45322.356001145832</v>
      </c>
      <c r="F16774" s="1">
        <v>45322.371663101854</v>
      </c>
      <c r="G16774">
        <v>1</v>
      </c>
      <c r="H16774" t="s">
        <v>64</v>
      </c>
      <c r="I16774" s="2">
        <v>45322.321284722224</v>
      </c>
      <c r="J16774">
        <v>5</v>
      </c>
      <c r="N16774" s="4">
        <f t="shared" si="262"/>
        <v>45322</v>
      </c>
    </row>
    <row r="16775" spans="1:14" x14ac:dyDescent="0.35">
      <c r="A16775">
        <v>4674</v>
      </c>
      <c r="B16775" t="s">
        <v>63</v>
      </c>
      <c r="C16775" t="s">
        <v>23</v>
      </c>
      <c r="D16775" t="s">
        <v>21</v>
      </c>
      <c r="E16775" s="1">
        <v>45322.352805775467</v>
      </c>
      <c r="G16775">
        <v>0</v>
      </c>
      <c r="H16775" t="s">
        <v>64</v>
      </c>
      <c r="I16775" s="2">
        <v>45322.321284722224</v>
      </c>
      <c r="N16775" s="4">
        <f t="shared" si="262"/>
        <v>45322</v>
      </c>
    </row>
    <row r="16776" spans="1:14" x14ac:dyDescent="0.35">
      <c r="A16776">
        <v>4673</v>
      </c>
      <c r="B16776" t="s">
        <v>63</v>
      </c>
      <c r="C16776" t="s">
        <v>23</v>
      </c>
      <c r="D16776" t="s">
        <v>21</v>
      </c>
      <c r="E16776" s="1">
        <v>45322.321927384262</v>
      </c>
      <c r="F16776" s="1">
        <v>45322.322708032407</v>
      </c>
      <c r="G16776">
        <v>2</v>
      </c>
      <c r="H16776" t="s">
        <v>64</v>
      </c>
      <c r="I16776" s="2">
        <v>45322.321284722224</v>
      </c>
      <c r="N16776" s="4">
        <f t="shared" si="262"/>
        <v>45322</v>
      </c>
    </row>
    <row r="16777" spans="1:14" x14ac:dyDescent="0.35">
      <c r="A16777">
        <v>4672</v>
      </c>
      <c r="B16777" t="s">
        <v>18</v>
      </c>
      <c r="C16777" t="s">
        <v>15</v>
      </c>
      <c r="D16777" t="s">
        <v>16</v>
      </c>
      <c r="E16777" s="1">
        <v>45322.31285318287</v>
      </c>
      <c r="G16777">
        <v>0</v>
      </c>
      <c r="H16777" t="s">
        <v>17</v>
      </c>
      <c r="I16777" s="1">
        <v>45322.31285318287</v>
      </c>
      <c r="N16777" s="4">
        <f t="shared" si="262"/>
        <v>45322</v>
      </c>
    </row>
    <row r="16778" spans="1:14" x14ac:dyDescent="0.35">
      <c r="A16778">
        <v>4671</v>
      </c>
      <c r="B16778" t="s">
        <v>85</v>
      </c>
      <c r="C16778" t="s">
        <v>86</v>
      </c>
      <c r="D16778" t="s">
        <v>74</v>
      </c>
      <c r="E16778" s="2">
        <v>45322.357083333336</v>
      </c>
      <c r="F16778" s="2">
        <v>45322.370520833334</v>
      </c>
      <c r="G16778">
        <v>1</v>
      </c>
      <c r="I16778" s="1">
        <v>45322.504288622687</v>
      </c>
      <c r="L16778">
        <v>0</v>
      </c>
      <c r="M16778" t="s">
        <v>75</v>
      </c>
      <c r="N16778" s="4">
        <f t="shared" si="262"/>
        <v>45322</v>
      </c>
    </row>
    <row r="16779" spans="1:14" x14ac:dyDescent="0.35">
      <c r="A16779">
        <v>4670</v>
      </c>
      <c r="B16779" t="s">
        <v>85</v>
      </c>
      <c r="C16779" t="s">
        <v>86</v>
      </c>
      <c r="D16779" t="s">
        <v>74</v>
      </c>
      <c r="E16779" s="2">
        <v>45322.27275462963</v>
      </c>
      <c r="F16779" s="2">
        <v>45322.272812499999</v>
      </c>
      <c r="G16779">
        <v>2</v>
      </c>
      <c r="I16779" s="1">
        <v>45322.481655069445</v>
      </c>
      <c r="L16779">
        <v>0</v>
      </c>
      <c r="M16779" t="s">
        <v>75</v>
      </c>
      <c r="N16779" s="4">
        <f t="shared" si="262"/>
        <v>45322</v>
      </c>
    </row>
    <row r="16780" spans="1:14" x14ac:dyDescent="0.35">
      <c r="A16780">
        <v>4669</v>
      </c>
      <c r="B16780" t="s">
        <v>85</v>
      </c>
      <c r="C16780" t="s">
        <v>86</v>
      </c>
      <c r="D16780" t="s">
        <v>74</v>
      </c>
      <c r="E16780" s="2">
        <v>45322.271493055552</v>
      </c>
      <c r="F16780" s="2">
        <v>45322.271562499998</v>
      </c>
      <c r="G16780">
        <v>2</v>
      </c>
      <c r="I16780" s="1">
        <v>45322.480401909721</v>
      </c>
      <c r="L16780">
        <v>0</v>
      </c>
      <c r="M16780" t="s">
        <v>75</v>
      </c>
      <c r="N16780" s="4">
        <f t="shared" si="262"/>
        <v>45322</v>
      </c>
    </row>
    <row r="16781" spans="1:14" x14ac:dyDescent="0.35">
      <c r="A16781">
        <v>4668</v>
      </c>
      <c r="B16781" t="s">
        <v>18</v>
      </c>
      <c r="C16781" t="s">
        <v>15</v>
      </c>
      <c r="D16781" t="s">
        <v>16</v>
      </c>
      <c r="E16781" s="1">
        <v>45322.030312800925</v>
      </c>
      <c r="G16781">
        <v>0</v>
      </c>
      <c r="H16781" t="s">
        <v>17</v>
      </c>
      <c r="I16781" s="1">
        <v>45322.030312800925</v>
      </c>
      <c r="N16781" s="4">
        <f t="shared" si="262"/>
        <v>45322</v>
      </c>
    </row>
    <row r="16782" spans="1:14" x14ac:dyDescent="0.35">
      <c r="A16782">
        <v>4667</v>
      </c>
      <c r="B16782" t="s">
        <v>18</v>
      </c>
      <c r="C16782" t="s">
        <v>15</v>
      </c>
      <c r="D16782" t="s">
        <v>16</v>
      </c>
      <c r="E16782" s="1">
        <v>45322.022963564814</v>
      </c>
      <c r="G16782">
        <v>0</v>
      </c>
      <c r="H16782" t="s">
        <v>17</v>
      </c>
      <c r="I16782" s="1">
        <v>45322.022963564814</v>
      </c>
      <c r="N16782" s="4">
        <f t="shared" si="262"/>
        <v>45322</v>
      </c>
    </row>
    <row r="16783" spans="1:14" x14ac:dyDescent="0.35">
      <c r="A16783">
        <v>4666</v>
      </c>
      <c r="B16783" t="s">
        <v>93</v>
      </c>
      <c r="C16783" t="s">
        <v>23</v>
      </c>
      <c r="D16783" t="s">
        <v>21</v>
      </c>
      <c r="E16783" s="1">
        <v>45321.760885000003</v>
      </c>
      <c r="F16783" s="1">
        <v>45321.762381921297</v>
      </c>
      <c r="G16783">
        <v>2</v>
      </c>
      <c r="H16783" t="s">
        <v>122</v>
      </c>
      <c r="I16783" s="2">
        <v>45321.760185185187</v>
      </c>
      <c r="N16783" s="4">
        <f t="shared" si="262"/>
        <v>45321</v>
      </c>
    </row>
    <row r="16784" spans="1:14" x14ac:dyDescent="0.35">
      <c r="A16784">
        <v>4665</v>
      </c>
      <c r="B16784" t="s">
        <v>63</v>
      </c>
      <c r="C16784" t="s">
        <v>23</v>
      </c>
      <c r="D16784" t="s">
        <v>21</v>
      </c>
      <c r="E16784" s="1">
        <v>45321.741019699075</v>
      </c>
      <c r="G16784">
        <v>0</v>
      </c>
      <c r="H16784" t="s">
        <v>196</v>
      </c>
      <c r="I16784" s="2">
        <v>45321.632557870369</v>
      </c>
      <c r="N16784" s="4">
        <f t="shared" si="262"/>
        <v>45321</v>
      </c>
    </row>
    <row r="16785" spans="1:14" x14ac:dyDescent="0.35">
      <c r="A16785">
        <v>4664</v>
      </c>
      <c r="B16785" t="s">
        <v>63</v>
      </c>
      <c r="C16785" t="s">
        <v>23</v>
      </c>
      <c r="D16785" t="s">
        <v>21</v>
      </c>
      <c r="E16785" s="1">
        <v>45321.727318287034</v>
      </c>
      <c r="F16785" s="1">
        <v>45321.740037129632</v>
      </c>
      <c r="G16785">
        <v>2</v>
      </c>
      <c r="H16785" t="s">
        <v>182</v>
      </c>
      <c r="I16785" s="2">
        <v>45321.726921296293</v>
      </c>
      <c r="N16785" s="4">
        <f t="shared" si="262"/>
        <v>45321</v>
      </c>
    </row>
    <row r="16786" spans="1:14" x14ac:dyDescent="0.35">
      <c r="A16786">
        <v>4663</v>
      </c>
      <c r="B16786" t="s">
        <v>93</v>
      </c>
      <c r="C16786" t="s">
        <v>23</v>
      </c>
      <c r="D16786" t="s">
        <v>21</v>
      </c>
      <c r="E16786" s="1">
        <v>45321.72374645833</v>
      </c>
      <c r="F16786" s="1">
        <v>45321.725585486114</v>
      </c>
      <c r="G16786">
        <v>2</v>
      </c>
      <c r="H16786" t="s">
        <v>122</v>
      </c>
      <c r="I16786" s="2">
        <v>45321.723113425927</v>
      </c>
      <c r="N16786" s="4">
        <f t="shared" si="262"/>
        <v>45321</v>
      </c>
    </row>
    <row r="16787" spans="1:14" x14ac:dyDescent="0.35">
      <c r="A16787">
        <v>4662</v>
      </c>
      <c r="B16787" t="s">
        <v>63</v>
      </c>
      <c r="C16787" t="s">
        <v>23</v>
      </c>
      <c r="D16787" t="s">
        <v>21</v>
      </c>
      <c r="E16787" s="1">
        <v>45321.697459189818</v>
      </c>
      <c r="F16787" s="1">
        <v>45321.698512696756</v>
      </c>
      <c r="G16787">
        <v>2</v>
      </c>
      <c r="H16787" t="s">
        <v>167</v>
      </c>
      <c r="I16787" s="2">
        <v>45321.697129629632</v>
      </c>
      <c r="N16787" s="4">
        <f t="shared" si="262"/>
        <v>45321</v>
      </c>
    </row>
    <row r="16788" spans="1:14" x14ac:dyDescent="0.35">
      <c r="A16788">
        <v>4661</v>
      </c>
      <c r="B16788" t="s">
        <v>72</v>
      </c>
      <c r="C16788" t="s">
        <v>73</v>
      </c>
      <c r="D16788" t="s">
        <v>74</v>
      </c>
      <c r="E16788" s="2">
        <v>45321.434594907405</v>
      </c>
      <c r="F16788" s="2">
        <v>45321.692916666667</v>
      </c>
      <c r="G16788">
        <v>1</v>
      </c>
      <c r="I16788" s="1">
        <v>45321.901756504631</v>
      </c>
      <c r="L16788">
        <v>43</v>
      </c>
      <c r="M16788" t="s">
        <v>75</v>
      </c>
      <c r="N16788" s="4">
        <f t="shared" si="262"/>
        <v>45321</v>
      </c>
    </row>
    <row r="16789" spans="1:14" x14ac:dyDescent="0.35">
      <c r="A16789">
        <v>4660</v>
      </c>
      <c r="B16789" t="s">
        <v>63</v>
      </c>
      <c r="C16789" t="s">
        <v>23</v>
      </c>
      <c r="D16789" t="s">
        <v>21</v>
      </c>
      <c r="E16789" s="1">
        <v>45321.688705138891</v>
      </c>
      <c r="F16789" s="1">
        <v>45321.690575821762</v>
      </c>
      <c r="G16789">
        <v>2</v>
      </c>
      <c r="H16789" t="s">
        <v>183</v>
      </c>
      <c r="I16789" s="2">
        <v>45321.687974537039</v>
      </c>
      <c r="N16789" s="4">
        <f t="shared" si="262"/>
        <v>45321</v>
      </c>
    </row>
    <row r="16790" spans="1:14" x14ac:dyDescent="0.35">
      <c r="A16790">
        <v>4659</v>
      </c>
      <c r="B16790" t="s">
        <v>63</v>
      </c>
      <c r="C16790" t="s">
        <v>23</v>
      </c>
      <c r="D16790" t="s">
        <v>21</v>
      </c>
      <c r="E16790" s="1">
        <v>45321.633243113429</v>
      </c>
      <c r="F16790" s="1">
        <v>45321.645137928244</v>
      </c>
      <c r="G16790">
        <v>2</v>
      </c>
      <c r="H16790" t="s">
        <v>196</v>
      </c>
      <c r="I16790" s="2">
        <v>45321.632557870369</v>
      </c>
      <c r="N16790" s="4">
        <f t="shared" si="262"/>
        <v>45321</v>
      </c>
    </row>
    <row r="16791" spans="1:14" x14ac:dyDescent="0.35">
      <c r="A16791">
        <v>4658</v>
      </c>
      <c r="B16791" t="s">
        <v>63</v>
      </c>
      <c r="C16791" t="s">
        <v>23</v>
      </c>
      <c r="D16791" t="s">
        <v>21</v>
      </c>
      <c r="E16791" s="1">
        <v>45321.56937109954</v>
      </c>
      <c r="F16791" s="1">
        <v>45321.574164201389</v>
      </c>
      <c r="G16791">
        <v>2</v>
      </c>
      <c r="H16791" t="s">
        <v>122</v>
      </c>
      <c r="I16791" s="2">
        <v>45321.568865740737</v>
      </c>
      <c r="N16791" s="4">
        <f t="shared" si="262"/>
        <v>45321</v>
      </c>
    </row>
    <row r="16792" spans="1:14" x14ac:dyDescent="0.35">
      <c r="A16792">
        <v>4657</v>
      </c>
      <c r="B16792" t="s">
        <v>63</v>
      </c>
      <c r="C16792" t="s">
        <v>23</v>
      </c>
      <c r="D16792" t="s">
        <v>21</v>
      </c>
      <c r="E16792" s="1">
        <v>45321.441079386575</v>
      </c>
      <c r="F16792" s="1">
        <v>45321.451982418985</v>
      </c>
      <c r="G16792">
        <v>1</v>
      </c>
      <c r="H16792" t="s">
        <v>153</v>
      </c>
      <c r="I16792" s="2">
        <v>45321.440555555557</v>
      </c>
      <c r="J16792">
        <v>5</v>
      </c>
      <c r="N16792" s="4">
        <f t="shared" si="262"/>
        <v>45321</v>
      </c>
    </row>
    <row r="16793" spans="1:14" x14ac:dyDescent="0.35">
      <c r="A16793">
        <v>4656</v>
      </c>
      <c r="B16793" t="s">
        <v>63</v>
      </c>
      <c r="C16793" t="s">
        <v>23</v>
      </c>
      <c r="D16793" t="s">
        <v>21</v>
      </c>
      <c r="E16793" s="1">
        <v>45321.405943124999</v>
      </c>
      <c r="F16793" s="1">
        <v>45321.408590289349</v>
      </c>
      <c r="G16793">
        <v>1</v>
      </c>
      <c r="H16793" t="s">
        <v>94</v>
      </c>
      <c r="I16793" s="2">
        <v>45321.405219907407</v>
      </c>
      <c r="J16793">
        <v>1</v>
      </c>
      <c r="N16793" s="4">
        <f t="shared" si="262"/>
        <v>45321</v>
      </c>
    </row>
    <row r="16794" spans="1:14" x14ac:dyDescent="0.35">
      <c r="A16794">
        <v>4655</v>
      </c>
      <c r="B16794" t="s">
        <v>72</v>
      </c>
      <c r="C16794" t="s">
        <v>73</v>
      </c>
      <c r="D16794" t="s">
        <v>74</v>
      </c>
      <c r="E16794" s="2">
        <v>45321.376273148147</v>
      </c>
      <c r="F16794" s="2">
        <v>45321.378391203703</v>
      </c>
      <c r="G16794">
        <v>2</v>
      </c>
      <c r="I16794" s="1">
        <v>45321.587227407406</v>
      </c>
      <c r="L16794">
        <v>1</v>
      </c>
      <c r="M16794" t="s">
        <v>75</v>
      </c>
      <c r="N16794" s="4">
        <f t="shared" si="262"/>
        <v>45321</v>
      </c>
    </row>
    <row r="16795" spans="1:14" x14ac:dyDescent="0.35">
      <c r="A16795">
        <v>4654</v>
      </c>
      <c r="B16795" t="s">
        <v>171</v>
      </c>
      <c r="C16795" t="s">
        <v>73</v>
      </c>
      <c r="D16795" t="s">
        <v>74</v>
      </c>
      <c r="E16795" s="2">
        <v>45321.340439814812</v>
      </c>
      <c r="F16795" s="2">
        <v>45321.35601851852</v>
      </c>
      <c r="G16795">
        <v>1</v>
      </c>
      <c r="I16795" s="1">
        <v>45321.564861018516</v>
      </c>
      <c r="L16795">
        <v>2</v>
      </c>
      <c r="M16795" t="s">
        <v>75</v>
      </c>
      <c r="N16795" s="4">
        <f t="shared" si="262"/>
        <v>45321</v>
      </c>
    </row>
    <row r="16796" spans="1:14" x14ac:dyDescent="0.35">
      <c r="A16796">
        <v>4653</v>
      </c>
      <c r="B16796" t="s">
        <v>63</v>
      </c>
      <c r="C16796" t="s">
        <v>23</v>
      </c>
      <c r="D16796" t="s">
        <v>21</v>
      </c>
      <c r="E16796" s="1">
        <v>45321.322613240744</v>
      </c>
      <c r="F16796" s="1">
        <v>45321.32856559028</v>
      </c>
      <c r="G16796">
        <v>1</v>
      </c>
      <c r="H16796" t="s">
        <v>154</v>
      </c>
      <c r="I16796" s="2">
        <v>45321.321840277778</v>
      </c>
      <c r="J16796">
        <v>3</v>
      </c>
      <c r="N16796" s="4">
        <f t="shared" si="262"/>
        <v>45321</v>
      </c>
    </row>
    <row r="16797" spans="1:14" x14ac:dyDescent="0.35">
      <c r="A16797">
        <v>4652</v>
      </c>
      <c r="B16797" t="s">
        <v>85</v>
      </c>
      <c r="C16797" t="s">
        <v>86</v>
      </c>
      <c r="D16797" t="s">
        <v>74</v>
      </c>
      <c r="E16797" s="2">
        <v>45321.250347222223</v>
      </c>
      <c r="F16797" s="2">
        <v>45321.264270833337</v>
      </c>
      <c r="G16797">
        <v>1</v>
      </c>
      <c r="I16797" s="1">
        <v>45321.473113055552</v>
      </c>
      <c r="L16797">
        <v>0</v>
      </c>
      <c r="M16797" t="s">
        <v>75</v>
      </c>
      <c r="N16797" s="4">
        <f t="shared" si="262"/>
        <v>45321</v>
      </c>
    </row>
    <row r="16798" spans="1:14" x14ac:dyDescent="0.35">
      <c r="A16798">
        <v>4651</v>
      </c>
      <c r="B16798" t="s">
        <v>18</v>
      </c>
      <c r="C16798" t="s">
        <v>15</v>
      </c>
      <c r="D16798" t="s">
        <v>16</v>
      </c>
      <c r="E16798" s="1">
        <v>45321.021638217593</v>
      </c>
      <c r="F16798" s="1">
        <v>45321.028619699071</v>
      </c>
      <c r="G16798">
        <v>1</v>
      </c>
      <c r="H16798" t="s">
        <v>17</v>
      </c>
      <c r="I16798" s="1">
        <v>45321.021638217593</v>
      </c>
      <c r="N16798" s="4">
        <f t="shared" si="262"/>
        <v>45321</v>
      </c>
    </row>
    <row r="16799" spans="1:14" x14ac:dyDescent="0.35">
      <c r="A16799">
        <v>4650</v>
      </c>
      <c r="B16799" t="s">
        <v>72</v>
      </c>
      <c r="C16799" t="s">
        <v>73</v>
      </c>
      <c r="D16799" t="s">
        <v>74</v>
      </c>
      <c r="E16799" s="2">
        <v>45320.519143518519</v>
      </c>
      <c r="F16799" s="2">
        <v>45320.911458333336</v>
      </c>
      <c r="G16799">
        <v>1</v>
      </c>
      <c r="I16799" s="1">
        <v>45321.120306226854</v>
      </c>
      <c r="L16799">
        <v>59</v>
      </c>
      <c r="M16799" t="s">
        <v>75</v>
      </c>
      <c r="N16799" s="4">
        <f t="shared" si="262"/>
        <v>45320</v>
      </c>
    </row>
    <row r="16800" spans="1:14" x14ac:dyDescent="0.35">
      <c r="A16800">
        <v>4649</v>
      </c>
      <c r="B16800" t="s">
        <v>63</v>
      </c>
      <c r="C16800" t="s">
        <v>23</v>
      </c>
      <c r="D16800" t="s">
        <v>21</v>
      </c>
      <c r="E16800" s="1">
        <v>45320.646086631947</v>
      </c>
      <c r="F16800" s="1">
        <v>45320.648660243052</v>
      </c>
      <c r="G16800">
        <v>1</v>
      </c>
      <c r="H16800" t="s">
        <v>94</v>
      </c>
      <c r="I16800" s="2">
        <v>45320.645497685182</v>
      </c>
      <c r="J16800">
        <v>1</v>
      </c>
      <c r="N16800" s="4">
        <f t="shared" si="262"/>
        <v>45320</v>
      </c>
    </row>
    <row r="16801" spans="1:14" x14ac:dyDescent="0.35">
      <c r="A16801">
        <v>4648</v>
      </c>
      <c r="B16801" t="s">
        <v>63</v>
      </c>
      <c r="C16801" t="s">
        <v>23</v>
      </c>
      <c r="D16801" t="s">
        <v>21</v>
      </c>
      <c r="E16801" s="1">
        <v>45320.637287106481</v>
      </c>
      <c r="F16801" s="1">
        <v>45320.639845937498</v>
      </c>
      <c r="G16801">
        <v>1</v>
      </c>
      <c r="H16801" t="s">
        <v>164</v>
      </c>
      <c r="I16801" s="2">
        <v>45320.636666666665</v>
      </c>
      <c r="J16801">
        <v>1</v>
      </c>
      <c r="N16801" s="4">
        <f t="shared" si="262"/>
        <v>45320</v>
      </c>
    </row>
    <row r="16802" spans="1:14" x14ac:dyDescent="0.35">
      <c r="A16802">
        <v>4647</v>
      </c>
      <c r="B16802" t="s">
        <v>171</v>
      </c>
      <c r="C16802" t="s">
        <v>73</v>
      </c>
      <c r="D16802" t="s">
        <v>74</v>
      </c>
      <c r="E16802" s="2">
        <v>45320.485023148147</v>
      </c>
      <c r="F16802" s="2">
        <v>45320.501203703701</v>
      </c>
      <c r="G16802">
        <v>1</v>
      </c>
      <c r="I16802" s="1">
        <v>45320.710046377317</v>
      </c>
      <c r="L16802">
        <v>6</v>
      </c>
      <c r="M16802" t="s">
        <v>75</v>
      </c>
      <c r="N16802" s="4">
        <f t="shared" si="262"/>
        <v>45320</v>
      </c>
    </row>
    <row r="16803" spans="1:14" x14ac:dyDescent="0.35">
      <c r="A16803">
        <v>4646</v>
      </c>
      <c r="B16803" t="s">
        <v>171</v>
      </c>
      <c r="C16803" t="s">
        <v>73</v>
      </c>
      <c r="D16803" t="s">
        <v>74</v>
      </c>
      <c r="E16803" s="2">
        <v>45320.429224537038</v>
      </c>
      <c r="F16803" s="2">
        <v>45320.444351851853</v>
      </c>
      <c r="G16803">
        <v>1</v>
      </c>
      <c r="I16803" s="1">
        <v>45320.65320177083</v>
      </c>
      <c r="L16803">
        <v>2</v>
      </c>
      <c r="M16803" t="s">
        <v>75</v>
      </c>
      <c r="N16803" s="4">
        <f t="shared" si="262"/>
        <v>45320</v>
      </c>
    </row>
    <row r="16804" spans="1:14" x14ac:dyDescent="0.35">
      <c r="A16804">
        <v>4645</v>
      </c>
      <c r="B16804" t="s">
        <v>63</v>
      </c>
      <c r="C16804" t="s">
        <v>23</v>
      </c>
      <c r="D16804" t="s">
        <v>21</v>
      </c>
      <c r="E16804" s="1">
        <v>45320.390008101851</v>
      </c>
      <c r="F16804" s="1">
        <v>45320.397226990739</v>
      </c>
      <c r="G16804">
        <v>2</v>
      </c>
      <c r="H16804" t="s">
        <v>78</v>
      </c>
      <c r="I16804" s="2">
        <v>45320.389143518521</v>
      </c>
      <c r="N16804" s="4">
        <f t="shared" si="262"/>
        <v>45320</v>
      </c>
    </row>
    <row r="16805" spans="1:14" x14ac:dyDescent="0.35">
      <c r="A16805">
        <v>4644</v>
      </c>
      <c r="B16805" t="s">
        <v>18</v>
      </c>
      <c r="C16805" t="s">
        <v>15</v>
      </c>
      <c r="D16805" t="s">
        <v>16</v>
      </c>
      <c r="E16805" s="1">
        <v>45320.31299204861</v>
      </c>
      <c r="F16805" s="1">
        <v>45320.32521072917</v>
      </c>
      <c r="G16805">
        <v>1</v>
      </c>
      <c r="H16805" t="s">
        <v>17</v>
      </c>
      <c r="I16805" s="1">
        <v>45320.31299204861</v>
      </c>
      <c r="N16805" s="4">
        <f t="shared" si="262"/>
        <v>45320</v>
      </c>
    </row>
    <row r="16806" spans="1:14" x14ac:dyDescent="0.35">
      <c r="A16806">
        <v>4643</v>
      </c>
      <c r="B16806" t="s">
        <v>85</v>
      </c>
      <c r="C16806" t="s">
        <v>86</v>
      </c>
      <c r="D16806" t="s">
        <v>74</v>
      </c>
      <c r="E16806" s="2">
        <v>45320.2502662037</v>
      </c>
      <c r="F16806" s="2">
        <v>45320.268703703703</v>
      </c>
      <c r="G16806">
        <v>1</v>
      </c>
      <c r="I16806" s="1">
        <v>45320.477547627313</v>
      </c>
      <c r="L16806">
        <v>0</v>
      </c>
      <c r="M16806" t="s">
        <v>75</v>
      </c>
      <c r="N16806" s="4">
        <f t="shared" si="262"/>
        <v>45320</v>
      </c>
    </row>
    <row r="16807" spans="1:14" x14ac:dyDescent="0.35">
      <c r="A16807">
        <v>4642</v>
      </c>
      <c r="B16807" t="s">
        <v>72</v>
      </c>
      <c r="C16807" t="s">
        <v>73</v>
      </c>
      <c r="D16807" t="s">
        <v>74</v>
      </c>
      <c r="E16807" s="2">
        <v>45317.321689814817</v>
      </c>
      <c r="F16807" s="2">
        <v>45317.629687499997</v>
      </c>
      <c r="G16807">
        <v>1</v>
      </c>
      <c r="I16807" s="1">
        <v>45317.838529560184</v>
      </c>
      <c r="L16807">
        <v>24</v>
      </c>
      <c r="M16807" t="s">
        <v>75</v>
      </c>
      <c r="N16807" s="4">
        <f t="shared" si="262"/>
        <v>45317</v>
      </c>
    </row>
    <row r="16808" spans="1:14" x14ac:dyDescent="0.35">
      <c r="A16808">
        <v>4641</v>
      </c>
      <c r="B16808" t="s">
        <v>85</v>
      </c>
      <c r="C16808" t="s">
        <v>86</v>
      </c>
      <c r="D16808" t="s">
        <v>74</v>
      </c>
      <c r="E16808" s="2">
        <v>45317.444675925923</v>
      </c>
      <c r="F16808" s="2">
        <v>45317.456701388888</v>
      </c>
      <c r="G16808">
        <v>1</v>
      </c>
      <c r="I16808" s="1">
        <v>45317.583301006947</v>
      </c>
      <c r="L16808">
        <v>0</v>
      </c>
      <c r="M16808" t="s">
        <v>75</v>
      </c>
      <c r="N16808" s="4">
        <f t="shared" si="262"/>
        <v>45317</v>
      </c>
    </row>
    <row r="16809" spans="1:14" x14ac:dyDescent="0.35">
      <c r="A16809">
        <v>4640</v>
      </c>
      <c r="B16809" t="s">
        <v>85</v>
      </c>
      <c r="C16809" t="s">
        <v>86</v>
      </c>
      <c r="D16809" t="s">
        <v>74</v>
      </c>
      <c r="E16809" s="2">
        <v>45317.290729166663</v>
      </c>
      <c r="F16809" s="2">
        <v>45317.293414351851</v>
      </c>
      <c r="G16809">
        <v>2</v>
      </c>
      <c r="I16809" s="1">
        <v>45317.502259062501</v>
      </c>
      <c r="L16809">
        <v>0</v>
      </c>
      <c r="M16809" t="s">
        <v>75</v>
      </c>
      <c r="N16809" s="4">
        <f t="shared" si="262"/>
        <v>45317</v>
      </c>
    </row>
    <row r="16810" spans="1:14" x14ac:dyDescent="0.35">
      <c r="A16810">
        <v>4639</v>
      </c>
      <c r="B16810" t="s">
        <v>85</v>
      </c>
      <c r="C16810" t="s">
        <v>86</v>
      </c>
      <c r="D16810" t="s">
        <v>74</v>
      </c>
      <c r="E16810" s="2">
        <v>45317.250300925924</v>
      </c>
      <c r="F16810" s="2">
        <v>45317.256481481483</v>
      </c>
      <c r="G16810">
        <v>2</v>
      </c>
      <c r="I16810" s="1">
        <v>45317.46532412037</v>
      </c>
      <c r="L16810">
        <v>0</v>
      </c>
      <c r="M16810" t="s">
        <v>75</v>
      </c>
      <c r="N16810" s="4">
        <f t="shared" si="262"/>
        <v>45317</v>
      </c>
    </row>
    <row r="16811" spans="1:14" x14ac:dyDescent="0.35">
      <c r="A16811">
        <v>4638</v>
      </c>
      <c r="B16811" t="s">
        <v>18</v>
      </c>
      <c r="C16811" t="s">
        <v>15</v>
      </c>
      <c r="D16811" t="s">
        <v>16</v>
      </c>
      <c r="E16811" s="1">
        <v>45317.022479756946</v>
      </c>
      <c r="F16811" s="1">
        <v>45317.029964930553</v>
      </c>
      <c r="G16811">
        <v>1</v>
      </c>
      <c r="H16811" t="s">
        <v>17</v>
      </c>
      <c r="I16811" s="1">
        <v>45317.022479756946</v>
      </c>
      <c r="N16811" s="4">
        <f t="shared" si="262"/>
        <v>45317</v>
      </c>
    </row>
    <row r="16812" spans="1:14" x14ac:dyDescent="0.35">
      <c r="A16812">
        <v>4637</v>
      </c>
      <c r="B16812" t="s">
        <v>171</v>
      </c>
      <c r="C16812" t="s">
        <v>73</v>
      </c>
      <c r="D16812" t="s">
        <v>74</v>
      </c>
      <c r="E16812" s="2">
        <v>45316.4450462963</v>
      </c>
      <c r="F16812" s="2">
        <v>45316.793530092589</v>
      </c>
      <c r="G16812">
        <v>1</v>
      </c>
      <c r="I16812" s="1">
        <v>45317.00237923611</v>
      </c>
      <c r="L16812">
        <v>532</v>
      </c>
      <c r="M16812" t="s">
        <v>75</v>
      </c>
      <c r="N16812" s="4">
        <f t="shared" si="262"/>
        <v>45316</v>
      </c>
    </row>
    <row r="16813" spans="1:14" x14ac:dyDescent="0.35">
      <c r="A16813">
        <v>4636</v>
      </c>
      <c r="B16813" t="s">
        <v>22</v>
      </c>
      <c r="C16813" t="s">
        <v>23</v>
      </c>
      <c r="D16813" t="s">
        <v>21</v>
      </c>
      <c r="E16813" s="1">
        <v>45316.343815185188</v>
      </c>
      <c r="F16813" s="1">
        <v>45316.352764826392</v>
      </c>
      <c r="G16813">
        <v>1</v>
      </c>
      <c r="H16813" t="s">
        <v>140</v>
      </c>
      <c r="I16813" s="2">
        <v>45315.895127314812</v>
      </c>
      <c r="L16813">
        <v>7</v>
      </c>
      <c r="N16813" s="4">
        <f t="shared" si="262"/>
        <v>45316</v>
      </c>
    </row>
    <row r="16814" spans="1:14" x14ac:dyDescent="0.35">
      <c r="A16814">
        <v>4635</v>
      </c>
      <c r="B16814" t="s">
        <v>85</v>
      </c>
      <c r="C16814" t="s">
        <v>86</v>
      </c>
      <c r="D16814" t="s">
        <v>74</v>
      </c>
      <c r="E16814" s="2">
        <v>45316.250243055554</v>
      </c>
      <c r="F16814" s="2">
        <v>45316.262199074074</v>
      </c>
      <c r="G16814">
        <v>1</v>
      </c>
      <c r="I16814" s="1">
        <v>45316.471039212964</v>
      </c>
      <c r="L16814">
        <v>0</v>
      </c>
      <c r="M16814" t="s">
        <v>75</v>
      </c>
      <c r="N16814" s="4">
        <f t="shared" si="262"/>
        <v>45316</v>
      </c>
    </row>
    <row r="16815" spans="1:14" x14ac:dyDescent="0.35">
      <c r="A16815">
        <v>4634</v>
      </c>
      <c r="B16815" t="s">
        <v>18</v>
      </c>
      <c r="C16815" t="s">
        <v>15</v>
      </c>
      <c r="D16815" t="s">
        <v>16</v>
      </c>
      <c r="E16815" s="1">
        <v>45316.02192378472</v>
      </c>
      <c r="F16815" s="1">
        <v>45316.029997696758</v>
      </c>
      <c r="G16815">
        <v>1</v>
      </c>
      <c r="H16815" t="s">
        <v>17</v>
      </c>
      <c r="I16815" s="1">
        <v>45316.02192378472</v>
      </c>
      <c r="N16815" s="4">
        <f t="shared" si="262"/>
        <v>45316</v>
      </c>
    </row>
    <row r="16816" spans="1:14" x14ac:dyDescent="0.35">
      <c r="A16816">
        <v>4633</v>
      </c>
      <c r="B16816" t="s">
        <v>18</v>
      </c>
      <c r="C16816" t="s">
        <v>15</v>
      </c>
      <c r="D16816" t="s">
        <v>16</v>
      </c>
      <c r="E16816" s="1">
        <v>45316.01346396991</v>
      </c>
      <c r="G16816">
        <v>0</v>
      </c>
      <c r="H16816" t="s">
        <v>17</v>
      </c>
      <c r="I16816" s="1">
        <v>45316.01346396991</v>
      </c>
      <c r="N16816" s="4">
        <f t="shared" si="262"/>
        <v>45316</v>
      </c>
    </row>
    <row r="16817" spans="1:14" x14ac:dyDescent="0.35">
      <c r="A16817">
        <v>4632</v>
      </c>
      <c r="B16817" t="s">
        <v>22</v>
      </c>
      <c r="C16817" t="s">
        <v>23</v>
      </c>
      <c r="D16817" t="s">
        <v>21</v>
      </c>
      <c r="E16817" s="1">
        <v>45315.895715937499</v>
      </c>
      <c r="G16817">
        <v>0</v>
      </c>
      <c r="H16817" t="s">
        <v>140</v>
      </c>
      <c r="I16817" s="2">
        <v>45315.895127314812</v>
      </c>
      <c r="N16817" s="4">
        <f t="shared" si="262"/>
        <v>45315</v>
      </c>
    </row>
    <row r="16818" spans="1:14" x14ac:dyDescent="0.35">
      <c r="A16818">
        <v>4631</v>
      </c>
      <c r="B16818" t="s">
        <v>85</v>
      </c>
      <c r="C16818" t="s">
        <v>86</v>
      </c>
      <c r="D16818" t="s">
        <v>74</v>
      </c>
      <c r="E16818" s="2">
        <v>45315.250243055554</v>
      </c>
      <c r="F16818" s="2">
        <v>45315.264016203706</v>
      </c>
      <c r="G16818">
        <v>1</v>
      </c>
      <c r="I16818" s="1">
        <v>45315.472865925927</v>
      </c>
      <c r="L16818">
        <v>0</v>
      </c>
      <c r="M16818" t="s">
        <v>75</v>
      </c>
      <c r="N16818" s="4">
        <f t="shared" si="262"/>
        <v>45315</v>
      </c>
    </row>
    <row r="16819" spans="1:14" x14ac:dyDescent="0.35">
      <c r="A16819">
        <v>4630</v>
      </c>
      <c r="B16819" t="s">
        <v>18</v>
      </c>
      <c r="C16819" t="s">
        <v>15</v>
      </c>
      <c r="D16819" t="s">
        <v>16</v>
      </c>
      <c r="E16819" s="1">
        <v>45315.025881099536</v>
      </c>
      <c r="F16819" s="1">
        <v>45315.032653599534</v>
      </c>
      <c r="G16819">
        <v>1</v>
      </c>
      <c r="H16819" t="s">
        <v>17</v>
      </c>
      <c r="I16819" s="1">
        <v>45315.025881099536</v>
      </c>
      <c r="N16819" s="4">
        <f t="shared" si="262"/>
        <v>45315</v>
      </c>
    </row>
    <row r="16820" spans="1:14" x14ac:dyDescent="0.35">
      <c r="A16820">
        <v>4629</v>
      </c>
      <c r="B16820" t="s">
        <v>85</v>
      </c>
      <c r="C16820" t="s">
        <v>86</v>
      </c>
      <c r="D16820" t="s">
        <v>74</v>
      </c>
      <c r="E16820" s="2">
        <v>45314.250196759262</v>
      </c>
      <c r="F16820" s="2">
        <v>45314.262812499997</v>
      </c>
      <c r="G16820">
        <v>1</v>
      </c>
      <c r="I16820" s="1">
        <v>45314.471660995368</v>
      </c>
      <c r="L16820">
        <v>0</v>
      </c>
      <c r="M16820" t="s">
        <v>75</v>
      </c>
      <c r="N16820" s="4">
        <f t="shared" si="262"/>
        <v>45314</v>
      </c>
    </row>
    <row r="16821" spans="1:14" x14ac:dyDescent="0.35">
      <c r="A16821">
        <v>4628</v>
      </c>
      <c r="B16821" t="s">
        <v>60</v>
      </c>
      <c r="C16821" t="s">
        <v>23</v>
      </c>
      <c r="D16821" t="s">
        <v>21</v>
      </c>
      <c r="E16821" s="1">
        <v>45314.037591446759</v>
      </c>
      <c r="F16821" s="1">
        <v>45314.039633668981</v>
      </c>
      <c r="G16821">
        <v>1</v>
      </c>
      <c r="H16821" t="s">
        <v>146</v>
      </c>
      <c r="I16821" s="2">
        <v>45307.727256944447</v>
      </c>
      <c r="M16821" t="s">
        <v>62</v>
      </c>
      <c r="N16821" s="4">
        <f t="shared" si="262"/>
        <v>45314</v>
      </c>
    </row>
    <row r="16822" spans="1:14" x14ac:dyDescent="0.35">
      <c r="A16822">
        <v>4627</v>
      </c>
      <c r="B16822" t="s">
        <v>60</v>
      </c>
      <c r="C16822" t="s">
        <v>23</v>
      </c>
      <c r="D16822" t="s">
        <v>21</v>
      </c>
      <c r="E16822" s="1">
        <v>45314.015857071761</v>
      </c>
      <c r="G16822">
        <v>0</v>
      </c>
      <c r="H16822" t="s">
        <v>146</v>
      </c>
      <c r="I16822" s="2">
        <v>45307.727256944447</v>
      </c>
      <c r="M16822" t="s">
        <v>62</v>
      </c>
      <c r="N16822" s="4">
        <f t="shared" si="262"/>
        <v>45314</v>
      </c>
    </row>
    <row r="16823" spans="1:14" x14ac:dyDescent="0.35">
      <c r="A16823">
        <v>4626</v>
      </c>
      <c r="B16823" t="s">
        <v>18</v>
      </c>
      <c r="C16823" t="s">
        <v>15</v>
      </c>
      <c r="D16823" t="s">
        <v>16</v>
      </c>
      <c r="E16823" s="1">
        <v>45314.008825625002</v>
      </c>
      <c r="F16823" s="1">
        <v>45314.015524467592</v>
      </c>
      <c r="G16823">
        <v>1</v>
      </c>
      <c r="H16823" t="s">
        <v>17</v>
      </c>
      <c r="I16823" s="1">
        <v>45314.008825625002</v>
      </c>
      <c r="N16823" s="4">
        <f t="shared" si="262"/>
        <v>45314</v>
      </c>
    </row>
    <row r="16824" spans="1:14" x14ac:dyDescent="0.35">
      <c r="A16824">
        <v>4625</v>
      </c>
      <c r="B16824" t="s">
        <v>60</v>
      </c>
      <c r="C16824" t="s">
        <v>23</v>
      </c>
      <c r="D16824" t="s">
        <v>21</v>
      </c>
      <c r="E16824" s="1">
        <v>45314.005477465274</v>
      </c>
      <c r="G16824">
        <v>0</v>
      </c>
      <c r="H16824" t="s">
        <v>146</v>
      </c>
      <c r="I16824" s="2">
        <v>45307.728159722225</v>
      </c>
      <c r="M16824" t="s">
        <v>62</v>
      </c>
      <c r="N16824" s="4">
        <f t="shared" si="262"/>
        <v>45314</v>
      </c>
    </row>
    <row r="16825" spans="1:14" x14ac:dyDescent="0.35">
      <c r="A16825">
        <v>4624</v>
      </c>
      <c r="B16825" t="s">
        <v>60</v>
      </c>
      <c r="C16825" t="s">
        <v>23</v>
      </c>
      <c r="D16825" t="s">
        <v>21</v>
      </c>
      <c r="E16825" s="1">
        <v>45314.000217581015</v>
      </c>
      <c r="G16825">
        <v>0</v>
      </c>
      <c r="H16825" t="s">
        <v>146</v>
      </c>
      <c r="I16825" s="2">
        <v>45307.727256944447</v>
      </c>
      <c r="M16825" t="s">
        <v>62</v>
      </c>
      <c r="N16825" s="4">
        <f t="shared" si="262"/>
        <v>45314</v>
      </c>
    </row>
    <row r="16826" spans="1:14" x14ac:dyDescent="0.35">
      <c r="A16826">
        <v>4623</v>
      </c>
      <c r="B16826" t="s">
        <v>60</v>
      </c>
      <c r="C16826" t="s">
        <v>23</v>
      </c>
      <c r="D16826" t="s">
        <v>21</v>
      </c>
      <c r="E16826" s="1">
        <v>45313.987427499997</v>
      </c>
      <c r="F16826" s="1">
        <v>45314.000064270833</v>
      </c>
      <c r="G16826">
        <v>1</v>
      </c>
      <c r="H16826" t="s">
        <v>146</v>
      </c>
      <c r="I16826" s="2">
        <v>45307.728159722225</v>
      </c>
      <c r="M16826" t="s">
        <v>62</v>
      </c>
      <c r="N16826" s="4">
        <f t="shared" si="262"/>
        <v>45313</v>
      </c>
    </row>
    <row r="16827" spans="1:14" x14ac:dyDescent="0.35">
      <c r="A16827">
        <v>4622</v>
      </c>
      <c r="B16827" t="s">
        <v>22</v>
      </c>
      <c r="C16827" t="s">
        <v>23</v>
      </c>
      <c r="D16827" t="s">
        <v>21</v>
      </c>
      <c r="E16827" s="1">
        <v>45313.969568599539</v>
      </c>
      <c r="F16827" s="1">
        <v>45313.986252569448</v>
      </c>
      <c r="G16827">
        <v>1</v>
      </c>
      <c r="H16827" t="s">
        <v>97</v>
      </c>
      <c r="I16827" s="2">
        <v>45310.814027777778</v>
      </c>
      <c r="L16827">
        <v>6</v>
      </c>
      <c r="N16827" s="4">
        <f t="shared" si="262"/>
        <v>45313</v>
      </c>
    </row>
    <row r="16828" spans="1:14" x14ac:dyDescent="0.35">
      <c r="A16828">
        <v>4621</v>
      </c>
      <c r="B16828" t="s">
        <v>60</v>
      </c>
      <c r="C16828" t="s">
        <v>23</v>
      </c>
      <c r="D16828" t="s">
        <v>21</v>
      </c>
      <c r="E16828" s="1">
        <v>45313.833893796298</v>
      </c>
      <c r="G16828">
        <v>0</v>
      </c>
      <c r="H16828" t="s">
        <v>146</v>
      </c>
      <c r="I16828" s="2">
        <v>45307.728159722225</v>
      </c>
      <c r="M16828" t="s">
        <v>62</v>
      </c>
      <c r="N16828" s="4">
        <f t="shared" si="262"/>
        <v>45313</v>
      </c>
    </row>
    <row r="16829" spans="1:14" x14ac:dyDescent="0.35">
      <c r="A16829">
        <v>4620</v>
      </c>
      <c r="B16829" t="s">
        <v>171</v>
      </c>
      <c r="C16829" t="s">
        <v>73</v>
      </c>
      <c r="D16829" t="s">
        <v>74</v>
      </c>
      <c r="E16829" s="2">
        <v>45313.56318287037</v>
      </c>
      <c r="F16829" s="2">
        <v>45313.706412037034</v>
      </c>
      <c r="G16829">
        <v>1</v>
      </c>
      <c r="I16829" s="1">
        <v>45313.915262060182</v>
      </c>
      <c r="L16829">
        <v>52</v>
      </c>
      <c r="M16829" t="s">
        <v>75</v>
      </c>
      <c r="N16829" s="4">
        <f t="shared" si="262"/>
        <v>45313</v>
      </c>
    </row>
    <row r="16830" spans="1:14" x14ac:dyDescent="0.35">
      <c r="A16830">
        <v>4619</v>
      </c>
      <c r="B16830" t="s">
        <v>22</v>
      </c>
      <c r="C16830" t="s">
        <v>23</v>
      </c>
      <c r="D16830" t="s">
        <v>21</v>
      </c>
      <c r="E16830" s="1">
        <v>45313.35006394676</v>
      </c>
      <c r="G16830">
        <v>0</v>
      </c>
      <c r="H16830" t="s">
        <v>97</v>
      </c>
      <c r="I16830" s="2">
        <v>45310.814027777778</v>
      </c>
      <c r="N16830" s="4">
        <f t="shared" si="262"/>
        <v>45313</v>
      </c>
    </row>
    <row r="16831" spans="1:14" x14ac:dyDescent="0.35">
      <c r="A16831">
        <v>4618</v>
      </c>
      <c r="B16831" t="s">
        <v>18</v>
      </c>
      <c r="C16831" t="s">
        <v>15</v>
      </c>
      <c r="D16831" t="s">
        <v>16</v>
      </c>
      <c r="E16831" s="1">
        <v>45313.322833726852</v>
      </c>
      <c r="F16831" s="1">
        <v>45313.331529861112</v>
      </c>
      <c r="G16831">
        <v>1</v>
      </c>
      <c r="H16831" t="s">
        <v>17</v>
      </c>
      <c r="I16831" s="1">
        <v>45313.322833726852</v>
      </c>
      <c r="N16831" s="4">
        <f t="shared" si="262"/>
        <v>45313</v>
      </c>
    </row>
    <row r="16832" spans="1:14" x14ac:dyDescent="0.35">
      <c r="A16832">
        <v>4617</v>
      </c>
      <c r="B16832" t="s">
        <v>18</v>
      </c>
      <c r="C16832" t="s">
        <v>15</v>
      </c>
      <c r="D16832" t="s">
        <v>16</v>
      </c>
      <c r="E16832" s="1">
        <v>45313.307272210652</v>
      </c>
      <c r="G16832">
        <v>0</v>
      </c>
      <c r="H16832" t="s">
        <v>17</v>
      </c>
      <c r="I16832" s="1">
        <v>45313.307272210652</v>
      </c>
      <c r="N16832" s="4">
        <f t="shared" si="262"/>
        <v>45313</v>
      </c>
    </row>
    <row r="16833" spans="1:14" x14ac:dyDescent="0.35">
      <c r="A16833">
        <v>4616</v>
      </c>
      <c r="B16833" t="s">
        <v>85</v>
      </c>
      <c r="C16833" t="s">
        <v>86</v>
      </c>
      <c r="D16833" t="s">
        <v>74</v>
      </c>
      <c r="E16833" s="2">
        <v>45313.282129629632</v>
      </c>
      <c r="F16833" s="2">
        <v>45313.298263888886</v>
      </c>
      <c r="G16833">
        <v>1</v>
      </c>
      <c r="I16833" s="1">
        <v>45313.507114050924</v>
      </c>
      <c r="L16833">
        <v>0</v>
      </c>
      <c r="M16833" t="s">
        <v>75</v>
      </c>
      <c r="N16833" s="4">
        <f t="shared" si="262"/>
        <v>45313</v>
      </c>
    </row>
    <row r="16834" spans="1:14" x14ac:dyDescent="0.35">
      <c r="A16834">
        <v>4615</v>
      </c>
      <c r="B16834" t="s">
        <v>18</v>
      </c>
      <c r="C16834" t="s">
        <v>15</v>
      </c>
      <c r="D16834" t="s">
        <v>16</v>
      </c>
      <c r="E16834" s="1">
        <v>45313.025722013888</v>
      </c>
      <c r="G16834">
        <v>0</v>
      </c>
      <c r="H16834" t="s">
        <v>17</v>
      </c>
      <c r="I16834" s="1">
        <v>45313.025722013888</v>
      </c>
      <c r="N16834" s="4">
        <f t="shared" ref="N16834:N16897" si="263">INT(E16834)</f>
        <v>45313</v>
      </c>
    </row>
    <row r="16835" spans="1:14" x14ac:dyDescent="0.35">
      <c r="A16835">
        <v>4614</v>
      </c>
      <c r="B16835" t="s">
        <v>22</v>
      </c>
      <c r="C16835" t="s">
        <v>23</v>
      </c>
      <c r="D16835" t="s">
        <v>21</v>
      </c>
      <c r="E16835" s="1">
        <v>45310.814545127316</v>
      </c>
      <c r="G16835">
        <v>0</v>
      </c>
      <c r="H16835" t="s">
        <v>97</v>
      </c>
      <c r="I16835" s="2">
        <v>45310.814027777778</v>
      </c>
      <c r="N16835" s="4">
        <f t="shared" si="263"/>
        <v>45310</v>
      </c>
    </row>
    <row r="16836" spans="1:14" x14ac:dyDescent="0.35">
      <c r="A16836">
        <v>4613</v>
      </c>
      <c r="B16836" t="s">
        <v>22</v>
      </c>
      <c r="C16836" t="s">
        <v>23</v>
      </c>
      <c r="D16836" t="s">
        <v>21</v>
      </c>
      <c r="E16836" s="1">
        <v>45310.50980540509</v>
      </c>
      <c r="F16836" s="1">
        <v>45310.609653148145</v>
      </c>
      <c r="G16836">
        <v>1</v>
      </c>
      <c r="H16836" t="s">
        <v>173</v>
      </c>
      <c r="I16836" s="2">
        <v>45310.508877314816</v>
      </c>
      <c r="L16836">
        <v>14</v>
      </c>
      <c r="N16836" s="4">
        <f t="shared" si="263"/>
        <v>45310</v>
      </c>
    </row>
    <row r="16837" spans="1:14" x14ac:dyDescent="0.35">
      <c r="A16837">
        <v>4612</v>
      </c>
      <c r="B16837" t="s">
        <v>85</v>
      </c>
      <c r="C16837" t="s">
        <v>86</v>
      </c>
      <c r="D16837" t="s">
        <v>74</v>
      </c>
      <c r="E16837" s="2">
        <v>45310.250219907408</v>
      </c>
      <c r="F16837" s="2">
        <v>45310.261284722219</v>
      </c>
      <c r="G16837">
        <v>1</v>
      </c>
      <c r="I16837" s="1">
        <v>45310.470137523145</v>
      </c>
      <c r="L16837">
        <v>0</v>
      </c>
      <c r="M16837" t="s">
        <v>75</v>
      </c>
      <c r="N16837" s="4">
        <f t="shared" si="263"/>
        <v>45310</v>
      </c>
    </row>
    <row r="16838" spans="1:14" x14ac:dyDescent="0.35">
      <c r="A16838">
        <v>4611</v>
      </c>
      <c r="B16838" t="s">
        <v>18</v>
      </c>
      <c r="C16838" t="s">
        <v>15</v>
      </c>
      <c r="D16838" t="s">
        <v>16</v>
      </c>
      <c r="E16838" s="1">
        <v>45310.025901400462</v>
      </c>
      <c r="F16838" s="1">
        <v>45310.032631898146</v>
      </c>
      <c r="G16838">
        <v>1</v>
      </c>
      <c r="H16838" t="s">
        <v>17</v>
      </c>
      <c r="I16838" s="1">
        <v>45310.025901400462</v>
      </c>
      <c r="N16838" s="4">
        <f t="shared" si="263"/>
        <v>45310</v>
      </c>
    </row>
    <row r="16839" spans="1:14" x14ac:dyDescent="0.35">
      <c r="A16839">
        <v>4610</v>
      </c>
      <c r="B16839" t="s">
        <v>60</v>
      </c>
      <c r="C16839" t="s">
        <v>23</v>
      </c>
      <c r="D16839" t="s">
        <v>21</v>
      </c>
      <c r="E16839" s="1">
        <v>45310.025161215279</v>
      </c>
      <c r="G16839">
        <v>0</v>
      </c>
      <c r="H16839" t="s">
        <v>146</v>
      </c>
      <c r="I16839" s="2">
        <v>45307.727256944447</v>
      </c>
      <c r="M16839" t="s">
        <v>62</v>
      </c>
      <c r="N16839" s="4">
        <f t="shared" si="263"/>
        <v>45310</v>
      </c>
    </row>
    <row r="16840" spans="1:14" x14ac:dyDescent="0.35">
      <c r="A16840">
        <v>4609</v>
      </c>
      <c r="B16840" t="s">
        <v>60</v>
      </c>
      <c r="C16840" t="s">
        <v>23</v>
      </c>
      <c r="D16840" t="s">
        <v>21</v>
      </c>
      <c r="E16840" s="1">
        <v>45310.010962997687</v>
      </c>
      <c r="F16840" s="1">
        <v>45310.024924895835</v>
      </c>
      <c r="G16840">
        <v>1</v>
      </c>
      <c r="H16840" t="s">
        <v>146</v>
      </c>
      <c r="I16840" s="2">
        <v>45307.729456018518</v>
      </c>
      <c r="M16840" t="s">
        <v>62</v>
      </c>
      <c r="N16840" s="4">
        <f t="shared" si="263"/>
        <v>45310</v>
      </c>
    </row>
    <row r="16841" spans="1:14" x14ac:dyDescent="0.35">
      <c r="A16841">
        <v>4608</v>
      </c>
      <c r="B16841" t="s">
        <v>60</v>
      </c>
      <c r="C16841" t="s">
        <v>23</v>
      </c>
      <c r="D16841" t="s">
        <v>21</v>
      </c>
      <c r="E16841" s="1">
        <v>45309.982778773148</v>
      </c>
      <c r="G16841">
        <v>0</v>
      </c>
      <c r="H16841" t="s">
        <v>146</v>
      </c>
      <c r="I16841" s="2">
        <v>45307.728159722225</v>
      </c>
      <c r="M16841" t="s">
        <v>62</v>
      </c>
      <c r="N16841" s="4">
        <f t="shared" si="263"/>
        <v>45309</v>
      </c>
    </row>
    <row r="16842" spans="1:14" x14ac:dyDescent="0.35">
      <c r="A16842">
        <v>4607</v>
      </c>
      <c r="B16842" t="s">
        <v>60</v>
      </c>
      <c r="C16842" t="s">
        <v>23</v>
      </c>
      <c r="D16842" t="s">
        <v>21</v>
      </c>
      <c r="E16842" s="1">
        <v>45309.977995416666</v>
      </c>
      <c r="F16842" s="1">
        <v>45309.982634918983</v>
      </c>
      <c r="G16842">
        <v>1</v>
      </c>
      <c r="H16842" t="s">
        <v>146</v>
      </c>
      <c r="I16842" s="2">
        <v>45307.728773148148</v>
      </c>
      <c r="M16842" t="s">
        <v>62</v>
      </c>
      <c r="N16842" s="4">
        <f t="shared" si="263"/>
        <v>45309</v>
      </c>
    </row>
    <row r="16843" spans="1:14" x14ac:dyDescent="0.35">
      <c r="A16843">
        <v>4606</v>
      </c>
      <c r="B16843" t="s">
        <v>60</v>
      </c>
      <c r="C16843" t="s">
        <v>23</v>
      </c>
      <c r="D16843" t="s">
        <v>21</v>
      </c>
      <c r="E16843" s="1">
        <v>45309.833903171297</v>
      </c>
      <c r="G16843">
        <v>0</v>
      </c>
      <c r="H16843" t="s">
        <v>146</v>
      </c>
      <c r="I16843" s="2">
        <v>45307.728773148148</v>
      </c>
      <c r="M16843" t="s">
        <v>62</v>
      </c>
      <c r="N16843" s="4">
        <f t="shared" si="263"/>
        <v>45309</v>
      </c>
    </row>
    <row r="16844" spans="1:14" x14ac:dyDescent="0.35">
      <c r="A16844">
        <v>4605</v>
      </c>
      <c r="B16844" t="s">
        <v>93</v>
      </c>
      <c r="C16844" t="s">
        <v>23</v>
      </c>
      <c r="D16844" t="s">
        <v>21</v>
      </c>
      <c r="E16844" s="1">
        <v>45309.726182256942</v>
      </c>
      <c r="G16844">
        <v>0</v>
      </c>
      <c r="H16844" t="s">
        <v>156</v>
      </c>
      <c r="I16844" s="2">
        <v>45309.725659722222</v>
      </c>
      <c r="N16844" s="4">
        <f t="shared" si="263"/>
        <v>45309</v>
      </c>
    </row>
    <row r="16845" spans="1:14" x14ac:dyDescent="0.35">
      <c r="A16845">
        <v>4604</v>
      </c>
      <c r="B16845" t="s">
        <v>93</v>
      </c>
      <c r="C16845" t="s">
        <v>23</v>
      </c>
      <c r="D16845" t="s">
        <v>21</v>
      </c>
      <c r="E16845" s="1">
        <v>45309.721779467596</v>
      </c>
      <c r="F16845" s="1">
        <v>45309.723193171296</v>
      </c>
      <c r="G16845">
        <v>2</v>
      </c>
      <c r="H16845" t="s">
        <v>156</v>
      </c>
      <c r="I16845" s="2">
        <v>45309.721250000002</v>
      </c>
      <c r="N16845" s="4">
        <f t="shared" si="263"/>
        <v>45309</v>
      </c>
    </row>
    <row r="16846" spans="1:14" x14ac:dyDescent="0.35">
      <c r="A16846">
        <v>4603</v>
      </c>
      <c r="B16846" t="s">
        <v>93</v>
      </c>
      <c r="C16846" t="s">
        <v>23</v>
      </c>
      <c r="D16846" t="s">
        <v>21</v>
      </c>
      <c r="E16846" s="1">
        <v>45309.669210266205</v>
      </c>
      <c r="F16846" s="1">
        <v>45309.683334398149</v>
      </c>
      <c r="G16846">
        <v>1</v>
      </c>
      <c r="H16846" t="s">
        <v>191</v>
      </c>
      <c r="I16846" s="2">
        <v>45309.668819444443</v>
      </c>
      <c r="J16846">
        <v>1</v>
      </c>
      <c r="N16846" s="4">
        <f t="shared" si="263"/>
        <v>45309</v>
      </c>
    </row>
    <row r="16847" spans="1:14" x14ac:dyDescent="0.35">
      <c r="A16847">
        <v>4602</v>
      </c>
      <c r="B16847" t="s">
        <v>93</v>
      </c>
      <c r="C16847" t="s">
        <v>23</v>
      </c>
      <c r="D16847" t="s">
        <v>21</v>
      </c>
      <c r="E16847" s="1">
        <v>45309.656256956019</v>
      </c>
      <c r="F16847" s="1">
        <v>45309.668097407404</v>
      </c>
      <c r="G16847">
        <v>1</v>
      </c>
      <c r="H16847" t="s">
        <v>191</v>
      </c>
      <c r="I16847" s="2">
        <v>45309.655787037038</v>
      </c>
      <c r="J16847">
        <v>1</v>
      </c>
      <c r="N16847" s="4">
        <f t="shared" si="263"/>
        <v>45309</v>
      </c>
    </row>
    <row r="16848" spans="1:14" x14ac:dyDescent="0.35">
      <c r="A16848">
        <v>4601</v>
      </c>
      <c r="B16848" t="s">
        <v>93</v>
      </c>
      <c r="C16848" t="s">
        <v>23</v>
      </c>
      <c r="D16848" t="s">
        <v>21</v>
      </c>
      <c r="E16848" s="1">
        <v>45309.463010115738</v>
      </c>
      <c r="F16848" s="1">
        <v>45309.471780636573</v>
      </c>
      <c r="G16848">
        <v>1</v>
      </c>
      <c r="H16848" t="s">
        <v>191</v>
      </c>
      <c r="I16848" s="2">
        <v>45309.36105324074</v>
      </c>
      <c r="J16848">
        <v>1</v>
      </c>
      <c r="N16848" s="4">
        <f t="shared" si="263"/>
        <v>45309</v>
      </c>
    </row>
    <row r="16849" spans="1:14" x14ac:dyDescent="0.35">
      <c r="A16849">
        <v>4600</v>
      </c>
      <c r="B16849" t="s">
        <v>93</v>
      </c>
      <c r="C16849" t="s">
        <v>23</v>
      </c>
      <c r="D16849" t="s">
        <v>21</v>
      </c>
      <c r="E16849" s="1">
        <v>45309.452316990741</v>
      </c>
      <c r="F16849" s="1">
        <v>45309.462671550929</v>
      </c>
      <c r="G16849">
        <v>1</v>
      </c>
      <c r="H16849" t="s">
        <v>191</v>
      </c>
      <c r="I16849" s="2">
        <v>45309.36109953704</v>
      </c>
      <c r="J16849">
        <v>1</v>
      </c>
      <c r="N16849" s="4">
        <f t="shared" si="263"/>
        <v>45309</v>
      </c>
    </row>
    <row r="16850" spans="1:14" x14ac:dyDescent="0.35">
      <c r="A16850">
        <v>4599</v>
      </c>
      <c r="B16850" t="s">
        <v>93</v>
      </c>
      <c r="C16850" t="s">
        <v>23</v>
      </c>
      <c r="D16850" t="s">
        <v>21</v>
      </c>
      <c r="E16850" s="1">
        <v>45309.372104282411</v>
      </c>
      <c r="F16850" s="1">
        <v>45309.37458462963</v>
      </c>
      <c r="G16850">
        <v>2</v>
      </c>
      <c r="H16850" t="s">
        <v>191</v>
      </c>
      <c r="I16850" s="2">
        <v>45309.361192129632</v>
      </c>
      <c r="N16850" s="4">
        <f t="shared" si="263"/>
        <v>45309</v>
      </c>
    </row>
    <row r="16851" spans="1:14" x14ac:dyDescent="0.35">
      <c r="A16851">
        <v>4598</v>
      </c>
      <c r="B16851" t="s">
        <v>93</v>
      </c>
      <c r="C16851" t="s">
        <v>23</v>
      </c>
      <c r="D16851" t="s">
        <v>21</v>
      </c>
      <c r="E16851" s="1">
        <v>45309.361921180556</v>
      </c>
      <c r="F16851" s="1">
        <v>45309.371776828702</v>
      </c>
      <c r="G16851">
        <v>2</v>
      </c>
      <c r="H16851" t="s">
        <v>191</v>
      </c>
      <c r="I16851" s="2">
        <v>45309.361238425925</v>
      </c>
      <c r="N16851" s="4">
        <f t="shared" si="263"/>
        <v>45309</v>
      </c>
    </row>
    <row r="16852" spans="1:14" x14ac:dyDescent="0.35">
      <c r="A16852">
        <v>4597</v>
      </c>
      <c r="B16852" t="s">
        <v>85</v>
      </c>
      <c r="C16852" t="s">
        <v>86</v>
      </c>
      <c r="D16852" t="s">
        <v>74</v>
      </c>
      <c r="E16852" s="2">
        <v>45309.250208333331</v>
      </c>
      <c r="F16852" s="2">
        <v>45309.261770833335</v>
      </c>
      <c r="G16852">
        <v>1</v>
      </c>
      <c r="I16852" s="1">
        <v>45309.470624895832</v>
      </c>
      <c r="L16852">
        <v>0</v>
      </c>
      <c r="M16852" t="s">
        <v>75</v>
      </c>
      <c r="N16852" s="4">
        <f t="shared" si="263"/>
        <v>45309</v>
      </c>
    </row>
    <row r="16853" spans="1:14" x14ac:dyDescent="0.35">
      <c r="A16853">
        <v>4596</v>
      </c>
      <c r="B16853" t="s">
        <v>18</v>
      </c>
      <c r="C16853" t="s">
        <v>15</v>
      </c>
      <c r="D16853" t="s">
        <v>16</v>
      </c>
      <c r="E16853" s="1">
        <v>45309.035964618059</v>
      </c>
      <c r="F16853" s="1">
        <v>45309.042758877316</v>
      </c>
      <c r="G16853">
        <v>1</v>
      </c>
      <c r="H16853" t="s">
        <v>17</v>
      </c>
      <c r="I16853" s="1">
        <v>45309.035964618059</v>
      </c>
      <c r="N16853" s="4">
        <f t="shared" si="263"/>
        <v>45309</v>
      </c>
    </row>
    <row r="16854" spans="1:14" x14ac:dyDescent="0.35">
      <c r="A16854">
        <v>4595</v>
      </c>
      <c r="B16854" t="s">
        <v>60</v>
      </c>
      <c r="C16854" t="s">
        <v>23</v>
      </c>
      <c r="D16854" t="s">
        <v>21</v>
      </c>
      <c r="E16854" s="1">
        <v>45308.833812858793</v>
      </c>
      <c r="G16854">
        <v>0</v>
      </c>
      <c r="H16854" t="s">
        <v>146</v>
      </c>
      <c r="I16854" s="2">
        <v>45307.729456018518</v>
      </c>
      <c r="M16854" t="s">
        <v>62</v>
      </c>
      <c r="N16854" s="4">
        <f t="shared" si="263"/>
        <v>45308</v>
      </c>
    </row>
    <row r="16855" spans="1:14" x14ac:dyDescent="0.35">
      <c r="A16855">
        <v>4594</v>
      </c>
      <c r="B16855" t="s">
        <v>72</v>
      </c>
      <c r="C16855" t="s">
        <v>73</v>
      </c>
      <c r="D16855" t="s">
        <v>74</v>
      </c>
      <c r="E16855" s="2">
        <v>45308.454525462963</v>
      </c>
      <c r="F16855" s="2">
        <v>45308.466516203705</v>
      </c>
      <c r="G16855">
        <v>1</v>
      </c>
      <c r="I16855" s="1">
        <v>45308.675365069445</v>
      </c>
      <c r="L16855">
        <v>6</v>
      </c>
      <c r="M16855" t="s">
        <v>75</v>
      </c>
      <c r="N16855" s="4">
        <f t="shared" si="263"/>
        <v>45308</v>
      </c>
    </row>
    <row r="16856" spans="1:14" x14ac:dyDescent="0.35">
      <c r="A16856">
        <v>4593</v>
      </c>
      <c r="B16856" t="s">
        <v>22</v>
      </c>
      <c r="C16856" t="s">
        <v>23</v>
      </c>
      <c r="D16856" t="s">
        <v>21</v>
      </c>
      <c r="E16856" s="1">
        <v>45308.39714778935</v>
      </c>
      <c r="F16856" s="1">
        <v>45308.399473020836</v>
      </c>
      <c r="G16856">
        <v>1</v>
      </c>
      <c r="H16856" t="s">
        <v>55</v>
      </c>
      <c r="I16856" s="2">
        <v>45307.705439814818</v>
      </c>
      <c r="L16856">
        <v>1</v>
      </c>
      <c r="N16856" s="4">
        <f t="shared" si="263"/>
        <v>45308</v>
      </c>
    </row>
    <row r="16857" spans="1:14" x14ac:dyDescent="0.35">
      <c r="A16857">
        <v>4592</v>
      </c>
      <c r="B16857" t="s">
        <v>72</v>
      </c>
      <c r="C16857" t="s">
        <v>73</v>
      </c>
      <c r="D16857" t="s">
        <v>74</v>
      </c>
      <c r="E16857" s="2">
        <v>45308.314247685186</v>
      </c>
      <c r="F16857" s="2">
        <v>45308.382164351853</v>
      </c>
      <c r="G16857">
        <v>1</v>
      </c>
      <c r="I16857" s="1">
        <v>45308.591011018521</v>
      </c>
      <c r="L16857">
        <v>31</v>
      </c>
      <c r="M16857" t="s">
        <v>75</v>
      </c>
      <c r="N16857" s="4">
        <f t="shared" si="263"/>
        <v>45308</v>
      </c>
    </row>
    <row r="16858" spans="1:14" x14ac:dyDescent="0.35">
      <c r="A16858">
        <v>4591</v>
      </c>
      <c r="B16858" t="s">
        <v>85</v>
      </c>
      <c r="C16858" t="s">
        <v>86</v>
      </c>
      <c r="D16858" t="s">
        <v>74</v>
      </c>
      <c r="E16858" s="2">
        <v>45308.2502662037</v>
      </c>
      <c r="F16858" s="2">
        <v>45308.262870370374</v>
      </c>
      <c r="G16858">
        <v>1</v>
      </c>
      <c r="I16858" s="1">
        <v>45308.471725787036</v>
      </c>
      <c r="L16858">
        <v>0</v>
      </c>
      <c r="M16858" t="s">
        <v>75</v>
      </c>
      <c r="N16858" s="4">
        <f t="shared" si="263"/>
        <v>45308</v>
      </c>
    </row>
    <row r="16859" spans="1:14" x14ac:dyDescent="0.35">
      <c r="A16859">
        <v>4590</v>
      </c>
      <c r="B16859" t="s">
        <v>18</v>
      </c>
      <c r="C16859" t="s">
        <v>15</v>
      </c>
      <c r="D16859" t="s">
        <v>16</v>
      </c>
      <c r="E16859" s="1">
        <v>45308.012166840279</v>
      </c>
      <c r="F16859" s="1">
        <v>45308.018819745368</v>
      </c>
      <c r="G16859">
        <v>1</v>
      </c>
      <c r="H16859" t="s">
        <v>17</v>
      </c>
      <c r="I16859" s="1">
        <v>45308.012166840279</v>
      </c>
      <c r="N16859" s="4">
        <f t="shared" si="263"/>
        <v>45308</v>
      </c>
    </row>
    <row r="16860" spans="1:14" x14ac:dyDescent="0.35">
      <c r="A16860">
        <v>4589</v>
      </c>
      <c r="B16860" t="s">
        <v>72</v>
      </c>
      <c r="C16860" t="s">
        <v>73</v>
      </c>
      <c r="D16860" t="s">
        <v>74</v>
      </c>
      <c r="E16860" s="2">
        <v>45307.376342592594</v>
      </c>
      <c r="F16860" s="2">
        <v>45307.637106481481</v>
      </c>
      <c r="G16860">
        <v>1</v>
      </c>
      <c r="I16860" s="1">
        <v>45307.845955335652</v>
      </c>
      <c r="L16860">
        <v>62</v>
      </c>
      <c r="M16860" t="s">
        <v>75</v>
      </c>
      <c r="N16860" s="4">
        <f t="shared" si="263"/>
        <v>45307</v>
      </c>
    </row>
    <row r="16861" spans="1:14" x14ac:dyDescent="0.35">
      <c r="A16861">
        <v>4588</v>
      </c>
      <c r="B16861" t="s">
        <v>22</v>
      </c>
      <c r="C16861" t="s">
        <v>23</v>
      </c>
      <c r="D16861" t="s">
        <v>21</v>
      </c>
      <c r="E16861" s="1">
        <v>45307.397597870367</v>
      </c>
      <c r="F16861" s="1">
        <v>45307.48185611111</v>
      </c>
      <c r="G16861">
        <v>1</v>
      </c>
      <c r="H16861" t="s">
        <v>140</v>
      </c>
      <c r="I16861" s="2">
        <v>45307.397083333337</v>
      </c>
      <c r="L16861">
        <v>8</v>
      </c>
      <c r="N16861" s="4">
        <f t="shared" si="263"/>
        <v>45307</v>
      </c>
    </row>
    <row r="16862" spans="1:14" x14ac:dyDescent="0.35">
      <c r="A16862">
        <v>4587</v>
      </c>
      <c r="B16862" t="s">
        <v>22</v>
      </c>
      <c r="C16862" t="s">
        <v>23</v>
      </c>
      <c r="D16862" t="s">
        <v>21</v>
      </c>
      <c r="E16862" s="1">
        <v>45307.359994062499</v>
      </c>
      <c r="F16862" s="1">
        <v>45307.361850775465</v>
      </c>
      <c r="G16862">
        <v>1</v>
      </c>
      <c r="H16862" t="s">
        <v>140</v>
      </c>
      <c r="I16862" s="2">
        <v>45307.359224537038</v>
      </c>
      <c r="L16862">
        <v>1</v>
      </c>
      <c r="N16862" s="4">
        <f t="shared" si="263"/>
        <v>45307</v>
      </c>
    </row>
    <row r="16863" spans="1:14" x14ac:dyDescent="0.35">
      <c r="A16863">
        <v>4586</v>
      </c>
      <c r="B16863" t="s">
        <v>85</v>
      </c>
      <c r="C16863" t="s">
        <v>86</v>
      </c>
      <c r="D16863" t="s">
        <v>74</v>
      </c>
      <c r="E16863" s="2">
        <v>45307.250277777777</v>
      </c>
      <c r="F16863" s="2">
        <v>45307.261678240742</v>
      </c>
      <c r="G16863">
        <v>1</v>
      </c>
      <c r="I16863" s="1">
        <v>45307.470537187502</v>
      </c>
      <c r="L16863">
        <v>0</v>
      </c>
      <c r="M16863" t="s">
        <v>75</v>
      </c>
      <c r="N16863" s="4">
        <f t="shared" si="263"/>
        <v>45307</v>
      </c>
    </row>
    <row r="16864" spans="1:14" x14ac:dyDescent="0.35">
      <c r="A16864">
        <v>4585</v>
      </c>
      <c r="B16864" t="s">
        <v>18</v>
      </c>
      <c r="C16864" t="s">
        <v>15</v>
      </c>
      <c r="D16864" t="s">
        <v>16</v>
      </c>
      <c r="E16864" s="1">
        <v>45307.014669988428</v>
      </c>
      <c r="F16864" s="1">
        <v>45307.021408287037</v>
      </c>
      <c r="G16864">
        <v>1</v>
      </c>
      <c r="H16864" t="s">
        <v>17</v>
      </c>
      <c r="I16864" s="1">
        <v>45307.014669988428</v>
      </c>
      <c r="N16864" s="4">
        <f t="shared" si="263"/>
        <v>45307</v>
      </c>
    </row>
    <row r="16865" spans="1:14" x14ac:dyDescent="0.35">
      <c r="A16865">
        <v>4584</v>
      </c>
      <c r="B16865" t="s">
        <v>72</v>
      </c>
      <c r="C16865" t="s">
        <v>73</v>
      </c>
      <c r="D16865" t="s">
        <v>74</v>
      </c>
      <c r="E16865" s="2">
        <v>45306.462754629632</v>
      </c>
      <c r="F16865" s="2">
        <v>45306.681597222225</v>
      </c>
      <c r="G16865">
        <v>1</v>
      </c>
      <c r="I16865" s="1">
        <v>45306.890452673608</v>
      </c>
      <c r="L16865">
        <v>46</v>
      </c>
      <c r="M16865" t="s">
        <v>75</v>
      </c>
      <c r="N16865" s="4">
        <f t="shared" si="263"/>
        <v>45306</v>
      </c>
    </row>
    <row r="16866" spans="1:14" x14ac:dyDescent="0.35">
      <c r="A16866">
        <v>4583</v>
      </c>
      <c r="B16866" t="s">
        <v>93</v>
      </c>
      <c r="C16866" t="s">
        <v>23</v>
      </c>
      <c r="D16866" t="s">
        <v>21</v>
      </c>
      <c r="E16866" s="1">
        <v>45306.604974236114</v>
      </c>
      <c r="F16866" s="1">
        <v>45306.607344733799</v>
      </c>
      <c r="G16866">
        <v>2</v>
      </c>
      <c r="H16866" t="s">
        <v>184</v>
      </c>
      <c r="I16866" s="2">
        <v>45306.604444444441</v>
      </c>
      <c r="N16866" s="4">
        <f t="shared" si="263"/>
        <v>45306</v>
      </c>
    </row>
    <row r="16867" spans="1:14" x14ac:dyDescent="0.35">
      <c r="A16867">
        <v>4582</v>
      </c>
      <c r="B16867" t="s">
        <v>93</v>
      </c>
      <c r="C16867" t="s">
        <v>23</v>
      </c>
      <c r="D16867" t="s">
        <v>21</v>
      </c>
      <c r="E16867" s="1">
        <v>45306.590166087961</v>
      </c>
      <c r="F16867" s="1">
        <v>45306.597478263888</v>
      </c>
      <c r="G16867">
        <v>1</v>
      </c>
      <c r="H16867" t="s">
        <v>184</v>
      </c>
      <c r="I16867" s="2">
        <v>45306.589629629627</v>
      </c>
      <c r="J16867">
        <v>1</v>
      </c>
      <c r="N16867" s="4">
        <f t="shared" si="263"/>
        <v>45306</v>
      </c>
    </row>
    <row r="16868" spans="1:14" x14ac:dyDescent="0.35">
      <c r="A16868">
        <v>4581</v>
      </c>
      <c r="B16868" t="s">
        <v>93</v>
      </c>
      <c r="C16868" t="s">
        <v>23</v>
      </c>
      <c r="D16868" t="s">
        <v>21</v>
      </c>
      <c r="E16868" s="1">
        <v>45306.516963865739</v>
      </c>
      <c r="F16868" s="1">
        <v>45306.548134259261</v>
      </c>
      <c r="G16868">
        <v>1</v>
      </c>
      <c r="H16868" t="s">
        <v>150</v>
      </c>
      <c r="I16868" s="2">
        <v>45306.270173611112</v>
      </c>
      <c r="J16868">
        <v>3</v>
      </c>
      <c r="N16868" s="4">
        <f t="shared" si="263"/>
        <v>45306</v>
      </c>
    </row>
    <row r="16869" spans="1:14" x14ac:dyDescent="0.35">
      <c r="A16869">
        <v>4580</v>
      </c>
      <c r="B16869" t="s">
        <v>22</v>
      </c>
      <c r="C16869" t="s">
        <v>23</v>
      </c>
      <c r="D16869" t="s">
        <v>21</v>
      </c>
      <c r="E16869" s="1">
        <v>45306.502029247684</v>
      </c>
      <c r="F16869" s="1">
        <v>45306.505045821759</v>
      </c>
      <c r="G16869">
        <v>1</v>
      </c>
      <c r="H16869" t="s">
        <v>140</v>
      </c>
      <c r="I16869" s="2">
        <v>45306.375289351854</v>
      </c>
      <c r="L16869">
        <v>1</v>
      </c>
      <c r="N16869" s="4">
        <f t="shared" si="263"/>
        <v>45306</v>
      </c>
    </row>
    <row r="16870" spans="1:14" x14ac:dyDescent="0.35">
      <c r="A16870">
        <v>4579</v>
      </c>
      <c r="B16870" t="s">
        <v>22</v>
      </c>
      <c r="C16870" t="s">
        <v>23</v>
      </c>
      <c r="D16870" t="s">
        <v>21</v>
      </c>
      <c r="E16870" s="1">
        <v>45306.492143784722</v>
      </c>
      <c r="G16870">
        <v>0</v>
      </c>
      <c r="H16870" t="s">
        <v>140</v>
      </c>
      <c r="I16870" s="2">
        <v>45306.375289351854</v>
      </c>
      <c r="N16870" s="4">
        <f t="shared" si="263"/>
        <v>45306</v>
      </c>
    </row>
    <row r="16871" spans="1:14" x14ac:dyDescent="0.35">
      <c r="A16871">
        <v>4578</v>
      </c>
      <c r="B16871" t="s">
        <v>93</v>
      </c>
      <c r="C16871" t="s">
        <v>23</v>
      </c>
      <c r="D16871" t="s">
        <v>21</v>
      </c>
      <c r="E16871" s="1">
        <v>45306.48772409722</v>
      </c>
      <c r="G16871">
        <v>0</v>
      </c>
      <c r="H16871" t="s">
        <v>188</v>
      </c>
      <c r="I16871" s="2">
        <v>45306.487280092595</v>
      </c>
      <c r="N16871" s="4">
        <f t="shared" si="263"/>
        <v>45306</v>
      </c>
    </row>
    <row r="16872" spans="1:14" x14ac:dyDescent="0.35">
      <c r="A16872">
        <v>4577</v>
      </c>
      <c r="B16872" t="s">
        <v>22</v>
      </c>
      <c r="C16872" t="s">
        <v>23</v>
      </c>
      <c r="D16872" t="s">
        <v>21</v>
      </c>
      <c r="E16872" s="1">
        <v>45306.460543229165</v>
      </c>
      <c r="F16872" s="1">
        <v>45306.462419027775</v>
      </c>
      <c r="G16872">
        <v>1</v>
      </c>
      <c r="H16872" t="s">
        <v>140</v>
      </c>
      <c r="I16872" s="2">
        <v>45306.375543981485</v>
      </c>
      <c r="L16872">
        <v>0</v>
      </c>
      <c r="N16872" s="4">
        <f t="shared" si="263"/>
        <v>45306</v>
      </c>
    </row>
    <row r="16873" spans="1:14" x14ac:dyDescent="0.35">
      <c r="A16873">
        <v>4576</v>
      </c>
      <c r="B16873" t="s">
        <v>22</v>
      </c>
      <c r="C16873" t="s">
        <v>23</v>
      </c>
      <c r="D16873" t="s">
        <v>21</v>
      </c>
      <c r="E16873" s="1">
        <v>45306.458050648151</v>
      </c>
      <c r="F16873" s="1">
        <v>45306.459916597225</v>
      </c>
      <c r="G16873">
        <v>1</v>
      </c>
      <c r="H16873" t="s">
        <v>140</v>
      </c>
      <c r="I16873" s="2">
        <v>45306.375752314816</v>
      </c>
      <c r="L16873">
        <v>1</v>
      </c>
      <c r="N16873" s="4">
        <f t="shared" si="263"/>
        <v>45306</v>
      </c>
    </row>
    <row r="16874" spans="1:14" x14ac:dyDescent="0.35">
      <c r="A16874">
        <v>4575</v>
      </c>
      <c r="B16874" t="s">
        <v>93</v>
      </c>
      <c r="C16874" t="s">
        <v>23</v>
      </c>
      <c r="D16874" t="s">
        <v>21</v>
      </c>
      <c r="E16874" s="1">
        <v>45306.441781435184</v>
      </c>
      <c r="F16874" s="1">
        <v>45306.457801122684</v>
      </c>
      <c r="G16874">
        <v>1</v>
      </c>
      <c r="H16874" t="s">
        <v>194</v>
      </c>
      <c r="I16874" s="2">
        <v>45306.439351851855</v>
      </c>
      <c r="J16874">
        <v>1</v>
      </c>
      <c r="N16874" s="4">
        <f t="shared" si="263"/>
        <v>45306</v>
      </c>
    </row>
    <row r="16875" spans="1:14" x14ac:dyDescent="0.35">
      <c r="A16875">
        <v>4574</v>
      </c>
      <c r="B16875" t="s">
        <v>22</v>
      </c>
      <c r="C16875" t="s">
        <v>23</v>
      </c>
      <c r="D16875" t="s">
        <v>21</v>
      </c>
      <c r="E16875" s="1">
        <v>45306.43906989583</v>
      </c>
      <c r="F16875" s="1">
        <v>45306.441192268518</v>
      </c>
      <c r="G16875">
        <v>1</v>
      </c>
      <c r="H16875" t="s">
        <v>140</v>
      </c>
      <c r="I16875" s="2">
        <v>45306.37599537037</v>
      </c>
      <c r="L16875">
        <v>1</v>
      </c>
      <c r="N16875" s="4">
        <f t="shared" si="263"/>
        <v>45306</v>
      </c>
    </row>
    <row r="16876" spans="1:14" x14ac:dyDescent="0.35">
      <c r="A16876">
        <v>4573</v>
      </c>
      <c r="B16876" t="s">
        <v>22</v>
      </c>
      <c r="C16876" t="s">
        <v>23</v>
      </c>
      <c r="D16876" t="s">
        <v>21</v>
      </c>
      <c r="E16876" s="1">
        <v>45306.43640121528</v>
      </c>
      <c r="F16876" s="1">
        <v>45306.438346967596</v>
      </c>
      <c r="G16876">
        <v>1</v>
      </c>
      <c r="H16876" t="s">
        <v>140</v>
      </c>
      <c r="I16876" s="2">
        <v>45306.376250000001</v>
      </c>
      <c r="L16876">
        <v>1</v>
      </c>
      <c r="N16876" s="4">
        <f t="shared" si="263"/>
        <v>45306</v>
      </c>
    </row>
    <row r="16877" spans="1:14" x14ac:dyDescent="0.35">
      <c r="A16877">
        <v>4572</v>
      </c>
      <c r="B16877" t="s">
        <v>93</v>
      </c>
      <c r="C16877" t="s">
        <v>23</v>
      </c>
      <c r="D16877" t="s">
        <v>21</v>
      </c>
      <c r="E16877" s="1">
        <v>45306.410312037035</v>
      </c>
      <c r="F16877" s="1">
        <v>45306.430741435186</v>
      </c>
      <c r="G16877">
        <v>1</v>
      </c>
      <c r="H16877" t="s">
        <v>140</v>
      </c>
      <c r="I16877" s="2">
        <v>45306.409895833334</v>
      </c>
      <c r="J16877">
        <v>2</v>
      </c>
      <c r="N16877" s="4">
        <f t="shared" si="263"/>
        <v>45306</v>
      </c>
    </row>
    <row r="16878" spans="1:14" x14ac:dyDescent="0.35">
      <c r="A16878">
        <v>4571</v>
      </c>
      <c r="B16878" t="s">
        <v>18</v>
      </c>
      <c r="C16878" t="s">
        <v>15</v>
      </c>
      <c r="D16878" t="s">
        <v>16</v>
      </c>
      <c r="E16878" s="1">
        <v>45306.39364347222</v>
      </c>
      <c r="F16878" s="1">
        <v>45306.402145856482</v>
      </c>
      <c r="G16878">
        <v>1</v>
      </c>
      <c r="H16878" t="s">
        <v>17</v>
      </c>
      <c r="I16878" s="1">
        <v>45306.39364347222</v>
      </c>
      <c r="N16878" s="4">
        <f t="shared" si="263"/>
        <v>45306</v>
      </c>
    </row>
    <row r="16879" spans="1:14" x14ac:dyDescent="0.35">
      <c r="A16879">
        <v>4570</v>
      </c>
      <c r="B16879" t="s">
        <v>22</v>
      </c>
      <c r="C16879" t="s">
        <v>23</v>
      </c>
      <c r="D16879" t="s">
        <v>21</v>
      </c>
      <c r="E16879" s="1">
        <v>45306.386757141205</v>
      </c>
      <c r="F16879" s="1">
        <v>45306.389009259263</v>
      </c>
      <c r="G16879">
        <v>1</v>
      </c>
      <c r="H16879" t="s">
        <v>140</v>
      </c>
      <c r="I16879" s="2">
        <v>45306.376388888886</v>
      </c>
      <c r="L16879">
        <v>1</v>
      </c>
      <c r="N16879" s="4">
        <f t="shared" si="263"/>
        <v>45306</v>
      </c>
    </row>
    <row r="16880" spans="1:14" x14ac:dyDescent="0.35">
      <c r="A16880">
        <v>4569</v>
      </c>
      <c r="B16880" t="s">
        <v>93</v>
      </c>
      <c r="C16880" t="s">
        <v>23</v>
      </c>
      <c r="D16880" t="s">
        <v>21</v>
      </c>
      <c r="E16880" s="1">
        <v>45306.270862847225</v>
      </c>
      <c r="G16880">
        <v>0</v>
      </c>
      <c r="H16880" t="s">
        <v>150</v>
      </c>
      <c r="I16880" s="2">
        <v>45306.270173611112</v>
      </c>
      <c r="N16880" s="4">
        <f t="shared" si="263"/>
        <v>45306</v>
      </c>
    </row>
    <row r="16881" spans="1:14" x14ac:dyDescent="0.35">
      <c r="A16881">
        <v>4568</v>
      </c>
      <c r="B16881" t="s">
        <v>85</v>
      </c>
      <c r="C16881" t="s">
        <v>86</v>
      </c>
      <c r="D16881" t="s">
        <v>74</v>
      </c>
      <c r="E16881" s="2">
        <v>45306.250497685185</v>
      </c>
      <c r="F16881" s="2">
        <v>45306.267407407409</v>
      </c>
      <c r="G16881">
        <v>1</v>
      </c>
      <c r="I16881" s="1">
        <v>45306.476259791663</v>
      </c>
      <c r="L16881">
        <v>0</v>
      </c>
      <c r="M16881" t="s">
        <v>75</v>
      </c>
      <c r="N16881" s="4">
        <f t="shared" si="263"/>
        <v>45306</v>
      </c>
    </row>
    <row r="16882" spans="1:14" x14ac:dyDescent="0.35">
      <c r="A16882">
        <v>4567</v>
      </c>
      <c r="B16882" t="s">
        <v>72</v>
      </c>
      <c r="C16882" t="s">
        <v>73</v>
      </c>
      <c r="D16882" t="s">
        <v>74</v>
      </c>
      <c r="E16882" s="2">
        <v>45303.79109953704</v>
      </c>
      <c r="F16882" s="2">
        <v>45304.034189814818</v>
      </c>
      <c r="G16882">
        <v>2</v>
      </c>
      <c r="I16882" s="1">
        <v>45304.242575625001</v>
      </c>
      <c r="L16882">
        <v>1</v>
      </c>
      <c r="M16882" t="s">
        <v>75</v>
      </c>
      <c r="N16882" s="4">
        <f t="shared" si="263"/>
        <v>45303</v>
      </c>
    </row>
    <row r="16883" spans="1:14" x14ac:dyDescent="0.35">
      <c r="A16883">
        <v>4566</v>
      </c>
      <c r="B16883" t="s">
        <v>72</v>
      </c>
      <c r="C16883" t="s">
        <v>73</v>
      </c>
      <c r="D16883" t="s">
        <v>74</v>
      </c>
      <c r="E16883" s="2">
        <v>45303.394976851851</v>
      </c>
      <c r="F16883" s="2">
        <v>45303.656354166669</v>
      </c>
      <c r="G16883">
        <v>1</v>
      </c>
      <c r="I16883" s="1">
        <v>45303.864746967593</v>
      </c>
      <c r="L16883">
        <v>3</v>
      </c>
      <c r="M16883" t="s">
        <v>75</v>
      </c>
      <c r="N16883" s="4">
        <f t="shared" si="263"/>
        <v>45303</v>
      </c>
    </row>
    <row r="16884" spans="1:14" x14ac:dyDescent="0.35">
      <c r="A16884">
        <v>4565</v>
      </c>
      <c r="B16884" t="s">
        <v>93</v>
      </c>
      <c r="C16884" t="s">
        <v>23</v>
      </c>
      <c r="D16884" t="s">
        <v>21</v>
      </c>
      <c r="E16884" s="1">
        <v>45303.566751828701</v>
      </c>
      <c r="F16884" s="1">
        <v>45303.5681621412</v>
      </c>
      <c r="G16884">
        <v>2</v>
      </c>
      <c r="H16884" t="s">
        <v>167</v>
      </c>
      <c r="I16884" s="2">
        <v>45303.562314814815</v>
      </c>
      <c r="N16884" s="4">
        <f t="shared" si="263"/>
        <v>45303</v>
      </c>
    </row>
    <row r="16885" spans="1:14" x14ac:dyDescent="0.35">
      <c r="A16885">
        <v>4564</v>
      </c>
      <c r="B16885" t="s">
        <v>93</v>
      </c>
      <c r="C16885" t="s">
        <v>23</v>
      </c>
      <c r="D16885" t="s">
        <v>21</v>
      </c>
      <c r="E16885" s="1">
        <v>45303.557787939812</v>
      </c>
      <c r="F16885" s="1">
        <v>45303.566424652781</v>
      </c>
      <c r="G16885">
        <v>1</v>
      </c>
      <c r="H16885" t="s">
        <v>167</v>
      </c>
      <c r="I16885" s="2">
        <v>45303.557395833333</v>
      </c>
      <c r="J16885">
        <v>1</v>
      </c>
      <c r="N16885" s="4">
        <f t="shared" si="263"/>
        <v>45303</v>
      </c>
    </row>
    <row r="16886" spans="1:14" x14ac:dyDescent="0.35">
      <c r="A16886">
        <v>4563</v>
      </c>
      <c r="B16886" t="s">
        <v>93</v>
      </c>
      <c r="C16886" t="s">
        <v>23</v>
      </c>
      <c r="D16886" t="s">
        <v>21</v>
      </c>
      <c r="E16886" s="1">
        <v>45303.52088103009</v>
      </c>
      <c r="F16886" s="1">
        <v>45303.529972881945</v>
      </c>
      <c r="G16886">
        <v>1</v>
      </c>
      <c r="H16886" t="s">
        <v>197</v>
      </c>
      <c r="I16886" s="2">
        <v>45303.520208333335</v>
      </c>
      <c r="J16886">
        <v>1</v>
      </c>
      <c r="N16886" s="4">
        <f t="shared" si="263"/>
        <v>45303</v>
      </c>
    </row>
    <row r="16887" spans="1:14" x14ac:dyDescent="0.35">
      <c r="A16887">
        <v>4562</v>
      </c>
      <c r="B16887" t="s">
        <v>22</v>
      </c>
      <c r="C16887" t="s">
        <v>23</v>
      </c>
      <c r="D16887" t="s">
        <v>21</v>
      </c>
      <c r="E16887" s="1">
        <v>45303.385391898148</v>
      </c>
      <c r="F16887" s="1">
        <v>45303.393142210647</v>
      </c>
      <c r="G16887">
        <v>1</v>
      </c>
      <c r="H16887" t="s">
        <v>97</v>
      </c>
      <c r="I16887" s="2">
        <v>45301.7577662037</v>
      </c>
      <c r="L16887">
        <v>4</v>
      </c>
      <c r="N16887" s="4">
        <f t="shared" si="263"/>
        <v>45303</v>
      </c>
    </row>
    <row r="16888" spans="1:14" x14ac:dyDescent="0.35">
      <c r="A16888">
        <v>4561</v>
      </c>
      <c r="B16888" t="s">
        <v>22</v>
      </c>
      <c r="C16888" t="s">
        <v>23</v>
      </c>
      <c r="D16888" t="s">
        <v>21</v>
      </c>
      <c r="E16888" s="1">
        <v>45303.371525486109</v>
      </c>
      <c r="G16888">
        <v>0</v>
      </c>
      <c r="H16888" t="s">
        <v>97</v>
      </c>
      <c r="I16888" s="2">
        <v>45301.7577662037</v>
      </c>
      <c r="N16888" s="4">
        <f t="shared" si="263"/>
        <v>45303</v>
      </c>
    </row>
    <row r="16889" spans="1:14" x14ac:dyDescent="0.35">
      <c r="A16889">
        <v>4560</v>
      </c>
      <c r="B16889" t="s">
        <v>85</v>
      </c>
      <c r="C16889" t="s">
        <v>86</v>
      </c>
      <c r="D16889" t="s">
        <v>74</v>
      </c>
      <c r="E16889" s="2">
        <v>45303.250358796293</v>
      </c>
      <c r="F16889" s="2">
        <v>45303.261203703703</v>
      </c>
      <c r="G16889">
        <v>1</v>
      </c>
      <c r="I16889" s="1">
        <v>45303.469598611111</v>
      </c>
      <c r="L16889">
        <v>0</v>
      </c>
      <c r="M16889" t="s">
        <v>75</v>
      </c>
      <c r="N16889" s="4">
        <f t="shared" si="263"/>
        <v>45303</v>
      </c>
    </row>
    <row r="16890" spans="1:14" x14ac:dyDescent="0.35">
      <c r="A16890">
        <v>4559</v>
      </c>
      <c r="B16890" t="s">
        <v>18</v>
      </c>
      <c r="C16890" t="s">
        <v>15</v>
      </c>
      <c r="D16890" t="s">
        <v>16</v>
      </c>
      <c r="E16890" s="1">
        <v>45303.000446238424</v>
      </c>
      <c r="F16890" s="1">
        <v>45303.007254108794</v>
      </c>
      <c r="G16890">
        <v>1</v>
      </c>
      <c r="H16890" t="s">
        <v>17</v>
      </c>
      <c r="I16890" s="1">
        <v>45303.000446238424</v>
      </c>
      <c r="N16890" s="4">
        <f t="shared" si="263"/>
        <v>45303</v>
      </c>
    </row>
    <row r="16891" spans="1:14" x14ac:dyDescent="0.35">
      <c r="A16891">
        <v>4558</v>
      </c>
      <c r="B16891" t="s">
        <v>72</v>
      </c>
      <c r="C16891" t="s">
        <v>73</v>
      </c>
      <c r="D16891" t="s">
        <v>74</v>
      </c>
      <c r="E16891" s="2">
        <v>45302.565243055556</v>
      </c>
      <c r="F16891" s="2">
        <v>45302.779421296298</v>
      </c>
      <c r="G16891">
        <v>1</v>
      </c>
      <c r="I16891" s="1">
        <v>45302.987816782406</v>
      </c>
      <c r="L16891">
        <v>2</v>
      </c>
      <c r="M16891" t="s">
        <v>75</v>
      </c>
      <c r="N16891" s="4">
        <f t="shared" si="263"/>
        <v>45302</v>
      </c>
    </row>
    <row r="16892" spans="1:14" x14ac:dyDescent="0.35">
      <c r="A16892">
        <v>4557</v>
      </c>
      <c r="B16892" t="s">
        <v>22</v>
      </c>
      <c r="C16892" t="s">
        <v>23</v>
      </c>
      <c r="D16892" t="s">
        <v>21</v>
      </c>
      <c r="E16892" s="1">
        <v>45302.736558182871</v>
      </c>
      <c r="G16892">
        <v>0</v>
      </c>
      <c r="H16892" t="s">
        <v>97</v>
      </c>
      <c r="I16892" s="2">
        <v>45301.7577662037</v>
      </c>
      <c r="N16892" s="4">
        <f t="shared" si="263"/>
        <v>45302</v>
      </c>
    </row>
    <row r="16893" spans="1:14" x14ac:dyDescent="0.35">
      <c r="A16893">
        <v>4556</v>
      </c>
      <c r="B16893" t="s">
        <v>22</v>
      </c>
      <c r="C16893" t="s">
        <v>23</v>
      </c>
      <c r="D16893" t="s">
        <v>21</v>
      </c>
      <c r="E16893" s="1">
        <v>45302.627315335645</v>
      </c>
      <c r="G16893">
        <v>0</v>
      </c>
      <c r="H16893" t="s">
        <v>97</v>
      </c>
      <c r="I16893" s="2">
        <v>45301.7577662037</v>
      </c>
      <c r="N16893" s="4">
        <f t="shared" si="263"/>
        <v>45302</v>
      </c>
    </row>
    <row r="16894" spans="1:14" x14ac:dyDescent="0.35">
      <c r="A16894">
        <v>4555</v>
      </c>
      <c r="B16894" t="s">
        <v>93</v>
      </c>
      <c r="C16894" t="s">
        <v>23</v>
      </c>
      <c r="D16894" t="s">
        <v>21</v>
      </c>
      <c r="E16894" s="1">
        <v>45302.522756527775</v>
      </c>
      <c r="F16894" s="1">
        <v>45302.531734976852</v>
      </c>
      <c r="G16894">
        <v>1</v>
      </c>
      <c r="H16894" t="s">
        <v>197</v>
      </c>
      <c r="I16894" s="2">
        <v>45302.491666666669</v>
      </c>
      <c r="J16894">
        <v>1</v>
      </c>
      <c r="N16894" s="4">
        <f t="shared" si="263"/>
        <v>45302</v>
      </c>
    </row>
    <row r="16895" spans="1:14" x14ac:dyDescent="0.35">
      <c r="A16895">
        <v>4554</v>
      </c>
      <c r="B16895" t="s">
        <v>93</v>
      </c>
      <c r="C16895" t="s">
        <v>23</v>
      </c>
      <c r="D16895" t="s">
        <v>21</v>
      </c>
      <c r="E16895" s="1">
        <v>45302.481652604169</v>
      </c>
      <c r="F16895" s="1">
        <v>45302.522431550926</v>
      </c>
      <c r="G16895">
        <v>1</v>
      </c>
      <c r="H16895" t="s">
        <v>139</v>
      </c>
      <c r="I16895" s="2">
        <v>45301.505844907406</v>
      </c>
      <c r="J16895">
        <v>4</v>
      </c>
      <c r="N16895" s="4">
        <f t="shared" si="263"/>
        <v>45302</v>
      </c>
    </row>
    <row r="16896" spans="1:14" x14ac:dyDescent="0.35">
      <c r="A16896">
        <v>4553</v>
      </c>
      <c r="B16896" t="s">
        <v>85</v>
      </c>
      <c r="C16896" t="s">
        <v>86</v>
      </c>
      <c r="D16896" t="s">
        <v>74</v>
      </c>
      <c r="E16896" s="2">
        <v>45302.2503125</v>
      </c>
      <c r="F16896" s="2">
        <v>45302.262187499997</v>
      </c>
      <c r="G16896">
        <v>1</v>
      </c>
      <c r="I16896" s="1">
        <v>45302.470577430555</v>
      </c>
      <c r="L16896">
        <v>0</v>
      </c>
      <c r="M16896" t="s">
        <v>75</v>
      </c>
      <c r="N16896" s="4">
        <f t="shared" si="263"/>
        <v>45302</v>
      </c>
    </row>
    <row r="16897" spans="1:14" x14ac:dyDescent="0.35">
      <c r="A16897">
        <v>4552</v>
      </c>
      <c r="B16897" t="s">
        <v>18</v>
      </c>
      <c r="C16897" t="s">
        <v>15</v>
      </c>
      <c r="D16897" t="s">
        <v>16</v>
      </c>
      <c r="E16897" s="1">
        <v>45302.030255983795</v>
      </c>
      <c r="F16897" s="1">
        <v>45302.03737204861</v>
      </c>
      <c r="G16897">
        <v>1</v>
      </c>
      <c r="H16897" t="s">
        <v>17</v>
      </c>
      <c r="I16897" s="1">
        <v>45302.030255983795</v>
      </c>
      <c r="N16897" s="4">
        <f t="shared" si="263"/>
        <v>45302</v>
      </c>
    </row>
    <row r="16898" spans="1:14" x14ac:dyDescent="0.35">
      <c r="A16898">
        <v>4551</v>
      </c>
      <c r="B16898" t="s">
        <v>93</v>
      </c>
      <c r="C16898" t="s">
        <v>23</v>
      </c>
      <c r="D16898" t="s">
        <v>21</v>
      </c>
      <c r="E16898" s="1">
        <v>45301.938326238429</v>
      </c>
      <c r="F16898" s="1">
        <v>45301.946655300926</v>
      </c>
      <c r="G16898">
        <v>1</v>
      </c>
      <c r="H16898" t="s">
        <v>64</v>
      </c>
      <c r="I16898" s="2">
        <v>45301.937847222223</v>
      </c>
      <c r="J16898">
        <v>1</v>
      </c>
      <c r="N16898" s="4">
        <f t="shared" ref="N16898:N16961" si="264">INT(E16898)</f>
        <v>45301</v>
      </c>
    </row>
    <row r="16899" spans="1:14" x14ac:dyDescent="0.35">
      <c r="A16899">
        <v>4550</v>
      </c>
      <c r="B16899" t="s">
        <v>93</v>
      </c>
      <c r="C16899" t="s">
        <v>23</v>
      </c>
      <c r="D16899" t="s">
        <v>21</v>
      </c>
      <c r="E16899" s="1">
        <v>45301.881092881944</v>
      </c>
      <c r="F16899" s="1">
        <v>45301.896503275464</v>
      </c>
      <c r="G16899">
        <v>1</v>
      </c>
      <c r="H16899" t="s">
        <v>167</v>
      </c>
      <c r="I16899" s="2">
        <v>45301.673750000002</v>
      </c>
      <c r="J16899">
        <v>2</v>
      </c>
      <c r="N16899" s="4">
        <f t="shared" si="264"/>
        <v>45301</v>
      </c>
    </row>
    <row r="16900" spans="1:14" x14ac:dyDescent="0.35">
      <c r="A16900">
        <v>4549</v>
      </c>
      <c r="B16900" t="s">
        <v>22</v>
      </c>
      <c r="C16900" t="s">
        <v>23</v>
      </c>
      <c r="D16900" t="s">
        <v>21</v>
      </c>
      <c r="E16900" s="1">
        <v>45301.808291967594</v>
      </c>
      <c r="F16900" s="1">
        <v>45301.879474444446</v>
      </c>
      <c r="G16900">
        <v>1</v>
      </c>
      <c r="H16900" t="s">
        <v>25</v>
      </c>
      <c r="I16900" s="2">
        <v>45299.543877314813</v>
      </c>
      <c r="L16900">
        <v>42</v>
      </c>
      <c r="N16900" s="4">
        <f t="shared" si="264"/>
        <v>45301</v>
      </c>
    </row>
    <row r="16901" spans="1:14" x14ac:dyDescent="0.35">
      <c r="A16901">
        <v>4548</v>
      </c>
      <c r="B16901" t="s">
        <v>22</v>
      </c>
      <c r="C16901" t="s">
        <v>23</v>
      </c>
      <c r="D16901" t="s">
        <v>21</v>
      </c>
      <c r="E16901" s="1">
        <v>45301.75821777778</v>
      </c>
      <c r="G16901">
        <v>0</v>
      </c>
      <c r="H16901" t="s">
        <v>97</v>
      </c>
      <c r="I16901" s="2">
        <v>45301.7577662037</v>
      </c>
      <c r="N16901" s="4">
        <f t="shared" si="264"/>
        <v>45301</v>
      </c>
    </row>
    <row r="16902" spans="1:14" x14ac:dyDescent="0.35">
      <c r="A16902">
        <v>4547</v>
      </c>
      <c r="B16902" t="s">
        <v>22</v>
      </c>
      <c r="C16902" t="s">
        <v>23</v>
      </c>
      <c r="D16902" t="s">
        <v>21</v>
      </c>
      <c r="E16902" s="1">
        <v>45301.704890057874</v>
      </c>
      <c r="F16902" s="1">
        <v>45301.717639131944</v>
      </c>
      <c r="G16902">
        <v>1</v>
      </c>
      <c r="H16902" t="s">
        <v>167</v>
      </c>
      <c r="I16902" s="2">
        <v>45301.379571759258</v>
      </c>
      <c r="L16902">
        <v>8</v>
      </c>
      <c r="N16902" s="4">
        <f t="shared" si="264"/>
        <v>45301</v>
      </c>
    </row>
    <row r="16903" spans="1:14" x14ac:dyDescent="0.35">
      <c r="A16903">
        <v>4546</v>
      </c>
      <c r="B16903" t="s">
        <v>22</v>
      </c>
      <c r="C16903" t="s">
        <v>23</v>
      </c>
      <c r="D16903" t="s">
        <v>21</v>
      </c>
      <c r="E16903" s="1">
        <v>45301.664209768518</v>
      </c>
      <c r="G16903">
        <v>0</v>
      </c>
      <c r="H16903" t="s">
        <v>167</v>
      </c>
      <c r="I16903" s="2">
        <v>45301.379571759258</v>
      </c>
      <c r="N16903" s="4">
        <f t="shared" si="264"/>
        <v>45301</v>
      </c>
    </row>
    <row r="16904" spans="1:14" x14ac:dyDescent="0.35">
      <c r="A16904">
        <v>4545</v>
      </c>
      <c r="B16904" t="s">
        <v>22</v>
      </c>
      <c r="C16904" t="s">
        <v>23</v>
      </c>
      <c r="D16904" t="s">
        <v>21</v>
      </c>
      <c r="E16904" s="1">
        <v>45301.653587800924</v>
      </c>
      <c r="G16904">
        <v>0</v>
      </c>
      <c r="H16904" t="s">
        <v>167</v>
      </c>
      <c r="I16904" s="2">
        <v>45301.379571759258</v>
      </c>
      <c r="N16904" s="4">
        <f t="shared" si="264"/>
        <v>45301</v>
      </c>
    </row>
    <row r="16905" spans="1:14" x14ac:dyDescent="0.35">
      <c r="A16905">
        <v>4544</v>
      </c>
      <c r="B16905" t="s">
        <v>93</v>
      </c>
      <c r="C16905" t="s">
        <v>23</v>
      </c>
      <c r="D16905" t="s">
        <v>21</v>
      </c>
      <c r="E16905" s="1">
        <v>45301.526590775466</v>
      </c>
      <c r="G16905">
        <v>0</v>
      </c>
      <c r="H16905" t="s">
        <v>139</v>
      </c>
      <c r="I16905" s="2">
        <v>45301.505844907406</v>
      </c>
      <c r="N16905" s="4">
        <f t="shared" si="264"/>
        <v>45301</v>
      </c>
    </row>
    <row r="16906" spans="1:14" x14ac:dyDescent="0.35">
      <c r="A16906">
        <v>4543</v>
      </c>
      <c r="B16906" t="s">
        <v>22</v>
      </c>
      <c r="C16906" t="s">
        <v>23</v>
      </c>
      <c r="D16906" t="s">
        <v>21</v>
      </c>
      <c r="E16906" s="1">
        <v>45301.494390694446</v>
      </c>
      <c r="G16906">
        <v>0</v>
      </c>
      <c r="H16906" t="s">
        <v>167</v>
      </c>
      <c r="I16906" s="2">
        <v>45301.379571759258</v>
      </c>
      <c r="N16906" s="4">
        <f t="shared" si="264"/>
        <v>45301</v>
      </c>
    </row>
    <row r="16907" spans="1:14" x14ac:dyDescent="0.35">
      <c r="A16907">
        <v>4542</v>
      </c>
      <c r="B16907" t="s">
        <v>93</v>
      </c>
      <c r="C16907" t="s">
        <v>23</v>
      </c>
      <c r="D16907" t="s">
        <v>21</v>
      </c>
      <c r="E16907" s="1">
        <v>45301.471502395834</v>
      </c>
      <c r="F16907" s="1">
        <v>45301.480055185188</v>
      </c>
      <c r="G16907">
        <v>1</v>
      </c>
      <c r="H16907" t="s">
        <v>122</v>
      </c>
      <c r="I16907" s="2">
        <v>45300.542268518519</v>
      </c>
      <c r="J16907">
        <v>1</v>
      </c>
      <c r="N16907" s="4">
        <f t="shared" si="264"/>
        <v>45301</v>
      </c>
    </row>
    <row r="16908" spans="1:14" x14ac:dyDescent="0.35">
      <c r="A16908">
        <v>4541</v>
      </c>
      <c r="B16908" t="s">
        <v>93</v>
      </c>
      <c r="C16908" t="s">
        <v>23</v>
      </c>
      <c r="D16908" t="s">
        <v>21</v>
      </c>
      <c r="E16908" s="1">
        <v>45301.454759791668</v>
      </c>
      <c r="F16908" s="1">
        <v>45301.463597905095</v>
      </c>
      <c r="G16908">
        <v>1</v>
      </c>
      <c r="H16908" t="s">
        <v>153</v>
      </c>
      <c r="I16908" s="2">
        <v>45301.454317129632</v>
      </c>
      <c r="J16908">
        <v>1</v>
      </c>
      <c r="N16908" s="4">
        <f t="shared" si="264"/>
        <v>45301</v>
      </c>
    </row>
    <row r="16909" spans="1:14" x14ac:dyDescent="0.35">
      <c r="A16909">
        <v>4540</v>
      </c>
      <c r="B16909" t="s">
        <v>93</v>
      </c>
      <c r="C16909" t="s">
        <v>23</v>
      </c>
      <c r="D16909" t="s">
        <v>21</v>
      </c>
      <c r="E16909" s="1">
        <v>45301.450836759257</v>
      </c>
      <c r="F16909" s="1">
        <v>45301.453707615743</v>
      </c>
      <c r="G16909">
        <v>2</v>
      </c>
      <c r="H16909" t="s">
        <v>122</v>
      </c>
      <c r="I16909" s="2">
        <v>45300.542893518519</v>
      </c>
      <c r="N16909" s="4">
        <f t="shared" si="264"/>
        <v>45301</v>
      </c>
    </row>
    <row r="16910" spans="1:14" x14ac:dyDescent="0.35">
      <c r="A16910">
        <v>4539</v>
      </c>
      <c r="B16910" t="s">
        <v>93</v>
      </c>
      <c r="C16910" t="s">
        <v>23</v>
      </c>
      <c r="D16910" t="s">
        <v>21</v>
      </c>
      <c r="E16910" s="1">
        <v>45301.433468692128</v>
      </c>
      <c r="F16910" s="1">
        <v>45301.442992534721</v>
      </c>
      <c r="G16910">
        <v>1</v>
      </c>
      <c r="H16910" t="s">
        <v>122</v>
      </c>
      <c r="I16910" s="2">
        <v>45300.543599537035</v>
      </c>
      <c r="J16910">
        <v>1</v>
      </c>
      <c r="N16910" s="4">
        <f t="shared" si="264"/>
        <v>45301</v>
      </c>
    </row>
    <row r="16911" spans="1:14" x14ac:dyDescent="0.35">
      <c r="A16911">
        <v>4538</v>
      </c>
      <c r="B16911" t="s">
        <v>93</v>
      </c>
      <c r="C16911" t="s">
        <v>23</v>
      </c>
      <c r="D16911" t="s">
        <v>21</v>
      </c>
      <c r="E16911" s="1">
        <v>45301.432228611113</v>
      </c>
      <c r="G16911">
        <v>0</v>
      </c>
      <c r="H16911" t="s">
        <v>185</v>
      </c>
      <c r="I16911" s="2">
        <v>45301.415324074071</v>
      </c>
      <c r="N16911" s="4">
        <f t="shared" si="264"/>
        <v>45301</v>
      </c>
    </row>
    <row r="16912" spans="1:14" x14ac:dyDescent="0.35">
      <c r="A16912">
        <v>4537</v>
      </c>
      <c r="B16912" t="s">
        <v>93</v>
      </c>
      <c r="C16912" t="s">
        <v>23</v>
      </c>
      <c r="D16912" t="s">
        <v>21</v>
      </c>
      <c r="E16912" s="1">
        <v>45301.419660601852</v>
      </c>
      <c r="F16912" s="1">
        <v>45301.426970787033</v>
      </c>
      <c r="G16912">
        <v>1</v>
      </c>
      <c r="H16912" t="s">
        <v>122</v>
      </c>
      <c r="I16912" s="2">
        <v>45300.544085648151</v>
      </c>
      <c r="J16912">
        <v>1</v>
      </c>
      <c r="N16912" s="4">
        <f t="shared" si="264"/>
        <v>45301</v>
      </c>
    </row>
    <row r="16913" spans="1:14" x14ac:dyDescent="0.35">
      <c r="A16913">
        <v>4536</v>
      </c>
      <c r="B16913" t="s">
        <v>93</v>
      </c>
      <c r="C16913" t="s">
        <v>23</v>
      </c>
      <c r="D16913" t="s">
        <v>21</v>
      </c>
      <c r="E16913" s="1">
        <v>45301.415891180557</v>
      </c>
      <c r="F16913" s="1">
        <v>45301.417161226855</v>
      </c>
      <c r="G16913">
        <v>2</v>
      </c>
      <c r="H16913" t="s">
        <v>185</v>
      </c>
      <c r="I16913" s="2">
        <v>45301.415324074071</v>
      </c>
      <c r="N16913" s="4">
        <f t="shared" si="264"/>
        <v>45301</v>
      </c>
    </row>
    <row r="16914" spans="1:14" x14ac:dyDescent="0.35">
      <c r="A16914">
        <v>4535</v>
      </c>
      <c r="B16914" t="s">
        <v>22</v>
      </c>
      <c r="C16914" t="s">
        <v>23</v>
      </c>
      <c r="D16914" t="s">
        <v>21</v>
      </c>
      <c r="E16914" s="1">
        <v>45301.38017715278</v>
      </c>
      <c r="G16914">
        <v>0</v>
      </c>
      <c r="H16914" t="s">
        <v>167</v>
      </c>
      <c r="I16914" s="2">
        <v>45301.379571759258</v>
      </c>
      <c r="N16914" s="4">
        <f t="shared" si="264"/>
        <v>45301</v>
      </c>
    </row>
    <row r="16915" spans="1:14" x14ac:dyDescent="0.35">
      <c r="A16915">
        <v>4534</v>
      </c>
      <c r="B16915" t="s">
        <v>93</v>
      </c>
      <c r="C16915" t="s">
        <v>23</v>
      </c>
      <c r="D16915" t="s">
        <v>21</v>
      </c>
      <c r="E16915" s="1">
        <v>45301.356815300926</v>
      </c>
      <c r="F16915" s="1">
        <v>45301.369707002312</v>
      </c>
      <c r="G16915">
        <v>2</v>
      </c>
      <c r="H16915" t="s">
        <v>123</v>
      </c>
      <c r="I16915" s="2">
        <v>45300.568773148145</v>
      </c>
      <c r="N16915" s="4">
        <f t="shared" si="264"/>
        <v>45301</v>
      </c>
    </row>
    <row r="16916" spans="1:14" x14ac:dyDescent="0.35">
      <c r="A16916">
        <v>4533</v>
      </c>
      <c r="B16916" t="s">
        <v>93</v>
      </c>
      <c r="C16916" t="s">
        <v>23</v>
      </c>
      <c r="D16916" t="s">
        <v>21</v>
      </c>
      <c r="E16916" s="1">
        <v>45301.339328634262</v>
      </c>
      <c r="F16916" s="1">
        <v>45301.349200023149</v>
      </c>
      <c r="G16916">
        <v>1</v>
      </c>
      <c r="H16916" t="s">
        <v>162</v>
      </c>
      <c r="I16916" s="2">
        <v>45300.610625000001</v>
      </c>
      <c r="J16916">
        <v>1</v>
      </c>
      <c r="N16916" s="4">
        <f t="shared" si="264"/>
        <v>45301</v>
      </c>
    </row>
    <row r="16917" spans="1:14" x14ac:dyDescent="0.35">
      <c r="A16917">
        <v>4532</v>
      </c>
      <c r="B16917" t="s">
        <v>85</v>
      </c>
      <c r="C16917" t="s">
        <v>86</v>
      </c>
      <c r="D16917" t="s">
        <v>74</v>
      </c>
      <c r="E16917" s="2">
        <v>45301.2502662037</v>
      </c>
      <c r="F16917" s="2">
        <v>45301.262337962966</v>
      </c>
      <c r="G16917">
        <v>1</v>
      </c>
      <c r="I16917" s="1">
        <v>45301.47072917824</v>
      </c>
      <c r="L16917">
        <v>0</v>
      </c>
      <c r="M16917" t="s">
        <v>75</v>
      </c>
      <c r="N16917" s="4">
        <f t="shared" si="264"/>
        <v>45301</v>
      </c>
    </row>
    <row r="16918" spans="1:14" x14ac:dyDescent="0.35">
      <c r="A16918">
        <v>4531</v>
      </c>
      <c r="B16918" t="s">
        <v>93</v>
      </c>
      <c r="C16918" t="s">
        <v>23</v>
      </c>
      <c r="D16918" t="s">
        <v>21</v>
      </c>
      <c r="E16918" s="1">
        <v>45301.05721269676</v>
      </c>
      <c r="F16918" s="1">
        <v>45301.059467094907</v>
      </c>
      <c r="G16918">
        <v>2</v>
      </c>
      <c r="H16918" t="s">
        <v>198</v>
      </c>
      <c r="I16918" s="2">
        <v>45300.640821759262</v>
      </c>
      <c r="N16918" s="4">
        <f t="shared" si="264"/>
        <v>45301</v>
      </c>
    </row>
    <row r="16919" spans="1:14" x14ac:dyDescent="0.35">
      <c r="A16919">
        <v>4530</v>
      </c>
      <c r="B16919" t="s">
        <v>93</v>
      </c>
      <c r="C16919" t="s">
        <v>23</v>
      </c>
      <c r="D16919" t="s">
        <v>21</v>
      </c>
      <c r="E16919" s="1">
        <v>45301.05451509259</v>
      </c>
      <c r="F16919" s="1">
        <v>45301.056843460647</v>
      </c>
      <c r="G16919">
        <v>2</v>
      </c>
      <c r="H16919" t="s">
        <v>94</v>
      </c>
      <c r="I16919" s="2">
        <v>45300.680081018516</v>
      </c>
      <c r="N16919" s="4">
        <f t="shared" si="264"/>
        <v>45301</v>
      </c>
    </row>
    <row r="16920" spans="1:14" x14ac:dyDescent="0.35">
      <c r="A16920">
        <v>4529</v>
      </c>
      <c r="B16920" t="s">
        <v>22</v>
      </c>
      <c r="C16920" t="s">
        <v>23</v>
      </c>
      <c r="D16920" t="s">
        <v>21</v>
      </c>
      <c r="E16920" s="1">
        <v>45301.051275300924</v>
      </c>
      <c r="G16920">
        <v>0</v>
      </c>
      <c r="H16920" t="s">
        <v>25</v>
      </c>
      <c r="I16920" s="2">
        <v>45299.543877314813</v>
      </c>
      <c r="N16920" s="4">
        <f t="shared" si="264"/>
        <v>45301</v>
      </c>
    </row>
    <row r="16921" spans="1:14" x14ac:dyDescent="0.35">
      <c r="A16921">
        <v>4528</v>
      </c>
      <c r="B16921" t="s">
        <v>18</v>
      </c>
      <c r="C16921" t="s">
        <v>15</v>
      </c>
      <c r="D16921" t="s">
        <v>16</v>
      </c>
      <c r="E16921" s="1">
        <v>45301.01504233796</v>
      </c>
      <c r="F16921" s="1">
        <v>45301.022159456021</v>
      </c>
      <c r="G16921">
        <v>1</v>
      </c>
      <c r="H16921" t="s">
        <v>17</v>
      </c>
      <c r="I16921" s="1">
        <v>45301.01504233796</v>
      </c>
      <c r="N16921" s="4">
        <f t="shared" si="264"/>
        <v>45301</v>
      </c>
    </row>
    <row r="16922" spans="1:14" x14ac:dyDescent="0.35">
      <c r="A16922">
        <v>4527</v>
      </c>
      <c r="B16922" t="s">
        <v>93</v>
      </c>
      <c r="C16922" t="s">
        <v>23</v>
      </c>
      <c r="D16922" t="s">
        <v>21</v>
      </c>
      <c r="E16922" s="1">
        <v>45300.74508508102</v>
      </c>
      <c r="F16922" s="1">
        <v>45300.753996840278</v>
      </c>
      <c r="G16922">
        <v>2</v>
      </c>
      <c r="H16922" t="s">
        <v>199</v>
      </c>
      <c r="I16922" s="2">
        <v>45300.689328703702</v>
      </c>
      <c r="N16922" s="4">
        <f t="shared" si="264"/>
        <v>45300</v>
      </c>
    </row>
    <row r="16923" spans="1:14" x14ac:dyDescent="0.35">
      <c r="A16923">
        <v>4526</v>
      </c>
      <c r="B16923" t="s">
        <v>93</v>
      </c>
      <c r="C16923" t="s">
        <v>23</v>
      </c>
      <c r="D16923" t="s">
        <v>21</v>
      </c>
      <c r="E16923" s="1">
        <v>45300.509468136574</v>
      </c>
      <c r="F16923" s="1">
        <v>45300.510816805552</v>
      </c>
      <c r="G16923">
        <v>2</v>
      </c>
      <c r="H16923" t="s">
        <v>198</v>
      </c>
      <c r="I16923" s="2">
        <v>45300.509016203701</v>
      </c>
      <c r="N16923" s="4">
        <f t="shared" si="264"/>
        <v>45300</v>
      </c>
    </row>
    <row r="16924" spans="1:14" x14ac:dyDescent="0.35">
      <c r="A16924">
        <v>4525</v>
      </c>
      <c r="B16924" t="s">
        <v>63</v>
      </c>
      <c r="C16924" t="s">
        <v>23</v>
      </c>
      <c r="D16924" t="s">
        <v>21</v>
      </c>
      <c r="E16924" s="1">
        <v>45300.504832002312</v>
      </c>
      <c r="F16924" s="1">
        <v>45300.507198287036</v>
      </c>
      <c r="G16924">
        <v>1</v>
      </c>
      <c r="H16924" t="s">
        <v>198</v>
      </c>
      <c r="I16924" s="2">
        <v>45300.491574074076</v>
      </c>
      <c r="J16924">
        <v>1</v>
      </c>
      <c r="N16924" s="4">
        <f t="shared" si="264"/>
        <v>45300</v>
      </c>
    </row>
    <row r="16925" spans="1:14" x14ac:dyDescent="0.35">
      <c r="A16925">
        <v>4524</v>
      </c>
      <c r="B16925" t="s">
        <v>93</v>
      </c>
      <c r="C16925" t="s">
        <v>23</v>
      </c>
      <c r="D16925" t="s">
        <v>21</v>
      </c>
      <c r="E16925" s="1">
        <v>45300.48655425926</v>
      </c>
      <c r="F16925" s="1">
        <v>45300.504520543982</v>
      </c>
      <c r="G16925">
        <v>1</v>
      </c>
      <c r="H16925" t="s">
        <v>153</v>
      </c>
      <c r="I16925" s="2">
        <v>45300.486087962963</v>
      </c>
      <c r="J16925">
        <v>2</v>
      </c>
      <c r="N16925" s="4">
        <f t="shared" si="264"/>
        <v>45300</v>
      </c>
    </row>
    <row r="16926" spans="1:14" x14ac:dyDescent="0.35">
      <c r="A16926">
        <v>4523</v>
      </c>
      <c r="B16926" t="s">
        <v>63</v>
      </c>
      <c r="C16926" t="s">
        <v>23</v>
      </c>
      <c r="D16926" t="s">
        <v>21</v>
      </c>
      <c r="E16926" s="1">
        <v>45300.466487997684</v>
      </c>
      <c r="F16926" s="1">
        <v>45300.46868953704</v>
      </c>
      <c r="G16926">
        <v>1</v>
      </c>
      <c r="H16926" t="s">
        <v>198</v>
      </c>
      <c r="I16926" s="2">
        <v>45300.454571759263</v>
      </c>
      <c r="J16926">
        <v>1</v>
      </c>
      <c r="N16926" s="4">
        <f t="shared" si="264"/>
        <v>45300</v>
      </c>
    </row>
    <row r="16927" spans="1:14" x14ac:dyDescent="0.35">
      <c r="A16927">
        <v>4522</v>
      </c>
      <c r="B16927" t="s">
        <v>22</v>
      </c>
      <c r="C16927" t="s">
        <v>23</v>
      </c>
      <c r="D16927" t="s">
        <v>21</v>
      </c>
      <c r="E16927" s="1">
        <v>45300.453569178244</v>
      </c>
      <c r="G16927">
        <v>0</v>
      </c>
      <c r="H16927" t="s">
        <v>25</v>
      </c>
      <c r="I16927" s="2">
        <v>45299.543877314813</v>
      </c>
      <c r="N16927" s="4">
        <f t="shared" si="264"/>
        <v>45300</v>
      </c>
    </row>
    <row r="16928" spans="1:14" x14ac:dyDescent="0.35">
      <c r="A16928">
        <v>4521</v>
      </c>
      <c r="B16928" t="s">
        <v>93</v>
      </c>
      <c r="C16928" t="s">
        <v>23</v>
      </c>
      <c r="D16928" t="s">
        <v>21</v>
      </c>
      <c r="E16928" s="1">
        <v>45300.381639537038</v>
      </c>
      <c r="F16928" s="1">
        <v>45300.384255243058</v>
      </c>
      <c r="G16928">
        <v>2</v>
      </c>
      <c r="H16928" t="s">
        <v>153</v>
      </c>
      <c r="I16928" s="2">
        <v>45300.371608796297</v>
      </c>
      <c r="N16928" s="4">
        <f t="shared" si="264"/>
        <v>45300</v>
      </c>
    </row>
    <row r="16929" spans="1:14" x14ac:dyDescent="0.35">
      <c r="A16929">
        <v>4520</v>
      </c>
      <c r="B16929" t="s">
        <v>93</v>
      </c>
      <c r="C16929" t="s">
        <v>23</v>
      </c>
      <c r="D16929" t="s">
        <v>21</v>
      </c>
      <c r="E16929" s="1">
        <v>45300.3699365625</v>
      </c>
      <c r="F16929" s="1">
        <v>45300.381297581021</v>
      </c>
      <c r="G16929">
        <v>1</v>
      </c>
      <c r="H16929" t="s">
        <v>197</v>
      </c>
      <c r="I16929" s="2">
        <v>45300.369247685187</v>
      </c>
      <c r="J16929">
        <v>1</v>
      </c>
      <c r="N16929" s="4">
        <f t="shared" si="264"/>
        <v>45300</v>
      </c>
    </row>
    <row r="16930" spans="1:14" x14ac:dyDescent="0.35">
      <c r="A16930">
        <v>4519</v>
      </c>
      <c r="B16930" t="s">
        <v>85</v>
      </c>
      <c r="C16930" t="s">
        <v>86</v>
      </c>
      <c r="D16930" t="s">
        <v>74</v>
      </c>
      <c r="E16930" s="2">
        <v>45300.250289351854</v>
      </c>
      <c r="F16930" s="2">
        <v>45300.263356481482</v>
      </c>
      <c r="G16930">
        <v>1</v>
      </c>
      <c r="I16930" s="1">
        <v>45300.47175034722</v>
      </c>
      <c r="L16930">
        <v>0</v>
      </c>
      <c r="M16930" t="s">
        <v>75</v>
      </c>
      <c r="N16930" s="4">
        <f t="shared" si="264"/>
        <v>45300</v>
      </c>
    </row>
    <row r="16931" spans="1:14" x14ac:dyDescent="0.35">
      <c r="A16931">
        <v>4518</v>
      </c>
      <c r="B16931" t="s">
        <v>72</v>
      </c>
      <c r="C16931" t="s">
        <v>73</v>
      </c>
      <c r="D16931" t="s">
        <v>74</v>
      </c>
      <c r="E16931" s="2">
        <v>45299.626782407409</v>
      </c>
      <c r="F16931" s="2">
        <v>45300.032210648147</v>
      </c>
      <c r="G16931">
        <v>1</v>
      </c>
      <c r="I16931" s="1">
        <v>45300.240603680555</v>
      </c>
      <c r="L16931">
        <v>3</v>
      </c>
      <c r="M16931" t="s">
        <v>75</v>
      </c>
      <c r="N16931" s="4">
        <f t="shared" si="264"/>
        <v>45299</v>
      </c>
    </row>
    <row r="16932" spans="1:14" x14ac:dyDescent="0.35">
      <c r="A16932">
        <v>4517</v>
      </c>
      <c r="B16932" t="s">
        <v>18</v>
      </c>
      <c r="C16932" t="s">
        <v>15</v>
      </c>
      <c r="D16932" t="s">
        <v>16</v>
      </c>
      <c r="E16932" s="1">
        <v>45300.024682418982</v>
      </c>
      <c r="F16932" s="1">
        <v>45300.031854062501</v>
      </c>
      <c r="G16932">
        <v>1</v>
      </c>
      <c r="H16932" t="s">
        <v>17</v>
      </c>
      <c r="I16932" s="1">
        <v>45300.024682418982</v>
      </c>
      <c r="N16932" s="4">
        <f t="shared" si="264"/>
        <v>45300</v>
      </c>
    </row>
    <row r="16933" spans="1:14" x14ac:dyDescent="0.35">
      <c r="A16933">
        <v>4516</v>
      </c>
      <c r="B16933" t="s">
        <v>93</v>
      </c>
      <c r="C16933" t="s">
        <v>23</v>
      </c>
      <c r="D16933" t="s">
        <v>21</v>
      </c>
      <c r="E16933" s="1">
        <v>45299.766815023148</v>
      </c>
      <c r="G16933">
        <v>0</v>
      </c>
      <c r="H16933" t="s">
        <v>94</v>
      </c>
      <c r="I16933" s="2">
        <v>45299.745613425926</v>
      </c>
      <c r="N16933" s="4">
        <f t="shared" si="264"/>
        <v>45299</v>
      </c>
    </row>
    <row r="16934" spans="1:14" x14ac:dyDescent="0.35">
      <c r="A16934">
        <v>4515</v>
      </c>
      <c r="B16934" t="s">
        <v>93</v>
      </c>
      <c r="C16934" t="s">
        <v>23</v>
      </c>
      <c r="D16934" t="s">
        <v>21</v>
      </c>
      <c r="E16934" s="1">
        <v>45299.737659745369</v>
      </c>
      <c r="F16934" s="1">
        <v>45299.766246967592</v>
      </c>
      <c r="G16934">
        <v>1</v>
      </c>
      <c r="H16934" t="s">
        <v>189</v>
      </c>
      <c r="I16934" s="2">
        <v>45293.475057870368</v>
      </c>
      <c r="J16934">
        <v>2</v>
      </c>
      <c r="N16934" s="4">
        <f t="shared" si="264"/>
        <v>45299</v>
      </c>
    </row>
    <row r="16935" spans="1:14" x14ac:dyDescent="0.35">
      <c r="A16935">
        <v>4514</v>
      </c>
      <c r="B16935" t="s">
        <v>93</v>
      </c>
      <c r="C16935" t="s">
        <v>23</v>
      </c>
      <c r="D16935" t="s">
        <v>21</v>
      </c>
      <c r="E16935" s="1">
        <v>45299.730298750001</v>
      </c>
      <c r="F16935" s="1">
        <v>45299.737334062498</v>
      </c>
      <c r="G16935">
        <v>1</v>
      </c>
      <c r="H16935" t="s">
        <v>168</v>
      </c>
      <c r="I16935" s="2">
        <v>45299.382164351853</v>
      </c>
      <c r="J16935">
        <v>1</v>
      </c>
      <c r="N16935" s="4">
        <f t="shared" si="264"/>
        <v>45299</v>
      </c>
    </row>
    <row r="16936" spans="1:14" x14ac:dyDescent="0.35">
      <c r="A16936">
        <v>4513</v>
      </c>
      <c r="B16936" t="s">
        <v>93</v>
      </c>
      <c r="C16936" t="s">
        <v>23</v>
      </c>
      <c r="D16936" t="s">
        <v>21</v>
      </c>
      <c r="E16936" s="1">
        <v>45299.721880682868</v>
      </c>
      <c r="F16936" s="1">
        <v>45299.729964004633</v>
      </c>
      <c r="G16936">
        <v>1</v>
      </c>
      <c r="H16936" t="s">
        <v>168</v>
      </c>
      <c r="I16936" s="2">
        <v>45299.382824074077</v>
      </c>
      <c r="J16936">
        <v>1</v>
      </c>
      <c r="N16936" s="4">
        <f t="shared" si="264"/>
        <v>45299</v>
      </c>
    </row>
    <row r="16937" spans="1:14" x14ac:dyDescent="0.35">
      <c r="A16937">
        <v>4512</v>
      </c>
      <c r="B16937" t="s">
        <v>93</v>
      </c>
      <c r="C16937" t="s">
        <v>23</v>
      </c>
      <c r="D16937" t="s">
        <v>21</v>
      </c>
      <c r="E16937" s="1">
        <v>45299.714399733799</v>
      </c>
      <c r="F16937" s="1">
        <v>45299.721538865742</v>
      </c>
      <c r="G16937">
        <v>1</v>
      </c>
      <c r="H16937" t="s">
        <v>183</v>
      </c>
      <c r="I16937" s="2">
        <v>45299.433958333335</v>
      </c>
      <c r="J16937">
        <v>1</v>
      </c>
      <c r="N16937" s="4">
        <f t="shared" si="264"/>
        <v>45299</v>
      </c>
    </row>
    <row r="16938" spans="1:14" x14ac:dyDescent="0.35">
      <c r="A16938">
        <v>4511</v>
      </c>
      <c r="B16938" t="s">
        <v>93</v>
      </c>
      <c r="C16938" t="s">
        <v>23</v>
      </c>
      <c r="D16938" t="s">
        <v>21</v>
      </c>
      <c r="E16938" s="1">
        <v>45299.680416319447</v>
      </c>
      <c r="F16938" s="1">
        <v>45299.714058437501</v>
      </c>
      <c r="G16938">
        <v>1</v>
      </c>
      <c r="H16938" t="s">
        <v>194</v>
      </c>
      <c r="I16938" s="2">
        <v>45299.664259259262</v>
      </c>
      <c r="J16938">
        <v>4</v>
      </c>
      <c r="N16938" s="4">
        <f t="shared" si="264"/>
        <v>45299</v>
      </c>
    </row>
    <row r="16939" spans="1:14" x14ac:dyDescent="0.35">
      <c r="A16939">
        <v>4510</v>
      </c>
      <c r="B16939" t="s">
        <v>93</v>
      </c>
      <c r="C16939" t="s">
        <v>23</v>
      </c>
      <c r="D16939" t="s">
        <v>21</v>
      </c>
      <c r="E16939" s="1">
        <v>45299.653448912039</v>
      </c>
      <c r="F16939" s="1">
        <v>45299.680078159719</v>
      </c>
      <c r="G16939">
        <v>1</v>
      </c>
      <c r="H16939" t="s">
        <v>151</v>
      </c>
      <c r="I16939" s="2">
        <v>45299.386597222219</v>
      </c>
      <c r="J16939">
        <v>3</v>
      </c>
      <c r="N16939" s="4">
        <f t="shared" si="264"/>
        <v>45299</v>
      </c>
    </row>
    <row r="16940" spans="1:14" x14ac:dyDescent="0.35">
      <c r="A16940">
        <v>4509</v>
      </c>
      <c r="B16940" t="s">
        <v>93</v>
      </c>
      <c r="C16940" t="s">
        <v>23</v>
      </c>
      <c r="D16940" t="s">
        <v>21</v>
      </c>
      <c r="E16940" s="1">
        <v>45299.641134027777</v>
      </c>
      <c r="F16940" s="1">
        <v>45299.653110335646</v>
      </c>
      <c r="G16940">
        <v>1</v>
      </c>
      <c r="H16940" t="s">
        <v>168</v>
      </c>
      <c r="I16940" s="2">
        <v>45299.383425925924</v>
      </c>
      <c r="J16940">
        <v>1</v>
      </c>
      <c r="N16940" s="4">
        <f t="shared" si="264"/>
        <v>45299</v>
      </c>
    </row>
    <row r="16941" spans="1:14" x14ac:dyDescent="0.35">
      <c r="A16941">
        <v>4508</v>
      </c>
      <c r="B16941" t="s">
        <v>93</v>
      </c>
      <c r="C16941" t="s">
        <v>23</v>
      </c>
      <c r="D16941" t="s">
        <v>21</v>
      </c>
      <c r="E16941" s="1">
        <v>45299.631356909726</v>
      </c>
      <c r="F16941" s="1">
        <v>45299.640802118054</v>
      </c>
      <c r="G16941">
        <v>1</v>
      </c>
      <c r="H16941" t="s">
        <v>197</v>
      </c>
      <c r="I16941" s="2">
        <v>45299.460370370369</v>
      </c>
      <c r="J16941">
        <v>1</v>
      </c>
      <c r="N16941" s="4">
        <f t="shared" si="264"/>
        <v>45299</v>
      </c>
    </row>
    <row r="16942" spans="1:14" x14ac:dyDescent="0.35">
      <c r="A16942">
        <v>4507</v>
      </c>
      <c r="B16942" t="s">
        <v>93</v>
      </c>
      <c r="C16942" t="s">
        <v>23</v>
      </c>
      <c r="D16942" t="s">
        <v>21</v>
      </c>
      <c r="E16942" s="1">
        <v>45299.628757997685</v>
      </c>
      <c r="G16942">
        <v>0</v>
      </c>
      <c r="H16942" t="s">
        <v>197</v>
      </c>
      <c r="I16942" s="2">
        <v>45299.460370370369</v>
      </c>
      <c r="N16942" s="4">
        <f t="shared" si="264"/>
        <v>45299</v>
      </c>
    </row>
    <row r="16943" spans="1:14" x14ac:dyDescent="0.35">
      <c r="A16943">
        <v>4506</v>
      </c>
      <c r="B16943" t="s">
        <v>93</v>
      </c>
      <c r="C16943" t="s">
        <v>23</v>
      </c>
      <c r="D16943" t="s">
        <v>21</v>
      </c>
      <c r="E16943" s="1">
        <v>45299.546283784723</v>
      </c>
      <c r="G16943">
        <v>0</v>
      </c>
      <c r="H16943" t="s">
        <v>197</v>
      </c>
      <c r="I16943" s="2">
        <v>45299.460370370369</v>
      </c>
      <c r="N16943" s="4">
        <f t="shared" si="264"/>
        <v>45299</v>
      </c>
    </row>
    <row r="16944" spans="1:14" x14ac:dyDescent="0.35">
      <c r="A16944">
        <v>4505</v>
      </c>
      <c r="B16944" t="s">
        <v>93</v>
      </c>
      <c r="C16944" t="s">
        <v>23</v>
      </c>
      <c r="D16944" t="s">
        <v>21</v>
      </c>
      <c r="E16944" s="1">
        <v>45299.501896180554</v>
      </c>
      <c r="G16944">
        <v>0</v>
      </c>
      <c r="H16944" t="s">
        <v>197</v>
      </c>
      <c r="I16944" s="2">
        <v>45299.460370370369</v>
      </c>
      <c r="N16944" s="4">
        <f t="shared" si="264"/>
        <v>45299</v>
      </c>
    </row>
    <row r="16945" spans="1:14" x14ac:dyDescent="0.35">
      <c r="A16945">
        <v>4504</v>
      </c>
      <c r="B16945" t="s">
        <v>93</v>
      </c>
      <c r="C16945" t="s">
        <v>23</v>
      </c>
      <c r="D16945" t="s">
        <v>21</v>
      </c>
      <c r="E16945" s="1">
        <v>45299.46767607639</v>
      </c>
      <c r="F16945" s="1">
        <v>45299.472759398152</v>
      </c>
      <c r="G16945">
        <v>2</v>
      </c>
      <c r="H16945" t="s">
        <v>197</v>
      </c>
      <c r="I16945" s="2">
        <v>45299.460370370369</v>
      </c>
      <c r="N16945" s="4">
        <f t="shared" si="264"/>
        <v>45299</v>
      </c>
    </row>
    <row r="16946" spans="1:14" x14ac:dyDescent="0.35">
      <c r="A16946">
        <v>4503</v>
      </c>
      <c r="B16946" t="s">
        <v>93</v>
      </c>
      <c r="C16946" t="s">
        <v>23</v>
      </c>
      <c r="D16946" t="s">
        <v>21</v>
      </c>
      <c r="E16946" s="1">
        <v>45299.457516331022</v>
      </c>
      <c r="F16946" s="1">
        <v>45299.467228472226</v>
      </c>
      <c r="G16946">
        <v>1</v>
      </c>
      <c r="H16946" t="s">
        <v>168</v>
      </c>
      <c r="I16946" s="2">
        <v>45299.381631944445</v>
      </c>
      <c r="J16946">
        <v>1</v>
      </c>
      <c r="N16946" s="4">
        <f t="shared" si="264"/>
        <v>45299</v>
      </c>
    </row>
    <row r="16947" spans="1:14" x14ac:dyDescent="0.35">
      <c r="A16947">
        <v>4502</v>
      </c>
      <c r="B16947" t="s">
        <v>63</v>
      </c>
      <c r="C16947" t="s">
        <v>23</v>
      </c>
      <c r="D16947" t="s">
        <v>21</v>
      </c>
      <c r="E16947" s="1">
        <v>45299.454557453704</v>
      </c>
      <c r="F16947" s="1">
        <v>45299.456988171296</v>
      </c>
      <c r="G16947">
        <v>1</v>
      </c>
      <c r="H16947" t="s">
        <v>175</v>
      </c>
      <c r="I16947" s="2">
        <v>45299.415081018517</v>
      </c>
      <c r="J16947">
        <v>1</v>
      </c>
      <c r="N16947" s="4">
        <f t="shared" si="264"/>
        <v>45299</v>
      </c>
    </row>
    <row r="16948" spans="1:14" x14ac:dyDescent="0.35">
      <c r="A16948">
        <v>4501</v>
      </c>
      <c r="B16948" t="s">
        <v>63</v>
      </c>
      <c r="C16948" t="s">
        <v>23</v>
      </c>
      <c r="D16948" t="s">
        <v>21</v>
      </c>
      <c r="E16948" s="1">
        <v>45299.451808900463</v>
      </c>
      <c r="F16948" s="1">
        <v>45299.454258078702</v>
      </c>
      <c r="G16948">
        <v>1</v>
      </c>
      <c r="H16948" t="s">
        <v>175</v>
      </c>
      <c r="I16948" s="2">
        <v>45299.417673611111</v>
      </c>
      <c r="J16948">
        <v>1</v>
      </c>
      <c r="N16948" s="4">
        <f t="shared" si="264"/>
        <v>45299</v>
      </c>
    </row>
    <row r="16949" spans="1:14" x14ac:dyDescent="0.35">
      <c r="A16949">
        <v>4500</v>
      </c>
      <c r="B16949" t="s">
        <v>93</v>
      </c>
      <c r="C16949" t="s">
        <v>23</v>
      </c>
      <c r="D16949" t="s">
        <v>21</v>
      </c>
      <c r="E16949" s="1">
        <v>45299.447500729169</v>
      </c>
      <c r="F16949" s="1">
        <v>45299.451471875</v>
      </c>
      <c r="G16949">
        <v>2</v>
      </c>
      <c r="H16949" t="s">
        <v>168</v>
      </c>
      <c r="I16949" s="2">
        <v>45299.382164351853</v>
      </c>
      <c r="N16949" s="4">
        <f t="shared" si="264"/>
        <v>45299</v>
      </c>
    </row>
    <row r="16950" spans="1:14" x14ac:dyDescent="0.35">
      <c r="A16950">
        <v>4499</v>
      </c>
      <c r="B16950" t="s">
        <v>93</v>
      </c>
      <c r="C16950" t="s">
        <v>23</v>
      </c>
      <c r="D16950" t="s">
        <v>21</v>
      </c>
      <c r="E16950" s="1">
        <v>45299.442688726849</v>
      </c>
      <c r="F16950" s="1">
        <v>45299.447202847223</v>
      </c>
      <c r="G16950">
        <v>2</v>
      </c>
      <c r="H16950" t="s">
        <v>168</v>
      </c>
      <c r="I16950" s="2">
        <v>45299.382824074077</v>
      </c>
      <c r="N16950" s="4">
        <f t="shared" si="264"/>
        <v>45299</v>
      </c>
    </row>
    <row r="16951" spans="1:14" x14ac:dyDescent="0.35">
      <c r="A16951">
        <v>4498</v>
      </c>
      <c r="B16951" t="s">
        <v>93</v>
      </c>
      <c r="C16951" t="s">
        <v>23</v>
      </c>
      <c r="D16951" t="s">
        <v>21</v>
      </c>
      <c r="E16951" s="1">
        <v>45299.438340104163</v>
      </c>
      <c r="F16951" s="1">
        <v>45299.442390104166</v>
      </c>
      <c r="G16951">
        <v>2</v>
      </c>
      <c r="H16951" t="s">
        <v>183</v>
      </c>
      <c r="I16951" s="2">
        <v>45299.433958333335</v>
      </c>
      <c r="N16951" s="4">
        <f t="shared" si="264"/>
        <v>45299</v>
      </c>
    </row>
    <row r="16952" spans="1:14" x14ac:dyDescent="0.35">
      <c r="A16952">
        <v>4497</v>
      </c>
      <c r="B16952" t="s">
        <v>93</v>
      </c>
      <c r="C16952" t="s">
        <v>23</v>
      </c>
      <c r="D16952" t="s">
        <v>21</v>
      </c>
      <c r="E16952" s="1">
        <v>45299.432018506945</v>
      </c>
      <c r="F16952" s="1">
        <v>45299.43803675926</v>
      </c>
      <c r="G16952">
        <v>2</v>
      </c>
      <c r="H16952" t="s">
        <v>168</v>
      </c>
      <c r="I16952" s="2">
        <v>45299.383425925924</v>
      </c>
      <c r="N16952" s="4">
        <f t="shared" si="264"/>
        <v>45299</v>
      </c>
    </row>
    <row r="16953" spans="1:14" x14ac:dyDescent="0.35">
      <c r="A16953">
        <v>4496</v>
      </c>
      <c r="B16953" t="s">
        <v>93</v>
      </c>
      <c r="C16953" t="s">
        <v>23</v>
      </c>
      <c r="D16953" t="s">
        <v>21</v>
      </c>
      <c r="E16953" s="1">
        <v>45299.409751099534</v>
      </c>
      <c r="F16953" s="1">
        <v>45299.431698182867</v>
      </c>
      <c r="G16953">
        <v>1</v>
      </c>
      <c r="H16953" t="s">
        <v>154</v>
      </c>
      <c r="I16953" s="2">
        <v>45299.397152777776</v>
      </c>
      <c r="J16953">
        <v>1</v>
      </c>
      <c r="N16953" s="4">
        <f t="shared" si="264"/>
        <v>45299</v>
      </c>
    </row>
    <row r="16954" spans="1:14" x14ac:dyDescent="0.35">
      <c r="A16954">
        <v>4495</v>
      </c>
      <c r="B16954" t="s">
        <v>93</v>
      </c>
      <c r="C16954" t="s">
        <v>23</v>
      </c>
      <c r="D16954" t="s">
        <v>21</v>
      </c>
      <c r="E16954" s="1">
        <v>45299.395677071756</v>
      </c>
      <c r="F16954" s="1">
        <v>45299.40944974537</v>
      </c>
      <c r="G16954">
        <v>2</v>
      </c>
      <c r="H16954" t="s">
        <v>151</v>
      </c>
      <c r="I16954" s="2">
        <v>45299.386597222219</v>
      </c>
      <c r="N16954" s="4">
        <f t="shared" si="264"/>
        <v>45299</v>
      </c>
    </row>
    <row r="16955" spans="1:14" x14ac:dyDescent="0.35">
      <c r="A16955">
        <v>4494</v>
      </c>
      <c r="B16955" t="s">
        <v>93</v>
      </c>
      <c r="C16955" t="s">
        <v>23</v>
      </c>
      <c r="D16955" t="s">
        <v>21</v>
      </c>
      <c r="E16955" s="1">
        <v>45299.391143935187</v>
      </c>
      <c r="F16955" s="1">
        <v>45299.395375555556</v>
      </c>
      <c r="G16955">
        <v>2</v>
      </c>
      <c r="H16955" t="s">
        <v>183</v>
      </c>
      <c r="I16955" s="2">
        <v>45299.389884259261</v>
      </c>
      <c r="N16955" s="4">
        <f t="shared" si="264"/>
        <v>45299</v>
      </c>
    </row>
    <row r="16956" spans="1:14" x14ac:dyDescent="0.35">
      <c r="A16956">
        <v>4493</v>
      </c>
      <c r="B16956" t="s">
        <v>93</v>
      </c>
      <c r="C16956" t="s">
        <v>23</v>
      </c>
      <c r="D16956" t="s">
        <v>21</v>
      </c>
      <c r="E16956" s="1">
        <v>45299.385211655092</v>
      </c>
      <c r="F16956" s="1">
        <v>45299.390832175923</v>
      </c>
      <c r="G16956">
        <v>2</v>
      </c>
      <c r="H16956" t="s">
        <v>168</v>
      </c>
      <c r="I16956" s="2">
        <v>45299.384837962964</v>
      </c>
      <c r="N16956" s="4">
        <f t="shared" si="264"/>
        <v>45299</v>
      </c>
    </row>
    <row r="16957" spans="1:14" x14ac:dyDescent="0.35">
      <c r="A16957">
        <v>4492</v>
      </c>
      <c r="B16957" t="s">
        <v>93</v>
      </c>
      <c r="C16957" t="s">
        <v>23</v>
      </c>
      <c r="D16957" t="s">
        <v>21</v>
      </c>
      <c r="E16957" s="1">
        <v>45299.380881828707</v>
      </c>
      <c r="F16957" s="1">
        <v>45299.384892175927</v>
      </c>
      <c r="G16957">
        <v>2</v>
      </c>
      <c r="H16957" t="s">
        <v>168</v>
      </c>
      <c r="I16957" s="2">
        <v>45299.380462962959</v>
      </c>
      <c r="N16957" s="4">
        <f t="shared" si="264"/>
        <v>45299</v>
      </c>
    </row>
    <row r="16958" spans="1:14" x14ac:dyDescent="0.35">
      <c r="A16958">
        <v>4491</v>
      </c>
      <c r="B16958" t="s">
        <v>93</v>
      </c>
      <c r="C16958" t="s">
        <v>23</v>
      </c>
      <c r="D16958" t="s">
        <v>21</v>
      </c>
      <c r="E16958" s="1">
        <v>45299.364440243058</v>
      </c>
      <c r="F16958" s="1">
        <v>45299.370484386571</v>
      </c>
      <c r="G16958">
        <v>2</v>
      </c>
      <c r="H16958" t="s">
        <v>197</v>
      </c>
      <c r="I16958" s="2">
        <v>45299.363912037035</v>
      </c>
      <c r="N16958" s="4">
        <f t="shared" si="264"/>
        <v>45299</v>
      </c>
    </row>
    <row r="16959" spans="1:14" x14ac:dyDescent="0.35">
      <c r="A16959">
        <v>4490</v>
      </c>
      <c r="B16959" t="s">
        <v>93</v>
      </c>
      <c r="C16959" t="s">
        <v>23</v>
      </c>
      <c r="D16959" t="s">
        <v>21</v>
      </c>
      <c r="E16959" s="1">
        <v>45299.35789003472</v>
      </c>
      <c r="F16959" s="1">
        <v>45299.359316643517</v>
      </c>
      <c r="G16959">
        <v>2</v>
      </c>
      <c r="H16959" t="s">
        <v>94</v>
      </c>
      <c r="I16959" s="2">
        <v>45299.357314814813</v>
      </c>
      <c r="N16959" s="4">
        <f t="shared" si="264"/>
        <v>45299</v>
      </c>
    </row>
    <row r="16960" spans="1:14" x14ac:dyDescent="0.35">
      <c r="A16960">
        <v>4489</v>
      </c>
      <c r="B16960" t="s">
        <v>85</v>
      </c>
      <c r="C16960" t="s">
        <v>86</v>
      </c>
      <c r="D16960" t="s">
        <v>74</v>
      </c>
      <c r="E16960" s="2">
        <v>45299.250358796293</v>
      </c>
      <c r="F16960" s="2">
        <v>45299.265717592592</v>
      </c>
      <c r="G16960">
        <v>1</v>
      </c>
      <c r="I16960" s="1">
        <v>45299.474113368058</v>
      </c>
      <c r="L16960">
        <v>0</v>
      </c>
      <c r="M16960" t="s">
        <v>75</v>
      </c>
      <c r="N16960" s="4">
        <f t="shared" si="264"/>
        <v>45299</v>
      </c>
    </row>
    <row r="16961" spans="1:14" x14ac:dyDescent="0.35">
      <c r="A16961">
        <v>4488</v>
      </c>
      <c r="B16961" t="s">
        <v>18</v>
      </c>
      <c r="C16961" t="s">
        <v>15</v>
      </c>
      <c r="D16961" t="s">
        <v>16</v>
      </c>
      <c r="E16961" s="1">
        <v>45299.006899259257</v>
      </c>
      <c r="F16961" s="1">
        <v>45299.015359039353</v>
      </c>
      <c r="G16961">
        <v>1</v>
      </c>
      <c r="H16961" t="s">
        <v>17</v>
      </c>
      <c r="I16961" s="1">
        <v>45299.006899259257</v>
      </c>
      <c r="N16961" s="4">
        <f t="shared" si="264"/>
        <v>45299</v>
      </c>
    </row>
    <row r="16962" spans="1:14" x14ac:dyDescent="0.35">
      <c r="A16962">
        <v>4487</v>
      </c>
      <c r="B16962" t="s">
        <v>63</v>
      </c>
      <c r="C16962" t="s">
        <v>23</v>
      </c>
      <c r="D16962" t="s">
        <v>21</v>
      </c>
      <c r="E16962" s="1">
        <v>45296.830807106482</v>
      </c>
      <c r="F16962" s="1">
        <v>45296.833265729168</v>
      </c>
      <c r="G16962">
        <v>1</v>
      </c>
      <c r="H16962" t="s">
        <v>191</v>
      </c>
      <c r="I16962" s="2">
        <v>45296.830138888887</v>
      </c>
      <c r="J16962">
        <v>1</v>
      </c>
      <c r="N16962" s="4">
        <f t="shared" ref="N16962:N17025" si="265">INT(E16962)</f>
        <v>45296</v>
      </c>
    </row>
    <row r="16963" spans="1:14" x14ac:dyDescent="0.35">
      <c r="A16963">
        <v>4486</v>
      </c>
      <c r="B16963" t="s">
        <v>63</v>
      </c>
      <c r="C16963" t="s">
        <v>23</v>
      </c>
      <c r="D16963" t="s">
        <v>21</v>
      </c>
      <c r="E16963" s="1">
        <v>45296.775741435187</v>
      </c>
      <c r="F16963" s="1">
        <v>45296.778157534725</v>
      </c>
      <c r="G16963">
        <v>1</v>
      </c>
      <c r="H16963" t="s">
        <v>191</v>
      </c>
      <c r="I16963" s="2">
        <v>45296.764710648145</v>
      </c>
      <c r="J16963">
        <v>1</v>
      </c>
      <c r="N16963" s="4">
        <f t="shared" si="265"/>
        <v>45296</v>
      </c>
    </row>
    <row r="16964" spans="1:14" x14ac:dyDescent="0.35">
      <c r="A16964">
        <v>4485</v>
      </c>
      <c r="B16964" t="s">
        <v>93</v>
      </c>
      <c r="C16964" t="s">
        <v>23</v>
      </c>
      <c r="D16964" t="s">
        <v>21</v>
      </c>
      <c r="E16964" s="1">
        <v>45296.761688298611</v>
      </c>
      <c r="G16964">
        <v>0</v>
      </c>
      <c r="H16964" t="s">
        <v>189</v>
      </c>
      <c r="I16964" s="2">
        <v>45296.761319444442</v>
      </c>
      <c r="N16964" s="4">
        <f t="shared" si="265"/>
        <v>45296</v>
      </c>
    </row>
    <row r="16965" spans="1:14" x14ac:dyDescent="0.35">
      <c r="A16965">
        <v>4484</v>
      </c>
      <c r="B16965" t="s">
        <v>63</v>
      </c>
      <c r="C16965" t="s">
        <v>23</v>
      </c>
      <c r="D16965" t="s">
        <v>21</v>
      </c>
      <c r="E16965" s="1">
        <v>45296.650533506945</v>
      </c>
      <c r="F16965" s="1">
        <v>45296.653249618059</v>
      </c>
      <c r="G16965">
        <v>1</v>
      </c>
      <c r="H16965" t="s">
        <v>191</v>
      </c>
      <c r="I16965" s="2">
        <v>45296.400231481479</v>
      </c>
      <c r="J16965">
        <v>1</v>
      </c>
      <c r="N16965" s="4">
        <f t="shared" si="265"/>
        <v>45296</v>
      </c>
    </row>
    <row r="16966" spans="1:14" x14ac:dyDescent="0.35">
      <c r="A16966">
        <v>4483</v>
      </c>
      <c r="B16966" t="s">
        <v>63</v>
      </c>
      <c r="C16966" t="s">
        <v>23</v>
      </c>
      <c r="D16966" t="s">
        <v>21</v>
      </c>
      <c r="E16966" s="1">
        <v>45296.634918368058</v>
      </c>
      <c r="F16966" s="1">
        <v>45296.636963518518</v>
      </c>
      <c r="G16966">
        <v>1</v>
      </c>
      <c r="H16966" t="s">
        <v>183</v>
      </c>
      <c r="I16966" s="2">
        <v>45296.492337962962</v>
      </c>
      <c r="J16966">
        <v>1</v>
      </c>
      <c r="N16966" s="4">
        <f t="shared" si="265"/>
        <v>45296</v>
      </c>
    </row>
    <row r="16967" spans="1:14" x14ac:dyDescent="0.35">
      <c r="A16967">
        <v>4482</v>
      </c>
      <c r="B16967" t="s">
        <v>63</v>
      </c>
      <c r="C16967" t="s">
        <v>23</v>
      </c>
      <c r="D16967" t="s">
        <v>21</v>
      </c>
      <c r="E16967" s="1">
        <v>45296.556826643522</v>
      </c>
      <c r="F16967" s="1">
        <v>45296.559263657407</v>
      </c>
      <c r="G16967">
        <v>1</v>
      </c>
      <c r="H16967" t="s">
        <v>83</v>
      </c>
      <c r="I16967" s="2">
        <v>45296.556377314817</v>
      </c>
      <c r="J16967">
        <v>1</v>
      </c>
      <c r="N16967" s="4">
        <f t="shared" si="265"/>
        <v>45296</v>
      </c>
    </row>
    <row r="16968" spans="1:14" x14ac:dyDescent="0.35">
      <c r="A16968">
        <v>4481</v>
      </c>
      <c r="B16968" t="s">
        <v>63</v>
      </c>
      <c r="C16968" t="s">
        <v>23</v>
      </c>
      <c r="D16968" t="s">
        <v>21</v>
      </c>
      <c r="E16968" s="1">
        <v>45296.55266775463</v>
      </c>
      <c r="F16968" s="1">
        <v>45296.555102407408</v>
      </c>
      <c r="G16968">
        <v>1</v>
      </c>
      <c r="H16968" t="s">
        <v>83</v>
      </c>
      <c r="I16968" s="2">
        <v>45296.552187499998</v>
      </c>
      <c r="J16968">
        <v>1</v>
      </c>
      <c r="N16968" s="4">
        <f t="shared" si="265"/>
        <v>45296</v>
      </c>
    </row>
    <row r="16969" spans="1:14" x14ac:dyDescent="0.35">
      <c r="A16969">
        <v>4480</v>
      </c>
      <c r="B16969" t="s">
        <v>93</v>
      </c>
      <c r="C16969" t="s">
        <v>23</v>
      </c>
      <c r="D16969" t="s">
        <v>21</v>
      </c>
      <c r="E16969" s="1">
        <v>45296.527197488424</v>
      </c>
      <c r="F16969" s="1">
        <v>45296.535101701389</v>
      </c>
      <c r="G16969">
        <v>1</v>
      </c>
      <c r="H16969" t="s">
        <v>197</v>
      </c>
      <c r="I16969" s="2">
        <v>45296.52679398148</v>
      </c>
      <c r="J16969">
        <v>1</v>
      </c>
      <c r="N16969" s="4">
        <f t="shared" si="265"/>
        <v>45296</v>
      </c>
    </row>
    <row r="16970" spans="1:14" x14ac:dyDescent="0.35">
      <c r="A16970">
        <v>4479</v>
      </c>
      <c r="B16970" t="s">
        <v>63</v>
      </c>
      <c r="C16970" t="s">
        <v>23</v>
      </c>
      <c r="D16970" t="s">
        <v>21</v>
      </c>
      <c r="E16970" s="1">
        <v>45296.510623310183</v>
      </c>
      <c r="F16970" s="1">
        <v>45296.513030671296</v>
      </c>
      <c r="G16970">
        <v>1</v>
      </c>
      <c r="H16970" t="s">
        <v>65</v>
      </c>
      <c r="I16970" s="2">
        <v>45296.500347222223</v>
      </c>
      <c r="J16970">
        <v>1</v>
      </c>
      <c r="N16970" s="4">
        <f t="shared" si="265"/>
        <v>45296</v>
      </c>
    </row>
    <row r="16971" spans="1:14" x14ac:dyDescent="0.35">
      <c r="A16971">
        <v>4478</v>
      </c>
      <c r="B16971" t="s">
        <v>93</v>
      </c>
      <c r="C16971" t="s">
        <v>23</v>
      </c>
      <c r="D16971" t="s">
        <v>21</v>
      </c>
      <c r="E16971" s="1">
        <v>45296.496986724538</v>
      </c>
      <c r="F16971" s="1">
        <v>45296.510328819444</v>
      </c>
      <c r="G16971">
        <v>1</v>
      </c>
      <c r="H16971" t="s">
        <v>94</v>
      </c>
      <c r="I16971" s="2">
        <v>45296.496504629627</v>
      </c>
      <c r="J16971">
        <v>1</v>
      </c>
      <c r="N16971" s="4">
        <f t="shared" si="265"/>
        <v>45296</v>
      </c>
    </row>
    <row r="16972" spans="1:14" x14ac:dyDescent="0.35">
      <c r="A16972">
        <v>4477</v>
      </c>
      <c r="B16972" t="s">
        <v>63</v>
      </c>
      <c r="C16972" t="s">
        <v>23</v>
      </c>
      <c r="D16972" t="s">
        <v>21</v>
      </c>
      <c r="E16972" s="1">
        <v>45296.474194062503</v>
      </c>
      <c r="G16972">
        <v>0</v>
      </c>
      <c r="H16972" t="s">
        <v>83</v>
      </c>
      <c r="I16972" s="2">
        <v>45296.473703703705</v>
      </c>
      <c r="N16972" s="4">
        <f t="shared" si="265"/>
        <v>45296</v>
      </c>
    </row>
    <row r="16973" spans="1:14" x14ac:dyDescent="0.35">
      <c r="A16973">
        <v>4476</v>
      </c>
      <c r="B16973" t="s">
        <v>63</v>
      </c>
      <c r="C16973" t="s">
        <v>23</v>
      </c>
      <c r="D16973" t="s">
        <v>21</v>
      </c>
      <c r="E16973" s="1">
        <v>45296.448771307871</v>
      </c>
      <c r="F16973" s="1">
        <v>45296.451278287037</v>
      </c>
      <c r="G16973">
        <v>1</v>
      </c>
      <c r="H16973" t="s">
        <v>191</v>
      </c>
      <c r="I16973" s="2">
        <v>45296.400254629632</v>
      </c>
      <c r="J16973">
        <v>1</v>
      </c>
      <c r="N16973" s="4">
        <f t="shared" si="265"/>
        <v>45296</v>
      </c>
    </row>
    <row r="16974" spans="1:14" x14ac:dyDescent="0.35">
      <c r="A16974">
        <v>4475</v>
      </c>
      <c r="B16974" t="s">
        <v>63</v>
      </c>
      <c r="C16974" t="s">
        <v>23</v>
      </c>
      <c r="D16974" t="s">
        <v>21</v>
      </c>
      <c r="E16974" s="1">
        <v>45296.44541709491</v>
      </c>
      <c r="F16974" s="1">
        <v>45296.448527731482</v>
      </c>
      <c r="G16974">
        <v>1</v>
      </c>
      <c r="H16974" t="s">
        <v>83</v>
      </c>
      <c r="I16974" s="2">
        <v>45296.444004629629</v>
      </c>
      <c r="J16974">
        <v>1</v>
      </c>
      <c r="N16974" s="4">
        <f t="shared" si="265"/>
        <v>45296</v>
      </c>
    </row>
    <row r="16975" spans="1:14" x14ac:dyDescent="0.35">
      <c r="A16975">
        <v>4474</v>
      </c>
      <c r="B16975" t="s">
        <v>63</v>
      </c>
      <c r="C16975" t="s">
        <v>23</v>
      </c>
      <c r="D16975" t="s">
        <v>21</v>
      </c>
      <c r="E16975" s="1">
        <v>45296.414840428239</v>
      </c>
      <c r="G16975">
        <v>0</v>
      </c>
      <c r="H16975" t="s">
        <v>191</v>
      </c>
      <c r="I16975" s="2">
        <v>45296.400254629632</v>
      </c>
      <c r="N16975" s="4">
        <f t="shared" si="265"/>
        <v>45296</v>
      </c>
    </row>
    <row r="16976" spans="1:14" x14ac:dyDescent="0.35">
      <c r="A16976">
        <v>4473</v>
      </c>
      <c r="B16976" t="s">
        <v>63</v>
      </c>
      <c r="C16976" t="s">
        <v>23</v>
      </c>
      <c r="D16976" t="s">
        <v>21</v>
      </c>
      <c r="E16976" s="1">
        <v>45296.411604745372</v>
      </c>
      <c r="F16976" s="1">
        <v>45296.414608900464</v>
      </c>
      <c r="G16976">
        <v>1</v>
      </c>
      <c r="H16976" t="s">
        <v>191</v>
      </c>
      <c r="I16976" s="2">
        <v>45296.400393518517</v>
      </c>
      <c r="J16976">
        <v>1</v>
      </c>
      <c r="N16976" s="4">
        <f t="shared" si="265"/>
        <v>45296</v>
      </c>
    </row>
    <row r="16977" spans="1:14" x14ac:dyDescent="0.35">
      <c r="A16977">
        <v>4472</v>
      </c>
      <c r="B16977" t="s">
        <v>63</v>
      </c>
      <c r="C16977" t="s">
        <v>23</v>
      </c>
      <c r="D16977" t="s">
        <v>21</v>
      </c>
      <c r="E16977" s="1">
        <v>45296.408146400463</v>
      </c>
      <c r="F16977" s="1">
        <v>45296.410508749999</v>
      </c>
      <c r="G16977">
        <v>1</v>
      </c>
      <c r="H16977" t="s">
        <v>191</v>
      </c>
      <c r="I16977" s="2">
        <v>45296.400347222225</v>
      </c>
      <c r="J16977">
        <v>1</v>
      </c>
      <c r="N16977" s="4">
        <f t="shared" si="265"/>
        <v>45296</v>
      </c>
    </row>
    <row r="16978" spans="1:14" x14ac:dyDescent="0.35">
      <c r="A16978">
        <v>4471</v>
      </c>
      <c r="B16978" t="s">
        <v>63</v>
      </c>
      <c r="C16978" t="s">
        <v>23</v>
      </c>
      <c r="D16978" t="s">
        <v>21</v>
      </c>
      <c r="E16978" s="1">
        <v>45296.404942060188</v>
      </c>
      <c r="F16978" s="1">
        <v>45296.407837592589</v>
      </c>
      <c r="G16978">
        <v>2</v>
      </c>
      <c r="H16978" t="s">
        <v>191</v>
      </c>
      <c r="I16978" s="2">
        <v>45296.400393518517</v>
      </c>
      <c r="N16978" s="4">
        <f t="shared" si="265"/>
        <v>45296</v>
      </c>
    </row>
    <row r="16979" spans="1:14" x14ac:dyDescent="0.35">
      <c r="A16979">
        <v>4470</v>
      </c>
      <c r="B16979" t="s">
        <v>63</v>
      </c>
      <c r="C16979" t="s">
        <v>23</v>
      </c>
      <c r="D16979" t="s">
        <v>21</v>
      </c>
      <c r="E16979" s="1">
        <v>45296.401344803242</v>
      </c>
      <c r="F16979" s="1">
        <v>45296.403415023145</v>
      </c>
      <c r="G16979">
        <v>2</v>
      </c>
      <c r="H16979" t="s">
        <v>191</v>
      </c>
      <c r="I16979" s="2">
        <v>45296.400347222225</v>
      </c>
      <c r="N16979" s="4">
        <f t="shared" si="265"/>
        <v>45296</v>
      </c>
    </row>
    <row r="16980" spans="1:14" x14ac:dyDescent="0.35">
      <c r="A16980">
        <v>4469</v>
      </c>
      <c r="B16980" t="s">
        <v>63</v>
      </c>
      <c r="C16980" t="s">
        <v>23</v>
      </c>
      <c r="D16980" t="s">
        <v>21</v>
      </c>
      <c r="E16980" s="1">
        <v>45296.400572037041</v>
      </c>
      <c r="F16980" s="1">
        <v>45296.401026898151</v>
      </c>
      <c r="G16980">
        <v>2</v>
      </c>
      <c r="H16980" t="s">
        <v>191</v>
      </c>
      <c r="I16980" s="2">
        <v>45296.400393518517</v>
      </c>
      <c r="N16980" s="4">
        <f t="shared" si="265"/>
        <v>45296</v>
      </c>
    </row>
    <row r="16981" spans="1:14" x14ac:dyDescent="0.35">
      <c r="A16981">
        <v>4468</v>
      </c>
      <c r="B16981" t="s">
        <v>63</v>
      </c>
      <c r="C16981" t="s">
        <v>23</v>
      </c>
      <c r="D16981" t="s">
        <v>21</v>
      </c>
      <c r="E16981" s="1">
        <v>45296.382542476851</v>
      </c>
      <c r="F16981" s="1">
        <v>45296.393303506942</v>
      </c>
      <c r="G16981">
        <v>1</v>
      </c>
      <c r="H16981" t="s">
        <v>192</v>
      </c>
      <c r="I16981" s="2">
        <v>45296.381689814814</v>
      </c>
      <c r="J16981">
        <v>5</v>
      </c>
      <c r="N16981" s="4">
        <f t="shared" si="265"/>
        <v>45296</v>
      </c>
    </row>
    <row r="16982" spans="1:14" x14ac:dyDescent="0.35">
      <c r="A16982">
        <v>4467</v>
      </c>
      <c r="B16982" t="s">
        <v>85</v>
      </c>
      <c r="C16982" t="s">
        <v>86</v>
      </c>
      <c r="D16982" t="s">
        <v>74</v>
      </c>
      <c r="E16982" s="2">
        <v>45296.2502662037</v>
      </c>
      <c r="F16982" s="2">
        <v>45296.261597222219</v>
      </c>
      <c r="G16982">
        <v>1</v>
      </c>
      <c r="I16982" s="1">
        <v>45296.469995381944</v>
      </c>
      <c r="L16982">
        <v>0</v>
      </c>
      <c r="M16982" t="s">
        <v>75</v>
      </c>
      <c r="N16982" s="4">
        <f t="shared" si="265"/>
        <v>45296</v>
      </c>
    </row>
    <row r="16983" spans="1:14" x14ac:dyDescent="0.35">
      <c r="A16983">
        <v>4466</v>
      </c>
      <c r="B16983" t="s">
        <v>18</v>
      </c>
      <c r="C16983" t="s">
        <v>15</v>
      </c>
      <c r="D16983" t="s">
        <v>16</v>
      </c>
      <c r="E16983" s="1">
        <v>45296.014590833336</v>
      </c>
      <c r="F16983" s="1">
        <v>45296.02105625</v>
      </c>
      <c r="G16983">
        <v>1</v>
      </c>
      <c r="H16983" t="s">
        <v>17</v>
      </c>
      <c r="I16983" s="1">
        <v>45296.014590833336</v>
      </c>
      <c r="N16983" s="4">
        <f t="shared" si="265"/>
        <v>45296</v>
      </c>
    </row>
    <row r="16984" spans="1:14" x14ac:dyDescent="0.35">
      <c r="A16984">
        <v>4465</v>
      </c>
      <c r="B16984" t="s">
        <v>93</v>
      </c>
      <c r="C16984" t="s">
        <v>23</v>
      </c>
      <c r="D16984" t="s">
        <v>21</v>
      </c>
      <c r="E16984" s="1">
        <v>45295.979370034722</v>
      </c>
      <c r="G16984">
        <v>0</v>
      </c>
      <c r="H16984" t="s">
        <v>147</v>
      </c>
      <c r="I16984" s="2">
        <v>45295.76226851852</v>
      </c>
      <c r="N16984" s="4">
        <f t="shared" si="265"/>
        <v>45295</v>
      </c>
    </row>
    <row r="16985" spans="1:14" x14ac:dyDescent="0.35">
      <c r="A16985">
        <v>4464</v>
      </c>
      <c r="B16985" t="s">
        <v>93</v>
      </c>
      <c r="C16985" t="s">
        <v>23</v>
      </c>
      <c r="D16985" t="s">
        <v>21</v>
      </c>
      <c r="E16985" s="1">
        <v>45295.97395861111</v>
      </c>
      <c r="G16985">
        <v>0</v>
      </c>
      <c r="H16985" t="s">
        <v>147</v>
      </c>
      <c r="I16985" s="2">
        <v>45295.76357638889</v>
      </c>
      <c r="N16985" s="4">
        <f t="shared" si="265"/>
        <v>45295</v>
      </c>
    </row>
    <row r="16986" spans="1:14" x14ac:dyDescent="0.35">
      <c r="A16986">
        <v>4463</v>
      </c>
      <c r="B16986" t="s">
        <v>93</v>
      </c>
      <c r="C16986" t="s">
        <v>23</v>
      </c>
      <c r="D16986" t="s">
        <v>21</v>
      </c>
      <c r="E16986" s="1">
        <v>45295.970268680554</v>
      </c>
      <c r="G16986">
        <v>0</v>
      </c>
      <c r="H16986" t="s">
        <v>147</v>
      </c>
      <c r="I16986" s="2">
        <v>45295.765381944446</v>
      </c>
      <c r="N16986" s="4">
        <f t="shared" si="265"/>
        <v>45295</v>
      </c>
    </row>
    <row r="16987" spans="1:14" x14ac:dyDescent="0.35">
      <c r="A16987">
        <v>4462</v>
      </c>
      <c r="B16987" t="s">
        <v>93</v>
      </c>
      <c r="C16987" t="s">
        <v>23</v>
      </c>
      <c r="D16987" t="s">
        <v>21</v>
      </c>
      <c r="E16987" s="1">
        <v>45295.729051423608</v>
      </c>
      <c r="G16987">
        <v>0</v>
      </c>
      <c r="H16987" t="s">
        <v>94</v>
      </c>
      <c r="I16987" s="2">
        <v>45295.728518518517</v>
      </c>
      <c r="N16987" s="4">
        <f t="shared" si="265"/>
        <v>45295</v>
      </c>
    </row>
    <row r="16988" spans="1:14" x14ac:dyDescent="0.35">
      <c r="A16988">
        <v>4461</v>
      </c>
      <c r="B16988" t="s">
        <v>93</v>
      </c>
      <c r="C16988" t="s">
        <v>23</v>
      </c>
      <c r="D16988" t="s">
        <v>21</v>
      </c>
      <c r="E16988" s="1">
        <v>45295.675391921293</v>
      </c>
      <c r="F16988" s="1">
        <v>45295.685985069445</v>
      </c>
      <c r="G16988">
        <v>1</v>
      </c>
      <c r="H16988" t="s">
        <v>122</v>
      </c>
      <c r="I16988" s="2">
        <v>45295.663263888891</v>
      </c>
      <c r="J16988">
        <v>1</v>
      </c>
      <c r="N16988" s="4">
        <f t="shared" si="265"/>
        <v>45295</v>
      </c>
    </row>
    <row r="16989" spans="1:14" x14ac:dyDescent="0.35">
      <c r="A16989">
        <v>4460</v>
      </c>
      <c r="B16989" t="s">
        <v>93</v>
      </c>
      <c r="C16989" t="s">
        <v>23</v>
      </c>
      <c r="D16989" t="s">
        <v>21</v>
      </c>
      <c r="E16989" s="1">
        <v>45295.670050023145</v>
      </c>
      <c r="F16989" s="1">
        <v>45295.67505917824</v>
      </c>
      <c r="G16989">
        <v>2</v>
      </c>
      <c r="H16989" t="s">
        <v>122</v>
      </c>
      <c r="I16989" s="2">
        <v>45295.663935185185</v>
      </c>
      <c r="N16989" s="4">
        <f t="shared" si="265"/>
        <v>45295</v>
      </c>
    </row>
    <row r="16990" spans="1:14" x14ac:dyDescent="0.35">
      <c r="A16990">
        <v>4459</v>
      </c>
      <c r="B16990" t="s">
        <v>93</v>
      </c>
      <c r="C16990" t="s">
        <v>23</v>
      </c>
      <c r="D16990" t="s">
        <v>21</v>
      </c>
      <c r="E16990" s="1">
        <v>45295.663072800926</v>
      </c>
      <c r="F16990" s="1">
        <v>45295.669723472223</v>
      </c>
      <c r="G16990">
        <v>2</v>
      </c>
      <c r="H16990" t="s">
        <v>122</v>
      </c>
      <c r="I16990" s="2">
        <v>45295.66265046296</v>
      </c>
      <c r="N16990" s="4">
        <f t="shared" si="265"/>
        <v>45295</v>
      </c>
    </row>
    <row r="16991" spans="1:14" x14ac:dyDescent="0.35">
      <c r="A16991">
        <v>4458</v>
      </c>
      <c r="B16991" t="s">
        <v>93</v>
      </c>
      <c r="C16991" t="s">
        <v>23</v>
      </c>
      <c r="D16991" t="s">
        <v>21</v>
      </c>
      <c r="E16991" s="1">
        <v>45295.662384733798</v>
      </c>
      <c r="G16991">
        <v>0</v>
      </c>
      <c r="H16991" t="s">
        <v>122</v>
      </c>
      <c r="I16991" s="2">
        <v>45295.661874999998</v>
      </c>
      <c r="N16991" s="4">
        <f t="shared" si="265"/>
        <v>45295</v>
      </c>
    </row>
    <row r="16992" spans="1:14" x14ac:dyDescent="0.35">
      <c r="A16992">
        <v>4457</v>
      </c>
      <c r="B16992" t="s">
        <v>63</v>
      </c>
      <c r="C16992" t="s">
        <v>23</v>
      </c>
      <c r="D16992" t="s">
        <v>21</v>
      </c>
      <c r="E16992" s="1">
        <v>45295.635548726852</v>
      </c>
      <c r="F16992" s="1">
        <v>45295.645552291666</v>
      </c>
      <c r="G16992">
        <v>1</v>
      </c>
      <c r="H16992" t="s">
        <v>184</v>
      </c>
      <c r="I16992" s="2">
        <v>45295.633055555554</v>
      </c>
      <c r="J16992">
        <v>5</v>
      </c>
      <c r="N16992" s="4">
        <f t="shared" si="265"/>
        <v>45295</v>
      </c>
    </row>
    <row r="16993" spans="1:14" x14ac:dyDescent="0.35">
      <c r="A16993">
        <v>4456</v>
      </c>
      <c r="B16993" t="s">
        <v>93</v>
      </c>
      <c r="C16993" t="s">
        <v>23</v>
      </c>
      <c r="D16993" t="s">
        <v>21</v>
      </c>
      <c r="E16993" s="1">
        <v>45295.631161770834</v>
      </c>
      <c r="F16993" s="1">
        <v>45295.635256064816</v>
      </c>
      <c r="G16993">
        <v>2</v>
      </c>
      <c r="H16993" t="s">
        <v>109</v>
      </c>
      <c r="I16993" s="2">
        <v>45295.396041666667</v>
      </c>
      <c r="N16993" s="4">
        <f t="shared" si="265"/>
        <v>45295</v>
      </c>
    </row>
    <row r="16994" spans="1:14" x14ac:dyDescent="0.35">
      <c r="A16994">
        <v>4455</v>
      </c>
      <c r="B16994" t="s">
        <v>63</v>
      </c>
      <c r="C16994" t="s">
        <v>23</v>
      </c>
      <c r="D16994" t="s">
        <v>21</v>
      </c>
      <c r="E16994" s="1">
        <v>45295.623744675926</v>
      </c>
      <c r="F16994" s="1">
        <v>45295.627548611112</v>
      </c>
      <c r="G16994">
        <v>1</v>
      </c>
      <c r="H16994" t="s">
        <v>83</v>
      </c>
      <c r="I16994" s="2">
        <v>45295.561585648145</v>
      </c>
      <c r="J16994">
        <v>1</v>
      </c>
      <c r="N16994" s="4">
        <f t="shared" si="265"/>
        <v>45295</v>
      </c>
    </row>
    <row r="16995" spans="1:14" x14ac:dyDescent="0.35">
      <c r="A16995">
        <v>4454</v>
      </c>
      <c r="B16995" t="s">
        <v>63</v>
      </c>
      <c r="C16995" t="s">
        <v>23</v>
      </c>
      <c r="D16995" t="s">
        <v>21</v>
      </c>
      <c r="E16995" s="1">
        <v>45295.620711736112</v>
      </c>
      <c r="F16995" s="1">
        <v>45295.623445937497</v>
      </c>
      <c r="G16995">
        <v>1</v>
      </c>
      <c r="H16995" t="s">
        <v>153</v>
      </c>
      <c r="I16995" s="2">
        <v>45295.620219907411</v>
      </c>
      <c r="J16995">
        <v>1</v>
      </c>
      <c r="N16995" s="4">
        <f t="shared" si="265"/>
        <v>45295</v>
      </c>
    </row>
    <row r="16996" spans="1:14" x14ac:dyDescent="0.35">
      <c r="A16996">
        <v>4453</v>
      </c>
      <c r="B16996" t="s">
        <v>93</v>
      </c>
      <c r="C16996" t="s">
        <v>23</v>
      </c>
      <c r="D16996" t="s">
        <v>21</v>
      </c>
      <c r="E16996" s="1">
        <v>45295.593704340281</v>
      </c>
      <c r="F16996" s="1">
        <v>45295.597848854166</v>
      </c>
      <c r="G16996">
        <v>2</v>
      </c>
      <c r="H16996" t="s">
        <v>183</v>
      </c>
      <c r="I16996" s="2">
        <v>45295.590729166666</v>
      </c>
      <c r="N16996" s="4">
        <f t="shared" si="265"/>
        <v>45295</v>
      </c>
    </row>
    <row r="16997" spans="1:14" x14ac:dyDescent="0.35">
      <c r="A16997">
        <v>4452</v>
      </c>
      <c r="B16997" t="s">
        <v>93</v>
      </c>
      <c r="C16997" t="s">
        <v>23</v>
      </c>
      <c r="D16997" t="s">
        <v>21</v>
      </c>
      <c r="E16997" s="1">
        <v>45295.588309641207</v>
      </c>
      <c r="F16997" s="1">
        <v>45295.593379479164</v>
      </c>
      <c r="G16997">
        <v>2</v>
      </c>
      <c r="H16997" t="s">
        <v>183</v>
      </c>
      <c r="I16997" s="2">
        <v>45295.587951388887</v>
      </c>
      <c r="N16997" s="4">
        <f t="shared" si="265"/>
        <v>45295</v>
      </c>
    </row>
    <row r="16998" spans="1:14" x14ac:dyDescent="0.35">
      <c r="A16998">
        <v>4451</v>
      </c>
      <c r="B16998" t="s">
        <v>93</v>
      </c>
      <c r="C16998" t="s">
        <v>23</v>
      </c>
      <c r="D16998" t="s">
        <v>21</v>
      </c>
      <c r="E16998" s="1">
        <v>45295.585534710648</v>
      </c>
      <c r="F16998" s="1">
        <v>45295.586883900462</v>
      </c>
      <c r="G16998">
        <v>2</v>
      </c>
      <c r="H16998" t="s">
        <v>183</v>
      </c>
      <c r="I16998" s="2">
        <v>45295.584965277776</v>
      </c>
      <c r="N16998" s="4">
        <f t="shared" si="265"/>
        <v>45295</v>
      </c>
    </row>
    <row r="16999" spans="1:14" x14ac:dyDescent="0.35">
      <c r="A16999">
        <v>4450</v>
      </c>
      <c r="B16999" t="s">
        <v>93</v>
      </c>
      <c r="C16999" t="s">
        <v>23</v>
      </c>
      <c r="D16999" t="s">
        <v>21</v>
      </c>
      <c r="E16999" s="1">
        <v>45295.583215578707</v>
      </c>
      <c r="F16999" s="1">
        <v>45295.584563923614</v>
      </c>
      <c r="G16999">
        <v>2</v>
      </c>
      <c r="H16999" t="s">
        <v>183</v>
      </c>
      <c r="I16999" s="2">
        <v>45295.582824074074</v>
      </c>
      <c r="N16999" s="4">
        <f t="shared" si="265"/>
        <v>45295</v>
      </c>
    </row>
    <row r="17000" spans="1:14" x14ac:dyDescent="0.35">
      <c r="A17000">
        <v>4449</v>
      </c>
      <c r="B17000" t="s">
        <v>93</v>
      </c>
      <c r="C17000" t="s">
        <v>23</v>
      </c>
      <c r="D17000" t="s">
        <v>21</v>
      </c>
      <c r="E17000" s="1">
        <v>45295.579053194444</v>
      </c>
      <c r="F17000" s="1">
        <v>45295.580062291665</v>
      </c>
      <c r="G17000">
        <v>2</v>
      </c>
      <c r="H17000" t="s">
        <v>183</v>
      </c>
      <c r="I17000" s="2">
        <v>45295.578576388885</v>
      </c>
      <c r="N17000" s="4">
        <f t="shared" si="265"/>
        <v>45295</v>
      </c>
    </row>
    <row r="17001" spans="1:14" x14ac:dyDescent="0.35">
      <c r="A17001">
        <v>4448</v>
      </c>
      <c r="B17001" t="s">
        <v>63</v>
      </c>
      <c r="C17001" t="s">
        <v>23</v>
      </c>
      <c r="D17001" t="s">
        <v>21</v>
      </c>
      <c r="E17001" s="1">
        <v>45295.562044212966</v>
      </c>
      <c r="F17001" s="1">
        <v>45295.564441539354</v>
      </c>
      <c r="G17001">
        <v>1</v>
      </c>
      <c r="H17001" t="s">
        <v>64</v>
      </c>
      <c r="I17001" s="2">
        <v>45295.561608796299</v>
      </c>
      <c r="J17001">
        <v>1</v>
      </c>
      <c r="N17001" s="4">
        <f t="shared" si="265"/>
        <v>45295</v>
      </c>
    </row>
    <row r="17002" spans="1:14" x14ac:dyDescent="0.35">
      <c r="A17002">
        <v>4447</v>
      </c>
      <c r="B17002" t="s">
        <v>93</v>
      </c>
      <c r="C17002" t="s">
        <v>23</v>
      </c>
      <c r="D17002" t="s">
        <v>21</v>
      </c>
      <c r="E17002" s="1">
        <v>45295.476828368053</v>
      </c>
      <c r="F17002" s="1">
        <v>45295.481295752317</v>
      </c>
      <c r="G17002">
        <v>2</v>
      </c>
      <c r="H17002" t="s">
        <v>94</v>
      </c>
      <c r="I17002" s="2">
        <v>45295.476284722223</v>
      </c>
      <c r="N17002" s="4">
        <f t="shared" si="265"/>
        <v>45295</v>
      </c>
    </row>
    <row r="17003" spans="1:14" x14ac:dyDescent="0.35">
      <c r="A17003">
        <v>4446</v>
      </c>
      <c r="B17003" t="s">
        <v>63</v>
      </c>
      <c r="C17003" t="s">
        <v>23</v>
      </c>
      <c r="D17003" t="s">
        <v>21</v>
      </c>
      <c r="E17003" s="1">
        <v>45295.435659340277</v>
      </c>
      <c r="F17003" s="1">
        <v>45295.437989305552</v>
      </c>
      <c r="G17003">
        <v>1</v>
      </c>
      <c r="H17003" t="s">
        <v>168</v>
      </c>
      <c r="I17003" s="2">
        <v>45295.435162037036</v>
      </c>
      <c r="J17003">
        <v>1</v>
      </c>
      <c r="N17003" s="4">
        <f t="shared" si="265"/>
        <v>45295</v>
      </c>
    </row>
    <row r="17004" spans="1:14" x14ac:dyDescent="0.35">
      <c r="A17004">
        <v>4445</v>
      </c>
      <c r="B17004" t="s">
        <v>63</v>
      </c>
      <c r="C17004" t="s">
        <v>23</v>
      </c>
      <c r="D17004" t="s">
        <v>21</v>
      </c>
      <c r="E17004" s="1">
        <v>45295.400405</v>
      </c>
      <c r="F17004" s="1">
        <v>45295.40283890046</v>
      </c>
      <c r="G17004">
        <v>1</v>
      </c>
      <c r="H17004" t="s">
        <v>153</v>
      </c>
      <c r="I17004" s="2">
        <v>45295.382835648146</v>
      </c>
      <c r="J17004">
        <v>1</v>
      </c>
      <c r="N17004" s="4">
        <f t="shared" si="265"/>
        <v>45295</v>
      </c>
    </row>
    <row r="17005" spans="1:14" x14ac:dyDescent="0.35">
      <c r="A17005">
        <v>4444</v>
      </c>
      <c r="B17005" t="s">
        <v>18</v>
      </c>
      <c r="C17005" t="s">
        <v>15</v>
      </c>
      <c r="D17005" t="s">
        <v>16</v>
      </c>
      <c r="E17005" s="1">
        <v>45295.346088946761</v>
      </c>
      <c r="F17005" s="1">
        <v>45295.352686365739</v>
      </c>
      <c r="G17005">
        <v>1</v>
      </c>
      <c r="H17005" t="s">
        <v>17</v>
      </c>
      <c r="I17005" s="1">
        <v>45295.346088946761</v>
      </c>
      <c r="N17005" s="4">
        <f t="shared" si="265"/>
        <v>45295</v>
      </c>
    </row>
    <row r="17006" spans="1:14" x14ac:dyDescent="0.35">
      <c r="A17006">
        <v>4443</v>
      </c>
      <c r="B17006" t="s">
        <v>85</v>
      </c>
      <c r="C17006" t="s">
        <v>86</v>
      </c>
      <c r="D17006" t="s">
        <v>74</v>
      </c>
      <c r="E17006" s="2">
        <v>45295.250277777777</v>
      </c>
      <c r="F17006" s="2">
        <v>45295.262615740743</v>
      </c>
      <c r="G17006">
        <v>1</v>
      </c>
      <c r="I17006" s="1">
        <v>45295.471019641205</v>
      </c>
      <c r="L17006">
        <v>0</v>
      </c>
      <c r="M17006" t="s">
        <v>75</v>
      </c>
      <c r="N17006" s="4">
        <f t="shared" si="265"/>
        <v>45295</v>
      </c>
    </row>
    <row r="17007" spans="1:14" x14ac:dyDescent="0.35">
      <c r="A17007">
        <v>4442</v>
      </c>
      <c r="B17007" t="s">
        <v>63</v>
      </c>
      <c r="C17007" t="s">
        <v>23</v>
      </c>
      <c r="D17007" t="s">
        <v>21</v>
      </c>
      <c r="E17007" s="1">
        <v>45294.719360358795</v>
      </c>
      <c r="F17007" s="1">
        <v>45294.721876782409</v>
      </c>
      <c r="G17007">
        <v>1</v>
      </c>
      <c r="H17007" t="s">
        <v>64</v>
      </c>
      <c r="I17007" s="2">
        <v>45294.681944444441</v>
      </c>
      <c r="J17007">
        <v>1</v>
      </c>
      <c r="N17007" s="4">
        <f t="shared" si="265"/>
        <v>45294</v>
      </c>
    </row>
    <row r="17008" spans="1:14" x14ac:dyDescent="0.35">
      <c r="A17008">
        <v>4441</v>
      </c>
      <c r="B17008" t="s">
        <v>93</v>
      </c>
      <c r="C17008" t="s">
        <v>23</v>
      </c>
      <c r="D17008" t="s">
        <v>21</v>
      </c>
      <c r="E17008" s="1">
        <v>45294.678141574077</v>
      </c>
      <c r="G17008">
        <v>0</v>
      </c>
      <c r="H17008" t="s">
        <v>197</v>
      </c>
      <c r="I17008" s="2">
        <v>45294.677604166667</v>
      </c>
      <c r="N17008" s="4">
        <f t="shared" si="265"/>
        <v>45294</v>
      </c>
    </row>
    <row r="17009" spans="1:14" x14ac:dyDescent="0.35">
      <c r="A17009">
        <v>4440</v>
      </c>
      <c r="B17009" t="s">
        <v>22</v>
      </c>
      <c r="C17009" t="s">
        <v>23</v>
      </c>
      <c r="D17009" t="s">
        <v>21</v>
      </c>
      <c r="E17009" s="1">
        <v>45294.621211331018</v>
      </c>
      <c r="F17009" s="1">
        <v>45294.652558680558</v>
      </c>
      <c r="G17009">
        <v>1</v>
      </c>
      <c r="H17009" t="s">
        <v>173</v>
      </c>
      <c r="I17009" s="2">
        <v>45293.577789351853</v>
      </c>
      <c r="L17009">
        <v>22</v>
      </c>
      <c r="N17009" s="4">
        <f t="shared" si="265"/>
        <v>45294</v>
      </c>
    </row>
    <row r="17010" spans="1:14" x14ac:dyDescent="0.35">
      <c r="A17010">
        <v>4439</v>
      </c>
      <c r="B17010" t="s">
        <v>63</v>
      </c>
      <c r="C17010" t="s">
        <v>23</v>
      </c>
      <c r="D17010" t="s">
        <v>21</v>
      </c>
      <c r="E17010" s="1">
        <v>45294.557521180555</v>
      </c>
      <c r="F17010" s="1">
        <v>45294.559957986108</v>
      </c>
      <c r="G17010">
        <v>1</v>
      </c>
      <c r="H17010" t="s">
        <v>153</v>
      </c>
      <c r="I17010" s="2">
        <v>45294.557083333333</v>
      </c>
      <c r="J17010">
        <v>1</v>
      </c>
      <c r="N17010" s="4">
        <f t="shared" si="265"/>
        <v>45294</v>
      </c>
    </row>
    <row r="17011" spans="1:14" x14ac:dyDescent="0.35">
      <c r="A17011">
        <v>4438</v>
      </c>
      <c r="B17011" t="s">
        <v>63</v>
      </c>
      <c r="C17011" t="s">
        <v>23</v>
      </c>
      <c r="D17011" t="s">
        <v>21</v>
      </c>
      <c r="E17011" s="1">
        <v>45294.54431917824</v>
      </c>
      <c r="F17011" s="1">
        <v>45294.548595034721</v>
      </c>
      <c r="G17011">
        <v>1</v>
      </c>
      <c r="H17011" t="s">
        <v>64</v>
      </c>
      <c r="I17011" s="2">
        <v>45294.543923611112</v>
      </c>
      <c r="J17011">
        <v>2</v>
      </c>
      <c r="N17011" s="4">
        <f t="shared" si="265"/>
        <v>45294</v>
      </c>
    </row>
    <row r="17012" spans="1:14" x14ac:dyDescent="0.35">
      <c r="A17012">
        <v>4437</v>
      </c>
      <c r="B17012" t="s">
        <v>63</v>
      </c>
      <c r="C17012" t="s">
        <v>23</v>
      </c>
      <c r="D17012" t="s">
        <v>21</v>
      </c>
      <c r="E17012" s="1">
        <v>45294.506820439812</v>
      </c>
      <c r="F17012" s="1">
        <v>45294.516403171299</v>
      </c>
      <c r="G17012">
        <v>1</v>
      </c>
      <c r="H17012" t="s">
        <v>119</v>
      </c>
      <c r="I17012" s="2">
        <v>45294.506458333337</v>
      </c>
      <c r="J17012">
        <v>5</v>
      </c>
      <c r="N17012" s="4">
        <f t="shared" si="265"/>
        <v>45294</v>
      </c>
    </row>
    <row r="17013" spans="1:14" x14ac:dyDescent="0.35">
      <c r="A17013">
        <v>4436</v>
      </c>
      <c r="B17013" t="s">
        <v>63</v>
      </c>
      <c r="C17013" t="s">
        <v>23</v>
      </c>
      <c r="D17013" t="s">
        <v>21</v>
      </c>
      <c r="E17013" s="1">
        <v>45294.479864131943</v>
      </c>
      <c r="F17013" s="1">
        <v>45294.481839305554</v>
      </c>
      <c r="G17013">
        <v>1</v>
      </c>
      <c r="H17013" t="s">
        <v>65</v>
      </c>
      <c r="I17013" s="2">
        <v>45294.464224537034</v>
      </c>
      <c r="J17013">
        <v>1</v>
      </c>
      <c r="N17013" s="4">
        <f t="shared" si="265"/>
        <v>45294</v>
      </c>
    </row>
    <row r="17014" spans="1:14" x14ac:dyDescent="0.35">
      <c r="A17014">
        <v>4435</v>
      </c>
      <c r="B17014" t="s">
        <v>63</v>
      </c>
      <c r="C17014" t="s">
        <v>23</v>
      </c>
      <c r="D17014" t="s">
        <v>21</v>
      </c>
      <c r="E17014" s="1">
        <v>45294.476840115742</v>
      </c>
      <c r="F17014" s="1">
        <v>45294.479573993056</v>
      </c>
      <c r="G17014">
        <v>1</v>
      </c>
      <c r="H17014" t="s">
        <v>151</v>
      </c>
      <c r="I17014" s="2">
        <v>45294.470949074072</v>
      </c>
      <c r="J17014">
        <v>1</v>
      </c>
      <c r="N17014" s="4">
        <f t="shared" si="265"/>
        <v>45294</v>
      </c>
    </row>
    <row r="17015" spans="1:14" x14ac:dyDescent="0.35">
      <c r="A17015">
        <v>4434</v>
      </c>
      <c r="B17015" t="s">
        <v>93</v>
      </c>
      <c r="C17015" t="s">
        <v>23</v>
      </c>
      <c r="D17015" t="s">
        <v>21</v>
      </c>
      <c r="E17015" s="1">
        <v>45294.472302141206</v>
      </c>
      <c r="F17015" s="1">
        <v>45294.476549270832</v>
      </c>
      <c r="G17015">
        <v>2</v>
      </c>
      <c r="H17015" t="s">
        <v>109</v>
      </c>
      <c r="I17015" s="2">
        <v>45294.443657407406</v>
      </c>
      <c r="N17015" s="4">
        <f t="shared" si="265"/>
        <v>45294</v>
      </c>
    </row>
    <row r="17016" spans="1:14" x14ac:dyDescent="0.35">
      <c r="A17016">
        <v>4433</v>
      </c>
      <c r="B17016" t="s">
        <v>93</v>
      </c>
      <c r="C17016" t="s">
        <v>23</v>
      </c>
      <c r="D17016" t="s">
        <v>21</v>
      </c>
      <c r="E17016" s="1">
        <v>45294.464221585651</v>
      </c>
      <c r="F17016" s="1">
        <v>45294.471989745369</v>
      </c>
      <c r="G17016">
        <v>1</v>
      </c>
      <c r="H17016" t="s">
        <v>109</v>
      </c>
      <c r="I17016" s="2">
        <v>45294.444143518522</v>
      </c>
      <c r="J17016">
        <v>1</v>
      </c>
      <c r="N17016" s="4">
        <f t="shared" si="265"/>
        <v>45294</v>
      </c>
    </row>
    <row r="17017" spans="1:14" x14ac:dyDescent="0.35">
      <c r="A17017">
        <v>4432</v>
      </c>
      <c r="B17017" t="s">
        <v>93</v>
      </c>
      <c r="C17017" t="s">
        <v>23</v>
      </c>
      <c r="D17017" t="s">
        <v>21</v>
      </c>
      <c r="E17017" s="1">
        <v>45294.456148541663</v>
      </c>
      <c r="F17017" s="1">
        <v>45294.463914351851</v>
      </c>
      <c r="G17017">
        <v>2</v>
      </c>
      <c r="H17017" t="s">
        <v>109</v>
      </c>
      <c r="I17017" s="2">
        <v>45294.447615740741</v>
      </c>
      <c r="N17017" s="4">
        <f t="shared" si="265"/>
        <v>45294</v>
      </c>
    </row>
    <row r="17018" spans="1:14" x14ac:dyDescent="0.35">
      <c r="A17018">
        <v>4431</v>
      </c>
      <c r="B17018" t="s">
        <v>93</v>
      </c>
      <c r="C17018" t="s">
        <v>23</v>
      </c>
      <c r="D17018" t="s">
        <v>21</v>
      </c>
      <c r="E17018" s="1">
        <v>45294.445479456015</v>
      </c>
      <c r="F17018" s="1">
        <v>45294.455826620368</v>
      </c>
      <c r="G17018">
        <v>1</v>
      </c>
      <c r="H17018" t="s">
        <v>109</v>
      </c>
      <c r="I17018" s="2">
        <v>45294.444571759261</v>
      </c>
      <c r="J17018">
        <v>1</v>
      </c>
      <c r="N17018" s="4">
        <f t="shared" si="265"/>
        <v>45294</v>
      </c>
    </row>
    <row r="17019" spans="1:14" x14ac:dyDescent="0.35">
      <c r="A17019">
        <v>4430</v>
      </c>
      <c r="B17019" t="s">
        <v>93</v>
      </c>
      <c r="C17019" t="s">
        <v>23</v>
      </c>
      <c r="D17019" t="s">
        <v>21</v>
      </c>
      <c r="E17019" s="1">
        <v>45294.443745046294</v>
      </c>
      <c r="F17019" s="1">
        <v>45294.445167638885</v>
      </c>
      <c r="G17019">
        <v>2</v>
      </c>
      <c r="H17019" t="s">
        <v>109</v>
      </c>
      <c r="I17019" s="2">
        <v>45294.44321759259</v>
      </c>
      <c r="N17019" s="4">
        <f t="shared" si="265"/>
        <v>45294</v>
      </c>
    </row>
    <row r="17020" spans="1:14" x14ac:dyDescent="0.35">
      <c r="A17020">
        <v>4429</v>
      </c>
      <c r="B17020" t="s">
        <v>63</v>
      </c>
      <c r="C17020" t="s">
        <v>23</v>
      </c>
      <c r="D17020" t="s">
        <v>21</v>
      </c>
      <c r="E17020" s="1">
        <v>45294.387590879633</v>
      </c>
      <c r="F17020" s="1">
        <v>45294.390375381947</v>
      </c>
      <c r="G17020">
        <v>1</v>
      </c>
      <c r="H17020" t="s">
        <v>65</v>
      </c>
      <c r="I17020" s="2">
        <v>45294.387025462966</v>
      </c>
      <c r="J17020">
        <v>1</v>
      </c>
      <c r="N17020" s="4">
        <f t="shared" si="265"/>
        <v>45294</v>
      </c>
    </row>
    <row r="17021" spans="1:14" x14ac:dyDescent="0.35">
      <c r="A17021">
        <v>4428</v>
      </c>
      <c r="B17021" t="s">
        <v>63</v>
      </c>
      <c r="C17021" t="s">
        <v>23</v>
      </c>
      <c r="D17021" t="s">
        <v>21</v>
      </c>
      <c r="E17021" s="1">
        <v>45294.36133684028</v>
      </c>
      <c r="F17021" s="1">
        <v>45294.363894305556</v>
      </c>
      <c r="G17021">
        <v>1</v>
      </c>
      <c r="H17021" t="s">
        <v>94</v>
      </c>
      <c r="I17021" s="2">
        <v>45294.360844907409</v>
      </c>
      <c r="J17021">
        <v>1</v>
      </c>
      <c r="N17021" s="4">
        <f t="shared" si="265"/>
        <v>45294</v>
      </c>
    </row>
    <row r="17022" spans="1:14" x14ac:dyDescent="0.35">
      <c r="A17022">
        <v>4427</v>
      </c>
      <c r="B17022" t="s">
        <v>63</v>
      </c>
      <c r="C17022" t="s">
        <v>23</v>
      </c>
      <c r="D17022" t="s">
        <v>21</v>
      </c>
      <c r="E17022" s="1">
        <v>45294.344683587966</v>
      </c>
      <c r="F17022" s="1">
        <v>45294.347038368054</v>
      </c>
      <c r="G17022">
        <v>1</v>
      </c>
      <c r="H17022" t="s">
        <v>177</v>
      </c>
      <c r="I17022" s="2">
        <v>45294.344270833331</v>
      </c>
      <c r="J17022">
        <v>1</v>
      </c>
      <c r="N17022" s="4">
        <f t="shared" si="265"/>
        <v>45294</v>
      </c>
    </row>
    <row r="17023" spans="1:14" x14ac:dyDescent="0.35">
      <c r="A17023">
        <v>4426</v>
      </c>
      <c r="B17023" t="s">
        <v>85</v>
      </c>
      <c r="C17023" t="s">
        <v>86</v>
      </c>
      <c r="D17023" t="s">
        <v>74</v>
      </c>
      <c r="E17023" s="2">
        <v>45294.326192129629</v>
      </c>
      <c r="F17023" s="2">
        <v>45294.339016203703</v>
      </c>
      <c r="G17023">
        <v>1</v>
      </c>
      <c r="I17023" s="1">
        <v>45294.547423356482</v>
      </c>
      <c r="L17023">
        <v>0</v>
      </c>
      <c r="M17023" t="s">
        <v>75</v>
      </c>
      <c r="N17023" s="4">
        <f t="shared" si="265"/>
        <v>45294</v>
      </c>
    </row>
    <row r="17024" spans="1:14" x14ac:dyDescent="0.35">
      <c r="A17024">
        <v>4425</v>
      </c>
      <c r="B17024" t="s">
        <v>63</v>
      </c>
      <c r="C17024" t="s">
        <v>23</v>
      </c>
      <c r="D17024" t="s">
        <v>21</v>
      </c>
      <c r="E17024" s="1">
        <v>45294.265956979165</v>
      </c>
      <c r="F17024" s="1">
        <v>45294.272177662038</v>
      </c>
      <c r="G17024">
        <v>1</v>
      </c>
      <c r="H17024" t="s">
        <v>64</v>
      </c>
      <c r="I17024" s="2">
        <v>45294.265208333331</v>
      </c>
      <c r="J17024">
        <v>3</v>
      </c>
      <c r="N17024" s="4">
        <f t="shared" si="265"/>
        <v>45294</v>
      </c>
    </row>
    <row r="17025" spans="1:14" x14ac:dyDescent="0.35">
      <c r="A17025">
        <v>4424</v>
      </c>
      <c r="B17025" t="s">
        <v>85</v>
      </c>
      <c r="C17025" t="s">
        <v>86</v>
      </c>
      <c r="D17025" t="s">
        <v>74</v>
      </c>
      <c r="E17025" s="2">
        <v>45294.250254629631</v>
      </c>
      <c r="F17025" s="2">
        <v>45294.262037037035</v>
      </c>
      <c r="G17025">
        <v>2</v>
      </c>
      <c r="I17025" s="1">
        <v>45294.470439004632</v>
      </c>
      <c r="L17025">
        <v>0</v>
      </c>
      <c r="M17025" t="s">
        <v>75</v>
      </c>
      <c r="N17025" s="4">
        <f t="shared" si="265"/>
        <v>45294</v>
      </c>
    </row>
    <row r="17026" spans="1:14" x14ac:dyDescent="0.35">
      <c r="A17026">
        <v>4423</v>
      </c>
      <c r="B17026" t="s">
        <v>18</v>
      </c>
      <c r="C17026" t="s">
        <v>15</v>
      </c>
      <c r="D17026" t="s">
        <v>16</v>
      </c>
      <c r="E17026" s="1">
        <v>45294.010599490743</v>
      </c>
      <c r="F17026" s="1">
        <v>45294.017289398151</v>
      </c>
      <c r="G17026">
        <v>1</v>
      </c>
      <c r="H17026" t="s">
        <v>17</v>
      </c>
      <c r="I17026" s="1">
        <v>45294.010599490743</v>
      </c>
      <c r="N17026" s="4">
        <f t="shared" ref="N17026:N17089" si="266">INT(E17026)</f>
        <v>45294</v>
      </c>
    </row>
    <row r="17027" spans="1:14" x14ac:dyDescent="0.35">
      <c r="A17027">
        <v>4422</v>
      </c>
      <c r="B17027" t="s">
        <v>63</v>
      </c>
      <c r="C17027" t="s">
        <v>23</v>
      </c>
      <c r="D17027" t="s">
        <v>21</v>
      </c>
      <c r="E17027" s="1">
        <v>45293.756840532405</v>
      </c>
      <c r="F17027" s="1">
        <v>45293.766443587963</v>
      </c>
      <c r="G17027">
        <v>1</v>
      </c>
      <c r="H17027" t="s">
        <v>188</v>
      </c>
      <c r="I17027" s="2">
        <v>45293.756388888891</v>
      </c>
      <c r="J17027">
        <v>5</v>
      </c>
      <c r="N17027" s="4">
        <f t="shared" si="266"/>
        <v>45293</v>
      </c>
    </row>
    <row r="17028" spans="1:14" x14ac:dyDescent="0.35">
      <c r="A17028">
        <v>4421</v>
      </c>
      <c r="B17028" t="s">
        <v>63</v>
      </c>
      <c r="C17028" t="s">
        <v>23</v>
      </c>
      <c r="D17028" t="s">
        <v>21</v>
      </c>
      <c r="E17028" s="1">
        <v>45293.754044386573</v>
      </c>
      <c r="F17028" s="1">
        <v>45293.75637761574</v>
      </c>
      <c r="G17028">
        <v>1</v>
      </c>
      <c r="H17028" t="s">
        <v>183</v>
      </c>
      <c r="I17028" s="2">
        <v>45293.748518518521</v>
      </c>
      <c r="J17028">
        <v>1</v>
      </c>
      <c r="N17028" s="4">
        <f t="shared" si="266"/>
        <v>45293</v>
      </c>
    </row>
    <row r="17029" spans="1:14" x14ac:dyDescent="0.35">
      <c r="A17029">
        <v>4420</v>
      </c>
      <c r="B17029" t="s">
        <v>63</v>
      </c>
      <c r="C17029" t="s">
        <v>23</v>
      </c>
      <c r="D17029" t="s">
        <v>21</v>
      </c>
      <c r="E17029" s="1">
        <v>45293.751325011573</v>
      </c>
      <c r="F17029" s="1">
        <v>45293.753749537034</v>
      </c>
      <c r="G17029">
        <v>1</v>
      </c>
      <c r="H17029" t="s">
        <v>183</v>
      </c>
      <c r="I17029" s="2">
        <v>45293.750034722223</v>
      </c>
      <c r="J17029">
        <v>1</v>
      </c>
      <c r="N17029" s="4">
        <f t="shared" si="266"/>
        <v>45293</v>
      </c>
    </row>
    <row r="17030" spans="1:14" x14ac:dyDescent="0.35">
      <c r="A17030">
        <v>4419</v>
      </c>
      <c r="B17030" t="s">
        <v>63</v>
      </c>
      <c r="C17030" t="s">
        <v>23</v>
      </c>
      <c r="D17030" t="s">
        <v>21</v>
      </c>
      <c r="E17030" s="1">
        <v>45293.748386666666</v>
      </c>
      <c r="F17030" s="1">
        <v>45293.751010671294</v>
      </c>
      <c r="G17030">
        <v>1</v>
      </c>
      <c r="H17030" t="s">
        <v>183</v>
      </c>
      <c r="I17030" s="2">
        <v>45293.744826388887</v>
      </c>
      <c r="J17030">
        <v>1</v>
      </c>
      <c r="N17030" s="4">
        <f t="shared" si="266"/>
        <v>45293</v>
      </c>
    </row>
    <row r="17031" spans="1:14" x14ac:dyDescent="0.35">
      <c r="A17031">
        <v>4418</v>
      </c>
      <c r="B17031" t="s">
        <v>63</v>
      </c>
      <c r="C17031" t="s">
        <v>23</v>
      </c>
      <c r="D17031" t="s">
        <v>21</v>
      </c>
      <c r="E17031" s="1">
        <v>45293.745366770832</v>
      </c>
      <c r="G17031">
        <v>0</v>
      </c>
      <c r="H17031" t="s">
        <v>183</v>
      </c>
      <c r="I17031" s="2">
        <v>45293.744826388887</v>
      </c>
      <c r="N17031" s="4">
        <f t="shared" si="266"/>
        <v>45293</v>
      </c>
    </row>
    <row r="17032" spans="1:14" x14ac:dyDescent="0.35">
      <c r="A17032">
        <v>4417</v>
      </c>
      <c r="B17032" t="s">
        <v>63</v>
      </c>
      <c r="C17032" t="s">
        <v>23</v>
      </c>
      <c r="D17032" t="s">
        <v>21</v>
      </c>
      <c r="E17032" s="1">
        <v>45293.736551180555</v>
      </c>
      <c r="F17032" s="1">
        <v>45293.738853067131</v>
      </c>
      <c r="G17032">
        <v>1</v>
      </c>
      <c r="H17032" t="s">
        <v>183</v>
      </c>
      <c r="I17032" s="2">
        <v>45293.605451388888</v>
      </c>
      <c r="J17032">
        <v>1</v>
      </c>
      <c r="N17032" s="4">
        <f t="shared" si="266"/>
        <v>45293</v>
      </c>
    </row>
    <row r="17033" spans="1:14" x14ac:dyDescent="0.35">
      <c r="A17033">
        <v>4416</v>
      </c>
      <c r="B17033" t="s">
        <v>63</v>
      </c>
      <c r="C17033" t="s">
        <v>23</v>
      </c>
      <c r="D17033" t="s">
        <v>21</v>
      </c>
      <c r="E17033" s="1">
        <v>45293.72443962963</v>
      </c>
      <c r="F17033" s="1">
        <v>45293.728721898151</v>
      </c>
      <c r="G17033">
        <v>1</v>
      </c>
      <c r="H17033" t="s">
        <v>83</v>
      </c>
      <c r="I17033" s="2">
        <v>45293.714247685188</v>
      </c>
      <c r="J17033">
        <v>2</v>
      </c>
      <c r="N17033" s="4">
        <f t="shared" si="266"/>
        <v>45293</v>
      </c>
    </row>
    <row r="17034" spans="1:14" x14ac:dyDescent="0.35">
      <c r="A17034">
        <v>4415</v>
      </c>
      <c r="B17034" t="s">
        <v>63</v>
      </c>
      <c r="C17034" t="s">
        <v>23</v>
      </c>
      <c r="D17034" t="s">
        <v>21</v>
      </c>
      <c r="E17034" s="1">
        <v>45293.711054039355</v>
      </c>
      <c r="F17034" s="1">
        <v>45293.7241281713</v>
      </c>
      <c r="G17034">
        <v>1</v>
      </c>
      <c r="H17034" t="s">
        <v>173</v>
      </c>
      <c r="I17034" s="2">
        <v>45293.539155092592</v>
      </c>
      <c r="J17034">
        <v>6</v>
      </c>
      <c r="N17034" s="4">
        <f t="shared" si="266"/>
        <v>45293</v>
      </c>
    </row>
    <row r="17035" spans="1:14" x14ac:dyDescent="0.35">
      <c r="A17035">
        <v>4414</v>
      </c>
      <c r="B17035" t="s">
        <v>63</v>
      </c>
      <c r="C17035" t="s">
        <v>23</v>
      </c>
      <c r="D17035" t="s">
        <v>21</v>
      </c>
      <c r="E17035" s="1">
        <v>45293.665505277779</v>
      </c>
      <c r="F17035" s="1">
        <v>45293.66793142361</v>
      </c>
      <c r="G17035">
        <v>1</v>
      </c>
      <c r="H17035" t="s">
        <v>162</v>
      </c>
      <c r="I17035" s="2">
        <v>45293.66510416667</v>
      </c>
      <c r="J17035">
        <v>1</v>
      </c>
      <c r="N17035" s="4">
        <f t="shared" si="266"/>
        <v>45293</v>
      </c>
    </row>
    <row r="17036" spans="1:14" x14ac:dyDescent="0.35">
      <c r="A17036">
        <v>4413</v>
      </c>
      <c r="B17036" t="s">
        <v>63</v>
      </c>
      <c r="C17036" t="s">
        <v>23</v>
      </c>
      <c r="D17036" t="s">
        <v>21</v>
      </c>
      <c r="E17036" s="1">
        <v>45293.652270196762</v>
      </c>
      <c r="F17036" s="1">
        <v>45293.662168726849</v>
      </c>
      <c r="G17036">
        <v>1</v>
      </c>
      <c r="H17036" t="s">
        <v>162</v>
      </c>
      <c r="I17036" s="2">
        <v>45293.646724537037</v>
      </c>
      <c r="J17036">
        <v>5</v>
      </c>
      <c r="N17036" s="4">
        <f t="shared" si="266"/>
        <v>45293</v>
      </c>
    </row>
    <row r="17037" spans="1:14" x14ac:dyDescent="0.35">
      <c r="A17037">
        <v>4412</v>
      </c>
      <c r="B17037" t="s">
        <v>63</v>
      </c>
      <c r="C17037" t="s">
        <v>23</v>
      </c>
      <c r="D17037" t="s">
        <v>21</v>
      </c>
      <c r="E17037" s="1">
        <v>45293.647110717589</v>
      </c>
      <c r="G17037">
        <v>0</v>
      </c>
      <c r="H17037" t="s">
        <v>162</v>
      </c>
      <c r="I17037" s="2">
        <v>45293.646724537037</v>
      </c>
      <c r="N17037" s="4">
        <f t="shared" si="266"/>
        <v>45293</v>
      </c>
    </row>
    <row r="17038" spans="1:14" x14ac:dyDescent="0.35">
      <c r="A17038">
        <v>4411</v>
      </c>
      <c r="B17038" t="s">
        <v>63</v>
      </c>
      <c r="C17038" t="s">
        <v>23</v>
      </c>
      <c r="D17038" t="s">
        <v>21</v>
      </c>
      <c r="E17038" s="1">
        <v>45293.644147291663</v>
      </c>
      <c r="F17038" s="1">
        <v>45293.646222546296</v>
      </c>
      <c r="G17038">
        <v>2</v>
      </c>
      <c r="H17038" t="s">
        <v>173</v>
      </c>
      <c r="I17038" s="2">
        <v>45293.539155092592</v>
      </c>
      <c r="N17038" s="4">
        <f t="shared" si="266"/>
        <v>45293</v>
      </c>
    </row>
    <row r="17039" spans="1:14" x14ac:dyDescent="0.35">
      <c r="A17039">
        <v>4410</v>
      </c>
      <c r="B17039" t="s">
        <v>63</v>
      </c>
      <c r="C17039" t="s">
        <v>23</v>
      </c>
      <c r="D17039" t="s">
        <v>21</v>
      </c>
      <c r="E17039" s="1">
        <v>45293.627504016207</v>
      </c>
      <c r="F17039" s="1">
        <v>45293.63482712963</v>
      </c>
      <c r="G17039">
        <v>1</v>
      </c>
      <c r="H17039" t="s">
        <v>182</v>
      </c>
      <c r="I17039" s="2">
        <v>45293.514479166668</v>
      </c>
      <c r="J17039">
        <v>3</v>
      </c>
      <c r="N17039" s="4">
        <f t="shared" si="266"/>
        <v>45293</v>
      </c>
    </row>
    <row r="17040" spans="1:14" x14ac:dyDescent="0.35">
      <c r="A17040">
        <v>4409</v>
      </c>
      <c r="B17040" t="s">
        <v>22</v>
      </c>
      <c r="C17040" t="s">
        <v>23</v>
      </c>
      <c r="D17040" t="s">
        <v>21</v>
      </c>
      <c r="E17040" s="1">
        <v>45293.610154849535</v>
      </c>
      <c r="G17040">
        <v>0</v>
      </c>
      <c r="H17040" t="s">
        <v>173</v>
      </c>
      <c r="I17040" s="2">
        <v>45293.577789351853</v>
      </c>
      <c r="N17040" s="4">
        <f t="shared" si="266"/>
        <v>45293</v>
      </c>
    </row>
    <row r="17041" spans="1:14" x14ac:dyDescent="0.35">
      <c r="A17041">
        <v>4408</v>
      </c>
      <c r="B17041" t="s">
        <v>63</v>
      </c>
      <c r="C17041" t="s">
        <v>23</v>
      </c>
      <c r="D17041" t="s">
        <v>21</v>
      </c>
      <c r="E17041" s="1">
        <v>45293.607687800926</v>
      </c>
      <c r="F17041" s="1">
        <v>45293.609775243058</v>
      </c>
      <c r="G17041">
        <v>2</v>
      </c>
      <c r="H17041" t="s">
        <v>173</v>
      </c>
      <c r="I17041" s="2">
        <v>45293.539155092592</v>
      </c>
      <c r="N17041" s="4">
        <f t="shared" si="266"/>
        <v>45293</v>
      </c>
    </row>
    <row r="17042" spans="1:14" x14ac:dyDescent="0.35">
      <c r="A17042">
        <v>4407</v>
      </c>
      <c r="B17042" t="s">
        <v>63</v>
      </c>
      <c r="C17042" t="s">
        <v>23</v>
      </c>
      <c r="D17042" t="s">
        <v>21</v>
      </c>
      <c r="E17042" s="1">
        <v>45293.574876736115</v>
      </c>
      <c r="G17042">
        <v>0</v>
      </c>
      <c r="H17042" t="s">
        <v>182</v>
      </c>
      <c r="I17042" s="2">
        <v>45293.514479166668</v>
      </c>
      <c r="N17042" s="4">
        <f t="shared" si="266"/>
        <v>45293</v>
      </c>
    </row>
    <row r="17043" spans="1:14" x14ac:dyDescent="0.35">
      <c r="A17043">
        <v>4406</v>
      </c>
      <c r="B17043" t="s">
        <v>63</v>
      </c>
      <c r="C17043" t="s">
        <v>23</v>
      </c>
      <c r="D17043" t="s">
        <v>21</v>
      </c>
      <c r="E17043" s="1">
        <v>45293.561636736114</v>
      </c>
      <c r="F17043" s="1">
        <v>45293.574577384257</v>
      </c>
      <c r="G17043">
        <v>1</v>
      </c>
      <c r="H17043" t="s">
        <v>122</v>
      </c>
      <c r="I17043" s="2">
        <v>45293.546967592592</v>
      </c>
      <c r="J17043">
        <v>4</v>
      </c>
      <c r="N17043" s="4">
        <f t="shared" si="266"/>
        <v>45293</v>
      </c>
    </row>
    <row r="17044" spans="1:14" x14ac:dyDescent="0.35">
      <c r="A17044">
        <v>4405</v>
      </c>
      <c r="B17044" t="s">
        <v>63</v>
      </c>
      <c r="C17044" t="s">
        <v>23</v>
      </c>
      <c r="D17044" t="s">
        <v>21</v>
      </c>
      <c r="E17044" s="1">
        <v>45293.55884179398</v>
      </c>
      <c r="F17044" s="1">
        <v>45293.5613428125</v>
      </c>
      <c r="G17044">
        <v>1</v>
      </c>
      <c r="H17044" t="s">
        <v>84</v>
      </c>
      <c r="I17044" s="2">
        <v>45293.550115740742</v>
      </c>
      <c r="J17044">
        <v>1</v>
      </c>
      <c r="N17044" s="4">
        <f t="shared" si="266"/>
        <v>45293</v>
      </c>
    </row>
    <row r="17045" spans="1:14" x14ac:dyDescent="0.35">
      <c r="A17045">
        <v>4404</v>
      </c>
      <c r="B17045" t="s">
        <v>63</v>
      </c>
      <c r="C17045" t="s">
        <v>23</v>
      </c>
      <c r="D17045" t="s">
        <v>21</v>
      </c>
      <c r="E17045" s="1">
        <v>45293.514807500003</v>
      </c>
      <c r="G17045">
        <v>0</v>
      </c>
      <c r="H17045" t="s">
        <v>182</v>
      </c>
      <c r="I17045" s="2">
        <v>45293.514479166668</v>
      </c>
      <c r="N17045" s="4">
        <f t="shared" si="266"/>
        <v>45293</v>
      </c>
    </row>
    <row r="17046" spans="1:14" x14ac:dyDescent="0.35">
      <c r="A17046">
        <v>4403</v>
      </c>
      <c r="B17046" t="s">
        <v>63</v>
      </c>
      <c r="C17046" t="s">
        <v>23</v>
      </c>
      <c r="D17046" t="s">
        <v>21</v>
      </c>
      <c r="E17046" s="1">
        <v>45293.507986446763</v>
      </c>
      <c r="F17046" s="1">
        <v>45293.512257129631</v>
      </c>
      <c r="G17046">
        <v>1</v>
      </c>
      <c r="H17046" t="s">
        <v>83</v>
      </c>
      <c r="I17046" s="2">
        <v>45293.504953703705</v>
      </c>
      <c r="J17046">
        <v>2</v>
      </c>
      <c r="N17046" s="4">
        <f t="shared" si="266"/>
        <v>45293</v>
      </c>
    </row>
    <row r="17047" spans="1:14" x14ac:dyDescent="0.35">
      <c r="A17047">
        <v>4402</v>
      </c>
      <c r="B17047" t="s">
        <v>63</v>
      </c>
      <c r="C17047" t="s">
        <v>23</v>
      </c>
      <c r="D17047" t="s">
        <v>21</v>
      </c>
      <c r="E17047" s="1">
        <v>45293.501385682874</v>
      </c>
      <c r="F17047" s="1">
        <v>45293.507677499998</v>
      </c>
      <c r="G17047">
        <v>1</v>
      </c>
      <c r="H17047" t="s">
        <v>84</v>
      </c>
      <c r="I17047" s="2">
        <v>45293.499398148146</v>
      </c>
      <c r="J17047">
        <v>3</v>
      </c>
      <c r="N17047" s="4">
        <f t="shared" si="266"/>
        <v>45293</v>
      </c>
    </row>
    <row r="17048" spans="1:14" x14ac:dyDescent="0.35">
      <c r="A17048">
        <v>4401</v>
      </c>
      <c r="B17048" t="s">
        <v>63</v>
      </c>
      <c r="C17048" t="s">
        <v>23</v>
      </c>
      <c r="D17048" t="s">
        <v>21</v>
      </c>
      <c r="E17048" s="1">
        <v>45293.498839965279</v>
      </c>
      <c r="F17048" s="1">
        <v>45293.501085868054</v>
      </c>
      <c r="G17048">
        <v>1</v>
      </c>
      <c r="H17048" t="s">
        <v>153</v>
      </c>
      <c r="I17048" s="2">
        <v>45293.340821759259</v>
      </c>
      <c r="J17048">
        <v>1</v>
      </c>
      <c r="N17048" s="4">
        <f t="shared" si="266"/>
        <v>45293</v>
      </c>
    </row>
    <row r="17049" spans="1:14" x14ac:dyDescent="0.35">
      <c r="A17049">
        <v>4400</v>
      </c>
      <c r="B17049" t="s">
        <v>63</v>
      </c>
      <c r="C17049" t="s">
        <v>23</v>
      </c>
      <c r="D17049" t="s">
        <v>21</v>
      </c>
      <c r="E17049" s="1">
        <v>45293.496222303242</v>
      </c>
      <c r="F17049" s="1">
        <v>45293.498530937497</v>
      </c>
      <c r="G17049">
        <v>1</v>
      </c>
      <c r="H17049" t="s">
        <v>168</v>
      </c>
      <c r="I17049" s="2">
        <v>45293.481793981482</v>
      </c>
      <c r="J17049">
        <v>1</v>
      </c>
      <c r="N17049" s="4">
        <f t="shared" si="266"/>
        <v>45293</v>
      </c>
    </row>
    <row r="17050" spans="1:14" x14ac:dyDescent="0.35">
      <c r="A17050">
        <v>4399</v>
      </c>
      <c r="B17050" t="s">
        <v>63</v>
      </c>
      <c r="C17050" t="s">
        <v>23</v>
      </c>
      <c r="D17050" t="s">
        <v>21</v>
      </c>
      <c r="E17050" s="1">
        <v>45293.495710717594</v>
      </c>
      <c r="F17050" s="1">
        <v>45293.495906863427</v>
      </c>
      <c r="G17050">
        <v>2</v>
      </c>
      <c r="H17050" t="s">
        <v>168</v>
      </c>
      <c r="I17050" s="2">
        <v>45293.48201388889</v>
      </c>
      <c r="N17050" s="4">
        <f t="shared" si="266"/>
        <v>45293</v>
      </c>
    </row>
    <row r="17051" spans="1:14" x14ac:dyDescent="0.35">
      <c r="A17051">
        <v>4398</v>
      </c>
      <c r="B17051" t="s">
        <v>63</v>
      </c>
      <c r="C17051" t="s">
        <v>23</v>
      </c>
      <c r="D17051" t="s">
        <v>21</v>
      </c>
      <c r="E17051" s="1">
        <v>45293.492958078707</v>
      </c>
      <c r="F17051" s="1">
        <v>45293.495381516201</v>
      </c>
      <c r="G17051">
        <v>1</v>
      </c>
      <c r="H17051" t="s">
        <v>168</v>
      </c>
      <c r="I17051" s="2">
        <v>45293.482523148145</v>
      </c>
      <c r="J17051">
        <v>1</v>
      </c>
      <c r="N17051" s="4">
        <f t="shared" si="266"/>
        <v>45293</v>
      </c>
    </row>
    <row r="17052" spans="1:14" x14ac:dyDescent="0.35">
      <c r="A17052">
        <v>4397</v>
      </c>
      <c r="B17052" t="s">
        <v>63</v>
      </c>
      <c r="C17052" t="s">
        <v>23</v>
      </c>
      <c r="D17052" t="s">
        <v>21</v>
      </c>
      <c r="E17052" s="1">
        <v>45293.490234189812</v>
      </c>
      <c r="F17052" s="1">
        <v>45293.492654386573</v>
      </c>
      <c r="G17052">
        <v>1</v>
      </c>
      <c r="H17052" t="s">
        <v>168</v>
      </c>
      <c r="I17052" s="2">
        <v>45293.483043981483</v>
      </c>
      <c r="J17052">
        <v>1</v>
      </c>
      <c r="N17052" s="4">
        <f t="shared" si="266"/>
        <v>45293</v>
      </c>
    </row>
    <row r="17053" spans="1:14" x14ac:dyDescent="0.35">
      <c r="A17053">
        <v>4396</v>
      </c>
      <c r="B17053" t="s">
        <v>63</v>
      </c>
      <c r="C17053" t="s">
        <v>23</v>
      </c>
      <c r="D17053" t="s">
        <v>21</v>
      </c>
      <c r="E17053" s="1">
        <v>45293.48768179398</v>
      </c>
      <c r="F17053" s="1">
        <v>45293.489935370373</v>
      </c>
      <c r="G17053">
        <v>1</v>
      </c>
      <c r="H17053" t="s">
        <v>168</v>
      </c>
      <c r="I17053" s="2">
        <v>45293.48333333333</v>
      </c>
      <c r="J17053">
        <v>1</v>
      </c>
      <c r="N17053" s="4">
        <f t="shared" si="266"/>
        <v>45293</v>
      </c>
    </row>
    <row r="17054" spans="1:14" x14ac:dyDescent="0.35">
      <c r="A17054">
        <v>4395</v>
      </c>
      <c r="B17054" t="s">
        <v>63</v>
      </c>
      <c r="C17054" t="s">
        <v>23</v>
      </c>
      <c r="D17054" t="s">
        <v>21</v>
      </c>
      <c r="E17054" s="1">
        <v>45293.485078761572</v>
      </c>
      <c r="F17054" s="1">
        <v>45293.487384745371</v>
      </c>
      <c r="G17054">
        <v>1</v>
      </c>
      <c r="H17054" t="s">
        <v>168</v>
      </c>
      <c r="I17054" s="2">
        <v>45293.4841087963</v>
      </c>
      <c r="J17054">
        <v>1</v>
      </c>
      <c r="N17054" s="4">
        <f t="shared" si="266"/>
        <v>45293</v>
      </c>
    </row>
    <row r="17055" spans="1:14" x14ac:dyDescent="0.35">
      <c r="A17055">
        <v>4394</v>
      </c>
      <c r="B17055" t="s">
        <v>63</v>
      </c>
      <c r="C17055" t="s">
        <v>23</v>
      </c>
      <c r="D17055" t="s">
        <v>21</v>
      </c>
      <c r="E17055" s="1">
        <v>45293.470135150463</v>
      </c>
      <c r="F17055" s="1">
        <v>45293.48475802083</v>
      </c>
      <c r="G17055">
        <v>1</v>
      </c>
      <c r="H17055" t="s">
        <v>181</v>
      </c>
      <c r="I17055" s="2">
        <v>45293.466064814813</v>
      </c>
      <c r="J17055">
        <v>6</v>
      </c>
      <c r="N17055" s="4">
        <f t="shared" si="266"/>
        <v>45293</v>
      </c>
    </row>
    <row r="17056" spans="1:14" x14ac:dyDescent="0.35">
      <c r="A17056">
        <v>4393</v>
      </c>
      <c r="B17056" t="s">
        <v>63</v>
      </c>
      <c r="C17056" t="s">
        <v>23</v>
      </c>
      <c r="D17056" t="s">
        <v>21</v>
      </c>
      <c r="E17056" s="1">
        <v>45293.463657511573</v>
      </c>
      <c r="F17056" s="1">
        <v>45293.469828159723</v>
      </c>
      <c r="G17056">
        <v>1</v>
      </c>
      <c r="H17056" t="s">
        <v>94</v>
      </c>
      <c r="I17056" s="2">
        <v>45293.353946759256</v>
      </c>
      <c r="J17056">
        <v>1</v>
      </c>
      <c r="N17056" s="4">
        <f t="shared" si="266"/>
        <v>45293</v>
      </c>
    </row>
    <row r="17057" spans="1:14" x14ac:dyDescent="0.35">
      <c r="A17057">
        <v>4392</v>
      </c>
      <c r="B17057" t="s">
        <v>63</v>
      </c>
      <c r="C17057" t="s">
        <v>23</v>
      </c>
      <c r="D17057" t="s">
        <v>21</v>
      </c>
      <c r="E17057" s="1">
        <v>45293.461295289351</v>
      </c>
      <c r="F17057" s="1">
        <v>45293.463363240742</v>
      </c>
      <c r="G17057">
        <v>1</v>
      </c>
      <c r="H17057" t="s">
        <v>177</v>
      </c>
      <c r="I17057" s="2">
        <v>45293.362349537034</v>
      </c>
      <c r="J17057">
        <v>1</v>
      </c>
      <c r="N17057" s="4">
        <f t="shared" si="266"/>
        <v>45293</v>
      </c>
    </row>
    <row r="17058" spans="1:14" x14ac:dyDescent="0.35">
      <c r="A17058">
        <v>4391</v>
      </c>
      <c r="B17058" t="s">
        <v>63</v>
      </c>
      <c r="C17058" t="s">
        <v>23</v>
      </c>
      <c r="D17058" t="s">
        <v>21</v>
      </c>
      <c r="E17058" s="1">
        <v>45293.458568726855</v>
      </c>
      <c r="F17058" s="1">
        <v>45293.460984131947</v>
      </c>
      <c r="G17058">
        <v>1</v>
      </c>
      <c r="H17058" t="s">
        <v>65</v>
      </c>
      <c r="I17058" s="2">
        <v>45293.418877314813</v>
      </c>
      <c r="J17058">
        <v>1</v>
      </c>
      <c r="N17058" s="4">
        <f t="shared" si="266"/>
        <v>45293</v>
      </c>
    </row>
    <row r="17059" spans="1:14" x14ac:dyDescent="0.35">
      <c r="A17059">
        <v>4390</v>
      </c>
      <c r="B17059" t="s">
        <v>63</v>
      </c>
      <c r="C17059" t="s">
        <v>23</v>
      </c>
      <c r="D17059" t="s">
        <v>21</v>
      </c>
      <c r="E17059" s="1">
        <v>45293.455133796298</v>
      </c>
      <c r="F17059" s="1">
        <v>45293.458263958331</v>
      </c>
      <c r="G17059">
        <v>1</v>
      </c>
      <c r="H17059" t="s">
        <v>151</v>
      </c>
      <c r="I17059" s="2">
        <v>45293.451157407406</v>
      </c>
      <c r="J17059">
        <v>1</v>
      </c>
      <c r="N17059" s="4">
        <f t="shared" si="266"/>
        <v>45293</v>
      </c>
    </row>
    <row r="17060" spans="1:14" x14ac:dyDescent="0.35">
      <c r="A17060">
        <v>4389</v>
      </c>
      <c r="B17060" t="s">
        <v>63</v>
      </c>
      <c r="C17060" t="s">
        <v>23</v>
      </c>
      <c r="D17060" t="s">
        <v>21</v>
      </c>
      <c r="E17060" s="1">
        <v>45293.44343255787</v>
      </c>
      <c r="F17060" s="1">
        <v>45293.454577835648</v>
      </c>
      <c r="G17060">
        <v>1</v>
      </c>
      <c r="H17060" t="s">
        <v>194</v>
      </c>
      <c r="I17060" s="2">
        <v>45293.426817129628</v>
      </c>
      <c r="J17060">
        <v>5</v>
      </c>
      <c r="N17060" s="4">
        <f t="shared" si="266"/>
        <v>45293</v>
      </c>
    </row>
    <row r="17061" spans="1:14" x14ac:dyDescent="0.35">
      <c r="A17061">
        <v>4388</v>
      </c>
      <c r="B17061" t="s">
        <v>63</v>
      </c>
      <c r="C17061" t="s">
        <v>23</v>
      </c>
      <c r="D17061" t="s">
        <v>21</v>
      </c>
      <c r="E17061" s="1">
        <v>45293.429272222224</v>
      </c>
      <c r="F17061" s="1">
        <v>45293.443124675927</v>
      </c>
      <c r="G17061">
        <v>1</v>
      </c>
      <c r="H17061" t="s">
        <v>189</v>
      </c>
      <c r="I17061" s="2">
        <v>45293.427199074074</v>
      </c>
      <c r="J17061">
        <v>6</v>
      </c>
      <c r="N17061" s="4">
        <f t="shared" si="266"/>
        <v>45293</v>
      </c>
    </row>
    <row r="17062" spans="1:14" x14ac:dyDescent="0.35">
      <c r="A17062">
        <v>4387</v>
      </c>
      <c r="B17062" t="s">
        <v>63</v>
      </c>
      <c r="C17062" t="s">
        <v>23</v>
      </c>
      <c r="D17062" t="s">
        <v>21</v>
      </c>
      <c r="E17062" s="1">
        <v>45293.413938321763</v>
      </c>
      <c r="F17062" s="1">
        <v>45293.428962210652</v>
      </c>
      <c r="G17062">
        <v>1</v>
      </c>
      <c r="H17062" t="s">
        <v>151</v>
      </c>
      <c r="I17062" s="2">
        <v>45293.333449074074</v>
      </c>
      <c r="J17062">
        <v>5</v>
      </c>
      <c r="N17062" s="4">
        <f t="shared" si="266"/>
        <v>45293</v>
      </c>
    </row>
    <row r="17063" spans="1:14" x14ac:dyDescent="0.35">
      <c r="A17063">
        <v>4386</v>
      </c>
      <c r="B17063" t="s">
        <v>63</v>
      </c>
      <c r="C17063" t="s">
        <v>23</v>
      </c>
      <c r="D17063" t="s">
        <v>21</v>
      </c>
      <c r="E17063" s="1">
        <v>45293.334318611109</v>
      </c>
      <c r="G17063">
        <v>0</v>
      </c>
      <c r="H17063" t="s">
        <v>151</v>
      </c>
      <c r="I17063" s="2">
        <v>45293.333449074074</v>
      </c>
      <c r="N17063" s="4">
        <f t="shared" si="266"/>
        <v>45293</v>
      </c>
    </row>
    <row r="17064" spans="1:14" x14ac:dyDescent="0.35">
      <c r="A17064">
        <v>4385</v>
      </c>
      <c r="B17064" t="s">
        <v>85</v>
      </c>
      <c r="C17064" t="s">
        <v>86</v>
      </c>
      <c r="D17064" t="s">
        <v>74</v>
      </c>
      <c r="E17064" s="2">
        <v>45293.30678240741</v>
      </c>
      <c r="F17064" s="2">
        <v>45293.316400462965</v>
      </c>
      <c r="G17064">
        <v>1</v>
      </c>
      <c r="I17064" s="1">
        <v>45293.527218842595</v>
      </c>
      <c r="L17064">
        <v>0</v>
      </c>
      <c r="M17064" t="s">
        <v>75</v>
      </c>
      <c r="N17064" s="4">
        <f t="shared" si="266"/>
        <v>45293</v>
      </c>
    </row>
    <row r="17065" spans="1:14" x14ac:dyDescent="0.35">
      <c r="A17065">
        <v>4384</v>
      </c>
      <c r="B17065" t="s">
        <v>85</v>
      </c>
      <c r="C17065" t="s">
        <v>86</v>
      </c>
      <c r="D17065" t="s">
        <v>74</v>
      </c>
      <c r="E17065" s="2">
        <v>45293.250300925924</v>
      </c>
      <c r="F17065" s="2">
        <v>45293.257708333331</v>
      </c>
      <c r="G17065">
        <v>2</v>
      </c>
      <c r="I17065" s="1">
        <v>45293.466107025466</v>
      </c>
      <c r="L17065">
        <v>0</v>
      </c>
      <c r="M17065" t="s">
        <v>75</v>
      </c>
      <c r="N17065" s="4">
        <f t="shared" si="266"/>
        <v>45293</v>
      </c>
    </row>
    <row r="17066" spans="1:14" x14ac:dyDescent="0.35">
      <c r="A17066">
        <v>4383</v>
      </c>
      <c r="B17066" t="s">
        <v>18</v>
      </c>
      <c r="C17066" t="s">
        <v>15</v>
      </c>
      <c r="D17066" t="s">
        <v>16</v>
      </c>
      <c r="E17066" s="1">
        <v>45292.991823472221</v>
      </c>
      <c r="F17066" s="1">
        <v>45293.000179143521</v>
      </c>
      <c r="G17066">
        <v>1</v>
      </c>
      <c r="H17066" t="s">
        <v>17</v>
      </c>
      <c r="I17066" s="1">
        <v>45292.991823472221</v>
      </c>
      <c r="N17066" s="4">
        <f t="shared" si="266"/>
        <v>45292</v>
      </c>
    </row>
    <row r="17067" spans="1:14" x14ac:dyDescent="0.35">
      <c r="A17067">
        <v>4382</v>
      </c>
      <c r="B17067" t="s">
        <v>63</v>
      </c>
      <c r="C17067" t="s">
        <v>23</v>
      </c>
      <c r="D17067" t="s">
        <v>21</v>
      </c>
      <c r="E17067" s="1">
        <v>45292.68032699074</v>
      </c>
      <c r="F17067" s="1">
        <v>45292.683126516204</v>
      </c>
      <c r="G17067">
        <v>1</v>
      </c>
      <c r="H17067" t="s">
        <v>109</v>
      </c>
      <c r="I17067" s="2">
        <v>45292.224537037036</v>
      </c>
      <c r="J17067">
        <v>1</v>
      </c>
      <c r="N17067" s="4">
        <f t="shared" si="266"/>
        <v>45292</v>
      </c>
    </row>
    <row r="17068" spans="1:14" x14ac:dyDescent="0.35">
      <c r="A17068">
        <v>4381</v>
      </c>
      <c r="B17068" t="s">
        <v>63</v>
      </c>
      <c r="C17068" t="s">
        <v>23</v>
      </c>
      <c r="D17068" t="s">
        <v>21</v>
      </c>
      <c r="E17068" s="1">
        <v>45292.677839317126</v>
      </c>
      <c r="F17068" s="1">
        <v>45292.680013888887</v>
      </c>
      <c r="G17068">
        <v>1</v>
      </c>
      <c r="H17068" t="s">
        <v>109</v>
      </c>
      <c r="I17068" s="2">
        <v>45292.224861111114</v>
      </c>
      <c r="J17068">
        <v>1</v>
      </c>
      <c r="N17068" s="4">
        <f t="shared" si="266"/>
        <v>45292</v>
      </c>
    </row>
    <row r="17069" spans="1:14" x14ac:dyDescent="0.35">
      <c r="A17069">
        <v>4380</v>
      </c>
      <c r="B17069" t="s">
        <v>63</v>
      </c>
      <c r="C17069" t="s">
        <v>23</v>
      </c>
      <c r="D17069" t="s">
        <v>21</v>
      </c>
      <c r="E17069" s="1">
        <v>45292.675136319442</v>
      </c>
      <c r="F17069" s="1">
        <v>45292.677539687502</v>
      </c>
      <c r="G17069">
        <v>1</v>
      </c>
      <c r="H17069" t="s">
        <v>109</v>
      </c>
      <c r="I17069" s="2">
        <v>45292.225300925929</v>
      </c>
      <c r="J17069">
        <v>1</v>
      </c>
      <c r="N17069" s="4">
        <f t="shared" si="266"/>
        <v>45292</v>
      </c>
    </row>
    <row r="17070" spans="1:14" x14ac:dyDescent="0.35">
      <c r="A17070">
        <v>4379</v>
      </c>
      <c r="B17070" t="s">
        <v>63</v>
      </c>
      <c r="C17070" t="s">
        <v>23</v>
      </c>
      <c r="D17070" t="s">
        <v>21</v>
      </c>
      <c r="E17070" s="1">
        <v>45292.672282418978</v>
      </c>
      <c r="F17070" s="1">
        <v>45292.674829097225</v>
      </c>
      <c r="G17070">
        <v>1</v>
      </c>
      <c r="H17070" t="s">
        <v>109</v>
      </c>
      <c r="I17070" s="2">
        <v>45292.225636574076</v>
      </c>
      <c r="J17070">
        <v>1</v>
      </c>
      <c r="N17070" s="4">
        <f t="shared" si="266"/>
        <v>45292</v>
      </c>
    </row>
    <row r="17071" spans="1:14" x14ac:dyDescent="0.35">
      <c r="A17071">
        <v>4378</v>
      </c>
      <c r="B17071" t="s">
        <v>85</v>
      </c>
      <c r="C17071" t="s">
        <v>86</v>
      </c>
      <c r="D17071" t="s">
        <v>74</v>
      </c>
      <c r="E17071" s="2">
        <v>45292.2502662037</v>
      </c>
      <c r="F17071" s="2">
        <v>45292.268750000003</v>
      </c>
      <c r="G17071">
        <v>1</v>
      </c>
      <c r="I17071" s="1">
        <v>45292.477149525461</v>
      </c>
      <c r="L17071">
        <v>0</v>
      </c>
      <c r="M17071" t="s">
        <v>75</v>
      </c>
      <c r="N17071" s="4">
        <f t="shared" si="266"/>
        <v>45292</v>
      </c>
    </row>
    <row r="17072" spans="1:14" x14ac:dyDescent="0.35">
      <c r="A17072">
        <v>4377</v>
      </c>
      <c r="B17072" t="s">
        <v>22</v>
      </c>
      <c r="C17072" t="s">
        <v>23</v>
      </c>
      <c r="D17072" t="s">
        <v>21</v>
      </c>
      <c r="E17072" s="1">
        <v>45291.815896597225</v>
      </c>
      <c r="F17072" s="1">
        <v>45291.856653576389</v>
      </c>
      <c r="G17072">
        <v>1</v>
      </c>
      <c r="H17072" t="s">
        <v>25</v>
      </c>
      <c r="I17072" s="2">
        <v>45288.483831018515</v>
      </c>
      <c r="L17072">
        <v>34</v>
      </c>
      <c r="N17072" s="4">
        <f t="shared" si="266"/>
        <v>45291</v>
      </c>
    </row>
    <row r="17073" spans="1:14" x14ac:dyDescent="0.35">
      <c r="A17073">
        <v>4376</v>
      </c>
      <c r="B17073" t="s">
        <v>93</v>
      </c>
      <c r="C17073" t="s">
        <v>23</v>
      </c>
      <c r="D17073" t="s">
        <v>21</v>
      </c>
      <c r="E17073" s="1">
        <v>45289.818598055557</v>
      </c>
      <c r="F17073" s="1">
        <v>45289.826005497685</v>
      </c>
      <c r="G17073">
        <v>1</v>
      </c>
      <c r="H17073" t="s">
        <v>65</v>
      </c>
      <c r="I17073" s="2">
        <v>45289.766250000001</v>
      </c>
      <c r="J17073">
        <v>1</v>
      </c>
      <c r="N17073" s="4">
        <f t="shared" si="266"/>
        <v>45289</v>
      </c>
    </row>
    <row r="17074" spans="1:14" x14ac:dyDescent="0.35">
      <c r="A17074">
        <v>4375</v>
      </c>
      <c r="B17074" t="s">
        <v>93</v>
      </c>
      <c r="C17074" t="s">
        <v>23</v>
      </c>
      <c r="D17074" t="s">
        <v>21</v>
      </c>
      <c r="E17074" s="1">
        <v>45289.810572395836</v>
      </c>
      <c r="F17074" s="1">
        <v>45289.818307638889</v>
      </c>
      <c r="G17074">
        <v>1</v>
      </c>
      <c r="H17074" t="s">
        <v>65</v>
      </c>
      <c r="I17074" s="2">
        <v>45289.767523148148</v>
      </c>
      <c r="J17074">
        <v>1</v>
      </c>
      <c r="N17074" s="4">
        <f t="shared" si="266"/>
        <v>45289</v>
      </c>
    </row>
    <row r="17075" spans="1:14" x14ac:dyDescent="0.35">
      <c r="A17075">
        <v>4374</v>
      </c>
      <c r="B17075" t="s">
        <v>93</v>
      </c>
      <c r="C17075" t="s">
        <v>23</v>
      </c>
      <c r="D17075" t="s">
        <v>21</v>
      </c>
      <c r="E17075" s="1">
        <v>45289.80284640046</v>
      </c>
      <c r="F17075" s="1">
        <v>45289.810274953707</v>
      </c>
      <c r="G17075">
        <v>1</v>
      </c>
      <c r="H17075" t="s">
        <v>65</v>
      </c>
      <c r="I17075" s="2">
        <v>45289.768182870372</v>
      </c>
      <c r="J17075">
        <v>1</v>
      </c>
      <c r="N17075" s="4">
        <f t="shared" si="266"/>
        <v>45289</v>
      </c>
    </row>
    <row r="17076" spans="1:14" x14ac:dyDescent="0.35">
      <c r="A17076">
        <v>4373</v>
      </c>
      <c r="B17076" t="s">
        <v>93</v>
      </c>
      <c r="C17076" t="s">
        <v>23</v>
      </c>
      <c r="D17076" t="s">
        <v>21</v>
      </c>
      <c r="E17076" s="1">
        <v>45289.793928078703</v>
      </c>
      <c r="F17076" s="1">
        <v>45289.802544872684</v>
      </c>
      <c r="G17076">
        <v>1</v>
      </c>
      <c r="H17076" t="s">
        <v>65</v>
      </c>
      <c r="I17076" s="2">
        <v>45289.768946759257</v>
      </c>
      <c r="J17076">
        <v>1</v>
      </c>
      <c r="N17076" s="4">
        <f t="shared" si="266"/>
        <v>45289</v>
      </c>
    </row>
    <row r="17077" spans="1:14" x14ac:dyDescent="0.35">
      <c r="A17077">
        <v>4372</v>
      </c>
      <c r="B17077" t="s">
        <v>93</v>
      </c>
      <c r="C17077" t="s">
        <v>23</v>
      </c>
      <c r="D17077" t="s">
        <v>21</v>
      </c>
      <c r="E17077" s="1">
        <v>45289.786381516205</v>
      </c>
      <c r="F17077" s="1">
        <v>45289.793620046294</v>
      </c>
      <c r="G17077">
        <v>1</v>
      </c>
      <c r="H17077" t="s">
        <v>65</v>
      </c>
      <c r="I17077" s="2">
        <v>45289.770173611112</v>
      </c>
      <c r="J17077">
        <v>1</v>
      </c>
      <c r="N17077" s="4">
        <f t="shared" si="266"/>
        <v>45289</v>
      </c>
    </row>
    <row r="17078" spans="1:14" x14ac:dyDescent="0.35">
      <c r="A17078">
        <v>4371</v>
      </c>
      <c r="B17078" t="s">
        <v>93</v>
      </c>
      <c r="C17078" t="s">
        <v>23</v>
      </c>
      <c r="D17078" t="s">
        <v>21</v>
      </c>
      <c r="E17078" s="1">
        <v>45289.778867546294</v>
      </c>
      <c r="F17078" s="1">
        <v>45289.786074328702</v>
      </c>
      <c r="G17078">
        <v>1</v>
      </c>
      <c r="H17078" t="s">
        <v>65</v>
      </c>
      <c r="I17078" s="2">
        <v>45289.770925925928</v>
      </c>
      <c r="J17078">
        <v>1</v>
      </c>
      <c r="N17078" s="4">
        <f t="shared" si="266"/>
        <v>45289</v>
      </c>
    </row>
    <row r="17079" spans="1:14" x14ac:dyDescent="0.35">
      <c r="A17079">
        <v>4370</v>
      </c>
      <c r="B17079" t="s">
        <v>63</v>
      </c>
      <c r="C17079" t="s">
        <v>23</v>
      </c>
      <c r="D17079" t="s">
        <v>21</v>
      </c>
      <c r="E17079" s="1">
        <v>45289.776130833336</v>
      </c>
      <c r="F17079" s="1">
        <v>45289.778568553244</v>
      </c>
      <c r="G17079">
        <v>1</v>
      </c>
      <c r="H17079" t="s">
        <v>65</v>
      </c>
      <c r="I17079" s="2">
        <v>45289.764166666668</v>
      </c>
      <c r="J17079">
        <v>1</v>
      </c>
      <c r="N17079" s="4">
        <f t="shared" si="266"/>
        <v>45289</v>
      </c>
    </row>
    <row r="17080" spans="1:14" x14ac:dyDescent="0.35">
      <c r="A17080">
        <v>4369</v>
      </c>
      <c r="B17080" t="s">
        <v>63</v>
      </c>
      <c r="C17080" t="s">
        <v>23</v>
      </c>
      <c r="D17080" t="s">
        <v>21</v>
      </c>
      <c r="E17080" s="1">
        <v>45289.761005729168</v>
      </c>
      <c r="F17080" s="1">
        <v>45289.775826087964</v>
      </c>
      <c r="G17080">
        <v>1</v>
      </c>
      <c r="H17080" t="s">
        <v>182</v>
      </c>
      <c r="I17080" s="2">
        <v>45289.76054398148</v>
      </c>
      <c r="J17080">
        <v>3</v>
      </c>
      <c r="N17080" s="4">
        <f t="shared" si="266"/>
        <v>45289</v>
      </c>
    </row>
    <row r="17081" spans="1:14" x14ac:dyDescent="0.35">
      <c r="A17081">
        <v>4368</v>
      </c>
      <c r="B17081" t="s">
        <v>63</v>
      </c>
      <c r="C17081" t="s">
        <v>23</v>
      </c>
      <c r="D17081" t="s">
        <v>21</v>
      </c>
      <c r="E17081" s="1">
        <v>45289.743282962962</v>
      </c>
      <c r="F17081" s="1">
        <v>45289.745900208334</v>
      </c>
      <c r="G17081">
        <v>1</v>
      </c>
      <c r="H17081" t="s">
        <v>94</v>
      </c>
      <c r="I17081" s="2">
        <v>45289.742847222224</v>
      </c>
      <c r="J17081">
        <v>1</v>
      </c>
      <c r="N17081" s="4">
        <f t="shared" si="266"/>
        <v>45289</v>
      </c>
    </row>
    <row r="17082" spans="1:14" x14ac:dyDescent="0.35">
      <c r="A17082">
        <v>4367</v>
      </c>
      <c r="B17082" t="s">
        <v>63</v>
      </c>
      <c r="C17082" t="s">
        <v>23</v>
      </c>
      <c r="D17082" t="s">
        <v>21</v>
      </c>
      <c r="E17082" s="1">
        <v>45289.710573807868</v>
      </c>
      <c r="F17082" s="1">
        <v>45289.713109131946</v>
      </c>
      <c r="G17082">
        <v>1</v>
      </c>
      <c r="H17082" t="s">
        <v>147</v>
      </c>
      <c r="I17082" s="2">
        <v>45289.709675925929</v>
      </c>
      <c r="J17082">
        <v>1</v>
      </c>
      <c r="N17082" s="4">
        <f t="shared" si="266"/>
        <v>45289</v>
      </c>
    </row>
    <row r="17083" spans="1:14" x14ac:dyDescent="0.35">
      <c r="A17083">
        <v>4366</v>
      </c>
      <c r="B17083" t="s">
        <v>63</v>
      </c>
      <c r="C17083" t="s">
        <v>23</v>
      </c>
      <c r="D17083" t="s">
        <v>21</v>
      </c>
      <c r="E17083" s="1">
        <v>45289.707521319448</v>
      </c>
      <c r="F17083" s="1">
        <v>45289.710261250002</v>
      </c>
      <c r="G17083">
        <v>1</v>
      </c>
      <c r="H17083" t="s">
        <v>147</v>
      </c>
      <c r="I17083" s="2">
        <v>45289.67255787037</v>
      </c>
      <c r="J17083">
        <v>1</v>
      </c>
      <c r="N17083" s="4">
        <f t="shared" si="266"/>
        <v>45289</v>
      </c>
    </row>
    <row r="17084" spans="1:14" x14ac:dyDescent="0.35">
      <c r="A17084">
        <v>4365</v>
      </c>
      <c r="B17084" t="s">
        <v>63</v>
      </c>
      <c r="C17084" t="s">
        <v>23</v>
      </c>
      <c r="D17084" t="s">
        <v>21</v>
      </c>
      <c r="E17084" s="1">
        <v>45289.67486003472</v>
      </c>
      <c r="F17084" s="1">
        <v>45289.677164849534</v>
      </c>
      <c r="G17084">
        <v>1</v>
      </c>
      <c r="H17084" t="s">
        <v>147</v>
      </c>
      <c r="I17084" s="2">
        <v>45289.67459490741</v>
      </c>
      <c r="J17084">
        <v>1</v>
      </c>
      <c r="N17084" s="4">
        <f t="shared" si="266"/>
        <v>45289</v>
      </c>
    </row>
    <row r="17085" spans="1:14" x14ac:dyDescent="0.35">
      <c r="A17085">
        <v>4364</v>
      </c>
      <c r="B17085" t="s">
        <v>63</v>
      </c>
      <c r="C17085" t="s">
        <v>23</v>
      </c>
      <c r="D17085" t="s">
        <v>21</v>
      </c>
      <c r="E17085" s="1">
        <v>45289.672101655095</v>
      </c>
      <c r="F17085" s="1">
        <v>45289.674545694441</v>
      </c>
      <c r="G17085">
        <v>1</v>
      </c>
      <c r="H17085" t="s">
        <v>147</v>
      </c>
      <c r="I17085" s="2">
        <v>45289.671631944446</v>
      </c>
      <c r="J17085">
        <v>1</v>
      </c>
      <c r="N17085" s="4">
        <f t="shared" si="266"/>
        <v>45289</v>
      </c>
    </row>
    <row r="17086" spans="1:14" x14ac:dyDescent="0.35">
      <c r="A17086">
        <v>4363</v>
      </c>
      <c r="B17086" t="s">
        <v>63</v>
      </c>
      <c r="C17086" t="s">
        <v>23</v>
      </c>
      <c r="D17086" t="s">
        <v>21</v>
      </c>
      <c r="E17086" s="1">
        <v>45289.667941377316</v>
      </c>
      <c r="F17086" s="1">
        <v>45289.670470405094</v>
      </c>
      <c r="G17086">
        <v>1</v>
      </c>
      <c r="H17086" t="s">
        <v>147</v>
      </c>
      <c r="I17086" s="2">
        <v>45289.667569444442</v>
      </c>
      <c r="J17086">
        <v>1</v>
      </c>
      <c r="N17086" s="4">
        <f t="shared" si="266"/>
        <v>45289</v>
      </c>
    </row>
    <row r="17087" spans="1:14" x14ac:dyDescent="0.35">
      <c r="A17087">
        <v>4362</v>
      </c>
      <c r="B17087" t="s">
        <v>63</v>
      </c>
      <c r="C17087" t="s">
        <v>23</v>
      </c>
      <c r="D17087" t="s">
        <v>21</v>
      </c>
      <c r="E17087" s="1">
        <v>45289.643519224534</v>
      </c>
      <c r="F17087" s="1">
        <v>45289.654194571762</v>
      </c>
      <c r="G17087">
        <v>1</v>
      </c>
      <c r="H17087" t="s">
        <v>78</v>
      </c>
      <c r="I17087" s="2">
        <v>45289.642326388886</v>
      </c>
      <c r="J17087">
        <v>5</v>
      </c>
      <c r="N17087" s="4">
        <f t="shared" si="266"/>
        <v>45289</v>
      </c>
    </row>
    <row r="17088" spans="1:14" x14ac:dyDescent="0.35">
      <c r="A17088">
        <v>4361</v>
      </c>
      <c r="B17088" t="s">
        <v>93</v>
      </c>
      <c r="C17088" t="s">
        <v>23</v>
      </c>
      <c r="D17088" t="s">
        <v>21</v>
      </c>
      <c r="E17088" s="1">
        <v>45289.634746608797</v>
      </c>
      <c r="F17088" s="1">
        <v>45289.64320283565</v>
      </c>
      <c r="G17088">
        <v>1</v>
      </c>
      <c r="H17088" t="s">
        <v>65</v>
      </c>
      <c r="I17088" s="2">
        <v>45289.430821759262</v>
      </c>
      <c r="J17088">
        <v>1</v>
      </c>
      <c r="N17088" s="4">
        <f t="shared" si="266"/>
        <v>45289</v>
      </c>
    </row>
    <row r="17089" spans="1:14" x14ac:dyDescent="0.35">
      <c r="A17089">
        <v>4360</v>
      </c>
      <c r="B17089" t="s">
        <v>93</v>
      </c>
      <c r="C17089" t="s">
        <v>23</v>
      </c>
      <c r="D17089" t="s">
        <v>21</v>
      </c>
      <c r="E17089" s="1">
        <v>45289.552941041664</v>
      </c>
      <c r="F17089" s="1">
        <v>45289.561996493052</v>
      </c>
      <c r="G17089">
        <v>1</v>
      </c>
      <c r="H17089" t="s">
        <v>64</v>
      </c>
      <c r="I17089" s="2">
        <v>45289.545023148145</v>
      </c>
      <c r="J17089">
        <v>1</v>
      </c>
      <c r="N17089" s="4">
        <f t="shared" si="266"/>
        <v>45289</v>
      </c>
    </row>
    <row r="17090" spans="1:14" x14ac:dyDescent="0.35">
      <c r="A17090">
        <v>4359</v>
      </c>
      <c r="B17090" t="s">
        <v>63</v>
      </c>
      <c r="C17090" t="s">
        <v>23</v>
      </c>
      <c r="D17090" t="s">
        <v>21</v>
      </c>
      <c r="E17090" s="1">
        <v>45289.542550185186</v>
      </c>
      <c r="F17090" s="1">
        <v>45289.552604421297</v>
      </c>
      <c r="G17090">
        <v>1</v>
      </c>
      <c r="H17090" t="s">
        <v>64</v>
      </c>
      <c r="I17090" s="2">
        <v>45289.535185185188</v>
      </c>
      <c r="J17090">
        <v>5</v>
      </c>
      <c r="N17090" s="4">
        <f t="shared" ref="N17090:N17153" si="267">INT(E17090)</f>
        <v>45289</v>
      </c>
    </row>
    <row r="17091" spans="1:14" x14ac:dyDescent="0.35">
      <c r="A17091">
        <v>4358</v>
      </c>
      <c r="B17091" t="s">
        <v>93</v>
      </c>
      <c r="C17091" t="s">
        <v>23</v>
      </c>
      <c r="D17091" t="s">
        <v>21</v>
      </c>
      <c r="E17091" s="1">
        <v>45289.532641122685</v>
      </c>
      <c r="F17091" s="1">
        <v>45289.542237685186</v>
      </c>
      <c r="G17091">
        <v>1</v>
      </c>
      <c r="H17091" t="s">
        <v>64</v>
      </c>
      <c r="I17091" s="2">
        <v>45289.532152777778</v>
      </c>
      <c r="J17091">
        <v>1</v>
      </c>
      <c r="N17091" s="4">
        <f t="shared" si="267"/>
        <v>45289</v>
      </c>
    </row>
    <row r="17092" spans="1:14" x14ac:dyDescent="0.35">
      <c r="A17092">
        <v>4357</v>
      </c>
      <c r="B17092" t="s">
        <v>63</v>
      </c>
      <c r="C17092" t="s">
        <v>23</v>
      </c>
      <c r="D17092" t="s">
        <v>21</v>
      </c>
      <c r="E17092" s="1">
        <v>45289.46893372685</v>
      </c>
      <c r="F17092" s="1">
        <v>45289.471022546299</v>
      </c>
      <c r="G17092">
        <v>1</v>
      </c>
      <c r="H17092" t="s">
        <v>94</v>
      </c>
      <c r="I17092" s="2">
        <v>45289.344212962962</v>
      </c>
      <c r="J17092">
        <v>1</v>
      </c>
      <c r="N17092" s="4">
        <f t="shared" si="267"/>
        <v>45289</v>
      </c>
    </row>
    <row r="17093" spans="1:14" x14ac:dyDescent="0.35">
      <c r="A17093">
        <v>4356</v>
      </c>
      <c r="B17093" t="s">
        <v>63</v>
      </c>
      <c r="C17093" t="s">
        <v>23</v>
      </c>
      <c r="D17093" t="s">
        <v>21</v>
      </c>
      <c r="E17093" s="1">
        <v>45289.411045069442</v>
      </c>
      <c r="F17093" s="1">
        <v>45289.417358391205</v>
      </c>
      <c r="G17093">
        <v>1</v>
      </c>
      <c r="H17093" t="s">
        <v>154</v>
      </c>
      <c r="I17093" s="2">
        <v>45289.378194444442</v>
      </c>
      <c r="J17093">
        <v>3</v>
      </c>
      <c r="N17093" s="4">
        <f t="shared" si="267"/>
        <v>45289</v>
      </c>
    </row>
    <row r="17094" spans="1:14" x14ac:dyDescent="0.35">
      <c r="A17094">
        <v>4355</v>
      </c>
      <c r="B17094" t="s">
        <v>85</v>
      </c>
      <c r="C17094" t="s">
        <v>86</v>
      </c>
      <c r="D17094" t="s">
        <v>74</v>
      </c>
      <c r="E17094" s="2">
        <v>45289.250254629631</v>
      </c>
      <c r="F17094" s="2">
        <v>45289.261967592596</v>
      </c>
      <c r="G17094">
        <v>1</v>
      </c>
      <c r="I17094" s="1">
        <v>45289.470371261574</v>
      </c>
      <c r="L17094">
        <v>0</v>
      </c>
      <c r="M17094" t="s">
        <v>75</v>
      </c>
      <c r="N17094" s="4">
        <f t="shared" si="267"/>
        <v>45289</v>
      </c>
    </row>
    <row r="17095" spans="1:14" x14ac:dyDescent="0.35">
      <c r="A17095">
        <v>4354</v>
      </c>
      <c r="B17095" t="s">
        <v>22</v>
      </c>
      <c r="C17095" t="s">
        <v>23</v>
      </c>
      <c r="D17095" t="s">
        <v>21</v>
      </c>
      <c r="E17095" s="1">
        <v>45289.033515613424</v>
      </c>
      <c r="G17095">
        <v>0</v>
      </c>
      <c r="H17095" t="s">
        <v>25</v>
      </c>
      <c r="I17095" s="2">
        <v>45288.483831018515</v>
      </c>
      <c r="N17095" s="4">
        <f t="shared" si="267"/>
        <v>45289</v>
      </c>
    </row>
    <row r="17096" spans="1:14" x14ac:dyDescent="0.35">
      <c r="A17096">
        <v>4353</v>
      </c>
      <c r="B17096" t="s">
        <v>18</v>
      </c>
      <c r="C17096" t="s">
        <v>15</v>
      </c>
      <c r="D17096" t="s">
        <v>16</v>
      </c>
      <c r="E17096" s="1">
        <v>45289.024385393517</v>
      </c>
      <c r="F17096" s="1">
        <v>45289.031154456017</v>
      </c>
      <c r="G17096">
        <v>1</v>
      </c>
      <c r="H17096" t="s">
        <v>17</v>
      </c>
      <c r="I17096" s="1">
        <v>45289.024385393517</v>
      </c>
      <c r="N17096" s="4">
        <f t="shared" si="267"/>
        <v>45289</v>
      </c>
    </row>
    <row r="17097" spans="1:14" x14ac:dyDescent="0.35">
      <c r="A17097">
        <v>4352</v>
      </c>
      <c r="B17097" t="s">
        <v>22</v>
      </c>
      <c r="C17097" t="s">
        <v>23</v>
      </c>
      <c r="D17097" t="s">
        <v>21</v>
      </c>
      <c r="E17097" s="1">
        <v>45288.959375543978</v>
      </c>
      <c r="G17097">
        <v>0</v>
      </c>
      <c r="H17097" t="s">
        <v>25</v>
      </c>
      <c r="I17097" s="2">
        <v>45288.483831018515</v>
      </c>
      <c r="N17097" s="4">
        <f t="shared" si="267"/>
        <v>45288</v>
      </c>
    </row>
    <row r="17098" spans="1:14" x14ac:dyDescent="0.35">
      <c r="A17098">
        <v>4351</v>
      </c>
      <c r="B17098" t="s">
        <v>22</v>
      </c>
      <c r="C17098" t="s">
        <v>23</v>
      </c>
      <c r="D17098" t="s">
        <v>21</v>
      </c>
      <c r="E17098" s="1">
        <v>45288.957037465276</v>
      </c>
      <c r="G17098">
        <v>0</v>
      </c>
      <c r="H17098" t="s">
        <v>25</v>
      </c>
      <c r="I17098" s="2">
        <v>45288.483831018515</v>
      </c>
      <c r="N17098" s="4">
        <f t="shared" si="267"/>
        <v>45288</v>
      </c>
    </row>
    <row r="17099" spans="1:14" x14ac:dyDescent="0.35">
      <c r="A17099">
        <v>4350</v>
      </c>
      <c r="B17099" t="s">
        <v>22</v>
      </c>
      <c r="C17099" t="s">
        <v>23</v>
      </c>
      <c r="D17099" t="s">
        <v>21</v>
      </c>
      <c r="E17099" s="1">
        <v>45288.749581655095</v>
      </c>
      <c r="G17099">
        <v>0</v>
      </c>
      <c r="H17099" t="s">
        <v>25</v>
      </c>
      <c r="I17099" s="2">
        <v>45288.483831018515</v>
      </c>
      <c r="N17099" s="4">
        <f t="shared" si="267"/>
        <v>45288</v>
      </c>
    </row>
    <row r="17100" spans="1:14" x14ac:dyDescent="0.35">
      <c r="A17100">
        <v>4349</v>
      </c>
      <c r="B17100" t="s">
        <v>63</v>
      </c>
      <c r="C17100" t="s">
        <v>23</v>
      </c>
      <c r="D17100" t="s">
        <v>21</v>
      </c>
      <c r="E17100" s="1">
        <v>45288.736665590281</v>
      </c>
      <c r="F17100" s="1">
        <v>45288.748993425928</v>
      </c>
      <c r="G17100">
        <v>1</v>
      </c>
      <c r="H17100" t="s">
        <v>153</v>
      </c>
      <c r="I17100" s="2">
        <v>45288.667916666665</v>
      </c>
      <c r="J17100">
        <v>6</v>
      </c>
      <c r="N17100" s="4">
        <f t="shared" si="267"/>
        <v>45288</v>
      </c>
    </row>
    <row r="17101" spans="1:14" x14ac:dyDescent="0.35">
      <c r="A17101">
        <v>4348</v>
      </c>
      <c r="B17101" t="s">
        <v>63</v>
      </c>
      <c r="C17101" t="s">
        <v>23</v>
      </c>
      <c r="D17101" t="s">
        <v>21</v>
      </c>
      <c r="E17101" s="1">
        <v>45288.727765266201</v>
      </c>
      <c r="G17101">
        <v>0</v>
      </c>
      <c r="H17101" t="s">
        <v>153</v>
      </c>
      <c r="I17101" s="2">
        <v>45288.667916666665</v>
      </c>
      <c r="N17101" s="4">
        <f t="shared" si="267"/>
        <v>45288</v>
      </c>
    </row>
    <row r="17102" spans="1:14" x14ac:dyDescent="0.35">
      <c r="A17102">
        <v>4347</v>
      </c>
      <c r="B17102" t="s">
        <v>63</v>
      </c>
      <c r="C17102" t="s">
        <v>23</v>
      </c>
      <c r="D17102" t="s">
        <v>21</v>
      </c>
      <c r="E17102" s="1">
        <v>45288.668816469908</v>
      </c>
      <c r="G17102">
        <v>0</v>
      </c>
      <c r="H17102" t="s">
        <v>153</v>
      </c>
      <c r="I17102" s="2">
        <v>45288.667916666665</v>
      </c>
      <c r="N17102" s="4">
        <f t="shared" si="267"/>
        <v>45288</v>
      </c>
    </row>
    <row r="17103" spans="1:14" x14ac:dyDescent="0.35">
      <c r="A17103">
        <v>4346</v>
      </c>
      <c r="B17103" t="s">
        <v>63</v>
      </c>
      <c r="C17103" t="s">
        <v>23</v>
      </c>
      <c r="D17103" t="s">
        <v>21</v>
      </c>
      <c r="E17103" s="1">
        <v>45288.562977118054</v>
      </c>
      <c r="F17103" s="1">
        <v>45288.57421741898</v>
      </c>
      <c r="G17103">
        <v>1</v>
      </c>
      <c r="H17103" t="s">
        <v>139</v>
      </c>
      <c r="I17103" s="2">
        <v>45288.562442129631</v>
      </c>
      <c r="J17103">
        <v>4</v>
      </c>
      <c r="N17103" s="4">
        <f t="shared" si="267"/>
        <v>45288</v>
      </c>
    </row>
    <row r="17104" spans="1:14" x14ac:dyDescent="0.35">
      <c r="A17104">
        <v>4345</v>
      </c>
      <c r="B17104" t="s">
        <v>22</v>
      </c>
      <c r="C17104" t="s">
        <v>23</v>
      </c>
      <c r="D17104" t="s">
        <v>21</v>
      </c>
      <c r="E17104" s="1">
        <v>45288.54223929398</v>
      </c>
      <c r="G17104">
        <v>0</v>
      </c>
      <c r="H17104" t="s">
        <v>25</v>
      </c>
      <c r="I17104" s="2">
        <v>45288.483831018515</v>
      </c>
      <c r="N17104" s="4">
        <f t="shared" si="267"/>
        <v>45288</v>
      </c>
    </row>
    <row r="17105" spans="1:14" x14ac:dyDescent="0.35">
      <c r="A17105">
        <v>4344</v>
      </c>
      <c r="B17105" t="s">
        <v>63</v>
      </c>
      <c r="C17105" t="s">
        <v>23</v>
      </c>
      <c r="D17105" t="s">
        <v>21</v>
      </c>
      <c r="E17105" s="1">
        <v>45288.531344594907</v>
      </c>
      <c r="F17105" s="1">
        <v>45288.541996874999</v>
      </c>
      <c r="G17105">
        <v>1</v>
      </c>
      <c r="H17105" t="s">
        <v>150</v>
      </c>
      <c r="I17105" s="2">
        <v>45288.482905092591</v>
      </c>
      <c r="J17105">
        <v>5</v>
      </c>
      <c r="N17105" s="4">
        <f t="shared" si="267"/>
        <v>45288</v>
      </c>
    </row>
    <row r="17106" spans="1:14" x14ac:dyDescent="0.35">
      <c r="A17106">
        <v>4343</v>
      </c>
      <c r="B17106" t="s">
        <v>63</v>
      </c>
      <c r="C17106" t="s">
        <v>23</v>
      </c>
      <c r="D17106" t="s">
        <v>21</v>
      </c>
      <c r="E17106" s="1">
        <v>45288.529467812499</v>
      </c>
      <c r="G17106">
        <v>0</v>
      </c>
      <c r="H17106" t="s">
        <v>150</v>
      </c>
      <c r="I17106" s="2">
        <v>45288.482905092591</v>
      </c>
      <c r="N17106" s="4">
        <f t="shared" si="267"/>
        <v>45288</v>
      </c>
    </row>
    <row r="17107" spans="1:14" x14ac:dyDescent="0.35">
      <c r="A17107">
        <v>4342</v>
      </c>
      <c r="B17107" t="s">
        <v>63</v>
      </c>
      <c r="C17107" t="s">
        <v>23</v>
      </c>
      <c r="D17107" t="s">
        <v>21</v>
      </c>
      <c r="E17107" s="1">
        <v>45288.509512372686</v>
      </c>
      <c r="F17107" s="1">
        <v>45288.51938056713</v>
      </c>
      <c r="G17107">
        <v>2</v>
      </c>
      <c r="H17107" t="s">
        <v>150</v>
      </c>
      <c r="I17107" s="2">
        <v>45288.482905092591</v>
      </c>
      <c r="N17107" s="4">
        <f t="shared" si="267"/>
        <v>45288</v>
      </c>
    </row>
    <row r="17108" spans="1:14" x14ac:dyDescent="0.35">
      <c r="A17108">
        <v>4341</v>
      </c>
      <c r="B17108" t="s">
        <v>42</v>
      </c>
      <c r="C17108" t="s">
        <v>23</v>
      </c>
      <c r="D17108" t="s">
        <v>21</v>
      </c>
      <c r="E17108" s="1">
        <v>45288.478978969906</v>
      </c>
      <c r="F17108" s="1">
        <v>45288.506795150461</v>
      </c>
      <c r="G17108">
        <v>1</v>
      </c>
      <c r="H17108" t="s">
        <v>97</v>
      </c>
      <c r="I17108" s="2">
        <v>45286.476585648146</v>
      </c>
      <c r="L17108">
        <v>68</v>
      </c>
      <c r="N17108" s="4">
        <f t="shared" si="267"/>
        <v>45288</v>
      </c>
    </row>
    <row r="17109" spans="1:14" x14ac:dyDescent="0.35">
      <c r="A17109">
        <v>4340</v>
      </c>
      <c r="B17109" t="s">
        <v>63</v>
      </c>
      <c r="C17109" t="s">
        <v>23</v>
      </c>
      <c r="D17109" t="s">
        <v>21</v>
      </c>
      <c r="E17109" s="1">
        <v>45288.428895729165</v>
      </c>
      <c r="F17109" s="1">
        <v>45288.431160578701</v>
      </c>
      <c r="G17109">
        <v>1</v>
      </c>
      <c r="H17109" t="s">
        <v>125</v>
      </c>
      <c r="I17109" s="2">
        <v>45288.425185185188</v>
      </c>
      <c r="J17109">
        <v>1</v>
      </c>
      <c r="N17109" s="4">
        <f t="shared" si="267"/>
        <v>45288</v>
      </c>
    </row>
    <row r="17110" spans="1:14" x14ac:dyDescent="0.35">
      <c r="A17110">
        <v>4339</v>
      </c>
      <c r="B17110" t="s">
        <v>63</v>
      </c>
      <c r="C17110" t="s">
        <v>23</v>
      </c>
      <c r="D17110" t="s">
        <v>21</v>
      </c>
      <c r="E17110" s="1">
        <v>45288.425997962964</v>
      </c>
      <c r="F17110" s="1">
        <v>45288.42861451389</v>
      </c>
      <c r="G17110">
        <v>1</v>
      </c>
      <c r="H17110" t="s">
        <v>125</v>
      </c>
      <c r="I17110" s="2">
        <v>45288.425671296296</v>
      </c>
      <c r="J17110">
        <v>1</v>
      </c>
      <c r="N17110" s="4">
        <f t="shared" si="267"/>
        <v>45288</v>
      </c>
    </row>
    <row r="17111" spans="1:14" x14ac:dyDescent="0.35">
      <c r="A17111">
        <v>4338</v>
      </c>
      <c r="B17111" t="s">
        <v>18</v>
      </c>
      <c r="C17111" t="s">
        <v>15</v>
      </c>
      <c r="D17111" t="s">
        <v>16</v>
      </c>
      <c r="E17111" s="1">
        <v>45288.349333784725</v>
      </c>
      <c r="F17111" s="1">
        <v>45288.356158865739</v>
      </c>
      <c r="G17111">
        <v>1</v>
      </c>
      <c r="H17111" t="s">
        <v>17</v>
      </c>
      <c r="I17111" s="1">
        <v>45288.349333784725</v>
      </c>
      <c r="N17111" s="4">
        <f t="shared" si="267"/>
        <v>45288</v>
      </c>
    </row>
    <row r="17112" spans="1:14" x14ac:dyDescent="0.35">
      <c r="A17112">
        <v>4337</v>
      </c>
      <c r="B17112" t="s">
        <v>85</v>
      </c>
      <c r="C17112" t="s">
        <v>86</v>
      </c>
      <c r="D17112" t="s">
        <v>74</v>
      </c>
      <c r="E17112" s="2">
        <v>45288.2502662037</v>
      </c>
      <c r="F17112" s="2">
        <v>45288.261840277781</v>
      </c>
      <c r="G17112">
        <v>1</v>
      </c>
      <c r="I17112" s="1">
        <v>45288.470247650461</v>
      </c>
      <c r="L17112">
        <v>0</v>
      </c>
      <c r="M17112" t="s">
        <v>75</v>
      </c>
      <c r="N17112" s="4">
        <f t="shared" si="267"/>
        <v>45288</v>
      </c>
    </row>
    <row r="17113" spans="1:14" x14ac:dyDescent="0.35">
      <c r="A17113">
        <v>4304</v>
      </c>
      <c r="B17113" t="s">
        <v>72</v>
      </c>
      <c r="C17113" t="s">
        <v>73</v>
      </c>
      <c r="D17113" t="s">
        <v>74</v>
      </c>
      <c r="E17113" s="2">
        <v>45287.791365740741</v>
      </c>
      <c r="F17113" s="2">
        <v>45288.084363425929</v>
      </c>
      <c r="G17113">
        <v>2</v>
      </c>
      <c r="I17113" s="1">
        <v>45288.292765682869</v>
      </c>
      <c r="L17113">
        <v>1</v>
      </c>
      <c r="M17113" t="s">
        <v>75</v>
      </c>
      <c r="N17113" s="4">
        <f t="shared" si="267"/>
        <v>45287</v>
      </c>
    </row>
    <row r="17114" spans="1:14" x14ac:dyDescent="0.35">
      <c r="A17114">
        <v>4303</v>
      </c>
      <c r="B17114" t="s">
        <v>63</v>
      </c>
      <c r="C17114" t="s">
        <v>23</v>
      </c>
      <c r="D17114" t="s">
        <v>21</v>
      </c>
      <c r="E17114" s="1">
        <v>45287.788750312502</v>
      </c>
      <c r="F17114" s="1">
        <v>45287.790821342591</v>
      </c>
      <c r="G17114">
        <v>2</v>
      </c>
      <c r="H17114" t="s">
        <v>94</v>
      </c>
      <c r="I17114" s="2">
        <v>45287.78738425926</v>
      </c>
      <c r="N17114" s="4">
        <f t="shared" si="267"/>
        <v>45287</v>
      </c>
    </row>
    <row r="17115" spans="1:14" x14ac:dyDescent="0.35">
      <c r="A17115">
        <v>4302</v>
      </c>
      <c r="B17115" t="s">
        <v>72</v>
      </c>
      <c r="C17115" t="s">
        <v>73</v>
      </c>
      <c r="D17115" t="s">
        <v>74</v>
      </c>
      <c r="E17115" s="2">
        <v>45287.299976851849</v>
      </c>
      <c r="F17115" s="2">
        <v>45287.740393518521</v>
      </c>
      <c r="G17115">
        <v>2</v>
      </c>
      <c r="I17115" s="1">
        <v>45287.948803217594</v>
      </c>
      <c r="L17115">
        <v>1</v>
      </c>
      <c r="M17115" t="s">
        <v>75</v>
      </c>
      <c r="N17115" s="4">
        <f t="shared" si="267"/>
        <v>45287</v>
      </c>
    </row>
    <row r="17116" spans="1:14" x14ac:dyDescent="0.35">
      <c r="A17116">
        <v>4301</v>
      </c>
      <c r="B17116" t="s">
        <v>42</v>
      </c>
      <c r="C17116" t="s">
        <v>23</v>
      </c>
      <c r="D17116" t="s">
        <v>21</v>
      </c>
      <c r="E17116" s="1">
        <v>45287.721648287035</v>
      </c>
      <c r="F17116" s="1">
        <v>45287.725071504632</v>
      </c>
      <c r="G17116">
        <v>1</v>
      </c>
      <c r="H17116" t="s">
        <v>167</v>
      </c>
      <c r="I17116" s="2">
        <v>45286.791273148148</v>
      </c>
      <c r="L17116">
        <v>6</v>
      </c>
      <c r="N17116" s="4">
        <f t="shared" si="267"/>
        <v>45287</v>
      </c>
    </row>
    <row r="17117" spans="1:14" x14ac:dyDescent="0.35">
      <c r="A17117">
        <v>4300</v>
      </c>
      <c r="B17117" t="s">
        <v>42</v>
      </c>
      <c r="C17117" t="s">
        <v>23</v>
      </c>
      <c r="D17117" t="s">
        <v>21</v>
      </c>
      <c r="E17117" s="1">
        <v>45287.719902523146</v>
      </c>
      <c r="G17117">
        <v>0</v>
      </c>
      <c r="H17117" t="s">
        <v>167</v>
      </c>
      <c r="I17117" s="2">
        <v>45286.791273148148</v>
      </c>
      <c r="N17117" s="4">
        <f t="shared" si="267"/>
        <v>45287</v>
      </c>
    </row>
    <row r="17118" spans="1:14" x14ac:dyDescent="0.35">
      <c r="A17118">
        <v>4299</v>
      </c>
      <c r="B17118" t="s">
        <v>42</v>
      </c>
      <c r="C17118" t="s">
        <v>23</v>
      </c>
      <c r="D17118" t="s">
        <v>21</v>
      </c>
      <c r="E17118" s="1">
        <v>45287.685078506947</v>
      </c>
      <c r="G17118">
        <v>0</v>
      </c>
      <c r="H17118" t="s">
        <v>167</v>
      </c>
      <c r="I17118" s="2">
        <v>45286.791273148148</v>
      </c>
      <c r="N17118" s="4">
        <f t="shared" si="267"/>
        <v>45287</v>
      </c>
    </row>
    <row r="17119" spans="1:14" x14ac:dyDescent="0.35">
      <c r="A17119">
        <v>4298</v>
      </c>
      <c r="B17119" t="s">
        <v>42</v>
      </c>
      <c r="C17119" t="s">
        <v>23</v>
      </c>
      <c r="D17119" t="s">
        <v>21</v>
      </c>
      <c r="E17119" s="1">
        <v>45287.647487430557</v>
      </c>
      <c r="G17119">
        <v>0</v>
      </c>
      <c r="H17119" t="s">
        <v>167</v>
      </c>
      <c r="I17119" s="2">
        <v>45286.791273148148</v>
      </c>
      <c r="N17119" s="4">
        <f t="shared" si="267"/>
        <v>45287</v>
      </c>
    </row>
    <row r="17120" spans="1:14" x14ac:dyDescent="0.35">
      <c r="A17120">
        <v>4297</v>
      </c>
      <c r="B17120" t="s">
        <v>22</v>
      </c>
      <c r="C17120" t="s">
        <v>23</v>
      </c>
      <c r="D17120" t="s">
        <v>21</v>
      </c>
      <c r="E17120" s="1">
        <v>45287.411605324072</v>
      </c>
      <c r="F17120" s="1">
        <v>45287.413647858797</v>
      </c>
      <c r="G17120">
        <v>1</v>
      </c>
      <c r="H17120" t="s">
        <v>55</v>
      </c>
      <c r="I17120" s="2">
        <v>45287.348182870373</v>
      </c>
      <c r="L17120">
        <v>1</v>
      </c>
      <c r="N17120" s="4">
        <f t="shared" si="267"/>
        <v>45287</v>
      </c>
    </row>
    <row r="17121" spans="1:14" x14ac:dyDescent="0.35">
      <c r="A17121">
        <v>4296</v>
      </c>
      <c r="B17121" t="s">
        <v>22</v>
      </c>
      <c r="C17121" t="s">
        <v>23</v>
      </c>
      <c r="D17121" t="s">
        <v>21</v>
      </c>
      <c r="E17121" s="1">
        <v>45287.406799884258</v>
      </c>
      <c r="F17121" s="1">
        <v>45287.408833437497</v>
      </c>
      <c r="G17121">
        <v>1</v>
      </c>
      <c r="H17121" t="s">
        <v>55</v>
      </c>
      <c r="I17121" s="2">
        <v>45287.348981481482</v>
      </c>
      <c r="L17121">
        <v>1</v>
      </c>
      <c r="N17121" s="4">
        <f t="shared" si="267"/>
        <v>45287</v>
      </c>
    </row>
    <row r="17122" spans="1:14" x14ac:dyDescent="0.35">
      <c r="A17122">
        <v>4295</v>
      </c>
      <c r="B17122" t="s">
        <v>22</v>
      </c>
      <c r="C17122" t="s">
        <v>23</v>
      </c>
      <c r="D17122" t="s">
        <v>21</v>
      </c>
      <c r="E17122" s="1">
        <v>45287.403776574072</v>
      </c>
      <c r="F17122" s="1">
        <v>45287.405617060183</v>
      </c>
      <c r="G17122">
        <v>1</v>
      </c>
      <c r="H17122" t="s">
        <v>55</v>
      </c>
      <c r="I17122" s="2">
        <v>45287.34951388889</v>
      </c>
      <c r="L17122">
        <v>1</v>
      </c>
      <c r="N17122" s="4">
        <f t="shared" si="267"/>
        <v>45287</v>
      </c>
    </row>
    <row r="17123" spans="1:14" x14ac:dyDescent="0.35">
      <c r="A17123">
        <v>4294</v>
      </c>
      <c r="B17123" t="s">
        <v>22</v>
      </c>
      <c r="C17123" t="s">
        <v>23</v>
      </c>
      <c r="D17123" t="s">
        <v>21</v>
      </c>
      <c r="E17123" s="1">
        <v>45287.400682847219</v>
      </c>
      <c r="F17123" s="1">
        <v>45287.402651759257</v>
      </c>
      <c r="G17123">
        <v>1</v>
      </c>
      <c r="H17123" t="s">
        <v>55</v>
      </c>
      <c r="I17123" s="2">
        <v>45287.350243055553</v>
      </c>
      <c r="L17123">
        <v>1</v>
      </c>
      <c r="N17123" s="4">
        <f t="shared" si="267"/>
        <v>45287</v>
      </c>
    </row>
    <row r="17124" spans="1:14" x14ac:dyDescent="0.35">
      <c r="A17124">
        <v>4293</v>
      </c>
      <c r="B17124" t="s">
        <v>22</v>
      </c>
      <c r="C17124" t="s">
        <v>23</v>
      </c>
      <c r="D17124" t="s">
        <v>21</v>
      </c>
      <c r="E17124" s="1">
        <v>45287.397000555553</v>
      </c>
      <c r="F17124" s="1">
        <v>45287.398878402775</v>
      </c>
      <c r="G17124">
        <v>1</v>
      </c>
      <c r="H17124" t="s">
        <v>55</v>
      </c>
      <c r="I17124" s="2">
        <v>45287.350787037038</v>
      </c>
      <c r="L17124">
        <v>1</v>
      </c>
      <c r="N17124" s="4">
        <f t="shared" si="267"/>
        <v>45287</v>
      </c>
    </row>
    <row r="17125" spans="1:14" x14ac:dyDescent="0.35">
      <c r="A17125">
        <v>4292</v>
      </c>
      <c r="B17125" t="s">
        <v>85</v>
      </c>
      <c r="C17125" t="s">
        <v>86</v>
      </c>
      <c r="D17125" t="s">
        <v>74</v>
      </c>
      <c r="E17125" s="2">
        <v>45287.250416666669</v>
      </c>
      <c r="F17125" s="2">
        <v>45287.26189814815</v>
      </c>
      <c r="G17125">
        <v>1</v>
      </c>
      <c r="I17125" s="1">
        <v>45287.470300428242</v>
      </c>
      <c r="L17125">
        <v>0</v>
      </c>
      <c r="M17125" t="s">
        <v>75</v>
      </c>
      <c r="N17125" s="4">
        <f t="shared" si="267"/>
        <v>45287</v>
      </c>
    </row>
    <row r="17126" spans="1:14" x14ac:dyDescent="0.35">
      <c r="A17126">
        <v>4291</v>
      </c>
      <c r="B17126" t="s">
        <v>18</v>
      </c>
      <c r="C17126" t="s">
        <v>15</v>
      </c>
      <c r="D17126" t="s">
        <v>16</v>
      </c>
      <c r="E17126" s="1">
        <v>45287.035742245367</v>
      </c>
      <c r="F17126" s="1">
        <v>45287.042627430557</v>
      </c>
      <c r="G17126">
        <v>1</v>
      </c>
      <c r="H17126" t="s">
        <v>17</v>
      </c>
      <c r="I17126" s="1">
        <v>45287.035742245367</v>
      </c>
      <c r="N17126" s="4">
        <f t="shared" si="267"/>
        <v>45287</v>
      </c>
    </row>
    <row r="17127" spans="1:14" x14ac:dyDescent="0.35">
      <c r="A17127">
        <v>4290</v>
      </c>
      <c r="B17127" t="s">
        <v>22</v>
      </c>
      <c r="C17127" t="s">
        <v>23</v>
      </c>
      <c r="D17127" t="s">
        <v>21</v>
      </c>
      <c r="E17127" s="1">
        <v>45286.932766203703</v>
      </c>
      <c r="G17127">
        <v>0</v>
      </c>
      <c r="H17127" t="s">
        <v>97</v>
      </c>
      <c r="I17127" s="2">
        <v>45286.476585648146</v>
      </c>
      <c r="N17127" s="4">
        <f t="shared" si="267"/>
        <v>45286</v>
      </c>
    </row>
    <row r="17128" spans="1:14" x14ac:dyDescent="0.35">
      <c r="A17128">
        <v>4289</v>
      </c>
      <c r="B17128" t="s">
        <v>72</v>
      </c>
      <c r="C17128" t="s">
        <v>73</v>
      </c>
      <c r="D17128" t="s">
        <v>74</v>
      </c>
      <c r="E17128" s="2">
        <v>45286.55574074074</v>
      </c>
      <c r="F17128" s="2">
        <v>45286.873518518521</v>
      </c>
      <c r="G17128">
        <v>2</v>
      </c>
      <c r="I17128" s="1">
        <v>45287.081926250001</v>
      </c>
      <c r="L17128">
        <v>1</v>
      </c>
      <c r="M17128" t="s">
        <v>75</v>
      </c>
      <c r="N17128" s="4">
        <f t="shared" si="267"/>
        <v>45286</v>
      </c>
    </row>
    <row r="17129" spans="1:14" x14ac:dyDescent="0.35">
      <c r="A17129">
        <v>4288</v>
      </c>
      <c r="B17129" t="s">
        <v>22</v>
      </c>
      <c r="C17129" t="s">
        <v>23</v>
      </c>
      <c r="D17129" t="s">
        <v>21</v>
      </c>
      <c r="E17129" s="1">
        <v>45286.791756990744</v>
      </c>
      <c r="G17129">
        <v>0</v>
      </c>
      <c r="H17129" t="s">
        <v>167</v>
      </c>
      <c r="I17129" s="2">
        <v>45286.791273148148</v>
      </c>
      <c r="N17129" s="4">
        <f t="shared" si="267"/>
        <v>45286</v>
      </c>
    </row>
    <row r="17130" spans="1:14" x14ac:dyDescent="0.35">
      <c r="A17130">
        <v>4287</v>
      </c>
      <c r="B17130" t="s">
        <v>63</v>
      </c>
      <c r="C17130" t="s">
        <v>23</v>
      </c>
      <c r="D17130" t="s">
        <v>21</v>
      </c>
      <c r="E17130" s="1">
        <v>45286.7635375463</v>
      </c>
      <c r="F17130" s="1">
        <v>45286.763715104164</v>
      </c>
      <c r="G17130">
        <v>2</v>
      </c>
      <c r="H17130" t="s">
        <v>156</v>
      </c>
      <c r="I17130" s="2">
        <v>45286.763055555559</v>
      </c>
      <c r="N17130" s="4">
        <f t="shared" si="267"/>
        <v>45286</v>
      </c>
    </row>
    <row r="17131" spans="1:14" x14ac:dyDescent="0.35">
      <c r="A17131">
        <v>4286</v>
      </c>
      <c r="B17131" t="s">
        <v>63</v>
      </c>
      <c r="C17131" t="s">
        <v>23</v>
      </c>
      <c r="D17131" t="s">
        <v>21</v>
      </c>
      <c r="E17131" s="1">
        <v>45286.741418854166</v>
      </c>
      <c r="F17131" s="1">
        <v>45286.749823321756</v>
      </c>
      <c r="G17131">
        <v>1</v>
      </c>
      <c r="H17131" t="s">
        <v>156</v>
      </c>
      <c r="I17131" s="2">
        <v>45286.660081018519</v>
      </c>
      <c r="J17131">
        <v>4</v>
      </c>
      <c r="N17131" s="4">
        <f t="shared" si="267"/>
        <v>45286</v>
      </c>
    </row>
    <row r="17132" spans="1:14" x14ac:dyDescent="0.35">
      <c r="A17132">
        <v>4285</v>
      </c>
      <c r="B17132" t="s">
        <v>63</v>
      </c>
      <c r="C17132" t="s">
        <v>23</v>
      </c>
      <c r="D17132" t="s">
        <v>21</v>
      </c>
      <c r="E17132" s="1">
        <v>45286.660914641201</v>
      </c>
      <c r="G17132">
        <v>0</v>
      </c>
      <c r="H17132" t="s">
        <v>156</v>
      </c>
      <c r="I17132" s="2">
        <v>45286.660081018519</v>
      </c>
      <c r="N17132" s="4">
        <f t="shared" si="267"/>
        <v>45286</v>
      </c>
    </row>
    <row r="17133" spans="1:14" x14ac:dyDescent="0.35">
      <c r="A17133">
        <v>4284</v>
      </c>
      <c r="B17133" t="s">
        <v>22</v>
      </c>
      <c r="C17133" t="s">
        <v>23</v>
      </c>
      <c r="D17133" t="s">
        <v>21</v>
      </c>
      <c r="E17133" s="1">
        <v>45286.477382766207</v>
      </c>
      <c r="G17133">
        <v>0</v>
      </c>
      <c r="H17133" t="s">
        <v>97</v>
      </c>
      <c r="I17133" s="2">
        <v>45286.476585648146</v>
      </c>
      <c r="N17133" s="4">
        <f t="shared" si="267"/>
        <v>45286</v>
      </c>
    </row>
    <row r="17134" spans="1:14" x14ac:dyDescent="0.35">
      <c r="A17134">
        <v>4283</v>
      </c>
      <c r="B17134" t="s">
        <v>85</v>
      </c>
      <c r="C17134" t="s">
        <v>86</v>
      </c>
      <c r="D17134" t="s">
        <v>74</v>
      </c>
      <c r="E17134" s="2">
        <v>45286.250231481485</v>
      </c>
      <c r="F17134" s="2">
        <v>45286.260057870371</v>
      </c>
      <c r="G17134">
        <v>1</v>
      </c>
      <c r="I17134" s="1">
        <v>45286.468461701392</v>
      </c>
      <c r="L17134">
        <v>0</v>
      </c>
      <c r="M17134" t="s">
        <v>75</v>
      </c>
      <c r="N17134" s="4">
        <f t="shared" si="267"/>
        <v>45286</v>
      </c>
    </row>
    <row r="17135" spans="1:14" x14ac:dyDescent="0.35">
      <c r="A17135">
        <v>4282</v>
      </c>
      <c r="B17135" t="s">
        <v>18</v>
      </c>
      <c r="C17135" t="s">
        <v>15</v>
      </c>
      <c r="D17135" t="s">
        <v>16</v>
      </c>
      <c r="E17135" s="1">
        <v>45286.01995130787</v>
      </c>
      <c r="G17135">
        <v>0</v>
      </c>
      <c r="H17135" t="s">
        <v>17</v>
      </c>
      <c r="I17135" s="1">
        <v>45286.01995130787</v>
      </c>
      <c r="N17135" s="4">
        <f t="shared" si="267"/>
        <v>45286</v>
      </c>
    </row>
    <row r="17136" spans="1:14" x14ac:dyDescent="0.35">
      <c r="A17136">
        <v>4281</v>
      </c>
      <c r="B17136" t="s">
        <v>85</v>
      </c>
      <c r="C17136" t="s">
        <v>86</v>
      </c>
      <c r="D17136" t="s">
        <v>74</v>
      </c>
      <c r="E17136" s="2">
        <v>45285.250219907408</v>
      </c>
      <c r="F17136" s="2">
        <v>45285.265428240738</v>
      </c>
      <c r="G17136">
        <v>1</v>
      </c>
      <c r="I17136" s="1">
        <v>45285.473833298609</v>
      </c>
      <c r="L17136">
        <v>0</v>
      </c>
      <c r="M17136" t="s">
        <v>75</v>
      </c>
      <c r="N17136" s="4">
        <f t="shared" si="267"/>
        <v>45285</v>
      </c>
    </row>
    <row r="17137" spans="1:14" x14ac:dyDescent="0.35">
      <c r="A17137">
        <v>4280</v>
      </c>
      <c r="B17137" t="s">
        <v>22</v>
      </c>
      <c r="C17137" t="s">
        <v>23</v>
      </c>
      <c r="D17137" t="s">
        <v>21</v>
      </c>
      <c r="E17137" s="1">
        <v>45282.71688310185</v>
      </c>
      <c r="F17137" s="1">
        <v>45282.723973009262</v>
      </c>
      <c r="G17137">
        <v>1</v>
      </c>
      <c r="H17137" t="s">
        <v>25</v>
      </c>
      <c r="I17137" s="2">
        <v>45282.665925925925</v>
      </c>
      <c r="L17137">
        <v>2</v>
      </c>
      <c r="N17137" s="4">
        <f t="shared" si="267"/>
        <v>45282</v>
      </c>
    </row>
    <row r="17138" spans="1:14" x14ac:dyDescent="0.35">
      <c r="A17138">
        <v>4279</v>
      </c>
      <c r="B17138" t="s">
        <v>22</v>
      </c>
      <c r="C17138" t="s">
        <v>23</v>
      </c>
      <c r="D17138" t="s">
        <v>21</v>
      </c>
      <c r="E17138" s="1">
        <v>45282.686347847222</v>
      </c>
      <c r="G17138">
        <v>0</v>
      </c>
      <c r="H17138" t="s">
        <v>25</v>
      </c>
      <c r="I17138" s="2">
        <v>45282.665925925925</v>
      </c>
      <c r="N17138" s="4">
        <f t="shared" si="267"/>
        <v>45282</v>
      </c>
    </row>
    <row r="17139" spans="1:14" x14ac:dyDescent="0.35">
      <c r="A17139">
        <v>4278</v>
      </c>
      <c r="B17139" t="s">
        <v>85</v>
      </c>
      <c r="C17139" t="s">
        <v>86</v>
      </c>
      <c r="D17139" t="s">
        <v>74</v>
      </c>
      <c r="E17139" s="2">
        <v>45282.250254629631</v>
      </c>
      <c r="F17139" s="2">
        <v>45282.261365740742</v>
      </c>
      <c r="G17139">
        <v>1</v>
      </c>
      <c r="I17139" s="1">
        <v>45282.469776168982</v>
      </c>
      <c r="L17139">
        <v>0</v>
      </c>
      <c r="M17139" t="s">
        <v>75</v>
      </c>
      <c r="N17139" s="4">
        <f t="shared" si="267"/>
        <v>45282</v>
      </c>
    </row>
    <row r="17140" spans="1:14" x14ac:dyDescent="0.35">
      <c r="A17140">
        <v>4277</v>
      </c>
      <c r="B17140" t="s">
        <v>18</v>
      </c>
      <c r="C17140" t="s">
        <v>15</v>
      </c>
      <c r="D17140" t="s">
        <v>16</v>
      </c>
      <c r="E17140" s="1">
        <v>45282.025158449076</v>
      </c>
      <c r="F17140" s="1">
        <v>45282.032105243059</v>
      </c>
      <c r="G17140">
        <v>1</v>
      </c>
      <c r="H17140" t="s">
        <v>17</v>
      </c>
      <c r="I17140" s="1">
        <v>45282.025158449076</v>
      </c>
      <c r="N17140" s="4">
        <f t="shared" si="267"/>
        <v>45282</v>
      </c>
    </row>
    <row r="17141" spans="1:14" x14ac:dyDescent="0.35">
      <c r="A17141">
        <v>4276</v>
      </c>
      <c r="B17141" t="s">
        <v>22</v>
      </c>
      <c r="C17141" t="s">
        <v>23</v>
      </c>
      <c r="D17141" t="s">
        <v>21</v>
      </c>
      <c r="E17141" s="1">
        <v>45281.805785636578</v>
      </c>
      <c r="F17141" s="1">
        <v>45281.817874594904</v>
      </c>
      <c r="G17141">
        <v>1</v>
      </c>
      <c r="H17141" t="s">
        <v>97</v>
      </c>
      <c r="I17141" s="2">
        <v>45281.805231481485</v>
      </c>
      <c r="L17141">
        <v>8</v>
      </c>
      <c r="N17141" s="4">
        <f t="shared" si="267"/>
        <v>45281</v>
      </c>
    </row>
    <row r="17142" spans="1:14" x14ac:dyDescent="0.35">
      <c r="A17142">
        <v>4275</v>
      </c>
      <c r="B17142" t="s">
        <v>60</v>
      </c>
      <c r="C17142" t="s">
        <v>23</v>
      </c>
      <c r="D17142" t="s">
        <v>21</v>
      </c>
      <c r="E17142" s="1">
        <v>45281.588134710648</v>
      </c>
      <c r="F17142" s="1">
        <v>45281.610975902775</v>
      </c>
      <c r="G17142">
        <v>1</v>
      </c>
      <c r="H17142" t="s">
        <v>146</v>
      </c>
      <c r="I17142" s="2">
        <v>45280.416956018518</v>
      </c>
      <c r="M17142" t="s">
        <v>62</v>
      </c>
      <c r="N17142" s="4">
        <f t="shared" si="267"/>
        <v>45281</v>
      </c>
    </row>
    <row r="17143" spans="1:14" x14ac:dyDescent="0.35">
      <c r="A17143">
        <v>4274</v>
      </c>
      <c r="B17143" t="s">
        <v>85</v>
      </c>
      <c r="C17143" t="s">
        <v>86</v>
      </c>
      <c r="D17143" t="s">
        <v>74</v>
      </c>
      <c r="E17143" s="2">
        <v>45281.250324074077</v>
      </c>
      <c r="F17143" s="2">
        <v>45281.262372685182</v>
      </c>
      <c r="G17143">
        <v>1</v>
      </c>
      <c r="I17143" s="1">
        <v>45281.4707877662</v>
      </c>
      <c r="L17143">
        <v>0</v>
      </c>
      <c r="M17143" t="s">
        <v>75</v>
      </c>
      <c r="N17143" s="4">
        <f t="shared" si="267"/>
        <v>45281</v>
      </c>
    </row>
    <row r="17144" spans="1:14" x14ac:dyDescent="0.35">
      <c r="A17144">
        <v>4273</v>
      </c>
      <c r="B17144" t="s">
        <v>18</v>
      </c>
      <c r="C17144" t="s">
        <v>15</v>
      </c>
      <c r="D17144" t="s">
        <v>16</v>
      </c>
      <c r="E17144" s="1">
        <v>45281.029699085651</v>
      </c>
      <c r="F17144" s="1">
        <v>45281.036650289352</v>
      </c>
      <c r="G17144">
        <v>1</v>
      </c>
      <c r="H17144" t="s">
        <v>17</v>
      </c>
      <c r="I17144" s="1">
        <v>45281.029699085651</v>
      </c>
      <c r="N17144" s="4">
        <f t="shared" si="267"/>
        <v>45281</v>
      </c>
    </row>
    <row r="17145" spans="1:14" x14ac:dyDescent="0.35">
      <c r="A17145">
        <v>4272</v>
      </c>
      <c r="B17145" t="s">
        <v>22</v>
      </c>
      <c r="C17145" t="s">
        <v>23</v>
      </c>
      <c r="D17145" t="s">
        <v>21</v>
      </c>
      <c r="E17145" s="1">
        <v>45280.434333912039</v>
      </c>
      <c r="F17145" s="1">
        <v>45280.436071550925</v>
      </c>
      <c r="G17145">
        <v>1</v>
      </c>
      <c r="H17145" t="s">
        <v>173</v>
      </c>
      <c r="I17145" s="2">
        <v>45280.433958333335</v>
      </c>
      <c r="L17145">
        <v>1</v>
      </c>
      <c r="N17145" s="4">
        <f t="shared" si="267"/>
        <v>45280</v>
      </c>
    </row>
    <row r="17146" spans="1:14" x14ac:dyDescent="0.35">
      <c r="A17146">
        <v>4271</v>
      </c>
      <c r="B17146" t="s">
        <v>63</v>
      </c>
      <c r="C17146" t="s">
        <v>23</v>
      </c>
      <c r="D17146" t="s">
        <v>21</v>
      </c>
      <c r="E17146" s="1">
        <v>45280.430080532409</v>
      </c>
      <c r="F17146" s="1">
        <v>45280.43296928241</v>
      </c>
      <c r="G17146">
        <v>1</v>
      </c>
      <c r="H17146" t="s">
        <v>147</v>
      </c>
      <c r="I17146" s="2">
        <v>45279.746655092589</v>
      </c>
      <c r="J17146">
        <v>1</v>
      </c>
      <c r="N17146" s="4">
        <f t="shared" si="267"/>
        <v>45280</v>
      </c>
    </row>
    <row r="17147" spans="1:14" x14ac:dyDescent="0.35">
      <c r="A17147">
        <v>4270</v>
      </c>
      <c r="B17147" t="s">
        <v>22</v>
      </c>
      <c r="C17147" t="s">
        <v>23</v>
      </c>
      <c r="D17147" t="s">
        <v>21</v>
      </c>
      <c r="E17147" s="1">
        <v>45280.413220219911</v>
      </c>
      <c r="F17147" s="1">
        <v>45280.42516136574</v>
      </c>
      <c r="G17147">
        <v>1</v>
      </c>
      <c r="H17147" t="s">
        <v>173</v>
      </c>
      <c r="I17147" s="2">
        <v>45280.412499999999</v>
      </c>
      <c r="L17147">
        <v>10</v>
      </c>
      <c r="N17147" s="4">
        <f t="shared" si="267"/>
        <v>45280</v>
      </c>
    </row>
    <row r="17148" spans="1:14" x14ac:dyDescent="0.35">
      <c r="A17148">
        <v>4269</v>
      </c>
      <c r="B17148" t="s">
        <v>85</v>
      </c>
      <c r="C17148" t="s">
        <v>86</v>
      </c>
      <c r="D17148" t="s">
        <v>74</v>
      </c>
      <c r="E17148" s="2">
        <v>45280.2502662037</v>
      </c>
      <c r="F17148" s="2">
        <v>45280.262800925928</v>
      </c>
      <c r="G17148">
        <v>1</v>
      </c>
      <c r="I17148" s="1">
        <v>45280.471219594911</v>
      </c>
      <c r="L17148">
        <v>0</v>
      </c>
      <c r="M17148" t="s">
        <v>75</v>
      </c>
      <c r="N17148" s="4">
        <f t="shared" si="267"/>
        <v>45280</v>
      </c>
    </row>
    <row r="17149" spans="1:14" x14ac:dyDescent="0.35">
      <c r="A17149">
        <v>4268</v>
      </c>
      <c r="B17149" t="s">
        <v>60</v>
      </c>
      <c r="C17149" t="s">
        <v>23</v>
      </c>
      <c r="D17149" t="s">
        <v>21</v>
      </c>
      <c r="E17149" s="1">
        <v>45280.070460694442</v>
      </c>
      <c r="F17149" s="1">
        <v>45280.072479074071</v>
      </c>
      <c r="G17149">
        <v>2</v>
      </c>
      <c r="H17149" t="s">
        <v>146</v>
      </c>
      <c r="I17149" s="2">
        <v>45278.349861111114</v>
      </c>
      <c r="M17149" t="s">
        <v>62</v>
      </c>
      <c r="N17149" s="4">
        <f t="shared" si="267"/>
        <v>45280</v>
      </c>
    </row>
    <row r="17150" spans="1:14" x14ac:dyDescent="0.35">
      <c r="A17150">
        <v>4267</v>
      </c>
      <c r="B17150" t="s">
        <v>60</v>
      </c>
      <c r="C17150" t="s">
        <v>23</v>
      </c>
      <c r="D17150" t="s">
        <v>21</v>
      </c>
      <c r="E17150" s="1">
        <v>45280.036707106483</v>
      </c>
      <c r="F17150" s="1">
        <v>45280.064210694443</v>
      </c>
      <c r="G17150">
        <v>1</v>
      </c>
      <c r="H17150" t="s">
        <v>146</v>
      </c>
      <c r="I17150" s="2">
        <v>45278.349861111114</v>
      </c>
      <c r="M17150" t="s">
        <v>62</v>
      </c>
      <c r="N17150" s="4">
        <f t="shared" si="267"/>
        <v>45280</v>
      </c>
    </row>
    <row r="17151" spans="1:14" x14ac:dyDescent="0.35">
      <c r="A17151">
        <v>4266</v>
      </c>
      <c r="B17151" t="s">
        <v>60</v>
      </c>
      <c r="C17151" t="s">
        <v>23</v>
      </c>
      <c r="D17151" t="s">
        <v>21</v>
      </c>
      <c r="E17151" s="1">
        <v>45280.029015034721</v>
      </c>
      <c r="F17151" s="1">
        <v>45280.036208634257</v>
      </c>
      <c r="G17151">
        <v>1</v>
      </c>
      <c r="H17151" t="s">
        <v>146</v>
      </c>
      <c r="I17151" s="2">
        <v>45278.343958333331</v>
      </c>
      <c r="M17151" t="s">
        <v>62</v>
      </c>
      <c r="N17151" s="4">
        <f t="shared" si="267"/>
        <v>45280</v>
      </c>
    </row>
    <row r="17152" spans="1:14" x14ac:dyDescent="0.35">
      <c r="A17152">
        <v>4265</v>
      </c>
      <c r="B17152" t="s">
        <v>60</v>
      </c>
      <c r="C17152" t="s">
        <v>23</v>
      </c>
      <c r="D17152" t="s">
        <v>21</v>
      </c>
      <c r="E17152" s="1">
        <v>45280.015146909725</v>
      </c>
      <c r="F17152" s="1">
        <v>45280.023310381941</v>
      </c>
      <c r="G17152">
        <v>1</v>
      </c>
      <c r="H17152" t="s">
        <v>146</v>
      </c>
      <c r="I17152" s="2">
        <v>45278.351041666669</v>
      </c>
      <c r="M17152" t="s">
        <v>62</v>
      </c>
      <c r="N17152" s="4">
        <f t="shared" si="267"/>
        <v>45280</v>
      </c>
    </row>
    <row r="17153" spans="1:14" x14ac:dyDescent="0.35">
      <c r="A17153">
        <v>4264</v>
      </c>
      <c r="B17153" t="s">
        <v>18</v>
      </c>
      <c r="C17153" t="s">
        <v>15</v>
      </c>
      <c r="D17153" t="s">
        <v>16</v>
      </c>
      <c r="E17153" s="1">
        <v>45280.002257986111</v>
      </c>
      <c r="G17153">
        <v>0</v>
      </c>
      <c r="H17153" t="s">
        <v>17</v>
      </c>
      <c r="I17153" s="1">
        <v>45280.002257986111</v>
      </c>
      <c r="N17153" s="4">
        <f t="shared" si="267"/>
        <v>45280</v>
      </c>
    </row>
    <row r="17154" spans="1:14" x14ac:dyDescent="0.35">
      <c r="A17154">
        <v>4263</v>
      </c>
      <c r="B17154" t="s">
        <v>93</v>
      </c>
      <c r="C17154" t="s">
        <v>23</v>
      </c>
      <c r="D17154" t="s">
        <v>21</v>
      </c>
      <c r="E17154" s="1">
        <v>45279.580195682873</v>
      </c>
      <c r="F17154" s="1">
        <v>45279.595709444446</v>
      </c>
      <c r="G17154">
        <v>1</v>
      </c>
      <c r="H17154" t="s">
        <v>173</v>
      </c>
      <c r="I17154" s="2">
        <v>45279.579548611109</v>
      </c>
      <c r="J17154">
        <v>1</v>
      </c>
      <c r="N17154" s="4">
        <f t="shared" ref="N17154:N17217" si="268">INT(E17154)</f>
        <v>45279</v>
      </c>
    </row>
    <row r="17155" spans="1:14" x14ac:dyDescent="0.35">
      <c r="A17155">
        <v>4262</v>
      </c>
      <c r="B17155" t="s">
        <v>60</v>
      </c>
      <c r="C17155" t="s">
        <v>23</v>
      </c>
      <c r="D17155" t="s">
        <v>21</v>
      </c>
      <c r="E17155" s="1">
        <v>45279.408635775464</v>
      </c>
      <c r="G17155">
        <v>0</v>
      </c>
      <c r="H17155" t="s">
        <v>146</v>
      </c>
      <c r="I17155" s="2">
        <v>45278.343958333331</v>
      </c>
      <c r="M17155" t="s">
        <v>62</v>
      </c>
      <c r="N17155" s="4">
        <f t="shared" si="268"/>
        <v>45279</v>
      </c>
    </row>
    <row r="17156" spans="1:14" x14ac:dyDescent="0.35">
      <c r="A17156">
        <v>4261</v>
      </c>
      <c r="B17156" t="s">
        <v>85</v>
      </c>
      <c r="C17156" t="s">
        <v>86</v>
      </c>
      <c r="D17156" t="s">
        <v>74</v>
      </c>
      <c r="E17156" s="2">
        <v>45279.2502662037</v>
      </c>
      <c r="F17156" s="2">
        <v>45279.263101851851</v>
      </c>
      <c r="G17156">
        <v>1</v>
      </c>
      <c r="I17156" s="1">
        <v>45279.471523738423</v>
      </c>
      <c r="L17156">
        <v>0</v>
      </c>
      <c r="M17156" t="s">
        <v>75</v>
      </c>
      <c r="N17156" s="4">
        <f t="shared" si="268"/>
        <v>45279</v>
      </c>
    </row>
    <row r="17157" spans="1:14" x14ac:dyDescent="0.35">
      <c r="A17157">
        <v>4260</v>
      </c>
      <c r="B17157" t="s">
        <v>60</v>
      </c>
      <c r="C17157" t="s">
        <v>23</v>
      </c>
      <c r="D17157" t="s">
        <v>21</v>
      </c>
      <c r="E17157" s="1">
        <v>45279.041852905095</v>
      </c>
      <c r="G17157">
        <v>0</v>
      </c>
      <c r="H17157" t="s">
        <v>146</v>
      </c>
      <c r="I17157" s="2">
        <v>45278.343958333331</v>
      </c>
      <c r="M17157" t="s">
        <v>62</v>
      </c>
      <c r="N17157" s="4">
        <f t="shared" si="268"/>
        <v>45279</v>
      </c>
    </row>
    <row r="17158" spans="1:14" x14ac:dyDescent="0.35">
      <c r="A17158">
        <v>4259</v>
      </c>
      <c r="B17158" t="s">
        <v>18</v>
      </c>
      <c r="C17158" t="s">
        <v>15</v>
      </c>
      <c r="D17158" t="s">
        <v>16</v>
      </c>
      <c r="E17158" s="1">
        <v>45279.032795624997</v>
      </c>
      <c r="G17158">
        <v>0</v>
      </c>
      <c r="H17158" t="s">
        <v>17</v>
      </c>
      <c r="I17158" s="1">
        <v>45279.032795624997</v>
      </c>
      <c r="N17158" s="4">
        <f t="shared" si="268"/>
        <v>45279</v>
      </c>
    </row>
    <row r="17159" spans="1:14" x14ac:dyDescent="0.35">
      <c r="A17159">
        <v>4258</v>
      </c>
      <c r="B17159" t="s">
        <v>60</v>
      </c>
      <c r="C17159" t="s">
        <v>23</v>
      </c>
      <c r="D17159" t="s">
        <v>21</v>
      </c>
      <c r="E17159" s="1">
        <v>45278.982340312497</v>
      </c>
      <c r="G17159">
        <v>0</v>
      </c>
      <c r="H17159" t="s">
        <v>146</v>
      </c>
      <c r="I17159" s="2">
        <v>45278.351041666669</v>
      </c>
      <c r="M17159" t="s">
        <v>62</v>
      </c>
      <c r="N17159" s="4">
        <f t="shared" si="268"/>
        <v>45278</v>
      </c>
    </row>
    <row r="17160" spans="1:14" x14ac:dyDescent="0.35">
      <c r="A17160">
        <v>4257</v>
      </c>
      <c r="B17160" t="s">
        <v>60</v>
      </c>
      <c r="C17160" t="s">
        <v>23</v>
      </c>
      <c r="D17160" t="s">
        <v>21</v>
      </c>
      <c r="E17160" s="1">
        <v>45278.833735844906</v>
      </c>
      <c r="G17160">
        <v>0</v>
      </c>
      <c r="H17160" t="s">
        <v>146</v>
      </c>
      <c r="I17160" s="2">
        <v>45278.351041666669</v>
      </c>
      <c r="M17160" t="s">
        <v>62</v>
      </c>
      <c r="N17160" s="4">
        <f t="shared" si="268"/>
        <v>45278</v>
      </c>
    </row>
    <row r="17161" spans="1:14" x14ac:dyDescent="0.35">
      <c r="A17161">
        <v>4256</v>
      </c>
      <c r="B17161" t="s">
        <v>22</v>
      </c>
      <c r="C17161" t="s">
        <v>23</v>
      </c>
      <c r="D17161" t="s">
        <v>21</v>
      </c>
      <c r="E17161" s="1">
        <v>45278.508641319444</v>
      </c>
      <c r="F17161" s="1">
        <v>45278.512080069442</v>
      </c>
      <c r="G17161">
        <v>1</v>
      </c>
      <c r="H17161" t="s">
        <v>173</v>
      </c>
      <c r="I17161" s="2">
        <v>45278.50818287037</v>
      </c>
      <c r="L17161">
        <v>2</v>
      </c>
      <c r="N17161" s="4">
        <f t="shared" si="268"/>
        <v>45278</v>
      </c>
    </row>
    <row r="17162" spans="1:14" x14ac:dyDescent="0.35">
      <c r="A17162">
        <v>4255</v>
      </c>
      <c r="B17162" t="s">
        <v>22</v>
      </c>
      <c r="C17162" t="s">
        <v>23</v>
      </c>
      <c r="D17162" t="s">
        <v>21</v>
      </c>
      <c r="E17162" s="1">
        <v>45278.499146087961</v>
      </c>
      <c r="F17162" s="1">
        <v>45278.501395092593</v>
      </c>
      <c r="G17162">
        <v>1</v>
      </c>
      <c r="H17162" t="s">
        <v>173</v>
      </c>
      <c r="I17162" s="2">
        <v>45278.498703703706</v>
      </c>
      <c r="L17162">
        <v>1</v>
      </c>
      <c r="N17162" s="4">
        <f t="shared" si="268"/>
        <v>45278</v>
      </c>
    </row>
    <row r="17163" spans="1:14" x14ac:dyDescent="0.35">
      <c r="A17163">
        <v>4254</v>
      </c>
      <c r="B17163" t="s">
        <v>93</v>
      </c>
      <c r="C17163" t="s">
        <v>23</v>
      </c>
      <c r="D17163" t="s">
        <v>21</v>
      </c>
      <c r="E17163" s="1">
        <v>45278.463488159723</v>
      </c>
      <c r="F17163" s="1">
        <v>45278.472472199071</v>
      </c>
      <c r="G17163">
        <v>1</v>
      </c>
      <c r="H17163" t="s">
        <v>173</v>
      </c>
      <c r="I17163" s="2">
        <v>45275.587465277778</v>
      </c>
      <c r="J17163">
        <v>1</v>
      </c>
      <c r="N17163" s="4">
        <f t="shared" si="268"/>
        <v>45278</v>
      </c>
    </row>
    <row r="17164" spans="1:14" x14ac:dyDescent="0.35">
      <c r="A17164">
        <v>4253</v>
      </c>
      <c r="B17164" t="s">
        <v>93</v>
      </c>
      <c r="C17164" t="s">
        <v>23</v>
      </c>
      <c r="D17164" t="s">
        <v>21</v>
      </c>
      <c r="E17164" s="1">
        <v>45278.444586342594</v>
      </c>
      <c r="F17164" s="1">
        <v>45278.463045625002</v>
      </c>
      <c r="G17164">
        <v>1</v>
      </c>
      <c r="H17164" t="s">
        <v>173</v>
      </c>
      <c r="I17164" s="2">
        <v>45275.737511574072</v>
      </c>
      <c r="J17164">
        <v>1</v>
      </c>
      <c r="N17164" s="4">
        <f t="shared" si="268"/>
        <v>45278</v>
      </c>
    </row>
    <row r="17165" spans="1:14" x14ac:dyDescent="0.35">
      <c r="A17165">
        <v>4252</v>
      </c>
      <c r="B17165" t="s">
        <v>22</v>
      </c>
      <c r="C17165" t="s">
        <v>23</v>
      </c>
      <c r="D17165" t="s">
        <v>21</v>
      </c>
      <c r="E17165" s="1">
        <v>45278.430866435185</v>
      </c>
      <c r="F17165" s="1">
        <v>45278.437885324071</v>
      </c>
      <c r="G17165">
        <v>1</v>
      </c>
      <c r="H17165" t="s">
        <v>173</v>
      </c>
      <c r="I17165" s="2">
        <v>45278.430231481485</v>
      </c>
      <c r="L17165">
        <v>4</v>
      </c>
      <c r="N17165" s="4">
        <f t="shared" si="268"/>
        <v>45278</v>
      </c>
    </row>
    <row r="17166" spans="1:14" x14ac:dyDescent="0.35">
      <c r="A17166">
        <v>4251</v>
      </c>
      <c r="B17166" t="s">
        <v>85</v>
      </c>
      <c r="C17166" t="s">
        <v>86</v>
      </c>
      <c r="D17166" t="s">
        <v>74</v>
      </c>
      <c r="E17166" s="2">
        <v>45278.250347222223</v>
      </c>
      <c r="F17166" s="2">
        <v>45278.265949074077</v>
      </c>
      <c r="G17166">
        <v>1</v>
      </c>
      <c r="I17166" s="1">
        <v>45278.474372881945</v>
      </c>
      <c r="L17166">
        <v>0</v>
      </c>
      <c r="M17166" t="s">
        <v>75</v>
      </c>
      <c r="N17166" s="4">
        <f t="shared" si="268"/>
        <v>45278</v>
      </c>
    </row>
    <row r="17167" spans="1:14" x14ac:dyDescent="0.35">
      <c r="A17167">
        <v>4250</v>
      </c>
      <c r="B17167" t="s">
        <v>18</v>
      </c>
      <c r="C17167" t="s">
        <v>15</v>
      </c>
      <c r="D17167" t="s">
        <v>16</v>
      </c>
      <c r="E17167" s="1">
        <v>45278.01536636574</v>
      </c>
      <c r="F17167" s="1">
        <v>45278.025531539352</v>
      </c>
      <c r="G17167">
        <v>1</v>
      </c>
      <c r="H17167" t="s">
        <v>17</v>
      </c>
      <c r="I17167" s="1">
        <v>45278.01536636574</v>
      </c>
      <c r="N17167" s="4">
        <f t="shared" si="268"/>
        <v>45278</v>
      </c>
    </row>
    <row r="17168" spans="1:14" x14ac:dyDescent="0.35">
      <c r="A17168">
        <v>4249</v>
      </c>
      <c r="B17168" t="s">
        <v>85</v>
      </c>
      <c r="C17168" t="s">
        <v>86</v>
      </c>
      <c r="D17168" t="s">
        <v>74</v>
      </c>
      <c r="E17168" s="2">
        <v>45275.2502662037</v>
      </c>
      <c r="F17168" s="2">
        <v>45275.26222222222</v>
      </c>
      <c r="G17168">
        <v>1</v>
      </c>
      <c r="I17168" s="1">
        <v>45275.470644004628</v>
      </c>
      <c r="L17168">
        <v>0</v>
      </c>
      <c r="M17168" t="s">
        <v>75</v>
      </c>
      <c r="N17168" s="4">
        <f t="shared" si="268"/>
        <v>45275</v>
      </c>
    </row>
    <row r="17169" spans="1:14" x14ac:dyDescent="0.35">
      <c r="A17169">
        <v>4248</v>
      </c>
      <c r="B17169" t="s">
        <v>18</v>
      </c>
      <c r="C17169" t="s">
        <v>15</v>
      </c>
      <c r="D17169" t="s">
        <v>16</v>
      </c>
      <c r="E17169" s="1">
        <v>45275.003298993055</v>
      </c>
      <c r="F17169" s="1">
        <v>45275.010209131942</v>
      </c>
      <c r="G17169">
        <v>1</v>
      </c>
      <c r="H17169" t="s">
        <v>17</v>
      </c>
      <c r="I17169" s="1">
        <v>45275.003298993055</v>
      </c>
      <c r="N17169" s="4">
        <f t="shared" si="268"/>
        <v>45275</v>
      </c>
    </row>
    <row r="17170" spans="1:14" x14ac:dyDescent="0.35">
      <c r="A17170">
        <v>4247</v>
      </c>
      <c r="B17170" t="s">
        <v>72</v>
      </c>
      <c r="C17170" t="s">
        <v>73</v>
      </c>
      <c r="D17170" t="s">
        <v>74</v>
      </c>
      <c r="E17170" s="2">
        <v>45274.698912037034</v>
      </c>
      <c r="F17170" s="2">
        <v>45274.856365740743</v>
      </c>
      <c r="G17170">
        <v>2</v>
      </c>
      <c r="I17170" s="1">
        <v>45275.064788773147</v>
      </c>
      <c r="L17170">
        <v>0</v>
      </c>
      <c r="M17170" t="s">
        <v>75</v>
      </c>
      <c r="N17170" s="4">
        <f t="shared" si="268"/>
        <v>45274</v>
      </c>
    </row>
    <row r="17171" spans="1:14" x14ac:dyDescent="0.35">
      <c r="A17171">
        <v>4246</v>
      </c>
      <c r="B17171" t="s">
        <v>93</v>
      </c>
      <c r="C17171" t="s">
        <v>23</v>
      </c>
      <c r="D17171" t="s">
        <v>21</v>
      </c>
      <c r="E17171" s="1">
        <v>45274.719035879629</v>
      </c>
      <c r="F17171" s="1">
        <v>45274.734860208337</v>
      </c>
      <c r="G17171">
        <v>1</v>
      </c>
      <c r="H17171" t="s">
        <v>194</v>
      </c>
      <c r="I17171" s="2">
        <v>45274.405023148145</v>
      </c>
      <c r="J17171">
        <v>1</v>
      </c>
      <c r="N17171" s="4">
        <f t="shared" si="268"/>
        <v>45274</v>
      </c>
    </row>
    <row r="17172" spans="1:14" x14ac:dyDescent="0.35">
      <c r="A17172">
        <v>4245</v>
      </c>
      <c r="B17172" t="s">
        <v>93</v>
      </c>
      <c r="C17172" t="s">
        <v>23</v>
      </c>
      <c r="D17172" t="s">
        <v>21</v>
      </c>
      <c r="E17172" s="1">
        <v>45274.709892002313</v>
      </c>
      <c r="F17172" s="1">
        <v>45274.718715868054</v>
      </c>
      <c r="G17172">
        <v>1</v>
      </c>
      <c r="H17172" t="s">
        <v>173</v>
      </c>
      <c r="I17172" s="2">
        <v>45274.664618055554</v>
      </c>
      <c r="J17172">
        <v>1</v>
      </c>
      <c r="N17172" s="4">
        <f t="shared" si="268"/>
        <v>45274</v>
      </c>
    </row>
    <row r="17173" spans="1:14" x14ac:dyDescent="0.35">
      <c r="A17173">
        <v>4244</v>
      </c>
      <c r="B17173" t="s">
        <v>63</v>
      </c>
      <c r="C17173" t="s">
        <v>23</v>
      </c>
      <c r="D17173" t="s">
        <v>21</v>
      </c>
      <c r="E17173" s="1">
        <v>45274.684475254631</v>
      </c>
      <c r="F17173" s="1">
        <v>45274.698783518521</v>
      </c>
      <c r="G17173">
        <v>1</v>
      </c>
      <c r="H17173" t="s">
        <v>179</v>
      </c>
      <c r="I17173" s="2">
        <v>45274.456192129626</v>
      </c>
      <c r="J17173">
        <v>7</v>
      </c>
      <c r="N17173" s="4">
        <f t="shared" si="268"/>
        <v>45274</v>
      </c>
    </row>
    <row r="17174" spans="1:14" x14ac:dyDescent="0.35">
      <c r="A17174">
        <v>4243</v>
      </c>
      <c r="B17174" t="s">
        <v>72</v>
      </c>
      <c r="C17174" t="s">
        <v>73</v>
      </c>
      <c r="D17174" t="s">
        <v>74</v>
      </c>
      <c r="E17174" s="2">
        <v>45274.415347222224</v>
      </c>
      <c r="F17174" s="2">
        <v>45274.669039351851</v>
      </c>
      <c r="G17174">
        <v>2</v>
      </c>
      <c r="I17174" s="1">
        <v>45274.877461157404</v>
      </c>
      <c r="L17174">
        <v>0</v>
      </c>
      <c r="M17174" t="s">
        <v>75</v>
      </c>
      <c r="N17174" s="4">
        <f t="shared" si="268"/>
        <v>45274</v>
      </c>
    </row>
    <row r="17175" spans="1:14" x14ac:dyDescent="0.35">
      <c r="A17175">
        <v>4242</v>
      </c>
      <c r="B17175" t="s">
        <v>93</v>
      </c>
      <c r="C17175" t="s">
        <v>23</v>
      </c>
      <c r="D17175" t="s">
        <v>21</v>
      </c>
      <c r="E17175" s="1">
        <v>45274.355898240741</v>
      </c>
      <c r="F17175" s="1">
        <v>45274.36416193287</v>
      </c>
      <c r="G17175">
        <v>1</v>
      </c>
      <c r="H17175" t="s">
        <v>153</v>
      </c>
      <c r="I17175" s="2">
        <v>45274.355428240742</v>
      </c>
      <c r="J17175">
        <v>1</v>
      </c>
      <c r="N17175" s="4">
        <f t="shared" si="268"/>
        <v>45274</v>
      </c>
    </row>
    <row r="17176" spans="1:14" x14ac:dyDescent="0.35">
      <c r="A17176">
        <v>4241</v>
      </c>
      <c r="B17176" t="s">
        <v>93</v>
      </c>
      <c r="C17176" t="s">
        <v>23</v>
      </c>
      <c r="D17176" t="s">
        <v>21</v>
      </c>
      <c r="E17176" s="1">
        <v>45274.339052013886</v>
      </c>
      <c r="F17176" s="1">
        <v>45274.347713101852</v>
      </c>
      <c r="G17176">
        <v>1</v>
      </c>
      <c r="H17176" t="s">
        <v>64</v>
      </c>
      <c r="I17176" s="2">
        <v>45274.338483796295</v>
      </c>
      <c r="J17176">
        <v>1</v>
      </c>
      <c r="N17176" s="4">
        <f t="shared" si="268"/>
        <v>45274</v>
      </c>
    </row>
    <row r="17177" spans="1:14" x14ac:dyDescent="0.35">
      <c r="A17177">
        <v>4240</v>
      </c>
      <c r="B17177" t="s">
        <v>93</v>
      </c>
      <c r="C17177" t="s">
        <v>23</v>
      </c>
      <c r="D17177" t="s">
        <v>21</v>
      </c>
      <c r="E17177" s="1">
        <v>45274.334359189816</v>
      </c>
      <c r="F17177" s="1">
        <v>45274.335808773147</v>
      </c>
      <c r="G17177">
        <v>2</v>
      </c>
      <c r="H17177" t="s">
        <v>64</v>
      </c>
      <c r="I17177" s="2">
        <v>45274.333379629628</v>
      </c>
      <c r="N17177" s="4">
        <f t="shared" si="268"/>
        <v>45274</v>
      </c>
    </row>
    <row r="17178" spans="1:14" x14ac:dyDescent="0.35">
      <c r="A17178">
        <v>4239</v>
      </c>
      <c r="B17178" t="s">
        <v>85</v>
      </c>
      <c r="C17178" t="s">
        <v>86</v>
      </c>
      <c r="D17178" t="s">
        <v>74</v>
      </c>
      <c r="E17178" s="2">
        <v>45274.250567129631</v>
      </c>
      <c r="F17178" s="2">
        <v>45274.261469907404</v>
      </c>
      <c r="G17178">
        <v>1</v>
      </c>
      <c r="I17178" s="1">
        <v>45274.469894062502</v>
      </c>
      <c r="L17178">
        <v>0</v>
      </c>
      <c r="M17178" t="s">
        <v>75</v>
      </c>
      <c r="N17178" s="4">
        <f t="shared" si="268"/>
        <v>45274</v>
      </c>
    </row>
    <row r="17179" spans="1:14" x14ac:dyDescent="0.35">
      <c r="A17179">
        <v>4238</v>
      </c>
      <c r="B17179" t="s">
        <v>18</v>
      </c>
      <c r="C17179" t="s">
        <v>15</v>
      </c>
      <c r="D17179" t="s">
        <v>16</v>
      </c>
      <c r="E17179" s="1">
        <v>45274.019291759258</v>
      </c>
      <c r="F17179" s="1">
        <v>45274.026275439814</v>
      </c>
      <c r="G17179">
        <v>1</v>
      </c>
      <c r="H17179" t="s">
        <v>17</v>
      </c>
      <c r="I17179" s="1">
        <v>45274.019291759258</v>
      </c>
      <c r="N17179" s="4">
        <f t="shared" si="268"/>
        <v>45274</v>
      </c>
    </row>
    <row r="17180" spans="1:14" x14ac:dyDescent="0.35">
      <c r="A17180">
        <v>4237</v>
      </c>
      <c r="B17180" t="s">
        <v>93</v>
      </c>
      <c r="C17180" t="s">
        <v>23</v>
      </c>
      <c r="D17180" t="s">
        <v>21</v>
      </c>
      <c r="E17180" s="1">
        <v>45273.858095162039</v>
      </c>
      <c r="F17180" s="1">
        <v>45273.958753969906</v>
      </c>
      <c r="G17180">
        <v>1</v>
      </c>
      <c r="H17180" t="s">
        <v>188</v>
      </c>
      <c r="I17180" s="2">
        <v>45273.592627314814</v>
      </c>
      <c r="J17180">
        <v>6</v>
      </c>
      <c r="N17180" s="4">
        <f t="shared" si="268"/>
        <v>45273</v>
      </c>
    </row>
    <row r="17181" spans="1:14" x14ac:dyDescent="0.35">
      <c r="A17181">
        <v>4236</v>
      </c>
      <c r="B17181" t="s">
        <v>93</v>
      </c>
      <c r="C17181" t="s">
        <v>23</v>
      </c>
      <c r="D17181" t="s">
        <v>21</v>
      </c>
      <c r="E17181" s="1">
        <v>45273.849474814815</v>
      </c>
      <c r="F17181" s="1">
        <v>45273.857752523145</v>
      </c>
      <c r="G17181">
        <v>1</v>
      </c>
      <c r="H17181" t="s">
        <v>94</v>
      </c>
      <c r="I17181" s="2">
        <v>45273.592083333337</v>
      </c>
      <c r="J17181">
        <v>1</v>
      </c>
      <c r="N17181" s="4">
        <f t="shared" si="268"/>
        <v>45273</v>
      </c>
    </row>
    <row r="17182" spans="1:14" x14ac:dyDescent="0.35">
      <c r="A17182">
        <v>4235</v>
      </c>
      <c r="B17182" t="s">
        <v>72</v>
      </c>
      <c r="C17182" t="s">
        <v>73</v>
      </c>
      <c r="D17182" t="s">
        <v>74</v>
      </c>
      <c r="E17182" s="2">
        <v>45273.550266203703</v>
      </c>
      <c r="F17182" s="2">
        <v>45273.770949074074</v>
      </c>
      <c r="G17182">
        <v>2</v>
      </c>
      <c r="I17182" s="1">
        <v>45273.979376967596</v>
      </c>
      <c r="L17182">
        <v>0</v>
      </c>
      <c r="M17182" t="s">
        <v>75</v>
      </c>
      <c r="N17182" s="4">
        <f t="shared" si="268"/>
        <v>45273</v>
      </c>
    </row>
    <row r="17183" spans="1:14" x14ac:dyDescent="0.35">
      <c r="A17183">
        <v>4234</v>
      </c>
      <c r="B17183" t="s">
        <v>93</v>
      </c>
      <c r="C17183" t="s">
        <v>23</v>
      </c>
      <c r="D17183" t="s">
        <v>21</v>
      </c>
      <c r="E17183" s="1">
        <v>45273.746504710645</v>
      </c>
      <c r="F17183" s="1">
        <v>45273.77666679398</v>
      </c>
      <c r="G17183">
        <v>1</v>
      </c>
      <c r="H17183" t="s">
        <v>184</v>
      </c>
      <c r="I17183" s="2">
        <v>45273.745925925927</v>
      </c>
      <c r="J17183">
        <v>3</v>
      </c>
      <c r="N17183" s="4">
        <f t="shared" si="268"/>
        <v>45273</v>
      </c>
    </row>
    <row r="17184" spans="1:14" x14ac:dyDescent="0.35">
      <c r="A17184">
        <v>4233</v>
      </c>
      <c r="B17184" t="s">
        <v>93</v>
      </c>
      <c r="C17184" t="s">
        <v>23</v>
      </c>
      <c r="D17184" t="s">
        <v>21</v>
      </c>
      <c r="E17184" s="1">
        <v>45273.724480879631</v>
      </c>
      <c r="F17184" s="1">
        <v>45273.734078819441</v>
      </c>
      <c r="G17184">
        <v>1</v>
      </c>
      <c r="H17184" t="s">
        <v>94</v>
      </c>
      <c r="I17184" s="2">
        <v>45273.626064814816</v>
      </c>
      <c r="J17184">
        <v>1</v>
      </c>
      <c r="N17184" s="4">
        <f t="shared" si="268"/>
        <v>45273</v>
      </c>
    </row>
    <row r="17185" spans="1:14" x14ac:dyDescent="0.35">
      <c r="A17185">
        <v>4232</v>
      </c>
      <c r="B17185" t="s">
        <v>93</v>
      </c>
      <c r="C17185" t="s">
        <v>23</v>
      </c>
      <c r="D17185" t="s">
        <v>21</v>
      </c>
      <c r="E17185" s="1">
        <v>45273.72277385417</v>
      </c>
      <c r="F17185" s="1">
        <v>45273.724134236109</v>
      </c>
      <c r="G17185">
        <v>2</v>
      </c>
      <c r="H17185" t="s">
        <v>176</v>
      </c>
      <c r="I17185" s="2">
        <v>45273.495393518519</v>
      </c>
      <c r="N17185" s="4">
        <f t="shared" si="268"/>
        <v>45273</v>
      </c>
    </row>
    <row r="17186" spans="1:14" x14ac:dyDescent="0.35">
      <c r="A17186">
        <v>4231</v>
      </c>
      <c r="B17186" t="s">
        <v>93</v>
      </c>
      <c r="C17186" t="s">
        <v>23</v>
      </c>
      <c r="D17186" t="s">
        <v>21</v>
      </c>
      <c r="E17186" s="1">
        <v>45273.71244166667</v>
      </c>
      <c r="F17186" s="1">
        <v>45273.722431562499</v>
      </c>
      <c r="G17186">
        <v>1</v>
      </c>
      <c r="H17186" t="s">
        <v>168</v>
      </c>
      <c r="I17186" s="2">
        <v>45273.684050925927</v>
      </c>
      <c r="J17186">
        <v>1</v>
      </c>
      <c r="N17186" s="4">
        <f t="shared" si="268"/>
        <v>45273</v>
      </c>
    </row>
    <row r="17187" spans="1:14" x14ac:dyDescent="0.35">
      <c r="A17187">
        <v>4230</v>
      </c>
      <c r="B17187" t="s">
        <v>42</v>
      </c>
      <c r="C17187" t="s">
        <v>23</v>
      </c>
      <c r="D17187" t="s">
        <v>21</v>
      </c>
      <c r="E17187" s="1">
        <v>45273.698441412038</v>
      </c>
      <c r="F17187" s="1">
        <v>45273.711081064816</v>
      </c>
      <c r="G17187">
        <v>1</v>
      </c>
      <c r="H17187" t="s">
        <v>167</v>
      </c>
      <c r="I17187" s="2">
        <v>45273.5153587963</v>
      </c>
      <c r="L17187">
        <v>12</v>
      </c>
      <c r="N17187" s="4">
        <f t="shared" si="268"/>
        <v>45273</v>
      </c>
    </row>
    <row r="17188" spans="1:14" x14ac:dyDescent="0.35">
      <c r="A17188">
        <v>4229</v>
      </c>
      <c r="B17188" t="s">
        <v>42</v>
      </c>
      <c r="C17188" t="s">
        <v>23</v>
      </c>
      <c r="D17188" t="s">
        <v>21</v>
      </c>
      <c r="E17188" s="1">
        <v>45273.680335381941</v>
      </c>
      <c r="G17188">
        <v>0</v>
      </c>
      <c r="H17188" t="s">
        <v>167</v>
      </c>
      <c r="I17188" s="2">
        <v>45273.5153587963</v>
      </c>
      <c r="N17188" s="4">
        <f t="shared" si="268"/>
        <v>45273</v>
      </c>
    </row>
    <row r="17189" spans="1:14" x14ac:dyDescent="0.35">
      <c r="A17189">
        <v>4228</v>
      </c>
      <c r="B17189" t="s">
        <v>42</v>
      </c>
      <c r="C17189" t="s">
        <v>23</v>
      </c>
      <c r="D17189" t="s">
        <v>21</v>
      </c>
      <c r="E17189" s="1">
        <v>45273.66402196759</v>
      </c>
      <c r="G17189">
        <v>0</v>
      </c>
      <c r="H17189" t="s">
        <v>167</v>
      </c>
      <c r="I17189" s="2">
        <v>45273.5153587963</v>
      </c>
      <c r="N17189" s="4">
        <f t="shared" si="268"/>
        <v>45273</v>
      </c>
    </row>
    <row r="17190" spans="1:14" x14ac:dyDescent="0.35">
      <c r="A17190">
        <v>4227</v>
      </c>
      <c r="B17190" t="s">
        <v>22</v>
      </c>
      <c r="C17190" t="s">
        <v>23</v>
      </c>
      <c r="D17190" t="s">
        <v>21</v>
      </c>
      <c r="E17190" s="1">
        <v>45273.66080996528</v>
      </c>
      <c r="F17190" s="1">
        <v>45273.662905104167</v>
      </c>
      <c r="G17190">
        <v>1</v>
      </c>
      <c r="H17190" t="s">
        <v>55</v>
      </c>
      <c r="I17190" s="2">
        <v>45273.506041666667</v>
      </c>
      <c r="L17190">
        <v>1</v>
      </c>
      <c r="N17190" s="4">
        <f t="shared" si="268"/>
        <v>45273</v>
      </c>
    </row>
    <row r="17191" spans="1:14" x14ac:dyDescent="0.35">
      <c r="A17191">
        <v>4226</v>
      </c>
      <c r="B17191" t="s">
        <v>22</v>
      </c>
      <c r="C17191" t="s">
        <v>23</v>
      </c>
      <c r="D17191" t="s">
        <v>21</v>
      </c>
      <c r="E17191" s="1">
        <v>45273.657818506945</v>
      </c>
      <c r="F17191" s="1">
        <v>45273.659860729167</v>
      </c>
      <c r="G17191">
        <v>1</v>
      </c>
      <c r="H17191" t="s">
        <v>55</v>
      </c>
      <c r="I17191" s="2">
        <v>45273.493414351855</v>
      </c>
      <c r="L17191">
        <v>1</v>
      </c>
      <c r="N17191" s="4">
        <f t="shared" si="268"/>
        <v>45273</v>
      </c>
    </row>
    <row r="17192" spans="1:14" x14ac:dyDescent="0.35">
      <c r="A17192">
        <v>4225</v>
      </c>
      <c r="B17192" t="s">
        <v>22</v>
      </c>
      <c r="C17192" t="s">
        <v>23</v>
      </c>
      <c r="D17192" t="s">
        <v>21</v>
      </c>
      <c r="E17192" s="1">
        <v>45273.657038807869</v>
      </c>
      <c r="G17192">
        <v>0</v>
      </c>
      <c r="H17192" t="s">
        <v>55</v>
      </c>
      <c r="I17192" s="2">
        <v>45273.506041666667</v>
      </c>
      <c r="N17192" s="4">
        <f t="shared" si="268"/>
        <v>45273</v>
      </c>
    </row>
    <row r="17193" spans="1:14" x14ac:dyDescent="0.35">
      <c r="A17193">
        <v>4224</v>
      </c>
      <c r="B17193" t="s">
        <v>42</v>
      </c>
      <c r="C17193" t="s">
        <v>23</v>
      </c>
      <c r="D17193" t="s">
        <v>21</v>
      </c>
      <c r="E17193" s="1">
        <v>45273.641622997682</v>
      </c>
      <c r="G17193">
        <v>0</v>
      </c>
      <c r="H17193" t="s">
        <v>167</v>
      </c>
      <c r="I17193" s="2">
        <v>45273.5153587963</v>
      </c>
      <c r="N17193" s="4">
        <f t="shared" si="268"/>
        <v>45273</v>
      </c>
    </row>
    <row r="17194" spans="1:14" x14ac:dyDescent="0.35">
      <c r="A17194">
        <v>4223</v>
      </c>
      <c r="B17194" t="s">
        <v>93</v>
      </c>
      <c r="C17194" t="s">
        <v>23</v>
      </c>
      <c r="D17194" t="s">
        <v>21</v>
      </c>
      <c r="E17194" s="1">
        <v>45273.626646354169</v>
      </c>
      <c r="G17194">
        <v>0</v>
      </c>
      <c r="H17194" t="s">
        <v>94</v>
      </c>
      <c r="I17194" s="2">
        <v>45273.626064814816</v>
      </c>
      <c r="N17194" s="4">
        <f t="shared" si="268"/>
        <v>45273</v>
      </c>
    </row>
    <row r="17195" spans="1:14" x14ac:dyDescent="0.35">
      <c r="A17195">
        <v>4222</v>
      </c>
      <c r="B17195" t="s">
        <v>93</v>
      </c>
      <c r="C17195" t="s">
        <v>23</v>
      </c>
      <c r="D17195" t="s">
        <v>21</v>
      </c>
      <c r="E17195" s="1">
        <v>45273.593067696762</v>
      </c>
      <c r="G17195">
        <v>0</v>
      </c>
      <c r="H17195" t="s">
        <v>188</v>
      </c>
      <c r="I17195" s="2">
        <v>45273.592627314814</v>
      </c>
      <c r="N17195" s="4">
        <f t="shared" si="268"/>
        <v>45273</v>
      </c>
    </row>
    <row r="17196" spans="1:14" x14ac:dyDescent="0.35">
      <c r="A17196">
        <v>4221</v>
      </c>
      <c r="B17196" t="s">
        <v>93</v>
      </c>
      <c r="C17196" t="s">
        <v>23</v>
      </c>
      <c r="D17196" t="s">
        <v>21</v>
      </c>
      <c r="E17196" s="1">
        <v>45273.592529606482</v>
      </c>
      <c r="G17196">
        <v>0</v>
      </c>
      <c r="H17196" t="s">
        <v>94</v>
      </c>
      <c r="I17196" s="2">
        <v>45273.592083333337</v>
      </c>
      <c r="N17196" s="4">
        <f t="shared" si="268"/>
        <v>45273</v>
      </c>
    </row>
    <row r="17197" spans="1:14" x14ac:dyDescent="0.35">
      <c r="A17197">
        <v>4220</v>
      </c>
      <c r="B17197" t="s">
        <v>93</v>
      </c>
      <c r="C17197" t="s">
        <v>23</v>
      </c>
      <c r="D17197" t="s">
        <v>21</v>
      </c>
      <c r="E17197" s="1">
        <v>45273.497405439812</v>
      </c>
      <c r="G17197">
        <v>0</v>
      </c>
      <c r="H17197" t="s">
        <v>176</v>
      </c>
      <c r="I17197" s="2">
        <v>45273.495393518519</v>
      </c>
      <c r="N17197" s="4">
        <f t="shared" si="268"/>
        <v>45273</v>
      </c>
    </row>
    <row r="17198" spans="1:14" x14ac:dyDescent="0.35">
      <c r="A17198">
        <v>4219</v>
      </c>
      <c r="B17198" t="s">
        <v>93</v>
      </c>
      <c r="C17198" t="s">
        <v>23</v>
      </c>
      <c r="D17198" t="s">
        <v>21</v>
      </c>
      <c r="E17198" s="1">
        <v>45273.49697375</v>
      </c>
      <c r="G17198">
        <v>0</v>
      </c>
      <c r="H17198" t="s">
        <v>177</v>
      </c>
      <c r="I17198" s="2">
        <v>45273.496122685188</v>
      </c>
      <c r="N17198" s="4">
        <f t="shared" si="268"/>
        <v>45273</v>
      </c>
    </row>
    <row r="17199" spans="1:14" x14ac:dyDescent="0.35">
      <c r="A17199">
        <v>4218</v>
      </c>
      <c r="B17199" t="s">
        <v>22</v>
      </c>
      <c r="C17199" t="s">
        <v>23</v>
      </c>
      <c r="D17199" t="s">
        <v>21</v>
      </c>
      <c r="E17199" s="1">
        <v>45273.494051064816</v>
      </c>
      <c r="G17199">
        <v>0</v>
      </c>
      <c r="H17199" t="s">
        <v>55</v>
      </c>
      <c r="I17199" s="2">
        <v>45273.493414351855</v>
      </c>
      <c r="N17199" s="4">
        <f t="shared" si="268"/>
        <v>45273</v>
      </c>
    </row>
    <row r="17200" spans="1:14" x14ac:dyDescent="0.35">
      <c r="A17200">
        <v>4217</v>
      </c>
      <c r="B17200" t="s">
        <v>93</v>
      </c>
      <c r="C17200" t="s">
        <v>23</v>
      </c>
      <c r="D17200" t="s">
        <v>21</v>
      </c>
      <c r="E17200" s="1">
        <v>45273.413901504631</v>
      </c>
      <c r="F17200" s="1">
        <v>45273.424001898151</v>
      </c>
      <c r="G17200">
        <v>1</v>
      </c>
      <c r="H17200" t="s">
        <v>197</v>
      </c>
      <c r="I17200" s="2">
        <v>45273.412939814814</v>
      </c>
      <c r="J17200">
        <v>1</v>
      </c>
      <c r="N17200" s="4">
        <f t="shared" si="268"/>
        <v>45273</v>
      </c>
    </row>
    <row r="17201" spans="1:14" x14ac:dyDescent="0.35">
      <c r="A17201">
        <v>4216</v>
      </c>
      <c r="B17201" t="s">
        <v>85</v>
      </c>
      <c r="C17201" t="s">
        <v>86</v>
      </c>
      <c r="D17201" t="s">
        <v>74</v>
      </c>
      <c r="E17201" s="2">
        <v>45273.250486111108</v>
      </c>
      <c r="F17201" s="2">
        <v>45273.261458333334</v>
      </c>
      <c r="G17201">
        <v>1</v>
      </c>
      <c r="I17201" s="1">
        <v>45273.469879166667</v>
      </c>
      <c r="L17201">
        <v>0</v>
      </c>
      <c r="M17201" t="s">
        <v>75</v>
      </c>
      <c r="N17201" s="4">
        <f t="shared" si="268"/>
        <v>45273</v>
      </c>
    </row>
    <row r="17202" spans="1:14" x14ac:dyDescent="0.35">
      <c r="A17202">
        <v>4215</v>
      </c>
      <c r="B17202" t="s">
        <v>18</v>
      </c>
      <c r="C17202" t="s">
        <v>15</v>
      </c>
      <c r="D17202" t="s">
        <v>16</v>
      </c>
      <c r="E17202" s="1">
        <v>45273.001376111111</v>
      </c>
      <c r="F17202" s="1">
        <v>45273.008519409719</v>
      </c>
      <c r="G17202">
        <v>1</v>
      </c>
      <c r="H17202" t="s">
        <v>17</v>
      </c>
      <c r="I17202" s="1">
        <v>45273.001376111111</v>
      </c>
      <c r="N17202" s="4">
        <f t="shared" si="268"/>
        <v>45273</v>
      </c>
    </row>
    <row r="17203" spans="1:14" x14ac:dyDescent="0.35">
      <c r="A17203">
        <v>4214</v>
      </c>
      <c r="B17203" t="s">
        <v>93</v>
      </c>
      <c r="C17203" t="s">
        <v>23</v>
      </c>
      <c r="D17203" t="s">
        <v>21</v>
      </c>
      <c r="E17203" s="1">
        <v>45272.907141412034</v>
      </c>
      <c r="F17203" s="1">
        <v>45272.920799664353</v>
      </c>
      <c r="G17203">
        <v>1</v>
      </c>
      <c r="H17203" t="s">
        <v>94</v>
      </c>
      <c r="I17203" s="2">
        <v>45272.779699074075</v>
      </c>
      <c r="J17203">
        <v>1</v>
      </c>
      <c r="N17203" s="4">
        <f t="shared" si="268"/>
        <v>45272</v>
      </c>
    </row>
    <row r="17204" spans="1:14" x14ac:dyDescent="0.35">
      <c r="A17204">
        <v>4213</v>
      </c>
      <c r="B17204" t="s">
        <v>93</v>
      </c>
      <c r="C17204" t="s">
        <v>23</v>
      </c>
      <c r="D17204" t="s">
        <v>21</v>
      </c>
      <c r="E17204" s="1">
        <v>45272.78011201389</v>
      </c>
      <c r="G17204">
        <v>0</v>
      </c>
      <c r="H17204" t="s">
        <v>94</v>
      </c>
      <c r="I17204" s="2">
        <v>45272.779699074075</v>
      </c>
      <c r="N17204" s="4">
        <f t="shared" si="268"/>
        <v>45272</v>
      </c>
    </row>
    <row r="17205" spans="1:14" x14ac:dyDescent="0.35">
      <c r="A17205">
        <v>4212</v>
      </c>
      <c r="B17205" t="s">
        <v>93</v>
      </c>
      <c r="C17205" t="s">
        <v>23</v>
      </c>
      <c r="D17205" t="s">
        <v>21</v>
      </c>
      <c r="E17205" s="1">
        <v>45272.720175601855</v>
      </c>
      <c r="F17205" s="1">
        <v>45272.740617743053</v>
      </c>
      <c r="G17205">
        <v>1</v>
      </c>
      <c r="H17205" t="s">
        <v>140</v>
      </c>
      <c r="I17205" s="2">
        <v>45267.474768518521</v>
      </c>
      <c r="J17205">
        <v>2</v>
      </c>
      <c r="N17205" s="4">
        <f t="shared" si="268"/>
        <v>45272</v>
      </c>
    </row>
    <row r="17206" spans="1:14" x14ac:dyDescent="0.35">
      <c r="A17206">
        <v>4211</v>
      </c>
      <c r="B17206" t="s">
        <v>93</v>
      </c>
      <c r="C17206" t="s">
        <v>23</v>
      </c>
      <c r="D17206" t="s">
        <v>21</v>
      </c>
      <c r="E17206" s="1">
        <v>45272.710224872688</v>
      </c>
      <c r="F17206" s="1">
        <v>45272.719821273145</v>
      </c>
      <c r="G17206">
        <v>1</v>
      </c>
      <c r="H17206" t="s">
        <v>94</v>
      </c>
      <c r="I17206" s="2">
        <v>45272.656597222223</v>
      </c>
      <c r="J17206">
        <v>1</v>
      </c>
      <c r="N17206" s="4">
        <f t="shared" si="268"/>
        <v>45272</v>
      </c>
    </row>
    <row r="17207" spans="1:14" x14ac:dyDescent="0.35">
      <c r="A17207">
        <v>4210</v>
      </c>
      <c r="B17207" t="s">
        <v>22</v>
      </c>
      <c r="C17207" t="s">
        <v>23</v>
      </c>
      <c r="D17207" t="s">
        <v>21</v>
      </c>
      <c r="E17207" s="1">
        <v>45272.673276307869</v>
      </c>
      <c r="F17207" s="1">
        <v>45272.683347546299</v>
      </c>
      <c r="G17207">
        <v>1</v>
      </c>
      <c r="H17207" t="s">
        <v>167</v>
      </c>
      <c r="I17207" s="2">
        <v>45272.600555555553</v>
      </c>
      <c r="L17207">
        <v>8</v>
      </c>
      <c r="N17207" s="4">
        <f t="shared" si="268"/>
        <v>45272</v>
      </c>
    </row>
    <row r="17208" spans="1:14" x14ac:dyDescent="0.35">
      <c r="A17208">
        <v>4209</v>
      </c>
      <c r="B17208" t="s">
        <v>22</v>
      </c>
      <c r="C17208" t="s">
        <v>23</v>
      </c>
      <c r="D17208" t="s">
        <v>21</v>
      </c>
      <c r="E17208" s="1">
        <v>45272.672572928241</v>
      </c>
      <c r="G17208">
        <v>0</v>
      </c>
      <c r="H17208" t="s">
        <v>167</v>
      </c>
      <c r="I17208" s="2">
        <v>45272.600555555553</v>
      </c>
      <c r="N17208" s="4">
        <f t="shared" si="268"/>
        <v>45272</v>
      </c>
    </row>
    <row r="17209" spans="1:14" x14ac:dyDescent="0.35">
      <c r="A17209">
        <v>4208</v>
      </c>
      <c r="B17209" t="s">
        <v>93</v>
      </c>
      <c r="C17209" t="s">
        <v>23</v>
      </c>
      <c r="D17209" t="s">
        <v>21</v>
      </c>
      <c r="E17209" s="1">
        <v>45272.657221666668</v>
      </c>
      <c r="G17209">
        <v>0</v>
      </c>
      <c r="H17209" t="s">
        <v>94</v>
      </c>
      <c r="I17209" s="2">
        <v>45272.656597222223</v>
      </c>
      <c r="N17209" s="4">
        <f t="shared" si="268"/>
        <v>45272</v>
      </c>
    </row>
    <row r="17210" spans="1:14" x14ac:dyDescent="0.35">
      <c r="A17210">
        <v>4207</v>
      </c>
      <c r="B17210" t="s">
        <v>22</v>
      </c>
      <c r="C17210" t="s">
        <v>23</v>
      </c>
      <c r="D17210" t="s">
        <v>21</v>
      </c>
      <c r="E17210" s="1">
        <v>45272.601268043982</v>
      </c>
      <c r="G17210">
        <v>0</v>
      </c>
      <c r="H17210" t="s">
        <v>167</v>
      </c>
      <c r="I17210" s="2">
        <v>45272.600555555553</v>
      </c>
      <c r="N17210" s="4">
        <f t="shared" si="268"/>
        <v>45272</v>
      </c>
    </row>
    <row r="17211" spans="1:14" x14ac:dyDescent="0.35">
      <c r="A17211">
        <v>4206</v>
      </c>
      <c r="B17211" t="s">
        <v>93</v>
      </c>
      <c r="C17211" t="s">
        <v>23</v>
      </c>
      <c r="D17211" t="s">
        <v>21</v>
      </c>
      <c r="E17211" s="1">
        <v>45272.509790717595</v>
      </c>
      <c r="G17211">
        <v>0</v>
      </c>
      <c r="H17211" t="s">
        <v>140</v>
      </c>
      <c r="I17211" s="2">
        <v>45272.508923611109</v>
      </c>
      <c r="N17211" s="4">
        <f t="shared" si="268"/>
        <v>45272</v>
      </c>
    </row>
    <row r="17212" spans="1:14" x14ac:dyDescent="0.35">
      <c r="A17212">
        <v>4205</v>
      </c>
      <c r="B17212" t="s">
        <v>93</v>
      </c>
      <c r="C17212" t="s">
        <v>23</v>
      </c>
      <c r="D17212" t="s">
        <v>21</v>
      </c>
      <c r="E17212" s="1">
        <v>45272.358765914352</v>
      </c>
      <c r="F17212" s="1">
        <v>45272.368855069442</v>
      </c>
      <c r="G17212">
        <v>1</v>
      </c>
      <c r="H17212" t="s">
        <v>197</v>
      </c>
      <c r="I17212" s="2">
        <v>45272.357430555552</v>
      </c>
      <c r="J17212">
        <v>1</v>
      </c>
      <c r="N17212" s="4">
        <f t="shared" si="268"/>
        <v>45272</v>
      </c>
    </row>
    <row r="17213" spans="1:14" x14ac:dyDescent="0.35">
      <c r="A17213">
        <v>4204</v>
      </c>
      <c r="B17213" t="s">
        <v>93</v>
      </c>
      <c r="C17213" t="s">
        <v>23</v>
      </c>
      <c r="D17213" t="s">
        <v>21</v>
      </c>
      <c r="E17213" s="1">
        <v>45272.344442372683</v>
      </c>
      <c r="F17213" s="1">
        <v>45272.358424270831</v>
      </c>
      <c r="G17213">
        <v>1</v>
      </c>
      <c r="H17213" t="s">
        <v>168</v>
      </c>
      <c r="I17213" s="2">
        <v>45272.343854166669</v>
      </c>
      <c r="J17213">
        <v>1</v>
      </c>
      <c r="N17213" s="4">
        <f t="shared" si="268"/>
        <v>45272</v>
      </c>
    </row>
    <row r="17214" spans="1:14" x14ac:dyDescent="0.35">
      <c r="A17214">
        <v>4203</v>
      </c>
      <c r="B17214" t="s">
        <v>93</v>
      </c>
      <c r="C17214" t="s">
        <v>23</v>
      </c>
      <c r="D17214" t="s">
        <v>21</v>
      </c>
      <c r="E17214" s="1">
        <v>45272.328156319447</v>
      </c>
      <c r="F17214" s="1">
        <v>45272.336493877316</v>
      </c>
      <c r="G17214">
        <v>1</v>
      </c>
      <c r="H17214" t="s">
        <v>173</v>
      </c>
      <c r="I17214" s="2">
        <v>45272.327407407407</v>
      </c>
      <c r="J17214">
        <v>1</v>
      </c>
      <c r="N17214" s="4">
        <f t="shared" si="268"/>
        <v>45272</v>
      </c>
    </row>
    <row r="17215" spans="1:14" x14ac:dyDescent="0.35">
      <c r="A17215">
        <v>4202</v>
      </c>
      <c r="B17215" t="s">
        <v>85</v>
      </c>
      <c r="C17215" t="s">
        <v>86</v>
      </c>
      <c r="D17215" t="s">
        <v>74</v>
      </c>
      <c r="E17215" s="2">
        <v>45272.250497685185</v>
      </c>
      <c r="F17215" s="2">
        <v>45272.262662037036</v>
      </c>
      <c r="G17215">
        <v>1</v>
      </c>
      <c r="I17215" s="1">
        <v>45272.471087812497</v>
      </c>
      <c r="L17215">
        <v>0</v>
      </c>
      <c r="M17215" t="s">
        <v>75</v>
      </c>
      <c r="N17215" s="4">
        <f t="shared" si="268"/>
        <v>45272</v>
      </c>
    </row>
    <row r="17216" spans="1:14" x14ac:dyDescent="0.35">
      <c r="A17216">
        <v>4201</v>
      </c>
      <c r="B17216" t="s">
        <v>18</v>
      </c>
      <c r="C17216" t="s">
        <v>15</v>
      </c>
      <c r="D17216" t="s">
        <v>16</v>
      </c>
      <c r="E17216" s="1">
        <v>45272.013973622685</v>
      </c>
      <c r="F17216" s="1">
        <v>45272.020928576392</v>
      </c>
      <c r="G17216">
        <v>1</v>
      </c>
      <c r="H17216" t="s">
        <v>17</v>
      </c>
      <c r="I17216" s="1">
        <v>45272.013973622685</v>
      </c>
      <c r="N17216" s="4">
        <f t="shared" si="268"/>
        <v>45272</v>
      </c>
    </row>
    <row r="17217" spans="1:14" x14ac:dyDescent="0.35">
      <c r="A17217">
        <v>4200</v>
      </c>
      <c r="B17217" t="s">
        <v>22</v>
      </c>
      <c r="C17217" t="s">
        <v>23</v>
      </c>
      <c r="D17217" t="s">
        <v>21</v>
      </c>
      <c r="E17217" s="1">
        <v>45271.834340046298</v>
      </c>
      <c r="F17217" s="1">
        <v>45271.855254016205</v>
      </c>
      <c r="G17217">
        <v>1</v>
      </c>
      <c r="H17217" t="s">
        <v>97</v>
      </c>
      <c r="I17217" s="2">
        <v>45271.833680555559</v>
      </c>
      <c r="L17217">
        <v>15</v>
      </c>
      <c r="N17217" s="4">
        <f t="shared" si="268"/>
        <v>45271</v>
      </c>
    </row>
    <row r="17218" spans="1:14" x14ac:dyDescent="0.35">
      <c r="A17218">
        <v>4199</v>
      </c>
      <c r="B17218" t="s">
        <v>72</v>
      </c>
      <c r="C17218" t="s">
        <v>73</v>
      </c>
      <c r="D17218" t="s">
        <v>74</v>
      </c>
      <c r="E17218" s="2">
        <v>45271.42527777778</v>
      </c>
      <c r="F17218" s="2">
        <v>45271.728148148148</v>
      </c>
      <c r="G17218">
        <v>2</v>
      </c>
      <c r="I17218" s="1">
        <v>45271.936579675923</v>
      </c>
      <c r="L17218">
        <v>0</v>
      </c>
      <c r="M17218" t="s">
        <v>75</v>
      </c>
      <c r="N17218" s="4">
        <f t="shared" ref="N17218:N17281" si="269">INT(E17218)</f>
        <v>45271</v>
      </c>
    </row>
    <row r="17219" spans="1:14" x14ac:dyDescent="0.35">
      <c r="A17219">
        <v>4198</v>
      </c>
      <c r="B17219" t="s">
        <v>93</v>
      </c>
      <c r="C17219" t="s">
        <v>23</v>
      </c>
      <c r="D17219" t="s">
        <v>21</v>
      </c>
      <c r="E17219" s="1">
        <v>45271.663201527779</v>
      </c>
      <c r="F17219" s="1">
        <v>45271.69801148148</v>
      </c>
      <c r="G17219">
        <v>1</v>
      </c>
      <c r="H17219" t="s">
        <v>194</v>
      </c>
      <c r="I17219" s="2">
        <v>45271.662488425929</v>
      </c>
      <c r="J17219">
        <v>4</v>
      </c>
      <c r="N17219" s="4">
        <f t="shared" si="269"/>
        <v>45271</v>
      </c>
    </row>
    <row r="17220" spans="1:14" x14ac:dyDescent="0.35">
      <c r="A17220">
        <v>4197</v>
      </c>
      <c r="B17220" t="s">
        <v>93</v>
      </c>
      <c r="C17220" t="s">
        <v>23</v>
      </c>
      <c r="D17220" t="s">
        <v>21</v>
      </c>
      <c r="E17220" s="1">
        <v>45271.493722465275</v>
      </c>
      <c r="F17220" s="1">
        <v>45271.533953449078</v>
      </c>
      <c r="G17220">
        <v>1</v>
      </c>
      <c r="H17220" t="s">
        <v>78</v>
      </c>
      <c r="I17220" s="2">
        <v>45271.376493055555</v>
      </c>
      <c r="J17220">
        <v>5</v>
      </c>
      <c r="N17220" s="4">
        <f t="shared" si="269"/>
        <v>45271</v>
      </c>
    </row>
    <row r="17221" spans="1:14" x14ac:dyDescent="0.35">
      <c r="A17221">
        <v>4196</v>
      </c>
      <c r="B17221" t="s">
        <v>93</v>
      </c>
      <c r="C17221" t="s">
        <v>23</v>
      </c>
      <c r="D17221" t="s">
        <v>21</v>
      </c>
      <c r="E17221" s="1">
        <v>45271.45199144676</v>
      </c>
      <c r="F17221" s="1">
        <v>45271.478431990741</v>
      </c>
      <c r="G17221">
        <v>1</v>
      </c>
      <c r="H17221" t="s">
        <v>151</v>
      </c>
      <c r="I17221" s="2">
        <v>45271.436539351853</v>
      </c>
      <c r="J17221">
        <v>3</v>
      </c>
      <c r="N17221" s="4">
        <f t="shared" si="269"/>
        <v>45271</v>
      </c>
    </row>
    <row r="17222" spans="1:14" x14ac:dyDescent="0.35">
      <c r="A17222">
        <v>4195</v>
      </c>
      <c r="B17222" t="s">
        <v>72</v>
      </c>
      <c r="C17222" t="s">
        <v>73</v>
      </c>
      <c r="D17222" t="s">
        <v>74</v>
      </c>
      <c r="E17222" s="2">
        <v>45271.419363425928</v>
      </c>
      <c r="F17222" s="2">
        <v>45271.419525462959</v>
      </c>
      <c r="G17222">
        <v>2</v>
      </c>
      <c r="I17222" s="1">
        <v>45271.627952604169</v>
      </c>
      <c r="L17222">
        <v>0</v>
      </c>
      <c r="M17222" t="s">
        <v>75</v>
      </c>
      <c r="N17222" s="4">
        <f t="shared" si="269"/>
        <v>45271</v>
      </c>
    </row>
    <row r="17223" spans="1:14" x14ac:dyDescent="0.35">
      <c r="A17223">
        <v>4194</v>
      </c>
      <c r="B17223" t="s">
        <v>85</v>
      </c>
      <c r="C17223" t="s">
        <v>86</v>
      </c>
      <c r="D17223" t="s">
        <v>74</v>
      </c>
      <c r="E17223" s="2">
        <v>45271.250474537039</v>
      </c>
      <c r="F17223" s="2">
        <v>45271.264733796299</v>
      </c>
      <c r="G17223">
        <v>1</v>
      </c>
      <c r="I17223" s="1">
        <v>45271.473158217595</v>
      </c>
      <c r="L17223">
        <v>0</v>
      </c>
      <c r="M17223" t="s">
        <v>75</v>
      </c>
      <c r="N17223" s="4">
        <f t="shared" si="269"/>
        <v>45271</v>
      </c>
    </row>
    <row r="17224" spans="1:14" x14ac:dyDescent="0.35">
      <c r="A17224">
        <v>4193</v>
      </c>
      <c r="B17224" t="s">
        <v>93</v>
      </c>
      <c r="C17224" t="s">
        <v>23</v>
      </c>
      <c r="D17224" t="s">
        <v>21</v>
      </c>
      <c r="E17224" s="1">
        <v>45270.781688622686</v>
      </c>
      <c r="G17224">
        <v>0</v>
      </c>
      <c r="H17224" t="s">
        <v>185</v>
      </c>
      <c r="I17224" s="2">
        <v>45270.78125</v>
      </c>
      <c r="N17224" s="4">
        <f t="shared" si="269"/>
        <v>45270</v>
      </c>
    </row>
    <row r="17225" spans="1:14" x14ac:dyDescent="0.35">
      <c r="A17225">
        <v>4192</v>
      </c>
      <c r="B17225" t="s">
        <v>93</v>
      </c>
      <c r="C17225" t="s">
        <v>23</v>
      </c>
      <c r="D17225" t="s">
        <v>21</v>
      </c>
      <c r="E17225" s="1">
        <v>45270.779945856484</v>
      </c>
      <c r="F17225" s="1">
        <v>45270.781289305552</v>
      </c>
      <c r="G17225">
        <v>2</v>
      </c>
      <c r="H17225" t="s">
        <v>185</v>
      </c>
      <c r="I17225" s="2">
        <v>45270.779027777775</v>
      </c>
      <c r="N17225" s="4">
        <f t="shared" si="269"/>
        <v>45270</v>
      </c>
    </row>
    <row r="17226" spans="1:14" x14ac:dyDescent="0.35">
      <c r="A17226">
        <v>4191</v>
      </c>
      <c r="B17226" t="s">
        <v>85</v>
      </c>
      <c r="C17226" t="s">
        <v>86</v>
      </c>
      <c r="D17226" t="s">
        <v>74</v>
      </c>
      <c r="E17226" s="2">
        <v>45268.250497685185</v>
      </c>
      <c r="F17226" s="2">
        <v>45268.263368055559</v>
      </c>
      <c r="G17226">
        <v>1</v>
      </c>
      <c r="I17226" s="1">
        <v>45268.471795173609</v>
      </c>
      <c r="L17226">
        <v>0</v>
      </c>
      <c r="M17226" t="s">
        <v>75</v>
      </c>
      <c r="N17226" s="4">
        <f t="shared" si="269"/>
        <v>45268</v>
      </c>
    </row>
    <row r="17227" spans="1:14" x14ac:dyDescent="0.35">
      <c r="A17227">
        <v>4190</v>
      </c>
      <c r="B17227" t="s">
        <v>93</v>
      </c>
      <c r="C17227" t="s">
        <v>23</v>
      </c>
      <c r="D17227" t="s">
        <v>21</v>
      </c>
      <c r="E17227" s="1">
        <v>45267.740623564816</v>
      </c>
      <c r="F17227" s="1">
        <v>45267.747027291669</v>
      </c>
      <c r="G17227">
        <v>2</v>
      </c>
      <c r="H17227" t="s">
        <v>139</v>
      </c>
      <c r="I17227" s="2">
        <v>45267.631145833337</v>
      </c>
      <c r="N17227" s="4">
        <f t="shared" si="269"/>
        <v>45267</v>
      </c>
    </row>
    <row r="17228" spans="1:14" x14ac:dyDescent="0.35">
      <c r="A17228">
        <v>4189</v>
      </c>
      <c r="B17228" t="s">
        <v>93</v>
      </c>
      <c r="C17228" t="s">
        <v>23</v>
      </c>
      <c r="D17228" t="s">
        <v>21</v>
      </c>
      <c r="E17228" s="1">
        <v>45267.735900706015</v>
      </c>
      <c r="G17228">
        <v>0</v>
      </c>
      <c r="H17228" t="s">
        <v>139</v>
      </c>
      <c r="I17228" s="2">
        <v>45267.631145833337</v>
      </c>
      <c r="N17228" s="4">
        <f t="shared" si="269"/>
        <v>45267</v>
      </c>
    </row>
    <row r="17229" spans="1:14" x14ac:dyDescent="0.35">
      <c r="A17229">
        <v>4188</v>
      </c>
      <c r="B17229" t="s">
        <v>63</v>
      </c>
      <c r="C17229" t="s">
        <v>23</v>
      </c>
      <c r="D17229" t="s">
        <v>21</v>
      </c>
      <c r="E17229" s="1">
        <v>45267.68071778935</v>
      </c>
      <c r="F17229" s="1">
        <v>45267.683015798611</v>
      </c>
      <c r="G17229">
        <v>1</v>
      </c>
      <c r="H17229" t="s">
        <v>147</v>
      </c>
      <c r="I17229" s="2">
        <v>45267.643634259257</v>
      </c>
      <c r="J17229">
        <v>1</v>
      </c>
      <c r="N17229" s="4">
        <f t="shared" si="269"/>
        <v>45267</v>
      </c>
    </row>
    <row r="17230" spans="1:14" x14ac:dyDescent="0.35">
      <c r="A17230">
        <v>4187</v>
      </c>
      <c r="B17230" t="s">
        <v>93</v>
      </c>
      <c r="C17230" t="s">
        <v>23</v>
      </c>
      <c r="D17230" t="s">
        <v>21</v>
      </c>
      <c r="E17230" s="1">
        <v>45267.63169869213</v>
      </c>
      <c r="G17230">
        <v>0</v>
      </c>
      <c r="H17230" t="s">
        <v>139</v>
      </c>
      <c r="I17230" s="2">
        <v>45267.631145833337</v>
      </c>
      <c r="N17230" s="4">
        <f t="shared" si="269"/>
        <v>45267</v>
      </c>
    </row>
    <row r="17231" spans="1:14" x14ac:dyDescent="0.35">
      <c r="A17231">
        <v>4186</v>
      </c>
      <c r="B17231" t="s">
        <v>93</v>
      </c>
      <c r="C17231" t="s">
        <v>23</v>
      </c>
      <c r="D17231" t="s">
        <v>21</v>
      </c>
      <c r="E17231" s="1">
        <v>45267.620134814817</v>
      </c>
      <c r="F17231" s="1">
        <v>45267.629672326388</v>
      </c>
      <c r="G17231">
        <v>1</v>
      </c>
      <c r="H17231" t="s">
        <v>167</v>
      </c>
      <c r="I17231" s="2">
        <v>45267.619733796295</v>
      </c>
      <c r="J17231">
        <v>1</v>
      </c>
      <c r="N17231" s="4">
        <f t="shared" si="269"/>
        <v>45267</v>
      </c>
    </row>
    <row r="17232" spans="1:14" x14ac:dyDescent="0.35">
      <c r="A17232">
        <v>4185</v>
      </c>
      <c r="B17232" t="s">
        <v>63</v>
      </c>
      <c r="C17232" t="s">
        <v>23</v>
      </c>
      <c r="D17232" t="s">
        <v>21</v>
      </c>
      <c r="E17232" s="1">
        <v>45267.618522766206</v>
      </c>
      <c r="F17232" s="1">
        <v>45267.619090219909</v>
      </c>
      <c r="G17232">
        <v>2</v>
      </c>
      <c r="H17232" t="s">
        <v>195</v>
      </c>
      <c r="I17232" s="2">
        <v>45267.486273148148</v>
      </c>
      <c r="N17232" s="4">
        <f t="shared" si="269"/>
        <v>45267</v>
      </c>
    </row>
    <row r="17233" spans="1:14" x14ac:dyDescent="0.35">
      <c r="A17233">
        <v>4184</v>
      </c>
      <c r="B17233" t="s">
        <v>93</v>
      </c>
      <c r="C17233" t="s">
        <v>23</v>
      </c>
      <c r="D17233" t="s">
        <v>21</v>
      </c>
      <c r="E17233" s="1">
        <v>45267.602550428244</v>
      </c>
      <c r="F17233" s="1">
        <v>45267.603616504632</v>
      </c>
      <c r="G17233">
        <v>2</v>
      </c>
      <c r="H17233" t="s">
        <v>168</v>
      </c>
      <c r="I17233" s="2">
        <v>45267.601979166669</v>
      </c>
      <c r="N17233" s="4">
        <f t="shared" si="269"/>
        <v>45267</v>
      </c>
    </row>
    <row r="17234" spans="1:14" x14ac:dyDescent="0.35">
      <c r="A17234">
        <v>4183</v>
      </c>
      <c r="B17234" t="s">
        <v>93</v>
      </c>
      <c r="C17234" t="s">
        <v>23</v>
      </c>
      <c r="D17234" t="s">
        <v>21</v>
      </c>
      <c r="E17234" s="1">
        <v>45267.568464085649</v>
      </c>
      <c r="F17234" s="1">
        <v>45267.597766874998</v>
      </c>
      <c r="G17234">
        <v>1</v>
      </c>
      <c r="H17234" t="s">
        <v>195</v>
      </c>
      <c r="I17234" s="2">
        <v>45267.495324074072</v>
      </c>
      <c r="J17234">
        <v>1</v>
      </c>
      <c r="N17234" s="4">
        <f t="shared" si="269"/>
        <v>45267</v>
      </c>
    </row>
    <row r="17235" spans="1:14" x14ac:dyDescent="0.35">
      <c r="A17235">
        <v>4182</v>
      </c>
      <c r="B17235" t="s">
        <v>93</v>
      </c>
      <c r="C17235" t="s">
        <v>23</v>
      </c>
      <c r="D17235" t="s">
        <v>21</v>
      </c>
      <c r="E17235" s="1">
        <v>45267.559324988426</v>
      </c>
      <c r="F17235" s="1">
        <v>45267.568143634257</v>
      </c>
      <c r="G17235">
        <v>1</v>
      </c>
      <c r="H17235" t="s">
        <v>189</v>
      </c>
      <c r="I17235" s="2">
        <v>45267.520833333336</v>
      </c>
      <c r="J17235">
        <v>1</v>
      </c>
      <c r="N17235" s="4">
        <f t="shared" si="269"/>
        <v>45267</v>
      </c>
    </row>
    <row r="17236" spans="1:14" x14ac:dyDescent="0.35">
      <c r="A17236">
        <v>4181</v>
      </c>
      <c r="B17236" t="s">
        <v>93</v>
      </c>
      <c r="C17236" t="s">
        <v>23</v>
      </c>
      <c r="D17236" t="s">
        <v>21</v>
      </c>
      <c r="E17236" s="1">
        <v>45267.549268206021</v>
      </c>
      <c r="F17236" s="1">
        <v>45267.559006203701</v>
      </c>
      <c r="G17236">
        <v>1</v>
      </c>
      <c r="H17236" t="s">
        <v>156</v>
      </c>
      <c r="I17236" s="2">
        <v>45267.534942129627</v>
      </c>
      <c r="J17236">
        <v>1</v>
      </c>
      <c r="N17236" s="4">
        <f t="shared" si="269"/>
        <v>45267</v>
      </c>
    </row>
    <row r="17237" spans="1:14" x14ac:dyDescent="0.35">
      <c r="A17237">
        <v>4180</v>
      </c>
      <c r="B17237" t="s">
        <v>93</v>
      </c>
      <c r="C17237" t="s">
        <v>23</v>
      </c>
      <c r="D17237" t="s">
        <v>21</v>
      </c>
      <c r="E17237" s="1">
        <v>45267.519051932868</v>
      </c>
      <c r="G17237">
        <v>0</v>
      </c>
      <c r="H17237" t="s">
        <v>195</v>
      </c>
      <c r="I17237" s="2">
        <v>45267.495462962965</v>
      </c>
      <c r="N17237" s="4">
        <f t="shared" si="269"/>
        <v>45267</v>
      </c>
    </row>
    <row r="17238" spans="1:14" x14ac:dyDescent="0.35">
      <c r="A17238">
        <v>4179</v>
      </c>
      <c r="B17238" t="s">
        <v>93</v>
      </c>
      <c r="C17238" t="s">
        <v>23</v>
      </c>
      <c r="D17238" t="s">
        <v>21</v>
      </c>
      <c r="E17238" s="1">
        <v>45267.491031469908</v>
      </c>
      <c r="F17238" s="1">
        <v>45267.518695833336</v>
      </c>
      <c r="G17238">
        <v>1</v>
      </c>
      <c r="H17238" t="s">
        <v>189</v>
      </c>
      <c r="I17238" s="2">
        <v>45267.486655092594</v>
      </c>
      <c r="J17238">
        <v>2</v>
      </c>
      <c r="N17238" s="4">
        <f t="shared" si="269"/>
        <v>45267</v>
      </c>
    </row>
    <row r="17239" spans="1:14" x14ac:dyDescent="0.35">
      <c r="A17239">
        <v>4178</v>
      </c>
      <c r="B17239" t="s">
        <v>63</v>
      </c>
      <c r="C17239" t="s">
        <v>23</v>
      </c>
      <c r="D17239" t="s">
        <v>21</v>
      </c>
      <c r="E17239" s="1">
        <v>45267.48678861111</v>
      </c>
      <c r="F17239" s="1">
        <v>45267.490723263887</v>
      </c>
      <c r="G17239">
        <v>1</v>
      </c>
      <c r="H17239" t="s">
        <v>195</v>
      </c>
      <c r="I17239" s="2">
        <v>45267.486342592594</v>
      </c>
      <c r="J17239">
        <v>1</v>
      </c>
      <c r="N17239" s="4">
        <f t="shared" si="269"/>
        <v>45267</v>
      </c>
    </row>
    <row r="17240" spans="1:14" x14ac:dyDescent="0.35">
      <c r="A17240">
        <v>4177</v>
      </c>
      <c r="B17240" t="s">
        <v>93</v>
      </c>
      <c r="C17240" t="s">
        <v>23</v>
      </c>
      <c r="D17240" t="s">
        <v>21</v>
      </c>
      <c r="E17240" s="1">
        <v>45267.483074212963</v>
      </c>
      <c r="G17240">
        <v>0</v>
      </c>
      <c r="H17240" t="s">
        <v>140</v>
      </c>
      <c r="I17240" s="2">
        <v>45267.474768518521</v>
      </c>
      <c r="N17240" s="4">
        <f t="shared" si="269"/>
        <v>45267</v>
      </c>
    </row>
    <row r="17241" spans="1:14" x14ac:dyDescent="0.35">
      <c r="A17241">
        <v>4176</v>
      </c>
      <c r="B17241" t="s">
        <v>93</v>
      </c>
      <c r="C17241" t="s">
        <v>23</v>
      </c>
      <c r="D17241" t="s">
        <v>21</v>
      </c>
      <c r="E17241" s="1">
        <v>45267.472726898151</v>
      </c>
      <c r="F17241" s="1">
        <v>45267.482717638886</v>
      </c>
      <c r="G17241">
        <v>1</v>
      </c>
      <c r="H17241" t="s">
        <v>197</v>
      </c>
      <c r="I17241" s="2">
        <v>45267.451504629629</v>
      </c>
      <c r="J17241">
        <v>1</v>
      </c>
      <c r="N17241" s="4">
        <f t="shared" si="269"/>
        <v>45267</v>
      </c>
    </row>
    <row r="17242" spans="1:14" x14ac:dyDescent="0.35">
      <c r="A17242">
        <v>4175</v>
      </c>
      <c r="B17242" t="s">
        <v>93</v>
      </c>
      <c r="C17242" t="s">
        <v>23</v>
      </c>
      <c r="D17242" t="s">
        <v>21</v>
      </c>
      <c r="E17242" s="1">
        <v>45267.43695865741</v>
      </c>
      <c r="F17242" s="1">
        <v>45267.47240053241</v>
      </c>
      <c r="G17242">
        <v>1</v>
      </c>
      <c r="H17242" t="s">
        <v>154</v>
      </c>
      <c r="I17242" s="2">
        <v>45267.43204861111</v>
      </c>
      <c r="J17242">
        <v>4</v>
      </c>
      <c r="N17242" s="4">
        <f t="shared" si="269"/>
        <v>45267</v>
      </c>
    </row>
    <row r="17243" spans="1:14" x14ac:dyDescent="0.35">
      <c r="A17243">
        <v>4174</v>
      </c>
      <c r="B17243" t="s">
        <v>93</v>
      </c>
      <c r="C17243" t="s">
        <v>23</v>
      </c>
      <c r="D17243" t="s">
        <v>21</v>
      </c>
      <c r="E17243" s="1">
        <v>45267.432767557868</v>
      </c>
      <c r="G17243">
        <v>0</v>
      </c>
      <c r="H17243" t="s">
        <v>154</v>
      </c>
      <c r="I17243" s="2">
        <v>45267.43204861111</v>
      </c>
      <c r="N17243" s="4">
        <f t="shared" si="269"/>
        <v>45267</v>
      </c>
    </row>
    <row r="17244" spans="1:14" x14ac:dyDescent="0.35">
      <c r="A17244">
        <v>4173</v>
      </c>
      <c r="B17244" t="s">
        <v>22</v>
      </c>
      <c r="C17244" t="s">
        <v>23</v>
      </c>
      <c r="D17244" t="s">
        <v>21</v>
      </c>
      <c r="E17244" s="1">
        <v>45267.398182303237</v>
      </c>
      <c r="F17244" s="1">
        <v>45267.402959618055</v>
      </c>
      <c r="G17244">
        <v>1</v>
      </c>
      <c r="H17244" t="s">
        <v>55</v>
      </c>
      <c r="I17244" s="2">
        <v>45266.750185185185</v>
      </c>
      <c r="L17244">
        <v>1</v>
      </c>
      <c r="N17244" s="4">
        <f t="shared" si="269"/>
        <v>45267</v>
      </c>
    </row>
    <row r="17245" spans="1:14" x14ac:dyDescent="0.35">
      <c r="A17245">
        <v>4172</v>
      </c>
      <c r="B17245" t="s">
        <v>63</v>
      </c>
      <c r="C17245" t="s">
        <v>23</v>
      </c>
      <c r="D17245" t="s">
        <v>21</v>
      </c>
      <c r="E17245" s="1">
        <v>45267.370208993052</v>
      </c>
      <c r="G17245">
        <v>0</v>
      </c>
      <c r="H17245" t="s">
        <v>153</v>
      </c>
      <c r="I17245" s="2">
        <v>45267.369525462964</v>
      </c>
      <c r="N17245" s="4">
        <f t="shared" si="269"/>
        <v>45267</v>
      </c>
    </row>
    <row r="17246" spans="1:14" x14ac:dyDescent="0.35">
      <c r="A17246">
        <v>4171</v>
      </c>
      <c r="B17246" t="s">
        <v>85</v>
      </c>
      <c r="C17246" t="s">
        <v>86</v>
      </c>
      <c r="D17246" t="s">
        <v>74</v>
      </c>
      <c r="E17246" s="2">
        <v>45267.250601851854</v>
      </c>
      <c r="F17246" s="2">
        <v>45267.261759259258</v>
      </c>
      <c r="G17246">
        <v>1</v>
      </c>
      <c r="I17246" s="1">
        <v>45267.470190127315</v>
      </c>
      <c r="L17246">
        <v>0</v>
      </c>
      <c r="M17246" t="s">
        <v>75</v>
      </c>
      <c r="N17246" s="4">
        <f t="shared" si="269"/>
        <v>45267</v>
      </c>
    </row>
    <row r="17247" spans="1:14" x14ac:dyDescent="0.35">
      <c r="A17247">
        <v>4170</v>
      </c>
      <c r="B17247" t="s">
        <v>18</v>
      </c>
      <c r="C17247" t="s">
        <v>15</v>
      </c>
      <c r="D17247" t="s">
        <v>16</v>
      </c>
      <c r="E17247" s="1">
        <v>45267.023455138886</v>
      </c>
      <c r="F17247" s="1">
        <v>45267.031552337961</v>
      </c>
      <c r="G17247">
        <v>1</v>
      </c>
      <c r="H17247" t="s">
        <v>17</v>
      </c>
      <c r="I17247" s="1">
        <v>45267.023455138886</v>
      </c>
      <c r="N17247" s="4">
        <f t="shared" si="269"/>
        <v>45267</v>
      </c>
    </row>
    <row r="17248" spans="1:14" x14ac:dyDescent="0.35">
      <c r="A17248">
        <v>4169</v>
      </c>
      <c r="B17248" t="s">
        <v>93</v>
      </c>
      <c r="C17248" t="s">
        <v>23</v>
      </c>
      <c r="D17248" t="s">
        <v>21</v>
      </c>
      <c r="E17248" s="1">
        <v>45266.976843946759</v>
      </c>
      <c r="G17248">
        <v>0</v>
      </c>
      <c r="H17248" t="s">
        <v>167</v>
      </c>
      <c r="I17248" s="2">
        <v>45266.629965277774</v>
      </c>
      <c r="N17248" s="4">
        <f t="shared" si="269"/>
        <v>45266</v>
      </c>
    </row>
    <row r="17249" spans="1:14" x14ac:dyDescent="0.35">
      <c r="A17249">
        <v>4168</v>
      </c>
      <c r="B17249" t="s">
        <v>93</v>
      </c>
      <c r="C17249" t="s">
        <v>23</v>
      </c>
      <c r="D17249" t="s">
        <v>21</v>
      </c>
      <c r="E17249" s="1">
        <v>45266.970137615739</v>
      </c>
      <c r="G17249">
        <v>0</v>
      </c>
      <c r="H17249" t="s">
        <v>167</v>
      </c>
      <c r="I17249" s="2">
        <v>45266.629965277774</v>
      </c>
      <c r="N17249" s="4">
        <f t="shared" si="269"/>
        <v>45266</v>
      </c>
    </row>
    <row r="17250" spans="1:14" x14ac:dyDescent="0.35">
      <c r="A17250">
        <v>4167</v>
      </c>
      <c r="B17250" t="s">
        <v>93</v>
      </c>
      <c r="C17250" t="s">
        <v>23</v>
      </c>
      <c r="D17250" t="s">
        <v>21</v>
      </c>
      <c r="E17250" s="1">
        <v>45266.961614837965</v>
      </c>
      <c r="G17250">
        <v>0</v>
      </c>
      <c r="H17250" t="s">
        <v>167</v>
      </c>
      <c r="I17250" s="2">
        <v>45266.629965277774</v>
      </c>
      <c r="N17250" s="4">
        <f t="shared" si="269"/>
        <v>45266</v>
      </c>
    </row>
    <row r="17251" spans="1:14" x14ac:dyDescent="0.35">
      <c r="A17251">
        <v>4166</v>
      </c>
      <c r="B17251" t="s">
        <v>93</v>
      </c>
      <c r="C17251" t="s">
        <v>23</v>
      </c>
      <c r="D17251" t="s">
        <v>21</v>
      </c>
      <c r="E17251" s="1">
        <v>45266.938567129633</v>
      </c>
      <c r="G17251">
        <v>0</v>
      </c>
      <c r="H17251" t="s">
        <v>167</v>
      </c>
      <c r="I17251" s="2">
        <v>45266.629965277774</v>
      </c>
      <c r="N17251" s="4">
        <f t="shared" si="269"/>
        <v>45266</v>
      </c>
    </row>
    <row r="17252" spans="1:14" x14ac:dyDescent="0.35">
      <c r="A17252">
        <v>4165</v>
      </c>
      <c r="B17252" t="s">
        <v>93</v>
      </c>
      <c r="C17252" t="s">
        <v>23</v>
      </c>
      <c r="D17252" t="s">
        <v>21</v>
      </c>
      <c r="E17252" s="1">
        <v>45266.925501261576</v>
      </c>
      <c r="G17252">
        <v>0</v>
      </c>
      <c r="H17252" t="s">
        <v>167</v>
      </c>
      <c r="I17252" s="2">
        <v>45266.629965277774</v>
      </c>
      <c r="N17252" s="4">
        <f t="shared" si="269"/>
        <v>45266</v>
      </c>
    </row>
    <row r="17253" spans="1:14" x14ac:dyDescent="0.35">
      <c r="A17253">
        <v>4164</v>
      </c>
      <c r="B17253" t="s">
        <v>93</v>
      </c>
      <c r="C17253" t="s">
        <v>23</v>
      </c>
      <c r="D17253" t="s">
        <v>21</v>
      </c>
      <c r="E17253" s="1">
        <v>45266.896753981484</v>
      </c>
      <c r="F17253" s="1">
        <v>45266.912549212961</v>
      </c>
      <c r="G17253">
        <v>1</v>
      </c>
      <c r="H17253" t="s">
        <v>167</v>
      </c>
      <c r="I17253" s="2">
        <v>45266.475995370369</v>
      </c>
      <c r="J17253">
        <v>2</v>
      </c>
      <c r="N17253" s="4">
        <f t="shared" si="269"/>
        <v>45266</v>
      </c>
    </row>
    <row r="17254" spans="1:14" x14ac:dyDescent="0.35">
      <c r="A17254">
        <v>4163</v>
      </c>
      <c r="B17254" t="s">
        <v>93</v>
      </c>
      <c r="C17254" t="s">
        <v>23</v>
      </c>
      <c r="D17254" t="s">
        <v>21</v>
      </c>
      <c r="E17254" s="1">
        <v>45266.863790173615</v>
      </c>
      <c r="F17254" s="1">
        <v>45266.876510775466</v>
      </c>
      <c r="G17254">
        <v>1</v>
      </c>
      <c r="H17254" t="s">
        <v>122</v>
      </c>
      <c r="I17254" s="2">
        <v>45265.576701388891</v>
      </c>
      <c r="J17254">
        <v>1</v>
      </c>
      <c r="N17254" s="4">
        <f t="shared" si="269"/>
        <v>45266</v>
      </c>
    </row>
    <row r="17255" spans="1:14" x14ac:dyDescent="0.35">
      <c r="A17255">
        <v>4162</v>
      </c>
      <c r="B17255" t="s">
        <v>93</v>
      </c>
      <c r="C17255" t="s">
        <v>23</v>
      </c>
      <c r="D17255" t="s">
        <v>21</v>
      </c>
      <c r="E17255" s="1">
        <v>45266.848513842589</v>
      </c>
      <c r="F17255" s="1">
        <v>45266.859426284725</v>
      </c>
      <c r="G17255">
        <v>1</v>
      </c>
      <c r="H17255" t="s">
        <v>122</v>
      </c>
      <c r="I17255" s="2">
        <v>45265.57708333333</v>
      </c>
      <c r="J17255">
        <v>1</v>
      </c>
      <c r="N17255" s="4">
        <f t="shared" si="269"/>
        <v>45266</v>
      </c>
    </row>
    <row r="17256" spans="1:14" x14ac:dyDescent="0.35">
      <c r="A17256">
        <v>4161</v>
      </c>
      <c r="B17256" t="s">
        <v>93</v>
      </c>
      <c r="C17256" t="s">
        <v>23</v>
      </c>
      <c r="D17256" t="s">
        <v>21</v>
      </c>
      <c r="E17256" s="1">
        <v>45266.823372210645</v>
      </c>
      <c r="F17256" s="1">
        <v>45266.832000034723</v>
      </c>
      <c r="G17256">
        <v>1</v>
      </c>
      <c r="H17256" t="s">
        <v>122</v>
      </c>
      <c r="I17256" s="2">
        <v>45265.577592592592</v>
      </c>
      <c r="J17256">
        <v>1</v>
      </c>
      <c r="N17256" s="4">
        <f t="shared" si="269"/>
        <v>45266</v>
      </c>
    </row>
    <row r="17257" spans="1:14" x14ac:dyDescent="0.35">
      <c r="A17257">
        <v>4160</v>
      </c>
      <c r="B17257" t="s">
        <v>93</v>
      </c>
      <c r="C17257" t="s">
        <v>23</v>
      </c>
      <c r="D17257" t="s">
        <v>21</v>
      </c>
      <c r="E17257" s="1">
        <v>45266.814062303238</v>
      </c>
      <c r="F17257" s="1">
        <v>45266.823078553243</v>
      </c>
      <c r="G17257">
        <v>1</v>
      </c>
      <c r="H17257" t="s">
        <v>122</v>
      </c>
      <c r="I17257" s="2">
        <v>45265.578136574077</v>
      </c>
      <c r="J17257">
        <v>1</v>
      </c>
      <c r="N17257" s="4">
        <f t="shared" si="269"/>
        <v>45266</v>
      </c>
    </row>
    <row r="17258" spans="1:14" x14ac:dyDescent="0.35">
      <c r="A17258">
        <v>4159</v>
      </c>
      <c r="B17258" t="s">
        <v>93</v>
      </c>
      <c r="C17258" t="s">
        <v>23</v>
      </c>
      <c r="D17258" t="s">
        <v>21</v>
      </c>
      <c r="E17258" s="1">
        <v>45266.80647609954</v>
      </c>
      <c r="F17258" s="1">
        <v>45266.813739155092</v>
      </c>
      <c r="G17258">
        <v>1</v>
      </c>
      <c r="H17258" t="s">
        <v>122</v>
      </c>
      <c r="I17258" s="2">
        <v>45265.579259259262</v>
      </c>
      <c r="J17258">
        <v>1</v>
      </c>
      <c r="N17258" s="4">
        <f t="shared" si="269"/>
        <v>45266</v>
      </c>
    </row>
    <row r="17259" spans="1:14" x14ac:dyDescent="0.35">
      <c r="A17259">
        <v>4158</v>
      </c>
      <c r="B17259" t="s">
        <v>93</v>
      </c>
      <c r="C17259" t="s">
        <v>23</v>
      </c>
      <c r="D17259" t="s">
        <v>21</v>
      </c>
      <c r="E17259" s="1">
        <v>45266.79708989583</v>
      </c>
      <c r="F17259" s="1">
        <v>45266.805339965278</v>
      </c>
      <c r="G17259">
        <v>1</v>
      </c>
      <c r="H17259" t="s">
        <v>183</v>
      </c>
      <c r="I17259" s="2">
        <v>45265.523229166669</v>
      </c>
      <c r="J17259">
        <v>1</v>
      </c>
      <c r="N17259" s="4">
        <f t="shared" si="269"/>
        <v>45266</v>
      </c>
    </row>
    <row r="17260" spans="1:14" x14ac:dyDescent="0.35">
      <c r="A17260">
        <v>4157</v>
      </c>
      <c r="B17260" t="s">
        <v>93</v>
      </c>
      <c r="C17260" t="s">
        <v>23</v>
      </c>
      <c r="D17260" t="s">
        <v>21</v>
      </c>
      <c r="E17260" s="1">
        <v>45266.78757010417</v>
      </c>
      <c r="F17260" s="1">
        <v>45266.795246134257</v>
      </c>
      <c r="G17260">
        <v>1</v>
      </c>
      <c r="H17260" t="s">
        <v>109</v>
      </c>
      <c r="I17260" s="2">
        <v>45266.444224537037</v>
      </c>
      <c r="J17260">
        <v>1</v>
      </c>
      <c r="N17260" s="4">
        <f t="shared" si="269"/>
        <v>45266</v>
      </c>
    </row>
    <row r="17261" spans="1:14" x14ac:dyDescent="0.35">
      <c r="A17261">
        <v>4156</v>
      </c>
      <c r="B17261" t="s">
        <v>93</v>
      </c>
      <c r="C17261" t="s">
        <v>23</v>
      </c>
      <c r="D17261" t="s">
        <v>21</v>
      </c>
      <c r="E17261" s="1">
        <v>45266.778794548612</v>
      </c>
      <c r="F17261" s="1">
        <v>45266.786243784722</v>
      </c>
      <c r="G17261">
        <v>1</v>
      </c>
      <c r="H17261" t="s">
        <v>109</v>
      </c>
      <c r="I17261" s="2">
        <v>45266.445219907408</v>
      </c>
      <c r="J17261">
        <v>1</v>
      </c>
      <c r="N17261" s="4">
        <f t="shared" si="269"/>
        <v>45266</v>
      </c>
    </row>
    <row r="17262" spans="1:14" x14ac:dyDescent="0.35">
      <c r="A17262">
        <v>4155</v>
      </c>
      <c r="B17262" t="s">
        <v>22</v>
      </c>
      <c r="C17262" t="s">
        <v>23</v>
      </c>
      <c r="D17262" t="s">
        <v>21</v>
      </c>
      <c r="E17262" s="1">
        <v>45266.750881412037</v>
      </c>
      <c r="F17262" s="1">
        <v>45266.751970266203</v>
      </c>
      <c r="G17262">
        <v>1</v>
      </c>
      <c r="H17262" t="s">
        <v>55</v>
      </c>
      <c r="I17262" s="2">
        <v>45266.750185185185</v>
      </c>
      <c r="L17262">
        <v>0</v>
      </c>
      <c r="N17262" s="4">
        <f t="shared" si="269"/>
        <v>45266</v>
      </c>
    </row>
    <row r="17263" spans="1:14" x14ac:dyDescent="0.35">
      <c r="A17263">
        <v>4154</v>
      </c>
      <c r="B17263" t="s">
        <v>93</v>
      </c>
      <c r="C17263" t="s">
        <v>23</v>
      </c>
      <c r="D17263" t="s">
        <v>21</v>
      </c>
      <c r="E17263" s="1">
        <v>45266.727385891201</v>
      </c>
      <c r="F17263" s="1">
        <v>45266.737965428241</v>
      </c>
      <c r="G17263">
        <v>1</v>
      </c>
      <c r="H17263" t="s">
        <v>109</v>
      </c>
      <c r="I17263" s="2">
        <v>45266.446215277778</v>
      </c>
      <c r="J17263">
        <v>1</v>
      </c>
      <c r="N17263" s="4">
        <f t="shared" si="269"/>
        <v>45266</v>
      </c>
    </row>
    <row r="17264" spans="1:14" x14ac:dyDescent="0.35">
      <c r="A17264">
        <v>4153</v>
      </c>
      <c r="B17264" t="s">
        <v>93</v>
      </c>
      <c r="C17264" t="s">
        <v>23</v>
      </c>
      <c r="D17264" t="s">
        <v>21</v>
      </c>
      <c r="E17264" s="1">
        <v>45266.717313263885</v>
      </c>
      <c r="F17264" s="1">
        <v>45266.727032824077</v>
      </c>
      <c r="G17264">
        <v>1</v>
      </c>
      <c r="H17264" t="s">
        <v>168</v>
      </c>
      <c r="I17264" s="2">
        <v>45266.494328703702</v>
      </c>
      <c r="J17264">
        <v>1</v>
      </c>
      <c r="N17264" s="4">
        <f t="shared" si="269"/>
        <v>45266</v>
      </c>
    </row>
    <row r="17265" spans="1:14" x14ac:dyDescent="0.35">
      <c r="A17265">
        <v>4152</v>
      </c>
      <c r="B17265" t="s">
        <v>93</v>
      </c>
      <c r="C17265" t="s">
        <v>23</v>
      </c>
      <c r="D17265" t="s">
        <v>21</v>
      </c>
      <c r="E17265" s="1">
        <v>45266.680751898151</v>
      </c>
      <c r="F17265" s="1">
        <v>45266.707821018521</v>
      </c>
      <c r="G17265">
        <v>1</v>
      </c>
      <c r="H17265" t="s">
        <v>123</v>
      </c>
      <c r="I17265" s="2">
        <v>45266.628263888888</v>
      </c>
      <c r="J17265">
        <v>1</v>
      </c>
      <c r="N17265" s="4">
        <f t="shared" si="269"/>
        <v>45266</v>
      </c>
    </row>
    <row r="17266" spans="1:14" x14ac:dyDescent="0.35">
      <c r="A17266">
        <v>4151</v>
      </c>
      <c r="B17266" t="s">
        <v>63</v>
      </c>
      <c r="C17266" t="s">
        <v>23</v>
      </c>
      <c r="D17266" t="s">
        <v>21</v>
      </c>
      <c r="E17266" s="1">
        <v>45266.678027743059</v>
      </c>
      <c r="F17266" s="1">
        <v>45266.680290046294</v>
      </c>
      <c r="G17266">
        <v>1</v>
      </c>
      <c r="H17266" t="s">
        <v>153</v>
      </c>
      <c r="I17266" s="2">
        <v>45266.532870370371</v>
      </c>
      <c r="J17266">
        <v>1</v>
      </c>
      <c r="N17266" s="4">
        <f t="shared" si="269"/>
        <v>45266</v>
      </c>
    </row>
    <row r="17267" spans="1:14" x14ac:dyDescent="0.35">
      <c r="A17267">
        <v>4150</v>
      </c>
      <c r="B17267" t="s">
        <v>93</v>
      </c>
      <c r="C17267" t="s">
        <v>23</v>
      </c>
      <c r="D17267" t="s">
        <v>21</v>
      </c>
      <c r="E17267" s="1">
        <v>45266.667392673611</v>
      </c>
      <c r="F17267" s="1">
        <v>45266.677571122687</v>
      </c>
      <c r="G17267">
        <v>1</v>
      </c>
      <c r="H17267" t="s">
        <v>94</v>
      </c>
      <c r="I17267" s="2">
        <v>45266.664872685185</v>
      </c>
      <c r="J17267">
        <v>1</v>
      </c>
      <c r="N17267" s="4">
        <f t="shared" si="269"/>
        <v>45266</v>
      </c>
    </row>
    <row r="17268" spans="1:14" x14ac:dyDescent="0.35">
      <c r="A17268">
        <v>4149</v>
      </c>
      <c r="B17268" t="s">
        <v>93</v>
      </c>
      <c r="C17268" t="s">
        <v>23</v>
      </c>
      <c r="D17268" t="s">
        <v>21</v>
      </c>
      <c r="E17268" s="1">
        <v>45266.65875815972</v>
      </c>
      <c r="F17268" s="1">
        <v>45266.667029976852</v>
      </c>
      <c r="G17268">
        <v>1</v>
      </c>
      <c r="H17268" t="s">
        <v>168</v>
      </c>
      <c r="I17268" s="2">
        <v>45266.628576388888</v>
      </c>
      <c r="J17268">
        <v>1</v>
      </c>
      <c r="N17268" s="4">
        <f t="shared" si="269"/>
        <v>45266</v>
      </c>
    </row>
    <row r="17269" spans="1:14" x14ac:dyDescent="0.35">
      <c r="A17269">
        <v>4148</v>
      </c>
      <c r="B17269" t="s">
        <v>93</v>
      </c>
      <c r="C17269" t="s">
        <v>23</v>
      </c>
      <c r="D17269" t="s">
        <v>21</v>
      </c>
      <c r="E17269" s="1">
        <v>45266.644792708335</v>
      </c>
      <c r="F17269" s="1">
        <v>45266.658401423614</v>
      </c>
      <c r="G17269">
        <v>1</v>
      </c>
      <c r="H17269" t="s">
        <v>168</v>
      </c>
      <c r="I17269" s="2">
        <v>45266.629166666666</v>
      </c>
      <c r="J17269">
        <v>1</v>
      </c>
      <c r="N17269" s="4">
        <f t="shared" si="269"/>
        <v>45266</v>
      </c>
    </row>
    <row r="17270" spans="1:14" x14ac:dyDescent="0.35">
      <c r="A17270">
        <v>4147</v>
      </c>
      <c r="B17270" t="s">
        <v>93</v>
      </c>
      <c r="C17270" t="s">
        <v>23</v>
      </c>
      <c r="D17270" t="s">
        <v>21</v>
      </c>
      <c r="E17270" s="1">
        <v>45266.632154837964</v>
      </c>
      <c r="G17270">
        <v>0</v>
      </c>
      <c r="H17270" t="s">
        <v>167</v>
      </c>
      <c r="I17270" s="2">
        <v>45266.629965277774</v>
      </c>
      <c r="N17270" s="4">
        <f t="shared" si="269"/>
        <v>45266</v>
      </c>
    </row>
    <row r="17271" spans="1:14" x14ac:dyDescent="0.35">
      <c r="A17271">
        <v>4146</v>
      </c>
      <c r="B17271" t="s">
        <v>63</v>
      </c>
      <c r="C17271" t="s">
        <v>23</v>
      </c>
      <c r="D17271" t="s">
        <v>21</v>
      </c>
      <c r="E17271" s="1">
        <v>45266.62433943287</v>
      </c>
      <c r="F17271" s="1">
        <v>45266.631747002313</v>
      </c>
      <c r="G17271">
        <v>2</v>
      </c>
      <c r="H17271" t="s">
        <v>153</v>
      </c>
      <c r="I17271" s="2">
        <v>45266.532870370371</v>
      </c>
      <c r="N17271" s="4">
        <f t="shared" si="269"/>
        <v>45266</v>
      </c>
    </row>
    <row r="17272" spans="1:14" x14ac:dyDescent="0.35">
      <c r="A17272">
        <v>4145</v>
      </c>
      <c r="B17272" t="s">
        <v>63</v>
      </c>
      <c r="C17272" t="s">
        <v>23</v>
      </c>
      <c r="D17272" t="s">
        <v>21</v>
      </c>
      <c r="E17272" s="1">
        <v>45266.536989293978</v>
      </c>
      <c r="F17272" s="1">
        <v>45266.539244409723</v>
      </c>
      <c r="G17272">
        <v>2</v>
      </c>
      <c r="H17272" t="s">
        <v>153</v>
      </c>
      <c r="I17272" s="2">
        <v>45266.532870370371</v>
      </c>
      <c r="N17272" s="4">
        <f t="shared" si="269"/>
        <v>45266</v>
      </c>
    </row>
    <row r="17273" spans="1:14" x14ac:dyDescent="0.35">
      <c r="A17273">
        <v>4144</v>
      </c>
      <c r="B17273" t="s">
        <v>63</v>
      </c>
      <c r="C17273" t="s">
        <v>23</v>
      </c>
      <c r="D17273" t="s">
        <v>21</v>
      </c>
      <c r="E17273" s="1">
        <v>45266.521537708337</v>
      </c>
      <c r="G17273">
        <v>0</v>
      </c>
      <c r="H17273" t="s">
        <v>179</v>
      </c>
      <c r="I17273" s="2">
        <v>45266.520983796298</v>
      </c>
      <c r="N17273" s="4">
        <f t="shared" si="269"/>
        <v>45266</v>
      </c>
    </row>
    <row r="17274" spans="1:14" x14ac:dyDescent="0.35">
      <c r="A17274">
        <v>4143</v>
      </c>
      <c r="B17274" t="s">
        <v>63</v>
      </c>
      <c r="C17274" t="s">
        <v>23</v>
      </c>
      <c r="D17274" t="s">
        <v>21</v>
      </c>
      <c r="E17274" s="1">
        <v>45266.496377534721</v>
      </c>
      <c r="F17274" s="1">
        <v>45266.499140092594</v>
      </c>
      <c r="G17274">
        <v>1</v>
      </c>
      <c r="H17274" t="s">
        <v>176</v>
      </c>
      <c r="I17274" s="2">
        <v>45266.449513888889</v>
      </c>
      <c r="J17274">
        <v>1</v>
      </c>
      <c r="N17274" s="4">
        <f t="shared" si="269"/>
        <v>45266</v>
      </c>
    </row>
    <row r="17275" spans="1:14" x14ac:dyDescent="0.35">
      <c r="A17275">
        <v>4142</v>
      </c>
      <c r="B17275" t="s">
        <v>93</v>
      </c>
      <c r="C17275" t="s">
        <v>23</v>
      </c>
      <c r="D17275" t="s">
        <v>21</v>
      </c>
      <c r="E17275" s="1">
        <v>45266.480002974538</v>
      </c>
      <c r="G17275">
        <v>0</v>
      </c>
      <c r="H17275" t="s">
        <v>167</v>
      </c>
      <c r="I17275" s="2">
        <v>45266.475995370369</v>
      </c>
      <c r="N17275" s="4">
        <f t="shared" si="269"/>
        <v>45266</v>
      </c>
    </row>
    <row r="17276" spans="1:14" x14ac:dyDescent="0.35">
      <c r="A17276">
        <v>4141</v>
      </c>
      <c r="B17276" t="s">
        <v>93</v>
      </c>
      <c r="C17276" t="s">
        <v>23</v>
      </c>
      <c r="D17276" t="s">
        <v>21</v>
      </c>
      <c r="E17276" s="1">
        <v>45266.459691620374</v>
      </c>
      <c r="G17276">
        <v>0</v>
      </c>
      <c r="H17276" t="s">
        <v>119</v>
      </c>
      <c r="I17276" s="2">
        <v>45266.450578703705</v>
      </c>
      <c r="N17276" s="4">
        <f t="shared" si="269"/>
        <v>45266</v>
      </c>
    </row>
    <row r="17277" spans="1:14" x14ac:dyDescent="0.35">
      <c r="A17277">
        <v>4140</v>
      </c>
      <c r="B17277" t="s">
        <v>63</v>
      </c>
      <c r="C17277" t="s">
        <v>23</v>
      </c>
      <c r="D17277" t="s">
        <v>21</v>
      </c>
      <c r="E17277" s="1">
        <v>45266.451039918982</v>
      </c>
      <c r="G17277">
        <v>0</v>
      </c>
      <c r="H17277" t="s">
        <v>119</v>
      </c>
      <c r="I17277" s="2">
        <v>45266.450567129628</v>
      </c>
      <c r="N17277" s="4">
        <f t="shared" si="269"/>
        <v>45266</v>
      </c>
    </row>
    <row r="17278" spans="1:14" x14ac:dyDescent="0.35">
      <c r="A17278">
        <v>4139</v>
      </c>
      <c r="B17278" t="s">
        <v>93</v>
      </c>
      <c r="C17278" t="s">
        <v>23</v>
      </c>
      <c r="D17278" t="s">
        <v>21</v>
      </c>
      <c r="E17278" s="1">
        <v>45266.442623819443</v>
      </c>
      <c r="F17278" s="1">
        <v>45266.450044004632</v>
      </c>
      <c r="G17278">
        <v>1</v>
      </c>
      <c r="H17278" t="s">
        <v>183</v>
      </c>
      <c r="I17278" s="2">
        <v>45265.512719907405</v>
      </c>
      <c r="J17278">
        <v>1</v>
      </c>
      <c r="N17278" s="4">
        <f t="shared" si="269"/>
        <v>45266</v>
      </c>
    </row>
    <row r="17279" spans="1:14" x14ac:dyDescent="0.35">
      <c r="A17279">
        <v>4138</v>
      </c>
      <c r="B17279" t="s">
        <v>63</v>
      </c>
      <c r="C17279" t="s">
        <v>23</v>
      </c>
      <c r="D17279" t="s">
        <v>21</v>
      </c>
      <c r="E17279" s="1">
        <v>45266.436440381942</v>
      </c>
      <c r="F17279" s="1">
        <v>45266.438968055554</v>
      </c>
      <c r="G17279">
        <v>1</v>
      </c>
      <c r="H17279" t="s">
        <v>191</v>
      </c>
      <c r="I17279" s="2">
        <v>45266.436041666668</v>
      </c>
      <c r="J17279">
        <v>1</v>
      </c>
      <c r="N17279" s="4">
        <f t="shared" si="269"/>
        <v>45266</v>
      </c>
    </row>
    <row r="17280" spans="1:14" x14ac:dyDescent="0.35">
      <c r="A17280">
        <v>4137</v>
      </c>
      <c r="B17280" t="s">
        <v>63</v>
      </c>
      <c r="C17280" t="s">
        <v>23</v>
      </c>
      <c r="D17280" t="s">
        <v>21</v>
      </c>
      <c r="E17280" s="1">
        <v>45266.430100995371</v>
      </c>
      <c r="F17280" s="1">
        <v>45266.432599236112</v>
      </c>
      <c r="G17280">
        <v>1</v>
      </c>
      <c r="H17280" t="s">
        <v>191</v>
      </c>
      <c r="I17280" s="2">
        <v>45266.40960648148</v>
      </c>
      <c r="J17280">
        <v>1</v>
      </c>
      <c r="N17280" s="4">
        <f t="shared" si="269"/>
        <v>45266</v>
      </c>
    </row>
    <row r="17281" spans="1:14" x14ac:dyDescent="0.35">
      <c r="A17281">
        <v>4136</v>
      </c>
      <c r="B17281" t="s">
        <v>63</v>
      </c>
      <c r="C17281" t="s">
        <v>23</v>
      </c>
      <c r="D17281" t="s">
        <v>21</v>
      </c>
      <c r="E17281" s="1">
        <v>45266.422557789352</v>
      </c>
      <c r="F17281" s="1">
        <v>45266.424620335645</v>
      </c>
      <c r="G17281">
        <v>2</v>
      </c>
      <c r="H17281" t="s">
        <v>191</v>
      </c>
      <c r="I17281" s="2">
        <v>45266.40960648148</v>
      </c>
      <c r="N17281" s="4">
        <f t="shared" si="269"/>
        <v>45266</v>
      </c>
    </row>
    <row r="17282" spans="1:14" x14ac:dyDescent="0.35">
      <c r="A17282">
        <v>4135</v>
      </c>
      <c r="B17282" t="s">
        <v>93</v>
      </c>
      <c r="C17282" t="s">
        <v>23</v>
      </c>
      <c r="D17282" t="s">
        <v>21</v>
      </c>
      <c r="E17282" s="1">
        <v>45266.416762233799</v>
      </c>
      <c r="G17282">
        <v>0</v>
      </c>
      <c r="H17282" t="s">
        <v>109</v>
      </c>
      <c r="I17282" s="2">
        <v>45266.410254629627</v>
      </c>
      <c r="N17282" s="4">
        <f t="shared" ref="N17282:N17345" si="270">INT(E17282)</f>
        <v>45266</v>
      </c>
    </row>
    <row r="17283" spans="1:14" x14ac:dyDescent="0.35">
      <c r="A17283">
        <v>4134</v>
      </c>
      <c r="B17283" t="s">
        <v>63</v>
      </c>
      <c r="C17283" t="s">
        <v>23</v>
      </c>
      <c r="D17283" t="s">
        <v>21</v>
      </c>
      <c r="E17283" s="1">
        <v>45266.413907361108</v>
      </c>
      <c r="F17283" s="1">
        <v>45266.41636841435</v>
      </c>
      <c r="G17283">
        <v>1</v>
      </c>
      <c r="H17283" t="s">
        <v>191</v>
      </c>
      <c r="I17283" s="2">
        <v>45266.410231481481</v>
      </c>
      <c r="J17283">
        <v>1</v>
      </c>
      <c r="N17283" s="4">
        <f t="shared" si="270"/>
        <v>45266</v>
      </c>
    </row>
    <row r="17284" spans="1:14" x14ac:dyDescent="0.35">
      <c r="A17284">
        <v>4133</v>
      </c>
      <c r="B17284" t="s">
        <v>63</v>
      </c>
      <c r="C17284" t="s">
        <v>23</v>
      </c>
      <c r="D17284" t="s">
        <v>21</v>
      </c>
      <c r="E17284" s="1">
        <v>45266.409382743055</v>
      </c>
      <c r="F17284" s="1">
        <v>45266.413606365742</v>
      </c>
      <c r="G17284">
        <v>1</v>
      </c>
      <c r="H17284" t="s">
        <v>191</v>
      </c>
      <c r="I17284" s="2">
        <v>45266.408946759257</v>
      </c>
      <c r="J17284">
        <v>1</v>
      </c>
      <c r="N17284" s="4">
        <f t="shared" si="270"/>
        <v>45266</v>
      </c>
    </row>
    <row r="17285" spans="1:14" x14ac:dyDescent="0.35">
      <c r="A17285">
        <v>4132</v>
      </c>
      <c r="B17285" t="s">
        <v>93</v>
      </c>
      <c r="C17285" t="s">
        <v>23</v>
      </c>
      <c r="D17285" t="s">
        <v>21</v>
      </c>
      <c r="E17285" s="1">
        <v>45266.387476736112</v>
      </c>
      <c r="F17285" s="1">
        <v>45266.395580300923</v>
      </c>
      <c r="G17285">
        <v>1</v>
      </c>
      <c r="H17285" t="s">
        <v>183</v>
      </c>
      <c r="I17285" s="2">
        <v>45265.514120370368</v>
      </c>
      <c r="J17285">
        <v>1</v>
      </c>
      <c r="N17285" s="4">
        <f t="shared" si="270"/>
        <v>45266</v>
      </c>
    </row>
    <row r="17286" spans="1:14" x14ac:dyDescent="0.35">
      <c r="A17286">
        <v>4131</v>
      </c>
      <c r="B17286" t="s">
        <v>63</v>
      </c>
      <c r="C17286" t="s">
        <v>23</v>
      </c>
      <c r="D17286" t="s">
        <v>21</v>
      </c>
      <c r="E17286" s="1">
        <v>45266.346117881942</v>
      </c>
      <c r="F17286" s="1">
        <v>45266.348975289351</v>
      </c>
      <c r="G17286">
        <v>1</v>
      </c>
      <c r="H17286" t="s">
        <v>83</v>
      </c>
      <c r="I17286" s="2">
        <v>45266.345277777778</v>
      </c>
      <c r="J17286">
        <v>1</v>
      </c>
      <c r="N17286" s="4">
        <f t="shared" si="270"/>
        <v>45266</v>
      </c>
    </row>
    <row r="17287" spans="1:14" x14ac:dyDescent="0.35">
      <c r="A17287">
        <v>4130</v>
      </c>
      <c r="B17287" t="s">
        <v>85</v>
      </c>
      <c r="C17287" t="s">
        <v>86</v>
      </c>
      <c r="D17287" t="s">
        <v>74</v>
      </c>
      <c r="E17287" s="2">
        <v>45266.250497685185</v>
      </c>
      <c r="F17287" s="2">
        <v>45266.261979166666</v>
      </c>
      <c r="G17287">
        <v>1</v>
      </c>
      <c r="I17287" s="1">
        <v>45266.470414131945</v>
      </c>
      <c r="L17287">
        <v>0</v>
      </c>
      <c r="M17287" t="s">
        <v>75</v>
      </c>
      <c r="N17287" s="4">
        <f t="shared" si="270"/>
        <v>45266</v>
      </c>
    </row>
    <row r="17288" spans="1:14" x14ac:dyDescent="0.35">
      <c r="A17288">
        <v>4129</v>
      </c>
      <c r="B17288" t="s">
        <v>18</v>
      </c>
      <c r="C17288" t="s">
        <v>15</v>
      </c>
      <c r="D17288" t="s">
        <v>16</v>
      </c>
      <c r="E17288" s="1">
        <v>45266.026301400459</v>
      </c>
      <c r="F17288" s="1">
        <v>45266.032512604164</v>
      </c>
      <c r="G17288">
        <v>1</v>
      </c>
      <c r="H17288" t="s">
        <v>17</v>
      </c>
      <c r="I17288" s="1">
        <v>45266.026301400459</v>
      </c>
      <c r="N17288" s="4">
        <f t="shared" si="270"/>
        <v>45266</v>
      </c>
    </row>
    <row r="17289" spans="1:14" x14ac:dyDescent="0.35">
      <c r="A17289">
        <v>4128</v>
      </c>
      <c r="B17289" t="s">
        <v>63</v>
      </c>
      <c r="C17289" t="s">
        <v>23</v>
      </c>
      <c r="D17289" t="s">
        <v>21</v>
      </c>
      <c r="E17289" s="1">
        <v>45265.931153854166</v>
      </c>
      <c r="F17289" s="1">
        <v>45265.941207662036</v>
      </c>
      <c r="G17289">
        <v>1</v>
      </c>
      <c r="H17289" t="s">
        <v>188</v>
      </c>
      <c r="I17289" s="2">
        <v>45265.703680555554</v>
      </c>
      <c r="J17289">
        <v>5</v>
      </c>
      <c r="N17289" s="4">
        <f t="shared" si="270"/>
        <v>45265</v>
      </c>
    </row>
    <row r="17290" spans="1:14" x14ac:dyDescent="0.35">
      <c r="A17290">
        <v>4127</v>
      </c>
      <c r="B17290" t="s">
        <v>63</v>
      </c>
      <c r="C17290" t="s">
        <v>23</v>
      </c>
      <c r="D17290" t="s">
        <v>21</v>
      </c>
      <c r="E17290" s="1">
        <v>45265.92094113426</v>
      </c>
      <c r="G17290">
        <v>0</v>
      </c>
      <c r="H17290" t="s">
        <v>188</v>
      </c>
      <c r="I17290" s="2">
        <v>45265.703680555554</v>
      </c>
      <c r="N17290" s="4">
        <f t="shared" si="270"/>
        <v>45265</v>
      </c>
    </row>
    <row r="17291" spans="1:14" x14ac:dyDescent="0.35">
      <c r="A17291">
        <v>4126</v>
      </c>
      <c r="B17291" t="s">
        <v>63</v>
      </c>
      <c r="C17291" t="s">
        <v>23</v>
      </c>
      <c r="D17291" t="s">
        <v>21</v>
      </c>
      <c r="E17291" s="1">
        <v>45265.882818425926</v>
      </c>
      <c r="F17291" s="1">
        <v>45265.883617025465</v>
      </c>
      <c r="G17291">
        <v>2</v>
      </c>
      <c r="H17291" t="s">
        <v>83</v>
      </c>
      <c r="I17291" s="2">
        <v>45265.882465277777</v>
      </c>
      <c r="N17291" s="4">
        <f t="shared" si="270"/>
        <v>45265</v>
      </c>
    </row>
    <row r="17292" spans="1:14" x14ac:dyDescent="0.35">
      <c r="A17292">
        <v>4125</v>
      </c>
      <c r="B17292" t="s">
        <v>63</v>
      </c>
      <c r="C17292" t="s">
        <v>23</v>
      </c>
      <c r="D17292" t="s">
        <v>21</v>
      </c>
      <c r="E17292" s="1">
        <v>45265.790368136571</v>
      </c>
      <c r="F17292" s="1">
        <v>45265.791168680553</v>
      </c>
      <c r="G17292">
        <v>2</v>
      </c>
      <c r="H17292" t="s">
        <v>83</v>
      </c>
      <c r="I17292" s="2">
        <v>45265.789513888885</v>
      </c>
      <c r="N17292" s="4">
        <f t="shared" si="270"/>
        <v>45265</v>
      </c>
    </row>
    <row r="17293" spans="1:14" x14ac:dyDescent="0.35">
      <c r="A17293">
        <v>4124</v>
      </c>
      <c r="B17293" t="s">
        <v>63</v>
      </c>
      <c r="C17293" t="s">
        <v>23</v>
      </c>
      <c r="D17293" t="s">
        <v>21</v>
      </c>
      <c r="E17293" s="1">
        <v>45265.724824050929</v>
      </c>
      <c r="F17293" s="1">
        <v>45265.725624444443</v>
      </c>
      <c r="G17293">
        <v>2</v>
      </c>
      <c r="H17293" t="s">
        <v>83</v>
      </c>
      <c r="I17293" s="2">
        <v>45265.724212962959</v>
      </c>
      <c r="N17293" s="4">
        <f t="shared" si="270"/>
        <v>45265</v>
      </c>
    </row>
    <row r="17294" spans="1:14" x14ac:dyDescent="0.35">
      <c r="A17294">
        <v>4123</v>
      </c>
      <c r="B17294" t="s">
        <v>63</v>
      </c>
      <c r="C17294" t="s">
        <v>23</v>
      </c>
      <c r="D17294" t="s">
        <v>21</v>
      </c>
      <c r="E17294" s="1">
        <v>45265.715035914349</v>
      </c>
      <c r="F17294" s="1">
        <v>45265.715841168982</v>
      </c>
      <c r="G17294">
        <v>2</v>
      </c>
      <c r="H17294" t="s">
        <v>188</v>
      </c>
      <c r="I17294" s="2">
        <v>45265.703680555554</v>
      </c>
      <c r="N17294" s="4">
        <f t="shared" si="270"/>
        <v>45265</v>
      </c>
    </row>
    <row r="17295" spans="1:14" x14ac:dyDescent="0.35">
      <c r="A17295">
        <v>4122</v>
      </c>
      <c r="B17295" t="s">
        <v>93</v>
      </c>
      <c r="C17295" t="s">
        <v>23</v>
      </c>
      <c r="D17295" t="s">
        <v>21</v>
      </c>
      <c r="E17295" s="1">
        <v>45265.701056238424</v>
      </c>
      <c r="G17295">
        <v>0</v>
      </c>
      <c r="H17295" t="s">
        <v>183</v>
      </c>
      <c r="I17295" s="2">
        <v>45265.515347222223</v>
      </c>
      <c r="N17295" s="4">
        <f t="shared" si="270"/>
        <v>45265</v>
      </c>
    </row>
    <row r="17296" spans="1:14" x14ac:dyDescent="0.35">
      <c r="A17296">
        <v>4121</v>
      </c>
      <c r="B17296" t="s">
        <v>63</v>
      </c>
      <c r="C17296" t="s">
        <v>23</v>
      </c>
      <c r="D17296" t="s">
        <v>21</v>
      </c>
      <c r="E17296" s="1">
        <v>45265.698525752312</v>
      </c>
      <c r="F17296" s="1">
        <v>45265.700679317131</v>
      </c>
      <c r="G17296">
        <v>2</v>
      </c>
      <c r="H17296" t="s">
        <v>194</v>
      </c>
      <c r="I17296" s="2">
        <v>45265.499131944445</v>
      </c>
      <c r="N17296" s="4">
        <f t="shared" si="270"/>
        <v>45265</v>
      </c>
    </row>
    <row r="17297" spans="1:14" x14ac:dyDescent="0.35">
      <c r="A17297">
        <v>4120</v>
      </c>
      <c r="B17297" t="s">
        <v>63</v>
      </c>
      <c r="C17297" t="s">
        <v>23</v>
      </c>
      <c r="D17297" t="s">
        <v>21</v>
      </c>
      <c r="E17297" s="1">
        <v>45265.697034293982</v>
      </c>
      <c r="F17297" s="1">
        <v>45265.69787935185</v>
      </c>
      <c r="G17297">
        <v>2</v>
      </c>
      <c r="H17297" t="s">
        <v>194</v>
      </c>
      <c r="I17297" s="2">
        <v>45265.499131944445</v>
      </c>
      <c r="N17297" s="4">
        <f t="shared" si="270"/>
        <v>45265</v>
      </c>
    </row>
    <row r="17298" spans="1:14" x14ac:dyDescent="0.35">
      <c r="A17298">
        <v>4119</v>
      </c>
      <c r="B17298" t="s">
        <v>63</v>
      </c>
      <c r="C17298" t="s">
        <v>23</v>
      </c>
      <c r="D17298" t="s">
        <v>21</v>
      </c>
      <c r="E17298" s="1">
        <v>45265.694411064818</v>
      </c>
      <c r="G17298">
        <v>0</v>
      </c>
      <c r="H17298" t="s">
        <v>183</v>
      </c>
      <c r="I17298" s="2">
        <v>45265.515347222223</v>
      </c>
      <c r="N17298" s="4">
        <f t="shared" si="270"/>
        <v>45265</v>
      </c>
    </row>
    <row r="17299" spans="1:14" x14ac:dyDescent="0.35">
      <c r="A17299">
        <v>4118</v>
      </c>
      <c r="B17299" t="s">
        <v>63</v>
      </c>
      <c r="C17299" t="s">
        <v>23</v>
      </c>
      <c r="D17299" t="s">
        <v>21</v>
      </c>
      <c r="E17299" s="1">
        <v>45265.691820636574</v>
      </c>
      <c r="G17299">
        <v>0</v>
      </c>
      <c r="H17299" t="s">
        <v>189</v>
      </c>
      <c r="I17299" s="2">
        <v>45265.542581018519</v>
      </c>
      <c r="N17299" s="4">
        <f t="shared" si="270"/>
        <v>45265</v>
      </c>
    </row>
    <row r="17300" spans="1:14" x14ac:dyDescent="0.35">
      <c r="A17300">
        <v>4117</v>
      </c>
      <c r="B17300" t="s">
        <v>63</v>
      </c>
      <c r="C17300" t="s">
        <v>23</v>
      </c>
      <c r="D17300" t="s">
        <v>21</v>
      </c>
      <c r="E17300" s="1">
        <v>45265.683556377313</v>
      </c>
      <c r="F17300" s="1">
        <v>45265.69152458333</v>
      </c>
      <c r="G17300">
        <v>1</v>
      </c>
      <c r="H17300" t="s">
        <v>83</v>
      </c>
      <c r="I17300" s="2">
        <v>45265.682766203703</v>
      </c>
      <c r="J17300">
        <v>1</v>
      </c>
      <c r="N17300" s="4">
        <f t="shared" si="270"/>
        <v>45265</v>
      </c>
    </row>
    <row r="17301" spans="1:14" x14ac:dyDescent="0.35">
      <c r="A17301">
        <v>4116</v>
      </c>
      <c r="B17301" t="s">
        <v>63</v>
      </c>
      <c r="C17301" t="s">
        <v>23</v>
      </c>
      <c r="D17301" t="s">
        <v>21</v>
      </c>
      <c r="E17301" s="1">
        <v>45265.657029652779</v>
      </c>
      <c r="G17301">
        <v>0</v>
      </c>
      <c r="H17301" t="s">
        <v>183</v>
      </c>
      <c r="I17301" s="2">
        <v>45265.514120370368</v>
      </c>
      <c r="N17301" s="4">
        <f t="shared" si="270"/>
        <v>45265</v>
      </c>
    </row>
    <row r="17302" spans="1:14" x14ac:dyDescent="0.35">
      <c r="A17302">
        <v>4115</v>
      </c>
      <c r="B17302" t="s">
        <v>63</v>
      </c>
      <c r="C17302" t="s">
        <v>23</v>
      </c>
      <c r="D17302" t="s">
        <v>21</v>
      </c>
      <c r="E17302" s="1">
        <v>45265.618433194446</v>
      </c>
      <c r="F17302" s="1">
        <v>45265.656721944448</v>
      </c>
      <c r="G17302">
        <v>1</v>
      </c>
      <c r="H17302" t="s">
        <v>189</v>
      </c>
      <c r="I17302" s="2">
        <v>45265.542581018519</v>
      </c>
      <c r="J17302">
        <v>6</v>
      </c>
      <c r="N17302" s="4">
        <f t="shared" si="270"/>
        <v>45265</v>
      </c>
    </row>
    <row r="17303" spans="1:14" x14ac:dyDescent="0.35">
      <c r="A17303">
        <v>4114</v>
      </c>
      <c r="B17303" t="s">
        <v>63</v>
      </c>
      <c r="C17303" t="s">
        <v>23</v>
      </c>
      <c r="D17303" t="s">
        <v>21</v>
      </c>
      <c r="E17303" s="1">
        <v>45265.533189270835</v>
      </c>
      <c r="G17303">
        <v>0</v>
      </c>
      <c r="H17303" t="s">
        <v>183</v>
      </c>
      <c r="I17303" s="2">
        <v>45265.512719907405</v>
      </c>
      <c r="N17303" s="4">
        <f t="shared" si="270"/>
        <v>45265</v>
      </c>
    </row>
    <row r="17304" spans="1:14" x14ac:dyDescent="0.35">
      <c r="A17304">
        <v>4113</v>
      </c>
      <c r="B17304" t="s">
        <v>63</v>
      </c>
      <c r="C17304" t="s">
        <v>23</v>
      </c>
      <c r="D17304" t="s">
        <v>21</v>
      </c>
      <c r="E17304" s="1">
        <v>45265.499505185187</v>
      </c>
      <c r="F17304" s="1">
        <v>45265.504160787037</v>
      </c>
      <c r="G17304">
        <v>1</v>
      </c>
      <c r="H17304" t="s">
        <v>83</v>
      </c>
      <c r="I17304" s="2">
        <v>45265.499189814815</v>
      </c>
      <c r="J17304">
        <v>2</v>
      </c>
      <c r="N17304" s="4">
        <f t="shared" si="270"/>
        <v>45265</v>
      </c>
    </row>
    <row r="17305" spans="1:14" x14ac:dyDescent="0.35">
      <c r="A17305">
        <v>4112</v>
      </c>
      <c r="B17305" t="s">
        <v>63</v>
      </c>
      <c r="C17305" t="s">
        <v>23</v>
      </c>
      <c r="D17305" t="s">
        <v>21</v>
      </c>
      <c r="E17305" s="1">
        <v>45265.481319699073</v>
      </c>
      <c r="F17305" s="1">
        <v>45265.484053807872</v>
      </c>
      <c r="G17305">
        <v>1</v>
      </c>
      <c r="H17305" t="s">
        <v>153</v>
      </c>
      <c r="I17305" s="2">
        <v>45265.472858796296</v>
      </c>
      <c r="J17305">
        <v>1</v>
      </c>
      <c r="N17305" s="4">
        <f t="shared" si="270"/>
        <v>45265</v>
      </c>
    </row>
    <row r="17306" spans="1:14" x14ac:dyDescent="0.35">
      <c r="A17306">
        <v>4111</v>
      </c>
      <c r="B17306" t="s">
        <v>63</v>
      </c>
      <c r="C17306" t="s">
        <v>23</v>
      </c>
      <c r="D17306" t="s">
        <v>21</v>
      </c>
      <c r="E17306" s="1">
        <v>45265.470080810184</v>
      </c>
      <c r="F17306" s="1">
        <v>45265.48101865741</v>
      </c>
      <c r="G17306">
        <v>1</v>
      </c>
      <c r="H17306" t="s">
        <v>192</v>
      </c>
      <c r="I17306" s="2">
        <v>45261.663993055554</v>
      </c>
      <c r="J17306">
        <v>5</v>
      </c>
      <c r="N17306" s="4">
        <f t="shared" si="270"/>
        <v>45265</v>
      </c>
    </row>
    <row r="17307" spans="1:14" x14ac:dyDescent="0.35">
      <c r="A17307">
        <v>4110</v>
      </c>
      <c r="B17307" t="s">
        <v>63</v>
      </c>
      <c r="C17307" t="s">
        <v>23</v>
      </c>
      <c r="D17307" t="s">
        <v>21</v>
      </c>
      <c r="E17307" s="1">
        <v>45265.458894583331</v>
      </c>
      <c r="F17307" s="1">
        <v>45265.461454456017</v>
      </c>
      <c r="G17307">
        <v>1</v>
      </c>
      <c r="H17307" t="s">
        <v>84</v>
      </c>
      <c r="I17307" s="2">
        <v>45265.453275462962</v>
      </c>
      <c r="J17307">
        <v>1</v>
      </c>
      <c r="N17307" s="4">
        <f t="shared" si="270"/>
        <v>45265</v>
      </c>
    </row>
    <row r="17308" spans="1:14" x14ac:dyDescent="0.35">
      <c r="A17308">
        <v>4109</v>
      </c>
      <c r="B17308" t="s">
        <v>93</v>
      </c>
      <c r="C17308" t="s">
        <v>23</v>
      </c>
      <c r="D17308" t="s">
        <v>21</v>
      </c>
      <c r="E17308" s="1">
        <v>45265.452553078707</v>
      </c>
      <c r="G17308">
        <v>0</v>
      </c>
      <c r="H17308" t="s">
        <v>94</v>
      </c>
      <c r="I17308" s="2">
        <v>45265.443599537037</v>
      </c>
      <c r="N17308" s="4">
        <f t="shared" si="270"/>
        <v>45265</v>
      </c>
    </row>
    <row r="17309" spans="1:14" x14ac:dyDescent="0.35">
      <c r="A17309">
        <v>4108</v>
      </c>
      <c r="B17309" t="s">
        <v>63</v>
      </c>
      <c r="C17309" t="s">
        <v>23</v>
      </c>
      <c r="D17309" t="s">
        <v>21</v>
      </c>
      <c r="E17309" s="1">
        <v>45265.447453090281</v>
      </c>
      <c r="F17309" s="1">
        <v>45265.4521956713</v>
      </c>
      <c r="G17309">
        <v>2</v>
      </c>
      <c r="H17309" t="s">
        <v>192</v>
      </c>
      <c r="I17309" s="2">
        <v>45261.663993055554</v>
      </c>
      <c r="N17309" s="4">
        <f t="shared" si="270"/>
        <v>45265</v>
      </c>
    </row>
    <row r="17310" spans="1:14" x14ac:dyDescent="0.35">
      <c r="A17310">
        <v>4107</v>
      </c>
      <c r="B17310" t="s">
        <v>93</v>
      </c>
      <c r="C17310" t="s">
        <v>23</v>
      </c>
      <c r="D17310" t="s">
        <v>21</v>
      </c>
      <c r="E17310" s="1">
        <v>45265.435574953706</v>
      </c>
      <c r="F17310" s="1">
        <v>45265.447145868056</v>
      </c>
      <c r="G17310">
        <v>1</v>
      </c>
      <c r="H17310" t="s">
        <v>197</v>
      </c>
      <c r="I17310" s="2">
        <v>45265.435011574074</v>
      </c>
      <c r="J17310">
        <v>1</v>
      </c>
      <c r="N17310" s="4">
        <f t="shared" si="270"/>
        <v>45265</v>
      </c>
    </row>
    <row r="17311" spans="1:14" x14ac:dyDescent="0.35">
      <c r="A17311">
        <v>4106</v>
      </c>
      <c r="B17311" t="s">
        <v>93</v>
      </c>
      <c r="C17311" t="s">
        <v>23</v>
      </c>
      <c r="D17311" t="s">
        <v>21</v>
      </c>
      <c r="E17311" s="1">
        <v>45265.416307962965</v>
      </c>
      <c r="G17311">
        <v>0</v>
      </c>
      <c r="H17311" t="s">
        <v>84</v>
      </c>
      <c r="I17311" s="2">
        <v>45265.403101851851</v>
      </c>
      <c r="N17311" s="4">
        <f t="shared" si="270"/>
        <v>45265</v>
      </c>
    </row>
    <row r="17312" spans="1:14" x14ac:dyDescent="0.35">
      <c r="A17312">
        <v>4105</v>
      </c>
      <c r="B17312" t="s">
        <v>63</v>
      </c>
      <c r="C17312" t="s">
        <v>23</v>
      </c>
      <c r="D17312" t="s">
        <v>21</v>
      </c>
      <c r="E17312" s="1">
        <v>45265.407901863429</v>
      </c>
      <c r="F17312" s="1">
        <v>45265.415969618058</v>
      </c>
      <c r="G17312">
        <v>1</v>
      </c>
      <c r="H17312" t="s">
        <v>64</v>
      </c>
      <c r="I17312" s="2">
        <v>45265.312719907408</v>
      </c>
      <c r="J17312">
        <v>4</v>
      </c>
      <c r="N17312" s="4">
        <f t="shared" si="270"/>
        <v>45265</v>
      </c>
    </row>
    <row r="17313" spans="1:14" x14ac:dyDescent="0.35">
      <c r="A17313">
        <v>4104</v>
      </c>
      <c r="B17313" t="s">
        <v>63</v>
      </c>
      <c r="C17313" t="s">
        <v>23</v>
      </c>
      <c r="D17313" t="s">
        <v>21</v>
      </c>
      <c r="E17313" s="1">
        <v>45265.407151122687</v>
      </c>
      <c r="F17313" s="1">
        <v>45265.40745013889</v>
      </c>
      <c r="G17313">
        <v>2</v>
      </c>
      <c r="H17313" t="s">
        <v>83</v>
      </c>
      <c r="I17313" s="2">
        <v>45265.326909722222</v>
      </c>
      <c r="N17313" s="4">
        <f t="shared" si="270"/>
        <v>45265</v>
      </c>
    </row>
    <row r="17314" spans="1:14" x14ac:dyDescent="0.35">
      <c r="A17314">
        <v>4103</v>
      </c>
      <c r="B17314" t="s">
        <v>63</v>
      </c>
      <c r="C17314" t="s">
        <v>23</v>
      </c>
      <c r="D17314" t="s">
        <v>21</v>
      </c>
      <c r="E17314" s="1">
        <v>45265.399831817129</v>
      </c>
      <c r="F17314" s="1">
        <v>45265.406666909723</v>
      </c>
      <c r="G17314">
        <v>1</v>
      </c>
      <c r="H17314" t="s">
        <v>83</v>
      </c>
      <c r="I17314" s="2">
        <v>45265.327488425923</v>
      </c>
      <c r="J17314">
        <v>1</v>
      </c>
      <c r="N17314" s="4">
        <f t="shared" si="270"/>
        <v>45265</v>
      </c>
    </row>
    <row r="17315" spans="1:14" x14ac:dyDescent="0.35">
      <c r="A17315">
        <v>4102</v>
      </c>
      <c r="B17315" t="s">
        <v>63</v>
      </c>
      <c r="C17315" t="s">
        <v>23</v>
      </c>
      <c r="D17315" t="s">
        <v>21</v>
      </c>
      <c r="E17315" s="1">
        <v>45265.39678609954</v>
      </c>
      <c r="F17315" s="1">
        <v>45265.399531516203</v>
      </c>
      <c r="G17315">
        <v>1</v>
      </c>
      <c r="H17315" t="s">
        <v>153</v>
      </c>
      <c r="I17315" s="2">
        <v>45265.339756944442</v>
      </c>
      <c r="J17315">
        <v>1</v>
      </c>
      <c r="N17315" s="4">
        <f t="shared" si="270"/>
        <v>45265</v>
      </c>
    </row>
    <row r="17316" spans="1:14" x14ac:dyDescent="0.35">
      <c r="A17316">
        <v>4101</v>
      </c>
      <c r="B17316" t="s">
        <v>63</v>
      </c>
      <c r="C17316" t="s">
        <v>23</v>
      </c>
      <c r="D17316" t="s">
        <v>21</v>
      </c>
      <c r="E17316" s="1">
        <v>45265.393203738429</v>
      </c>
      <c r="F17316" s="1">
        <v>45265.396480798612</v>
      </c>
      <c r="G17316">
        <v>2</v>
      </c>
      <c r="H17316" t="s">
        <v>64</v>
      </c>
      <c r="I17316" s="2">
        <v>45265.346805555557</v>
      </c>
      <c r="N17316" s="4">
        <f t="shared" si="270"/>
        <v>45265</v>
      </c>
    </row>
    <row r="17317" spans="1:14" x14ac:dyDescent="0.35">
      <c r="A17317">
        <v>4100</v>
      </c>
      <c r="B17317" t="s">
        <v>63</v>
      </c>
      <c r="C17317" t="s">
        <v>23</v>
      </c>
      <c r="D17317" t="s">
        <v>21</v>
      </c>
      <c r="E17317" s="1">
        <v>45265.389979259257</v>
      </c>
      <c r="F17317" s="1">
        <v>45265.392897546299</v>
      </c>
      <c r="G17317">
        <v>1</v>
      </c>
      <c r="H17317" t="s">
        <v>55</v>
      </c>
      <c r="I17317" s="2">
        <v>45265.366030092591</v>
      </c>
      <c r="J17317">
        <v>1</v>
      </c>
      <c r="N17317" s="4">
        <f t="shared" si="270"/>
        <v>45265</v>
      </c>
    </row>
    <row r="17318" spans="1:14" x14ac:dyDescent="0.35">
      <c r="A17318">
        <v>4099</v>
      </c>
      <c r="B17318" t="s">
        <v>93</v>
      </c>
      <c r="C17318" t="s">
        <v>23</v>
      </c>
      <c r="D17318" t="s">
        <v>21</v>
      </c>
      <c r="E17318" s="1">
        <v>45265.302751365743</v>
      </c>
      <c r="F17318" s="1">
        <v>45265.389527754633</v>
      </c>
      <c r="G17318">
        <v>1</v>
      </c>
      <c r="H17318" t="s">
        <v>84</v>
      </c>
      <c r="I17318" s="2">
        <v>45264.756585648145</v>
      </c>
      <c r="J17318">
        <v>3</v>
      </c>
      <c r="N17318" s="4">
        <f t="shared" si="270"/>
        <v>45265</v>
      </c>
    </row>
    <row r="17319" spans="1:14" x14ac:dyDescent="0.35">
      <c r="A17319">
        <v>4098</v>
      </c>
      <c r="B17319" t="s">
        <v>85</v>
      </c>
      <c r="C17319" t="s">
        <v>86</v>
      </c>
      <c r="D17319" t="s">
        <v>74</v>
      </c>
      <c r="E17319" s="2">
        <v>45265.250532407408</v>
      </c>
      <c r="F17319" s="2">
        <v>45265.262511574074</v>
      </c>
      <c r="G17319">
        <v>1</v>
      </c>
      <c r="I17319" s="1">
        <v>45265.470947928239</v>
      </c>
      <c r="L17319">
        <v>0</v>
      </c>
      <c r="M17319" t="s">
        <v>75</v>
      </c>
      <c r="N17319" s="4">
        <f t="shared" si="270"/>
        <v>45265</v>
      </c>
    </row>
    <row r="17320" spans="1:14" x14ac:dyDescent="0.35">
      <c r="A17320">
        <v>4097</v>
      </c>
      <c r="B17320" t="s">
        <v>22</v>
      </c>
      <c r="C17320" t="s">
        <v>23</v>
      </c>
      <c r="D17320" t="s">
        <v>21</v>
      </c>
      <c r="E17320" s="1">
        <v>45264.982310798609</v>
      </c>
      <c r="F17320" s="1">
        <v>45264.997272743058</v>
      </c>
      <c r="G17320">
        <v>1</v>
      </c>
      <c r="H17320" t="s">
        <v>97</v>
      </c>
      <c r="I17320" s="2">
        <v>45264.580682870372</v>
      </c>
      <c r="L17320">
        <v>4</v>
      </c>
      <c r="N17320" s="4">
        <f t="shared" si="270"/>
        <v>45264</v>
      </c>
    </row>
    <row r="17321" spans="1:14" x14ac:dyDescent="0.35">
      <c r="A17321">
        <v>4096</v>
      </c>
      <c r="B17321" t="s">
        <v>22</v>
      </c>
      <c r="C17321" t="s">
        <v>23</v>
      </c>
      <c r="D17321" t="s">
        <v>21</v>
      </c>
      <c r="E17321" s="1">
        <v>45264.974111597221</v>
      </c>
      <c r="G17321">
        <v>0</v>
      </c>
      <c r="H17321" t="s">
        <v>97</v>
      </c>
      <c r="I17321" s="2">
        <v>45264.580682870372</v>
      </c>
      <c r="N17321" s="4">
        <f t="shared" si="270"/>
        <v>45264</v>
      </c>
    </row>
    <row r="17322" spans="1:14" x14ac:dyDescent="0.35">
      <c r="A17322">
        <v>4095</v>
      </c>
      <c r="B17322" t="s">
        <v>22</v>
      </c>
      <c r="C17322" t="s">
        <v>23</v>
      </c>
      <c r="D17322" t="s">
        <v>21</v>
      </c>
      <c r="E17322" s="1">
        <v>45264.973276064811</v>
      </c>
      <c r="G17322">
        <v>0</v>
      </c>
      <c r="H17322" t="s">
        <v>97</v>
      </c>
      <c r="I17322" s="2">
        <v>45264.580682870372</v>
      </c>
      <c r="N17322" s="4">
        <f t="shared" si="270"/>
        <v>45264</v>
      </c>
    </row>
    <row r="17323" spans="1:14" x14ac:dyDescent="0.35">
      <c r="A17323">
        <v>4094</v>
      </c>
      <c r="B17323" t="s">
        <v>60</v>
      </c>
      <c r="C17323" t="s">
        <v>23</v>
      </c>
      <c r="D17323" t="s">
        <v>21</v>
      </c>
      <c r="E17323" s="1">
        <v>45264.83378552083</v>
      </c>
      <c r="F17323" s="1">
        <v>45264.86354864583</v>
      </c>
      <c r="G17323">
        <v>1</v>
      </c>
      <c r="H17323" t="s">
        <v>146</v>
      </c>
      <c r="I17323" s="2">
        <v>45250.459872685184</v>
      </c>
      <c r="M17323" t="s">
        <v>62</v>
      </c>
      <c r="N17323" s="4">
        <f t="shared" si="270"/>
        <v>45264</v>
      </c>
    </row>
    <row r="17324" spans="1:14" x14ac:dyDescent="0.35">
      <c r="A17324">
        <v>4093</v>
      </c>
      <c r="B17324" t="s">
        <v>63</v>
      </c>
      <c r="C17324" t="s">
        <v>23</v>
      </c>
      <c r="D17324" t="s">
        <v>21</v>
      </c>
      <c r="E17324" s="1">
        <v>45264.819936377316</v>
      </c>
      <c r="F17324" s="1">
        <v>45264.832911423611</v>
      </c>
      <c r="G17324">
        <v>1</v>
      </c>
      <c r="H17324" t="s">
        <v>181</v>
      </c>
      <c r="I17324" s="2">
        <v>45264.781388888892</v>
      </c>
      <c r="J17324">
        <v>6</v>
      </c>
      <c r="N17324" s="4">
        <f t="shared" si="270"/>
        <v>45264</v>
      </c>
    </row>
    <row r="17325" spans="1:14" x14ac:dyDescent="0.35">
      <c r="A17325">
        <v>4092</v>
      </c>
      <c r="B17325" t="s">
        <v>63</v>
      </c>
      <c r="C17325" t="s">
        <v>23</v>
      </c>
      <c r="D17325" t="s">
        <v>21</v>
      </c>
      <c r="E17325" s="1">
        <v>45264.818209537036</v>
      </c>
      <c r="G17325">
        <v>0</v>
      </c>
      <c r="H17325" t="s">
        <v>94</v>
      </c>
      <c r="I17325" s="2">
        <v>45261.856805555559</v>
      </c>
      <c r="N17325" s="4">
        <f t="shared" si="270"/>
        <v>45264</v>
      </c>
    </row>
    <row r="17326" spans="1:14" x14ac:dyDescent="0.35">
      <c r="A17326">
        <v>4091</v>
      </c>
      <c r="B17326" t="s">
        <v>63</v>
      </c>
      <c r="C17326" t="s">
        <v>23</v>
      </c>
      <c r="D17326" t="s">
        <v>21</v>
      </c>
      <c r="E17326" s="1">
        <v>45264.781783368053</v>
      </c>
      <c r="G17326">
        <v>0</v>
      </c>
      <c r="H17326" t="s">
        <v>181</v>
      </c>
      <c r="I17326" s="2">
        <v>45264.781388888892</v>
      </c>
      <c r="N17326" s="4">
        <f t="shared" si="270"/>
        <v>45264</v>
      </c>
    </row>
    <row r="17327" spans="1:14" x14ac:dyDescent="0.35">
      <c r="A17327">
        <v>4090</v>
      </c>
      <c r="B17327" t="s">
        <v>63</v>
      </c>
      <c r="C17327" t="s">
        <v>23</v>
      </c>
      <c r="D17327" t="s">
        <v>21</v>
      </c>
      <c r="E17327" s="1">
        <v>45264.76237261574</v>
      </c>
      <c r="F17327" s="1">
        <v>45264.766770416667</v>
      </c>
      <c r="G17327">
        <v>1</v>
      </c>
      <c r="H17327" t="s">
        <v>140</v>
      </c>
      <c r="I17327" s="2">
        <v>45264.752187500002</v>
      </c>
      <c r="J17327">
        <v>2</v>
      </c>
      <c r="N17327" s="4">
        <f t="shared" si="270"/>
        <v>45264</v>
      </c>
    </row>
    <row r="17328" spans="1:14" x14ac:dyDescent="0.35">
      <c r="A17328">
        <v>4089</v>
      </c>
      <c r="B17328" t="s">
        <v>63</v>
      </c>
      <c r="C17328" t="s">
        <v>23</v>
      </c>
      <c r="D17328" t="s">
        <v>21</v>
      </c>
      <c r="E17328" s="1">
        <v>45264.734196909725</v>
      </c>
      <c r="F17328" s="1">
        <v>45264.74411162037</v>
      </c>
      <c r="G17328">
        <v>1</v>
      </c>
      <c r="H17328" t="s">
        <v>194</v>
      </c>
      <c r="I17328" s="2">
        <v>45264.688125000001</v>
      </c>
      <c r="J17328">
        <v>5</v>
      </c>
      <c r="N17328" s="4">
        <f t="shared" si="270"/>
        <v>45264</v>
      </c>
    </row>
    <row r="17329" spans="1:14" x14ac:dyDescent="0.35">
      <c r="A17329">
        <v>4088</v>
      </c>
      <c r="B17329" t="s">
        <v>63</v>
      </c>
      <c r="C17329" t="s">
        <v>23</v>
      </c>
      <c r="D17329" t="s">
        <v>21</v>
      </c>
      <c r="E17329" s="1">
        <v>45264.727534895836</v>
      </c>
      <c r="G17329">
        <v>0</v>
      </c>
      <c r="H17329" t="s">
        <v>194</v>
      </c>
      <c r="I17329" s="2">
        <v>45264.688125000001</v>
      </c>
      <c r="N17329" s="4">
        <f t="shared" si="270"/>
        <v>45264</v>
      </c>
    </row>
    <row r="17330" spans="1:14" x14ac:dyDescent="0.35">
      <c r="A17330">
        <v>4087</v>
      </c>
      <c r="B17330" t="s">
        <v>63</v>
      </c>
      <c r="C17330" t="s">
        <v>23</v>
      </c>
      <c r="D17330" t="s">
        <v>21</v>
      </c>
      <c r="E17330" s="1">
        <v>45264.720905312497</v>
      </c>
      <c r="F17330" s="1">
        <v>45264.725247129631</v>
      </c>
      <c r="G17330">
        <v>2</v>
      </c>
      <c r="H17330" t="s">
        <v>194</v>
      </c>
      <c r="I17330" s="2">
        <v>45264.688125000001</v>
      </c>
      <c r="N17330" s="4">
        <f t="shared" si="270"/>
        <v>45264</v>
      </c>
    </row>
    <row r="17331" spans="1:14" x14ac:dyDescent="0.35">
      <c r="A17331">
        <v>4086</v>
      </c>
      <c r="B17331" t="s">
        <v>63</v>
      </c>
      <c r="C17331" t="s">
        <v>23</v>
      </c>
      <c r="D17331" t="s">
        <v>21</v>
      </c>
      <c r="E17331" s="1">
        <v>45264.68874114583</v>
      </c>
      <c r="G17331">
        <v>0</v>
      </c>
      <c r="H17331" t="s">
        <v>194</v>
      </c>
      <c r="I17331" s="2">
        <v>45264.688125000001</v>
      </c>
      <c r="N17331" s="4">
        <f t="shared" si="270"/>
        <v>45264</v>
      </c>
    </row>
    <row r="17332" spans="1:14" x14ac:dyDescent="0.35">
      <c r="A17332">
        <v>4085</v>
      </c>
      <c r="B17332" t="s">
        <v>63</v>
      </c>
      <c r="C17332" t="s">
        <v>23</v>
      </c>
      <c r="D17332" t="s">
        <v>21</v>
      </c>
      <c r="E17332" s="1">
        <v>45264.62901128472</v>
      </c>
      <c r="F17332" s="1">
        <v>45264.631596250001</v>
      </c>
      <c r="G17332">
        <v>1</v>
      </c>
      <c r="H17332" t="s">
        <v>168</v>
      </c>
      <c r="I17332" s="2">
        <v>45264.628518518519</v>
      </c>
      <c r="J17332">
        <v>1</v>
      </c>
      <c r="N17332" s="4">
        <f t="shared" si="270"/>
        <v>45264</v>
      </c>
    </row>
    <row r="17333" spans="1:14" x14ac:dyDescent="0.35">
      <c r="A17333">
        <v>4084</v>
      </c>
      <c r="B17333" t="s">
        <v>22</v>
      </c>
      <c r="C17333" t="s">
        <v>23</v>
      </c>
      <c r="D17333" t="s">
        <v>21</v>
      </c>
      <c r="E17333" s="1">
        <v>45264.581052106485</v>
      </c>
      <c r="G17333">
        <v>0</v>
      </c>
      <c r="H17333" t="s">
        <v>97</v>
      </c>
      <c r="I17333" s="2">
        <v>45264.580682870372</v>
      </c>
      <c r="N17333" s="4">
        <f t="shared" si="270"/>
        <v>45264</v>
      </c>
    </row>
    <row r="17334" spans="1:14" x14ac:dyDescent="0.35">
      <c r="A17334">
        <v>4083</v>
      </c>
      <c r="B17334" t="s">
        <v>93</v>
      </c>
      <c r="C17334" t="s">
        <v>23</v>
      </c>
      <c r="D17334" t="s">
        <v>21</v>
      </c>
      <c r="E17334" s="1">
        <v>45264.567904490737</v>
      </c>
      <c r="F17334" s="1">
        <v>45264.575296377312</v>
      </c>
      <c r="G17334">
        <v>1</v>
      </c>
      <c r="H17334" t="s">
        <v>197</v>
      </c>
      <c r="I17334" s="2">
        <v>45264.389780092592</v>
      </c>
      <c r="J17334">
        <v>1</v>
      </c>
      <c r="N17334" s="4">
        <f t="shared" si="270"/>
        <v>45264</v>
      </c>
    </row>
    <row r="17335" spans="1:14" x14ac:dyDescent="0.35">
      <c r="A17335">
        <v>4082</v>
      </c>
      <c r="B17335" t="s">
        <v>93</v>
      </c>
      <c r="C17335" t="s">
        <v>23</v>
      </c>
      <c r="D17335" t="s">
        <v>21</v>
      </c>
      <c r="E17335" s="1">
        <v>45264.560308784719</v>
      </c>
      <c r="F17335" s="1">
        <v>45264.567531828703</v>
      </c>
      <c r="G17335">
        <v>1</v>
      </c>
      <c r="H17335" t="s">
        <v>147</v>
      </c>
      <c r="I17335" s="2">
        <v>45264.467615740738</v>
      </c>
      <c r="J17335">
        <v>1</v>
      </c>
      <c r="N17335" s="4">
        <f t="shared" si="270"/>
        <v>45264</v>
      </c>
    </row>
    <row r="17336" spans="1:14" x14ac:dyDescent="0.35">
      <c r="A17336">
        <v>4081</v>
      </c>
      <c r="B17336" t="s">
        <v>63</v>
      </c>
      <c r="C17336" t="s">
        <v>23</v>
      </c>
      <c r="D17336" t="s">
        <v>21</v>
      </c>
      <c r="E17336" s="1">
        <v>45264.539316493057</v>
      </c>
      <c r="F17336" s="1">
        <v>45264.557283379632</v>
      </c>
      <c r="G17336">
        <v>1</v>
      </c>
      <c r="H17336" t="s">
        <v>151</v>
      </c>
      <c r="I17336" s="2">
        <v>45264.435810185183</v>
      </c>
      <c r="J17336">
        <v>5</v>
      </c>
      <c r="N17336" s="4">
        <f t="shared" si="270"/>
        <v>45264</v>
      </c>
    </row>
    <row r="17337" spans="1:14" x14ac:dyDescent="0.35">
      <c r="A17337">
        <v>4080</v>
      </c>
      <c r="B17337" t="s">
        <v>63</v>
      </c>
      <c r="C17337" t="s">
        <v>23</v>
      </c>
      <c r="D17337" t="s">
        <v>21</v>
      </c>
      <c r="E17337" s="1">
        <v>45264.530299270831</v>
      </c>
      <c r="F17337" s="1">
        <v>45264.53776846065</v>
      </c>
      <c r="G17337">
        <v>2</v>
      </c>
      <c r="H17337" t="s">
        <v>151</v>
      </c>
      <c r="I17337" s="2">
        <v>45264.435810185183</v>
      </c>
      <c r="N17337" s="4">
        <f t="shared" si="270"/>
        <v>45264</v>
      </c>
    </row>
    <row r="17338" spans="1:14" x14ac:dyDescent="0.35">
      <c r="A17338">
        <v>4079</v>
      </c>
      <c r="B17338" t="s">
        <v>63</v>
      </c>
      <c r="C17338" t="s">
        <v>23</v>
      </c>
      <c r="D17338" t="s">
        <v>21</v>
      </c>
      <c r="E17338" s="1">
        <v>45264.527465868057</v>
      </c>
      <c r="F17338" s="1">
        <v>45264.529985891204</v>
      </c>
      <c r="G17338">
        <v>1</v>
      </c>
      <c r="H17338" t="s">
        <v>64</v>
      </c>
      <c r="I17338" s="2">
        <v>45264.437916666669</v>
      </c>
      <c r="J17338">
        <v>1</v>
      </c>
      <c r="N17338" s="4">
        <f t="shared" si="270"/>
        <v>45264</v>
      </c>
    </row>
    <row r="17339" spans="1:14" x14ac:dyDescent="0.35">
      <c r="A17339">
        <v>4078</v>
      </c>
      <c r="B17339" t="s">
        <v>63</v>
      </c>
      <c r="C17339" t="s">
        <v>23</v>
      </c>
      <c r="D17339" t="s">
        <v>21</v>
      </c>
      <c r="E17339" s="1">
        <v>45264.525087256945</v>
      </c>
      <c r="G17339">
        <v>0</v>
      </c>
      <c r="H17339" t="s">
        <v>94</v>
      </c>
      <c r="I17339" s="2">
        <v>45264.517743055556</v>
      </c>
      <c r="N17339" s="4">
        <f t="shared" si="270"/>
        <v>45264</v>
      </c>
    </row>
    <row r="17340" spans="1:14" x14ac:dyDescent="0.35">
      <c r="A17340">
        <v>4077</v>
      </c>
      <c r="B17340" t="s">
        <v>93</v>
      </c>
      <c r="C17340" t="s">
        <v>23</v>
      </c>
      <c r="D17340" t="s">
        <v>21</v>
      </c>
      <c r="E17340" s="1">
        <v>45264.517352037037</v>
      </c>
      <c r="F17340" s="1">
        <v>45264.524761643515</v>
      </c>
      <c r="G17340">
        <v>1</v>
      </c>
      <c r="H17340" t="s">
        <v>147</v>
      </c>
      <c r="I17340" s="2">
        <v>45264.467615740738</v>
      </c>
      <c r="J17340">
        <v>1</v>
      </c>
      <c r="N17340" s="4">
        <f t="shared" si="270"/>
        <v>45264</v>
      </c>
    </row>
    <row r="17341" spans="1:14" x14ac:dyDescent="0.35">
      <c r="A17341">
        <v>4076</v>
      </c>
      <c r="B17341" t="s">
        <v>93</v>
      </c>
      <c r="C17341" t="s">
        <v>23</v>
      </c>
      <c r="D17341" t="s">
        <v>21</v>
      </c>
      <c r="E17341" s="1">
        <v>45264.510198043979</v>
      </c>
      <c r="G17341">
        <v>0</v>
      </c>
      <c r="H17341" t="s">
        <v>147</v>
      </c>
      <c r="I17341" s="2">
        <v>45264.476145833331</v>
      </c>
      <c r="N17341" s="4">
        <f t="shared" si="270"/>
        <v>45264</v>
      </c>
    </row>
    <row r="17342" spans="1:14" x14ac:dyDescent="0.35">
      <c r="A17342">
        <v>4075</v>
      </c>
      <c r="B17342" t="s">
        <v>93</v>
      </c>
      <c r="C17342" t="s">
        <v>23</v>
      </c>
      <c r="D17342" t="s">
        <v>21</v>
      </c>
      <c r="E17342" s="1">
        <v>45264.501259513891</v>
      </c>
      <c r="F17342" s="1">
        <v>45264.509865231485</v>
      </c>
      <c r="G17342">
        <v>1</v>
      </c>
      <c r="H17342" t="s">
        <v>197</v>
      </c>
      <c r="I17342" s="2">
        <v>45264.4922337963</v>
      </c>
      <c r="J17342">
        <v>1</v>
      </c>
      <c r="N17342" s="4">
        <f t="shared" si="270"/>
        <v>45264</v>
      </c>
    </row>
    <row r="17343" spans="1:14" x14ac:dyDescent="0.35">
      <c r="A17343">
        <v>4074</v>
      </c>
      <c r="B17343" t="s">
        <v>93</v>
      </c>
      <c r="C17343" t="s">
        <v>23</v>
      </c>
      <c r="D17343" t="s">
        <v>21</v>
      </c>
      <c r="E17343" s="1">
        <v>45264.474965567133</v>
      </c>
      <c r="G17343">
        <v>0</v>
      </c>
      <c r="H17343" t="s">
        <v>147</v>
      </c>
      <c r="I17343" s="2">
        <v>45264.471018518518</v>
      </c>
      <c r="N17343" s="4">
        <f t="shared" si="270"/>
        <v>45264</v>
      </c>
    </row>
    <row r="17344" spans="1:14" x14ac:dyDescent="0.35">
      <c r="A17344">
        <v>4073</v>
      </c>
      <c r="B17344" t="s">
        <v>93</v>
      </c>
      <c r="C17344" t="s">
        <v>23</v>
      </c>
      <c r="D17344" t="s">
        <v>21</v>
      </c>
      <c r="E17344" s="1">
        <v>45264.466243692128</v>
      </c>
      <c r="F17344" s="1">
        <v>45264.474628611111</v>
      </c>
      <c r="G17344">
        <v>1</v>
      </c>
      <c r="H17344" t="s">
        <v>147</v>
      </c>
      <c r="I17344" s="2">
        <v>45264.465567129628</v>
      </c>
      <c r="J17344">
        <v>1</v>
      </c>
      <c r="N17344" s="4">
        <f t="shared" si="270"/>
        <v>45264</v>
      </c>
    </row>
    <row r="17345" spans="1:14" x14ac:dyDescent="0.35">
      <c r="A17345">
        <v>4072</v>
      </c>
      <c r="B17345" t="s">
        <v>63</v>
      </c>
      <c r="C17345" t="s">
        <v>23</v>
      </c>
      <c r="D17345" t="s">
        <v>21</v>
      </c>
      <c r="E17345" s="1">
        <v>45264.451499525465</v>
      </c>
      <c r="F17345" s="1">
        <v>45264.459502592596</v>
      </c>
      <c r="G17345">
        <v>1</v>
      </c>
      <c r="H17345" t="s">
        <v>177</v>
      </c>
      <c r="I17345" s="2">
        <v>45264.449629629627</v>
      </c>
      <c r="J17345">
        <v>1</v>
      </c>
      <c r="N17345" s="4">
        <f t="shared" si="270"/>
        <v>45264</v>
      </c>
    </row>
    <row r="17346" spans="1:14" x14ac:dyDescent="0.35">
      <c r="A17346">
        <v>4071</v>
      </c>
      <c r="B17346" t="s">
        <v>63</v>
      </c>
      <c r="C17346" t="s">
        <v>23</v>
      </c>
      <c r="D17346" t="s">
        <v>21</v>
      </c>
      <c r="E17346" s="1">
        <v>45264.444142372682</v>
      </c>
      <c r="G17346">
        <v>0</v>
      </c>
      <c r="H17346" t="s">
        <v>64</v>
      </c>
      <c r="I17346" s="2">
        <v>45264.437916666669</v>
      </c>
      <c r="N17346" s="4">
        <f t="shared" ref="N17346:N17409" si="271">INT(E17346)</f>
        <v>45264</v>
      </c>
    </row>
    <row r="17347" spans="1:14" x14ac:dyDescent="0.35">
      <c r="A17347">
        <v>4070</v>
      </c>
      <c r="B17347" t="s">
        <v>63</v>
      </c>
      <c r="C17347" t="s">
        <v>23</v>
      </c>
      <c r="D17347" t="s">
        <v>21</v>
      </c>
      <c r="E17347" s="1">
        <v>45264.437821412037</v>
      </c>
      <c r="G17347">
        <v>0</v>
      </c>
      <c r="H17347" t="s">
        <v>151</v>
      </c>
      <c r="I17347" s="2">
        <v>45264.435810185183</v>
      </c>
      <c r="N17347" s="4">
        <f t="shared" si="271"/>
        <v>45264</v>
      </c>
    </row>
    <row r="17348" spans="1:14" x14ac:dyDescent="0.35">
      <c r="A17348">
        <v>4069</v>
      </c>
      <c r="B17348" t="s">
        <v>63</v>
      </c>
      <c r="C17348" t="s">
        <v>23</v>
      </c>
      <c r="D17348" t="s">
        <v>21</v>
      </c>
      <c r="E17348" s="1">
        <v>45264.431169444448</v>
      </c>
      <c r="F17348" s="1">
        <v>45264.437511481483</v>
      </c>
      <c r="G17348">
        <v>1</v>
      </c>
      <c r="H17348" t="s">
        <v>84</v>
      </c>
      <c r="I17348" s="2">
        <v>45264.423020833332</v>
      </c>
      <c r="J17348">
        <v>3</v>
      </c>
      <c r="N17348" s="4">
        <f t="shared" si="271"/>
        <v>45264</v>
      </c>
    </row>
    <row r="17349" spans="1:14" x14ac:dyDescent="0.35">
      <c r="A17349">
        <v>4068</v>
      </c>
      <c r="B17349" t="s">
        <v>63</v>
      </c>
      <c r="C17349" t="s">
        <v>23</v>
      </c>
      <c r="D17349" t="s">
        <v>21</v>
      </c>
      <c r="E17349" s="1">
        <v>45264.422142812502</v>
      </c>
      <c r="F17349" s="1">
        <v>45264.430850532408</v>
      </c>
      <c r="G17349">
        <v>1</v>
      </c>
      <c r="H17349" t="s">
        <v>139</v>
      </c>
      <c r="I17349" s="2">
        <v>45263.960138888891</v>
      </c>
      <c r="J17349">
        <v>4</v>
      </c>
      <c r="N17349" s="4">
        <f t="shared" si="271"/>
        <v>45264</v>
      </c>
    </row>
    <row r="17350" spans="1:14" x14ac:dyDescent="0.35">
      <c r="A17350">
        <v>4067</v>
      </c>
      <c r="B17350" t="s">
        <v>63</v>
      </c>
      <c r="C17350" t="s">
        <v>23</v>
      </c>
      <c r="D17350" t="s">
        <v>21</v>
      </c>
      <c r="E17350" s="1">
        <v>45264.415325613423</v>
      </c>
      <c r="F17350" s="1">
        <v>45264.418694444445</v>
      </c>
      <c r="G17350">
        <v>1</v>
      </c>
      <c r="H17350" t="s">
        <v>94</v>
      </c>
      <c r="I17350" s="2">
        <v>45264.366249999999</v>
      </c>
      <c r="J17350">
        <v>1</v>
      </c>
      <c r="N17350" s="4">
        <f t="shared" si="271"/>
        <v>45264</v>
      </c>
    </row>
    <row r="17351" spans="1:14" x14ac:dyDescent="0.35">
      <c r="A17351">
        <v>4066</v>
      </c>
      <c r="B17351" t="s">
        <v>63</v>
      </c>
      <c r="C17351" t="s">
        <v>23</v>
      </c>
      <c r="D17351" t="s">
        <v>21</v>
      </c>
      <c r="E17351" s="1">
        <v>45264.412552337963</v>
      </c>
      <c r="F17351" s="1">
        <v>45264.41502104167</v>
      </c>
      <c r="G17351">
        <v>1</v>
      </c>
      <c r="H17351" t="s">
        <v>153</v>
      </c>
      <c r="I17351" s="2">
        <v>45264.382326388892</v>
      </c>
      <c r="J17351">
        <v>1</v>
      </c>
      <c r="N17351" s="4">
        <f t="shared" si="271"/>
        <v>45264</v>
      </c>
    </row>
    <row r="17352" spans="1:14" x14ac:dyDescent="0.35">
      <c r="A17352">
        <v>4065</v>
      </c>
      <c r="B17352" t="s">
        <v>63</v>
      </c>
      <c r="C17352" t="s">
        <v>23</v>
      </c>
      <c r="D17352" t="s">
        <v>21</v>
      </c>
      <c r="E17352" s="1">
        <v>45264.409886539353</v>
      </c>
      <c r="F17352" s="1">
        <v>45264.412223645835</v>
      </c>
      <c r="G17352">
        <v>1</v>
      </c>
      <c r="H17352" t="s">
        <v>177</v>
      </c>
      <c r="I17352" s="2">
        <v>45264.400891203702</v>
      </c>
      <c r="J17352">
        <v>1</v>
      </c>
      <c r="N17352" s="4">
        <f t="shared" si="271"/>
        <v>45264</v>
      </c>
    </row>
    <row r="17353" spans="1:14" x14ac:dyDescent="0.35">
      <c r="A17353">
        <v>4064</v>
      </c>
      <c r="B17353" t="s">
        <v>63</v>
      </c>
      <c r="C17353" t="s">
        <v>23</v>
      </c>
      <c r="D17353" t="s">
        <v>21</v>
      </c>
      <c r="E17353" s="1">
        <v>45264.400289432873</v>
      </c>
      <c r="F17353" s="1">
        <v>45264.409587465278</v>
      </c>
      <c r="G17353">
        <v>2</v>
      </c>
      <c r="H17353" t="s">
        <v>173</v>
      </c>
      <c r="I17353" s="2">
        <v>45264.387106481481</v>
      </c>
      <c r="N17353" s="4">
        <f t="shared" si="271"/>
        <v>45264</v>
      </c>
    </row>
    <row r="17354" spans="1:14" x14ac:dyDescent="0.35">
      <c r="A17354">
        <v>4063</v>
      </c>
      <c r="B17354" t="s">
        <v>63</v>
      </c>
      <c r="C17354" t="s">
        <v>23</v>
      </c>
      <c r="D17354" t="s">
        <v>21</v>
      </c>
      <c r="E17354" s="1">
        <v>45264.377719560187</v>
      </c>
      <c r="G17354">
        <v>0</v>
      </c>
      <c r="H17354" t="s">
        <v>139</v>
      </c>
      <c r="I17354" s="2">
        <v>45263.960138888891</v>
      </c>
      <c r="N17354" s="4">
        <f t="shared" si="271"/>
        <v>45264</v>
      </c>
    </row>
    <row r="17355" spans="1:14" x14ac:dyDescent="0.35">
      <c r="A17355">
        <v>4062</v>
      </c>
      <c r="B17355" t="s">
        <v>63</v>
      </c>
      <c r="C17355" t="s">
        <v>23</v>
      </c>
      <c r="D17355" t="s">
        <v>21</v>
      </c>
      <c r="E17355" s="1">
        <v>45264.374939791669</v>
      </c>
      <c r="F17355" s="1">
        <v>45264.377403391205</v>
      </c>
      <c r="G17355">
        <v>1</v>
      </c>
      <c r="H17355" t="s">
        <v>153</v>
      </c>
      <c r="I17355" s="2">
        <v>45264.370138888888</v>
      </c>
      <c r="J17355">
        <v>1</v>
      </c>
      <c r="N17355" s="4">
        <f t="shared" si="271"/>
        <v>45264</v>
      </c>
    </row>
    <row r="17356" spans="1:14" x14ac:dyDescent="0.35">
      <c r="A17356">
        <v>4061</v>
      </c>
      <c r="B17356" t="s">
        <v>63</v>
      </c>
      <c r="C17356" t="s">
        <v>23</v>
      </c>
      <c r="D17356" t="s">
        <v>21</v>
      </c>
      <c r="E17356" s="1">
        <v>45264.344778506944</v>
      </c>
      <c r="F17356" s="1">
        <v>45264.354773703701</v>
      </c>
      <c r="G17356">
        <v>1</v>
      </c>
      <c r="H17356" t="s">
        <v>150</v>
      </c>
      <c r="I17356" s="2">
        <v>45264.344351851854</v>
      </c>
      <c r="J17356">
        <v>5</v>
      </c>
      <c r="N17356" s="4">
        <f t="shared" si="271"/>
        <v>45264</v>
      </c>
    </row>
    <row r="17357" spans="1:14" x14ac:dyDescent="0.35">
      <c r="A17357">
        <v>4060</v>
      </c>
      <c r="B17357" t="s">
        <v>85</v>
      </c>
      <c r="C17357" t="s">
        <v>86</v>
      </c>
      <c r="D17357" t="s">
        <v>74</v>
      </c>
      <c r="E17357" s="2">
        <v>45264.250706018516</v>
      </c>
      <c r="F17357" s="2">
        <v>45264.267546296294</v>
      </c>
      <c r="G17357">
        <v>1</v>
      </c>
      <c r="I17357" s="1">
        <v>45264.475989143517</v>
      </c>
      <c r="L17357">
        <v>0</v>
      </c>
      <c r="M17357" t="s">
        <v>75</v>
      </c>
      <c r="N17357" s="4">
        <f t="shared" si="271"/>
        <v>45264</v>
      </c>
    </row>
    <row r="17358" spans="1:14" x14ac:dyDescent="0.35">
      <c r="A17358">
        <v>4059</v>
      </c>
      <c r="B17358" t="s">
        <v>42</v>
      </c>
      <c r="C17358" t="s">
        <v>23</v>
      </c>
      <c r="D17358" t="s">
        <v>21</v>
      </c>
      <c r="E17358" s="1">
        <v>45264.07150341435</v>
      </c>
      <c r="F17358" s="1">
        <v>45264.08044445602</v>
      </c>
      <c r="G17358">
        <v>1</v>
      </c>
      <c r="H17358" t="s">
        <v>152</v>
      </c>
      <c r="I17358" s="2">
        <v>45258.597025462965</v>
      </c>
      <c r="L17358">
        <v>7</v>
      </c>
      <c r="N17358" s="4">
        <f t="shared" si="271"/>
        <v>45264</v>
      </c>
    </row>
    <row r="17359" spans="1:14" x14ac:dyDescent="0.35">
      <c r="A17359">
        <v>4058</v>
      </c>
      <c r="B17359" t="s">
        <v>63</v>
      </c>
      <c r="C17359" t="s">
        <v>23</v>
      </c>
      <c r="D17359" t="s">
        <v>21</v>
      </c>
      <c r="E17359" s="1">
        <v>45263.960989120373</v>
      </c>
      <c r="F17359" s="1">
        <v>45263.96506638889</v>
      </c>
      <c r="G17359">
        <v>2</v>
      </c>
      <c r="H17359" t="s">
        <v>139</v>
      </c>
      <c r="I17359" s="2">
        <v>45263.960138888891</v>
      </c>
      <c r="N17359" s="4">
        <f t="shared" si="271"/>
        <v>45263</v>
      </c>
    </row>
    <row r="17360" spans="1:14" x14ac:dyDescent="0.35">
      <c r="A17360">
        <v>4057</v>
      </c>
      <c r="B17360" t="s">
        <v>42</v>
      </c>
      <c r="C17360" t="s">
        <v>23</v>
      </c>
      <c r="D17360" t="s">
        <v>21</v>
      </c>
      <c r="E17360" s="1">
        <v>45263.011615127318</v>
      </c>
      <c r="G17360">
        <v>0</v>
      </c>
      <c r="H17360" t="s">
        <v>152</v>
      </c>
      <c r="I17360" s="2">
        <v>45258.597025462965</v>
      </c>
      <c r="N17360" s="4">
        <f t="shared" si="271"/>
        <v>45263</v>
      </c>
    </row>
    <row r="17361" spans="1:14" x14ac:dyDescent="0.35">
      <c r="A17361">
        <v>4056</v>
      </c>
      <c r="B17361" t="s">
        <v>63</v>
      </c>
      <c r="C17361" t="s">
        <v>23</v>
      </c>
      <c r="D17361" t="s">
        <v>21</v>
      </c>
      <c r="E17361" s="1">
        <v>45262.494520868058</v>
      </c>
      <c r="F17361" s="1">
        <v>45262.497151909723</v>
      </c>
      <c r="G17361">
        <v>1</v>
      </c>
      <c r="H17361" t="s">
        <v>94</v>
      </c>
      <c r="I17361" s="2">
        <v>45262.493807870371</v>
      </c>
      <c r="J17361">
        <v>1</v>
      </c>
      <c r="N17361" s="4">
        <f t="shared" si="271"/>
        <v>45262</v>
      </c>
    </row>
    <row r="17362" spans="1:14" x14ac:dyDescent="0.35">
      <c r="A17362">
        <v>4055</v>
      </c>
      <c r="B17362" t="s">
        <v>60</v>
      </c>
      <c r="C17362" t="s">
        <v>23</v>
      </c>
      <c r="D17362" t="s">
        <v>21</v>
      </c>
      <c r="E17362" s="1">
        <v>45261.974919108798</v>
      </c>
      <c r="F17362" s="1">
        <v>45261.992106365738</v>
      </c>
      <c r="G17362">
        <v>1</v>
      </c>
      <c r="H17362" t="s">
        <v>146</v>
      </c>
      <c r="I17362" s="2">
        <v>45250.451377314814</v>
      </c>
      <c r="M17362" t="s">
        <v>62</v>
      </c>
      <c r="N17362" s="4">
        <f t="shared" si="271"/>
        <v>45261</v>
      </c>
    </row>
    <row r="17363" spans="1:14" x14ac:dyDescent="0.35">
      <c r="A17363">
        <v>4054</v>
      </c>
      <c r="B17363" t="s">
        <v>63</v>
      </c>
      <c r="C17363" t="s">
        <v>23</v>
      </c>
      <c r="D17363" t="s">
        <v>21</v>
      </c>
      <c r="E17363" s="1">
        <v>45261.740200381944</v>
      </c>
      <c r="F17363" s="1">
        <v>45261.742682141201</v>
      </c>
      <c r="G17363">
        <v>1</v>
      </c>
      <c r="H17363" t="s">
        <v>185</v>
      </c>
      <c r="I17363" s="2">
        <v>45261.689872685187</v>
      </c>
      <c r="J17363">
        <v>1</v>
      </c>
      <c r="N17363" s="4">
        <f t="shared" si="271"/>
        <v>45261</v>
      </c>
    </row>
    <row r="17364" spans="1:14" x14ac:dyDescent="0.35">
      <c r="A17364">
        <v>4053</v>
      </c>
      <c r="B17364" t="s">
        <v>63</v>
      </c>
      <c r="C17364" t="s">
        <v>23</v>
      </c>
      <c r="D17364" t="s">
        <v>21</v>
      </c>
      <c r="E17364" s="1">
        <v>45261.716973946757</v>
      </c>
      <c r="F17364" s="1">
        <v>45261.725478125001</v>
      </c>
      <c r="G17364">
        <v>1</v>
      </c>
      <c r="H17364" t="s">
        <v>156</v>
      </c>
      <c r="I17364" s="2">
        <v>45261.712789351855</v>
      </c>
      <c r="J17364">
        <v>4</v>
      </c>
      <c r="N17364" s="4">
        <f t="shared" si="271"/>
        <v>45261</v>
      </c>
    </row>
    <row r="17365" spans="1:14" x14ac:dyDescent="0.35">
      <c r="A17365">
        <v>4052</v>
      </c>
      <c r="B17365" t="s">
        <v>63</v>
      </c>
      <c r="C17365" t="s">
        <v>23</v>
      </c>
      <c r="D17365" t="s">
        <v>21</v>
      </c>
      <c r="E17365" s="1">
        <v>45261.664416770836</v>
      </c>
      <c r="F17365" s="1">
        <v>45261.665244039352</v>
      </c>
      <c r="G17365">
        <v>2</v>
      </c>
      <c r="H17365" t="s">
        <v>192</v>
      </c>
      <c r="I17365" s="2">
        <v>45261.663993055554</v>
      </c>
      <c r="N17365" s="4">
        <f t="shared" si="271"/>
        <v>45261</v>
      </c>
    </row>
    <row r="17366" spans="1:14" x14ac:dyDescent="0.35">
      <c r="A17366">
        <v>4051</v>
      </c>
      <c r="B17366" t="s">
        <v>60</v>
      </c>
      <c r="C17366" t="s">
        <v>23</v>
      </c>
      <c r="D17366" t="s">
        <v>21</v>
      </c>
      <c r="E17366" s="1">
        <v>45261.654151631941</v>
      </c>
      <c r="G17366">
        <v>0</v>
      </c>
      <c r="H17366" t="s">
        <v>146</v>
      </c>
      <c r="I17366" s="2">
        <v>45250.451377314814</v>
      </c>
      <c r="M17366" t="s">
        <v>62</v>
      </c>
      <c r="N17366" s="4">
        <f t="shared" si="271"/>
        <v>45261</v>
      </c>
    </row>
    <row r="17367" spans="1:14" x14ac:dyDescent="0.35">
      <c r="A17367">
        <v>4050</v>
      </c>
      <c r="B17367" t="s">
        <v>63</v>
      </c>
      <c r="C17367" t="s">
        <v>23</v>
      </c>
      <c r="D17367" t="s">
        <v>21</v>
      </c>
      <c r="E17367" s="1">
        <v>45261.637499479169</v>
      </c>
      <c r="F17367" s="1">
        <v>45261.647708680553</v>
      </c>
      <c r="G17367">
        <v>1</v>
      </c>
      <c r="H17367" t="s">
        <v>122</v>
      </c>
      <c r="I17367" s="2">
        <v>45260.536261574074</v>
      </c>
      <c r="J17367">
        <v>4</v>
      </c>
      <c r="N17367" s="4">
        <f t="shared" si="271"/>
        <v>45261</v>
      </c>
    </row>
    <row r="17368" spans="1:14" x14ac:dyDescent="0.35">
      <c r="A17368">
        <v>4049</v>
      </c>
      <c r="B17368" t="s">
        <v>63</v>
      </c>
      <c r="C17368" t="s">
        <v>23</v>
      </c>
      <c r="D17368" t="s">
        <v>21</v>
      </c>
      <c r="E17368" s="1">
        <v>45261.628762384258</v>
      </c>
      <c r="F17368" s="1">
        <v>45261.631219884257</v>
      </c>
      <c r="G17368">
        <v>1</v>
      </c>
      <c r="H17368" t="s">
        <v>55</v>
      </c>
      <c r="I17368" s="2">
        <v>45261.60800925926</v>
      </c>
      <c r="J17368">
        <v>1</v>
      </c>
      <c r="N17368" s="4">
        <f t="shared" si="271"/>
        <v>45261</v>
      </c>
    </row>
    <row r="17369" spans="1:14" x14ac:dyDescent="0.35">
      <c r="A17369">
        <v>4048</v>
      </c>
      <c r="B17369" t="s">
        <v>63</v>
      </c>
      <c r="C17369" t="s">
        <v>23</v>
      </c>
      <c r="D17369" t="s">
        <v>21</v>
      </c>
      <c r="E17369" s="1">
        <v>45261.625180138886</v>
      </c>
      <c r="F17369" s="1">
        <v>45261.627753148146</v>
      </c>
      <c r="G17369">
        <v>1</v>
      </c>
      <c r="H17369" t="s">
        <v>191</v>
      </c>
      <c r="I17369" s="2">
        <v>45261.609606481485</v>
      </c>
      <c r="J17369">
        <v>1</v>
      </c>
      <c r="N17369" s="4">
        <f t="shared" si="271"/>
        <v>45261</v>
      </c>
    </row>
    <row r="17370" spans="1:14" x14ac:dyDescent="0.35">
      <c r="A17370">
        <v>4047</v>
      </c>
      <c r="B17370" t="s">
        <v>63</v>
      </c>
      <c r="C17370" t="s">
        <v>23</v>
      </c>
      <c r="D17370" t="s">
        <v>21</v>
      </c>
      <c r="E17370" s="1">
        <v>45261.610573495367</v>
      </c>
      <c r="F17370" s="1">
        <v>45261.624880949072</v>
      </c>
      <c r="G17370">
        <v>1</v>
      </c>
      <c r="H17370" t="s">
        <v>191</v>
      </c>
      <c r="I17370" s="2">
        <v>45261.610277777778</v>
      </c>
      <c r="J17370">
        <v>1</v>
      </c>
      <c r="N17370" s="4">
        <f t="shared" si="271"/>
        <v>45261</v>
      </c>
    </row>
    <row r="17371" spans="1:14" x14ac:dyDescent="0.35">
      <c r="A17371">
        <v>4046</v>
      </c>
      <c r="B17371" t="s">
        <v>63</v>
      </c>
      <c r="C17371" t="s">
        <v>23</v>
      </c>
      <c r="D17371" t="s">
        <v>21</v>
      </c>
      <c r="E17371" s="1">
        <v>45261.607819560188</v>
      </c>
      <c r="F17371" s="1">
        <v>45261.610282349538</v>
      </c>
      <c r="G17371">
        <v>1</v>
      </c>
      <c r="H17371" t="s">
        <v>55</v>
      </c>
      <c r="I17371" s="2">
        <v>45261.607199074075</v>
      </c>
      <c r="J17371">
        <v>1</v>
      </c>
      <c r="N17371" s="4">
        <f t="shared" si="271"/>
        <v>45261</v>
      </c>
    </row>
    <row r="17372" spans="1:14" x14ac:dyDescent="0.35">
      <c r="A17372">
        <v>4045</v>
      </c>
      <c r="B17372" t="s">
        <v>63</v>
      </c>
      <c r="C17372" t="s">
        <v>23</v>
      </c>
      <c r="D17372" t="s">
        <v>21</v>
      </c>
      <c r="E17372" s="1">
        <v>45261.516849444444</v>
      </c>
      <c r="F17372" s="1">
        <v>45261.519293391204</v>
      </c>
      <c r="G17372">
        <v>1</v>
      </c>
      <c r="H17372" t="s">
        <v>153</v>
      </c>
      <c r="I17372" s="2">
        <v>45261.51635416667</v>
      </c>
      <c r="J17372">
        <v>1</v>
      </c>
      <c r="N17372" s="4">
        <f t="shared" si="271"/>
        <v>45261</v>
      </c>
    </row>
    <row r="17373" spans="1:14" x14ac:dyDescent="0.35">
      <c r="A17373">
        <v>4044</v>
      </c>
      <c r="B17373" t="s">
        <v>63</v>
      </c>
      <c r="C17373" t="s">
        <v>23</v>
      </c>
      <c r="D17373" t="s">
        <v>21</v>
      </c>
      <c r="E17373" s="1">
        <v>45261.507243865737</v>
      </c>
      <c r="G17373">
        <v>0</v>
      </c>
      <c r="H17373" t="s">
        <v>168</v>
      </c>
      <c r="I17373" s="2">
        <v>45261.239803240744</v>
      </c>
      <c r="N17373" s="4">
        <f t="shared" si="271"/>
        <v>45261</v>
      </c>
    </row>
    <row r="17374" spans="1:14" x14ac:dyDescent="0.35">
      <c r="A17374">
        <v>4043</v>
      </c>
      <c r="B17374" t="s">
        <v>93</v>
      </c>
      <c r="C17374" t="s">
        <v>23</v>
      </c>
      <c r="D17374" t="s">
        <v>21</v>
      </c>
      <c r="E17374" s="1">
        <v>45261.489285844909</v>
      </c>
      <c r="F17374" s="1">
        <v>45261.496434247689</v>
      </c>
      <c r="G17374">
        <v>1</v>
      </c>
      <c r="H17374" t="s">
        <v>55</v>
      </c>
      <c r="I17374" s="2">
        <v>45260.663923611108</v>
      </c>
      <c r="J17374">
        <v>1</v>
      </c>
      <c r="N17374" s="4">
        <f t="shared" si="271"/>
        <v>45261</v>
      </c>
    </row>
    <row r="17375" spans="1:14" x14ac:dyDescent="0.35">
      <c r="A17375">
        <v>4042</v>
      </c>
      <c r="B17375" t="s">
        <v>63</v>
      </c>
      <c r="C17375" t="s">
        <v>23</v>
      </c>
      <c r="D17375" t="s">
        <v>21</v>
      </c>
      <c r="E17375" s="1">
        <v>45261.482746145834</v>
      </c>
      <c r="F17375" s="1">
        <v>45261.485043032408</v>
      </c>
      <c r="G17375">
        <v>1</v>
      </c>
      <c r="H17375" t="s">
        <v>109</v>
      </c>
      <c r="I17375" s="2">
        <v>45261.462881944448</v>
      </c>
      <c r="J17375">
        <v>1</v>
      </c>
      <c r="N17375" s="4">
        <f t="shared" si="271"/>
        <v>45261</v>
      </c>
    </row>
    <row r="17376" spans="1:14" x14ac:dyDescent="0.35">
      <c r="A17376">
        <v>4041</v>
      </c>
      <c r="B17376" t="s">
        <v>63</v>
      </c>
      <c r="C17376" t="s">
        <v>23</v>
      </c>
      <c r="D17376" t="s">
        <v>21</v>
      </c>
      <c r="E17376" s="1">
        <v>45261.479993634261</v>
      </c>
      <c r="F17376" s="1">
        <v>45261.482438715277</v>
      </c>
      <c r="G17376">
        <v>1</v>
      </c>
      <c r="H17376" t="s">
        <v>109</v>
      </c>
      <c r="I17376" s="2">
        <v>45261.463310185187</v>
      </c>
      <c r="J17376">
        <v>1</v>
      </c>
      <c r="N17376" s="4">
        <f t="shared" si="271"/>
        <v>45261</v>
      </c>
    </row>
    <row r="17377" spans="1:14" x14ac:dyDescent="0.35">
      <c r="A17377">
        <v>4040</v>
      </c>
      <c r="B17377" t="s">
        <v>63</v>
      </c>
      <c r="C17377" t="s">
        <v>23</v>
      </c>
      <c r="D17377" t="s">
        <v>21</v>
      </c>
      <c r="E17377" s="1">
        <v>45261.477261435182</v>
      </c>
      <c r="F17377" s="1">
        <v>45261.479692291665</v>
      </c>
      <c r="G17377">
        <v>1</v>
      </c>
      <c r="H17377" t="s">
        <v>109</v>
      </c>
      <c r="I17377" s="2">
        <v>45261.46366898148</v>
      </c>
      <c r="J17377">
        <v>1</v>
      </c>
      <c r="N17377" s="4">
        <f t="shared" si="271"/>
        <v>45261</v>
      </c>
    </row>
    <row r="17378" spans="1:14" x14ac:dyDescent="0.35">
      <c r="A17378">
        <v>4039</v>
      </c>
      <c r="B17378" t="s">
        <v>63</v>
      </c>
      <c r="C17378" t="s">
        <v>23</v>
      </c>
      <c r="D17378" t="s">
        <v>21</v>
      </c>
      <c r="E17378" s="1">
        <v>45261.470820798611</v>
      </c>
      <c r="F17378" s="1">
        <v>45261.476963842593</v>
      </c>
      <c r="G17378">
        <v>1</v>
      </c>
      <c r="H17378" t="s">
        <v>153</v>
      </c>
      <c r="I17378" s="2">
        <v>45261.468310185184</v>
      </c>
      <c r="J17378">
        <v>3</v>
      </c>
      <c r="N17378" s="4">
        <f t="shared" si="271"/>
        <v>45261</v>
      </c>
    </row>
    <row r="17379" spans="1:14" x14ac:dyDescent="0.35">
      <c r="A17379">
        <v>4038</v>
      </c>
      <c r="B17379" t="s">
        <v>63</v>
      </c>
      <c r="C17379" t="s">
        <v>23</v>
      </c>
      <c r="D17379" t="s">
        <v>21</v>
      </c>
      <c r="E17379" s="1">
        <v>45261.467859814817</v>
      </c>
      <c r="F17379" s="1">
        <v>45261.470526793979</v>
      </c>
      <c r="G17379">
        <v>1</v>
      </c>
      <c r="H17379" t="s">
        <v>109</v>
      </c>
      <c r="I17379" s="2">
        <v>45261.464282407411</v>
      </c>
      <c r="J17379">
        <v>1</v>
      </c>
      <c r="N17379" s="4">
        <f t="shared" si="271"/>
        <v>45261</v>
      </c>
    </row>
    <row r="17380" spans="1:14" x14ac:dyDescent="0.35">
      <c r="A17380">
        <v>4037</v>
      </c>
      <c r="B17380" t="s">
        <v>63</v>
      </c>
      <c r="C17380" t="s">
        <v>23</v>
      </c>
      <c r="D17380" t="s">
        <v>21</v>
      </c>
      <c r="E17380" s="1">
        <v>45261.461691458331</v>
      </c>
      <c r="G17380">
        <v>0</v>
      </c>
      <c r="H17380" t="s">
        <v>109</v>
      </c>
      <c r="I17380" s="2">
        <v>45261.461273148147</v>
      </c>
      <c r="N17380" s="4">
        <f t="shared" si="271"/>
        <v>45261</v>
      </c>
    </row>
    <row r="17381" spans="1:14" x14ac:dyDescent="0.35">
      <c r="A17381">
        <v>4036</v>
      </c>
      <c r="B17381" t="s">
        <v>93</v>
      </c>
      <c r="C17381" t="s">
        <v>23</v>
      </c>
      <c r="D17381" t="s">
        <v>21</v>
      </c>
      <c r="E17381" s="1">
        <v>45261.400865358795</v>
      </c>
      <c r="F17381" s="1">
        <v>45261.409633888892</v>
      </c>
      <c r="G17381">
        <v>1</v>
      </c>
      <c r="H17381" t="s">
        <v>55</v>
      </c>
      <c r="I17381" s="2">
        <v>45260.661574074074</v>
      </c>
      <c r="J17381">
        <v>1</v>
      </c>
      <c r="N17381" s="4">
        <f t="shared" si="271"/>
        <v>45261</v>
      </c>
    </row>
    <row r="17382" spans="1:14" x14ac:dyDescent="0.35">
      <c r="A17382">
        <v>4035</v>
      </c>
      <c r="B17382" t="s">
        <v>63</v>
      </c>
      <c r="C17382" t="s">
        <v>23</v>
      </c>
      <c r="D17382" t="s">
        <v>21</v>
      </c>
      <c r="E17382" s="1">
        <v>45261.383852094907</v>
      </c>
      <c r="F17382" s="1">
        <v>45261.386559988423</v>
      </c>
      <c r="G17382">
        <v>1</v>
      </c>
      <c r="H17382" t="s">
        <v>200</v>
      </c>
      <c r="I17382" s="2">
        <v>45261.383506944447</v>
      </c>
      <c r="J17382">
        <v>1</v>
      </c>
      <c r="N17382" s="4">
        <f t="shared" si="271"/>
        <v>45261</v>
      </c>
    </row>
    <row r="17383" spans="1:14" x14ac:dyDescent="0.35">
      <c r="A17383">
        <v>4034</v>
      </c>
      <c r="B17383" t="s">
        <v>63</v>
      </c>
      <c r="C17383" t="s">
        <v>23</v>
      </c>
      <c r="D17383" t="s">
        <v>21</v>
      </c>
      <c r="E17383" s="1">
        <v>45261.381046377312</v>
      </c>
      <c r="F17383" s="1">
        <v>45261.383289942132</v>
      </c>
      <c r="G17383">
        <v>1</v>
      </c>
      <c r="H17383" t="s">
        <v>168</v>
      </c>
      <c r="I17383" s="2">
        <v>45261.239803240744</v>
      </c>
      <c r="J17383">
        <v>1</v>
      </c>
      <c r="N17383" s="4">
        <f t="shared" si="271"/>
        <v>45261</v>
      </c>
    </row>
    <row r="17384" spans="1:14" x14ac:dyDescent="0.35">
      <c r="A17384">
        <v>4033</v>
      </c>
      <c r="B17384" t="s">
        <v>93</v>
      </c>
      <c r="C17384" t="s">
        <v>23</v>
      </c>
      <c r="D17384" t="s">
        <v>21</v>
      </c>
      <c r="E17384" s="1">
        <v>45261.378128425924</v>
      </c>
      <c r="F17384" s="1">
        <v>45261.378257476848</v>
      </c>
      <c r="G17384">
        <v>2</v>
      </c>
      <c r="H17384" t="s">
        <v>198</v>
      </c>
      <c r="I17384" s="2">
        <v>45261.373530092591</v>
      </c>
      <c r="N17384" s="4">
        <f t="shared" si="271"/>
        <v>45261</v>
      </c>
    </row>
    <row r="17385" spans="1:14" x14ac:dyDescent="0.35">
      <c r="A17385">
        <v>4032</v>
      </c>
      <c r="B17385" t="s">
        <v>63</v>
      </c>
      <c r="C17385" t="s">
        <v>23</v>
      </c>
      <c r="D17385" t="s">
        <v>21</v>
      </c>
      <c r="E17385" s="1">
        <v>45261.376602476848</v>
      </c>
      <c r="G17385">
        <v>0</v>
      </c>
      <c r="H17385" t="s">
        <v>168</v>
      </c>
      <c r="I17385" s="2">
        <v>45261.239803240744</v>
      </c>
      <c r="N17385" s="4">
        <f t="shared" si="271"/>
        <v>45261</v>
      </c>
    </row>
    <row r="17386" spans="1:14" x14ac:dyDescent="0.35">
      <c r="A17386">
        <v>4031</v>
      </c>
      <c r="B17386" t="s">
        <v>63</v>
      </c>
      <c r="C17386" t="s">
        <v>23</v>
      </c>
      <c r="D17386" t="s">
        <v>21</v>
      </c>
      <c r="E17386" s="1">
        <v>45261.37385802083</v>
      </c>
      <c r="F17386" s="1">
        <v>45261.376318807874</v>
      </c>
      <c r="G17386">
        <v>1</v>
      </c>
      <c r="H17386" t="s">
        <v>168</v>
      </c>
      <c r="I17386" s="2">
        <v>45261.240555555552</v>
      </c>
      <c r="J17386">
        <v>1</v>
      </c>
      <c r="N17386" s="4">
        <f t="shared" si="271"/>
        <v>45261</v>
      </c>
    </row>
    <row r="17387" spans="1:14" x14ac:dyDescent="0.35">
      <c r="A17387">
        <v>4030</v>
      </c>
      <c r="B17387" t="s">
        <v>63</v>
      </c>
      <c r="C17387" t="s">
        <v>23</v>
      </c>
      <c r="D17387" t="s">
        <v>21</v>
      </c>
      <c r="E17387" s="1">
        <v>45261.371144537035</v>
      </c>
      <c r="F17387" s="1">
        <v>45261.373549641205</v>
      </c>
      <c r="G17387">
        <v>1</v>
      </c>
      <c r="H17387" t="s">
        <v>168</v>
      </c>
      <c r="I17387" s="2">
        <v>45261.24113425926</v>
      </c>
      <c r="J17387">
        <v>1</v>
      </c>
      <c r="N17387" s="4">
        <f t="shared" si="271"/>
        <v>45261</v>
      </c>
    </row>
    <row r="17388" spans="1:14" x14ac:dyDescent="0.35">
      <c r="A17388">
        <v>4029</v>
      </c>
      <c r="B17388" t="s">
        <v>85</v>
      </c>
      <c r="C17388" t="s">
        <v>86</v>
      </c>
      <c r="D17388" t="s">
        <v>74</v>
      </c>
      <c r="E17388" s="2">
        <v>45261.250405092593</v>
      </c>
      <c r="F17388" s="2">
        <v>45261.262523148151</v>
      </c>
      <c r="G17388">
        <v>1</v>
      </c>
      <c r="I17388" s="1">
        <v>45261.470959062499</v>
      </c>
      <c r="L17388">
        <v>0</v>
      </c>
      <c r="M17388" t="s">
        <v>75</v>
      </c>
      <c r="N17388" s="4">
        <f t="shared" si="271"/>
        <v>45261</v>
      </c>
    </row>
    <row r="17389" spans="1:14" x14ac:dyDescent="0.35">
      <c r="A17389">
        <v>4028</v>
      </c>
      <c r="B17389" t="s">
        <v>42</v>
      </c>
      <c r="C17389" t="s">
        <v>23</v>
      </c>
      <c r="D17389" t="s">
        <v>21</v>
      </c>
      <c r="E17389" s="1">
        <v>45260.845669016206</v>
      </c>
      <c r="G17389">
        <v>0</v>
      </c>
      <c r="H17389" t="s">
        <v>152</v>
      </c>
      <c r="I17389" s="2">
        <v>45258.597025462965</v>
      </c>
      <c r="N17389" s="4">
        <f t="shared" si="271"/>
        <v>45260</v>
      </c>
    </row>
    <row r="17390" spans="1:14" x14ac:dyDescent="0.35">
      <c r="A17390">
        <v>4027</v>
      </c>
      <c r="B17390" t="s">
        <v>63</v>
      </c>
      <c r="C17390" t="s">
        <v>23</v>
      </c>
      <c r="D17390" t="s">
        <v>21</v>
      </c>
      <c r="E17390" s="1">
        <v>45260.830652349534</v>
      </c>
      <c r="F17390" s="1">
        <v>45260.832986111112</v>
      </c>
      <c r="G17390">
        <v>2</v>
      </c>
      <c r="H17390" t="s">
        <v>94</v>
      </c>
      <c r="I17390" s="2">
        <v>45260.819166666668</v>
      </c>
      <c r="N17390" s="4">
        <f t="shared" si="271"/>
        <v>45260</v>
      </c>
    </row>
    <row r="17391" spans="1:14" x14ac:dyDescent="0.35">
      <c r="A17391">
        <v>4026</v>
      </c>
      <c r="B17391" t="s">
        <v>63</v>
      </c>
      <c r="C17391" t="s">
        <v>23</v>
      </c>
      <c r="D17391" t="s">
        <v>21</v>
      </c>
      <c r="E17391" s="1">
        <v>45260.819632708335</v>
      </c>
      <c r="F17391" s="1">
        <v>45260.821640046299</v>
      </c>
      <c r="G17391">
        <v>2</v>
      </c>
      <c r="H17391" t="s">
        <v>94</v>
      </c>
      <c r="I17391" s="2">
        <v>45260.819166666668</v>
      </c>
      <c r="N17391" s="4">
        <f t="shared" si="271"/>
        <v>45260</v>
      </c>
    </row>
    <row r="17392" spans="1:14" x14ac:dyDescent="0.35">
      <c r="A17392">
        <v>4025</v>
      </c>
      <c r="B17392" t="s">
        <v>63</v>
      </c>
      <c r="C17392" t="s">
        <v>23</v>
      </c>
      <c r="D17392" t="s">
        <v>21</v>
      </c>
      <c r="E17392" s="1">
        <v>45260.763371354165</v>
      </c>
      <c r="F17392" s="1">
        <v>45260.765807835647</v>
      </c>
      <c r="G17392">
        <v>1</v>
      </c>
      <c r="H17392" t="s">
        <v>177</v>
      </c>
      <c r="I17392" s="2">
        <v>45260.76290509259</v>
      </c>
      <c r="J17392">
        <v>1</v>
      </c>
      <c r="N17392" s="4">
        <f t="shared" si="271"/>
        <v>45260</v>
      </c>
    </row>
    <row r="17393" spans="1:14" x14ac:dyDescent="0.35">
      <c r="A17393">
        <v>4024</v>
      </c>
      <c r="B17393" t="s">
        <v>63</v>
      </c>
      <c r="C17393" t="s">
        <v>23</v>
      </c>
      <c r="D17393" t="s">
        <v>21</v>
      </c>
      <c r="E17393" s="1">
        <v>45260.723650752312</v>
      </c>
      <c r="F17393" s="1">
        <v>45260.728071493053</v>
      </c>
      <c r="G17393">
        <v>1</v>
      </c>
      <c r="H17393" t="s">
        <v>183</v>
      </c>
      <c r="I17393" s="2">
        <v>45260.704247685186</v>
      </c>
      <c r="J17393">
        <v>2</v>
      </c>
      <c r="N17393" s="4">
        <f t="shared" si="271"/>
        <v>45260</v>
      </c>
    </row>
    <row r="17394" spans="1:14" x14ac:dyDescent="0.35">
      <c r="A17394">
        <v>4023</v>
      </c>
      <c r="B17394" t="s">
        <v>93</v>
      </c>
      <c r="C17394" t="s">
        <v>23</v>
      </c>
      <c r="D17394" t="s">
        <v>21</v>
      </c>
      <c r="E17394" s="1">
        <v>45260.71502653935</v>
      </c>
      <c r="F17394" s="1">
        <v>45260.723344004633</v>
      </c>
      <c r="G17394">
        <v>1</v>
      </c>
      <c r="H17394" t="s">
        <v>55</v>
      </c>
      <c r="I17394" s="2">
        <v>45260.660810185182</v>
      </c>
      <c r="J17394">
        <v>1</v>
      </c>
      <c r="N17394" s="4">
        <f t="shared" si="271"/>
        <v>45260</v>
      </c>
    </row>
    <row r="17395" spans="1:14" x14ac:dyDescent="0.35">
      <c r="A17395">
        <v>4022</v>
      </c>
      <c r="B17395" t="s">
        <v>93</v>
      </c>
      <c r="C17395" t="s">
        <v>23</v>
      </c>
      <c r="D17395" t="s">
        <v>21</v>
      </c>
      <c r="E17395" s="1">
        <v>45260.713899224538</v>
      </c>
      <c r="G17395">
        <v>0</v>
      </c>
      <c r="H17395" t="s">
        <v>55</v>
      </c>
      <c r="I17395" s="2">
        <v>45260.661574074074</v>
      </c>
      <c r="N17395" s="4">
        <f t="shared" si="271"/>
        <v>45260</v>
      </c>
    </row>
    <row r="17396" spans="1:14" x14ac:dyDescent="0.35">
      <c r="A17396">
        <v>4021</v>
      </c>
      <c r="B17396" t="s">
        <v>93</v>
      </c>
      <c r="C17396" t="s">
        <v>23</v>
      </c>
      <c r="D17396" t="s">
        <v>21</v>
      </c>
      <c r="E17396" s="1">
        <v>45260.706241504631</v>
      </c>
      <c r="F17396" s="1">
        <v>45260.713568692132</v>
      </c>
      <c r="G17396">
        <v>1</v>
      </c>
      <c r="H17396" t="s">
        <v>55</v>
      </c>
      <c r="I17396" s="2">
        <v>45260.663356481484</v>
      </c>
      <c r="J17396">
        <v>1</v>
      </c>
      <c r="N17396" s="4">
        <f t="shared" si="271"/>
        <v>45260</v>
      </c>
    </row>
    <row r="17397" spans="1:14" x14ac:dyDescent="0.35">
      <c r="A17397">
        <v>4020</v>
      </c>
      <c r="B17397" t="s">
        <v>93</v>
      </c>
      <c r="C17397" t="s">
        <v>23</v>
      </c>
      <c r="D17397" t="s">
        <v>21</v>
      </c>
      <c r="E17397" s="1">
        <v>45260.669557499998</v>
      </c>
      <c r="F17397" s="1">
        <v>45260.705885937503</v>
      </c>
      <c r="G17397">
        <v>2</v>
      </c>
      <c r="H17397" t="s">
        <v>55</v>
      </c>
      <c r="I17397" s="2">
        <v>45260.663923611108</v>
      </c>
      <c r="N17397" s="4">
        <f t="shared" si="271"/>
        <v>45260</v>
      </c>
    </row>
    <row r="17398" spans="1:14" x14ac:dyDescent="0.35">
      <c r="A17398">
        <v>4019</v>
      </c>
      <c r="B17398" t="s">
        <v>93</v>
      </c>
      <c r="C17398" t="s">
        <v>23</v>
      </c>
      <c r="D17398" t="s">
        <v>21</v>
      </c>
      <c r="E17398" s="1">
        <v>45260.660636354165</v>
      </c>
      <c r="F17398" s="1">
        <v>45260.669142847219</v>
      </c>
      <c r="G17398">
        <v>1</v>
      </c>
      <c r="H17398" t="s">
        <v>55</v>
      </c>
      <c r="I17398" s="2">
        <v>45260.660185185188</v>
      </c>
      <c r="J17398">
        <v>1</v>
      </c>
      <c r="N17398" s="4">
        <f t="shared" si="271"/>
        <v>45260</v>
      </c>
    </row>
    <row r="17399" spans="1:14" x14ac:dyDescent="0.35">
      <c r="A17399">
        <v>4018</v>
      </c>
      <c r="B17399" t="s">
        <v>93</v>
      </c>
      <c r="C17399" t="s">
        <v>23</v>
      </c>
      <c r="D17399" t="s">
        <v>21</v>
      </c>
      <c r="E17399" s="1">
        <v>45260.649545902779</v>
      </c>
      <c r="F17399" s="1">
        <v>45260.657488935183</v>
      </c>
      <c r="G17399">
        <v>1</v>
      </c>
      <c r="H17399" t="s">
        <v>55</v>
      </c>
      <c r="I17399" s="2">
        <v>45260.648912037039</v>
      </c>
      <c r="J17399">
        <v>1</v>
      </c>
      <c r="N17399" s="4">
        <f t="shared" si="271"/>
        <v>45260</v>
      </c>
    </row>
    <row r="17400" spans="1:14" x14ac:dyDescent="0.35">
      <c r="A17400">
        <v>4017</v>
      </c>
      <c r="B17400" t="s">
        <v>93</v>
      </c>
      <c r="C17400" t="s">
        <v>23</v>
      </c>
      <c r="D17400" t="s">
        <v>21</v>
      </c>
      <c r="E17400" s="1">
        <v>45260.637310104168</v>
      </c>
      <c r="F17400" s="1">
        <v>45260.646557384258</v>
      </c>
      <c r="G17400">
        <v>1</v>
      </c>
      <c r="H17400" t="s">
        <v>55</v>
      </c>
      <c r="I17400" s="2">
        <v>45260.62976851852</v>
      </c>
      <c r="J17400">
        <v>1</v>
      </c>
      <c r="N17400" s="4">
        <f t="shared" si="271"/>
        <v>45260</v>
      </c>
    </row>
    <row r="17401" spans="1:14" x14ac:dyDescent="0.35">
      <c r="A17401">
        <v>4016</v>
      </c>
      <c r="B17401" t="s">
        <v>63</v>
      </c>
      <c r="C17401" t="s">
        <v>23</v>
      </c>
      <c r="D17401" t="s">
        <v>21</v>
      </c>
      <c r="E17401" s="1">
        <v>45260.635463923609</v>
      </c>
      <c r="G17401">
        <v>0</v>
      </c>
      <c r="H17401" t="s">
        <v>122</v>
      </c>
      <c r="I17401" s="2">
        <v>45260.536261574074</v>
      </c>
      <c r="N17401" s="4">
        <f t="shared" si="271"/>
        <v>45260</v>
      </c>
    </row>
    <row r="17402" spans="1:14" x14ac:dyDescent="0.35">
      <c r="A17402">
        <v>4015</v>
      </c>
      <c r="B17402" t="s">
        <v>63</v>
      </c>
      <c r="C17402" t="s">
        <v>23</v>
      </c>
      <c r="D17402" t="s">
        <v>21</v>
      </c>
      <c r="E17402" s="1">
        <v>45260.627706030093</v>
      </c>
      <c r="F17402" s="1">
        <v>45260.6351493287</v>
      </c>
      <c r="G17402">
        <v>1</v>
      </c>
      <c r="H17402" t="s">
        <v>182</v>
      </c>
      <c r="I17402" s="2">
        <v>45260.54351851852</v>
      </c>
      <c r="J17402">
        <v>3</v>
      </c>
      <c r="N17402" s="4">
        <f t="shared" si="271"/>
        <v>45260</v>
      </c>
    </row>
    <row r="17403" spans="1:14" x14ac:dyDescent="0.35">
      <c r="A17403">
        <v>4014</v>
      </c>
      <c r="B17403" t="s">
        <v>63</v>
      </c>
      <c r="C17403" t="s">
        <v>23</v>
      </c>
      <c r="D17403" t="s">
        <v>21</v>
      </c>
      <c r="E17403" s="1">
        <v>45260.624994398146</v>
      </c>
      <c r="F17403" s="1">
        <v>45260.627396180556</v>
      </c>
      <c r="G17403">
        <v>1</v>
      </c>
      <c r="H17403" t="s">
        <v>55</v>
      </c>
      <c r="I17403" s="2">
        <v>45260.611180555556</v>
      </c>
      <c r="J17403">
        <v>1</v>
      </c>
      <c r="N17403" s="4">
        <f t="shared" si="271"/>
        <v>45260</v>
      </c>
    </row>
    <row r="17404" spans="1:14" x14ac:dyDescent="0.35">
      <c r="A17404">
        <v>4013</v>
      </c>
      <c r="B17404" t="s">
        <v>63</v>
      </c>
      <c r="C17404" t="s">
        <v>23</v>
      </c>
      <c r="D17404" t="s">
        <v>21</v>
      </c>
      <c r="E17404" s="1">
        <v>45260.622212835646</v>
      </c>
      <c r="F17404" s="1">
        <v>45260.624699409724</v>
      </c>
      <c r="G17404">
        <v>1</v>
      </c>
      <c r="H17404" t="s">
        <v>55</v>
      </c>
      <c r="I17404" s="2">
        <v>45260.612361111111</v>
      </c>
      <c r="J17404">
        <v>1</v>
      </c>
      <c r="N17404" s="4">
        <f t="shared" si="271"/>
        <v>45260</v>
      </c>
    </row>
    <row r="17405" spans="1:14" x14ac:dyDescent="0.35">
      <c r="A17405">
        <v>4012</v>
      </c>
      <c r="B17405" t="s">
        <v>42</v>
      </c>
      <c r="C17405" t="s">
        <v>23</v>
      </c>
      <c r="D17405" t="s">
        <v>21</v>
      </c>
      <c r="E17405" s="1">
        <v>45260.524068969906</v>
      </c>
      <c r="G17405">
        <v>0</v>
      </c>
      <c r="H17405" t="s">
        <v>152</v>
      </c>
      <c r="I17405" s="2">
        <v>45258.597025462965</v>
      </c>
      <c r="N17405" s="4">
        <f t="shared" si="271"/>
        <v>45260</v>
      </c>
    </row>
    <row r="17406" spans="1:14" x14ac:dyDescent="0.35">
      <c r="A17406">
        <v>4011</v>
      </c>
      <c r="B17406" t="s">
        <v>42</v>
      </c>
      <c r="C17406" t="s">
        <v>23</v>
      </c>
      <c r="D17406" t="s">
        <v>21</v>
      </c>
      <c r="E17406" s="1">
        <v>45260.518390775462</v>
      </c>
      <c r="G17406">
        <v>0</v>
      </c>
      <c r="H17406" t="s">
        <v>152</v>
      </c>
      <c r="I17406" s="2">
        <v>45258.597025462965</v>
      </c>
      <c r="N17406" s="4">
        <f t="shared" si="271"/>
        <v>45260</v>
      </c>
    </row>
    <row r="17407" spans="1:14" x14ac:dyDescent="0.35">
      <c r="A17407">
        <v>4010</v>
      </c>
      <c r="B17407" t="s">
        <v>42</v>
      </c>
      <c r="C17407" t="s">
        <v>23</v>
      </c>
      <c r="D17407" t="s">
        <v>21</v>
      </c>
      <c r="E17407" s="1">
        <v>45260.51252019676</v>
      </c>
      <c r="G17407">
        <v>0</v>
      </c>
      <c r="H17407" t="s">
        <v>152</v>
      </c>
      <c r="I17407" s="2">
        <v>45258.597025462965</v>
      </c>
      <c r="N17407" s="4">
        <f t="shared" si="271"/>
        <v>45260</v>
      </c>
    </row>
    <row r="17408" spans="1:14" x14ac:dyDescent="0.35">
      <c r="A17408">
        <v>4009</v>
      </c>
      <c r="B17408" t="s">
        <v>42</v>
      </c>
      <c r="C17408" t="s">
        <v>23</v>
      </c>
      <c r="D17408" t="s">
        <v>21</v>
      </c>
      <c r="E17408" s="1">
        <v>45260.507519189814</v>
      </c>
      <c r="G17408">
        <v>0</v>
      </c>
      <c r="H17408" t="s">
        <v>152</v>
      </c>
      <c r="I17408" s="2">
        <v>45258.597025462965</v>
      </c>
      <c r="N17408" s="4">
        <f t="shared" si="271"/>
        <v>45260</v>
      </c>
    </row>
    <row r="17409" spans="1:14" x14ac:dyDescent="0.35">
      <c r="A17409">
        <v>4008</v>
      </c>
      <c r="B17409" t="s">
        <v>42</v>
      </c>
      <c r="C17409" t="s">
        <v>23</v>
      </c>
      <c r="D17409" t="s">
        <v>21</v>
      </c>
      <c r="E17409" s="1">
        <v>45260.504345462963</v>
      </c>
      <c r="G17409">
        <v>0</v>
      </c>
      <c r="H17409" t="s">
        <v>152</v>
      </c>
      <c r="I17409" s="2">
        <v>45258.597025462965</v>
      </c>
      <c r="N17409" s="4">
        <f t="shared" si="271"/>
        <v>45260</v>
      </c>
    </row>
    <row r="17410" spans="1:14" x14ac:dyDescent="0.35">
      <c r="A17410">
        <v>4007</v>
      </c>
      <c r="B17410" t="s">
        <v>42</v>
      </c>
      <c r="C17410" t="s">
        <v>23</v>
      </c>
      <c r="D17410" t="s">
        <v>21</v>
      </c>
      <c r="E17410" s="1">
        <v>45260.497241666664</v>
      </c>
      <c r="G17410">
        <v>0</v>
      </c>
      <c r="H17410" t="s">
        <v>152</v>
      </c>
      <c r="I17410" s="2">
        <v>45258.597025462965</v>
      </c>
      <c r="N17410" s="4">
        <f t="shared" ref="N17410:N17473" si="272">INT(E17410)</f>
        <v>45260</v>
      </c>
    </row>
    <row r="17411" spans="1:14" x14ac:dyDescent="0.35">
      <c r="A17411">
        <v>4006</v>
      </c>
      <c r="B17411" t="s">
        <v>63</v>
      </c>
      <c r="C17411" t="s">
        <v>23</v>
      </c>
      <c r="D17411" t="s">
        <v>21</v>
      </c>
      <c r="E17411" s="1">
        <v>45260.303358472222</v>
      </c>
      <c r="F17411" s="1">
        <v>45260.312608449072</v>
      </c>
      <c r="G17411">
        <v>1</v>
      </c>
      <c r="H17411" t="s">
        <v>64</v>
      </c>
      <c r="I17411" s="2">
        <v>45260.302673611113</v>
      </c>
      <c r="J17411">
        <v>5</v>
      </c>
      <c r="N17411" s="4">
        <f t="shared" si="272"/>
        <v>45260</v>
      </c>
    </row>
    <row r="17412" spans="1:14" x14ac:dyDescent="0.35">
      <c r="A17412">
        <v>4005</v>
      </c>
      <c r="B17412" t="s">
        <v>85</v>
      </c>
      <c r="C17412" t="s">
        <v>86</v>
      </c>
      <c r="D17412" t="s">
        <v>74</v>
      </c>
      <c r="E17412" s="2">
        <v>45260.250497685185</v>
      </c>
      <c r="F17412" s="2">
        <v>45260.261828703704</v>
      </c>
      <c r="G17412">
        <v>1</v>
      </c>
      <c r="I17412" s="1">
        <v>45260.470267939818</v>
      </c>
      <c r="L17412">
        <v>0</v>
      </c>
      <c r="M17412" t="s">
        <v>75</v>
      </c>
      <c r="N17412" s="4">
        <f t="shared" si="272"/>
        <v>45260</v>
      </c>
    </row>
    <row r="17413" spans="1:14" x14ac:dyDescent="0.35">
      <c r="A17413">
        <v>4004</v>
      </c>
      <c r="B17413" t="s">
        <v>42</v>
      </c>
      <c r="C17413" t="s">
        <v>23</v>
      </c>
      <c r="D17413" t="s">
        <v>21</v>
      </c>
      <c r="E17413" s="1">
        <v>45260.010254039349</v>
      </c>
      <c r="G17413">
        <v>0</v>
      </c>
      <c r="H17413" t="s">
        <v>152</v>
      </c>
      <c r="I17413" s="2">
        <v>45258.597025462965</v>
      </c>
      <c r="N17413" s="4">
        <f t="shared" si="272"/>
        <v>45260</v>
      </c>
    </row>
    <row r="17414" spans="1:14" x14ac:dyDescent="0.35">
      <c r="A17414">
        <v>4003</v>
      </c>
      <c r="B17414" t="s">
        <v>42</v>
      </c>
      <c r="C17414" t="s">
        <v>23</v>
      </c>
      <c r="D17414" t="s">
        <v>21</v>
      </c>
      <c r="E17414" s="1">
        <v>45260.001202962965</v>
      </c>
      <c r="G17414">
        <v>0</v>
      </c>
      <c r="H17414" t="s">
        <v>152</v>
      </c>
      <c r="I17414" s="2">
        <v>45258.597025462965</v>
      </c>
      <c r="N17414" s="4">
        <f t="shared" si="272"/>
        <v>45260</v>
      </c>
    </row>
    <row r="17415" spans="1:14" x14ac:dyDescent="0.35">
      <c r="A17415">
        <v>4002</v>
      </c>
      <c r="B17415" t="s">
        <v>93</v>
      </c>
      <c r="C17415" t="s">
        <v>23</v>
      </c>
      <c r="D17415" t="s">
        <v>21</v>
      </c>
      <c r="E17415" s="1">
        <v>45259.928086064814</v>
      </c>
      <c r="F17415" s="1">
        <v>45259.995644143521</v>
      </c>
      <c r="G17415">
        <v>2</v>
      </c>
      <c r="H17415" t="s">
        <v>199</v>
      </c>
      <c r="I17415" s="2">
        <v>45254.633125</v>
      </c>
      <c r="N17415" s="4">
        <f t="shared" si="272"/>
        <v>45259</v>
      </c>
    </row>
    <row r="17416" spans="1:14" x14ac:dyDescent="0.35">
      <c r="A17416">
        <v>4001</v>
      </c>
      <c r="B17416" t="s">
        <v>93</v>
      </c>
      <c r="C17416" t="s">
        <v>23</v>
      </c>
      <c r="D17416" t="s">
        <v>21</v>
      </c>
      <c r="E17416" s="1">
        <v>45259.9136358912</v>
      </c>
      <c r="F17416" s="1">
        <v>45259.924679791664</v>
      </c>
      <c r="G17416">
        <v>1</v>
      </c>
      <c r="H17416" t="s">
        <v>197</v>
      </c>
      <c r="I17416" s="2">
        <v>45258.452291666668</v>
      </c>
      <c r="J17416">
        <v>1</v>
      </c>
      <c r="N17416" s="4">
        <f t="shared" si="272"/>
        <v>45259</v>
      </c>
    </row>
    <row r="17417" spans="1:14" x14ac:dyDescent="0.35">
      <c r="A17417">
        <v>4000</v>
      </c>
      <c r="B17417" t="s">
        <v>93</v>
      </c>
      <c r="C17417" t="s">
        <v>23</v>
      </c>
      <c r="D17417" t="s">
        <v>21</v>
      </c>
      <c r="E17417" s="1">
        <v>45259.901320034725</v>
      </c>
      <c r="F17417" s="1">
        <v>45259.913262546295</v>
      </c>
      <c r="G17417">
        <v>1</v>
      </c>
      <c r="H17417" t="s">
        <v>197</v>
      </c>
      <c r="I17417" s="2">
        <v>45258.671180555553</v>
      </c>
      <c r="J17417">
        <v>1</v>
      </c>
      <c r="N17417" s="4">
        <f t="shared" si="272"/>
        <v>45259</v>
      </c>
    </row>
    <row r="17418" spans="1:14" x14ac:dyDescent="0.35">
      <c r="A17418">
        <v>3999</v>
      </c>
      <c r="B17418" t="s">
        <v>93</v>
      </c>
      <c r="C17418" t="s">
        <v>23</v>
      </c>
      <c r="D17418" t="s">
        <v>21</v>
      </c>
      <c r="E17418" s="1">
        <v>45259.707180729165</v>
      </c>
      <c r="F17418" s="1">
        <v>45259.715491296294</v>
      </c>
      <c r="G17418">
        <v>1</v>
      </c>
      <c r="H17418" t="s">
        <v>197</v>
      </c>
      <c r="I17418" s="2">
        <v>45257.638831018521</v>
      </c>
      <c r="J17418">
        <v>1</v>
      </c>
      <c r="N17418" s="4">
        <f t="shared" si="272"/>
        <v>45259</v>
      </c>
    </row>
    <row r="17419" spans="1:14" x14ac:dyDescent="0.35">
      <c r="A17419">
        <v>3998</v>
      </c>
      <c r="B17419" t="s">
        <v>93</v>
      </c>
      <c r="C17419" t="s">
        <v>23</v>
      </c>
      <c r="D17419" t="s">
        <v>21</v>
      </c>
      <c r="E17419" s="1">
        <v>45259.703528437502</v>
      </c>
      <c r="G17419">
        <v>0</v>
      </c>
      <c r="H17419" t="s">
        <v>197</v>
      </c>
      <c r="I17419" s="2">
        <v>45257.638831018521</v>
      </c>
      <c r="N17419" s="4">
        <f t="shared" si="272"/>
        <v>45259</v>
      </c>
    </row>
    <row r="17420" spans="1:14" x14ac:dyDescent="0.35">
      <c r="A17420">
        <v>3997</v>
      </c>
      <c r="B17420" t="s">
        <v>93</v>
      </c>
      <c r="C17420" t="s">
        <v>23</v>
      </c>
      <c r="D17420" t="s">
        <v>21</v>
      </c>
      <c r="E17420" s="1">
        <v>45259.695974513888</v>
      </c>
      <c r="G17420">
        <v>0</v>
      </c>
      <c r="H17420" t="s">
        <v>197</v>
      </c>
      <c r="I17420" s="2">
        <v>45257.638831018521</v>
      </c>
      <c r="N17420" s="4">
        <f t="shared" si="272"/>
        <v>45259</v>
      </c>
    </row>
    <row r="17421" spans="1:14" x14ac:dyDescent="0.35">
      <c r="A17421">
        <v>3996</v>
      </c>
      <c r="B17421" t="s">
        <v>93</v>
      </c>
      <c r="C17421" t="s">
        <v>23</v>
      </c>
      <c r="D17421" t="s">
        <v>21</v>
      </c>
      <c r="E17421" s="1">
        <v>45259.694349293983</v>
      </c>
      <c r="G17421">
        <v>0</v>
      </c>
      <c r="H17421" t="s">
        <v>197</v>
      </c>
      <c r="I17421" s="2">
        <v>45257.638831018521</v>
      </c>
      <c r="N17421" s="4">
        <f t="shared" si="272"/>
        <v>45259</v>
      </c>
    </row>
    <row r="17422" spans="1:14" x14ac:dyDescent="0.35">
      <c r="A17422">
        <v>3995</v>
      </c>
      <c r="B17422" t="s">
        <v>93</v>
      </c>
      <c r="C17422" t="s">
        <v>23</v>
      </c>
      <c r="D17422" t="s">
        <v>21</v>
      </c>
      <c r="E17422" s="1">
        <v>45259.682498506947</v>
      </c>
      <c r="G17422">
        <v>0</v>
      </c>
      <c r="H17422" t="s">
        <v>197</v>
      </c>
      <c r="I17422" s="2">
        <v>45257.638831018521</v>
      </c>
      <c r="N17422" s="4">
        <f t="shared" si="272"/>
        <v>45259</v>
      </c>
    </row>
    <row r="17423" spans="1:14" x14ac:dyDescent="0.35">
      <c r="A17423">
        <v>3994</v>
      </c>
      <c r="B17423" t="s">
        <v>93</v>
      </c>
      <c r="C17423" t="s">
        <v>23</v>
      </c>
      <c r="D17423" t="s">
        <v>21</v>
      </c>
      <c r="E17423" s="1">
        <v>45259.654119965278</v>
      </c>
      <c r="F17423" s="1">
        <v>45259.667204768521</v>
      </c>
      <c r="G17423">
        <v>1</v>
      </c>
      <c r="H17423" t="s">
        <v>64</v>
      </c>
      <c r="I17423" s="2">
        <v>45259.409942129627</v>
      </c>
      <c r="J17423">
        <v>1</v>
      </c>
      <c r="N17423" s="4">
        <f t="shared" si="272"/>
        <v>45259</v>
      </c>
    </row>
    <row r="17424" spans="1:14" x14ac:dyDescent="0.35">
      <c r="A17424">
        <v>3993</v>
      </c>
      <c r="B17424" t="s">
        <v>93</v>
      </c>
      <c r="C17424" t="s">
        <v>23</v>
      </c>
      <c r="D17424" t="s">
        <v>21</v>
      </c>
      <c r="E17424" s="1">
        <v>45259.63347241898</v>
      </c>
      <c r="G17424">
        <v>0</v>
      </c>
      <c r="H17424" t="s">
        <v>64</v>
      </c>
      <c r="I17424" s="2">
        <v>45259.409942129627</v>
      </c>
      <c r="N17424" s="4">
        <f t="shared" si="272"/>
        <v>45259</v>
      </c>
    </row>
    <row r="17425" spans="1:14" x14ac:dyDescent="0.35">
      <c r="A17425">
        <v>3992</v>
      </c>
      <c r="B17425" t="s">
        <v>22</v>
      </c>
      <c r="C17425" t="s">
        <v>23</v>
      </c>
      <c r="D17425" t="s">
        <v>21</v>
      </c>
      <c r="E17425" s="1">
        <v>45259.628695578707</v>
      </c>
      <c r="F17425" s="1">
        <v>45259.632096238427</v>
      </c>
      <c r="G17425">
        <v>1</v>
      </c>
      <c r="H17425" t="s">
        <v>55</v>
      </c>
      <c r="I17425" s="2">
        <v>45259.500486111108</v>
      </c>
      <c r="L17425">
        <v>1</v>
      </c>
      <c r="N17425" s="4">
        <f t="shared" si="272"/>
        <v>45259</v>
      </c>
    </row>
    <row r="17426" spans="1:14" x14ac:dyDescent="0.35">
      <c r="A17426">
        <v>3991</v>
      </c>
      <c r="B17426" t="s">
        <v>22</v>
      </c>
      <c r="C17426" t="s">
        <v>23</v>
      </c>
      <c r="D17426" t="s">
        <v>21</v>
      </c>
      <c r="E17426" s="1">
        <v>45259.550718101855</v>
      </c>
      <c r="G17426">
        <v>0</v>
      </c>
      <c r="H17426" t="s">
        <v>55</v>
      </c>
      <c r="I17426" s="2">
        <v>45259.500486111108</v>
      </c>
      <c r="N17426" s="4">
        <f t="shared" si="272"/>
        <v>45259</v>
      </c>
    </row>
    <row r="17427" spans="1:14" x14ac:dyDescent="0.35">
      <c r="A17427">
        <v>3990</v>
      </c>
      <c r="B17427" t="s">
        <v>22</v>
      </c>
      <c r="C17427" t="s">
        <v>23</v>
      </c>
      <c r="D17427" t="s">
        <v>21</v>
      </c>
      <c r="E17427" s="1">
        <v>45259.52850226852</v>
      </c>
      <c r="G17427">
        <v>0</v>
      </c>
      <c r="H17427" t="s">
        <v>55</v>
      </c>
      <c r="I17427" s="2">
        <v>45259.500486111108</v>
      </c>
      <c r="N17427" s="4">
        <f t="shared" si="272"/>
        <v>45259</v>
      </c>
    </row>
    <row r="17428" spans="1:14" x14ac:dyDescent="0.35">
      <c r="A17428">
        <v>3989</v>
      </c>
      <c r="B17428" t="s">
        <v>22</v>
      </c>
      <c r="C17428" t="s">
        <v>23</v>
      </c>
      <c r="D17428" t="s">
        <v>21</v>
      </c>
      <c r="E17428" s="1">
        <v>45259.521295960651</v>
      </c>
      <c r="G17428">
        <v>0</v>
      </c>
      <c r="H17428" t="s">
        <v>55</v>
      </c>
      <c r="I17428" s="2">
        <v>45259.500486111108</v>
      </c>
      <c r="N17428" s="4">
        <f t="shared" si="272"/>
        <v>45259</v>
      </c>
    </row>
    <row r="17429" spans="1:14" x14ac:dyDescent="0.35">
      <c r="A17429">
        <v>3988</v>
      </c>
      <c r="B17429" t="s">
        <v>63</v>
      </c>
      <c r="C17429" t="s">
        <v>23</v>
      </c>
      <c r="D17429" t="s">
        <v>21</v>
      </c>
      <c r="E17429" s="1">
        <v>45259.513316087963</v>
      </c>
      <c r="F17429" s="1">
        <v>45259.521076539349</v>
      </c>
      <c r="G17429">
        <v>1</v>
      </c>
      <c r="H17429" t="s">
        <v>167</v>
      </c>
      <c r="I17429" s="2">
        <v>45259.503298611111</v>
      </c>
      <c r="J17429">
        <v>4</v>
      </c>
      <c r="N17429" s="4">
        <f t="shared" si="272"/>
        <v>45259</v>
      </c>
    </row>
    <row r="17430" spans="1:14" x14ac:dyDescent="0.35">
      <c r="A17430">
        <v>3987</v>
      </c>
      <c r="B17430" t="s">
        <v>63</v>
      </c>
      <c r="C17430" t="s">
        <v>23</v>
      </c>
      <c r="D17430" t="s">
        <v>21</v>
      </c>
      <c r="E17430" s="1">
        <v>45259.510967141206</v>
      </c>
      <c r="F17430" s="1">
        <v>45259.511985439814</v>
      </c>
      <c r="G17430">
        <v>2</v>
      </c>
      <c r="H17430" t="s">
        <v>167</v>
      </c>
      <c r="I17430" s="2">
        <v>45259.503298611111</v>
      </c>
      <c r="N17430" s="4">
        <f t="shared" si="272"/>
        <v>45259</v>
      </c>
    </row>
    <row r="17431" spans="1:14" x14ac:dyDescent="0.35">
      <c r="A17431">
        <v>3986</v>
      </c>
      <c r="B17431" t="s">
        <v>22</v>
      </c>
      <c r="C17431" t="s">
        <v>23</v>
      </c>
      <c r="D17431" t="s">
        <v>21</v>
      </c>
      <c r="E17431" s="1">
        <v>45259.502007384261</v>
      </c>
      <c r="F17431" s="1">
        <v>45259.503635578702</v>
      </c>
      <c r="G17431">
        <v>1</v>
      </c>
      <c r="H17431" t="s">
        <v>55</v>
      </c>
      <c r="I17431" s="2">
        <v>45259.500486111108</v>
      </c>
      <c r="L17431">
        <v>0</v>
      </c>
      <c r="N17431" s="4">
        <f t="shared" si="272"/>
        <v>45259</v>
      </c>
    </row>
    <row r="17432" spans="1:14" x14ac:dyDescent="0.35">
      <c r="A17432">
        <v>3985</v>
      </c>
      <c r="B17432" t="s">
        <v>93</v>
      </c>
      <c r="C17432" t="s">
        <v>23</v>
      </c>
      <c r="D17432" t="s">
        <v>21</v>
      </c>
      <c r="E17432" s="1">
        <v>45259.498646747685</v>
      </c>
      <c r="G17432">
        <v>0</v>
      </c>
      <c r="H17432" t="s">
        <v>64</v>
      </c>
      <c r="I17432" s="2">
        <v>45259.409942129627</v>
      </c>
      <c r="N17432" s="4">
        <f t="shared" si="272"/>
        <v>45259</v>
      </c>
    </row>
    <row r="17433" spans="1:14" x14ac:dyDescent="0.35">
      <c r="A17433">
        <v>3984</v>
      </c>
      <c r="B17433" t="s">
        <v>63</v>
      </c>
      <c r="C17433" t="s">
        <v>23</v>
      </c>
      <c r="D17433" t="s">
        <v>21</v>
      </c>
      <c r="E17433" s="1">
        <v>45259.492877673612</v>
      </c>
      <c r="F17433" s="1">
        <v>45259.495322418981</v>
      </c>
      <c r="G17433">
        <v>1</v>
      </c>
      <c r="H17433" t="s">
        <v>147</v>
      </c>
      <c r="I17433" s="2">
        <v>45259.440115740741</v>
      </c>
      <c r="J17433">
        <v>1</v>
      </c>
      <c r="N17433" s="4">
        <f t="shared" si="272"/>
        <v>45259</v>
      </c>
    </row>
    <row r="17434" spans="1:14" x14ac:dyDescent="0.35">
      <c r="A17434">
        <v>3983</v>
      </c>
      <c r="B17434" t="s">
        <v>63</v>
      </c>
      <c r="C17434" t="s">
        <v>23</v>
      </c>
      <c r="D17434" t="s">
        <v>21</v>
      </c>
      <c r="E17434" s="1">
        <v>45259.47962244213</v>
      </c>
      <c r="F17434" s="1">
        <v>45259.485979791665</v>
      </c>
      <c r="G17434">
        <v>1</v>
      </c>
      <c r="H17434" t="s">
        <v>154</v>
      </c>
      <c r="I17434" s="2">
        <v>45259.366944444446</v>
      </c>
      <c r="J17434">
        <v>3</v>
      </c>
      <c r="N17434" s="4">
        <f t="shared" si="272"/>
        <v>45259</v>
      </c>
    </row>
    <row r="17435" spans="1:14" x14ac:dyDescent="0.35">
      <c r="A17435">
        <v>3982</v>
      </c>
      <c r="B17435" t="s">
        <v>63</v>
      </c>
      <c r="C17435" t="s">
        <v>23</v>
      </c>
      <c r="D17435" t="s">
        <v>21</v>
      </c>
      <c r="E17435" s="1">
        <v>45259.470643090281</v>
      </c>
      <c r="F17435" s="1">
        <v>45259.474089131945</v>
      </c>
      <c r="G17435">
        <v>2</v>
      </c>
      <c r="H17435" t="s">
        <v>154</v>
      </c>
      <c r="I17435" s="2">
        <v>45259.366944444446</v>
      </c>
      <c r="N17435" s="4">
        <f t="shared" si="272"/>
        <v>45259</v>
      </c>
    </row>
    <row r="17436" spans="1:14" x14ac:dyDescent="0.35">
      <c r="A17436">
        <v>3981</v>
      </c>
      <c r="B17436" t="s">
        <v>63</v>
      </c>
      <c r="C17436" t="s">
        <v>23</v>
      </c>
      <c r="D17436" t="s">
        <v>21</v>
      </c>
      <c r="E17436" s="1">
        <v>45259.467639722221</v>
      </c>
      <c r="F17436" s="1">
        <v>45259.470353645833</v>
      </c>
      <c r="G17436">
        <v>1</v>
      </c>
      <c r="H17436" t="s">
        <v>153</v>
      </c>
      <c r="I17436" s="2">
        <v>45259.427384259259</v>
      </c>
      <c r="J17436">
        <v>1</v>
      </c>
      <c r="N17436" s="4">
        <f t="shared" si="272"/>
        <v>45259</v>
      </c>
    </row>
    <row r="17437" spans="1:14" x14ac:dyDescent="0.35">
      <c r="A17437">
        <v>3980</v>
      </c>
      <c r="B17437" t="s">
        <v>63</v>
      </c>
      <c r="C17437" t="s">
        <v>23</v>
      </c>
      <c r="D17437" t="s">
        <v>21</v>
      </c>
      <c r="E17437" s="1">
        <v>45259.464940902777</v>
      </c>
      <c r="F17437" s="1">
        <v>45259.467327245373</v>
      </c>
      <c r="G17437">
        <v>1</v>
      </c>
      <c r="H17437" t="s">
        <v>177</v>
      </c>
      <c r="I17437" s="2">
        <v>45259.435127314813</v>
      </c>
      <c r="J17437">
        <v>1</v>
      </c>
      <c r="N17437" s="4">
        <f t="shared" si="272"/>
        <v>45259</v>
      </c>
    </row>
    <row r="17438" spans="1:14" x14ac:dyDescent="0.35">
      <c r="A17438">
        <v>3979</v>
      </c>
      <c r="B17438" t="s">
        <v>63</v>
      </c>
      <c r="C17438" t="s">
        <v>23</v>
      </c>
      <c r="D17438" t="s">
        <v>21</v>
      </c>
      <c r="E17438" s="1">
        <v>45259.462132337962</v>
      </c>
      <c r="F17438" s="1">
        <v>45259.464620196763</v>
      </c>
      <c r="G17438">
        <v>1</v>
      </c>
      <c r="H17438" t="s">
        <v>147</v>
      </c>
      <c r="I17438" s="2">
        <v>45259.436909722222</v>
      </c>
      <c r="J17438">
        <v>1</v>
      </c>
      <c r="N17438" s="4">
        <f t="shared" si="272"/>
        <v>45259</v>
      </c>
    </row>
    <row r="17439" spans="1:14" x14ac:dyDescent="0.35">
      <c r="A17439">
        <v>3978</v>
      </c>
      <c r="B17439" t="s">
        <v>63</v>
      </c>
      <c r="C17439" t="s">
        <v>23</v>
      </c>
      <c r="D17439" t="s">
        <v>21</v>
      </c>
      <c r="E17439" s="1">
        <v>45259.459423761575</v>
      </c>
      <c r="F17439" s="1">
        <v>45259.461822083336</v>
      </c>
      <c r="G17439">
        <v>1</v>
      </c>
      <c r="H17439" t="s">
        <v>147</v>
      </c>
      <c r="I17439" s="2">
        <v>45259.437743055554</v>
      </c>
      <c r="J17439">
        <v>1</v>
      </c>
      <c r="N17439" s="4">
        <f t="shared" si="272"/>
        <v>45259</v>
      </c>
    </row>
    <row r="17440" spans="1:14" x14ac:dyDescent="0.35">
      <c r="A17440">
        <v>3977</v>
      </c>
      <c r="B17440" t="s">
        <v>63</v>
      </c>
      <c r="C17440" t="s">
        <v>23</v>
      </c>
      <c r="D17440" t="s">
        <v>21</v>
      </c>
      <c r="E17440" s="1">
        <v>45259.456666747683</v>
      </c>
      <c r="F17440" s="1">
        <v>45259.459104201385</v>
      </c>
      <c r="G17440">
        <v>1</v>
      </c>
      <c r="H17440" t="s">
        <v>147</v>
      </c>
      <c r="I17440" s="2">
        <v>45259.438449074078</v>
      </c>
      <c r="J17440">
        <v>1</v>
      </c>
      <c r="N17440" s="4">
        <f t="shared" si="272"/>
        <v>45259</v>
      </c>
    </row>
    <row r="17441" spans="1:14" x14ac:dyDescent="0.35">
      <c r="A17441">
        <v>3976</v>
      </c>
      <c r="B17441" t="s">
        <v>63</v>
      </c>
      <c r="C17441" t="s">
        <v>23</v>
      </c>
      <c r="D17441" t="s">
        <v>21</v>
      </c>
      <c r="E17441" s="1">
        <v>45259.454057152776</v>
      </c>
      <c r="F17441" s="1">
        <v>45259.456371990738</v>
      </c>
      <c r="G17441">
        <v>1</v>
      </c>
      <c r="H17441" t="s">
        <v>147</v>
      </c>
      <c r="I17441" s="2">
        <v>45259.441145833334</v>
      </c>
      <c r="J17441">
        <v>1</v>
      </c>
      <c r="N17441" s="4">
        <f t="shared" si="272"/>
        <v>45259</v>
      </c>
    </row>
    <row r="17442" spans="1:14" x14ac:dyDescent="0.35">
      <c r="A17442">
        <v>3975</v>
      </c>
      <c r="B17442" t="s">
        <v>63</v>
      </c>
      <c r="C17442" t="s">
        <v>23</v>
      </c>
      <c r="D17442" t="s">
        <v>21</v>
      </c>
      <c r="E17442" s="1">
        <v>45259.451418379627</v>
      </c>
      <c r="F17442" s="1">
        <v>45259.453749166663</v>
      </c>
      <c r="G17442">
        <v>1</v>
      </c>
      <c r="H17442" t="s">
        <v>147</v>
      </c>
      <c r="I17442" s="2">
        <v>45259.442256944443</v>
      </c>
      <c r="J17442">
        <v>1</v>
      </c>
      <c r="N17442" s="4">
        <f t="shared" si="272"/>
        <v>45259</v>
      </c>
    </row>
    <row r="17443" spans="1:14" x14ac:dyDescent="0.35">
      <c r="A17443">
        <v>3974</v>
      </c>
      <c r="B17443" t="s">
        <v>93</v>
      </c>
      <c r="C17443" t="s">
        <v>23</v>
      </c>
      <c r="D17443" t="s">
        <v>21</v>
      </c>
      <c r="E17443" s="1">
        <v>45259.442849594911</v>
      </c>
      <c r="G17443">
        <v>0</v>
      </c>
      <c r="H17443" t="s">
        <v>64</v>
      </c>
      <c r="I17443" s="2">
        <v>45259.409942129627</v>
      </c>
      <c r="N17443" s="4">
        <f t="shared" si="272"/>
        <v>45259</v>
      </c>
    </row>
    <row r="17444" spans="1:14" x14ac:dyDescent="0.35">
      <c r="A17444">
        <v>3973</v>
      </c>
      <c r="B17444" t="s">
        <v>63</v>
      </c>
      <c r="C17444" t="s">
        <v>23</v>
      </c>
      <c r="D17444" t="s">
        <v>21</v>
      </c>
      <c r="E17444" s="1">
        <v>45259.440288807869</v>
      </c>
      <c r="F17444" s="1">
        <v>45259.442409965275</v>
      </c>
      <c r="G17444">
        <v>2</v>
      </c>
      <c r="H17444" t="s">
        <v>147</v>
      </c>
      <c r="I17444" s="2">
        <v>45259.440115740741</v>
      </c>
      <c r="N17444" s="4">
        <f t="shared" si="272"/>
        <v>45259</v>
      </c>
    </row>
    <row r="17445" spans="1:14" x14ac:dyDescent="0.35">
      <c r="A17445">
        <v>3972</v>
      </c>
      <c r="B17445" t="s">
        <v>63</v>
      </c>
      <c r="C17445" t="s">
        <v>23</v>
      </c>
      <c r="D17445" t="s">
        <v>21</v>
      </c>
      <c r="E17445" s="1">
        <v>45259.405408043982</v>
      </c>
      <c r="F17445" s="1">
        <v>45259.439979374998</v>
      </c>
      <c r="G17445">
        <v>1</v>
      </c>
      <c r="H17445" t="s">
        <v>162</v>
      </c>
      <c r="I17445" s="2">
        <v>45259.385138888887</v>
      </c>
      <c r="J17445">
        <v>5</v>
      </c>
      <c r="N17445" s="4">
        <f t="shared" si="272"/>
        <v>45259</v>
      </c>
    </row>
    <row r="17446" spans="1:14" x14ac:dyDescent="0.35">
      <c r="A17446">
        <v>3971</v>
      </c>
      <c r="B17446" t="s">
        <v>93</v>
      </c>
      <c r="C17446" t="s">
        <v>23</v>
      </c>
      <c r="D17446" t="s">
        <v>21</v>
      </c>
      <c r="E17446" s="1">
        <v>45259.302456365738</v>
      </c>
      <c r="F17446" s="1">
        <v>45259.405054502313</v>
      </c>
      <c r="G17446">
        <v>2</v>
      </c>
      <c r="H17446" t="s">
        <v>64</v>
      </c>
      <c r="I17446" s="2">
        <v>45257.450150462966</v>
      </c>
      <c r="N17446" s="4">
        <f t="shared" si="272"/>
        <v>45259</v>
      </c>
    </row>
    <row r="17447" spans="1:14" x14ac:dyDescent="0.35">
      <c r="A17447">
        <v>3970</v>
      </c>
      <c r="B17447" t="s">
        <v>85</v>
      </c>
      <c r="C17447" t="s">
        <v>86</v>
      </c>
      <c r="D17447" t="s">
        <v>74</v>
      </c>
      <c r="E17447" s="2">
        <v>45259.250497685185</v>
      </c>
      <c r="F17447" s="2">
        <v>45259.262499999997</v>
      </c>
      <c r="G17447">
        <v>1</v>
      </c>
      <c r="I17447" s="1">
        <v>45259.470947766204</v>
      </c>
      <c r="L17447">
        <v>0</v>
      </c>
      <c r="M17447" t="s">
        <v>75</v>
      </c>
      <c r="N17447" s="4">
        <f t="shared" si="272"/>
        <v>45259</v>
      </c>
    </row>
    <row r="17448" spans="1:14" x14ac:dyDescent="0.35">
      <c r="A17448">
        <v>3969</v>
      </c>
      <c r="B17448" t="s">
        <v>60</v>
      </c>
      <c r="C17448" t="s">
        <v>23</v>
      </c>
      <c r="D17448" t="s">
        <v>21</v>
      </c>
      <c r="E17448" s="1">
        <v>45259.049257939812</v>
      </c>
      <c r="G17448">
        <v>0</v>
      </c>
      <c r="H17448" t="s">
        <v>146</v>
      </c>
      <c r="I17448" s="2">
        <v>45250.447569444441</v>
      </c>
      <c r="M17448" t="s">
        <v>62</v>
      </c>
      <c r="N17448" s="4">
        <f t="shared" si="272"/>
        <v>45259</v>
      </c>
    </row>
    <row r="17449" spans="1:14" x14ac:dyDescent="0.35">
      <c r="A17449">
        <v>3968</v>
      </c>
      <c r="B17449" t="s">
        <v>60</v>
      </c>
      <c r="C17449" t="s">
        <v>23</v>
      </c>
      <c r="D17449" t="s">
        <v>21</v>
      </c>
      <c r="E17449" s="1">
        <v>45259.041981828705</v>
      </c>
      <c r="G17449">
        <v>0</v>
      </c>
      <c r="H17449" t="s">
        <v>146</v>
      </c>
      <c r="I17449" s="2">
        <v>45250.447569444441</v>
      </c>
      <c r="M17449" t="s">
        <v>62</v>
      </c>
      <c r="N17449" s="4">
        <f t="shared" si="272"/>
        <v>45259</v>
      </c>
    </row>
    <row r="17450" spans="1:14" x14ac:dyDescent="0.35">
      <c r="A17450">
        <v>3967</v>
      </c>
      <c r="B17450" t="s">
        <v>60</v>
      </c>
      <c r="C17450" t="s">
        <v>23</v>
      </c>
      <c r="D17450" t="s">
        <v>21</v>
      </c>
      <c r="E17450" s="1">
        <v>45259.037301886572</v>
      </c>
      <c r="G17450">
        <v>0</v>
      </c>
      <c r="H17450" t="s">
        <v>146</v>
      </c>
      <c r="I17450" s="2">
        <v>45250.451377314814</v>
      </c>
      <c r="M17450" t="s">
        <v>62</v>
      </c>
      <c r="N17450" s="4">
        <f t="shared" si="272"/>
        <v>45259</v>
      </c>
    </row>
    <row r="17451" spans="1:14" x14ac:dyDescent="0.35">
      <c r="A17451">
        <v>3966</v>
      </c>
      <c r="B17451" t="s">
        <v>60</v>
      </c>
      <c r="C17451" t="s">
        <v>23</v>
      </c>
      <c r="D17451" t="s">
        <v>21</v>
      </c>
      <c r="E17451" s="1">
        <v>45258.833737581015</v>
      </c>
      <c r="G17451">
        <v>0</v>
      </c>
      <c r="H17451" t="s">
        <v>146</v>
      </c>
      <c r="I17451" s="2">
        <v>45250.457118055558</v>
      </c>
      <c r="M17451" t="s">
        <v>62</v>
      </c>
      <c r="N17451" s="4">
        <f t="shared" si="272"/>
        <v>45258</v>
      </c>
    </row>
    <row r="17452" spans="1:14" x14ac:dyDescent="0.35">
      <c r="A17452">
        <v>3965</v>
      </c>
      <c r="B17452" t="s">
        <v>93</v>
      </c>
      <c r="C17452" t="s">
        <v>23</v>
      </c>
      <c r="D17452" t="s">
        <v>21</v>
      </c>
      <c r="E17452" s="1">
        <v>45258.671961840279</v>
      </c>
      <c r="G17452">
        <v>0</v>
      </c>
      <c r="H17452" t="s">
        <v>197</v>
      </c>
      <c r="I17452" s="2">
        <v>45258.671180555553</v>
      </c>
      <c r="N17452" s="4">
        <f t="shared" si="272"/>
        <v>45258</v>
      </c>
    </row>
    <row r="17453" spans="1:14" x14ac:dyDescent="0.35">
      <c r="A17453">
        <v>3964</v>
      </c>
      <c r="B17453" t="s">
        <v>42</v>
      </c>
      <c r="C17453" t="s">
        <v>23</v>
      </c>
      <c r="D17453" t="s">
        <v>21</v>
      </c>
      <c r="E17453" s="1">
        <v>45258.659841435183</v>
      </c>
      <c r="G17453">
        <v>0</v>
      </c>
      <c r="H17453" t="s">
        <v>152</v>
      </c>
      <c r="I17453" s="2">
        <v>45258.597025462965</v>
      </c>
      <c r="N17453" s="4">
        <f t="shared" si="272"/>
        <v>45258</v>
      </c>
    </row>
    <row r="17454" spans="1:14" x14ac:dyDescent="0.35">
      <c r="A17454">
        <v>3963</v>
      </c>
      <c r="B17454" t="s">
        <v>22</v>
      </c>
      <c r="C17454" t="s">
        <v>23</v>
      </c>
      <c r="D17454" t="s">
        <v>21</v>
      </c>
      <c r="E17454" s="1">
        <v>45258.597433750001</v>
      </c>
      <c r="G17454">
        <v>0</v>
      </c>
      <c r="H17454" t="s">
        <v>152</v>
      </c>
      <c r="I17454" s="2">
        <v>45258.597025462965</v>
      </c>
      <c r="N17454" s="4">
        <f t="shared" si="272"/>
        <v>45258</v>
      </c>
    </row>
    <row r="17455" spans="1:14" x14ac:dyDescent="0.35">
      <c r="A17455">
        <v>3962</v>
      </c>
      <c r="B17455" t="s">
        <v>85</v>
      </c>
      <c r="C17455" t="s">
        <v>86</v>
      </c>
      <c r="D17455" t="s">
        <v>74</v>
      </c>
      <c r="E17455" s="2">
        <v>45258.250462962962</v>
      </c>
      <c r="F17455" s="2">
        <v>45258.263090277775</v>
      </c>
      <c r="G17455">
        <v>1</v>
      </c>
      <c r="I17455" s="1">
        <v>45258.47153584491</v>
      </c>
      <c r="L17455">
        <v>0</v>
      </c>
      <c r="M17455" t="s">
        <v>75</v>
      </c>
      <c r="N17455" s="4">
        <f t="shared" si="272"/>
        <v>45258</v>
      </c>
    </row>
    <row r="17456" spans="1:14" x14ac:dyDescent="0.35">
      <c r="A17456">
        <v>3961</v>
      </c>
      <c r="B17456" t="s">
        <v>60</v>
      </c>
      <c r="C17456" t="s">
        <v>23</v>
      </c>
      <c r="D17456" t="s">
        <v>21</v>
      </c>
      <c r="E17456" s="1">
        <v>45257.833922291669</v>
      </c>
      <c r="G17456">
        <v>0</v>
      </c>
      <c r="H17456" t="s">
        <v>146</v>
      </c>
      <c r="I17456" s="2">
        <v>45250.459872685184</v>
      </c>
      <c r="M17456" t="s">
        <v>62</v>
      </c>
      <c r="N17456" s="4">
        <f t="shared" si="272"/>
        <v>45257</v>
      </c>
    </row>
    <row r="17457" spans="1:14" x14ac:dyDescent="0.35">
      <c r="A17457">
        <v>3960</v>
      </c>
      <c r="B17457" t="s">
        <v>72</v>
      </c>
      <c r="C17457" t="s">
        <v>73</v>
      </c>
      <c r="D17457" t="s">
        <v>74</v>
      </c>
      <c r="E17457" s="2">
        <v>45257.450243055559</v>
      </c>
      <c r="F17457" s="2">
        <v>45257.696273148147</v>
      </c>
      <c r="G17457">
        <v>1</v>
      </c>
      <c r="I17457" s="1">
        <v>45257.904720104169</v>
      </c>
      <c r="L17457">
        <v>44</v>
      </c>
      <c r="M17457" t="s">
        <v>75</v>
      </c>
      <c r="N17457" s="4">
        <f t="shared" si="272"/>
        <v>45257</v>
      </c>
    </row>
    <row r="17458" spans="1:14" x14ac:dyDescent="0.35">
      <c r="A17458">
        <v>3959</v>
      </c>
      <c r="B17458" t="s">
        <v>63</v>
      </c>
      <c r="C17458" t="s">
        <v>23</v>
      </c>
      <c r="D17458" t="s">
        <v>21</v>
      </c>
      <c r="E17458" s="1">
        <v>45257.669155381947</v>
      </c>
      <c r="F17458" s="1">
        <v>45257.671942523149</v>
      </c>
      <c r="G17458">
        <v>1</v>
      </c>
      <c r="H17458" t="s">
        <v>125</v>
      </c>
      <c r="I17458" s="2">
        <v>45257.657106481478</v>
      </c>
      <c r="J17458">
        <v>1</v>
      </c>
      <c r="N17458" s="4">
        <f t="shared" si="272"/>
        <v>45257</v>
      </c>
    </row>
    <row r="17459" spans="1:14" x14ac:dyDescent="0.35">
      <c r="A17459">
        <v>3958</v>
      </c>
      <c r="B17459" t="s">
        <v>93</v>
      </c>
      <c r="C17459" t="s">
        <v>23</v>
      </c>
      <c r="D17459" t="s">
        <v>21</v>
      </c>
      <c r="E17459" s="1">
        <v>45257.639549722226</v>
      </c>
      <c r="G17459">
        <v>0</v>
      </c>
      <c r="H17459" t="s">
        <v>197</v>
      </c>
      <c r="I17459" s="2">
        <v>45257.638831018521</v>
      </c>
      <c r="N17459" s="4">
        <f t="shared" si="272"/>
        <v>45257</v>
      </c>
    </row>
    <row r="17460" spans="1:14" x14ac:dyDescent="0.35">
      <c r="A17460">
        <v>3957</v>
      </c>
      <c r="B17460" t="s">
        <v>63</v>
      </c>
      <c r="C17460" t="s">
        <v>23</v>
      </c>
      <c r="D17460" t="s">
        <v>21</v>
      </c>
      <c r="E17460" s="1">
        <v>45257.57578201389</v>
      </c>
      <c r="F17460" s="1">
        <v>45257.578375138888</v>
      </c>
      <c r="G17460">
        <v>1</v>
      </c>
      <c r="H17460" t="s">
        <v>125</v>
      </c>
      <c r="I17460" s="2">
        <v>45257.418877314813</v>
      </c>
      <c r="J17460">
        <v>1</v>
      </c>
      <c r="N17460" s="4">
        <f t="shared" si="272"/>
        <v>45257</v>
      </c>
    </row>
    <row r="17461" spans="1:14" x14ac:dyDescent="0.35">
      <c r="A17461">
        <v>3956</v>
      </c>
      <c r="B17461" t="s">
        <v>63</v>
      </c>
      <c r="C17461" t="s">
        <v>23</v>
      </c>
      <c r="D17461" t="s">
        <v>21</v>
      </c>
      <c r="E17461" s="1">
        <v>45257.57171827546</v>
      </c>
      <c r="F17461" s="1">
        <v>45257.57408875</v>
      </c>
      <c r="G17461">
        <v>1</v>
      </c>
      <c r="H17461" t="s">
        <v>125</v>
      </c>
      <c r="I17461" s="2">
        <v>45257.419560185182</v>
      </c>
      <c r="J17461">
        <v>1</v>
      </c>
      <c r="N17461" s="4">
        <f t="shared" si="272"/>
        <v>45257</v>
      </c>
    </row>
    <row r="17462" spans="1:14" x14ac:dyDescent="0.35">
      <c r="A17462">
        <v>3955</v>
      </c>
      <c r="B17462" t="s">
        <v>85</v>
      </c>
      <c r="C17462" t="s">
        <v>86</v>
      </c>
      <c r="D17462" t="s">
        <v>74</v>
      </c>
      <c r="E17462" s="2">
        <v>45257.250509259262</v>
      </c>
      <c r="F17462" s="2">
        <v>45257.265763888892</v>
      </c>
      <c r="G17462">
        <v>1</v>
      </c>
      <c r="I17462" s="1">
        <v>45257.474216631941</v>
      </c>
      <c r="L17462">
        <v>0</v>
      </c>
      <c r="M17462" t="s">
        <v>75</v>
      </c>
      <c r="N17462" s="4">
        <f t="shared" si="272"/>
        <v>45257</v>
      </c>
    </row>
    <row r="17463" spans="1:14" x14ac:dyDescent="0.35">
      <c r="A17463">
        <v>3954</v>
      </c>
      <c r="B17463" t="s">
        <v>63</v>
      </c>
      <c r="C17463" t="s">
        <v>23</v>
      </c>
      <c r="D17463" t="s">
        <v>21</v>
      </c>
      <c r="E17463" s="1">
        <v>45254.847011400459</v>
      </c>
      <c r="F17463" s="1">
        <v>45254.860746134262</v>
      </c>
      <c r="G17463">
        <v>1</v>
      </c>
      <c r="H17463" t="s">
        <v>199</v>
      </c>
      <c r="I17463" s="2">
        <v>45254.633425925924</v>
      </c>
      <c r="J17463">
        <v>7</v>
      </c>
      <c r="N17463" s="4">
        <f t="shared" si="272"/>
        <v>45254</v>
      </c>
    </row>
    <row r="17464" spans="1:14" x14ac:dyDescent="0.35">
      <c r="A17464">
        <v>3953</v>
      </c>
      <c r="B17464" t="s">
        <v>63</v>
      </c>
      <c r="C17464" t="s">
        <v>23</v>
      </c>
      <c r="D17464" t="s">
        <v>21</v>
      </c>
      <c r="E17464" s="1">
        <v>45254.836264965277</v>
      </c>
      <c r="F17464" s="1">
        <v>45254.844209699077</v>
      </c>
      <c r="G17464">
        <v>2</v>
      </c>
      <c r="H17464" t="s">
        <v>199</v>
      </c>
      <c r="I17464" s="2">
        <v>45254.633425925924</v>
      </c>
      <c r="N17464" s="4">
        <f t="shared" si="272"/>
        <v>45254</v>
      </c>
    </row>
    <row r="17465" spans="1:14" x14ac:dyDescent="0.35">
      <c r="A17465">
        <v>3952</v>
      </c>
      <c r="B17465" t="s">
        <v>63</v>
      </c>
      <c r="C17465" t="s">
        <v>23</v>
      </c>
      <c r="D17465" t="s">
        <v>21</v>
      </c>
      <c r="E17465" s="1">
        <v>45254.829112754633</v>
      </c>
      <c r="G17465">
        <v>0</v>
      </c>
      <c r="H17465" t="s">
        <v>199</v>
      </c>
      <c r="I17465" s="2">
        <v>45254.633425925924</v>
      </c>
      <c r="N17465" s="4">
        <f t="shared" si="272"/>
        <v>45254</v>
      </c>
    </row>
    <row r="17466" spans="1:14" x14ac:dyDescent="0.35">
      <c r="A17466">
        <v>3951</v>
      </c>
      <c r="B17466" t="s">
        <v>93</v>
      </c>
      <c r="C17466" t="s">
        <v>23</v>
      </c>
      <c r="D17466" t="s">
        <v>21</v>
      </c>
      <c r="E17466" s="1">
        <v>45254.635132083335</v>
      </c>
      <c r="G17466">
        <v>0</v>
      </c>
      <c r="H17466" t="s">
        <v>199</v>
      </c>
      <c r="I17466" s="2">
        <v>45254.633125</v>
      </c>
      <c r="N17466" s="4">
        <f t="shared" si="272"/>
        <v>45254</v>
      </c>
    </row>
    <row r="17467" spans="1:14" x14ac:dyDescent="0.35">
      <c r="A17467">
        <v>3950</v>
      </c>
      <c r="B17467" t="s">
        <v>72</v>
      </c>
      <c r="C17467" t="s">
        <v>73</v>
      </c>
      <c r="D17467" t="s">
        <v>74</v>
      </c>
      <c r="E17467" s="2">
        <v>45254.283888888887</v>
      </c>
      <c r="F17467" s="2">
        <v>45254.615081018521</v>
      </c>
      <c r="G17467">
        <v>1</v>
      </c>
      <c r="I17467" s="1">
        <v>45254.823531539354</v>
      </c>
      <c r="L17467">
        <v>4</v>
      </c>
      <c r="M17467" t="s">
        <v>75</v>
      </c>
      <c r="N17467" s="4">
        <f t="shared" si="272"/>
        <v>45254</v>
      </c>
    </row>
    <row r="17468" spans="1:14" x14ac:dyDescent="0.35">
      <c r="A17468">
        <v>3949</v>
      </c>
      <c r="B17468" t="s">
        <v>63</v>
      </c>
      <c r="C17468" t="s">
        <v>23</v>
      </c>
      <c r="D17468" t="s">
        <v>21</v>
      </c>
      <c r="E17468" s="1">
        <v>45254.293463668982</v>
      </c>
      <c r="F17468" s="1">
        <v>45254.295883969906</v>
      </c>
      <c r="G17468">
        <v>1</v>
      </c>
      <c r="H17468" t="s">
        <v>94</v>
      </c>
      <c r="I17468" s="2">
        <v>45254.292627314811</v>
      </c>
      <c r="J17468">
        <v>1</v>
      </c>
      <c r="N17468" s="4">
        <f t="shared" si="272"/>
        <v>45254</v>
      </c>
    </row>
    <row r="17469" spans="1:14" x14ac:dyDescent="0.35">
      <c r="A17469">
        <v>3948</v>
      </c>
      <c r="B17469" t="s">
        <v>85</v>
      </c>
      <c r="C17469" t="s">
        <v>86</v>
      </c>
      <c r="D17469" t="s">
        <v>74</v>
      </c>
      <c r="E17469" s="2">
        <v>45254.250474537039</v>
      </c>
      <c r="F17469" s="2">
        <v>45254.262604166666</v>
      </c>
      <c r="G17469">
        <v>1</v>
      </c>
      <c r="I17469" s="1">
        <v>45254.4710533912</v>
      </c>
      <c r="L17469">
        <v>0</v>
      </c>
      <c r="M17469" t="s">
        <v>75</v>
      </c>
      <c r="N17469" s="4">
        <f t="shared" si="272"/>
        <v>45254</v>
      </c>
    </row>
    <row r="17470" spans="1:14" x14ac:dyDescent="0.35">
      <c r="A17470">
        <v>3947</v>
      </c>
      <c r="B17470" t="s">
        <v>72</v>
      </c>
      <c r="C17470" t="s">
        <v>73</v>
      </c>
      <c r="D17470" t="s">
        <v>74</v>
      </c>
      <c r="E17470" s="2">
        <v>45253.545069444444</v>
      </c>
      <c r="F17470" s="2">
        <v>45253.825335648151</v>
      </c>
      <c r="G17470">
        <v>1</v>
      </c>
      <c r="I17470" s="1">
        <v>45254.03378972222</v>
      </c>
      <c r="L17470">
        <v>15</v>
      </c>
      <c r="M17470" t="s">
        <v>75</v>
      </c>
      <c r="N17470" s="4">
        <f t="shared" si="272"/>
        <v>45253</v>
      </c>
    </row>
    <row r="17471" spans="1:14" x14ac:dyDescent="0.35">
      <c r="A17471">
        <v>3946</v>
      </c>
      <c r="B17471" t="s">
        <v>63</v>
      </c>
      <c r="C17471" t="s">
        <v>23</v>
      </c>
      <c r="D17471" t="s">
        <v>21</v>
      </c>
      <c r="E17471" s="1">
        <v>45253.809938796294</v>
      </c>
      <c r="F17471" s="1">
        <v>45253.812427789351</v>
      </c>
      <c r="G17471">
        <v>1</v>
      </c>
      <c r="H17471" t="s">
        <v>168</v>
      </c>
      <c r="I17471" s="2">
        <v>45253.602719907409</v>
      </c>
      <c r="J17471">
        <v>1</v>
      </c>
      <c r="N17471" s="4">
        <f t="shared" si="272"/>
        <v>45253</v>
      </c>
    </row>
    <row r="17472" spans="1:14" x14ac:dyDescent="0.35">
      <c r="A17472">
        <v>3945</v>
      </c>
      <c r="B17472" t="s">
        <v>63</v>
      </c>
      <c r="C17472" t="s">
        <v>23</v>
      </c>
      <c r="D17472" t="s">
        <v>21</v>
      </c>
      <c r="E17472" s="1">
        <v>45253.806380208334</v>
      </c>
      <c r="F17472" s="1">
        <v>45253.807615115744</v>
      </c>
      <c r="G17472">
        <v>2</v>
      </c>
      <c r="H17472" t="s">
        <v>168</v>
      </c>
      <c r="I17472" s="2">
        <v>45253.602719907409</v>
      </c>
      <c r="N17472" s="4">
        <f t="shared" si="272"/>
        <v>45253</v>
      </c>
    </row>
    <row r="17473" spans="1:14" x14ac:dyDescent="0.35">
      <c r="A17473">
        <v>3944</v>
      </c>
      <c r="B17473" t="s">
        <v>63</v>
      </c>
      <c r="C17473" t="s">
        <v>23</v>
      </c>
      <c r="D17473" t="s">
        <v>21</v>
      </c>
      <c r="E17473" s="1">
        <v>45253.800788333334</v>
      </c>
      <c r="F17473" s="1">
        <v>45253.803222164352</v>
      </c>
      <c r="G17473">
        <v>1</v>
      </c>
      <c r="H17473" t="s">
        <v>168</v>
      </c>
      <c r="I17473" s="2">
        <v>45253.609733796293</v>
      </c>
      <c r="J17473">
        <v>1</v>
      </c>
      <c r="N17473" s="4">
        <f t="shared" si="272"/>
        <v>45253</v>
      </c>
    </row>
    <row r="17474" spans="1:14" x14ac:dyDescent="0.35">
      <c r="A17474">
        <v>3943</v>
      </c>
      <c r="B17474" t="s">
        <v>63</v>
      </c>
      <c r="C17474" t="s">
        <v>23</v>
      </c>
      <c r="D17474" t="s">
        <v>21</v>
      </c>
      <c r="E17474" s="1">
        <v>45253.797829583331</v>
      </c>
      <c r="G17474">
        <v>0</v>
      </c>
      <c r="H17474" t="s">
        <v>168</v>
      </c>
      <c r="I17474" s="2">
        <v>45253.609733796293</v>
      </c>
      <c r="N17474" s="4">
        <f t="shared" ref="N17474:N17537" si="273">INT(E17474)</f>
        <v>45253</v>
      </c>
    </row>
    <row r="17475" spans="1:14" x14ac:dyDescent="0.35">
      <c r="A17475">
        <v>3942</v>
      </c>
      <c r="B17475" t="s">
        <v>63</v>
      </c>
      <c r="C17475" t="s">
        <v>23</v>
      </c>
      <c r="D17475" t="s">
        <v>21</v>
      </c>
      <c r="E17475" s="1">
        <v>45253.794484155093</v>
      </c>
      <c r="G17475">
        <v>0</v>
      </c>
      <c r="H17475" t="s">
        <v>168</v>
      </c>
      <c r="I17475" s="2">
        <v>45253.609733796293</v>
      </c>
      <c r="N17475" s="4">
        <f t="shared" si="273"/>
        <v>45253</v>
      </c>
    </row>
    <row r="17476" spans="1:14" x14ac:dyDescent="0.35">
      <c r="A17476">
        <v>3941</v>
      </c>
      <c r="B17476" t="s">
        <v>63</v>
      </c>
      <c r="C17476" t="s">
        <v>23</v>
      </c>
      <c r="D17476" t="s">
        <v>21</v>
      </c>
      <c r="E17476" s="1">
        <v>45253.791653611108</v>
      </c>
      <c r="F17476" s="1">
        <v>45253.793822268519</v>
      </c>
      <c r="G17476">
        <v>2</v>
      </c>
      <c r="H17476" t="s">
        <v>168</v>
      </c>
      <c r="I17476" s="2">
        <v>45253.609733796293</v>
      </c>
      <c r="N17476" s="4">
        <f t="shared" si="273"/>
        <v>45253</v>
      </c>
    </row>
    <row r="17477" spans="1:14" x14ac:dyDescent="0.35">
      <c r="A17477">
        <v>3940</v>
      </c>
      <c r="B17477" t="s">
        <v>63</v>
      </c>
      <c r="C17477" t="s">
        <v>23</v>
      </c>
      <c r="D17477" t="s">
        <v>21</v>
      </c>
      <c r="E17477" s="1">
        <v>45253.786159629628</v>
      </c>
      <c r="G17477">
        <v>0</v>
      </c>
      <c r="H17477" t="s">
        <v>168</v>
      </c>
      <c r="I17477" s="2">
        <v>45253.609733796293</v>
      </c>
      <c r="N17477" s="4">
        <f t="shared" si="273"/>
        <v>45253</v>
      </c>
    </row>
    <row r="17478" spans="1:14" x14ac:dyDescent="0.35">
      <c r="A17478">
        <v>3939</v>
      </c>
      <c r="B17478" t="s">
        <v>63</v>
      </c>
      <c r="C17478" t="s">
        <v>23</v>
      </c>
      <c r="D17478" t="s">
        <v>21</v>
      </c>
      <c r="E17478" s="1">
        <v>45253.772561956015</v>
      </c>
      <c r="G17478">
        <v>0</v>
      </c>
      <c r="H17478" t="s">
        <v>168</v>
      </c>
      <c r="I17478" s="2">
        <v>45253.609733796293</v>
      </c>
      <c r="N17478" s="4">
        <f t="shared" si="273"/>
        <v>45253</v>
      </c>
    </row>
    <row r="17479" spans="1:14" x14ac:dyDescent="0.35">
      <c r="A17479">
        <v>3938</v>
      </c>
      <c r="B17479" t="s">
        <v>63</v>
      </c>
      <c r="C17479" t="s">
        <v>23</v>
      </c>
      <c r="D17479" t="s">
        <v>21</v>
      </c>
      <c r="E17479" s="1">
        <v>45253.740372175926</v>
      </c>
      <c r="G17479">
        <v>0</v>
      </c>
      <c r="H17479" t="s">
        <v>168</v>
      </c>
      <c r="I17479" s="2">
        <v>45253.602719907409</v>
      </c>
      <c r="N17479" s="4">
        <f t="shared" si="273"/>
        <v>45253</v>
      </c>
    </row>
    <row r="17480" spans="1:14" x14ac:dyDescent="0.35">
      <c r="A17480">
        <v>3937</v>
      </c>
      <c r="B17480" t="s">
        <v>63</v>
      </c>
      <c r="C17480" t="s">
        <v>23</v>
      </c>
      <c r="D17480" t="s">
        <v>21</v>
      </c>
      <c r="E17480" s="1">
        <v>45253.733238194443</v>
      </c>
      <c r="G17480">
        <v>0</v>
      </c>
      <c r="H17480" t="s">
        <v>168</v>
      </c>
      <c r="I17480" s="2">
        <v>45253.609733796293</v>
      </c>
      <c r="N17480" s="4">
        <f t="shared" si="273"/>
        <v>45253</v>
      </c>
    </row>
    <row r="17481" spans="1:14" x14ac:dyDescent="0.35">
      <c r="A17481">
        <v>3936</v>
      </c>
      <c r="B17481" t="s">
        <v>63</v>
      </c>
      <c r="C17481" t="s">
        <v>23</v>
      </c>
      <c r="D17481" t="s">
        <v>21</v>
      </c>
      <c r="E17481" s="1">
        <v>45253.717365312499</v>
      </c>
      <c r="F17481" s="1">
        <v>45253.719290810186</v>
      </c>
      <c r="G17481">
        <v>2</v>
      </c>
      <c r="H17481" t="s">
        <v>168</v>
      </c>
      <c r="I17481" s="2">
        <v>45253.609733796293</v>
      </c>
      <c r="N17481" s="4">
        <f t="shared" si="273"/>
        <v>45253</v>
      </c>
    </row>
    <row r="17482" spans="1:14" x14ac:dyDescent="0.35">
      <c r="A17482">
        <v>3935</v>
      </c>
      <c r="B17482" t="s">
        <v>63</v>
      </c>
      <c r="C17482" t="s">
        <v>23</v>
      </c>
      <c r="D17482" t="s">
        <v>21</v>
      </c>
      <c r="E17482" s="1">
        <v>45253.710019108796</v>
      </c>
      <c r="G17482">
        <v>0</v>
      </c>
      <c r="H17482" t="s">
        <v>168</v>
      </c>
      <c r="I17482" s="2">
        <v>45253.602719907409</v>
      </c>
      <c r="N17482" s="4">
        <f t="shared" si="273"/>
        <v>45253</v>
      </c>
    </row>
    <row r="17483" spans="1:14" x14ac:dyDescent="0.35">
      <c r="A17483">
        <v>3934</v>
      </c>
      <c r="B17483" t="s">
        <v>63</v>
      </c>
      <c r="C17483" t="s">
        <v>23</v>
      </c>
      <c r="D17483" t="s">
        <v>21</v>
      </c>
      <c r="E17483" s="1">
        <v>45253.706099039351</v>
      </c>
      <c r="F17483" s="1">
        <v>45253.706329432869</v>
      </c>
      <c r="G17483">
        <v>2</v>
      </c>
      <c r="H17483" t="s">
        <v>168</v>
      </c>
      <c r="I17483" s="2">
        <v>45253.602719907409</v>
      </c>
      <c r="N17483" s="4">
        <f t="shared" si="273"/>
        <v>45253</v>
      </c>
    </row>
    <row r="17484" spans="1:14" x14ac:dyDescent="0.35">
      <c r="A17484">
        <v>3933</v>
      </c>
      <c r="B17484" t="s">
        <v>63</v>
      </c>
      <c r="C17484" t="s">
        <v>23</v>
      </c>
      <c r="D17484" t="s">
        <v>21</v>
      </c>
      <c r="E17484" s="1">
        <v>45253.701981736114</v>
      </c>
      <c r="F17484" s="1">
        <v>45253.702294849536</v>
      </c>
      <c r="G17484">
        <v>2</v>
      </c>
      <c r="H17484" t="s">
        <v>168</v>
      </c>
      <c r="I17484" s="2">
        <v>45253.609733796293</v>
      </c>
      <c r="N17484" s="4">
        <f t="shared" si="273"/>
        <v>45253</v>
      </c>
    </row>
    <row r="17485" spans="1:14" x14ac:dyDescent="0.35">
      <c r="A17485">
        <v>3932</v>
      </c>
      <c r="B17485" t="s">
        <v>63</v>
      </c>
      <c r="C17485" t="s">
        <v>23</v>
      </c>
      <c r="D17485" t="s">
        <v>21</v>
      </c>
      <c r="E17485" s="1">
        <v>45253.685974375003</v>
      </c>
      <c r="F17485" s="1">
        <v>45253.686335787039</v>
      </c>
      <c r="G17485">
        <v>2</v>
      </c>
      <c r="H17485" t="s">
        <v>168</v>
      </c>
      <c r="I17485" s="2">
        <v>45253.609733796293</v>
      </c>
      <c r="N17485" s="4">
        <f t="shared" si="273"/>
        <v>45253</v>
      </c>
    </row>
    <row r="17486" spans="1:14" x14ac:dyDescent="0.35">
      <c r="A17486">
        <v>3931</v>
      </c>
      <c r="B17486" t="s">
        <v>63</v>
      </c>
      <c r="C17486" t="s">
        <v>23</v>
      </c>
      <c r="D17486" t="s">
        <v>21</v>
      </c>
      <c r="E17486" s="1">
        <v>45253.610674386575</v>
      </c>
      <c r="F17486" s="1">
        <v>45253.61091841435</v>
      </c>
      <c r="G17486">
        <v>2</v>
      </c>
      <c r="H17486" t="s">
        <v>168</v>
      </c>
      <c r="I17486" s="2">
        <v>45253.609733796293</v>
      </c>
      <c r="N17486" s="4">
        <f t="shared" si="273"/>
        <v>45253</v>
      </c>
    </row>
    <row r="17487" spans="1:14" x14ac:dyDescent="0.35">
      <c r="A17487">
        <v>3930</v>
      </c>
      <c r="B17487" t="s">
        <v>63</v>
      </c>
      <c r="C17487" t="s">
        <v>23</v>
      </c>
      <c r="D17487" t="s">
        <v>21</v>
      </c>
      <c r="E17487" s="1">
        <v>45253.604305983798</v>
      </c>
      <c r="F17487" s="1">
        <v>45253.604735914349</v>
      </c>
      <c r="G17487">
        <v>2</v>
      </c>
      <c r="H17487" t="s">
        <v>168</v>
      </c>
      <c r="I17487" s="2">
        <v>45253.602719907409</v>
      </c>
      <c r="N17487" s="4">
        <f t="shared" si="273"/>
        <v>45253</v>
      </c>
    </row>
    <row r="17488" spans="1:14" x14ac:dyDescent="0.35">
      <c r="A17488">
        <v>3929</v>
      </c>
      <c r="B17488" t="s">
        <v>85</v>
      </c>
      <c r="C17488" t="s">
        <v>86</v>
      </c>
      <c r="D17488" t="s">
        <v>74</v>
      </c>
      <c r="E17488" s="2">
        <v>45253.250462962962</v>
      </c>
      <c r="F17488" s="2">
        <v>45253.262199074074</v>
      </c>
      <c r="G17488">
        <v>1</v>
      </c>
      <c r="I17488" s="1">
        <v>45253.470656469908</v>
      </c>
      <c r="L17488">
        <v>0</v>
      </c>
      <c r="M17488" t="s">
        <v>75</v>
      </c>
      <c r="N17488" s="4">
        <f t="shared" si="273"/>
        <v>45253</v>
      </c>
    </row>
    <row r="17489" spans="1:14" x14ac:dyDescent="0.35">
      <c r="A17489">
        <v>3927</v>
      </c>
      <c r="B17489" t="s">
        <v>22</v>
      </c>
      <c r="C17489" t="s">
        <v>23</v>
      </c>
      <c r="D17489" t="s">
        <v>21</v>
      </c>
      <c r="E17489" s="1">
        <v>45252.959088310185</v>
      </c>
      <c r="F17489" s="1">
        <v>45253.006011666665</v>
      </c>
      <c r="G17489">
        <v>1</v>
      </c>
      <c r="H17489" t="s">
        <v>97</v>
      </c>
      <c r="I17489" s="2">
        <v>45251.427766203706</v>
      </c>
      <c r="L17489">
        <v>31</v>
      </c>
      <c r="N17489" s="4">
        <f t="shared" si="273"/>
        <v>45252</v>
      </c>
    </row>
    <row r="17490" spans="1:14" x14ac:dyDescent="0.35">
      <c r="A17490">
        <v>3920</v>
      </c>
      <c r="B17490" t="s">
        <v>85</v>
      </c>
      <c r="C17490" t="s">
        <v>86</v>
      </c>
      <c r="D17490" t="s">
        <v>74</v>
      </c>
      <c r="E17490" s="2">
        <v>45252.250405092593</v>
      </c>
      <c r="F17490" s="2">
        <v>45252.261562500003</v>
      </c>
      <c r="G17490">
        <v>1</v>
      </c>
      <c r="I17490" s="1">
        <v>45252.470020393521</v>
      </c>
      <c r="L17490">
        <v>0</v>
      </c>
      <c r="M17490" t="s">
        <v>75</v>
      </c>
      <c r="N17490" s="4">
        <f t="shared" si="273"/>
        <v>45252</v>
      </c>
    </row>
    <row r="17491" spans="1:14" x14ac:dyDescent="0.35">
      <c r="A17491">
        <v>3919</v>
      </c>
      <c r="B17491" t="s">
        <v>60</v>
      </c>
      <c r="C17491" t="s">
        <v>23</v>
      </c>
      <c r="D17491" t="s">
        <v>21</v>
      </c>
      <c r="E17491" s="1">
        <v>45251.834298993053</v>
      </c>
      <c r="G17491">
        <v>0</v>
      </c>
      <c r="H17491" t="s">
        <v>146</v>
      </c>
      <c r="I17491" s="2">
        <v>45250.459872685184</v>
      </c>
      <c r="M17491" t="s">
        <v>62</v>
      </c>
      <c r="N17491" s="4">
        <f t="shared" si="273"/>
        <v>45251</v>
      </c>
    </row>
    <row r="17492" spans="1:14" x14ac:dyDescent="0.35">
      <c r="A17492">
        <v>3918</v>
      </c>
      <c r="B17492" t="s">
        <v>171</v>
      </c>
      <c r="C17492" t="s">
        <v>73</v>
      </c>
      <c r="D17492" t="s">
        <v>74</v>
      </c>
      <c r="E17492" s="2">
        <v>45251.527696759258</v>
      </c>
      <c r="F17492" s="2">
        <v>45251.744826388887</v>
      </c>
      <c r="G17492">
        <v>1</v>
      </c>
      <c r="I17492" s="1">
        <v>45251.953287997683</v>
      </c>
      <c r="L17492">
        <v>455</v>
      </c>
      <c r="M17492" t="s">
        <v>75</v>
      </c>
      <c r="N17492" s="4">
        <f t="shared" si="273"/>
        <v>45251</v>
      </c>
    </row>
    <row r="17493" spans="1:14" x14ac:dyDescent="0.35">
      <c r="A17493">
        <v>3917</v>
      </c>
      <c r="B17493" t="s">
        <v>22</v>
      </c>
      <c r="C17493" t="s">
        <v>23</v>
      </c>
      <c r="D17493" t="s">
        <v>21</v>
      </c>
      <c r="E17493" s="1">
        <v>45251.621460636576</v>
      </c>
      <c r="F17493" s="1">
        <v>45251.644523437499</v>
      </c>
      <c r="G17493">
        <v>1</v>
      </c>
      <c r="H17493" t="s">
        <v>173</v>
      </c>
      <c r="I17493" s="2">
        <v>45251.416331018518</v>
      </c>
      <c r="L17493">
        <v>14</v>
      </c>
      <c r="N17493" s="4">
        <f t="shared" si="273"/>
        <v>45251</v>
      </c>
    </row>
    <row r="17494" spans="1:14" x14ac:dyDescent="0.35">
      <c r="A17494">
        <v>3916</v>
      </c>
      <c r="B17494" t="s">
        <v>22</v>
      </c>
      <c r="C17494" t="s">
        <v>23</v>
      </c>
      <c r="D17494" t="s">
        <v>21</v>
      </c>
      <c r="E17494" s="1">
        <v>45251.60467090278</v>
      </c>
      <c r="G17494">
        <v>0</v>
      </c>
      <c r="H17494" t="s">
        <v>173</v>
      </c>
      <c r="I17494" s="2">
        <v>45250.758750000001</v>
      </c>
      <c r="N17494" s="4">
        <f t="shared" si="273"/>
        <v>45251</v>
      </c>
    </row>
    <row r="17495" spans="1:14" x14ac:dyDescent="0.35">
      <c r="A17495">
        <v>3915</v>
      </c>
      <c r="B17495" t="s">
        <v>22</v>
      </c>
      <c r="C17495" t="s">
        <v>23</v>
      </c>
      <c r="D17495" t="s">
        <v>21</v>
      </c>
      <c r="E17495" s="1">
        <v>45251.59385928241</v>
      </c>
      <c r="G17495">
        <v>0</v>
      </c>
      <c r="H17495" t="s">
        <v>173</v>
      </c>
      <c r="I17495" s="2">
        <v>45250.758750000001</v>
      </c>
      <c r="N17495" s="4">
        <f t="shared" si="273"/>
        <v>45251</v>
      </c>
    </row>
    <row r="17496" spans="1:14" x14ac:dyDescent="0.35">
      <c r="A17496">
        <v>3914</v>
      </c>
      <c r="B17496" t="s">
        <v>22</v>
      </c>
      <c r="C17496" t="s">
        <v>23</v>
      </c>
      <c r="D17496" t="s">
        <v>21</v>
      </c>
      <c r="E17496" s="1">
        <v>45251.41757662037</v>
      </c>
      <c r="G17496">
        <v>0</v>
      </c>
      <c r="H17496" t="s">
        <v>173</v>
      </c>
      <c r="I17496" s="2">
        <v>45251.416331018518</v>
      </c>
      <c r="N17496" s="4">
        <f t="shared" si="273"/>
        <v>45251</v>
      </c>
    </row>
    <row r="17497" spans="1:14" x14ac:dyDescent="0.35">
      <c r="A17497">
        <v>3913</v>
      </c>
      <c r="B17497" t="s">
        <v>85</v>
      </c>
      <c r="C17497" t="s">
        <v>86</v>
      </c>
      <c r="D17497" t="s">
        <v>74</v>
      </c>
      <c r="E17497" s="2">
        <v>45251.250497685185</v>
      </c>
      <c r="F17497" s="2">
        <v>45251.262592592589</v>
      </c>
      <c r="G17497">
        <v>1</v>
      </c>
      <c r="I17497" s="1">
        <v>45251.471047314815</v>
      </c>
      <c r="L17497">
        <v>0</v>
      </c>
      <c r="M17497" t="s">
        <v>75</v>
      </c>
      <c r="N17497" s="4">
        <f t="shared" si="273"/>
        <v>45251</v>
      </c>
    </row>
    <row r="17498" spans="1:14" x14ac:dyDescent="0.35">
      <c r="A17498">
        <v>3912</v>
      </c>
      <c r="B17498" t="s">
        <v>85</v>
      </c>
      <c r="C17498" t="s">
        <v>86</v>
      </c>
      <c r="D17498" t="s">
        <v>74</v>
      </c>
      <c r="E17498" s="2">
        <v>45250.250381944446</v>
      </c>
      <c r="F17498" s="2">
        <v>45250.267002314817</v>
      </c>
      <c r="G17498">
        <v>1</v>
      </c>
      <c r="I17498" s="1">
        <v>45250.475403993056</v>
      </c>
      <c r="L17498">
        <v>0</v>
      </c>
      <c r="M17498" t="s">
        <v>75</v>
      </c>
      <c r="N17498" s="4">
        <f t="shared" si="273"/>
        <v>45250</v>
      </c>
    </row>
    <row r="17499" spans="1:14" x14ac:dyDescent="0.35">
      <c r="A17499">
        <v>3911</v>
      </c>
      <c r="B17499" t="s">
        <v>93</v>
      </c>
      <c r="C17499" t="s">
        <v>23</v>
      </c>
      <c r="D17499" t="s">
        <v>21</v>
      </c>
      <c r="E17499" s="1">
        <v>45247.810608969907</v>
      </c>
      <c r="G17499">
        <v>0</v>
      </c>
      <c r="H17499" t="s">
        <v>64</v>
      </c>
      <c r="I17499" s="2">
        <v>45245.436655092592</v>
      </c>
      <c r="N17499" s="4">
        <f t="shared" si="273"/>
        <v>45247</v>
      </c>
    </row>
    <row r="17500" spans="1:14" x14ac:dyDescent="0.35">
      <c r="A17500">
        <v>3910</v>
      </c>
      <c r="B17500" t="s">
        <v>93</v>
      </c>
      <c r="C17500" t="s">
        <v>23</v>
      </c>
      <c r="D17500" t="s">
        <v>21</v>
      </c>
      <c r="E17500" s="1">
        <v>45247.800935775464</v>
      </c>
      <c r="F17500" s="1">
        <v>45247.809854768515</v>
      </c>
      <c r="G17500">
        <v>1</v>
      </c>
      <c r="H17500" t="s">
        <v>167</v>
      </c>
      <c r="I17500" s="2">
        <v>45246.816099537034</v>
      </c>
      <c r="J17500">
        <v>1</v>
      </c>
      <c r="N17500" s="4">
        <f t="shared" si="273"/>
        <v>45247</v>
      </c>
    </row>
    <row r="17501" spans="1:14" x14ac:dyDescent="0.35">
      <c r="A17501">
        <v>3909</v>
      </c>
      <c r="B17501" t="s">
        <v>93</v>
      </c>
      <c r="C17501" t="s">
        <v>23</v>
      </c>
      <c r="D17501" t="s">
        <v>21</v>
      </c>
      <c r="E17501" s="1">
        <v>45247.494365995371</v>
      </c>
      <c r="F17501" s="1">
        <v>45247.523642835651</v>
      </c>
      <c r="G17501">
        <v>1</v>
      </c>
      <c r="H17501" t="s">
        <v>150</v>
      </c>
      <c r="I17501" s="2">
        <v>45247.354988425926</v>
      </c>
      <c r="J17501">
        <v>3</v>
      </c>
      <c r="N17501" s="4">
        <f t="shared" si="273"/>
        <v>45247</v>
      </c>
    </row>
    <row r="17502" spans="1:14" x14ac:dyDescent="0.35">
      <c r="A17502">
        <v>3908</v>
      </c>
      <c r="B17502" t="s">
        <v>93</v>
      </c>
      <c r="C17502" t="s">
        <v>23</v>
      </c>
      <c r="D17502" t="s">
        <v>21</v>
      </c>
      <c r="E17502" s="1">
        <v>45247.481078252313</v>
      </c>
      <c r="F17502" s="1">
        <v>45247.494014710646</v>
      </c>
      <c r="G17502">
        <v>1</v>
      </c>
      <c r="H17502" t="s">
        <v>198</v>
      </c>
      <c r="I17502" s="2">
        <v>45243.668483796297</v>
      </c>
      <c r="J17502">
        <v>1</v>
      </c>
      <c r="N17502" s="4">
        <f t="shared" si="273"/>
        <v>45247</v>
      </c>
    </row>
    <row r="17503" spans="1:14" x14ac:dyDescent="0.35">
      <c r="A17503">
        <v>3907</v>
      </c>
      <c r="B17503" t="s">
        <v>93</v>
      </c>
      <c r="C17503" t="s">
        <v>23</v>
      </c>
      <c r="D17503" t="s">
        <v>21</v>
      </c>
      <c r="E17503" s="1">
        <v>45247.446428611111</v>
      </c>
      <c r="G17503">
        <v>0</v>
      </c>
      <c r="H17503" t="s">
        <v>139</v>
      </c>
      <c r="I17503" s="2">
        <v>45243.537673611114</v>
      </c>
      <c r="N17503" s="4">
        <f t="shared" si="273"/>
        <v>45247</v>
      </c>
    </row>
    <row r="17504" spans="1:14" x14ac:dyDescent="0.35">
      <c r="A17504">
        <v>3906</v>
      </c>
      <c r="B17504" t="s">
        <v>93</v>
      </c>
      <c r="C17504" t="s">
        <v>23</v>
      </c>
      <c r="D17504" t="s">
        <v>21</v>
      </c>
      <c r="E17504" s="1">
        <v>45247.432526793978</v>
      </c>
      <c r="F17504" s="1">
        <v>45247.438353530095</v>
      </c>
      <c r="G17504">
        <v>2</v>
      </c>
      <c r="H17504" t="s">
        <v>198</v>
      </c>
      <c r="I17504" s="2">
        <v>45243.668483796297</v>
      </c>
      <c r="N17504" s="4">
        <f t="shared" si="273"/>
        <v>45247</v>
      </c>
    </row>
    <row r="17505" spans="1:14" x14ac:dyDescent="0.35">
      <c r="A17505">
        <v>3905</v>
      </c>
      <c r="B17505" t="s">
        <v>93</v>
      </c>
      <c r="C17505" t="s">
        <v>23</v>
      </c>
      <c r="D17505" t="s">
        <v>21</v>
      </c>
      <c r="E17505" s="1">
        <v>45247.425773067131</v>
      </c>
      <c r="F17505" s="1">
        <v>45247.427998761574</v>
      </c>
      <c r="G17505">
        <v>2</v>
      </c>
      <c r="H17505" t="s">
        <v>198</v>
      </c>
      <c r="I17505" s="2">
        <v>45243.668483796297</v>
      </c>
      <c r="N17505" s="4">
        <f t="shared" si="273"/>
        <v>45247</v>
      </c>
    </row>
    <row r="17506" spans="1:14" x14ac:dyDescent="0.35">
      <c r="A17506">
        <v>3904</v>
      </c>
      <c r="B17506" t="s">
        <v>93</v>
      </c>
      <c r="C17506" t="s">
        <v>23</v>
      </c>
      <c r="D17506" t="s">
        <v>21</v>
      </c>
      <c r="E17506" s="1">
        <v>45247.408130625001</v>
      </c>
      <c r="G17506">
        <v>0</v>
      </c>
      <c r="H17506" t="s">
        <v>198</v>
      </c>
      <c r="I17506" s="2">
        <v>45243.668483796297</v>
      </c>
      <c r="N17506" s="4">
        <f t="shared" si="273"/>
        <v>45247</v>
      </c>
    </row>
    <row r="17507" spans="1:14" x14ac:dyDescent="0.35">
      <c r="A17507">
        <v>3903</v>
      </c>
      <c r="B17507" t="s">
        <v>93</v>
      </c>
      <c r="C17507" t="s">
        <v>23</v>
      </c>
      <c r="D17507" t="s">
        <v>21</v>
      </c>
      <c r="E17507" s="1">
        <v>45247.405988599538</v>
      </c>
      <c r="G17507">
        <v>0</v>
      </c>
      <c r="H17507" t="s">
        <v>198</v>
      </c>
      <c r="I17507" s="2">
        <v>45243.668483796297</v>
      </c>
      <c r="N17507" s="4">
        <f t="shared" si="273"/>
        <v>45247</v>
      </c>
    </row>
    <row r="17508" spans="1:14" x14ac:dyDescent="0.35">
      <c r="A17508">
        <v>3902</v>
      </c>
      <c r="B17508" t="s">
        <v>93</v>
      </c>
      <c r="C17508" t="s">
        <v>23</v>
      </c>
      <c r="D17508" t="s">
        <v>21</v>
      </c>
      <c r="E17508" s="1">
        <v>45247.355560266202</v>
      </c>
      <c r="G17508">
        <v>0</v>
      </c>
      <c r="H17508" t="s">
        <v>150</v>
      </c>
      <c r="I17508" s="2">
        <v>45247.354988425926</v>
      </c>
      <c r="N17508" s="4">
        <f t="shared" si="273"/>
        <v>45247</v>
      </c>
    </row>
    <row r="17509" spans="1:14" x14ac:dyDescent="0.35">
      <c r="A17509">
        <v>3901</v>
      </c>
      <c r="B17509" t="s">
        <v>85</v>
      </c>
      <c r="C17509" t="s">
        <v>86</v>
      </c>
      <c r="D17509" t="s">
        <v>74</v>
      </c>
      <c r="E17509" s="2">
        <v>45247.250578703701</v>
      </c>
      <c r="F17509" s="2">
        <v>45247.263032407405</v>
      </c>
      <c r="G17509">
        <v>1</v>
      </c>
      <c r="I17509" s="1">
        <v>45247.47136541667</v>
      </c>
      <c r="L17509">
        <v>0</v>
      </c>
      <c r="M17509" t="s">
        <v>75</v>
      </c>
      <c r="N17509" s="4">
        <f t="shared" si="273"/>
        <v>45247</v>
      </c>
    </row>
    <row r="17510" spans="1:14" x14ac:dyDescent="0.35">
      <c r="A17510">
        <v>3900</v>
      </c>
      <c r="B17510" t="s">
        <v>93</v>
      </c>
      <c r="C17510" t="s">
        <v>23</v>
      </c>
      <c r="D17510" t="s">
        <v>21</v>
      </c>
      <c r="E17510" s="1">
        <v>45247.076850520833</v>
      </c>
      <c r="G17510">
        <v>0</v>
      </c>
      <c r="H17510" t="s">
        <v>198</v>
      </c>
      <c r="I17510" s="2">
        <v>45243.668483796297</v>
      </c>
      <c r="N17510" s="4">
        <f t="shared" si="273"/>
        <v>45247</v>
      </c>
    </row>
    <row r="17511" spans="1:14" x14ac:dyDescent="0.35">
      <c r="A17511">
        <v>3899</v>
      </c>
      <c r="B17511" t="s">
        <v>93</v>
      </c>
      <c r="C17511" t="s">
        <v>23</v>
      </c>
      <c r="D17511" t="s">
        <v>21</v>
      </c>
      <c r="E17511" s="1">
        <v>45247.049547245369</v>
      </c>
      <c r="G17511">
        <v>0</v>
      </c>
      <c r="H17511" t="s">
        <v>198</v>
      </c>
      <c r="I17511" s="2">
        <v>45243.668483796297</v>
      </c>
      <c r="N17511" s="4">
        <f t="shared" si="273"/>
        <v>45247</v>
      </c>
    </row>
    <row r="17512" spans="1:14" x14ac:dyDescent="0.35">
      <c r="A17512">
        <v>3898</v>
      </c>
      <c r="B17512" t="s">
        <v>93</v>
      </c>
      <c r="C17512" t="s">
        <v>23</v>
      </c>
      <c r="D17512" t="s">
        <v>21</v>
      </c>
      <c r="E17512" s="1">
        <v>45247.038667673609</v>
      </c>
      <c r="G17512">
        <v>0</v>
      </c>
      <c r="H17512" t="s">
        <v>198</v>
      </c>
      <c r="I17512" s="2">
        <v>45243.668483796297</v>
      </c>
      <c r="N17512" s="4">
        <f t="shared" si="273"/>
        <v>45247</v>
      </c>
    </row>
    <row r="17513" spans="1:14" x14ac:dyDescent="0.35">
      <c r="A17513">
        <v>3897</v>
      </c>
      <c r="B17513" t="s">
        <v>93</v>
      </c>
      <c r="C17513" t="s">
        <v>23</v>
      </c>
      <c r="D17513" t="s">
        <v>21</v>
      </c>
      <c r="E17513" s="1">
        <v>45247.034355625001</v>
      </c>
      <c r="G17513">
        <v>0</v>
      </c>
      <c r="H17513" t="s">
        <v>198</v>
      </c>
      <c r="I17513" s="2">
        <v>45243.668483796297</v>
      </c>
      <c r="N17513" s="4">
        <f t="shared" si="273"/>
        <v>45247</v>
      </c>
    </row>
    <row r="17514" spans="1:14" x14ac:dyDescent="0.35">
      <c r="A17514">
        <v>3896</v>
      </c>
      <c r="B17514" t="s">
        <v>93</v>
      </c>
      <c r="C17514" t="s">
        <v>23</v>
      </c>
      <c r="D17514" t="s">
        <v>21</v>
      </c>
      <c r="E17514" s="1">
        <v>45247.011133506945</v>
      </c>
      <c r="G17514">
        <v>0</v>
      </c>
      <c r="H17514" t="s">
        <v>198</v>
      </c>
      <c r="I17514" s="2">
        <v>45243.668483796297</v>
      </c>
      <c r="N17514" s="4">
        <f t="shared" si="273"/>
        <v>45247</v>
      </c>
    </row>
    <row r="17515" spans="1:14" x14ac:dyDescent="0.35">
      <c r="A17515">
        <v>3895</v>
      </c>
      <c r="B17515" t="s">
        <v>93</v>
      </c>
      <c r="C17515" t="s">
        <v>23</v>
      </c>
      <c r="D17515" t="s">
        <v>21</v>
      </c>
      <c r="E17515" s="1">
        <v>45247.001948159719</v>
      </c>
      <c r="G17515">
        <v>0</v>
      </c>
      <c r="H17515" t="s">
        <v>198</v>
      </c>
      <c r="I17515" s="2">
        <v>45243.668483796297</v>
      </c>
      <c r="N17515" s="4">
        <f t="shared" si="273"/>
        <v>45247</v>
      </c>
    </row>
    <row r="17516" spans="1:14" x14ac:dyDescent="0.35">
      <c r="A17516">
        <v>3894</v>
      </c>
      <c r="B17516" t="s">
        <v>93</v>
      </c>
      <c r="C17516" t="s">
        <v>23</v>
      </c>
      <c r="D17516" t="s">
        <v>21</v>
      </c>
      <c r="E17516" s="1">
        <v>45246.973196458333</v>
      </c>
      <c r="G17516">
        <v>0</v>
      </c>
      <c r="H17516" t="s">
        <v>198</v>
      </c>
      <c r="I17516" s="2">
        <v>45243.668483796297</v>
      </c>
      <c r="N17516" s="4">
        <f t="shared" si="273"/>
        <v>45246</v>
      </c>
    </row>
    <row r="17517" spans="1:14" x14ac:dyDescent="0.35">
      <c r="A17517">
        <v>3893</v>
      </c>
      <c r="B17517" t="s">
        <v>93</v>
      </c>
      <c r="C17517" t="s">
        <v>23</v>
      </c>
      <c r="D17517" t="s">
        <v>21</v>
      </c>
      <c r="E17517" s="1">
        <v>45246.869030555557</v>
      </c>
      <c r="G17517">
        <v>0</v>
      </c>
      <c r="H17517" t="s">
        <v>198</v>
      </c>
      <c r="I17517" s="2">
        <v>45243.668483796297</v>
      </c>
      <c r="N17517" s="4">
        <f t="shared" si="273"/>
        <v>45246</v>
      </c>
    </row>
    <row r="17518" spans="1:14" x14ac:dyDescent="0.35">
      <c r="A17518">
        <v>3892</v>
      </c>
      <c r="B17518" t="s">
        <v>93</v>
      </c>
      <c r="C17518" t="s">
        <v>23</v>
      </c>
      <c r="D17518" t="s">
        <v>21</v>
      </c>
      <c r="E17518" s="1">
        <v>45246.816695648151</v>
      </c>
      <c r="G17518">
        <v>0</v>
      </c>
      <c r="H17518" t="s">
        <v>167</v>
      </c>
      <c r="I17518" s="2">
        <v>45246.816099537034</v>
      </c>
      <c r="N17518" s="4">
        <f t="shared" si="273"/>
        <v>45246</v>
      </c>
    </row>
    <row r="17519" spans="1:14" x14ac:dyDescent="0.35">
      <c r="A17519">
        <v>3891</v>
      </c>
      <c r="B17519" t="s">
        <v>93</v>
      </c>
      <c r="C17519" t="s">
        <v>23</v>
      </c>
      <c r="D17519" t="s">
        <v>21</v>
      </c>
      <c r="E17519" s="1">
        <v>45246.789219999999</v>
      </c>
      <c r="G17519">
        <v>0</v>
      </c>
      <c r="H17519" t="s">
        <v>198</v>
      </c>
      <c r="I17519" s="2">
        <v>45243.668483796297</v>
      </c>
      <c r="N17519" s="4">
        <f t="shared" si="273"/>
        <v>45246</v>
      </c>
    </row>
    <row r="17520" spans="1:14" x14ac:dyDescent="0.35">
      <c r="A17520">
        <v>3890</v>
      </c>
      <c r="B17520" t="s">
        <v>93</v>
      </c>
      <c r="C17520" t="s">
        <v>23</v>
      </c>
      <c r="D17520" t="s">
        <v>21</v>
      </c>
      <c r="E17520" s="1">
        <v>45246.73471704861</v>
      </c>
      <c r="G17520">
        <v>0</v>
      </c>
      <c r="H17520" t="s">
        <v>198</v>
      </c>
      <c r="I17520" s="2">
        <v>45243.668483796297</v>
      </c>
      <c r="N17520" s="4">
        <f t="shared" si="273"/>
        <v>45246</v>
      </c>
    </row>
    <row r="17521" spans="1:14" x14ac:dyDescent="0.35">
      <c r="A17521">
        <v>3889</v>
      </c>
      <c r="B17521" t="s">
        <v>93</v>
      </c>
      <c r="C17521" t="s">
        <v>23</v>
      </c>
      <c r="D17521" t="s">
        <v>21</v>
      </c>
      <c r="E17521" s="1">
        <v>45246.712211724538</v>
      </c>
      <c r="G17521">
        <v>0</v>
      </c>
      <c r="H17521" t="s">
        <v>198</v>
      </c>
      <c r="I17521" s="2">
        <v>45243.668483796297</v>
      </c>
      <c r="N17521" s="4">
        <f t="shared" si="273"/>
        <v>45246</v>
      </c>
    </row>
    <row r="17522" spans="1:14" x14ac:dyDescent="0.35">
      <c r="A17522">
        <v>3888</v>
      </c>
      <c r="B17522" t="s">
        <v>93</v>
      </c>
      <c r="C17522" t="s">
        <v>23</v>
      </c>
      <c r="D17522" t="s">
        <v>21</v>
      </c>
      <c r="E17522" s="1">
        <v>45246.676769710648</v>
      </c>
      <c r="F17522" s="1">
        <v>45246.679490428243</v>
      </c>
      <c r="G17522">
        <v>2</v>
      </c>
      <c r="H17522" t="s">
        <v>198</v>
      </c>
      <c r="I17522" s="2">
        <v>45243.668483796297</v>
      </c>
      <c r="N17522" s="4">
        <f t="shared" si="273"/>
        <v>45246</v>
      </c>
    </row>
    <row r="17523" spans="1:14" x14ac:dyDescent="0.35">
      <c r="A17523">
        <v>3887</v>
      </c>
      <c r="B17523" t="s">
        <v>22</v>
      </c>
      <c r="C17523" t="s">
        <v>23</v>
      </c>
      <c r="D17523" t="s">
        <v>21</v>
      </c>
      <c r="E17523" s="1">
        <v>45246.616018159722</v>
      </c>
      <c r="F17523" s="1">
        <v>45246.617162326387</v>
      </c>
      <c r="G17523">
        <v>1</v>
      </c>
      <c r="H17523" t="s">
        <v>151</v>
      </c>
      <c r="I17523" s="2">
        <v>45244.550324074073</v>
      </c>
      <c r="L17523">
        <v>0</v>
      </c>
      <c r="N17523" s="4">
        <f t="shared" si="273"/>
        <v>45246</v>
      </c>
    </row>
    <row r="17524" spans="1:14" x14ac:dyDescent="0.35">
      <c r="A17524">
        <v>3886</v>
      </c>
      <c r="B17524" t="s">
        <v>93</v>
      </c>
      <c r="C17524" t="s">
        <v>23</v>
      </c>
      <c r="D17524" t="s">
        <v>21</v>
      </c>
      <c r="E17524" s="1">
        <v>45246.603259432872</v>
      </c>
      <c r="G17524">
        <v>0</v>
      </c>
      <c r="H17524" t="s">
        <v>198</v>
      </c>
      <c r="I17524" s="2">
        <v>45243.668483796297</v>
      </c>
      <c r="N17524" s="4">
        <f t="shared" si="273"/>
        <v>45246</v>
      </c>
    </row>
    <row r="17525" spans="1:14" x14ac:dyDescent="0.35">
      <c r="A17525">
        <v>3885</v>
      </c>
      <c r="B17525" t="s">
        <v>93</v>
      </c>
      <c r="C17525" t="s">
        <v>23</v>
      </c>
      <c r="D17525" t="s">
        <v>21</v>
      </c>
      <c r="E17525" s="1">
        <v>45246.592929942133</v>
      </c>
      <c r="G17525">
        <v>0</v>
      </c>
      <c r="H17525" t="s">
        <v>198</v>
      </c>
      <c r="I17525" s="2">
        <v>45243.668483796297</v>
      </c>
      <c r="N17525" s="4">
        <f t="shared" si="273"/>
        <v>45246</v>
      </c>
    </row>
    <row r="17526" spans="1:14" x14ac:dyDescent="0.35">
      <c r="A17526">
        <v>3884</v>
      </c>
      <c r="B17526" t="s">
        <v>22</v>
      </c>
      <c r="C17526" t="s">
        <v>23</v>
      </c>
      <c r="D17526" t="s">
        <v>21</v>
      </c>
      <c r="E17526" s="1">
        <v>45246.538545578704</v>
      </c>
      <c r="F17526" s="1">
        <v>45246.541637152775</v>
      </c>
      <c r="G17526">
        <v>1</v>
      </c>
      <c r="H17526" t="s">
        <v>55</v>
      </c>
      <c r="I17526" s="2">
        <v>45245.714618055557</v>
      </c>
      <c r="L17526">
        <v>1</v>
      </c>
      <c r="N17526" s="4">
        <f t="shared" si="273"/>
        <v>45246</v>
      </c>
    </row>
    <row r="17527" spans="1:14" x14ac:dyDescent="0.35">
      <c r="A17527">
        <v>3882</v>
      </c>
      <c r="B17527" t="s">
        <v>93</v>
      </c>
      <c r="C17527" t="s">
        <v>23</v>
      </c>
      <c r="D17527" t="s">
        <v>21</v>
      </c>
      <c r="E17527" s="1">
        <v>45246.492458518522</v>
      </c>
      <c r="G17527">
        <v>0</v>
      </c>
      <c r="H17527" t="s">
        <v>198</v>
      </c>
      <c r="I17527" s="2">
        <v>45243.668483796297</v>
      </c>
      <c r="N17527" s="4">
        <f t="shared" si="273"/>
        <v>45246</v>
      </c>
    </row>
    <row r="17528" spans="1:14" x14ac:dyDescent="0.35">
      <c r="A17528">
        <v>3877</v>
      </c>
      <c r="B17528" t="s">
        <v>93</v>
      </c>
      <c r="C17528" t="s">
        <v>23</v>
      </c>
      <c r="D17528" t="s">
        <v>21</v>
      </c>
      <c r="E17528" s="1">
        <v>45246.451480613425</v>
      </c>
      <c r="G17528">
        <v>0</v>
      </c>
      <c r="H17528" t="s">
        <v>198</v>
      </c>
      <c r="I17528" s="2">
        <v>45243.668483796297</v>
      </c>
      <c r="N17528" s="4">
        <f t="shared" si="273"/>
        <v>45246</v>
      </c>
    </row>
    <row r="17529" spans="1:14" x14ac:dyDescent="0.35">
      <c r="A17529">
        <v>3875</v>
      </c>
      <c r="B17529" t="s">
        <v>22</v>
      </c>
      <c r="C17529" t="s">
        <v>23</v>
      </c>
      <c r="D17529" t="s">
        <v>21</v>
      </c>
      <c r="E17529" s="1">
        <v>45246.440622430557</v>
      </c>
      <c r="F17529" s="1">
        <v>45246.443654930554</v>
      </c>
      <c r="G17529">
        <v>1</v>
      </c>
      <c r="H17529" t="s">
        <v>55</v>
      </c>
      <c r="I17529" s="2">
        <v>45246.439131944448</v>
      </c>
      <c r="L17529">
        <v>1</v>
      </c>
      <c r="N17529" s="4">
        <f t="shared" si="273"/>
        <v>45246</v>
      </c>
    </row>
    <row r="17530" spans="1:14" x14ac:dyDescent="0.35">
      <c r="A17530">
        <v>3874</v>
      </c>
      <c r="B17530" t="s">
        <v>22</v>
      </c>
      <c r="C17530" t="s">
        <v>23</v>
      </c>
      <c r="D17530" t="s">
        <v>21</v>
      </c>
      <c r="E17530" s="1">
        <v>45246.436869988429</v>
      </c>
      <c r="F17530" s="1">
        <v>45246.439777928237</v>
      </c>
      <c r="G17530">
        <v>1</v>
      </c>
      <c r="H17530" t="s">
        <v>55</v>
      </c>
      <c r="I17530" s="2">
        <v>45245.714907407404</v>
      </c>
      <c r="L17530">
        <v>1</v>
      </c>
      <c r="N17530" s="4">
        <f t="shared" si="273"/>
        <v>45246</v>
      </c>
    </row>
    <row r="17531" spans="1:14" x14ac:dyDescent="0.35">
      <c r="A17531">
        <v>3873</v>
      </c>
      <c r="B17531" t="s">
        <v>93</v>
      </c>
      <c r="C17531" t="s">
        <v>23</v>
      </c>
      <c r="D17531" t="s">
        <v>21</v>
      </c>
      <c r="E17531" s="1">
        <v>45246.416326064813</v>
      </c>
      <c r="G17531">
        <v>0</v>
      </c>
      <c r="H17531" t="s">
        <v>198</v>
      </c>
      <c r="I17531" s="2">
        <v>45243.668483796297</v>
      </c>
      <c r="N17531" s="4">
        <f t="shared" si="273"/>
        <v>45246</v>
      </c>
    </row>
    <row r="17532" spans="1:14" x14ac:dyDescent="0.35">
      <c r="A17532">
        <v>3872</v>
      </c>
      <c r="B17532" t="s">
        <v>93</v>
      </c>
      <c r="C17532" t="s">
        <v>23</v>
      </c>
      <c r="D17532" t="s">
        <v>21</v>
      </c>
      <c r="E17532" s="1">
        <v>45246.403532199074</v>
      </c>
      <c r="G17532">
        <v>0</v>
      </c>
      <c r="H17532" t="s">
        <v>198</v>
      </c>
      <c r="I17532" s="2">
        <v>45243.668483796297</v>
      </c>
      <c r="N17532" s="4">
        <f t="shared" si="273"/>
        <v>45246</v>
      </c>
    </row>
    <row r="17533" spans="1:14" x14ac:dyDescent="0.35">
      <c r="A17533">
        <v>3871</v>
      </c>
      <c r="B17533" t="s">
        <v>93</v>
      </c>
      <c r="C17533" t="s">
        <v>23</v>
      </c>
      <c r="D17533" t="s">
        <v>21</v>
      </c>
      <c r="E17533" s="1">
        <v>45246.394817800923</v>
      </c>
      <c r="F17533" s="1">
        <v>45246.402302453702</v>
      </c>
      <c r="G17533">
        <v>2</v>
      </c>
      <c r="H17533" t="s">
        <v>64</v>
      </c>
      <c r="I17533" s="2">
        <v>45245.436655092592</v>
      </c>
      <c r="N17533" s="4">
        <f t="shared" si="273"/>
        <v>45246</v>
      </c>
    </row>
    <row r="17534" spans="1:14" x14ac:dyDescent="0.35">
      <c r="A17534">
        <v>3870</v>
      </c>
      <c r="B17534" t="s">
        <v>93</v>
      </c>
      <c r="C17534" t="s">
        <v>23</v>
      </c>
      <c r="D17534" t="s">
        <v>21</v>
      </c>
      <c r="E17534" s="1">
        <v>45246.384853946758</v>
      </c>
      <c r="G17534">
        <v>0</v>
      </c>
      <c r="H17534" t="s">
        <v>64</v>
      </c>
      <c r="I17534" s="2">
        <v>45245.436655092592</v>
      </c>
      <c r="N17534" s="4">
        <f t="shared" si="273"/>
        <v>45246</v>
      </c>
    </row>
    <row r="17535" spans="1:14" x14ac:dyDescent="0.35">
      <c r="A17535">
        <v>3869</v>
      </c>
      <c r="B17535" t="s">
        <v>93</v>
      </c>
      <c r="C17535" t="s">
        <v>23</v>
      </c>
      <c r="D17535" t="s">
        <v>21</v>
      </c>
      <c r="E17535" s="1">
        <v>45246.295787361109</v>
      </c>
      <c r="G17535">
        <v>0</v>
      </c>
      <c r="H17535" t="s">
        <v>64</v>
      </c>
      <c r="I17535" s="2">
        <v>45245.436655092592</v>
      </c>
      <c r="N17535" s="4">
        <f t="shared" si="273"/>
        <v>45246</v>
      </c>
    </row>
    <row r="17536" spans="1:14" x14ac:dyDescent="0.35">
      <c r="A17536">
        <v>3868</v>
      </c>
      <c r="B17536" t="s">
        <v>85</v>
      </c>
      <c r="C17536" t="s">
        <v>86</v>
      </c>
      <c r="D17536" t="s">
        <v>74</v>
      </c>
      <c r="E17536" s="2">
        <v>45246.250439814816</v>
      </c>
      <c r="F17536" s="2">
        <v>45246.261932870373</v>
      </c>
      <c r="G17536">
        <v>1</v>
      </c>
      <c r="I17536" s="1">
        <v>45246.470262002316</v>
      </c>
      <c r="L17536">
        <v>0</v>
      </c>
      <c r="M17536" t="s">
        <v>75</v>
      </c>
      <c r="N17536" s="4">
        <f t="shared" si="273"/>
        <v>45246</v>
      </c>
    </row>
    <row r="17537" spans="1:14" x14ac:dyDescent="0.35">
      <c r="A17537">
        <v>3867</v>
      </c>
      <c r="B17537" t="s">
        <v>93</v>
      </c>
      <c r="C17537" t="s">
        <v>23</v>
      </c>
      <c r="D17537" t="s">
        <v>21</v>
      </c>
      <c r="E17537" s="1">
        <v>45246.073367997684</v>
      </c>
      <c r="G17537">
        <v>0</v>
      </c>
      <c r="H17537" t="s">
        <v>64</v>
      </c>
      <c r="I17537" s="2">
        <v>45245.436655092592</v>
      </c>
      <c r="N17537" s="4">
        <f t="shared" si="273"/>
        <v>45246</v>
      </c>
    </row>
    <row r="17538" spans="1:14" x14ac:dyDescent="0.35">
      <c r="A17538">
        <v>3866</v>
      </c>
      <c r="B17538" t="s">
        <v>93</v>
      </c>
      <c r="C17538" t="s">
        <v>23</v>
      </c>
      <c r="D17538" t="s">
        <v>21</v>
      </c>
      <c r="E17538" s="1">
        <v>45246.072184861114</v>
      </c>
      <c r="G17538">
        <v>0</v>
      </c>
      <c r="H17538" t="s">
        <v>64</v>
      </c>
      <c r="I17538" s="2">
        <v>45245.436655092592</v>
      </c>
      <c r="N17538" s="4">
        <f t="shared" ref="N17538:N17601" si="274">INT(E17538)</f>
        <v>45246</v>
      </c>
    </row>
    <row r="17539" spans="1:14" x14ac:dyDescent="0.35">
      <c r="A17539">
        <v>3865</v>
      </c>
      <c r="B17539" t="s">
        <v>22</v>
      </c>
      <c r="C17539" t="s">
        <v>23</v>
      </c>
      <c r="D17539" t="s">
        <v>21</v>
      </c>
      <c r="E17539" s="1">
        <v>45246.022726006944</v>
      </c>
      <c r="G17539">
        <v>0</v>
      </c>
      <c r="H17539" t="s">
        <v>55</v>
      </c>
      <c r="I17539" s="2">
        <v>45245.714907407404</v>
      </c>
      <c r="N17539" s="4">
        <f t="shared" si="274"/>
        <v>45246</v>
      </c>
    </row>
    <row r="17540" spans="1:14" x14ac:dyDescent="0.35">
      <c r="A17540">
        <v>3864</v>
      </c>
      <c r="B17540" t="s">
        <v>93</v>
      </c>
      <c r="C17540" t="s">
        <v>23</v>
      </c>
      <c r="D17540" t="s">
        <v>21</v>
      </c>
      <c r="E17540" s="1">
        <v>45246.020050671294</v>
      </c>
      <c r="G17540">
        <v>0</v>
      </c>
      <c r="H17540" t="s">
        <v>64</v>
      </c>
      <c r="I17540" s="2">
        <v>45245.436655092592</v>
      </c>
      <c r="N17540" s="4">
        <f t="shared" si="274"/>
        <v>45246</v>
      </c>
    </row>
    <row r="17541" spans="1:14" x14ac:dyDescent="0.35">
      <c r="A17541">
        <v>3863</v>
      </c>
      <c r="B17541" t="s">
        <v>93</v>
      </c>
      <c r="C17541" t="s">
        <v>23</v>
      </c>
      <c r="D17541" t="s">
        <v>21</v>
      </c>
      <c r="E17541" s="1">
        <v>45246.016430844909</v>
      </c>
      <c r="G17541">
        <v>0</v>
      </c>
      <c r="H17541" t="s">
        <v>64</v>
      </c>
      <c r="I17541" s="2">
        <v>45245.436655092592</v>
      </c>
      <c r="N17541" s="4">
        <f t="shared" si="274"/>
        <v>45246</v>
      </c>
    </row>
    <row r="17542" spans="1:14" x14ac:dyDescent="0.35">
      <c r="A17542">
        <v>3862</v>
      </c>
      <c r="B17542" t="s">
        <v>93</v>
      </c>
      <c r="C17542" t="s">
        <v>23</v>
      </c>
      <c r="D17542" t="s">
        <v>21</v>
      </c>
      <c r="E17542" s="1">
        <v>45246.01110304398</v>
      </c>
      <c r="G17542">
        <v>0</v>
      </c>
      <c r="H17542" t="s">
        <v>64</v>
      </c>
      <c r="I17542" s="2">
        <v>45245.436655092592</v>
      </c>
      <c r="N17542" s="4">
        <f t="shared" si="274"/>
        <v>45246</v>
      </c>
    </row>
    <row r="17543" spans="1:14" x14ac:dyDescent="0.35">
      <c r="A17543">
        <v>3861</v>
      </c>
      <c r="B17543" t="s">
        <v>93</v>
      </c>
      <c r="C17543" t="s">
        <v>23</v>
      </c>
      <c r="D17543" t="s">
        <v>21</v>
      </c>
      <c r="E17543" s="1">
        <v>45245.705372881945</v>
      </c>
      <c r="G17543">
        <v>0</v>
      </c>
      <c r="H17543" t="s">
        <v>198</v>
      </c>
      <c r="I17543" s="2">
        <v>45243.668483796297</v>
      </c>
      <c r="N17543" s="4">
        <f t="shared" si="274"/>
        <v>45245</v>
      </c>
    </row>
    <row r="17544" spans="1:14" x14ac:dyDescent="0.35">
      <c r="A17544">
        <v>3860</v>
      </c>
      <c r="B17544" t="s">
        <v>22</v>
      </c>
      <c r="C17544" t="s">
        <v>23</v>
      </c>
      <c r="D17544" t="s">
        <v>21</v>
      </c>
      <c r="E17544" s="1">
        <v>45245.632774421298</v>
      </c>
      <c r="F17544" s="1">
        <v>45245.664868865744</v>
      </c>
      <c r="G17544">
        <v>1</v>
      </c>
      <c r="H17544" t="s">
        <v>173</v>
      </c>
      <c r="I17544" s="2">
        <v>45244.408043981479</v>
      </c>
      <c r="L17544">
        <v>15</v>
      </c>
      <c r="N17544" s="4">
        <f t="shared" si="274"/>
        <v>45245</v>
      </c>
    </row>
    <row r="17545" spans="1:14" x14ac:dyDescent="0.35">
      <c r="A17545">
        <v>3859</v>
      </c>
      <c r="B17545" t="s">
        <v>22</v>
      </c>
      <c r="C17545" t="s">
        <v>23</v>
      </c>
      <c r="D17545" t="s">
        <v>21</v>
      </c>
      <c r="E17545" s="1">
        <v>45245.628014178241</v>
      </c>
      <c r="F17545" s="1">
        <v>45245.630078344904</v>
      </c>
      <c r="G17545">
        <v>1</v>
      </c>
      <c r="H17545" t="s">
        <v>55</v>
      </c>
      <c r="I17545" s="2">
        <v>45245.404467592591</v>
      </c>
      <c r="L17545">
        <v>1</v>
      </c>
      <c r="N17545" s="4">
        <f t="shared" si="274"/>
        <v>45245</v>
      </c>
    </row>
    <row r="17546" spans="1:14" x14ac:dyDescent="0.35">
      <c r="A17546">
        <v>3858</v>
      </c>
      <c r="B17546" t="s">
        <v>22</v>
      </c>
      <c r="C17546" t="s">
        <v>23</v>
      </c>
      <c r="D17546" t="s">
        <v>21</v>
      </c>
      <c r="E17546" s="1">
        <v>45245.535153113429</v>
      </c>
      <c r="F17546" s="1">
        <v>45245.545953692126</v>
      </c>
      <c r="G17546">
        <v>1</v>
      </c>
      <c r="H17546" t="s">
        <v>97</v>
      </c>
      <c r="I17546" s="2">
        <v>45240.470266203702</v>
      </c>
      <c r="L17546">
        <v>2</v>
      </c>
      <c r="N17546" s="4">
        <f t="shared" si="274"/>
        <v>45245</v>
      </c>
    </row>
    <row r="17547" spans="1:14" x14ac:dyDescent="0.35">
      <c r="A17547">
        <v>3857</v>
      </c>
      <c r="B17547" t="s">
        <v>93</v>
      </c>
      <c r="C17547" t="s">
        <v>23</v>
      </c>
      <c r="D17547" t="s">
        <v>21</v>
      </c>
      <c r="E17547" s="1">
        <v>45245.496775717591</v>
      </c>
      <c r="G17547">
        <v>0</v>
      </c>
      <c r="H17547" t="s">
        <v>198</v>
      </c>
      <c r="I17547" s="2">
        <v>45243.668483796297</v>
      </c>
      <c r="N17547" s="4">
        <f t="shared" si="274"/>
        <v>45245</v>
      </c>
    </row>
    <row r="17548" spans="1:14" x14ac:dyDescent="0.35">
      <c r="A17548">
        <v>3856</v>
      </c>
      <c r="B17548" t="s">
        <v>93</v>
      </c>
      <c r="C17548" t="s">
        <v>23</v>
      </c>
      <c r="D17548" t="s">
        <v>21</v>
      </c>
      <c r="E17548" s="1">
        <v>45245.49627358796</v>
      </c>
      <c r="G17548">
        <v>0</v>
      </c>
      <c r="H17548" t="s">
        <v>198</v>
      </c>
      <c r="I17548" s="2">
        <v>45243.668483796297</v>
      </c>
      <c r="N17548" s="4">
        <f t="shared" si="274"/>
        <v>45245</v>
      </c>
    </row>
    <row r="17549" spans="1:14" x14ac:dyDescent="0.35">
      <c r="A17549">
        <v>3855</v>
      </c>
      <c r="B17549" t="s">
        <v>22</v>
      </c>
      <c r="C17549" t="s">
        <v>23</v>
      </c>
      <c r="D17549" t="s">
        <v>21</v>
      </c>
      <c r="E17549" s="1">
        <v>45245.460869814815</v>
      </c>
      <c r="G17549">
        <v>0</v>
      </c>
      <c r="H17549" t="s">
        <v>97</v>
      </c>
      <c r="I17549" s="2">
        <v>45240.470266203702</v>
      </c>
      <c r="N17549" s="4">
        <f t="shared" si="274"/>
        <v>45245</v>
      </c>
    </row>
    <row r="17550" spans="1:14" x14ac:dyDescent="0.35">
      <c r="A17550">
        <v>3854</v>
      </c>
      <c r="B17550" t="s">
        <v>22</v>
      </c>
      <c r="C17550" t="s">
        <v>23</v>
      </c>
      <c r="D17550" t="s">
        <v>21</v>
      </c>
      <c r="E17550" s="1">
        <v>45245.337842361114</v>
      </c>
      <c r="G17550">
        <v>0</v>
      </c>
      <c r="H17550" t="s">
        <v>97</v>
      </c>
      <c r="I17550" s="2">
        <v>45240.470266203702</v>
      </c>
      <c r="N17550" s="4">
        <f t="shared" si="274"/>
        <v>45245</v>
      </c>
    </row>
    <row r="17551" spans="1:14" x14ac:dyDescent="0.35">
      <c r="A17551">
        <v>3853</v>
      </c>
      <c r="B17551" t="s">
        <v>22</v>
      </c>
      <c r="C17551" t="s">
        <v>23</v>
      </c>
      <c r="D17551" t="s">
        <v>21</v>
      </c>
      <c r="E17551" s="1">
        <v>45245.332646620373</v>
      </c>
      <c r="G17551">
        <v>0</v>
      </c>
      <c r="H17551" t="s">
        <v>97</v>
      </c>
      <c r="I17551" s="2">
        <v>45240.470266203702</v>
      </c>
      <c r="N17551" s="4">
        <f t="shared" si="274"/>
        <v>45245</v>
      </c>
    </row>
    <row r="17552" spans="1:14" x14ac:dyDescent="0.35">
      <c r="A17552">
        <v>3852</v>
      </c>
      <c r="B17552" t="s">
        <v>85</v>
      </c>
      <c r="C17552" t="s">
        <v>86</v>
      </c>
      <c r="D17552" t="s">
        <v>74</v>
      </c>
      <c r="E17552" s="2">
        <v>45245.2500462963</v>
      </c>
      <c r="F17552" s="2">
        <v>45245.261759259258</v>
      </c>
      <c r="G17552">
        <v>1</v>
      </c>
      <c r="I17552" s="1">
        <v>45245.470098611113</v>
      </c>
      <c r="L17552">
        <v>0</v>
      </c>
      <c r="M17552" t="s">
        <v>75</v>
      </c>
      <c r="N17552" s="4">
        <f t="shared" si="274"/>
        <v>45245</v>
      </c>
    </row>
    <row r="17553" spans="1:14" x14ac:dyDescent="0.35">
      <c r="A17553">
        <v>3851</v>
      </c>
      <c r="B17553" t="s">
        <v>72</v>
      </c>
      <c r="C17553" t="s">
        <v>201</v>
      </c>
      <c r="D17553" t="s">
        <v>74</v>
      </c>
      <c r="E17553" s="2">
        <v>45244.708009259259</v>
      </c>
      <c r="F17553" s="2">
        <v>45245.057210648149</v>
      </c>
      <c r="G17553">
        <v>1</v>
      </c>
      <c r="I17553" s="1">
        <v>45245.265549710646</v>
      </c>
      <c r="L17553">
        <v>48</v>
      </c>
      <c r="M17553" t="s">
        <v>75</v>
      </c>
      <c r="N17553" s="4">
        <f t="shared" si="274"/>
        <v>45244</v>
      </c>
    </row>
    <row r="17554" spans="1:14" x14ac:dyDescent="0.35">
      <c r="A17554">
        <v>3850</v>
      </c>
      <c r="B17554" t="s">
        <v>22</v>
      </c>
      <c r="C17554" t="s">
        <v>23</v>
      </c>
      <c r="D17554" t="s">
        <v>21</v>
      </c>
      <c r="E17554" s="1">
        <v>45245.05564982639</v>
      </c>
      <c r="G17554">
        <v>0</v>
      </c>
      <c r="H17554" t="s">
        <v>97</v>
      </c>
      <c r="I17554" s="2">
        <v>45240.470266203702</v>
      </c>
      <c r="N17554" s="4">
        <f t="shared" si="274"/>
        <v>45245</v>
      </c>
    </row>
    <row r="17555" spans="1:14" x14ac:dyDescent="0.35">
      <c r="A17555">
        <v>3849</v>
      </c>
      <c r="B17555" t="s">
        <v>93</v>
      </c>
      <c r="C17555" t="s">
        <v>23</v>
      </c>
      <c r="D17555" t="s">
        <v>21</v>
      </c>
      <c r="E17555" s="1">
        <v>45244.727808425923</v>
      </c>
      <c r="G17555">
        <v>0</v>
      </c>
      <c r="H17555" t="s">
        <v>198</v>
      </c>
      <c r="I17555" s="2">
        <v>45243.668483796297</v>
      </c>
      <c r="N17555" s="4">
        <f t="shared" si="274"/>
        <v>45244</v>
      </c>
    </row>
    <row r="17556" spans="1:14" x14ac:dyDescent="0.35">
      <c r="A17556">
        <v>3848</v>
      </c>
      <c r="B17556" t="s">
        <v>93</v>
      </c>
      <c r="C17556" t="s">
        <v>23</v>
      </c>
      <c r="D17556" t="s">
        <v>21</v>
      </c>
      <c r="E17556" s="1">
        <v>45244.726338935187</v>
      </c>
      <c r="G17556">
        <v>0</v>
      </c>
      <c r="H17556" t="s">
        <v>198</v>
      </c>
      <c r="I17556" s="2">
        <v>45243.668483796297</v>
      </c>
      <c r="N17556" s="4">
        <f t="shared" si="274"/>
        <v>45244</v>
      </c>
    </row>
    <row r="17557" spans="1:14" x14ac:dyDescent="0.35">
      <c r="A17557">
        <v>3847</v>
      </c>
      <c r="B17557" t="s">
        <v>93</v>
      </c>
      <c r="C17557" t="s">
        <v>23</v>
      </c>
      <c r="D17557" t="s">
        <v>21</v>
      </c>
      <c r="E17557" s="1">
        <v>45244.724059039349</v>
      </c>
      <c r="G17557">
        <v>0</v>
      </c>
      <c r="H17557" t="s">
        <v>198</v>
      </c>
      <c r="I17557" s="2">
        <v>45243.668483796297</v>
      </c>
      <c r="N17557" s="4">
        <f t="shared" si="274"/>
        <v>45244</v>
      </c>
    </row>
    <row r="17558" spans="1:14" x14ac:dyDescent="0.35">
      <c r="A17558">
        <v>3846</v>
      </c>
      <c r="B17558" t="s">
        <v>93</v>
      </c>
      <c r="C17558" t="s">
        <v>23</v>
      </c>
      <c r="D17558" t="s">
        <v>21</v>
      </c>
      <c r="E17558" s="1">
        <v>45244.712705185186</v>
      </c>
      <c r="G17558">
        <v>0</v>
      </c>
      <c r="H17558" t="s">
        <v>198</v>
      </c>
      <c r="I17558" s="2">
        <v>45243.668483796297</v>
      </c>
      <c r="N17558" s="4">
        <f t="shared" si="274"/>
        <v>45244</v>
      </c>
    </row>
    <row r="17559" spans="1:14" x14ac:dyDescent="0.35">
      <c r="A17559">
        <v>3845</v>
      </c>
      <c r="B17559" t="s">
        <v>93</v>
      </c>
      <c r="C17559" t="s">
        <v>23</v>
      </c>
      <c r="D17559" t="s">
        <v>21</v>
      </c>
      <c r="E17559" s="1">
        <v>45244.703600995374</v>
      </c>
      <c r="G17559">
        <v>0</v>
      </c>
      <c r="H17559" t="s">
        <v>192</v>
      </c>
      <c r="I17559" s="2">
        <v>45244.638692129629</v>
      </c>
      <c r="N17559" s="4">
        <f t="shared" si="274"/>
        <v>45244</v>
      </c>
    </row>
    <row r="17560" spans="1:14" x14ac:dyDescent="0.35">
      <c r="A17560">
        <v>3844</v>
      </c>
      <c r="B17560" t="s">
        <v>72</v>
      </c>
      <c r="C17560" t="s">
        <v>201</v>
      </c>
      <c r="D17560" t="s">
        <v>74</v>
      </c>
      <c r="E17560" s="2">
        <v>45243.46371527778</v>
      </c>
      <c r="F17560" s="2">
        <v>45244.368541666663</v>
      </c>
      <c r="G17560">
        <v>1</v>
      </c>
      <c r="I17560" s="1">
        <v>45244.576877881947</v>
      </c>
      <c r="L17560">
        <v>285</v>
      </c>
      <c r="M17560" t="s">
        <v>75</v>
      </c>
      <c r="N17560" s="4">
        <f t="shared" si="274"/>
        <v>45243</v>
      </c>
    </row>
    <row r="17561" spans="1:14" x14ac:dyDescent="0.35">
      <c r="A17561">
        <v>3843</v>
      </c>
      <c r="B17561" t="s">
        <v>85</v>
      </c>
      <c r="C17561" t="s">
        <v>86</v>
      </c>
      <c r="D17561" t="s">
        <v>74</v>
      </c>
      <c r="E17561" s="2">
        <v>45244.250694444447</v>
      </c>
      <c r="F17561" s="2">
        <v>45244.263124999998</v>
      </c>
      <c r="G17561">
        <v>1</v>
      </c>
      <c r="I17561" s="1">
        <v>45244.47146015046</v>
      </c>
      <c r="L17561">
        <v>0</v>
      </c>
      <c r="M17561" t="s">
        <v>75</v>
      </c>
      <c r="N17561" s="4">
        <f t="shared" si="274"/>
        <v>45244</v>
      </c>
    </row>
    <row r="17562" spans="1:14" x14ac:dyDescent="0.35">
      <c r="A17562">
        <v>3842</v>
      </c>
      <c r="B17562" t="s">
        <v>85</v>
      </c>
      <c r="C17562" t="s">
        <v>86</v>
      </c>
      <c r="D17562" t="s">
        <v>74</v>
      </c>
      <c r="E17562" s="2">
        <v>45243.25072916667</v>
      </c>
      <c r="F17562" s="2">
        <v>45243.266226851854</v>
      </c>
      <c r="G17562">
        <v>1</v>
      </c>
      <c r="I17562" s="1">
        <v>45243.474568321762</v>
      </c>
      <c r="L17562">
        <v>0</v>
      </c>
      <c r="M17562" t="s">
        <v>75</v>
      </c>
      <c r="N17562" s="4">
        <f t="shared" si="274"/>
        <v>45243</v>
      </c>
    </row>
    <row r="17563" spans="1:14" x14ac:dyDescent="0.35">
      <c r="A17563">
        <v>3841</v>
      </c>
      <c r="B17563" t="s">
        <v>72</v>
      </c>
      <c r="C17563" t="s">
        <v>201</v>
      </c>
      <c r="D17563" t="s">
        <v>74</v>
      </c>
      <c r="E17563" s="2">
        <v>45242.488240740742</v>
      </c>
      <c r="F17563" s="2">
        <v>45242.967037037037</v>
      </c>
      <c r="G17563">
        <v>1</v>
      </c>
      <c r="I17563" s="1">
        <v>45243.175378657405</v>
      </c>
      <c r="L17563">
        <v>49</v>
      </c>
      <c r="M17563" t="s">
        <v>75</v>
      </c>
      <c r="N17563" s="4">
        <f t="shared" si="274"/>
        <v>45242</v>
      </c>
    </row>
    <row r="17564" spans="1:14" x14ac:dyDescent="0.35">
      <c r="A17564">
        <v>3840</v>
      </c>
      <c r="B17564" t="s">
        <v>72</v>
      </c>
      <c r="C17564" t="s">
        <v>201</v>
      </c>
      <c r="D17564" t="s">
        <v>74</v>
      </c>
      <c r="E17564" s="2">
        <v>45240.357881944445</v>
      </c>
      <c r="F17564" s="2">
        <v>45240.940706018519</v>
      </c>
      <c r="G17564">
        <v>1</v>
      </c>
      <c r="I17564" s="1">
        <v>45241.149734791667</v>
      </c>
      <c r="L17564">
        <v>120</v>
      </c>
      <c r="M17564" t="s">
        <v>75</v>
      </c>
      <c r="N17564" s="4">
        <f t="shared" si="274"/>
        <v>45240</v>
      </c>
    </row>
    <row r="17565" spans="1:14" x14ac:dyDescent="0.35">
      <c r="A17565">
        <v>3839</v>
      </c>
      <c r="B17565" t="s">
        <v>22</v>
      </c>
      <c r="C17565" t="s">
        <v>23</v>
      </c>
      <c r="D17565" t="s">
        <v>21</v>
      </c>
      <c r="E17565" s="1">
        <v>45240.725012800925</v>
      </c>
      <c r="G17565">
        <v>0</v>
      </c>
      <c r="H17565" t="s">
        <v>97</v>
      </c>
      <c r="I17565" s="2">
        <v>45240.470266203702</v>
      </c>
      <c r="N17565" s="4">
        <f t="shared" si="274"/>
        <v>45240</v>
      </c>
    </row>
    <row r="17566" spans="1:14" x14ac:dyDescent="0.35">
      <c r="A17566">
        <v>3838</v>
      </c>
      <c r="B17566" t="s">
        <v>22</v>
      </c>
      <c r="C17566" t="s">
        <v>23</v>
      </c>
      <c r="D17566" t="s">
        <v>21</v>
      </c>
      <c r="E17566" s="1">
        <v>45240.718934050929</v>
      </c>
      <c r="F17566" s="1">
        <v>45240.721067129627</v>
      </c>
      <c r="G17566">
        <v>1</v>
      </c>
      <c r="H17566" t="s">
        <v>55</v>
      </c>
      <c r="I17566" s="2">
        <v>45240.413819444446</v>
      </c>
      <c r="L17566">
        <v>1</v>
      </c>
      <c r="N17566" s="4">
        <f t="shared" si="274"/>
        <v>45240</v>
      </c>
    </row>
    <row r="17567" spans="1:14" x14ac:dyDescent="0.35">
      <c r="A17567">
        <v>3837</v>
      </c>
      <c r="B17567" t="s">
        <v>22</v>
      </c>
      <c r="C17567" t="s">
        <v>23</v>
      </c>
      <c r="D17567" t="s">
        <v>21</v>
      </c>
      <c r="E17567" s="1">
        <v>45240.716146921295</v>
      </c>
      <c r="G17567">
        <v>0</v>
      </c>
      <c r="H17567" t="s">
        <v>55</v>
      </c>
      <c r="I17567" s="2">
        <v>45240.413819444446</v>
      </c>
      <c r="N17567" s="4">
        <f t="shared" si="274"/>
        <v>45240</v>
      </c>
    </row>
    <row r="17568" spans="1:14" x14ac:dyDescent="0.35">
      <c r="A17568">
        <v>3836</v>
      </c>
      <c r="B17568" t="s">
        <v>22</v>
      </c>
      <c r="C17568" t="s">
        <v>23</v>
      </c>
      <c r="D17568" t="s">
        <v>21</v>
      </c>
      <c r="E17568" s="1">
        <v>45240.701257476852</v>
      </c>
      <c r="G17568">
        <v>0</v>
      </c>
      <c r="H17568" t="s">
        <v>55</v>
      </c>
      <c r="I17568" s="2">
        <v>45240.413819444446</v>
      </c>
      <c r="N17568" s="4">
        <f t="shared" si="274"/>
        <v>45240</v>
      </c>
    </row>
    <row r="17569" spans="1:14" x14ac:dyDescent="0.35">
      <c r="A17569">
        <v>3835</v>
      </c>
      <c r="B17569" t="s">
        <v>63</v>
      </c>
      <c r="C17569" t="s">
        <v>23</v>
      </c>
      <c r="D17569" t="s">
        <v>21</v>
      </c>
      <c r="E17569" s="1">
        <v>45240.512728958332</v>
      </c>
      <c r="F17569" s="1">
        <v>45240.513169398146</v>
      </c>
      <c r="G17569">
        <v>2</v>
      </c>
      <c r="H17569" t="s">
        <v>179</v>
      </c>
      <c r="I17569" s="2">
        <v>45240.511828703704</v>
      </c>
      <c r="N17569" s="4">
        <f t="shared" si="274"/>
        <v>45240</v>
      </c>
    </row>
    <row r="17570" spans="1:14" x14ac:dyDescent="0.35">
      <c r="A17570">
        <v>3834</v>
      </c>
      <c r="B17570" t="s">
        <v>63</v>
      </c>
      <c r="C17570" t="s">
        <v>23</v>
      </c>
      <c r="D17570" t="s">
        <v>21</v>
      </c>
      <c r="E17570" s="1">
        <v>45240.511853680553</v>
      </c>
      <c r="F17570" s="1">
        <v>45240.512305046293</v>
      </c>
      <c r="G17570">
        <v>2</v>
      </c>
      <c r="H17570" t="s">
        <v>179</v>
      </c>
      <c r="I17570" s="2">
        <v>45240.511342592596</v>
      </c>
      <c r="N17570" s="4">
        <f t="shared" si="274"/>
        <v>45240</v>
      </c>
    </row>
    <row r="17571" spans="1:14" x14ac:dyDescent="0.35">
      <c r="A17571">
        <v>3833</v>
      </c>
      <c r="B17571" t="s">
        <v>63</v>
      </c>
      <c r="C17571" t="s">
        <v>23</v>
      </c>
      <c r="D17571" t="s">
        <v>21</v>
      </c>
      <c r="E17571" s="1">
        <v>45240.509901076388</v>
      </c>
      <c r="F17571" s="1">
        <v>45240.510353414349</v>
      </c>
      <c r="G17571">
        <v>2</v>
      </c>
      <c r="H17571" t="s">
        <v>179</v>
      </c>
      <c r="I17571" s="2">
        <v>45240.509016203701</v>
      </c>
      <c r="N17571" s="4">
        <f t="shared" si="274"/>
        <v>45240</v>
      </c>
    </row>
    <row r="17572" spans="1:14" x14ac:dyDescent="0.35">
      <c r="A17572">
        <v>3832</v>
      </c>
      <c r="B17572" t="s">
        <v>93</v>
      </c>
      <c r="C17572" t="s">
        <v>23</v>
      </c>
      <c r="D17572" t="s">
        <v>21</v>
      </c>
      <c r="E17572" s="1">
        <v>45240.503373159721</v>
      </c>
      <c r="G17572">
        <v>0</v>
      </c>
      <c r="H17572" t="s">
        <v>94</v>
      </c>
      <c r="I17572" s="2">
        <v>45240.474675925929</v>
      </c>
      <c r="N17572" s="4">
        <f t="shared" si="274"/>
        <v>45240</v>
      </c>
    </row>
    <row r="17573" spans="1:14" x14ac:dyDescent="0.35">
      <c r="A17573">
        <v>3831</v>
      </c>
      <c r="B17573" t="s">
        <v>22</v>
      </c>
      <c r="C17573" t="s">
        <v>23</v>
      </c>
      <c r="D17573" t="s">
        <v>21</v>
      </c>
      <c r="E17573" s="1">
        <v>45240.470998819445</v>
      </c>
      <c r="G17573">
        <v>0</v>
      </c>
      <c r="H17573" t="s">
        <v>97</v>
      </c>
      <c r="I17573" s="2">
        <v>45240.470266203702</v>
      </c>
      <c r="N17573" s="4">
        <f t="shared" si="274"/>
        <v>45240</v>
      </c>
    </row>
    <row r="17574" spans="1:14" x14ac:dyDescent="0.35">
      <c r="A17574">
        <v>3830</v>
      </c>
      <c r="B17574" t="s">
        <v>18</v>
      </c>
      <c r="C17574" t="s">
        <v>15</v>
      </c>
      <c r="D17574" t="s">
        <v>16</v>
      </c>
      <c r="E17574" s="1">
        <v>45240.362424259256</v>
      </c>
      <c r="F17574" s="1">
        <v>45240.365458310182</v>
      </c>
      <c r="G17574">
        <v>1</v>
      </c>
      <c r="H17574" t="s">
        <v>17</v>
      </c>
      <c r="I17574" s="1">
        <v>45240.362424259256</v>
      </c>
      <c r="N17574" s="4">
        <f t="shared" si="274"/>
        <v>45240</v>
      </c>
    </row>
    <row r="17575" spans="1:14" x14ac:dyDescent="0.35">
      <c r="A17575">
        <v>3829</v>
      </c>
      <c r="B17575" t="s">
        <v>93</v>
      </c>
      <c r="C17575" t="s">
        <v>23</v>
      </c>
      <c r="D17575" t="s">
        <v>21</v>
      </c>
      <c r="E17575" s="1">
        <v>45240.337099756944</v>
      </c>
      <c r="F17575" s="1">
        <v>45240.345175844908</v>
      </c>
      <c r="G17575">
        <v>2</v>
      </c>
      <c r="H17575" t="s">
        <v>64</v>
      </c>
      <c r="I17575" s="2">
        <v>45240.336446759262</v>
      </c>
      <c r="N17575" s="4">
        <f t="shared" si="274"/>
        <v>45240</v>
      </c>
    </row>
    <row r="17576" spans="1:14" x14ac:dyDescent="0.35">
      <c r="A17576">
        <v>3828</v>
      </c>
      <c r="B17576" t="s">
        <v>85</v>
      </c>
      <c r="C17576" t="s">
        <v>86</v>
      </c>
      <c r="D17576" t="s">
        <v>74</v>
      </c>
      <c r="E17576" s="2">
        <v>45240.250185185185</v>
      </c>
      <c r="F17576" s="2">
        <v>45240.262835648151</v>
      </c>
      <c r="G17576">
        <v>1</v>
      </c>
      <c r="I17576" s="1">
        <v>45240.471865659725</v>
      </c>
      <c r="L17576">
        <v>0</v>
      </c>
      <c r="M17576" t="s">
        <v>75</v>
      </c>
      <c r="N17576" s="4">
        <f t="shared" si="274"/>
        <v>45240</v>
      </c>
    </row>
    <row r="17577" spans="1:14" x14ac:dyDescent="0.35">
      <c r="A17577">
        <v>3827</v>
      </c>
      <c r="B17577" t="s">
        <v>93</v>
      </c>
      <c r="C17577" t="s">
        <v>23</v>
      </c>
      <c r="D17577" t="s">
        <v>21</v>
      </c>
      <c r="E17577" s="1">
        <v>45239.727630555557</v>
      </c>
      <c r="F17577" s="1">
        <v>45239.731321967593</v>
      </c>
      <c r="G17577">
        <v>2</v>
      </c>
      <c r="H17577" t="s">
        <v>183</v>
      </c>
      <c r="I17577" s="2">
        <v>45239.726944444446</v>
      </c>
      <c r="N17577" s="4">
        <f t="shared" si="274"/>
        <v>45239</v>
      </c>
    </row>
    <row r="17578" spans="1:14" x14ac:dyDescent="0.35">
      <c r="A17578">
        <v>3826</v>
      </c>
      <c r="B17578" t="s">
        <v>72</v>
      </c>
      <c r="C17578" t="s">
        <v>201</v>
      </c>
      <c r="D17578" t="s">
        <v>74</v>
      </c>
      <c r="E17578" s="2">
        <v>45239.437847222223</v>
      </c>
      <c r="F17578" s="2">
        <v>45239.681759259256</v>
      </c>
      <c r="G17578">
        <v>1</v>
      </c>
      <c r="I17578" s="1">
        <v>45239.890790520833</v>
      </c>
      <c r="L17578">
        <v>28</v>
      </c>
      <c r="M17578" t="s">
        <v>75</v>
      </c>
      <c r="N17578" s="4">
        <f t="shared" si="274"/>
        <v>45239</v>
      </c>
    </row>
    <row r="17579" spans="1:14" x14ac:dyDescent="0.35">
      <c r="A17579">
        <v>3825</v>
      </c>
      <c r="B17579" t="s">
        <v>93</v>
      </c>
      <c r="C17579" t="s">
        <v>23</v>
      </c>
      <c r="D17579" t="s">
        <v>21</v>
      </c>
      <c r="E17579" s="1">
        <v>45239.653309803238</v>
      </c>
      <c r="F17579" s="1">
        <v>45239.717809872687</v>
      </c>
      <c r="G17579">
        <v>1</v>
      </c>
      <c r="H17579" t="s">
        <v>119</v>
      </c>
      <c r="I17579" s="2">
        <v>45239.62059027778</v>
      </c>
      <c r="J17579">
        <v>5</v>
      </c>
      <c r="N17579" s="4">
        <f t="shared" si="274"/>
        <v>45239</v>
      </c>
    </row>
    <row r="17580" spans="1:14" x14ac:dyDescent="0.35">
      <c r="A17580">
        <v>3824</v>
      </c>
      <c r="B17580" t="s">
        <v>93</v>
      </c>
      <c r="C17580" t="s">
        <v>23</v>
      </c>
      <c r="D17580" t="s">
        <v>21</v>
      </c>
      <c r="E17580" s="1">
        <v>45239.64470809028</v>
      </c>
      <c r="G17580">
        <v>0</v>
      </c>
      <c r="H17580" t="s">
        <v>119</v>
      </c>
      <c r="I17580" s="2">
        <v>45239.62059027778</v>
      </c>
      <c r="N17580" s="4">
        <f t="shared" si="274"/>
        <v>45239</v>
      </c>
    </row>
    <row r="17581" spans="1:14" x14ac:dyDescent="0.35">
      <c r="A17581">
        <v>3823</v>
      </c>
      <c r="B17581" t="s">
        <v>93</v>
      </c>
      <c r="C17581" t="s">
        <v>23</v>
      </c>
      <c r="D17581" t="s">
        <v>21</v>
      </c>
      <c r="E17581" s="1">
        <v>45239.575460069442</v>
      </c>
      <c r="G17581">
        <v>0</v>
      </c>
      <c r="H17581" t="s">
        <v>84</v>
      </c>
      <c r="I17581" s="2">
        <v>45239.408807870372</v>
      </c>
      <c r="N17581" s="4">
        <f t="shared" si="274"/>
        <v>45239</v>
      </c>
    </row>
    <row r="17582" spans="1:14" x14ac:dyDescent="0.35">
      <c r="A17582">
        <v>3822</v>
      </c>
      <c r="B17582" t="s">
        <v>93</v>
      </c>
      <c r="C17582" t="s">
        <v>23</v>
      </c>
      <c r="D17582" t="s">
        <v>21</v>
      </c>
      <c r="E17582" s="1">
        <v>45239.540083263892</v>
      </c>
      <c r="F17582" s="1">
        <v>45239.544360856482</v>
      </c>
      <c r="G17582">
        <v>1</v>
      </c>
      <c r="H17582" t="s">
        <v>202</v>
      </c>
      <c r="I17582" s="2">
        <v>45238.305983796294</v>
      </c>
      <c r="J17582">
        <v>1</v>
      </c>
      <c r="M17582" t="s">
        <v>62</v>
      </c>
      <c r="N17582" s="4">
        <f t="shared" si="274"/>
        <v>45239</v>
      </c>
    </row>
    <row r="17583" spans="1:14" x14ac:dyDescent="0.35">
      <c r="A17583">
        <v>3821</v>
      </c>
      <c r="B17583" t="s">
        <v>93</v>
      </c>
      <c r="C17583" t="s">
        <v>23</v>
      </c>
      <c r="D17583" t="s">
        <v>21</v>
      </c>
      <c r="E17583" s="1">
        <v>45239.523689189817</v>
      </c>
      <c r="F17583" s="1">
        <v>45239.540058344908</v>
      </c>
      <c r="G17583">
        <v>1</v>
      </c>
      <c r="H17583" t="s">
        <v>203</v>
      </c>
      <c r="I17583" s="2">
        <v>45238.709062499998</v>
      </c>
      <c r="J17583">
        <v>1</v>
      </c>
      <c r="M17583" t="s">
        <v>62</v>
      </c>
      <c r="N17583" s="4">
        <f t="shared" si="274"/>
        <v>45239</v>
      </c>
    </row>
    <row r="17584" spans="1:14" x14ac:dyDescent="0.35">
      <c r="A17584">
        <v>3820</v>
      </c>
      <c r="B17584" t="s">
        <v>93</v>
      </c>
      <c r="C17584" t="s">
        <v>23</v>
      </c>
      <c r="D17584" t="s">
        <v>21</v>
      </c>
      <c r="E17584" s="1">
        <v>45239.515721111115</v>
      </c>
      <c r="F17584" s="1">
        <v>45239.523659722225</v>
      </c>
      <c r="G17584">
        <v>1</v>
      </c>
      <c r="H17584" t="s">
        <v>204</v>
      </c>
      <c r="I17584" s="2">
        <v>45238.8746875</v>
      </c>
      <c r="J17584">
        <v>1</v>
      </c>
      <c r="M17584" t="s">
        <v>62</v>
      </c>
      <c r="N17584" s="4">
        <f t="shared" si="274"/>
        <v>45239</v>
      </c>
    </row>
    <row r="17585" spans="1:14" x14ac:dyDescent="0.35">
      <c r="A17585">
        <v>3819</v>
      </c>
      <c r="B17585" t="s">
        <v>93</v>
      </c>
      <c r="C17585" t="s">
        <v>23</v>
      </c>
      <c r="D17585" t="s">
        <v>21</v>
      </c>
      <c r="E17585" s="1">
        <v>45239.508482847225</v>
      </c>
      <c r="F17585" s="1">
        <v>45239.515690729168</v>
      </c>
      <c r="G17585">
        <v>1</v>
      </c>
      <c r="H17585" t="s">
        <v>205</v>
      </c>
      <c r="I17585" s="2">
        <v>45238.618344907409</v>
      </c>
      <c r="J17585">
        <v>1</v>
      </c>
      <c r="M17585" t="s">
        <v>62</v>
      </c>
      <c r="N17585" s="4">
        <f t="shared" si="274"/>
        <v>45239</v>
      </c>
    </row>
    <row r="17586" spans="1:14" x14ac:dyDescent="0.35">
      <c r="A17586">
        <v>3818</v>
      </c>
      <c r="B17586" t="s">
        <v>93</v>
      </c>
      <c r="C17586" t="s">
        <v>23</v>
      </c>
      <c r="D17586" t="s">
        <v>21</v>
      </c>
      <c r="E17586" s="1">
        <v>45239.50111769676</v>
      </c>
      <c r="F17586" s="1">
        <v>45239.508460335652</v>
      </c>
      <c r="G17586">
        <v>1</v>
      </c>
      <c r="H17586" t="s">
        <v>205</v>
      </c>
      <c r="I17586" s="2">
        <v>45238.618344907409</v>
      </c>
      <c r="J17586">
        <v>1</v>
      </c>
      <c r="M17586" t="s">
        <v>62</v>
      </c>
      <c r="N17586" s="4">
        <f t="shared" si="274"/>
        <v>45239</v>
      </c>
    </row>
    <row r="17587" spans="1:14" x14ac:dyDescent="0.35">
      <c r="A17587">
        <v>3817</v>
      </c>
      <c r="B17587" t="s">
        <v>93</v>
      </c>
      <c r="C17587" t="s">
        <v>23</v>
      </c>
      <c r="D17587" t="s">
        <v>21</v>
      </c>
      <c r="E17587" s="1">
        <v>45239.493416874997</v>
      </c>
      <c r="F17587" s="1">
        <v>45239.501098171299</v>
      </c>
      <c r="G17587">
        <v>1</v>
      </c>
      <c r="H17587" t="s">
        <v>206</v>
      </c>
      <c r="I17587" s="2">
        <v>45238.663935185185</v>
      </c>
      <c r="J17587">
        <v>1</v>
      </c>
      <c r="M17587" t="s">
        <v>62</v>
      </c>
      <c r="N17587" s="4">
        <f t="shared" si="274"/>
        <v>45239</v>
      </c>
    </row>
    <row r="17588" spans="1:14" x14ac:dyDescent="0.35">
      <c r="A17588">
        <v>3816</v>
      </c>
      <c r="B17588" t="s">
        <v>93</v>
      </c>
      <c r="C17588" t="s">
        <v>23</v>
      </c>
      <c r="D17588" t="s">
        <v>21</v>
      </c>
      <c r="E17588" s="1">
        <v>45239.485508067133</v>
      </c>
      <c r="F17588" s="1">
        <v>45239.493396331018</v>
      </c>
      <c r="G17588">
        <v>1</v>
      </c>
      <c r="H17588" t="s">
        <v>206</v>
      </c>
      <c r="I17588" s="2">
        <v>45238.663935185185</v>
      </c>
      <c r="J17588">
        <v>1</v>
      </c>
      <c r="M17588" t="s">
        <v>62</v>
      </c>
      <c r="N17588" s="4">
        <f t="shared" si="274"/>
        <v>45239</v>
      </c>
    </row>
    <row r="17589" spans="1:14" x14ac:dyDescent="0.35">
      <c r="A17589">
        <v>3815</v>
      </c>
      <c r="B17589" t="s">
        <v>93</v>
      </c>
      <c r="C17589" t="s">
        <v>23</v>
      </c>
      <c r="D17589" t="s">
        <v>21</v>
      </c>
      <c r="E17589" s="1">
        <v>45239.469170335651</v>
      </c>
      <c r="F17589" s="1">
        <v>45239.48547994213</v>
      </c>
      <c r="G17589">
        <v>1</v>
      </c>
      <c r="H17589" t="s">
        <v>207</v>
      </c>
      <c r="I17589" s="2">
        <v>45238.642175925925</v>
      </c>
      <c r="J17589">
        <v>1</v>
      </c>
      <c r="M17589" t="s">
        <v>62</v>
      </c>
      <c r="N17589" s="4">
        <f t="shared" si="274"/>
        <v>45239</v>
      </c>
    </row>
    <row r="17590" spans="1:14" x14ac:dyDescent="0.35">
      <c r="A17590">
        <v>3814</v>
      </c>
      <c r="B17590" t="s">
        <v>93</v>
      </c>
      <c r="C17590" t="s">
        <v>23</v>
      </c>
      <c r="D17590" t="s">
        <v>21</v>
      </c>
      <c r="E17590" s="1">
        <v>45239.428829502314</v>
      </c>
      <c r="G17590">
        <v>0</v>
      </c>
      <c r="H17590" t="s">
        <v>207</v>
      </c>
      <c r="I17590" s="2">
        <v>45238.642175925925</v>
      </c>
      <c r="M17590" t="s">
        <v>62</v>
      </c>
      <c r="N17590" s="4">
        <f t="shared" si="274"/>
        <v>45239</v>
      </c>
    </row>
    <row r="17591" spans="1:14" x14ac:dyDescent="0.35">
      <c r="A17591">
        <v>3813</v>
      </c>
      <c r="B17591" t="s">
        <v>93</v>
      </c>
      <c r="C17591" t="s">
        <v>23</v>
      </c>
      <c r="D17591" t="s">
        <v>21</v>
      </c>
      <c r="E17591" s="1">
        <v>45239.420340706019</v>
      </c>
      <c r="F17591" s="1">
        <v>45239.428801099537</v>
      </c>
      <c r="G17591">
        <v>1</v>
      </c>
      <c r="H17591" t="s">
        <v>207</v>
      </c>
      <c r="I17591" s="2">
        <v>45238.642175925925</v>
      </c>
      <c r="J17591">
        <v>1</v>
      </c>
      <c r="M17591" t="s">
        <v>62</v>
      </c>
      <c r="N17591" s="4">
        <f t="shared" si="274"/>
        <v>45239</v>
      </c>
    </row>
    <row r="17592" spans="1:14" x14ac:dyDescent="0.35">
      <c r="A17592">
        <v>3812</v>
      </c>
      <c r="B17592" t="s">
        <v>93</v>
      </c>
      <c r="C17592" t="s">
        <v>23</v>
      </c>
      <c r="D17592" t="s">
        <v>21</v>
      </c>
      <c r="E17592" s="1">
        <v>45239.412448124996</v>
      </c>
      <c r="F17592" s="1">
        <v>45239.420315578704</v>
      </c>
      <c r="G17592">
        <v>1</v>
      </c>
      <c r="H17592" t="s">
        <v>207</v>
      </c>
      <c r="I17592" s="2">
        <v>45238.642175925925</v>
      </c>
      <c r="J17592">
        <v>1</v>
      </c>
      <c r="M17592" t="s">
        <v>62</v>
      </c>
      <c r="N17592" s="4">
        <f t="shared" si="274"/>
        <v>45239</v>
      </c>
    </row>
    <row r="17593" spans="1:14" x14ac:dyDescent="0.35">
      <c r="A17593">
        <v>3811</v>
      </c>
      <c r="B17593" t="s">
        <v>93</v>
      </c>
      <c r="C17593" t="s">
        <v>23</v>
      </c>
      <c r="D17593" t="s">
        <v>21</v>
      </c>
      <c r="E17593" s="1">
        <v>45239.400936053244</v>
      </c>
      <c r="F17593" s="1">
        <v>45239.412423865739</v>
      </c>
      <c r="G17593">
        <v>1</v>
      </c>
      <c r="H17593" t="s">
        <v>207</v>
      </c>
      <c r="I17593" s="2">
        <v>45238.642175925925</v>
      </c>
      <c r="J17593">
        <v>1</v>
      </c>
      <c r="M17593" t="s">
        <v>62</v>
      </c>
      <c r="N17593" s="4">
        <f t="shared" si="274"/>
        <v>45239</v>
      </c>
    </row>
    <row r="17594" spans="1:14" x14ac:dyDescent="0.35">
      <c r="A17594">
        <v>3810</v>
      </c>
      <c r="B17594" t="s">
        <v>93</v>
      </c>
      <c r="C17594" t="s">
        <v>23</v>
      </c>
      <c r="D17594" t="s">
        <v>21</v>
      </c>
      <c r="E17594" s="1">
        <v>45239.391822743055</v>
      </c>
      <c r="F17594" s="1">
        <v>45239.400903796297</v>
      </c>
      <c r="G17594">
        <v>1</v>
      </c>
      <c r="H17594" t="s">
        <v>207</v>
      </c>
      <c r="I17594" s="2">
        <v>45238.642175925925</v>
      </c>
      <c r="J17594">
        <v>1</v>
      </c>
      <c r="M17594" t="s">
        <v>62</v>
      </c>
      <c r="N17594" s="4">
        <f t="shared" si="274"/>
        <v>45239</v>
      </c>
    </row>
    <row r="17595" spans="1:14" x14ac:dyDescent="0.35">
      <c r="A17595">
        <v>3809</v>
      </c>
      <c r="B17595" t="s">
        <v>93</v>
      </c>
      <c r="C17595" t="s">
        <v>23</v>
      </c>
      <c r="D17595" t="s">
        <v>21</v>
      </c>
      <c r="E17595" s="1">
        <v>45239.389676828701</v>
      </c>
      <c r="G17595">
        <v>0</v>
      </c>
      <c r="H17595" t="s">
        <v>208</v>
      </c>
      <c r="I17595" s="2">
        <v>45238.625636574077</v>
      </c>
      <c r="M17595" t="s">
        <v>62</v>
      </c>
      <c r="N17595" s="4">
        <f t="shared" si="274"/>
        <v>45239</v>
      </c>
    </row>
    <row r="17596" spans="1:14" x14ac:dyDescent="0.35">
      <c r="A17596">
        <v>3808</v>
      </c>
      <c r="B17596" t="s">
        <v>18</v>
      </c>
      <c r="C17596" t="s">
        <v>15</v>
      </c>
      <c r="D17596" t="s">
        <v>16</v>
      </c>
      <c r="E17596" s="1">
        <v>45239.365458472224</v>
      </c>
      <c r="F17596" s="1">
        <v>45239.368869583333</v>
      </c>
      <c r="G17596">
        <v>1</v>
      </c>
      <c r="H17596" t="s">
        <v>17</v>
      </c>
      <c r="I17596" s="1">
        <v>45239.365458472224</v>
      </c>
      <c r="N17596" s="4">
        <f t="shared" si="274"/>
        <v>45239</v>
      </c>
    </row>
    <row r="17597" spans="1:14" x14ac:dyDescent="0.35">
      <c r="A17597">
        <v>3807</v>
      </c>
      <c r="B17597" t="s">
        <v>85</v>
      </c>
      <c r="C17597" t="s">
        <v>86</v>
      </c>
      <c r="D17597" t="s">
        <v>74</v>
      </c>
      <c r="E17597" s="2">
        <v>45239.250578703701</v>
      </c>
      <c r="F17597" s="2">
        <v>45239.263553240744</v>
      </c>
      <c r="G17597">
        <v>1</v>
      </c>
      <c r="I17597" s="1">
        <v>45239.472585671298</v>
      </c>
      <c r="L17597">
        <v>0</v>
      </c>
      <c r="M17597" t="s">
        <v>75</v>
      </c>
      <c r="N17597" s="4">
        <f t="shared" si="274"/>
        <v>45239</v>
      </c>
    </row>
    <row r="17598" spans="1:14" x14ac:dyDescent="0.35">
      <c r="A17598">
        <v>3806</v>
      </c>
      <c r="B17598" t="s">
        <v>93</v>
      </c>
      <c r="C17598" t="s">
        <v>23</v>
      </c>
      <c r="D17598" t="s">
        <v>21</v>
      </c>
      <c r="E17598" s="1">
        <v>45239.053984085651</v>
      </c>
      <c r="G17598">
        <v>0</v>
      </c>
      <c r="H17598" t="s">
        <v>208</v>
      </c>
      <c r="I17598" s="2">
        <v>45238.625636574077</v>
      </c>
      <c r="M17598" t="s">
        <v>62</v>
      </c>
      <c r="N17598" s="4">
        <f t="shared" si="274"/>
        <v>45239</v>
      </c>
    </row>
    <row r="17599" spans="1:14" x14ac:dyDescent="0.35">
      <c r="A17599">
        <v>3805</v>
      </c>
      <c r="B17599" t="s">
        <v>93</v>
      </c>
      <c r="C17599" t="s">
        <v>23</v>
      </c>
      <c r="D17599" t="s">
        <v>21</v>
      </c>
      <c r="E17599" s="1">
        <v>45239.049824224538</v>
      </c>
      <c r="F17599" s="1">
        <v>45239.053954085648</v>
      </c>
      <c r="G17599">
        <v>1</v>
      </c>
      <c r="H17599" t="s">
        <v>202</v>
      </c>
      <c r="I17599" s="2">
        <v>45238.305983796294</v>
      </c>
      <c r="J17599">
        <v>1</v>
      </c>
      <c r="M17599" t="s">
        <v>62</v>
      </c>
      <c r="N17599" s="4">
        <f t="shared" si="274"/>
        <v>45239</v>
      </c>
    </row>
    <row r="17600" spans="1:14" x14ac:dyDescent="0.35">
      <c r="A17600">
        <v>3804</v>
      </c>
      <c r="B17600" t="s">
        <v>93</v>
      </c>
      <c r="C17600" t="s">
        <v>23</v>
      </c>
      <c r="D17600" t="s">
        <v>21</v>
      </c>
      <c r="E17600" s="1">
        <v>45238.981868599534</v>
      </c>
      <c r="F17600" s="1">
        <v>45238.984842962964</v>
      </c>
      <c r="G17600">
        <v>2</v>
      </c>
      <c r="H17600" t="s">
        <v>94</v>
      </c>
      <c r="I17600" s="2">
        <v>45238.709062499998</v>
      </c>
      <c r="N17600" s="4">
        <f t="shared" si="274"/>
        <v>45238</v>
      </c>
    </row>
    <row r="17601" spans="1:14" x14ac:dyDescent="0.35">
      <c r="A17601">
        <v>3803</v>
      </c>
      <c r="B17601" t="s">
        <v>93</v>
      </c>
      <c r="C17601" t="s">
        <v>23</v>
      </c>
      <c r="D17601" t="s">
        <v>21</v>
      </c>
      <c r="E17601" s="1">
        <v>45238.977072175927</v>
      </c>
      <c r="F17601" s="1">
        <v>45238.981428240739</v>
      </c>
      <c r="G17601">
        <v>2</v>
      </c>
      <c r="H17601" t="s">
        <v>84</v>
      </c>
      <c r="I17601" s="2">
        <v>45238.749618055554</v>
      </c>
      <c r="N17601" s="4">
        <f t="shared" si="274"/>
        <v>45238</v>
      </c>
    </row>
    <row r="17602" spans="1:14" x14ac:dyDescent="0.35">
      <c r="A17602">
        <v>3802</v>
      </c>
      <c r="B17602" t="s">
        <v>93</v>
      </c>
      <c r="C17602" t="s">
        <v>23</v>
      </c>
      <c r="D17602" t="s">
        <v>21</v>
      </c>
      <c r="E17602" s="1">
        <v>45238.973902557867</v>
      </c>
      <c r="F17602" s="1">
        <v>45238.9766250463</v>
      </c>
      <c r="G17602">
        <v>2</v>
      </c>
      <c r="H17602" t="s">
        <v>183</v>
      </c>
      <c r="I17602" s="2">
        <v>45238.8746875</v>
      </c>
      <c r="N17602" s="4">
        <f t="shared" ref="N17602:N17665" si="275">INT(E17602)</f>
        <v>45238</v>
      </c>
    </row>
    <row r="17603" spans="1:14" x14ac:dyDescent="0.35">
      <c r="A17603">
        <v>3801</v>
      </c>
      <c r="B17603" t="s">
        <v>93</v>
      </c>
      <c r="C17603" t="s">
        <v>23</v>
      </c>
      <c r="D17603" t="s">
        <v>21</v>
      </c>
      <c r="E17603" s="1">
        <v>45238.685315509261</v>
      </c>
      <c r="G17603">
        <v>0</v>
      </c>
      <c r="H17603" t="s">
        <v>78</v>
      </c>
      <c r="I17603" s="2">
        <v>45238.618344907409</v>
      </c>
      <c r="N17603" s="4">
        <f t="shared" si="275"/>
        <v>45238</v>
      </c>
    </row>
    <row r="17604" spans="1:14" x14ac:dyDescent="0.35">
      <c r="A17604">
        <v>3800</v>
      </c>
      <c r="B17604" t="s">
        <v>93</v>
      </c>
      <c r="C17604" t="s">
        <v>23</v>
      </c>
      <c r="D17604" t="s">
        <v>21</v>
      </c>
      <c r="E17604" s="1">
        <v>45238.679807361113</v>
      </c>
      <c r="F17604" s="1">
        <v>45238.684849328703</v>
      </c>
      <c r="G17604">
        <v>2</v>
      </c>
      <c r="H17604" t="s">
        <v>167</v>
      </c>
      <c r="I17604" s="2">
        <v>45238.663935185185</v>
      </c>
      <c r="N17604" s="4">
        <f t="shared" si="275"/>
        <v>45238</v>
      </c>
    </row>
    <row r="17605" spans="1:14" x14ac:dyDescent="0.35">
      <c r="A17605">
        <v>3799</v>
      </c>
      <c r="B17605" t="s">
        <v>93</v>
      </c>
      <c r="C17605" t="s">
        <v>23</v>
      </c>
      <c r="D17605" t="s">
        <v>21</v>
      </c>
      <c r="E17605" s="1">
        <v>45238.643272442132</v>
      </c>
      <c r="F17605" s="1">
        <v>45238.679358344911</v>
      </c>
      <c r="G17605">
        <v>2</v>
      </c>
      <c r="H17605" t="s">
        <v>194</v>
      </c>
      <c r="I17605" s="2">
        <v>45238.642175925925</v>
      </c>
      <c r="N17605" s="4">
        <f t="shared" si="275"/>
        <v>45238</v>
      </c>
    </row>
    <row r="17606" spans="1:14" x14ac:dyDescent="0.35">
      <c r="A17606">
        <v>3798</v>
      </c>
      <c r="B17606" t="s">
        <v>93</v>
      </c>
      <c r="C17606" t="s">
        <v>23</v>
      </c>
      <c r="D17606" t="s">
        <v>21</v>
      </c>
      <c r="E17606" s="1">
        <v>45238.638041574071</v>
      </c>
      <c r="F17606" s="1">
        <v>45238.642788773148</v>
      </c>
      <c r="G17606">
        <v>2</v>
      </c>
      <c r="H17606" t="s">
        <v>123</v>
      </c>
      <c r="I17606" s="2">
        <v>45238.625636574077</v>
      </c>
      <c r="N17606" s="4">
        <f t="shared" si="275"/>
        <v>45238</v>
      </c>
    </row>
    <row r="17607" spans="1:14" x14ac:dyDescent="0.35">
      <c r="A17607">
        <v>3797</v>
      </c>
      <c r="B17607" t="s">
        <v>63</v>
      </c>
      <c r="C17607" t="s">
        <v>23</v>
      </c>
      <c r="D17607" t="s">
        <v>21</v>
      </c>
      <c r="E17607" s="1">
        <v>45238.628637384259</v>
      </c>
      <c r="F17607" s="1">
        <v>45238.637390231481</v>
      </c>
      <c r="G17607">
        <v>2</v>
      </c>
      <c r="H17607" t="s">
        <v>153</v>
      </c>
      <c r="I17607" s="2">
        <v>45238.497499999998</v>
      </c>
      <c r="N17607" s="4">
        <f t="shared" si="275"/>
        <v>45238</v>
      </c>
    </row>
    <row r="17608" spans="1:14" x14ac:dyDescent="0.35">
      <c r="A17608">
        <v>3796</v>
      </c>
      <c r="B17608" t="s">
        <v>63</v>
      </c>
      <c r="C17608" t="s">
        <v>23</v>
      </c>
      <c r="D17608" t="s">
        <v>21</v>
      </c>
      <c r="E17608" s="1">
        <v>45238.624854212962</v>
      </c>
      <c r="F17608" s="1">
        <v>45238.628216319441</v>
      </c>
      <c r="G17608">
        <v>1</v>
      </c>
      <c r="H17608" t="s">
        <v>198</v>
      </c>
      <c r="I17608" s="2">
        <v>45238.571273148147</v>
      </c>
      <c r="J17608">
        <v>1</v>
      </c>
      <c r="N17608" s="4">
        <f t="shared" si="275"/>
        <v>45238</v>
      </c>
    </row>
    <row r="17609" spans="1:14" x14ac:dyDescent="0.35">
      <c r="A17609">
        <v>3795</v>
      </c>
      <c r="B17609" t="s">
        <v>93</v>
      </c>
      <c r="C17609" t="s">
        <v>23</v>
      </c>
      <c r="D17609" t="s">
        <v>21</v>
      </c>
      <c r="E17609" s="1">
        <v>45238.555585590278</v>
      </c>
      <c r="G17609">
        <v>0</v>
      </c>
      <c r="H17609" t="s">
        <v>185</v>
      </c>
      <c r="I17609" s="2">
        <v>45238.51153935185</v>
      </c>
      <c r="N17609" s="4">
        <f t="shared" si="275"/>
        <v>45238</v>
      </c>
    </row>
    <row r="17610" spans="1:14" x14ac:dyDescent="0.35">
      <c r="A17610">
        <v>3794</v>
      </c>
      <c r="B17610" t="s">
        <v>63</v>
      </c>
      <c r="C17610" t="s">
        <v>23</v>
      </c>
      <c r="D17610" t="s">
        <v>21</v>
      </c>
      <c r="E17610" s="1">
        <v>45238.552096527776</v>
      </c>
      <c r="F17610" s="1">
        <v>45238.555117581018</v>
      </c>
      <c r="G17610">
        <v>1</v>
      </c>
      <c r="H17610" t="s">
        <v>198</v>
      </c>
      <c r="I17610" s="2">
        <v>45238.510196759256</v>
      </c>
      <c r="J17610">
        <v>1</v>
      </c>
      <c r="N17610" s="4">
        <f t="shared" si="275"/>
        <v>45238</v>
      </c>
    </row>
    <row r="17611" spans="1:14" x14ac:dyDescent="0.35">
      <c r="A17611">
        <v>3793</v>
      </c>
      <c r="B17611" t="s">
        <v>63</v>
      </c>
      <c r="C17611" t="s">
        <v>23</v>
      </c>
      <c r="D17611" t="s">
        <v>21</v>
      </c>
      <c r="E17611" s="1">
        <v>45238.548540115742</v>
      </c>
      <c r="F17611" s="1">
        <v>45238.55167335648</v>
      </c>
      <c r="G17611">
        <v>1</v>
      </c>
      <c r="H17611" t="s">
        <v>198</v>
      </c>
      <c r="I17611" s="2">
        <v>45238.526736111111</v>
      </c>
      <c r="J17611">
        <v>1</v>
      </c>
      <c r="N17611" s="4">
        <f t="shared" si="275"/>
        <v>45238</v>
      </c>
    </row>
    <row r="17612" spans="1:14" x14ac:dyDescent="0.35">
      <c r="A17612">
        <v>3792</v>
      </c>
      <c r="B17612" t="s">
        <v>93</v>
      </c>
      <c r="C17612" t="s">
        <v>23</v>
      </c>
      <c r="D17612" t="s">
        <v>21</v>
      </c>
      <c r="E17612" s="1">
        <v>45238.539332974535</v>
      </c>
      <c r="F17612" s="1">
        <v>45238.547992268519</v>
      </c>
      <c r="G17612">
        <v>1</v>
      </c>
      <c r="H17612" t="s">
        <v>209</v>
      </c>
      <c r="I17612" s="2">
        <v>45238.479375000003</v>
      </c>
      <c r="J17612">
        <v>1</v>
      </c>
      <c r="M17612" t="s">
        <v>62</v>
      </c>
      <c r="N17612" s="4">
        <f t="shared" si="275"/>
        <v>45238</v>
      </c>
    </row>
    <row r="17613" spans="1:14" x14ac:dyDescent="0.35">
      <c r="A17613">
        <v>3791</v>
      </c>
      <c r="B17613" t="s">
        <v>93</v>
      </c>
      <c r="C17613" t="s">
        <v>23</v>
      </c>
      <c r="D17613" t="s">
        <v>21</v>
      </c>
      <c r="E17613" s="1">
        <v>45238.529918414351</v>
      </c>
      <c r="F17613" s="1">
        <v>45238.539304328704</v>
      </c>
      <c r="G17613">
        <v>1</v>
      </c>
      <c r="H17613" t="s">
        <v>209</v>
      </c>
      <c r="I17613" s="2">
        <v>45238.479375000003</v>
      </c>
      <c r="J17613">
        <v>1</v>
      </c>
      <c r="M17613" t="s">
        <v>62</v>
      </c>
      <c r="N17613" s="4">
        <f t="shared" si="275"/>
        <v>45238</v>
      </c>
    </row>
    <row r="17614" spans="1:14" x14ac:dyDescent="0.35">
      <c r="A17614">
        <v>3790</v>
      </c>
      <c r="B17614" t="s">
        <v>93</v>
      </c>
      <c r="C17614" t="s">
        <v>23</v>
      </c>
      <c r="D17614" t="s">
        <v>21</v>
      </c>
      <c r="E17614" s="1">
        <v>45238.523276111111</v>
      </c>
      <c r="F17614" s="1">
        <v>45238.529891319442</v>
      </c>
      <c r="G17614">
        <v>1</v>
      </c>
      <c r="H17614" t="s">
        <v>209</v>
      </c>
      <c r="I17614" s="2">
        <v>45238.479375000003</v>
      </c>
      <c r="J17614">
        <v>1</v>
      </c>
      <c r="M17614" t="s">
        <v>62</v>
      </c>
      <c r="N17614" s="4">
        <f t="shared" si="275"/>
        <v>45238</v>
      </c>
    </row>
    <row r="17615" spans="1:14" x14ac:dyDescent="0.35">
      <c r="A17615">
        <v>3789</v>
      </c>
      <c r="B17615" t="s">
        <v>93</v>
      </c>
      <c r="C17615" t="s">
        <v>23</v>
      </c>
      <c r="D17615" t="s">
        <v>21</v>
      </c>
      <c r="E17615" s="1">
        <v>45238.514024421296</v>
      </c>
      <c r="F17615" s="1">
        <v>45238.523241238428</v>
      </c>
      <c r="G17615">
        <v>1</v>
      </c>
      <c r="H17615" t="s">
        <v>209</v>
      </c>
      <c r="I17615" s="2">
        <v>45238.479375000003</v>
      </c>
      <c r="J17615">
        <v>1</v>
      </c>
      <c r="M17615" t="s">
        <v>62</v>
      </c>
      <c r="N17615" s="4">
        <f t="shared" si="275"/>
        <v>45238</v>
      </c>
    </row>
    <row r="17616" spans="1:14" x14ac:dyDescent="0.35">
      <c r="A17616">
        <v>3788</v>
      </c>
      <c r="B17616" t="s">
        <v>93</v>
      </c>
      <c r="C17616" t="s">
        <v>23</v>
      </c>
      <c r="D17616" t="s">
        <v>21</v>
      </c>
      <c r="E17616" s="1">
        <v>45238.50531359954</v>
      </c>
      <c r="F17616" s="1">
        <v>45238.513995844907</v>
      </c>
      <c r="G17616">
        <v>1</v>
      </c>
      <c r="H17616" t="s">
        <v>203</v>
      </c>
      <c r="I17616" s="2">
        <v>45238.452881944446</v>
      </c>
      <c r="J17616">
        <v>1</v>
      </c>
      <c r="M17616" t="s">
        <v>62</v>
      </c>
      <c r="N17616" s="4">
        <f t="shared" si="275"/>
        <v>45238</v>
      </c>
    </row>
    <row r="17617" spans="1:14" x14ac:dyDescent="0.35">
      <c r="A17617">
        <v>3787</v>
      </c>
      <c r="B17617" t="s">
        <v>93</v>
      </c>
      <c r="C17617" t="s">
        <v>23</v>
      </c>
      <c r="D17617" t="s">
        <v>21</v>
      </c>
      <c r="E17617" s="1">
        <v>45238.501103240742</v>
      </c>
      <c r="F17617" s="1">
        <v>45238.505281701386</v>
      </c>
      <c r="G17617">
        <v>1</v>
      </c>
      <c r="H17617" t="s">
        <v>202</v>
      </c>
      <c r="I17617" s="2">
        <v>45238.305983796294</v>
      </c>
      <c r="J17617">
        <v>1</v>
      </c>
      <c r="M17617" t="s">
        <v>62</v>
      </c>
      <c r="N17617" s="4">
        <f t="shared" si="275"/>
        <v>45238</v>
      </c>
    </row>
    <row r="17618" spans="1:14" x14ac:dyDescent="0.35">
      <c r="A17618">
        <v>3786</v>
      </c>
      <c r="B17618" t="s">
        <v>93</v>
      </c>
      <c r="C17618" t="s">
        <v>23</v>
      </c>
      <c r="D17618" t="s">
        <v>21</v>
      </c>
      <c r="E17618" s="1">
        <v>45238.490368333332</v>
      </c>
      <c r="F17618" s="1">
        <v>45238.500860509259</v>
      </c>
      <c r="G17618">
        <v>2</v>
      </c>
      <c r="H17618" t="s">
        <v>154</v>
      </c>
      <c r="I17618" s="2">
        <v>45238.479375000003</v>
      </c>
      <c r="N17618" s="4">
        <f t="shared" si="275"/>
        <v>45238</v>
      </c>
    </row>
    <row r="17619" spans="1:14" x14ac:dyDescent="0.35">
      <c r="A17619">
        <v>3785</v>
      </c>
      <c r="B17619" t="s">
        <v>93</v>
      </c>
      <c r="C17619" t="s">
        <v>23</v>
      </c>
      <c r="D17619" t="s">
        <v>21</v>
      </c>
      <c r="E17619" s="1">
        <v>45238.477400243057</v>
      </c>
      <c r="F17619" s="1">
        <v>45238.489905393515</v>
      </c>
      <c r="G17619">
        <v>2</v>
      </c>
      <c r="H17619" t="s">
        <v>185</v>
      </c>
      <c r="I17619" s="2">
        <v>45238.472303240742</v>
      </c>
      <c r="N17619" s="4">
        <f t="shared" si="275"/>
        <v>45238</v>
      </c>
    </row>
    <row r="17620" spans="1:14" x14ac:dyDescent="0.35">
      <c r="A17620">
        <v>3784</v>
      </c>
      <c r="B17620" t="s">
        <v>93</v>
      </c>
      <c r="C17620" t="s">
        <v>23</v>
      </c>
      <c r="D17620" t="s">
        <v>21</v>
      </c>
      <c r="E17620" s="1">
        <v>45238.469962800926</v>
      </c>
      <c r="F17620" s="1">
        <v>45238.476946006944</v>
      </c>
      <c r="G17620">
        <v>2</v>
      </c>
      <c r="H17620" t="s">
        <v>94</v>
      </c>
      <c r="I17620" s="2">
        <v>45238.452881944446</v>
      </c>
      <c r="N17620" s="4">
        <f t="shared" si="275"/>
        <v>45238</v>
      </c>
    </row>
    <row r="17621" spans="1:14" x14ac:dyDescent="0.35">
      <c r="A17621">
        <v>3783</v>
      </c>
      <c r="B17621" t="s">
        <v>93</v>
      </c>
      <c r="C17621" t="s">
        <v>23</v>
      </c>
      <c r="D17621" t="s">
        <v>21</v>
      </c>
      <c r="E17621" s="1">
        <v>45238.425779537036</v>
      </c>
      <c r="F17621" s="1">
        <v>45238.469065092591</v>
      </c>
      <c r="G17621">
        <v>2</v>
      </c>
      <c r="H17621" t="s">
        <v>183</v>
      </c>
      <c r="I17621" s="2">
        <v>45238.387870370374</v>
      </c>
      <c r="N17621" s="4">
        <f t="shared" si="275"/>
        <v>45238</v>
      </c>
    </row>
    <row r="17622" spans="1:14" x14ac:dyDescent="0.35">
      <c r="A17622">
        <v>3782</v>
      </c>
      <c r="B17622" t="s">
        <v>93</v>
      </c>
      <c r="C17622" t="s">
        <v>23</v>
      </c>
      <c r="D17622" t="s">
        <v>21</v>
      </c>
      <c r="E17622" s="1">
        <v>45238.414534780095</v>
      </c>
      <c r="F17622" s="1">
        <v>45238.425348472221</v>
      </c>
      <c r="G17622">
        <v>1</v>
      </c>
      <c r="H17622" t="s">
        <v>202</v>
      </c>
      <c r="I17622" s="2">
        <v>45238.305983796294</v>
      </c>
      <c r="J17622">
        <v>1</v>
      </c>
      <c r="M17622" t="s">
        <v>62</v>
      </c>
      <c r="N17622" s="4">
        <f t="shared" si="275"/>
        <v>45238</v>
      </c>
    </row>
    <row r="17623" spans="1:14" x14ac:dyDescent="0.35">
      <c r="A17623">
        <v>3781</v>
      </c>
      <c r="B17623" t="s">
        <v>93</v>
      </c>
      <c r="C17623" t="s">
        <v>23</v>
      </c>
      <c r="D17623" t="s">
        <v>21</v>
      </c>
      <c r="E17623" s="1">
        <v>45238.410283368059</v>
      </c>
      <c r="F17623" s="1">
        <v>45238.414506180554</v>
      </c>
      <c r="G17623">
        <v>1</v>
      </c>
      <c r="H17623" t="s">
        <v>202</v>
      </c>
      <c r="I17623" s="2">
        <v>45238.305983796294</v>
      </c>
      <c r="J17623">
        <v>1</v>
      </c>
      <c r="M17623" t="s">
        <v>62</v>
      </c>
      <c r="N17623" s="4">
        <f t="shared" si="275"/>
        <v>45238</v>
      </c>
    </row>
    <row r="17624" spans="1:14" x14ac:dyDescent="0.35">
      <c r="A17624">
        <v>3780</v>
      </c>
      <c r="B17624" t="s">
        <v>93</v>
      </c>
      <c r="C17624" t="s">
        <v>23</v>
      </c>
      <c r="D17624" t="s">
        <v>21</v>
      </c>
      <c r="E17624" s="1">
        <v>45238.400897893516</v>
      </c>
      <c r="F17624" s="1">
        <v>45238.410252731483</v>
      </c>
      <c r="G17624">
        <v>1</v>
      </c>
      <c r="H17624" t="s">
        <v>202</v>
      </c>
      <c r="I17624" s="2">
        <v>45238.305983796294</v>
      </c>
      <c r="J17624">
        <v>1</v>
      </c>
      <c r="M17624" t="s">
        <v>62</v>
      </c>
      <c r="N17624" s="4">
        <f t="shared" si="275"/>
        <v>45238</v>
      </c>
    </row>
    <row r="17625" spans="1:14" x14ac:dyDescent="0.35">
      <c r="A17625">
        <v>3779</v>
      </c>
      <c r="B17625" t="s">
        <v>93</v>
      </c>
      <c r="C17625" t="s">
        <v>23</v>
      </c>
      <c r="D17625" t="s">
        <v>21</v>
      </c>
      <c r="E17625" s="1">
        <v>45238.393916678244</v>
      </c>
      <c r="F17625" s="1">
        <v>45238.400869722223</v>
      </c>
      <c r="G17625">
        <v>1</v>
      </c>
      <c r="H17625" t="s">
        <v>202</v>
      </c>
      <c r="I17625" s="2">
        <v>45238.305983796294</v>
      </c>
      <c r="J17625">
        <v>1</v>
      </c>
      <c r="M17625" t="s">
        <v>62</v>
      </c>
      <c r="N17625" s="4">
        <f t="shared" si="275"/>
        <v>45238</v>
      </c>
    </row>
    <row r="17626" spans="1:14" x14ac:dyDescent="0.35">
      <c r="A17626">
        <v>3778</v>
      </c>
      <c r="B17626" t="s">
        <v>93</v>
      </c>
      <c r="C17626" t="s">
        <v>23</v>
      </c>
      <c r="D17626" t="s">
        <v>21</v>
      </c>
      <c r="E17626" s="1">
        <v>45238.385049942131</v>
      </c>
      <c r="F17626" s="1">
        <v>45238.393884560188</v>
      </c>
      <c r="G17626">
        <v>1</v>
      </c>
      <c r="H17626" t="s">
        <v>210</v>
      </c>
      <c r="I17626" s="2">
        <v>45237.692662037036</v>
      </c>
      <c r="J17626">
        <v>1</v>
      </c>
      <c r="M17626" t="s">
        <v>62</v>
      </c>
      <c r="N17626" s="4">
        <f t="shared" si="275"/>
        <v>45238</v>
      </c>
    </row>
    <row r="17627" spans="1:14" x14ac:dyDescent="0.35">
      <c r="A17627">
        <v>3777</v>
      </c>
      <c r="B17627" t="s">
        <v>93</v>
      </c>
      <c r="C17627" t="s">
        <v>23</v>
      </c>
      <c r="D17627" t="s">
        <v>21</v>
      </c>
      <c r="E17627" s="1">
        <v>45238.375672337963</v>
      </c>
      <c r="F17627" s="1">
        <v>45238.384786446761</v>
      </c>
      <c r="G17627">
        <v>1</v>
      </c>
      <c r="H17627" t="s">
        <v>94</v>
      </c>
      <c r="I17627" s="2">
        <v>45238.348043981481</v>
      </c>
      <c r="J17627">
        <v>1</v>
      </c>
      <c r="N17627" s="4">
        <f t="shared" si="275"/>
        <v>45238</v>
      </c>
    </row>
    <row r="17628" spans="1:14" x14ac:dyDescent="0.35">
      <c r="A17628">
        <v>3776</v>
      </c>
      <c r="B17628" t="s">
        <v>18</v>
      </c>
      <c r="C17628" t="s">
        <v>15</v>
      </c>
      <c r="D17628" t="s">
        <v>16</v>
      </c>
      <c r="E17628" s="1">
        <v>45238.361145324074</v>
      </c>
      <c r="F17628" s="1">
        <v>45238.364692939816</v>
      </c>
      <c r="G17628">
        <v>1</v>
      </c>
      <c r="H17628" t="s">
        <v>17</v>
      </c>
      <c r="I17628" s="1">
        <v>45238.361145324074</v>
      </c>
      <c r="N17628" s="4">
        <f t="shared" si="275"/>
        <v>45238</v>
      </c>
    </row>
    <row r="17629" spans="1:14" x14ac:dyDescent="0.35">
      <c r="A17629">
        <v>3775</v>
      </c>
      <c r="B17629" t="s">
        <v>93</v>
      </c>
      <c r="C17629" t="s">
        <v>23</v>
      </c>
      <c r="D17629" t="s">
        <v>21</v>
      </c>
      <c r="E17629" s="1">
        <v>45238.348543472224</v>
      </c>
      <c r="G17629">
        <v>0</v>
      </c>
      <c r="H17629" t="s">
        <v>94</v>
      </c>
      <c r="I17629" s="2">
        <v>45238.348043981481</v>
      </c>
      <c r="N17629" s="4">
        <f t="shared" si="275"/>
        <v>45238</v>
      </c>
    </row>
    <row r="17630" spans="1:14" x14ac:dyDescent="0.35">
      <c r="A17630">
        <v>3774</v>
      </c>
      <c r="B17630" t="s">
        <v>93</v>
      </c>
      <c r="C17630" t="s">
        <v>23</v>
      </c>
      <c r="D17630" t="s">
        <v>21</v>
      </c>
      <c r="E17630" s="1">
        <v>45238.317522488425</v>
      </c>
      <c r="F17630" s="1">
        <v>45238.344674050924</v>
      </c>
      <c r="G17630">
        <v>2</v>
      </c>
      <c r="H17630" t="s">
        <v>184</v>
      </c>
      <c r="I17630" s="2">
        <v>45238.305983796294</v>
      </c>
      <c r="N17630" s="4">
        <f t="shared" si="275"/>
        <v>45238</v>
      </c>
    </row>
    <row r="17631" spans="1:14" x14ac:dyDescent="0.35">
      <c r="A17631">
        <v>3773</v>
      </c>
      <c r="B17631" t="s">
        <v>63</v>
      </c>
      <c r="C17631" t="s">
        <v>23</v>
      </c>
      <c r="D17631" t="s">
        <v>21</v>
      </c>
      <c r="E17631" s="1">
        <v>45238.305735439812</v>
      </c>
      <c r="F17631" s="1">
        <v>45238.317093796293</v>
      </c>
      <c r="G17631">
        <v>1</v>
      </c>
      <c r="H17631" t="s">
        <v>184</v>
      </c>
      <c r="I17631" s="2">
        <v>45238.30505787037</v>
      </c>
      <c r="J17631">
        <v>5</v>
      </c>
      <c r="N17631" s="4">
        <f t="shared" si="275"/>
        <v>45238</v>
      </c>
    </row>
    <row r="17632" spans="1:14" x14ac:dyDescent="0.35">
      <c r="A17632">
        <v>3772</v>
      </c>
      <c r="B17632" t="s">
        <v>85</v>
      </c>
      <c r="C17632" t="s">
        <v>86</v>
      </c>
      <c r="D17632" t="s">
        <v>74</v>
      </c>
      <c r="E17632" s="2">
        <v>45238.250567129631</v>
      </c>
      <c r="F17632" s="2">
        <v>45238.264363425929</v>
      </c>
      <c r="G17632">
        <v>1</v>
      </c>
      <c r="I17632" s="1">
        <v>45238.473398807873</v>
      </c>
      <c r="L17632">
        <v>0</v>
      </c>
      <c r="M17632" t="s">
        <v>75</v>
      </c>
      <c r="N17632" s="4">
        <f t="shared" si="275"/>
        <v>45238</v>
      </c>
    </row>
    <row r="17633" spans="1:14" x14ac:dyDescent="0.35">
      <c r="A17633">
        <v>3771</v>
      </c>
      <c r="B17633" t="s">
        <v>93</v>
      </c>
      <c r="C17633" t="s">
        <v>23</v>
      </c>
      <c r="D17633" t="s">
        <v>21</v>
      </c>
      <c r="E17633" s="1">
        <v>45237.804189467592</v>
      </c>
      <c r="F17633" s="1">
        <v>45237.807064050925</v>
      </c>
      <c r="G17633">
        <v>2</v>
      </c>
      <c r="H17633" t="s">
        <v>197</v>
      </c>
      <c r="I17633" s="2">
        <v>45237.692662037036</v>
      </c>
      <c r="N17633" s="4">
        <f t="shared" si="275"/>
        <v>45237</v>
      </c>
    </row>
    <row r="17634" spans="1:14" x14ac:dyDescent="0.35">
      <c r="A17634">
        <v>3770</v>
      </c>
      <c r="B17634" t="s">
        <v>93</v>
      </c>
      <c r="C17634" t="s">
        <v>23</v>
      </c>
      <c r="D17634" t="s">
        <v>21</v>
      </c>
      <c r="E17634" s="1">
        <v>45237.795211076387</v>
      </c>
      <c r="F17634" s="1">
        <v>45237.803598715276</v>
      </c>
      <c r="G17634">
        <v>1</v>
      </c>
      <c r="H17634" t="s">
        <v>211</v>
      </c>
      <c r="I17634" s="2">
        <v>45237.607916666668</v>
      </c>
      <c r="J17634">
        <v>1</v>
      </c>
      <c r="M17634" t="s">
        <v>62</v>
      </c>
      <c r="N17634" s="4">
        <f t="shared" si="275"/>
        <v>45237</v>
      </c>
    </row>
    <row r="17635" spans="1:14" x14ac:dyDescent="0.35">
      <c r="A17635">
        <v>3769</v>
      </c>
      <c r="B17635" t="s">
        <v>93</v>
      </c>
      <c r="C17635" t="s">
        <v>23</v>
      </c>
      <c r="D17635" t="s">
        <v>21</v>
      </c>
      <c r="E17635" s="1">
        <v>45237.783960416666</v>
      </c>
      <c r="F17635" s="1">
        <v>45237.795175648149</v>
      </c>
      <c r="G17635">
        <v>1</v>
      </c>
      <c r="H17635" t="s">
        <v>211</v>
      </c>
      <c r="I17635" s="2">
        <v>45237.61409722222</v>
      </c>
      <c r="J17635">
        <v>1</v>
      </c>
      <c r="M17635" t="s">
        <v>62</v>
      </c>
      <c r="N17635" s="4">
        <f t="shared" si="275"/>
        <v>45237</v>
      </c>
    </row>
    <row r="17636" spans="1:14" x14ac:dyDescent="0.35">
      <c r="A17636">
        <v>3768</v>
      </c>
      <c r="B17636" t="s">
        <v>93</v>
      </c>
      <c r="C17636" t="s">
        <v>23</v>
      </c>
      <c r="D17636" t="s">
        <v>21</v>
      </c>
      <c r="E17636" s="1">
        <v>45237.775664895831</v>
      </c>
      <c r="F17636" s="1">
        <v>45237.783927951386</v>
      </c>
      <c r="G17636">
        <v>1</v>
      </c>
      <c r="H17636" t="s">
        <v>211</v>
      </c>
      <c r="I17636" s="2">
        <v>45237.608912037038</v>
      </c>
      <c r="J17636">
        <v>1</v>
      </c>
      <c r="M17636" t="s">
        <v>62</v>
      </c>
      <c r="N17636" s="4">
        <f t="shared" si="275"/>
        <v>45237</v>
      </c>
    </row>
    <row r="17637" spans="1:14" x14ac:dyDescent="0.35">
      <c r="A17637">
        <v>3767</v>
      </c>
      <c r="B17637" t="s">
        <v>93</v>
      </c>
      <c r="C17637" t="s">
        <v>23</v>
      </c>
      <c r="D17637" t="s">
        <v>21</v>
      </c>
      <c r="E17637" s="1">
        <v>45237.768644456017</v>
      </c>
      <c r="F17637" s="1">
        <v>45237.775638333333</v>
      </c>
      <c r="G17637">
        <v>1</v>
      </c>
      <c r="H17637" t="s">
        <v>212</v>
      </c>
      <c r="I17637" s="2">
        <v>45237.582592592589</v>
      </c>
      <c r="J17637">
        <v>1</v>
      </c>
      <c r="M17637" t="s">
        <v>62</v>
      </c>
      <c r="N17637" s="4">
        <f t="shared" si="275"/>
        <v>45237</v>
      </c>
    </row>
    <row r="17638" spans="1:14" x14ac:dyDescent="0.35">
      <c r="A17638">
        <v>3766</v>
      </c>
      <c r="B17638" t="s">
        <v>93</v>
      </c>
      <c r="C17638" t="s">
        <v>23</v>
      </c>
      <c r="D17638" t="s">
        <v>21</v>
      </c>
      <c r="E17638" s="1">
        <v>45237.756846087963</v>
      </c>
      <c r="F17638" s="1">
        <v>45237.76861728009</v>
      </c>
      <c r="G17638">
        <v>1</v>
      </c>
      <c r="H17638" t="s">
        <v>212</v>
      </c>
      <c r="I17638" s="2">
        <v>45237.585023148145</v>
      </c>
      <c r="J17638">
        <v>1</v>
      </c>
      <c r="M17638" t="s">
        <v>62</v>
      </c>
      <c r="N17638" s="4">
        <f t="shared" si="275"/>
        <v>45237</v>
      </c>
    </row>
    <row r="17639" spans="1:14" x14ac:dyDescent="0.35">
      <c r="A17639">
        <v>3765</v>
      </c>
      <c r="B17639" t="s">
        <v>93</v>
      </c>
      <c r="C17639" t="s">
        <v>23</v>
      </c>
      <c r="D17639" t="s">
        <v>21</v>
      </c>
      <c r="E17639" s="1">
        <v>45237.747771203707</v>
      </c>
      <c r="F17639" s="1">
        <v>45237.756815567132</v>
      </c>
      <c r="G17639">
        <v>1</v>
      </c>
      <c r="H17639" t="s">
        <v>212</v>
      </c>
      <c r="I17639" s="2">
        <v>45237.586655092593</v>
      </c>
      <c r="J17639">
        <v>1</v>
      </c>
      <c r="M17639" t="s">
        <v>62</v>
      </c>
      <c r="N17639" s="4">
        <f t="shared" si="275"/>
        <v>45237</v>
      </c>
    </row>
    <row r="17640" spans="1:14" x14ac:dyDescent="0.35">
      <c r="A17640">
        <v>3764</v>
      </c>
      <c r="B17640" t="s">
        <v>93</v>
      </c>
      <c r="C17640" t="s">
        <v>23</v>
      </c>
      <c r="D17640" t="s">
        <v>21</v>
      </c>
      <c r="E17640" s="1">
        <v>45237.738324050923</v>
      </c>
      <c r="F17640" s="1">
        <v>45237.747745115739</v>
      </c>
      <c r="G17640">
        <v>1</v>
      </c>
      <c r="H17640" t="s">
        <v>212</v>
      </c>
      <c r="I17640" s="2">
        <v>45237.588726851849</v>
      </c>
      <c r="J17640">
        <v>1</v>
      </c>
      <c r="M17640" t="s">
        <v>62</v>
      </c>
      <c r="N17640" s="4">
        <f t="shared" si="275"/>
        <v>45237</v>
      </c>
    </row>
    <row r="17641" spans="1:14" x14ac:dyDescent="0.35">
      <c r="A17641">
        <v>3763</v>
      </c>
      <c r="B17641" t="s">
        <v>93</v>
      </c>
      <c r="C17641" t="s">
        <v>23</v>
      </c>
      <c r="D17641" t="s">
        <v>21</v>
      </c>
      <c r="E17641" s="1">
        <v>45237.730795462965</v>
      </c>
      <c r="F17641" s="1">
        <v>45237.738295636576</v>
      </c>
      <c r="G17641">
        <v>1</v>
      </c>
      <c r="H17641" t="s">
        <v>212</v>
      </c>
      <c r="I17641" s="2">
        <v>45237.580868055556</v>
      </c>
      <c r="J17641">
        <v>1</v>
      </c>
      <c r="M17641" t="s">
        <v>62</v>
      </c>
      <c r="N17641" s="4">
        <f t="shared" si="275"/>
        <v>45237</v>
      </c>
    </row>
    <row r="17642" spans="1:14" x14ac:dyDescent="0.35">
      <c r="A17642">
        <v>3762</v>
      </c>
      <c r="B17642" t="s">
        <v>93</v>
      </c>
      <c r="C17642" t="s">
        <v>23</v>
      </c>
      <c r="D17642" t="s">
        <v>21</v>
      </c>
      <c r="E17642" s="1">
        <v>45237.72426570602</v>
      </c>
      <c r="F17642" s="1">
        <v>45237.73076337963</v>
      </c>
      <c r="G17642">
        <v>1</v>
      </c>
      <c r="H17642" t="s">
        <v>212</v>
      </c>
      <c r="I17642" s="2">
        <v>45237.5783912037</v>
      </c>
      <c r="J17642">
        <v>1</v>
      </c>
      <c r="M17642" t="s">
        <v>62</v>
      </c>
      <c r="N17642" s="4">
        <f t="shared" si="275"/>
        <v>45237</v>
      </c>
    </row>
    <row r="17643" spans="1:14" x14ac:dyDescent="0.35">
      <c r="A17643">
        <v>3761</v>
      </c>
      <c r="B17643" t="s">
        <v>93</v>
      </c>
      <c r="C17643" t="s">
        <v>23</v>
      </c>
      <c r="D17643" t="s">
        <v>21</v>
      </c>
      <c r="E17643" s="1">
        <v>45237.716844467592</v>
      </c>
      <c r="F17643" s="1">
        <v>45237.724236886577</v>
      </c>
      <c r="G17643">
        <v>1</v>
      </c>
      <c r="H17643" t="s">
        <v>213</v>
      </c>
      <c r="I17643" s="2">
        <v>45237.384421296294</v>
      </c>
      <c r="J17643">
        <v>1</v>
      </c>
      <c r="M17643" t="s">
        <v>62</v>
      </c>
      <c r="N17643" s="4">
        <f t="shared" si="275"/>
        <v>45237</v>
      </c>
    </row>
    <row r="17644" spans="1:14" x14ac:dyDescent="0.35">
      <c r="A17644">
        <v>3760</v>
      </c>
      <c r="B17644" t="s">
        <v>93</v>
      </c>
      <c r="C17644" t="s">
        <v>23</v>
      </c>
      <c r="D17644" t="s">
        <v>21</v>
      </c>
      <c r="E17644" s="1">
        <v>45237.686461354169</v>
      </c>
      <c r="F17644" s="1">
        <v>45237.716581689812</v>
      </c>
      <c r="G17644">
        <v>2</v>
      </c>
      <c r="H17644" t="s">
        <v>183</v>
      </c>
      <c r="I17644" s="2">
        <v>45237.685960648145</v>
      </c>
      <c r="N17644" s="4">
        <f t="shared" si="275"/>
        <v>45237</v>
      </c>
    </row>
    <row r="17645" spans="1:14" x14ac:dyDescent="0.35">
      <c r="A17645">
        <v>3759</v>
      </c>
      <c r="B17645" t="s">
        <v>63</v>
      </c>
      <c r="C17645" t="s">
        <v>23</v>
      </c>
      <c r="D17645" t="s">
        <v>21</v>
      </c>
      <c r="E17645" s="1">
        <v>45237.67495226852</v>
      </c>
      <c r="F17645" s="1">
        <v>45237.67745949074</v>
      </c>
      <c r="G17645">
        <v>1</v>
      </c>
      <c r="H17645" t="s">
        <v>193</v>
      </c>
      <c r="I17645" s="2">
        <v>45237.674351851849</v>
      </c>
      <c r="J17645">
        <v>1</v>
      </c>
      <c r="N17645" s="4">
        <f t="shared" si="275"/>
        <v>45237</v>
      </c>
    </row>
    <row r="17646" spans="1:14" x14ac:dyDescent="0.35">
      <c r="A17646">
        <v>3758</v>
      </c>
      <c r="B17646" t="s">
        <v>93</v>
      </c>
      <c r="C17646" t="s">
        <v>23</v>
      </c>
      <c r="D17646" t="s">
        <v>21</v>
      </c>
      <c r="E17646" s="1">
        <v>45237.622997349536</v>
      </c>
      <c r="F17646" s="1">
        <v>45237.625557974534</v>
      </c>
      <c r="G17646">
        <v>2</v>
      </c>
      <c r="H17646" t="s">
        <v>147</v>
      </c>
      <c r="I17646" s="2">
        <v>45237.607916666668</v>
      </c>
      <c r="N17646" s="4">
        <f t="shared" si="275"/>
        <v>45237</v>
      </c>
    </row>
    <row r="17647" spans="1:14" x14ac:dyDescent="0.35">
      <c r="A17647">
        <v>3757</v>
      </c>
      <c r="B17647" t="s">
        <v>93</v>
      </c>
      <c r="C17647" t="s">
        <v>23</v>
      </c>
      <c r="D17647" t="s">
        <v>21</v>
      </c>
      <c r="E17647" s="1">
        <v>45237.614519513889</v>
      </c>
      <c r="F17647" s="1">
        <v>45237.622570115738</v>
      </c>
      <c r="G17647">
        <v>2</v>
      </c>
      <c r="H17647" t="s">
        <v>147</v>
      </c>
      <c r="I17647" s="2">
        <v>45237.61409722222</v>
      </c>
      <c r="N17647" s="4">
        <f t="shared" si="275"/>
        <v>45237</v>
      </c>
    </row>
    <row r="17648" spans="1:14" x14ac:dyDescent="0.35">
      <c r="A17648">
        <v>3756</v>
      </c>
      <c r="B17648" t="s">
        <v>93</v>
      </c>
      <c r="C17648" t="s">
        <v>23</v>
      </c>
      <c r="D17648" t="s">
        <v>21</v>
      </c>
      <c r="E17648" s="1">
        <v>45237.611118275461</v>
      </c>
      <c r="F17648" s="1">
        <v>45237.614041840279</v>
      </c>
      <c r="G17648">
        <v>2</v>
      </c>
      <c r="H17648" t="s">
        <v>147</v>
      </c>
      <c r="I17648" s="2">
        <v>45237.608912037038</v>
      </c>
      <c r="N17648" s="4">
        <f t="shared" si="275"/>
        <v>45237</v>
      </c>
    </row>
    <row r="17649" spans="1:14" x14ac:dyDescent="0.35">
      <c r="A17649">
        <v>3755</v>
      </c>
      <c r="B17649" t="s">
        <v>63</v>
      </c>
      <c r="C17649" t="s">
        <v>23</v>
      </c>
      <c r="D17649" t="s">
        <v>21</v>
      </c>
      <c r="E17649" s="1">
        <v>45237.6076058912</v>
      </c>
      <c r="F17649" s="1">
        <v>45237.610661006947</v>
      </c>
      <c r="G17649">
        <v>1</v>
      </c>
      <c r="H17649" t="s">
        <v>193</v>
      </c>
      <c r="I17649" s="2">
        <v>45237.605046296296</v>
      </c>
      <c r="J17649">
        <v>1</v>
      </c>
      <c r="N17649" s="4">
        <f t="shared" si="275"/>
        <v>45237</v>
      </c>
    </row>
    <row r="17650" spans="1:14" x14ac:dyDescent="0.35">
      <c r="A17650">
        <v>3754</v>
      </c>
      <c r="B17650" t="s">
        <v>93</v>
      </c>
      <c r="C17650" t="s">
        <v>23</v>
      </c>
      <c r="D17650" t="s">
        <v>21</v>
      </c>
      <c r="E17650" s="1">
        <v>45237.604581874999</v>
      </c>
      <c r="F17650" s="1">
        <v>45237.60717260417</v>
      </c>
      <c r="G17650">
        <v>2</v>
      </c>
      <c r="H17650" t="s">
        <v>168</v>
      </c>
      <c r="I17650" s="2">
        <v>45237.582592592589</v>
      </c>
      <c r="N17650" s="4">
        <f t="shared" si="275"/>
        <v>45237</v>
      </c>
    </row>
    <row r="17651" spans="1:14" x14ac:dyDescent="0.35">
      <c r="A17651">
        <v>3753</v>
      </c>
      <c r="B17651" t="s">
        <v>93</v>
      </c>
      <c r="C17651" t="s">
        <v>23</v>
      </c>
      <c r="D17651" t="s">
        <v>21</v>
      </c>
      <c r="E17651" s="1">
        <v>45237.601072314814</v>
      </c>
      <c r="F17651" s="1">
        <v>45237.604098020834</v>
      </c>
      <c r="G17651">
        <v>2</v>
      </c>
      <c r="H17651" t="s">
        <v>168</v>
      </c>
      <c r="I17651" s="2">
        <v>45237.585023148145</v>
      </c>
      <c r="N17651" s="4">
        <f t="shared" si="275"/>
        <v>45237</v>
      </c>
    </row>
    <row r="17652" spans="1:14" x14ac:dyDescent="0.35">
      <c r="A17652">
        <v>3752</v>
      </c>
      <c r="B17652" t="s">
        <v>93</v>
      </c>
      <c r="C17652" t="s">
        <v>23</v>
      </c>
      <c r="D17652" t="s">
        <v>21</v>
      </c>
      <c r="E17652" s="1">
        <v>45237.592543217594</v>
      </c>
      <c r="F17652" s="1">
        <v>45237.600600787038</v>
      </c>
      <c r="G17652">
        <v>2</v>
      </c>
      <c r="H17652" t="s">
        <v>168</v>
      </c>
      <c r="I17652" s="2">
        <v>45237.586655092593</v>
      </c>
      <c r="N17652" s="4">
        <f t="shared" si="275"/>
        <v>45237</v>
      </c>
    </row>
    <row r="17653" spans="1:14" x14ac:dyDescent="0.35">
      <c r="A17653">
        <v>3751</v>
      </c>
      <c r="B17653" t="s">
        <v>93</v>
      </c>
      <c r="C17653" t="s">
        <v>23</v>
      </c>
      <c r="D17653" t="s">
        <v>21</v>
      </c>
      <c r="E17653" s="1">
        <v>45237.58920047454</v>
      </c>
      <c r="F17653" s="1">
        <v>45237.592088321762</v>
      </c>
      <c r="G17653">
        <v>2</v>
      </c>
      <c r="H17653" t="s">
        <v>168</v>
      </c>
      <c r="I17653" s="2">
        <v>45237.588726851849</v>
      </c>
      <c r="N17653" s="4">
        <f t="shared" si="275"/>
        <v>45237</v>
      </c>
    </row>
    <row r="17654" spans="1:14" x14ac:dyDescent="0.35">
      <c r="A17654">
        <v>3750</v>
      </c>
      <c r="B17654" t="s">
        <v>93</v>
      </c>
      <c r="C17654" t="s">
        <v>23</v>
      </c>
      <c r="D17654" t="s">
        <v>21</v>
      </c>
      <c r="E17654" s="1">
        <v>45237.582260416668</v>
      </c>
      <c r="F17654" s="1">
        <v>45237.588719930558</v>
      </c>
      <c r="G17654">
        <v>2</v>
      </c>
      <c r="H17654" t="s">
        <v>168</v>
      </c>
      <c r="I17654" s="2">
        <v>45237.580868055556</v>
      </c>
      <c r="N17654" s="4">
        <f t="shared" si="275"/>
        <v>45237</v>
      </c>
    </row>
    <row r="17655" spans="1:14" x14ac:dyDescent="0.35">
      <c r="A17655">
        <v>3749</v>
      </c>
      <c r="B17655" t="s">
        <v>93</v>
      </c>
      <c r="C17655" t="s">
        <v>23</v>
      </c>
      <c r="D17655" t="s">
        <v>21</v>
      </c>
      <c r="E17655" s="1">
        <v>45237.579093067128</v>
      </c>
      <c r="F17655" s="1">
        <v>45237.581772245372</v>
      </c>
      <c r="G17655">
        <v>2</v>
      </c>
      <c r="H17655" t="s">
        <v>168</v>
      </c>
      <c r="I17655" s="2">
        <v>45237.5783912037</v>
      </c>
      <c r="N17655" s="4">
        <f t="shared" si="275"/>
        <v>45237</v>
      </c>
    </row>
    <row r="17656" spans="1:14" x14ac:dyDescent="0.35">
      <c r="A17656">
        <v>3748</v>
      </c>
      <c r="B17656" t="s">
        <v>93</v>
      </c>
      <c r="C17656" t="s">
        <v>23</v>
      </c>
      <c r="D17656" t="s">
        <v>21</v>
      </c>
      <c r="E17656" s="1">
        <v>45237.544355046295</v>
      </c>
      <c r="F17656" s="1">
        <v>45237.553291921293</v>
      </c>
      <c r="G17656">
        <v>1</v>
      </c>
      <c r="H17656" t="s">
        <v>197</v>
      </c>
      <c r="I17656" s="2">
        <v>45236.322800925926</v>
      </c>
      <c r="J17656">
        <v>1</v>
      </c>
      <c r="N17656" s="4">
        <f t="shared" si="275"/>
        <v>45237</v>
      </c>
    </row>
    <row r="17657" spans="1:14" x14ac:dyDescent="0.35">
      <c r="A17657">
        <v>3747</v>
      </c>
      <c r="B17657" t="s">
        <v>93</v>
      </c>
      <c r="C17657" t="s">
        <v>23</v>
      </c>
      <c r="D17657" t="s">
        <v>21</v>
      </c>
      <c r="E17657" s="1">
        <v>45237.534359282407</v>
      </c>
      <c r="F17657" s="1">
        <v>45237.543910266206</v>
      </c>
      <c r="G17657">
        <v>1</v>
      </c>
      <c r="H17657" t="s">
        <v>122</v>
      </c>
      <c r="I17657" s="2">
        <v>45237.333078703705</v>
      </c>
      <c r="J17657">
        <v>1</v>
      </c>
      <c r="N17657" s="4">
        <f t="shared" si="275"/>
        <v>45237</v>
      </c>
    </row>
    <row r="17658" spans="1:14" x14ac:dyDescent="0.35">
      <c r="A17658">
        <v>3746</v>
      </c>
      <c r="B17658" t="s">
        <v>93</v>
      </c>
      <c r="C17658" t="s">
        <v>23</v>
      </c>
      <c r="D17658" t="s">
        <v>21</v>
      </c>
      <c r="E17658" s="1">
        <v>45237.517549386575</v>
      </c>
      <c r="F17658" s="1">
        <v>45237.528273263888</v>
      </c>
      <c r="G17658">
        <v>1</v>
      </c>
      <c r="H17658" t="s">
        <v>122</v>
      </c>
      <c r="I17658" s="2">
        <v>45237.333124999997</v>
      </c>
      <c r="J17658">
        <v>1</v>
      </c>
      <c r="N17658" s="4">
        <f t="shared" si="275"/>
        <v>45237</v>
      </c>
    </row>
    <row r="17659" spans="1:14" x14ac:dyDescent="0.35">
      <c r="A17659">
        <v>3745</v>
      </c>
      <c r="B17659" t="s">
        <v>93</v>
      </c>
      <c r="C17659" t="s">
        <v>23</v>
      </c>
      <c r="D17659" t="s">
        <v>21</v>
      </c>
      <c r="E17659" s="1">
        <v>45237.500765925928</v>
      </c>
      <c r="F17659" s="1">
        <v>45237.517098298609</v>
      </c>
      <c r="G17659">
        <v>1</v>
      </c>
      <c r="H17659" t="s">
        <v>122</v>
      </c>
      <c r="I17659" s="2">
        <v>45237.33320601852</v>
      </c>
      <c r="J17659">
        <v>1</v>
      </c>
      <c r="N17659" s="4">
        <f t="shared" si="275"/>
        <v>45237</v>
      </c>
    </row>
    <row r="17660" spans="1:14" x14ac:dyDescent="0.35">
      <c r="A17660">
        <v>3744</v>
      </c>
      <c r="B17660" t="s">
        <v>63</v>
      </c>
      <c r="C17660" t="s">
        <v>23</v>
      </c>
      <c r="D17660" t="s">
        <v>21</v>
      </c>
      <c r="E17660" s="1">
        <v>45237.450092638886</v>
      </c>
      <c r="F17660" s="1">
        <v>45237.453065578702</v>
      </c>
      <c r="G17660">
        <v>1</v>
      </c>
      <c r="H17660" t="s">
        <v>64</v>
      </c>
      <c r="I17660" s="2">
        <v>45237.426319444443</v>
      </c>
      <c r="J17660">
        <v>1</v>
      </c>
      <c r="N17660" s="4">
        <f t="shared" si="275"/>
        <v>45237</v>
      </c>
    </row>
    <row r="17661" spans="1:14" x14ac:dyDescent="0.35">
      <c r="A17661">
        <v>3743</v>
      </c>
      <c r="B17661" t="s">
        <v>93</v>
      </c>
      <c r="C17661" t="s">
        <v>23</v>
      </c>
      <c r="D17661" t="s">
        <v>21</v>
      </c>
      <c r="E17661" s="1">
        <v>45237.437596793985</v>
      </c>
      <c r="F17661" s="1">
        <v>45237.449670034723</v>
      </c>
      <c r="G17661">
        <v>1</v>
      </c>
      <c r="H17661" t="s">
        <v>122</v>
      </c>
      <c r="I17661" s="2">
        <v>45237.33326388889</v>
      </c>
      <c r="J17661">
        <v>1</v>
      </c>
      <c r="N17661" s="4">
        <f t="shared" si="275"/>
        <v>45237</v>
      </c>
    </row>
    <row r="17662" spans="1:14" x14ac:dyDescent="0.35">
      <c r="A17662">
        <v>3742</v>
      </c>
      <c r="B17662" t="s">
        <v>93</v>
      </c>
      <c r="C17662" t="s">
        <v>23</v>
      </c>
      <c r="D17662" t="s">
        <v>21</v>
      </c>
      <c r="E17662" s="1">
        <v>45237.42576017361</v>
      </c>
      <c r="F17662" s="1">
        <v>45237.437129027778</v>
      </c>
      <c r="G17662">
        <v>1</v>
      </c>
      <c r="H17662" t="s">
        <v>197</v>
      </c>
      <c r="I17662" s="2">
        <v>45237.346620370372</v>
      </c>
      <c r="J17662">
        <v>1</v>
      </c>
      <c r="N17662" s="4">
        <f t="shared" si="275"/>
        <v>45237</v>
      </c>
    </row>
    <row r="17663" spans="1:14" x14ac:dyDescent="0.35">
      <c r="A17663">
        <v>3741</v>
      </c>
      <c r="B17663" t="s">
        <v>93</v>
      </c>
      <c r="C17663" t="s">
        <v>23</v>
      </c>
      <c r="D17663" t="s">
        <v>21</v>
      </c>
      <c r="E17663" s="1">
        <v>45237.415861643516</v>
      </c>
      <c r="F17663" s="1">
        <v>45237.425314432869</v>
      </c>
      <c r="G17663">
        <v>1</v>
      </c>
      <c r="H17663" t="s">
        <v>55</v>
      </c>
      <c r="I17663" s="2">
        <v>45237.373680555553</v>
      </c>
      <c r="J17663">
        <v>1</v>
      </c>
      <c r="N17663" s="4">
        <f t="shared" si="275"/>
        <v>45237</v>
      </c>
    </row>
    <row r="17664" spans="1:14" x14ac:dyDescent="0.35">
      <c r="A17664">
        <v>3740</v>
      </c>
      <c r="B17664" t="s">
        <v>63</v>
      </c>
      <c r="C17664" t="s">
        <v>23</v>
      </c>
      <c r="D17664" t="s">
        <v>21</v>
      </c>
      <c r="E17664" s="1">
        <v>45237.400009247685</v>
      </c>
      <c r="F17664" s="1">
        <v>45237.40315784722</v>
      </c>
      <c r="G17664">
        <v>1</v>
      </c>
      <c r="H17664" t="s">
        <v>64</v>
      </c>
      <c r="I17664" s="2">
        <v>45237.340358796297</v>
      </c>
      <c r="J17664">
        <v>1</v>
      </c>
      <c r="N17664" s="4">
        <f t="shared" si="275"/>
        <v>45237</v>
      </c>
    </row>
    <row r="17665" spans="1:14" x14ac:dyDescent="0.35">
      <c r="A17665">
        <v>3739</v>
      </c>
      <c r="B17665" t="s">
        <v>93</v>
      </c>
      <c r="C17665" t="s">
        <v>23</v>
      </c>
      <c r="D17665" t="s">
        <v>21</v>
      </c>
      <c r="E17665" s="1">
        <v>45237.396819236114</v>
      </c>
      <c r="F17665" s="1">
        <v>45237.399605694445</v>
      </c>
      <c r="G17665">
        <v>2</v>
      </c>
      <c r="H17665" t="s">
        <v>151</v>
      </c>
      <c r="I17665" s="2">
        <v>45237.384421296294</v>
      </c>
      <c r="N17665" s="4">
        <f t="shared" si="275"/>
        <v>45237</v>
      </c>
    </row>
    <row r="17666" spans="1:14" x14ac:dyDescent="0.35">
      <c r="A17666">
        <v>3738</v>
      </c>
      <c r="B17666" t="s">
        <v>63</v>
      </c>
      <c r="C17666" t="s">
        <v>23</v>
      </c>
      <c r="D17666" t="s">
        <v>21</v>
      </c>
      <c r="E17666" s="1">
        <v>45237.392254050923</v>
      </c>
      <c r="F17666" s="1">
        <v>45237.396226145836</v>
      </c>
      <c r="G17666">
        <v>1</v>
      </c>
      <c r="H17666" t="s">
        <v>163</v>
      </c>
      <c r="I17666" s="2">
        <v>45237.36515046296</v>
      </c>
      <c r="J17666">
        <v>1</v>
      </c>
      <c r="N17666" s="4">
        <f t="shared" ref="N17666:N17729" si="276">INT(E17666)</f>
        <v>45237</v>
      </c>
    </row>
    <row r="17667" spans="1:14" x14ac:dyDescent="0.35">
      <c r="A17667">
        <v>3737</v>
      </c>
      <c r="B17667" t="s">
        <v>93</v>
      </c>
      <c r="C17667" t="s">
        <v>23</v>
      </c>
      <c r="D17667" t="s">
        <v>21</v>
      </c>
      <c r="E17667" s="1">
        <v>45237.380218379629</v>
      </c>
      <c r="F17667" s="1">
        <v>45237.391569317129</v>
      </c>
      <c r="G17667">
        <v>1</v>
      </c>
      <c r="H17667" t="s">
        <v>213</v>
      </c>
      <c r="I17667" s="2">
        <v>45236.69635416667</v>
      </c>
      <c r="J17667">
        <v>1</v>
      </c>
      <c r="M17667" t="s">
        <v>62</v>
      </c>
      <c r="N17667" s="4">
        <f t="shared" si="276"/>
        <v>45237</v>
      </c>
    </row>
    <row r="17668" spans="1:14" x14ac:dyDescent="0.35">
      <c r="A17668">
        <v>3736</v>
      </c>
      <c r="B17668" t="s">
        <v>93</v>
      </c>
      <c r="C17668" t="s">
        <v>23</v>
      </c>
      <c r="D17668" t="s">
        <v>21</v>
      </c>
      <c r="E17668" s="1">
        <v>45237.372536724535</v>
      </c>
      <c r="F17668" s="1">
        <v>45237.380184409725</v>
      </c>
      <c r="G17668">
        <v>1</v>
      </c>
      <c r="H17668" t="s">
        <v>213</v>
      </c>
      <c r="I17668" s="2">
        <v>45236.69635416667</v>
      </c>
      <c r="J17668">
        <v>1</v>
      </c>
      <c r="M17668" t="s">
        <v>62</v>
      </c>
      <c r="N17668" s="4">
        <f t="shared" si="276"/>
        <v>45237</v>
      </c>
    </row>
    <row r="17669" spans="1:14" x14ac:dyDescent="0.35">
      <c r="A17669">
        <v>3735</v>
      </c>
      <c r="B17669" t="s">
        <v>93</v>
      </c>
      <c r="C17669" t="s">
        <v>23</v>
      </c>
      <c r="D17669" t="s">
        <v>21</v>
      </c>
      <c r="E17669" s="1">
        <v>45237.360190543979</v>
      </c>
      <c r="F17669" s="1">
        <v>45237.372513229166</v>
      </c>
      <c r="G17669">
        <v>1</v>
      </c>
      <c r="H17669" t="s">
        <v>210</v>
      </c>
      <c r="I17669" s="2">
        <v>45236.699664351851</v>
      </c>
      <c r="J17669">
        <v>1</v>
      </c>
      <c r="M17669" t="s">
        <v>62</v>
      </c>
      <c r="N17669" s="4">
        <f t="shared" si="276"/>
        <v>45237</v>
      </c>
    </row>
    <row r="17670" spans="1:14" x14ac:dyDescent="0.35">
      <c r="A17670">
        <v>3734</v>
      </c>
      <c r="B17670" t="s">
        <v>93</v>
      </c>
      <c r="C17670" t="s">
        <v>23</v>
      </c>
      <c r="D17670" t="s">
        <v>21</v>
      </c>
      <c r="E17670" s="1">
        <v>45237.352979305557</v>
      </c>
      <c r="F17670" s="1">
        <v>45237.360167754632</v>
      </c>
      <c r="G17670">
        <v>1</v>
      </c>
      <c r="H17670" t="s">
        <v>210</v>
      </c>
      <c r="I17670" s="2">
        <v>45236.486087962963</v>
      </c>
      <c r="J17670">
        <v>1</v>
      </c>
      <c r="M17670" t="s">
        <v>62</v>
      </c>
      <c r="N17670" s="4">
        <f t="shared" si="276"/>
        <v>45237</v>
      </c>
    </row>
    <row r="17671" spans="1:14" x14ac:dyDescent="0.35">
      <c r="A17671">
        <v>3733</v>
      </c>
      <c r="B17671" t="s">
        <v>93</v>
      </c>
      <c r="C17671" t="s">
        <v>23</v>
      </c>
      <c r="D17671" t="s">
        <v>21</v>
      </c>
      <c r="E17671" s="1">
        <v>45237.345724282408</v>
      </c>
      <c r="F17671" s="1">
        <v>45237.352952291665</v>
      </c>
      <c r="G17671">
        <v>1</v>
      </c>
      <c r="H17671" t="s">
        <v>204</v>
      </c>
      <c r="I17671" s="2">
        <v>45236.499837962961</v>
      </c>
      <c r="J17671">
        <v>1</v>
      </c>
      <c r="M17671" t="s">
        <v>62</v>
      </c>
      <c r="N17671" s="4">
        <f t="shared" si="276"/>
        <v>45237</v>
      </c>
    </row>
    <row r="17672" spans="1:14" x14ac:dyDescent="0.35">
      <c r="A17672">
        <v>3732</v>
      </c>
      <c r="B17672" t="s">
        <v>93</v>
      </c>
      <c r="C17672" t="s">
        <v>23</v>
      </c>
      <c r="D17672" t="s">
        <v>21</v>
      </c>
      <c r="E17672" s="1">
        <v>45237.338427002316</v>
      </c>
      <c r="F17672" s="1">
        <v>45237.345693356481</v>
      </c>
      <c r="G17672">
        <v>1</v>
      </c>
      <c r="H17672" t="s">
        <v>204</v>
      </c>
      <c r="I17672" s="2">
        <v>45236.499837962961</v>
      </c>
      <c r="J17672">
        <v>1</v>
      </c>
      <c r="M17672" t="s">
        <v>62</v>
      </c>
      <c r="N17672" s="4">
        <f t="shared" si="276"/>
        <v>45237</v>
      </c>
    </row>
    <row r="17673" spans="1:14" x14ac:dyDescent="0.35">
      <c r="A17673">
        <v>3731</v>
      </c>
      <c r="B17673" t="s">
        <v>63</v>
      </c>
      <c r="C17673" t="s">
        <v>23</v>
      </c>
      <c r="D17673" t="s">
        <v>21</v>
      </c>
      <c r="E17673" s="1">
        <v>45237.33463060185</v>
      </c>
      <c r="F17673" s="1">
        <v>45237.337820624998</v>
      </c>
      <c r="G17673">
        <v>1</v>
      </c>
      <c r="H17673" t="s">
        <v>64</v>
      </c>
      <c r="I17673" s="2">
        <v>45237.314849537041</v>
      </c>
      <c r="J17673">
        <v>1</v>
      </c>
      <c r="N17673" s="4">
        <f t="shared" si="276"/>
        <v>45237</v>
      </c>
    </row>
    <row r="17674" spans="1:14" x14ac:dyDescent="0.35">
      <c r="A17674">
        <v>3730</v>
      </c>
      <c r="B17674" t="s">
        <v>85</v>
      </c>
      <c r="C17674" t="s">
        <v>86</v>
      </c>
      <c r="D17674" t="s">
        <v>74</v>
      </c>
      <c r="E17674" s="2">
        <v>45237.286145833335</v>
      </c>
      <c r="F17674" s="2">
        <v>45237.298472222225</v>
      </c>
      <c r="G17674">
        <v>1</v>
      </c>
      <c r="I17674" s="1">
        <v>45237.507500150467</v>
      </c>
      <c r="L17674">
        <v>0</v>
      </c>
      <c r="M17674" t="s">
        <v>75</v>
      </c>
      <c r="N17674" s="4">
        <f t="shared" si="276"/>
        <v>45237</v>
      </c>
    </row>
    <row r="17675" spans="1:14" x14ac:dyDescent="0.35">
      <c r="A17675">
        <v>3729</v>
      </c>
      <c r="B17675" t="s">
        <v>18</v>
      </c>
      <c r="C17675" t="s">
        <v>15</v>
      </c>
      <c r="D17675" t="s">
        <v>16</v>
      </c>
      <c r="E17675" s="1">
        <v>45237.004958587961</v>
      </c>
      <c r="F17675" s="1">
        <v>45237.00801287037</v>
      </c>
      <c r="G17675">
        <v>1</v>
      </c>
      <c r="H17675" t="s">
        <v>17</v>
      </c>
      <c r="I17675" s="1">
        <v>45237.004958587961</v>
      </c>
      <c r="N17675" s="4">
        <f t="shared" si="276"/>
        <v>45237</v>
      </c>
    </row>
    <row r="17676" spans="1:14" x14ac:dyDescent="0.35">
      <c r="A17676">
        <v>3728</v>
      </c>
      <c r="B17676" t="s">
        <v>63</v>
      </c>
      <c r="C17676" t="s">
        <v>23</v>
      </c>
      <c r="D17676" t="s">
        <v>21</v>
      </c>
      <c r="E17676" s="1">
        <v>45236.770773472221</v>
      </c>
      <c r="F17676" s="1">
        <v>45236.774930231484</v>
      </c>
      <c r="G17676">
        <v>1</v>
      </c>
      <c r="H17676" t="s">
        <v>187</v>
      </c>
      <c r="I17676" s="2">
        <v>45236.770254629628</v>
      </c>
      <c r="J17676">
        <v>1</v>
      </c>
      <c r="N17676" s="4">
        <f t="shared" si="276"/>
        <v>45236</v>
      </c>
    </row>
    <row r="17677" spans="1:14" x14ac:dyDescent="0.35">
      <c r="A17677">
        <v>3727</v>
      </c>
      <c r="B17677" t="s">
        <v>93</v>
      </c>
      <c r="C17677" t="s">
        <v>23</v>
      </c>
      <c r="D17677" t="s">
        <v>21</v>
      </c>
      <c r="E17677" s="1">
        <v>45236.716124016202</v>
      </c>
      <c r="F17677" s="1">
        <v>45236.727925081017</v>
      </c>
      <c r="G17677">
        <v>2</v>
      </c>
      <c r="H17677" t="s">
        <v>151</v>
      </c>
      <c r="I17677" s="2">
        <v>45236.69635416667</v>
      </c>
      <c r="N17677" s="4">
        <f t="shared" si="276"/>
        <v>45236</v>
      </c>
    </row>
    <row r="17678" spans="1:14" x14ac:dyDescent="0.35">
      <c r="A17678">
        <v>3726</v>
      </c>
      <c r="B17678" t="s">
        <v>93</v>
      </c>
      <c r="C17678" t="s">
        <v>23</v>
      </c>
      <c r="D17678" t="s">
        <v>21</v>
      </c>
      <c r="E17678" s="1">
        <v>45236.712688541666</v>
      </c>
      <c r="F17678" s="1">
        <v>45236.715675613428</v>
      </c>
      <c r="G17678">
        <v>2</v>
      </c>
      <c r="H17678" t="s">
        <v>197</v>
      </c>
      <c r="I17678" s="2">
        <v>45236.699664351851</v>
      </c>
      <c r="N17678" s="4">
        <f t="shared" si="276"/>
        <v>45236</v>
      </c>
    </row>
    <row r="17679" spans="1:14" x14ac:dyDescent="0.35">
      <c r="A17679">
        <v>3725</v>
      </c>
      <c r="B17679" t="s">
        <v>93</v>
      </c>
      <c r="C17679" t="s">
        <v>23</v>
      </c>
      <c r="D17679" t="s">
        <v>21</v>
      </c>
      <c r="E17679" s="1">
        <v>45236.690367731484</v>
      </c>
      <c r="F17679" s="1">
        <v>45236.712229502315</v>
      </c>
      <c r="G17679">
        <v>2</v>
      </c>
      <c r="H17679" t="s">
        <v>199</v>
      </c>
      <c r="I17679" s="2">
        <v>45236.675358796296</v>
      </c>
      <c r="N17679" s="4">
        <f t="shared" si="276"/>
        <v>45236</v>
      </c>
    </row>
    <row r="17680" spans="1:14" x14ac:dyDescent="0.35">
      <c r="A17680">
        <v>3724</v>
      </c>
      <c r="B17680" t="s">
        <v>63</v>
      </c>
      <c r="C17680" t="s">
        <v>23</v>
      </c>
      <c r="D17680" t="s">
        <v>21</v>
      </c>
      <c r="E17680" s="1">
        <v>45236.675689305557</v>
      </c>
      <c r="F17680" s="1">
        <v>45236.689936666669</v>
      </c>
      <c r="G17680">
        <v>1</v>
      </c>
      <c r="H17680" t="s">
        <v>199</v>
      </c>
      <c r="I17680" s="2">
        <v>45236.675034722219</v>
      </c>
      <c r="J17680">
        <v>7</v>
      </c>
      <c r="N17680" s="4">
        <f t="shared" si="276"/>
        <v>45236</v>
      </c>
    </row>
    <row r="17681" spans="1:14" x14ac:dyDescent="0.35">
      <c r="A17681">
        <v>3723</v>
      </c>
      <c r="B17681" t="s">
        <v>93</v>
      </c>
      <c r="C17681" t="s">
        <v>23</v>
      </c>
      <c r="D17681" t="s">
        <v>21</v>
      </c>
      <c r="E17681" s="1">
        <v>45236.61774361111</v>
      </c>
      <c r="F17681" s="1">
        <v>45236.637053668979</v>
      </c>
      <c r="G17681">
        <v>1</v>
      </c>
      <c r="H17681" t="s">
        <v>183</v>
      </c>
      <c r="I17681" s="2">
        <v>45236.562372685185</v>
      </c>
      <c r="J17681">
        <v>2</v>
      </c>
      <c r="N17681" s="4">
        <f t="shared" si="276"/>
        <v>45236</v>
      </c>
    </row>
    <row r="17682" spans="1:14" x14ac:dyDescent="0.35">
      <c r="A17682">
        <v>3722</v>
      </c>
      <c r="B17682" t="s">
        <v>63</v>
      </c>
      <c r="C17682" t="s">
        <v>23</v>
      </c>
      <c r="D17682" t="s">
        <v>21</v>
      </c>
      <c r="E17682" s="1">
        <v>45236.579099016206</v>
      </c>
      <c r="F17682" s="1">
        <v>45236.584020902781</v>
      </c>
      <c r="G17682">
        <v>1</v>
      </c>
      <c r="H17682" t="s">
        <v>64</v>
      </c>
      <c r="I17682" s="2">
        <v>45236.578472222223</v>
      </c>
      <c r="J17682">
        <v>2</v>
      </c>
      <c r="N17682" s="4">
        <f t="shared" si="276"/>
        <v>45236</v>
      </c>
    </row>
    <row r="17683" spans="1:14" x14ac:dyDescent="0.35">
      <c r="A17683">
        <v>3721</v>
      </c>
      <c r="B17683" t="s">
        <v>63</v>
      </c>
      <c r="C17683" t="s">
        <v>23</v>
      </c>
      <c r="D17683" t="s">
        <v>21</v>
      </c>
      <c r="E17683" s="1">
        <v>45236.565164502317</v>
      </c>
      <c r="F17683" s="1">
        <v>45236.568120578704</v>
      </c>
      <c r="G17683">
        <v>1</v>
      </c>
      <c r="H17683" t="s">
        <v>191</v>
      </c>
      <c r="I17683" s="2">
        <v>45236.458379629628</v>
      </c>
      <c r="J17683">
        <v>1</v>
      </c>
      <c r="N17683" s="4">
        <f t="shared" si="276"/>
        <v>45236</v>
      </c>
    </row>
    <row r="17684" spans="1:14" x14ac:dyDescent="0.35">
      <c r="A17684">
        <v>3720</v>
      </c>
      <c r="B17684" t="s">
        <v>63</v>
      </c>
      <c r="C17684" t="s">
        <v>23</v>
      </c>
      <c r="D17684" t="s">
        <v>21</v>
      </c>
      <c r="E17684" s="1">
        <v>45236.560221388892</v>
      </c>
      <c r="F17684" s="1">
        <v>45236.56362158565</v>
      </c>
      <c r="G17684">
        <v>1</v>
      </c>
      <c r="H17684" t="s">
        <v>191</v>
      </c>
      <c r="I17684" s="2">
        <v>45236.459155092591</v>
      </c>
      <c r="J17684">
        <v>1</v>
      </c>
      <c r="N17684" s="4">
        <f t="shared" si="276"/>
        <v>45236</v>
      </c>
    </row>
    <row r="17685" spans="1:14" x14ac:dyDescent="0.35">
      <c r="A17685">
        <v>3719</v>
      </c>
      <c r="B17685" t="s">
        <v>93</v>
      </c>
      <c r="C17685" t="s">
        <v>23</v>
      </c>
      <c r="D17685" t="s">
        <v>21</v>
      </c>
      <c r="E17685" s="1">
        <v>45236.554001597222</v>
      </c>
      <c r="F17685" s="1">
        <v>45236.556886296297</v>
      </c>
      <c r="G17685">
        <v>2</v>
      </c>
      <c r="H17685" t="s">
        <v>197</v>
      </c>
      <c r="I17685" s="2">
        <v>45236.486087962963</v>
      </c>
      <c r="N17685" s="4">
        <f t="shared" si="276"/>
        <v>45236</v>
      </c>
    </row>
    <row r="17686" spans="1:14" x14ac:dyDescent="0.35">
      <c r="A17686">
        <v>3718</v>
      </c>
      <c r="B17686" t="s">
        <v>93</v>
      </c>
      <c r="C17686" t="s">
        <v>23</v>
      </c>
      <c r="D17686" t="s">
        <v>21</v>
      </c>
      <c r="E17686" s="1">
        <v>45236.545501793982</v>
      </c>
      <c r="F17686" s="1">
        <v>45236.553534224535</v>
      </c>
      <c r="G17686">
        <v>2</v>
      </c>
      <c r="H17686" t="s">
        <v>183</v>
      </c>
      <c r="I17686" s="2">
        <v>45236.499837962961</v>
      </c>
      <c r="N17686" s="4">
        <f t="shared" si="276"/>
        <v>45236</v>
      </c>
    </row>
    <row r="17687" spans="1:14" x14ac:dyDescent="0.35">
      <c r="A17687">
        <v>3717</v>
      </c>
      <c r="B17687" t="s">
        <v>63</v>
      </c>
      <c r="C17687" t="s">
        <v>23</v>
      </c>
      <c r="D17687" t="s">
        <v>21</v>
      </c>
      <c r="E17687" s="1">
        <v>45236.513247951392</v>
      </c>
      <c r="F17687" s="1">
        <v>45236.544892511571</v>
      </c>
      <c r="G17687">
        <v>1</v>
      </c>
      <c r="H17687" t="s">
        <v>189</v>
      </c>
      <c r="I17687" s="2">
        <v>45236.480185185188</v>
      </c>
      <c r="J17687">
        <v>6</v>
      </c>
      <c r="N17687" s="4">
        <f t="shared" si="276"/>
        <v>45236</v>
      </c>
    </row>
    <row r="17688" spans="1:14" x14ac:dyDescent="0.35">
      <c r="A17688">
        <v>3716</v>
      </c>
      <c r="B17688" t="s">
        <v>72</v>
      </c>
      <c r="C17688" t="s">
        <v>201</v>
      </c>
      <c r="D17688" t="s">
        <v>74</v>
      </c>
      <c r="E17688" s="2">
        <v>45236.472881944443</v>
      </c>
      <c r="F17688" s="2">
        <v>45236.475069444445</v>
      </c>
      <c r="G17688">
        <v>2</v>
      </c>
      <c r="I17688" s="1">
        <v>45236.68409855324</v>
      </c>
      <c r="L17688">
        <v>0</v>
      </c>
      <c r="M17688" t="s">
        <v>75</v>
      </c>
      <c r="N17688" s="4">
        <f t="shared" si="276"/>
        <v>45236</v>
      </c>
    </row>
    <row r="17689" spans="1:14" x14ac:dyDescent="0.35">
      <c r="A17689">
        <v>3715</v>
      </c>
      <c r="B17689" t="s">
        <v>63</v>
      </c>
      <c r="C17689" t="s">
        <v>23</v>
      </c>
      <c r="D17689" t="s">
        <v>21</v>
      </c>
      <c r="E17689" s="1">
        <v>45236.475444687501</v>
      </c>
      <c r="F17689" s="1">
        <v>45236.512534374997</v>
      </c>
      <c r="G17689">
        <v>2</v>
      </c>
      <c r="H17689" t="s">
        <v>191</v>
      </c>
      <c r="I17689" s="2">
        <v>45236.459155092591</v>
      </c>
      <c r="N17689" s="4">
        <f t="shared" si="276"/>
        <v>45236</v>
      </c>
    </row>
    <row r="17690" spans="1:14" x14ac:dyDescent="0.35">
      <c r="A17690">
        <v>3714</v>
      </c>
      <c r="B17690" t="s">
        <v>63</v>
      </c>
      <c r="C17690" t="s">
        <v>23</v>
      </c>
      <c r="D17690" t="s">
        <v>21</v>
      </c>
      <c r="E17690" s="1">
        <v>45236.461467696761</v>
      </c>
      <c r="F17690" s="1">
        <v>45236.46525371528</v>
      </c>
      <c r="G17690">
        <v>2</v>
      </c>
      <c r="H17690" t="s">
        <v>191</v>
      </c>
      <c r="I17690" s="2">
        <v>45236.459155092591</v>
      </c>
      <c r="N17690" s="4">
        <f t="shared" si="276"/>
        <v>45236</v>
      </c>
    </row>
    <row r="17691" spans="1:14" x14ac:dyDescent="0.35">
      <c r="A17691">
        <v>3713</v>
      </c>
      <c r="B17691" t="s">
        <v>63</v>
      </c>
      <c r="C17691" t="s">
        <v>23</v>
      </c>
      <c r="D17691" t="s">
        <v>21</v>
      </c>
      <c r="E17691" s="1">
        <v>45236.459022731484</v>
      </c>
      <c r="F17691" s="1">
        <v>45236.460993217595</v>
      </c>
      <c r="G17691">
        <v>2</v>
      </c>
      <c r="H17691" t="s">
        <v>191</v>
      </c>
      <c r="I17691" s="2">
        <v>45236.458379629628</v>
      </c>
      <c r="N17691" s="4">
        <f t="shared" si="276"/>
        <v>45236</v>
      </c>
    </row>
    <row r="17692" spans="1:14" x14ac:dyDescent="0.35">
      <c r="A17692">
        <v>3712</v>
      </c>
      <c r="B17692" t="s">
        <v>93</v>
      </c>
      <c r="C17692" t="s">
        <v>23</v>
      </c>
      <c r="D17692" t="s">
        <v>21</v>
      </c>
      <c r="E17692" s="1">
        <v>45236.446025300924</v>
      </c>
      <c r="F17692" s="1">
        <v>45236.454511145836</v>
      </c>
      <c r="G17692">
        <v>1</v>
      </c>
      <c r="H17692" t="s">
        <v>183</v>
      </c>
      <c r="I17692" s="2">
        <v>45236.428356481483</v>
      </c>
      <c r="J17692">
        <v>1</v>
      </c>
      <c r="N17692" s="4">
        <f t="shared" si="276"/>
        <v>45236</v>
      </c>
    </row>
    <row r="17693" spans="1:14" x14ac:dyDescent="0.35">
      <c r="A17693">
        <v>3711</v>
      </c>
      <c r="B17693" t="s">
        <v>63</v>
      </c>
      <c r="C17693" t="s">
        <v>23</v>
      </c>
      <c r="D17693" t="s">
        <v>21</v>
      </c>
      <c r="E17693" s="1">
        <v>45236.440587280093</v>
      </c>
      <c r="F17693" s="1">
        <v>45236.443402719909</v>
      </c>
      <c r="G17693">
        <v>1</v>
      </c>
      <c r="H17693" t="s">
        <v>64</v>
      </c>
      <c r="I17693" s="2">
        <v>45236.439826388887</v>
      </c>
      <c r="J17693">
        <v>1</v>
      </c>
      <c r="N17693" s="4">
        <f t="shared" si="276"/>
        <v>45236</v>
      </c>
    </row>
    <row r="17694" spans="1:14" x14ac:dyDescent="0.35">
      <c r="A17694">
        <v>3710</v>
      </c>
      <c r="B17694" t="s">
        <v>63</v>
      </c>
      <c r="C17694" t="s">
        <v>23</v>
      </c>
      <c r="D17694" t="s">
        <v>21</v>
      </c>
      <c r="E17694" s="1">
        <v>45236.426020335646</v>
      </c>
      <c r="F17694" s="1">
        <v>45236.429605868056</v>
      </c>
      <c r="G17694">
        <v>1</v>
      </c>
      <c r="H17694" t="s">
        <v>177</v>
      </c>
      <c r="I17694" s="2">
        <v>45236.425520833334</v>
      </c>
      <c r="J17694">
        <v>1</v>
      </c>
      <c r="N17694" s="4">
        <f t="shared" si="276"/>
        <v>45236</v>
      </c>
    </row>
    <row r="17695" spans="1:14" x14ac:dyDescent="0.35">
      <c r="A17695">
        <v>3709</v>
      </c>
      <c r="B17695" t="s">
        <v>63</v>
      </c>
      <c r="C17695" t="s">
        <v>23</v>
      </c>
      <c r="D17695" t="s">
        <v>21</v>
      </c>
      <c r="E17695" s="1">
        <v>45236.411731284723</v>
      </c>
      <c r="F17695" s="1">
        <v>45236.415135995368</v>
      </c>
      <c r="G17695">
        <v>1</v>
      </c>
      <c r="H17695" t="s">
        <v>94</v>
      </c>
      <c r="I17695" s="2">
        <v>45236.411192129628</v>
      </c>
      <c r="J17695">
        <v>1</v>
      </c>
      <c r="N17695" s="4">
        <f t="shared" si="276"/>
        <v>45236</v>
      </c>
    </row>
    <row r="17696" spans="1:14" x14ac:dyDescent="0.35">
      <c r="A17696">
        <v>3708</v>
      </c>
      <c r="B17696" t="s">
        <v>63</v>
      </c>
      <c r="C17696" t="s">
        <v>23</v>
      </c>
      <c r="D17696" t="s">
        <v>21</v>
      </c>
      <c r="E17696" s="1">
        <v>45236.398244247684</v>
      </c>
      <c r="F17696" s="1">
        <v>45236.401119050926</v>
      </c>
      <c r="G17696">
        <v>1</v>
      </c>
      <c r="H17696" t="s">
        <v>55</v>
      </c>
      <c r="I17696" s="2">
        <v>45236.397662037038</v>
      </c>
      <c r="J17696">
        <v>1</v>
      </c>
      <c r="N17696" s="4">
        <f t="shared" si="276"/>
        <v>45236</v>
      </c>
    </row>
    <row r="17697" spans="1:14" x14ac:dyDescent="0.35">
      <c r="A17697">
        <v>3707</v>
      </c>
      <c r="B17697" t="s">
        <v>63</v>
      </c>
      <c r="C17697" t="s">
        <v>23</v>
      </c>
      <c r="D17697" t="s">
        <v>21</v>
      </c>
      <c r="E17697" s="1">
        <v>45236.384237754632</v>
      </c>
      <c r="F17697" s="1">
        <v>45236.387300162038</v>
      </c>
      <c r="G17697">
        <v>1</v>
      </c>
      <c r="H17697" t="s">
        <v>84</v>
      </c>
      <c r="I17697" s="2">
        <v>45236.370509259257</v>
      </c>
      <c r="J17697">
        <v>1</v>
      </c>
      <c r="N17697" s="4">
        <f t="shared" si="276"/>
        <v>45236</v>
      </c>
    </row>
    <row r="17698" spans="1:14" x14ac:dyDescent="0.35">
      <c r="A17698">
        <v>3706</v>
      </c>
      <c r="B17698" t="s">
        <v>93</v>
      </c>
      <c r="C17698" t="s">
        <v>23</v>
      </c>
      <c r="D17698" t="s">
        <v>21</v>
      </c>
      <c r="E17698" s="1">
        <v>45236.377410393521</v>
      </c>
      <c r="F17698" s="1">
        <v>45236.383540277777</v>
      </c>
      <c r="G17698">
        <v>1</v>
      </c>
      <c r="H17698" t="s">
        <v>211</v>
      </c>
      <c r="I17698" s="2">
        <v>45233.712650462963</v>
      </c>
      <c r="J17698">
        <v>1</v>
      </c>
      <c r="M17698" t="s">
        <v>62</v>
      </c>
      <c r="N17698" s="4">
        <f t="shared" si="276"/>
        <v>45236</v>
      </c>
    </row>
    <row r="17699" spans="1:14" x14ac:dyDescent="0.35">
      <c r="A17699">
        <v>3705</v>
      </c>
      <c r="B17699" t="s">
        <v>93</v>
      </c>
      <c r="C17699" t="s">
        <v>23</v>
      </c>
      <c r="D17699" t="s">
        <v>21</v>
      </c>
      <c r="E17699" s="1">
        <v>45236.369782789348</v>
      </c>
      <c r="F17699" s="1">
        <v>45236.377387673609</v>
      </c>
      <c r="G17699">
        <v>1</v>
      </c>
      <c r="H17699" t="s">
        <v>211</v>
      </c>
      <c r="I17699" s="2">
        <v>45233.710046296299</v>
      </c>
      <c r="J17699">
        <v>1</v>
      </c>
      <c r="M17699" t="s">
        <v>62</v>
      </c>
      <c r="N17699" s="4">
        <f t="shared" si="276"/>
        <v>45236</v>
      </c>
    </row>
    <row r="17700" spans="1:14" x14ac:dyDescent="0.35">
      <c r="A17700">
        <v>3704</v>
      </c>
      <c r="B17700" t="s">
        <v>93</v>
      </c>
      <c r="C17700" t="s">
        <v>23</v>
      </c>
      <c r="D17700" t="s">
        <v>21</v>
      </c>
      <c r="E17700" s="1">
        <v>45236.36062334491</v>
      </c>
      <c r="F17700" s="1">
        <v>45236.369753599538</v>
      </c>
      <c r="G17700">
        <v>1</v>
      </c>
      <c r="H17700" t="s">
        <v>210</v>
      </c>
      <c r="I17700" s="2">
        <v>45233.674756944441</v>
      </c>
      <c r="J17700">
        <v>1</v>
      </c>
      <c r="M17700" t="s">
        <v>62</v>
      </c>
      <c r="N17700" s="4">
        <f t="shared" si="276"/>
        <v>45236</v>
      </c>
    </row>
    <row r="17701" spans="1:14" x14ac:dyDescent="0.35">
      <c r="A17701">
        <v>3703</v>
      </c>
      <c r="B17701" t="s">
        <v>72</v>
      </c>
      <c r="C17701" t="s">
        <v>201</v>
      </c>
      <c r="D17701" t="s">
        <v>74</v>
      </c>
      <c r="E17701" s="2">
        <v>45236.343692129631</v>
      </c>
      <c r="F17701" s="2">
        <v>45236.351527777777</v>
      </c>
      <c r="G17701">
        <v>2</v>
      </c>
      <c r="I17701" s="1">
        <v>45236.560563287036</v>
      </c>
      <c r="L17701">
        <v>0</v>
      </c>
      <c r="M17701" t="s">
        <v>75</v>
      </c>
      <c r="N17701" s="4">
        <f t="shared" si="276"/>
        <v>45236</v>
      </c>
    </row>
    <row r="17702" spans="1:14" x14ac:dyDescent="0.35">
      <c r="A17702">
        <v>3702</v>
      </c>
      <c r="B17702" t="s">
        <v>63</v>
      </c>
      <c r="C17702" t="s">
        <v>23</v>
      </c>
      <c r="D17702" t="s">
        <v>21</v>
      </c>
      <c r="E17702" s="1">
        <v>45236.351544907404</v>
      </c>
      <c r="F17702" s="1">
        <v>45236.356696817129</v>
      </c>
      <c r="G17702">
        <v>1</v>
      </c>
      <c r="H17702" t="s">
        <v>64</v>
      </c>
      <c r="I17702" s="2">
        <v>45236.333668981482</v>
      </c>
      <c r="J17702">
        <v>2</v>
      </c>
      <c r="N17702" s="4">
        <f t="shared" si="276"/>
        <v>45236</v>
      </c>
    </row>
    <row r="17703" spans="1:14" x14ac:dyDescent="0.35">
      <c r="A17703">
        <v>3701</v>
      </c>
      <c r="B17703" t="s">
        <v>85</v>
      </c>
      <c r="C17703" t="s">
        <v>86</v>
      </c>
      <c r="D17703" t="s">
        <v>74</v>
      </c>
      <c r="E17703" s="2">
        <v>45236.250509259262</v>
      </c>
      <c r="F17703" s="2">
        <v>45236.26835648148</v>
      </c>
      <c r="G17703">
        <v>1</v>
      </c>
      <c r="I17703" s="1">
        <v>45236.477391307868</v>
      </c>
      <c r="L17703">
        <v>0</v>
      </c>
      <c r="M17703" t="s">
        <v>75</v>
      </c>
      <c r="N17703" s="4">
        <f t="shared" si="276"/>
        <v>45236</v>
      </c>
    </row>
    <row r="17704" spans="1:14" x14ac:dyDescent="0.35">
      <c r="A17704">
        <v>3700</v>
      </c>
      <c r="B17704" t="s">
        <v>18</v>
      </c>
      <c r="C17704" t="s">
        <v>15</v>
      </c>
      <c r="D17704" t="s">
        <v>16</v>
      </c>
      <c r="E17704" s="1">
        <v>45236.021478518516</v>
      </c>
      <c r="F17704" s="1">
        <v>45236.026234143515</v>
      </c>
      <c r="G17704">
        <v>1</v>
      </c>
      <c r="H17704" t="s">
        <v>17</v>
      </c>
      <c r="I17704" s="1">
        <v>45236.021478518516</v>
      </c>
      <c r="N17704" s="4">
        <f t="shared" si="276"/>
        <v>45236</v>
      </c>
    </row>
    <row r="17705" spans="1:14" x14ac:dyDescent="0.35">
      <c r="A17705">
        <v>3699</v>
      </c>
      <c r="B17705" t="s">
        <v>72</v>
      </c>
      <c r="C17705" t="s">
        <v>201</v>
      </c>
      <c r="D17705" t="s">
        <v>74</v>
      </c>
      <c r="E17705" s="2">
        <v>45233.732129629629</v>
      </c>
      <c r="F17705" s="2">
        <v>45234.402650462966</v>
      </c>
      <c r="G17705">
        <v>1</v>
      </c>
      <c r="I17705" s="1">
        <v>45234.611689641206</v>
      </c>
      <c r="L17705">
        <v>68</v>
      </c>
      <c r="M17705" t="s">
        <v>75</v>
      </c>
      <c r="N17705" s="4">
        <f t="shared" si="276"/>
        <v>45233</v>
      </c>
    </row>
    <row r="17706" spans="1:14" x14ac:dyDescent="0.35">
      <c r="A17706">
        <v>3698</v>
      </c>
      <c r="B17706" t="s">
        <v>63</v>
      </c>
      <c r="C17706" t="s">
        <v>23</v>
      </c>
      <c r="D17706" t="s">
        <v>21</v>
      </c>
      <c r="E17706" s="1">
        <v>45233.796579502312</v>
      </c>
      <c r="F17706" s="1">
        <v>45233.994352499998</v>
      </c>
      <c r="G17706">
        <v>2</v>
      </c>
      <c r="H17706" t="s">
        <v>83</v>
      </c>
      <c r="I17706" s="2">
        <v>45233.78802083333</v>
      </c>
      <c r="N17706" s="4">
        <f t="shared" si="276"/>
        <v>45233</v>
      </c>
    </row>
    <row r="17707" spans="1:14" x14ac:dyDescent="0.35">
      <c r="A17707">
        <v>3697</v>
      </c>
      <c r="B17707" t="s">
        <v>63</v>
      </c>
      <c r="C17707" t="s">
        <v>23</v>
      </c>
      <c r="D17707" t="s">
        <v>21</v>
      </c>
      <c r="E17707" s="1">
        <v>45233.793415578701</v>
      </c>
      <c r="F17707" s="1">
        <v>45233.796185995372</v>
      </c>
      <c r="G17707">
        <v>1</v>
      </c>
      <c r="H17707" t="s">
        <v>83</v>
      </c>
      <c r="I17707" s="2">
        <v>45233.788425925923</v>
      </c>
      <c r="J17707">
        <v>1</v>
      </c>
      <c r="N17707" s="4">
        <f t="shared" si="276"/>
        <v>45233</v>
      </c>
    </row>
    <row r="17708" spans="1:14" x14ac:dyDescent="0.35">
      <c r="A17708">
        <v>3696</v>
      </c>
      <c r="B17708" t="s">
        <v>63</v>
      </c>
      <c r="C17708" t="s">
        <v>23</v>
      </c>
      <c r="D17708" t="s">
        <v>21</v>
      </c>
      <c r="E17708" s="1">
        <v>45233.788136064817</v>
      </c>
      <c r="F17708" s="1">
        <v>45233.792973460651</v>
      </c>
      <c r="G17708">
        <v>1</v>
      </c>
      <c r="H17708" t="s">
        <v>83</v>
      </c>
      <c r="I17708" s="2">
        <v>45233.787476851852</v>
      </c>
      <c r="J17708">
        <v>2</v>
      </c>
      <c r="N17708" s="4">
        <f t="shared" si="276"/>
        <v>45233</v>
      </c>
    </row>
    <row r="17709" spans="1:14" x14ac:dyDescent="0.35">
      <c r="A17709">
        <v>3695</v>
      </c>
      <c r="B17709" t="s">
        <v>63</v>
      </c>
      <c r="C17709" t="s">
        <v>23</v>
      </c>
      <c r="D17709" t="s">
        <v>21</v>
      </c>
      <c r="E17709" s="1">
        <v>45233.769899143517</v>
      </c>
      <c r="F17709" s="1">
        <v>45233.772845462961</v>
      </c>
      <c r="G17709">
        <v>1</v>
      </c>
      <c r="H17709" t="s">
        <v>94</v>
      </c>
      <c r="I17709" s="2">
        <v>45233.761620370373</v>
      </c>
      <c r="J17709">
        <v>1</v>
      </c>
      <c r="N17709" s="4">
        <f t="shared" si="276"/>
        <v>45233</v>
      </c>
    </row>
    <row r="17710" spans="1:14" x14ac:dyDescent="0.35">
      <c r="A17710">
        <v>3694</v>
      </c>
      <c r="B17710" t="s">
        <v>63</v>
      </c>
      <c r="C17710" t="s">
        <v>23</v>
      </c>
      <c r="D17710" t="s">
        <v>21</v>
      </c>
      <c r="E17710" s="1">
        <v>45233.760154571763</v>
      </c>
      <c r="F17710" s="1">
        <v>45233.76947658565</v>
      </c>
      <c r="G17710">
        <v>1</v>
      </c>
      <c r="H17710" t="s">
        <v>182</v>
      </c>
      <c r="I17710" s="2">
        <v>45233.759583333333</v>
      </c>
      <c r="J17710">
        <v>3</v>
      </c>
      <c r="N17710" s="4">
        <f t="shared" si="276"/>
        <v>45233</v>
      </c>
    </row>
    <row r="17711" spans="1:14" x14ac:dyDescent="0.35">
      <c r="A17711">
        <v>3693</v>
      </c>
      <c r="B17711" t="s">
        <v>93</v>
      </c>
      <c r="C17711" t="s">
        <v>23</v>
      </c>
      <c r="D17711" t="s">
        <v>21</v>
      </c>
      <c r="E17711" s="1">
        <v>45233.713634155094</v>
      </c>
      <c r="F17711" s="1">
        <v>45233.718688449073</v>
      </c>
      <c r="G17711">
        <v>2</v>
      </c>
      <c r="H17711" t="s">
        <v>147</v>
      </c>
      <c r="I17711" s="2">
        <v>45233.712650462963</v>
      </c>
      <c r="N17711" s="4">
        <f t="shared" si="276"/>
        <v>45233</v>
      </c>
    </row>
    <row r="17712" spans="1:14" x14ac:dyDescent="0.35">
      <c r="A17712">
        <v>3692</v>
      </c>
      <c r="B17712" t="s">
        <v>93</v>
      </c>
      <c r="C17712" t="s">
        <v>23</v>
      </c>
      <c r="D17712" t="s">
        <v>21</v>
      </c>
      <c r="E17712" s="1">
        <v>45233.710556064812</v>
      </c>
      <c r="F17712" s="1">
        <v>45233.713197314813</v>
      </c>
      <c r="G17712">
        <v>2</v>
      </c>
      <c r="H17712" t="s">
        <v>147</v>
      </c>
      <c r="I17712" s="2">
        <v>45233.710046296299</v>
      </c>
      <c r="N17712" s="4">
        <f t="shared" si="276"/>
        <v>45233</v>
      </c>
    </row>
    <row r="17713" spans="1:14" x14ac:dyDescent="0.35">
      <c r="A17713">
        <v>3691</v>
      </c>
      <c r="B17713" t="s">
        <v>63</v>
      </c>
      <c r="C17713" t="s">
        <v>23</v>
      </c>
      <c r="D17713" t="s">
        <v>21</v>
      </c>
      <c r="E17713" s="1">
        <v>45233.685392245374</v>
      </c>
      <c r="F17713" s="1">
        <v>45233.698010081018</v>
      </c>
      <c r="G17713">
        <v>1</v>
      </c>
      <c r="H17713" t="s">
        <v>214</v>
      </c>
      <c r="I17713" s="2">
        <v>45233.684641203705</v>
      </c>
      <c r="J17713">
        <v>6</v>
      </c>
      <c r="N17713" s="4">
        <f t="shared" si="276"/>
        <v>45233</v>
      </c>
    </row>
    <row r="17714" spans="1:14" x14ac:dyDescent="0.35">
      <c r="A17714">
        <v>3690</v>
      </c>
      <c r="B17714" t="s">
        <v>63</v>
      </c>
      <c r="C17714" t="s">
        <v>23</v>
      </c>
      <c r="D17714" t="s">
        <v>21</v>
      </c>
      <c r="E17714" s="1">
        <v>45233.679090358797</v>
      </c>
      <c r="F17714" s="1">
        <v>45233.681999537039</v>
      </c>
      <c r="G17714">
        <v>1</v>
      </c>
      <c r="H17714" t="s">
        <v>153</v>
      </c>
      <c r="I17714" s="2">
        <v>45233.677071759259</v>
      </c>
      <c r="J17714">
        <v>1</v>
      </c>
      <c r="N17714" s="4">
        <f t="shared" si="276"/>
        <v>45233</v>
      </c>
    </row>
    <row r="17715" spans="1:14" x14ac:dyDescent="0.35">
      <c r="A17715">
        <v>3689</v>
      </c>
      <c r="B17715" t="s">
        <v>93</v>
      </c>
      <c r="C17715" t="s">
        <v>23</v>
      </c>
      <c r="D17715" t="s">
        <v>21</v>
      </c>
      <c r="E17715" s="1">
        <v>45233.675839212963</v>
      </c>
      <c r="F17715" s="1">
        <v>45233.67865144676</v>
      </c>
      <c r="G17715">
        <v>2</v>
      </c>
      <c r="H17715" t="s">
        <v>197</v>
      </c>
      <c r="I17715" s="2">
        <v>45233.674756944441</v>
      </c>
      <c r="N17715" s="4">
        <f t="shared" si="276"/>
        <v>45233</v>
      </c>
    </row>
    <row r="17716" spans="1:14" x14ac:dyDescent="0.35">
      <c r="A17716">
        <v>3688</v>
      </c>
      <c r="B17716" t="s">
        <v>63</v>
      </c>
      <c r="C17716" t="s">
        <v>23</v>
      </c>
      <c r="D17716" t="s">
        <v>21</v>
      </c>
      <c r="E17716" s="1">
        <v>45233.669308356482</v>
      </c>
      <c r="F17716" s="1">
        <v>45233.674933842594</v>
      </c>
      <c r="G17716">
        <v>2</v>
      </c>
      <c r="H17716" t="s">
        <v>84</v>
      </c>
      <c r="I17716" s="2">
        <v>45233.476469907408</v>
      </c>
      <c r="N17716" s="4">
        <f t="shared" si="276"/>
        <v>45233</v>
      </c>
    </row>
    <row r="17717" spans="1:14" x14ac:dyDescent="0.35">
      <c r="A17717">
        <v>3687</v>
      </c>
      <c r="B17717" t="s">
        <v>93</v>
      </c>
      <c r="C17717" t="s">
        <v>23</v>
      </c>
      <c r="D17717" t="s">
        <v>21</v>
      </c>
      <c r="E17717" s="1">
        <v>45233.66180130787</v>
      </c>
      <c r="F17717" s="1">
        <v>45233.668884409723</v>
      </c>
      <c r="G17717">
        <v>1</v>
      </c>
      <c r="H17717" t="s">
        <v>215</v>
      </c>
      <c r="I17717" s="2">
        <v>45233.484780092593</v>
      </c>
      <c r="J17717">
        <v>1</v>
      </c>
      <c r="M17717" t="s">
        <v>62</v>
      </c>
      <c r="N17717" s="4">
        <f t="shared" si="276"/>
        <v>45233</v>
      </c>
    </row>
    <row r="17718" spans="1:14" x14ac:dyDescent="0.35">
      <c r="A17718">
        <v>3686</v>
      </c>
      <c r="B17718" t="s">
        <v>93</v>
      </c>
      <c r="C17718" t="s">
        <v>23</v>
      </c>
      <c r="D17718" t="s">
        <v>21</v>
      </c>
      <c r="E17718" s="1">
        <v>45233.654329131947</v>
      </c>
      <c r="F17718" s="1">
        <v>45233.661776458335</v>
      </c>
      <c r="G17718">
        <v>1</v>
      </c>
      <c r="H17718" t="s">
        <v>215</v>
      </c>
      <c r="I17718" s="2">
        <v>45233.484780092593</v>
      </c>
      <c r="J17718">
        <v>1</v>
      </c>
      <c r="M17718" t="s">
        <v>62</v>
      </c>
      <c r="N17718" s="4">
        <f t="shared" si="276"/>
        <v>45233</v>
      </c>
    </row>
    <row r="17719" spans="1:14" x14ac:dyDescent="0.35">
      <c r="A17719">
        <v>3685</v>
      </c>
      <c r="B17719" t="s">
        <v>93</v>
      </c>
      <c r="C17719" t="s">
        <v>23</v>
      </c>
      <c r="D17719" t="s">
        <v>21</v>
      </c>
      <c r="E17719" s="1">
        <v>45233.646747314815</v>
      </c>
      <c r="F17719" s="1">
        <v>45233.654301435185</v>
      </c>
      <c r="G17719">
        <v>1</v>
      </c>
      <c r="H17719" t="s">
        <v>216</v>
      </c>
      <c r="I17719" s="2">
        <v>45233.512743055559</v>
      </c>
      <c r="J17719">
        <v>1</v>
      </c>
      <c r="M17719" t="s">
        <v>62</v>
      </c>
      <c r="N17719" s="4">
        <f t="shared" si="276"/>
        <v>45233</v>
      </c>
    </row>
    <row r="17720" spans="1:14" x14ac:dyDescent="0.35">
      <c r="A17720">
        <v>3684</v>
      </c>
      <c r="B17720" t="s">
        <v>93</v>
      </c>
      <c r="C17720" t="s">
        <v>23</v>
      </c>
      <c r="D17720" t="s">
        <v>21</v>
      </c>
      <c r="E17720" s="1">
        <v>45233.63813806713</v>
      </c>
      <c r="F17720" s="1">
        <v>45233.646715937502</v>
      </c>
      <c r="G17720">
        <v>1</v>
      </c>
      <c r="H17720" t="s">
        <v>216</v>
      </c>
      <c r="I17720" s="2">
        <v>45233.513912037037</v>
      </c>
      <c r="J17720">
        <v>1</v>
      </c>
      <c r="M17720" t="s">
        <v>62</v>
      </c>
      <c r="N17720" s="4">
        <f t="shared" si="276"/>
        <v>45233</v>
      </c>
    </row>
    <row r="17721" spans="1:14" x14ac:dyDescent="0.35">
      <c r="A17721">
        <v>3683</v>
      </c>
      <c r="B17721" t="s">
        <v>93</v>
      </c>
      <c r="C17721" t="s">
        <v>23</v>
      </c>
      <c r="D17721" t="s">
        <v>21</v>
      </c>
      <c r="E17721" s="1">
        <v>45233.630362326388</v>
      </c>
      <c r="F17721" s="1">
        <v>45233.638111168984</v>
      </c>
      <c r="G17721">
        <v>1</v>
      </c>
      <c r="H17721" t="s">
        <v>216</v>
      </c>
      <c r="I17721" s="2">
        <v>45232.680844907409</v>
      </c>
      <c r="J17721">
        <v>1</v>
      </c>
      <c r="M17721" t="s">
        <v>62</v>
      </c>
      <c r="N17721" s="4">
        <f t="shared" si="276"/>
        <v>45233</v>
      </c>
    </row>
    <row r="17722" spans="1:14" x14ac:dyDescent="0.35">
      <c r="A17722">
        <v>3682</v>
      </c>
      <c r="B17722" t="s">
        <v>93</v>
      </c>
      <c r="C17722" t="s">
        <v>23</v>
      </c>
      <c r="D17722" t="s">
        <v>21</v>
      </c>
      <c r="E17722" s="1">
        <v>45233.622129849537</v>
      </c>
      <c r="F17722" s="1">
        <v>45233.630335590278</v>
      </c>
      <c r="G17722">
        <v>1</v>
      </c>
      <c r="H17722" t="s">
        <v>216</v>
      </c>
      <c r="I17722" s="2">
        <v>45232.681238425925</v>
      </c>
      <c r="J17722">
        <v>1</v>
      </c>
      <c r="M17722" t="s">
        <v>62</v>
      </c>
      <c r="N17722" s="4">
        <f t="shared" si="276"/>
        <v>45233</v>
      </c>
    </row>
    <row r="17723" spans="1:14" x14ac:dyDescent="0.35">
      <c r="A17723">
        <v>3681</v>
      </c>
      <c r="B17723" t="s">
        <v>93</v>
      </c>
      <c r="C17723" t="s">
        <v>23</v>
      </c>
      <c r="D17723" t="s">
        <v>21</v>
      </c>
      <c r="E17723" s="1">
        <v>45233.614343703703</v>
      </c>
      <c r="F17723" s="1">
        <v>45233.622103680558</v>
      </c>
      <c r="G17723">
        <v>1</v>
      </c>
      <c r="H17723" t="s">
        <v>216</v>
      </c>
      <c r="I17723" s="2">
        <v>45232.676805555559</v>
      </c>
      <c r="J17723">
        <v>1</v>
      </c>
      <c r="M17723" t="s">
        <v>62</v>
      </c>
      <c r="N17723" s="4">
        <f t="shared" si="276"/>
        <v>45233</v>
      </c>
    </row>
    <row r="17724" spans="1:14" x14ac:dyDescent="0.35">
      <c r="A17724">
        <v>3680</v>
      </c>
      <c r="B17724" t="s">
        <v>63</v>
      </c>
      <c r="C17724" t="s">
        <v>23</v>
      </c>
      <c r="D17724" t="s">
        <v>21</v>
      </c>
      <c r="E17724" s="1">
        <v>45233.611504548608</v>
      </c>
      <c r="G17724">
        <v>0</v>
      </c>
      <c r="H17724" t="s">
        <v>84</v>
      </c>
      <c r="I17724" s="2">
        <v>45233.477696759262</v>
      </c>
      <c r="N17724" s="4">
        <f t="shared" si="276"/>
        <v>45233</v>
      </c>
    </row>
    <row r="17725" spans="1:14" x14ac:dyDescent="0.35">
      <c r="A17725">
        <v>3679</v>
      </c>
      <c r="B17725" t="s">
        <v>93</v>
      </c>
      <c r="C17725" t="s">
        <v>23</v>
      </c>
      <c r="D17725" t="s">
        <v>21</v>
      </c>
      <c r="E17725" s="1">
        <v>45233.605631145831</v>
      </c>
      <c r="F17725" s="1">
        <v>45233.611022083336</v>
      </c>
      <c r="G17725">
        <v>2</v>
      </c>
      <c r="H17725" t="s">
        <v>153</v>
      </c>
      <c r="I17725" s="2">
        <v>45233.484780092593</v>
      </c>
      <c r="N17725" s="4">
        <f t="shared" si="276"/>
        <v>45233</v>
      </c>
    </row>
    <row r="17726" spans="1:14" x14ac:dyDescent="0.35">
      <c r="A17726">
        <v>3678</v>
      </c>
      <c r="B17726" t="s">
        <v>93</v>
      </c>
      <c r="C17726" t="s">
        <v>23</v>
      </c>
      <c r="D17726" t="s">
        <v>21</v>
      </c>
      <c r="E17726" s="1">
        <v>45233.602509803241</v>
      </c>
      <c r="F17726" s="1">
        <v>45233.605178067133</v>
      </c>
      <c r="G17726">
        <v>2</v>
      </c>
      <c r="H17726" t="s">
        <v>55</v>
      </c>
      <c r="I17726" s="2">
        <v>45233.512743055559</v>
      </c>
      <c r="N17726" s="4">
        <f t="shared" si="276"/>
        <v>45233</v>
      </c>
    </row>
    <row r="17727" spans="1:14" x14ac:dyDescent="0.35">
      <c r="A17727">
        <v>3677</v>
      </c>
      <c r="B17727" t="s">
        <v>63</v>
      </c>
      <c r="C17727" t="s">
        <v>23</v>
      </c>
      <c r="D17727" t="s">
        <v>21</v>
      </c>
      <c r="E17727" s="1">
        <v>45233.59880684028</v>
      </c>
      <c r="F17727" s="1">
        <v>45233.602059687502</v>
      </c>
      <c r="G17727">
        <v>1</v>
      </c>
      <c r="H17727" t="s">
        <v>168</v>
      </c>
      <c r="I17727" s="2">
        <v>45233.589571759258</v>
      </c>
      <c r="J17727">
        <v>1</v>
      </c>
      <c r="N17727" s="4">
        <f t="shared" si="276"/>
        <v>45233</v>
      </c>
    </row>
    <row r="17728" spans="1:14" x14ac:dyDescent="0.35">
      <c r="A17728">
        <v>3676</v>
      </c>
      <c r="B17728" t="s">
        <v>63</v>
      </c>
      <c r="C17728" t="s">
        <v>23</v>
      </c>
      <c r="D17728" t="s">
        <v>21</v>
      </c>
      <c r="E17728" s="1">
        <v>45233.58328958333</v>
      </c>
      <c r="F17728" s="1">
        <v>45233.598380601848</v>
      </c>
      <c r="G17728">
        <v>1</v>
      </c>
      <c r="H17728" t="s">
        <v>181</v>
      </c>
      <c r="I17728" s="2">
        <v>45233.439421296294</v>
      </c>
      <c r="J17728">
        <v>6</v>
      </c>
      <c r="N17728" s="4">
        <f t="shared" si="276"/>
        <v>45233</v>
      </c>
    </row>
    <row r="17729" spans="1:14" x14ac:dyDescent="0.35">
      <c r="A17729">
        <v>3675</v>
      </c>
      <c r="B17729" t="s">
        <v>63</v>
      </c>
      <c r="C17729" t="s">
        <v>23</v>
      </c>
      <c r="D17729" t="s">
        <v>21</v>
      </c>
      <c r="E17729" s="1">
        <v>45233.578860891204</v>
      </c>
      <c r="F17729" s="1">
        <v>45233.58285608796</v>
      </c>
      <c r="G17729">
        <v>1</v>
      </c>
      <c r="H17729" t="s">
        <v>153</v>
      </c>
      <c r="I17729" s="2">
        <v>45233.489814814813</v>
      </c>
      <c r="J17729">
        <v>1</v>
      </c>
      <c r="N17729" s="4">
        <f t="shared" si="276"/>
        <v>45233</v>
      </c>
    </row>
    <row r="17730" spans="1:14" x14ac:dyDescent="0.35">
      <c r="A17730">
        <v>3674</v>
      </c>
      <c r="B17730" t="s">
        <v>93</v>
      </c>
      <c r="C17730" t="s">
        <v>23</v>
      </c>
      <c r="D17730" t="s">
        <v>21</v>
      </c>
      <c r="E17730" s="1">
        <v>45233.575253368057</v>
      </c>
      <c r="F17730" s="1">
        <v>45233.578417152778</v>
      </c>
      <c r="G17730">
        <v>2</v>
      </c>
      <c r="H17730" t="s">
        <v>55</v>
      </c>
      <c r="I17730" s="2">
        <v>45233.513912037037</v>
      </c>
      <c r="N17730" s="4">
        <f t="shared" ref="N17730:N17793" si="277">INT(E17730)</f>
        <v>45233</v>
      </c>
    </row>
    <row r="17731" spans="1:14" x14ac:dyDescent="0.35">
      <c r="A17731">
        <v>3673</v>
      </c>
      <c r="B17731" t="s">
        <v>63</v>
      </c>
      <c r="C17731" t="s">
        <v>23</v>
      </c>
      <c r="D17731" t="s">
        <v>21</v>
      </c>
      <c r="E17731" s="1">
        <v>45233.560076493057</v>
      </c>
      <c r="F17731" s="1">
        <v>45233.574599722226</v>
      </c>
      <c r="G17731">
        <v>1</v>
      </c>
      <c r="H17731" t="s">
        <v>194</v>
      </c>
      <c r="I17731" s="2">
        <v>45233.49690972222</v>
      </c>
      <c r="J17731">
        <v>5</v>
      </c>
      <c r="N17731" s="4">
        <f t="shared" si="277"/>
        <v>45233</v>
      </c>
    </row>
    <row r="17732" spans="1:14" x14ac:dyDescent="0.35">
      <c r="A17732">
        <v>3672</v>
      </c>
      <c r="B17732" t="s">
        <v>63</v>
      </c>
      <c r="C17732" t="s">
        <v>23</v>
      </c>
      <c r="D17732" t="s">
        <v>21</v>
      </c>
      <c r="E17732" s="1">
        <v>45233.553973321759</v>
      </c>
      <c r="F17732" s="1">
        <v>45233.559633113429</v>
      </c>
      <c r="G17732">
        <v>1</v>
      </c>
      <c r="H17732" t="s">
        <v>64</v>
      </c>
      <c r="I17732" s="2">
        <v>45233.503472222219</v>
      </c>
      <c r="J17732">
        <v>2</v>
      </c>
      <c r="N17732" s="4">
        <f t="shared" si="277"/>
        <v>45233</v>
      </c>
    </row>
    <row r="17733" spans="1:14" x14ac:dyDescent="0.35">
      <c r="A17733">
        <v>3671</v>
      </c>
      <c r="B17733" t="s">
        <v>63</v>
      </c>
      <c r="C17733" t="s">
        <v>23</v>
      </c>
      <c r="D17733" t="s">
        <v>21</v>
      </c>
      <c r="E17733" s="1">
        <v>45233.550266388891</v>
      </c>
      <c r="F17733" s="1">
        <v>45233.55351096065</v>
      </c>
      <c r="G17733">
        <v>1</v>
      </c>
      <c r="H17733" t="s">
        <v>84</v>
      </c>
      <c r="I17733" s="2">
        <v>45233.520185185182</v>
      </c>
      <c r="J17733">
        <v>1</v>
      </c>
      <c r="N17733" s="4">
        <f t="shared" si="277"/>
        <v>45233</v>
      </c>
    </row>
    <row r="17734" spans="1:14" x14ac:dyDescent="0.35">
      <c r="A17734">
        <v>3670</v>
      </c>
      <c r="B17734" t="s">
        <v>63</v>
      </c>
      <c r="C17734" t="s">
        <v>23</v>
      </c>
      <c r="D17734" t="s">
        <v>21</v>
      </c>
      <c r="E17734" s="1">
        <v>45233.440213078706</v>
      </c>
      <c r="G17734">
        <v>0</v>
      </c>
      <c r="H17734" t="s">
        <v>181</v>
      </c>
      <c r="I17734" s="2">
        <v>45233.439421296294</v>
      </c>
      <c r="N17734" s="4">
        <f t="shared" si="277"/>
        <v>45233</v>
      </c>
    </row>
    <row r="17735" spans="1:14" x14ac:dyDescent="0.35">
      <c r="A17735">
        <v>3669</v>
      </c>
      <c r="B17735" t="s">
        <v>63</v>
      </c>
      <c r="C17735" t="s">
        <v>23</v>
      </c>
      <c r="D17735" t="s">
        <v>21</v>
      </c>
      <c r="E17735" s="1">
        <v>45233.432391284725</v>
      </c>
      <c r="F17735" s="1">
        <v>45233.435369687497</v>
      </c>
      <c r="G17735">
        <v>1</v>
      </c>
      <c r="H17735" t="s">
        <v>177</v>
      </c>
      <c r="I17735" s="2">
        <v>45233.379872685182</v>
      </c>
      <c r="J17735">
        <v>1</v>
      </c>
      <c r="N17735" s="4">
        <f t="shared" si="277"/>
        <v>45233</v>
      </c>
    </row>
    <row r="17736" spans="1:14" x14ac:dyDescent="0.35">
      <c r="A17736">
        <v>3668</v>
      </c>
      <c r="B17736" t="s">
        <v>63</v>
      </c>
      <c r="C17736" t="s">
        <v>23</v>
      </c>
      <c r="D17736" t="s">
        <v>21</v>
      </c>
      <c r="E17736" s="1">
        <v>45233.428762754629</v>
      </c>
      <c r="F17736" s="1">
        <v>45233.431969016201</v>
      </c>
      <c r="G17736">
        <v>1</v>
      </c>
      <c r="H17736" t="s">
        <v>151</v>
      </c>
      <c r="I17736" s="2">
        <v>45233.422106481485</v>
      </c>
      <c r="J17736">
        <v>1</v>
      </c>
      <c r="N17736" s="4">
        <f t="shared" si="277"/>
        <v>45233</v>
      </c>
    </row>
    <row r="17737" spans="1:14" x14ac:dyDescent="0.35">
      <c r="A17737">
        <v>3667</v>
      </c>
      <c r="B17737" t="s">
        <v>63</v>
      </c>
      <c r="C17737" t="s">
        <v>23</v>
      </c>
      <c r="D17737" t="s">
        <v>21</v>
      </c>
      <c r="E17737" s="1">
        <v>45233.421024756943</v>
      </c>
      <c r="F17737" s="1">
        <v>45233.428334942131</v>
      </c>
      <c r="G17737">
        <v>2</v>
      </c>
      <c r="H17737" t="s">
        <v>150</v>
      </c>
      <c r="I17737" s="2">
        <v>45233.395752314813</v>
      </c>
      <c r="N17737" s="4">
        <f t="shared" si="277"/>
        <v>45233</v>
      </c>
    </row>
    <row r="17738" spans="1:14" x14ac:dyDescent="0.35">
      <c r="A17738">
        <v>3666</v>
      </c>
      <c r="B17738" t="s">
        <v>93</v>
      </c>
      <c r="C17738" t="s">
        <v>23</v>
      </c>
      <c r="D17738" t="s">
        <v>21</v>
      </c>
      <c r="E17738" s="1">
        <v>45233.42028421296</v>
      </c>
      <c r="G17738">
        <v>0</v>
      </c>
      <c r="H17738" t="s">
        <v>216</v>
      </c>
      <c r="I17738" s="2">
        <v>45232.676805555559</v>
      </c>
      <c r="M17738" t="s">
        <v>62</v>
      </c>
      <c r="N17738" s="4">
        <f t="shared" si="277"/>
        <v>45233</v>
      </c>
    </row>
    <row r="17739" spans="1:14" x14ac:dyDescent="0.35">
      <c r="A17739">
        <v>3665</v>
      </c>
      <c r="B17739" t="s">
        <v>93</v>
      </c>
      <c r="C17739" t="s">
        <v>23</v>
      </c>
      <c r="D17739" t="s">
        <v>21</v>
      </c>
      <c r="E17739" s="1">
        <v>45233.4135527662</v>
      </c>
      <c r="F17739" s="1">
        <v>45233.420256666664</v>
      </c>
      <c r="G17739">
        <v>1</v>
      </c>
      <c r="H17739" t="s">
        <v>216</v>
      </c>
      <c r="I17739" s="2">
        <v>45232.629618055558</v>
      </c>
      <c r="J17739">
        <v>1</v>
      </c>
      <c r="M17739" t="s">
        <v>62</v>
      </c>
      <c r="N17739" s="4">
        <f t="shared" si="277"/>
        <v>45233</v>
      </c>
    </row>
    <row r="17740" spans="1:14" x14ac:dyDescent="0.35">
      <c r="A17740">
        <v>3664</v>
      </c>
      <c r="B17740" t="s">
        <v>93</v>
      </c>
      <c r="C17740" t="s">
        <v>23</v>
      </c>
      <c r="D17740" t="s">
        <v>21</v>
      </c>
      <c r="E17740" s="1">
        <v>45233.406812395835</v>
      </c>
      <c r="F17740" s="1">
        <v>45233.413532569444</v>
      </c>
      <c r="G17740">
        <v>1</v>
      </c>
      <c r="H17740" t="s">
        <v>216</v>
      </c>
      <c r="I17740" s="2">
        <v>45232.628935185188</v>
      </c>
      <c r="J17740">
        <v>1</v>
      </c>
      <c r="M17740" t="s">
        <v>62</v>
      </c>
      <c r="N17740" s="4">
        <f t="shared" si="277"/>
        <v>45233</v>
      </c>
    </row>
    <row r="17741" spans="1:14" x14ac:dyDescent="0.35">
      <c r="A17741">
        <v>3663</v>
      </c>
      <c r="B17741" t="s">
        <v>93</v>
      </c>
      <c r="C17741" t="s">
        <v>23</v>
      </c>
      <c r="D17741" t="s">
        <v>21</v>
      </c>
      <c r="E17741" s="1">
        <v>45233.400066956019</v>
      </c>
      <c r="F17741" s="1">
        <v>45233.406790694447</v>
      </c>
      <c r="G17741">
        <v>1</v>
      </c>
      <c r="H17741" t="s">
        <v>208</v>
      </c>
      <c r="I17741" s="2">
        <v>45232.493391203701</v>
      </c>
      <c r="J17741">
        <v>1</v>
      </c>
      <c r="M17741" t="s">
        <v>62</v>
      </c>
      <c r="N17741" s="4">
        <f t="shared" si="277"/>
        <v>45233</v>
      </c>
    </row>
    <row r="17742" spans="1:14" x14ac:dyDescent="0.35">
      <c r="A17742">
        <v>3662</v>
      </c>
      <c r="B17742" t="s">
        <v>93</v>
      </c>
      <c r="C17742" t="s">
        <v>23</v>
      </c>
      <c r="D17742" t="s">
        <v>21</v>
      </c>
      <c r="E17742" s="1">
        <v>45233.393633310188</v>
      </c>
      <c r="F17742" s="1">
        <v>45233.400041909721</v>
      </c>
      <c r="G17742">
        <v>1</v>
      </c>
      <c r="H17742" t="s">
        <v>208</v>
      </c>
      <c r="I17742" s="2">
        <v>45232.494942129626</v>
      </c>
      <c r="J17742">
        <v>1</v>
      </c>
      <c r="M17742" t="s">
        <v>62</v>
      </c>
      <c r="N17742" s="4">
        <f t="shared" si="277"/>
        <v>45233</v>
      </c>
    </row>
    <row r="17743" spans="1:14" x14ac:dyDescent="0.35">
      <c r="A17743">
        <v>3661</v>
      </c>
      <c r="B17743" t="s">
        <v>93</v>
      </c>
      <c r="C17743" t="s">
        <v>23</v>
      </c>
      <c r="D17743" t="s">
        <v>21</v>
      </c>
      <c r="E17743" s="1">
        <v>45233.385278310183</v>
      </c>
      <c r="F17743" s="1">
        <v>45233.393608680555</v>
      </c>
      <c r="G17743">
        <v>1</v>
      </c>
      <c r="H17743" t="s">
        <v>217</v>
      </c>
      <c r="I17743" s="2">
        <v>45230.694444444445</v>
      </c>
      <c r="J17743">
        <v>1</v>
      </c>
      <c r="M17743" t="s">
        <v>62</v>
      </c>
      <c r="N17743" s="4">
        <f t="shared" si="277"/>
        <v>45233</v>
      </c>
    </row>
    <row r="17744" spans="1:14" x14ac:dyDescent="0.35">
      <c r="A17744">
        <v>3660</v>
      </c>
      <c r="B17744" t="s">
        <v>93</v>
      </c>
      <c r="C17744" t="s">
        <v>23</v>
      </c>
      <c r="D17744" t="s">
        <v>21</v>
      </c>
      <c r="E17744" s="1">
        <v>45233.372377962965</v>
      </c>
      <c r="F17744" s="1">
        <v>45233.385249884261</v>
      </c>
      <c r="G17744">
        <v>1</v>
      </c>
      <c r="H17744" t="s">
        <v>210</v>
      </c>
      <c r="I17744" s="2">
        <v>45229.575937499998</v>
      </c>
      <c r="J17744">
        <v>1</v>
      </c>
      <c r="M17744" t="s">
        <v>62</v>
      </c>
      <c r="N17744" s="4">
        <f t="shared" si="277"/>
        <v>45233</v>
      </c>
    </row>
    <row r="17745" spans="1:14" x14ac:dyDescent="0.35">
      <c r="A17745">
        <v>3659</v>
      </c>
      <c r="B17745" t="s">
        <v>18</v>
      </c>
      <c r="C17745" t="s">
        <v>15</v>
      </c>
      <c r="D17745" t="s">
        <v>16</v>
      </c>
      <c r="E17745" s="1">
        <v>45233.326208738428</v>
      </c>
      <c r="F17745" s="1">
        <v>45233.329512905089</v>
      </c>
      <c r="G17745">
        <v>1</v>
      </c>
      <c r="H17745" t="s">
        <v>17</v>
      </c>
      <c r="I17745" s="1">
        <v>45233.326208738428</v>
      </c>
      <c r="N17745" s="4">
        <f t="shared" si="277"/>
        <v>45233</v>
      </c>
    </row>
    <row r="17746" spans="1:14" x14ac:dyDescent="0.35">
      <c r="A17746">
        <v>3658</v>
      </c>
      <c r="B17746" t="s">
        <v>85</v>
      </c>
      <c r="C17746" t="s">
        <v>86</v>
      </c>
      <c r="D17746" t="s">
        <v>74</v>
      </c>
      <c r="E17746" s="2">
        <v>45233.250150462962</v>
      </c>
      <c r="F17746" s="2">
        <v>45233.262592592589</v>
      </c>
      <c r="G17746">
        <v>1</v>
      </c>
      <c r="I17746" s="1">
        <v>45233.471630312502</v>
      </c>
      <c r="L17746">
        <v>0</v>
      </c>
      <c r="M17746" t="s">
        <v>75</v>
      </c>
      <c r="N17746" s="4">
        <f t="shared" si="277"/>
        <v>45233</v>
      </c>
    </row>
    <row r="17747" spans="1:14" x14ac:dyDescent="0.35">
      <c r="A17747">
        <v>3657</v>
      </c>
      <c r="B17747" t="s">
        <v>63</v>
      </c>
      <c r="C17747" t="s">
        <v>23</v>
      </c>
      <c r="D17747" t="s">
        <v>21</v>
      </c>
      <c r="E17747" s="1">
        <v>45232.756695659722</v>
      </c>
      <c r="G17747">
        <v>0</v>
      </c>
      <c r="H17747" t="s">
        <v>192</v>
      </c>
      <c r="I17747" s="2">
        <v>45232.530949074076</v>
      </c>
      <c r="N17747" s="4">
        <f t="shared" si="277"/>
        <v>45232</v>
      </c>
    </row>
    <row r="17748" spans="1:14" x14ac:dyDescent="0.35">
      <c r="A17748">
        <v>3656</v>
      </c>
      <c r="B17748" t="s">
        <v>63</v>
      </c>
      <c r="C17748" t="s">
        <v>23</v>
      </c>
      <c r="D17748" t="s">
        <v>21</v>
      </c>
      <c r="E17748" s="1">
        <v>45232.751416388892</v>
      </c>
      <c r="F17748" s="1">
        <v>45232.755029629632</v>
      </c>
      <c r="G17748">
        <v>1</v>
      </c>
      <c r="H17748" t="s">
        <v>200</v>
      </c>
      <c r="I17748" s="2">
        <v>45232.69976851852</v>
      </c>
      <c r="J17748">
        <v>1</v>
      </c>
      <c r="N17748" s="4">
        <f t="shared" si="277"/>
        <v>45232</v>
      </c>
    </row>
    <row r="17749" spans="1:14" x14ac:dyDescent="0.35">
      <c r="A17749">
        <v>3655</v>
      </c>
      <c r="B17749" t="s">
        <v>63</v>
      </c>
      <c r="C17749" t="s">
        <v>23</v>
      </c>
      <c r="D17749" t="s">
        <v>21</v>
      </c>
      <c r="E17749" s="1">
        <v>45232.700258171295</v>
      </c>
      <c r="F17749" s="1">
        <v>45232.724403993052</v>
      </c>
      <c r="G17749">
        <v>2</v>
      </c>
      <c r="H17749" t="s">
        <v>200</v>
      </c>
      <c r="I17749" s="2">
        <v>45232.69976851852</v>
      </c>
      <c r="N17749" s="4">
        <f t="shared" si="277"/>
        <v>45232</v>
      </c>
    </row>
    <row r="17750" spans="1:14" x14ac:dyDescent="0.35">
      <c r="A17750">
        <v>3654</v>
      </c>
      <c r="B17750" t="s">
        <v>93</v>
      </c>
      <c r="C17750" t="s">
        <v>23</v>
      </c>
      <c r="D17750" t="s">
        <v>21</v>
      </c>
      <c r="E17750" s="1">
        <v>45232.687038530094</v>
      </c>
      <c r="F17750" s="1">
        <v>45232.689792731479</v>
      </c>
      <c r="G17750">
        <v>2</v>
      </c>
      <c r="H17750" t="s">
        <v>55</v>
      </c>
      <c r="I17750" s="2">
        <v>45232.680844907409</v>
      </c>
      <c r="N17750" s="4">
        <f t="shared" si="277"/>
        <v>45232</v>
      </c>
    </row>
    <row r="17751" spans="1:14" x14ac:dyDescent="0.35">
      <c r="A17751">
        <v>3653</v>
      </c>
      <c r="B17751" t="s">
        <v>93</v>
      </c>
      <c r="C17751" t="s">
        <v>23</v>
      </c>
      <c r="D17751" t="s">
        <v>21</v>
      </c>
      <c r="E17751" s="1">
        <v>45232.683682800925</v>
      </c>
      <c r="F17751" s="1">
        <v>45232.686571099533</v>
      </c>
      <c r="G17751">
        <v>2</v>
      </c>
      <c r="H17751" t="s">
        <v>55</v>
      </c>
      <c r="I17751" s="2">
        <v>45232.681238425925</v>
      </c>
      <c r="N17751" s="4">
        <f t="shared" si="277"/>
        <v>45232</v>
      </c>
    </row>
    <row r="17752" spans="1:14" x14ac:dyDescent="0.35">
      <c r="A17752">
        <v>3652</v>
      </c>
      <c r="B17752" t="s">
        <v>93</v>
      </c>
      <c r="C17752" t="s">
        <v>23</v>
      </c>
      <c r="D17752" t="s">
        <v>21</v>
      </c>
      <c r="E17752" s="1">
        <v>45232.67745447917</v>
      </c>
      <c r="F17752" s="1">
        <v>45232.683214525459</v>
      </c>
      <c r="G17752">
        <v>2</v>
      </c>
      <c r="H17752" t="s">
        <v>55</v>
      </c>
      <c r="I17752" s="2">
        <v>45232.676805555559</v>
      </c>
      <c r="N17752" s="4">
        <f t="shared" si="277"/>
        <v>45232</v>
      </c>
    </row>
    <row r="17753" spans="1:14" x14ac:dyDescent="0.35">
      <c r="A17753">
        <v>3651</v>
      </c>
      <c r="B17753" t="s">
        <v>63</v>
      </c>
      <c r="C17753" t="s">
        <v>23</v>
      </c>
      <c r="D17753" t="s">
        <v>21</v>
      </c>
      <c r="E17753" s="1">
        <v>45232.661353981479</v>
      </c>
      <c r="F17753" s="1">
        <v>45232.664478587962</v>
      </c>
      <c r="G17753">
        <v>1</v>
      </c>
      <c r="H17753" t="s">
        <v>191</v>
      </c>
      <c r="I17753" s="2">
        <v>45232.660578703704</v>
      </c>
      <c r="J17753">
        <v>1</v>
      </c>
      <c r="N17753" s="4">
        <f t="shared" si="277"/>
        <v>45232</v>
      </c>
    </row>
    <row r="17754" spans="1:14" x14ac:dyDescent="0.35">
      <c r="A17754">
        <v>3650</v>
      </c>
      <c r="B17754" t="s">
        <v>63</v>
      </c>
      <c r="C17754" t="s">
        <v>23</v>
      </c>
      <c r="D17754" t="s">
        <v>21</v>
      </c>
      <c r="E17754" s="1">
        <v>45232.656453113428</v>
      </c>
      <c r="F17754" s="1">
        <v>45232.659460173614</v>
      </c>
      <c r="G17754">
        <v>1</v>
      </c>
      <c r="H17754" t="s">
        <v>191</v>
      </c>
      <c r="I17754" s="2">
        <v>45232.646331018521</v>
      </c>
      <c r="J17754">
        <v>1</v>
      </c>
      <c r="N17754" s="4">
        <f t="shared" si="277"/>
        <v>45232</v>
      </c>
    </row>
    <row r="17755" spans="1:14" x14ac:dyDescent="0.35">
      <c r="A17755">
        <v>3649</v>
      </c>
      <c r="B17755" t="s">
        <v>63</v>
      </c>
      <c r="C17755" t="s">
        <v>23</v>
      </c>
      <c r="D17755" t="s">
        <v>21</v>
      </c>
      <c r="E17755" s="1">
        <v>45232.651509664349</v>
      </c>
      <c r="F17755" s="1">
        <v>45232.656021249997</v>
      </c>
      <c r="G17755">
        <v>1</v>
      </c>
      <c r="H17755" t="s">
        <v>191</v>
      </c>
      <c r="I17755" s="2">
        <v>45232.646724537037</v>
      </c>
      <c r="J17755">
        <v>1</v>
      </c>
      <c r="N17755" s="4">
        <f t="shared" si="277"/>
        <v>45232</v>
      </c>
    </row>
    <row r="17756" spans="1:14" x14ac:dyDescent="0.35">
      <c r="A17756">
        <v>3648</v>
      </c>
      <c r="B17756" t="s">
        <v>63</v>
      </c>
      <c r="C17756" t="s">
        <v>23</v>
      </c>
      <c r="D17756" t="s">
        <v>21</v>
      </c>
      <c r="E17756" s="1">
        <v>45232.647995636573</v>
      </c>
      <c r="F17756" s="1">
        <v>45232.651095300927</v>
      </c>
      <c r="G17756">
        <v>1</v>
      </c>
      <c r="H17756" t="s">
        <v>191</v>
      </c>
      <c r="I17756" s="2">
        <v>45232.647268518522</v>
      </c>
      <c r="J17756">
        <v>1</v>
      </c>
      <c r="N17756" s="4">
        <f t="shared" si="277"/>
        <v>45232</v>
      </c>
    </row>
    <row r="17757" spans="1:14" x14ac:dyDescent="0.35">
      <c r="A17757">
        <v>3647</v>
      </c>
      <c r="B17757" t="s">
        <v>63</v>
      </c>
      <c r="C17757" t="s">
        <v>23</v>
      </c>
      <c r="D17757" t="s">
        <v>21</v>
      </c>
      <c r="E17757" s="1">
        <v>45232.644366840279</v>
      </c>
      <c r="F17757" s="1">
        <v>45232.647557685188</v>
      </c>
      <c r="G17757">
        <v>1</v>
      </c>
      <c r="H17757" t="s">
        <v>109</v>
      </c>
      <c r="I17757" s="2">
        <v>45232.629479166666</v>
      </c>
      <c r="J17757">
        <v>1</v>
      </c>
      <c r="N17757" s="4">
        <f t="shared" si="277"/>
        <v>45232</v>
      </c>
    </row>
    <row r="17758" spans="1:14" x14ac:dyDescent="0.35">
      <c r="A17758">
        <v>3646</v>
      </c>
      <c r="B17758" t="s">
        <v>93</v>
      </c>
      <c r="C17758" t="s">
        <v>23</v>
      </c>
      <c r="D17758" t="s">
        <v>21</v>
      </c>
      <c r="E17758" s="1">
        <v>45232.639025115743</v>
      </c>
      <c r="F17758" s="1">
        <v>45232.643946481483</v>
      </c>
      <c r="G17758">
        <v>2</v>
      </c>
      <c r="H17758" t="s">
        <v>55</v>
      </c>
      <c r="I17758" s="2">
        <v>45232.629618055558</v>
      </c>
      <c r="N17758" s="4">
        <f t="shared" si="277"/>
        <v>45232</v>
      </c>
    </row>
    <row r="17759" spans="1:14" x14ac:dyDescent="0.35">
      <c r="A17759">
        <v>3645</v>
      </c>
      <c r="B17759" t="s">
        <v>63</v>
      </c>
      <c r="C17759" t="s">
        <v>23</v>
      </c>
      <c r="D17759" t="s">
        <v>21</v>
      </c>
      <c r="E17759" s="1">
        <v>45232.635573402775</v>
      </c>
      <c r="F17759" s="1">
        <v>45232.638559710649</v>
      </c>
      <c r="G17759">
        <v>1</v>
      </c>
      <c r="H17759" t="s">
        <v>109</v>
      </c>
      <c r="I17759" s="2">
        <v>45232.629930555559</v>
      </c>
      <c r="J17759">
        <v>1</v>
      </c>
      <c r="N17759" s="4">
        <f t="shared" si="277"/>
        <v>45232</v>
      </c>
    </row>
    <row r="17760" spans="1:14" x14ac:dyDescent="0.35">
      <c r="A17760">
        <v>3644</v>
      </c>
      <c r="B17760" t="s">
        <v>93</v>
      </c>
      <c r="C17760" t="s">
        <v>23</v>
      </c>
      <c r="D17760" t="s">
        <v>21</v>
      </c>
      <c r="E17760" s="1">
        <v>45232.629523159725</v>
      </c>
      <c r="F17760" s="1">
        <v>45232.635127881942</v>
      </c>
      <c r="G17760">
        <v>2</v>
      </c>
      <c r="H17760" t="s">
        <v>55</v>
      </c>
      <c r="I17760" s="2">
        <v>45232.628935185188</v>
      </c>
      <c r="N17760" s="4">
        <f t="shared" si="277"/>
        <v>45232</v>
      </c>
    </row>
    <row r="17761" spans="1:14" x14ac:dyDescent="0.35">
      <c r="A17761">
        <v>3643</v>
      </c>
      <c r="B17761" t="s">
        <v>63</v>
      </c>
      <c r="C17761" t="s">
        <v>23</v>
      </c>
      <c r="D17761" t="s">
        <v>21</v>
      </c>
      <c r="E17761" s="1">
        <v>45232.580566504628</v>
      </c>
      <c r="F17761" s="1">
        <v>45232.585884016204</v>
      </c>
      <c r="G17761">
        <v>1</v>
      </c>
      <c r="H17761" t="s">
        <v>183</v>
      </c>
      <c r="I17761" s="2">
        <v>45232.375601851854</v>
      </c>
      <c r="J17761">
        <v>2</v>
      </c>
      <c r="N17761" s="4">
        <f t="shared" si="277"/>
        <v>45232</v>
      </c>
    </row>
    <row r="17762" spans="1:14" x14ac:dyDescent="0.35">
      <c r="A17762">
        <v>3642</v>
      </c>
      <c r="B17762" t="s">
        <v>63</v>
      </c>
      <c r="C17762" t="s">
        <v>23</v>
      </c>
      <c r="D17762" t="s">
        <v>21</v>
      </c>
      <c r="E17762" s="1">
        <v>45232.572137511575</v>
      </c>
      <c r="F17762" s="1">
        <v>45232.580174861112</v>
      </c>
      <c r="G17762">
        <v>2</v>
      </c>
      <c r="H17762" t="s">
        <v>192</v>
      </c>
      <c r="I17762" s="2">
        <v>45232.530949074076</v>
      </c>
      <c r="N17762" s="4">
        <f t="shared" si="277"/>
        <v>45232</v>
      </c>
    </row>
    <row r="17763" spans="1:14" x14ac:dyDescent="0.35">
      <c r="A17763">
        <v>3641</v>
      </c>
      <c r="B17763" t="s">
        <v>63</v>
      </c>
      <c r="C17763" t="s">
        <v>23</v>
      </c>
      <c r="D17763" t="s">
        <v>21</v>
      </c>
      <c r="E17763" s="1">
        <v>45232.559612835648</v>
      </c>
      <c r="F17763" s="1">
        <v>45232.571737604165</v>
      </c>
      <c r="G17763">
        <v>1</v>
      </c>
      <c r="H17763" t="s">
        <v>151</v>
      </c>
      <c r="I17763" s="2">
        <v>45232.448645833334</v>
      </c>
      <c r="J17763">
        <v>5</v>
      </c>
      <c r="N17763" s="4">
        <f t="shared" si="277"/>
        <v>45232</v>
      </c>
    </row>
    <row r="17764" spans="1:14" x14ac:dyDescent="0.35">
      <c r="A17764">
        <v>3640</v>
      </c>
      <c r="B17764" t="s">
        <v>63</v>
      </c>
      <c r="C17764" t="s">
        <v>23</v>
      </c>
      <c r="D17764" t="s">
        <v>21</v>
      </c>
      <c r="E17764" s="1">
        <v>45232.531513263886</v>
      </c>
      <c r="G17764">
        <v>0</v>
      </c>
      <c r="H17764" t="s">
        <v>192</v>
      </c>
      <c r="I17764" s="2">
        <v>45232.530949074076</v>
      </c>
      <c r="N17764" s="4">
        <f t="shared" si="277"/>
        <v>45232</v>
      </c>
    </row>
    <row r="17765" spans="1:14" x14ac:dyDescent="0.35">
      <c r="A17765">
        <v>3639</v>
      </c>
      <c r="B17765" t="s">
        <v>63</v>
      </c>
      <c r="C17765" t="s">
        <v>23</v>
      </c>
      <c r="D17765" t="s">
        <v>21</v>
      </c>
      <c r="E17765" s="1">
        <v>45232.525836412038</v>
      </c>
      <c r="F17765" s="1">
        <v>45232.528932800924</v>
      </c>
      <c r="G17765">
        <v>1</v>
      </c>
      <c r="H17765" t="s">
        <v>185</v>
      </c>
      <c r="I17765" s="2">
        <v>45232.517789351848</v>
      </c>
      <c r="J17765">
        <v>1</v>
      </c>
      <c r="N17765" s="4">
        <f t="shared" si="277"/>
        <v>45232</v>
      </c>
    </row>
    <row r="17766" spans="1:14" x14ac:dyDescent="0.35">
      <c r="A17766">
        <v>3638</v>
      </c>
      <c r="B17766" t="s">
        <v>93</v>
      </c>
      <c r="C17766" t="s">
        <v>23</v>
      </c>
      <c r="D17766" t="s">
        <v>21</v>
      </c>
      <c r="E17766" s="1">
        <v>45232.522802638887</v>
      </c>
      <c r="F17766" s="1">
        <v>45232.525338298612</v>
      </c>
      <c r="G17766">
        <v>2</v>
      </c>
      <c r="H17766" t="s">
        <v>123</v>
      </c>
      <c r="I17766" s="2">
        <v>45232.493391203701</v>
      </c>
      <c r="N17766" s="4">
        <f t="shared" si="277"/>
        <v>45232</v>
      </c>
    </row>
    <row r="17767" spans="1:14" x14ac:dyDescent="0.35">
      <c r="A17767">
        <v>3637</v>
      </c>
      <c r="B17767" t="s">
        <v>93</v>
      </c>
      <c r="C17767" t="s">
        <v>23</v>
      </c>
      <c r="D17767" t="s">
        <v>21</v>
      </c>
      <c r="E17767" s="1">
        <v>45232.519161168981</v>
      </c>
      <c r="F17767" s="1">
        <v>45232.522328611114</v>
      </c>
      <c r="G17767">
        <v>2</v>
      </c>
      <c r="H17767" t="s">
        <v>123</v>
      </c>
      <c r="I17767" s="2">
        <v>45232.494942129626</v>
      </c>
      <c r="N17767" s="4">
        <f t="shared" si="277"/>
        <v>45232</v>
      </c>
    </row>
    <row r="17768" spans="1:14" x14ac:dyDescent="0.35">
      <c r="A17768">
        <v>3636</v>
      </c>
      <c r="B17768" t="s">
        <v>63</v>
      </c>
      <c r="C17768" t="s">
        <v>23</v>
      </c>
      <c r="D17768" t="s">
        <v>21</v>
      </c>
      <c r="E17768" s="1">
        <v>45232.449244502313</v>
      </c>
      <c r="F17768" s="1">
        <v>45232.518275879629</v>
      </c>
      <c r="G17768">
        <v>2</v>
      </c>
      <c r="H17768" t="s">
        <v>151</v>
      </c>
      <c r="I17768" s="2">
        <v>45232.448645833334</v>
      </c>
      <c r="N17768" s="4">
        <f t="shared" si="277"/>
        <v>45232</v>
      </c>
    </row>
    <row r="17769" spans="1:14" x14ac:dyDescent="0.35">
      <c r="A17769">
        <v>3635</v>
      </c>
      <c r="B17769" t="s">
        <v>63</v>
      </c>
      <c r="C17769" t="s">
        <v>23</v>
      </c>
      <c r="D17769" t="s">
        <v>21</v>
      </c>
      <c r="E17769" s="1">
        <v>45232.440774479168</v>
      </c>
      <c r="F17769" s="1">
        <v>45232.448175590274</v>
      </c>
      <c r="G17769">
        <v>1</v>
      </c>
      <c r="H17769" t="s">
        <v>94</v>
      </c>
      <c r="I17769" s="2">
        <v>45232.297071759262</v>
      </c>
      <c r="J17769">
        <v>1</v>
      </c>
      <c r="N17769" s="4">
        <f t="shared" si="277"/>
        <v>45232</v>
      </c>
    </row>
    <row r="17770" spans="1:14" x14ac:dyDescent="0.35">
      <c r="A17770">
        <v>3634</v>
      </c>
      <c r="B17770" t="s">
        <v>63</v>
      </c>
      <c r="C17770" t="s">
        <v>23</v>
      </c>
      <c r="D17770" t="s">
        <v>21</v>
      </c>
      <c r="E17770" s="1">
        <v>45232.42629265046</v>
      </c>
      <c r="F17770" s="1">
        <v>45232.4296875</v>
      </c>
      <c r="G17770">
        <v>1</v>
      </c>
      <c r="H17770" t="s">
        <v>168</v>
      </c>
      <c r="I17770" s="2">
        <v>45232.420208333337</v>
      </c>
      <c r="J17770">
        <v>1</v>
      </c>
      <c r="N17770" s="4">
        <f t="shared" si="277"/>
        <v>45232</v>
      </c>
    </row>
    <row r="17771" spans="1:14" x14ac:dyDescent="0.35">
      <c r="A17771">
        <v>3633</v>
      </c>
      <c r="B17771" t="s">
        <v>63</v>
      </c>
      <c r="C17771" t="s">
        <v>23</v>
      </c>
      <c r="D17771" t="s">
        <v>21</v>
      </c>
      <c r="E17771" s="1">
        <v>45232.412192615739</v>
      </c>
      <c r="F17771" s="1">
        <v>45232.416590034722</v>
      </c>
      <c r="G17771">
        <v>1</v>
      </c>
      <c r="H17771" t="s">
        <v>55</v>
      </c>
      <c r="I17771" s="2">
        <v>45232.411574074074</v>
      </c>
      <c r="J17771">
        <v>1</v>
      </c>
      <c r="N17771" s="4">
        <f t="shared" si="277"/>
        <v>45232</v>
      </c>
    </row>
    <row r="17772" spans="1:14" x14ac:dyDescent="0.35">
      <c r="A17772">
        <v>3632</v>
      </c>
      <c r="B17772" t="s">
        <v>63</v>
      </c>
      <c r="C17772" t="s">
        <v>23</v>
      </c>
      <c r="D17772" t="s">
        <v>21</v>
      </c>
      <c r="E17772" s="1">
        <v>45232.408592789354</v>
      </c>
      <c r="F17772" s="1">
        <v>45232.411744282406</v>
      </c>
      <c r="G17772">
        <v>1</v>
      </c>
      <c r="H17772" t="s">
        <v>55</v>
      </c>
      <c r="I17772" s="2">
        <v>45232.407962962963</v>
      </c>
      <c r="J17772">
        <v>1</v>
      </c>
      <c r="N17772" s="4">
        <f t="shared" si="277"/>
        <v>45232</v>
      </c>
    </row>
    <row r="17773" spans="1:14" x14ac:dyDescent="0.35">
      <c r="A17773">
        <v>3631</v>
      </c>
      <c r="B17773" t="s">
        <v>63</v>
      </c>
      <c r="C17773" t="s">
        <v>23</v>
      </c>
      <c r="D17773" t="s">
        <v>21</v>
      </c>
      <c r="E17773" s="1">
        <v>45232.388388530089</v>
      </c>
      <c r="F17773" s="1">
        <v>45232.39841833333</v>
      </c>
      <c r="G17773">
        <v>1</v>
      </c>
      <c r="H17773" t="s">
        <v>139</v>
      </c>
      <c r="I17773" s="2">
        <v>45231.95412037037</v>
      </c>
      <c r="J17773">
        <v>4</v>
      </c>
      <c r="N17773" s="4">
        <f t="shared" si="277"/>
        <v>45232</v>
      </c>
    </row>
    <row r="17774" spans="1:14" x14ac:dyDescent="0.35">
      <c r="A17774">
        <v>3630</v>
      </c>
      <c r="B17774" t="s">
        <v>63</v>
      </c>
      <c r="C17774" t="s">
        <v>23</v>
      </c>
      <c r="D17774" t="s">
        <v>21</v>
      </c>
      <c r="E17774" s="1">
        <v>45232.38495107639</v>
      </c>
      <c r="F17774" s="1">
        <v>45232.387959432868</v>
      </c>
      <c r="G17774">
        <v>1</v>
      </c>
      <c r="H17774" t="s">
        <v>153</v>
      </c>
      <c r="I17774" s="2">
        <v>45232.383576388886</v>
      </c>
      <c r="J17774">
        <v>1</v>
      </c>
      <c r="N17774" s="4">
        <f t="shared" si="277"/>
        <v>45232</v>
      </c>
    </row>
    <row r="17775" spans="1:14" x14ac:dyDescent="0.35">
      <c r="A17775">
        <v>3629</v>
      </c>
      <c r="B17775" t="s">
        <v>63</v>
      </c>
      <c r="C17775" t="s">
        <v>23</v>
      </c>
      <c r="D17775" t="s">
        <v>21</v>
      </c>
      <c r="E17775" s="1">
        <v>45232.365947847225</v>
      </c>
      <c r="F17775" s="1">
        <v>45232.384472048609</v>
      </c>
      <c r="G17775">
        <v>1</v>
      </c>
      <c r="H17775" t="s">
        <v>122</v>
      </c>
      <c r="I17775" s="2">
        <v>45232.365567129629</v>
      </c>
      <c r="J17775">
        <v>4</v>
      </c>
      <c r="N17775" s="4">
        <f t="shared" si="277"/>
        <v>45232</v>
      </c>
    </row>
    <row r="17776" spans="1:14" x14ac:dyDescent="0.35">
      <c r="A17776">
        <v>3628</v>
      </c>
      <c r="B17776" t="s">
        <v>63</v>
      </c>
      <c r="C17776" t="s">
        <v>23</v>
      </c>
      <c r="D17776" t="s">
        <v>21</v>
      </c>
      <c r="E17776" s="1">
        <v>45232.300235277777</v>
      </c>
      <c r="G17776">
        <v>0</v>
      </c>
      <c r="H17776" t="s">
        <v>94</v>
      </c>
      <c r="I17776" s="2">
        <v>45232.297071759262</v>
      </c>
      <c r="N17776" s="4">
        <f t="shared" si="277"/>
        <v>45232</v>
      </c>
    </row>
    <row r="17777" spans="1:14" x14ac:dyDescent="0.35">
      <c r="A17777">
        <v>3627</v>
      </c>
      <c r="B17777" t="s">
        <v>63</v>
      </c>
      <c r="C17777" t="s">
        <v>23</v>
      </c>
      <c r="D17777" t="s">
        <v>21</v>
      </c>
      <c r="E17777" s="1">
        <v>45232.296672951386</v>
      </c>
      <c r="F17777" s="1">
        <v>45232.299786215277</v>
      </c>
      <c r="G17777">
        <v>1</v>
      </c>
      <c r="H17777" t="s">
        <v>94</v>
      </c>
      <c r="I17777" s="2">
        <v>45232.295590277776</v>
      </c>
      <c r="J17777">
        <v>1</v>
      </c>
      <c r="N17777" s="4">
        <f t="shared" si="277"/>
        <v>45232</v>
      </c>
    </row>
    <row r="17778" spans="1:14" x14ac:dyDescent="0.35">
      <c r="A17778">
        <v>3626</v>
      </c>
      <c r="B17778" t="s">
        <v>85</v>
      </c>
      <c r="C17778" t="s">
        <v>86</v>
      </c>
      <c r="D17778" t="s">
        <v>74</v>
      </c>
      <c r="E17778" s="2">
        <v>45232.250555555554</v>
      </c>
      <c r="F17778" s="2">
        <v>45232.261388888888</v>
      </c>
      <c r="G17778">
        <v>1</v>
      </c>
      <c r="I17778" s="1">
        <v>45232.470432951392</v>
      </c>
      <c r="L17778">
        <v>0</v>
      </c>
      <c r="M17778" t="s">
        <v>75</v>
      </c>
      <c r="N17778" s="4">
        <f t="shared" si="277"/>
        <v>45232</v>
      </c>
    </row>
    <row r="17779" spans="1:14" x14ac:dyDescent="0.35">
      <c r="A17779">
        <v>3625</v>
      </c>
      <c r="B17779" t="s">
        <v>63</v>
      </c>
      <c r="C17779" t="s">
        <v>23</v>
      </c>
      <c r="D17779" t="s">
        <v>21</v>
      </c>
      <c r="E17779" s="1">
        <v>45231.955126608795</v>
      </c>
      <c r="F17779" s="1">
        <v>45231.959927824071</v>
      </c>
      <c r="G17779">
        <v>2</v>
      </c>
      <c r="H17779" t="s">
        <v>139</v>
      </c>
      <c r="I17779" s="2">
        <v>45231.95412037037</v>
      </c>
      <c r="N17779" s="4">
        <f t="shared" si="277"/>
        <v>45231</v>
      </c>
    </row>
    <row r="17780" spans="1:14" x14ac:dyDescent="0.35">
      <c r="A17780">
        <v>3624</v>
      </c>
      <c r="B17780" t="s">
        <v>85</v>
      </c>
      <c r="C17780" t="s">
        <v>86</v>
      </c>
      <c r="D17780" t="s">
        <v>74</v>
      </c>
      <c r="E17780" s="2">
        <v>45231.250659722224</v>
      </c>
      <c r="F17780" s="2">
        <v>45231.265729166669</v>
      </c>
      <c r="G17780">
        <v>1</v>
      </c>
      <c r="I17780" s="1">
        <v>45231.474770474539</v>
      </c>
      <c r="L17780">
        <v>0</v>
      </c>
      <c r="M17780" t="s">
        <v>75</v>
      </c>
      <c r="N17780" s="4">
        <f t="shared" si="277"/>
        <v>45231</v>
      </c>
    </row>
    <row r="17781" spans="1:14" x14ac:dyDescent="0.35">
      <c r="A17781">
        <v>3623</v>
      </c>
      <c r="B17781" t="s">
        <v>63</v>
      </c>
      <c r="C17781" t="s">
        <v>23</v>
      </c>
      <c r="D17781" t="s">
        <v>21</v>
      </c>
      <c r="E17781" s="1">
        <v>45230.770312511573</v>
      </c>
      <c r="F17781" s="1">
        <v>45230.773110624999</v>
      </c>
      <c r="G17781">
        <v>1</v>
      </c>
      <c r="H17781" t="s">
        <v>168</v>
      </c>
      <c r="I17781" s="2">
        <v>45230.742627314816</v>
      </c>
      <c r="J17781">
        <v>1</v>
      </c>
      <c r="N17781" s="4">
        <f t="shared" si="277"/>
        <v>45230</v>
      </c>
    </row>
    <row r="17782" spans="1:14" x14ac:dyDescent="0.35">
      <c r="A17782">
        <v>3622</v>
      </c>
      <c r="B17782" t="s">
        <v>63</v>
      </c>
      <c r="C17782" t="s">
        <v>23</v>
      </c>
      <c r="D17782" t="s">
        <v>21</v>
      </c>
      <c r="E17782" s="1">
        <v>45230.756150671295</v>
      </c>
      <c r="F17782" s="1">
        <v>45230.769981377314</v>
      </c>
      <c r="G17782">
        <v>1</v>
      </c>
      <c r="H17782" t="s">
        <v>183</v>
      </c>
      <c r="I17782" s="2">
        <v>45230.753611111111</v>
      </c>
      <c r="J17782">
        <v>2</v>
      </c>
      <c r="N17782" s="4">
        <f t="shared" si="277"/>
        <v>45230</v>
      </c>
    </row>
    <row r="17783" spans="1:14" x14ac:dyDescent="0.35">
      <c r="A17783">
        <v>3621</v>
      </c>
      <c r="B17783" t="s">
        <v>63</v>
      </c>
      <c r="C17783" t="s">
        <v>23</v>
      </c>
      <c r="D17783" t="s">
        <v>21</v>
      </c>
      <c r="E17783" s="1">
        <v>45230.753144780094</v>
      </c>
      <c r="F17783" s="1">
        <v>45230.755722013891</v>
      </c>
      <c r="G17783">
        <v>2</v>
      </c>
      <c r="H17783" t="s">
        <v>168</v>
      </c>
      <c r="I17783" s="2">
        <v>45230.742627314816</v>
      </c>
      <c r="N17783" s="4">
        <f t="shared" si="277"/>
        <v>45230</v>
      </c>
    </row>
    <row r="17784" spans="1:14" x14ac:dyDescent="0.35">
      <c r="A17784">
        <v>3620</v>
      </c>
      <c r="B17784" t="s">
        <v>63</v>
      </c>
      <c r="C17784" t="s">
        <v>23</v>
      </c>
      <c r="D17784" t="s">
        <v>21</v>
      </c>
      <c r="E17784" s="1">
        <v>45230.749809328707</v>
      </c>
      <c r="F17784" s="1">
        <v>45230.752721087963</v>
      </c>
      <c r="G17784">
        <v>1</v>
      </c>
      <c r="H17784" t="s">
        <v>168</v>
      </c>
      <c r="I17784" s="2">
        <v>45230.74359953704</v>
      </c>
      <c r="J17784">
        <v>1</v>
      </c>
      <c r="N17784" s="4">
        <f t="shared" si="277"/>
        <v>45230</v>
      </c>
    </row>
    <row r="17785" spans="1:14" x14ac:dyDescent="0.35">
      <c r="A17785">
        <v>3619</v>
      </c>
      <c r="B17785" t="s">
        <v>63</v>
      </c>
      <c r="C17785" t="s">
        <v>23</v>
      </c>
      <c r="D17785" t="s">
        <v>21</v>
      </c>
      <c r="E17785" s="1">
        <v>45230.745951597222</v>
      </c>
      <c r="F17785" s="1">
        <v>45230.749364432872</v>
      </c>
      <c r="G17785">
        <v>1</v>
      </c>
      <c r="H17785" t="s">
        <v>168</v>
      </c>
      <c r="I17785" s="2">
        <v>45230.744421296295</v>
      </c>
      <c r="J17785">
        <v>1</v>
      </c>
      <c r="N17785" s="4">
        <f t="shared" si="277"/>
        <v>45230</v>
      </c>
    </row>
    <row r="17786" spans="1:14" x14ac:dyDescent="0.35">
      <c r="A17786">
        <v>3618</v>
      </c>
      <c r="B17786" t="s">
        <v>63</v>
      </c>
      <c r="C17786" t="s">
        <v>23</v>
      </c>
      <c r="D17786" t="s">
        <v>21</v>
      </c>
      <c r="E17786" s="1">
        <v>45230.742617430558</v>
      </c>
      <c r="F17786" s="1">
        <v>45230.745536817129</v>
      </c>
      <c r="G17786">
        <v>1</v>
      </c>
      <c r="H17786" t="s">
        <v>168</v>
      </c>
      <c r="I17786" s="2">
        <v>45230.74181712963</v>
      </c>
      <c r="J17786">
        <v>1</v>
      </c>
      <c r="N17786" s="4">
        <f t="shared" si="277"/>
        <v>45230</v>
      </c>
    </row>
    <row r="17787" spans="1:14" x14ac:dyDescent="0.35">
      <c r="A17787">
        <v>3617</v>
      </c>
      <c r="B17787" t="s">
        <v>93</v>
      </c>
      <c r="C17787" t="s">
        <v>23</v>
      </c>
      <c r="D17787" t="s">
        <v>21</v>
      </c>
      <c r="E17787" s="1">
        <v>45230.69514640046</v>
      </c>
      <c r="F17787" s="1">
        <v>45230.698309259256</v>
      </c>
      <c r="G17787">
        <v>2</v>
      </c>
      <c r="H17787" t="s">
        <v>64</v>
      </c>
      <c r="I17787" s="2">
        <v>45230.694444444445</v>
      </c>
      <c r="N17787" s="4">
        <f t="shared" si="277"/>
        <v>45230</v>
      </c>
    </row>
    <row r="17788" spans="1:14" x14ac:dyDescent="0.35">
      <c r="A17788">
        <v>3616</v>
      </c>
      <c r="B17788" t="s">
        <v>63</v>
      </c>
      <c r="C17788" t="s">
        <v>23</v>
      </c>
      <c r="D17788" t="s">
        <v>21</v>
      </c>
      <c r="E17788" s="1">
        <v>45230.649757766201</v>
      </c>
      <c r="F17788" s="1">
        <v>45230.654657789353</v>
      </c>
      <c r="G17788">
        <v>1</v>
      </c>
      <c r="H17788" t="s">
        <v>183</v>
      </c>
      <c r="I17788" s="2">
        <v>45230.619560185187</v>
      </c>
      <c r="J17788">
        <v>2</v>
      </c>
      <c r="N17788" s="4">
        <f t="shared" si="277"/>
        <v>45230</v>
      </c>
    </row>
    <row r="17789" spans="1:14" x14ac:dyDescent="0.35">
      <c r="A17789">
        <v>3615</v>
      </c>
      <c r="B17789" t="s">
        <v>63</v>
      </c>
      <c r="C17789" t="s">
        <v>23</v>
      </c>
      <c r="D17789" t="s">
        <v>21</v>
      </c>
      <c r="E17789" s="1">
        <v>45230.644834537037</v>
      </c>
      <c r="F17789" s="1">
        <v>45230.645846805557</v>
      </c>
      <c r="G17789">
        <v>2</v>
      </c>
      <c r="H17789" t="s">
        <v>183</v>
      </c>
      <c r="I17789" s="2">
        <v>45230.623645833337</v>
      </c>
      <c r="N17789" s="4">
        <f t="shared" si="277"/>
        <v>45230</v>
      </c>
    </row>
    <row r="17790" spans="1:14" x14ac:dyDescent="0.35">
      <c r="A17790">
        <v>3614</v>
      </c>
      <c r="B17790" t="s">
        <v>63</v>
      </c>
      <c r="C17790" t="s">
        <v>23</v>
      </c>
      <c r="D17790" t="s">
        <v>21</v>
      </c>
      <c r="E17790" s="1">
        <v>45230.643285520833</v>
      </c>
      <c r="F17790" s="1">
        <v>45230.644392291666</v>
      </c>
      <c r="G17790">
        <v>2</v>
      </c>
      <c r="H17790" t="s">
        <v>183</v>
      </c>
      <c r="I17790" s="2">
        <v>45230.640902777777</v>
      </c>
      <c r="N17790" s="4">
        <f t="shared" si="277"/>
        <v>45230</v>
      </c>
    </row>
    <row r="17791" spans="1:14" x14ac:dyDescent="0.35">
      <c r="A17791">
        <v>3613</v>
      </c>
      <c r="B17791" t="s">
        <v>63</v>
      </c>
      <c r="C17791" t="s">
        <v>23</v>
      </c>
      <c r="D17791" t="s">
        <v>21</v>
      </c>
      <c r="E17791" s="1">
        <v>45230.560266157408</v>
      </c>
      <c r="F17791" s="1">
        <v>45230.563477905096</v>
      </c>
      <c r="G17791">
        <v>1</v>
      </c>
      <c r="H17791" t="s">
        <v>147</v>
      </c>
      <c r="I17791" s="2">
        <v>45230.559259259258</v>
      </c>
      <c r="J17791">
        <v>1</v>
      </c>
      <c r="N17791" s="4">
        <f t="shared" si="277"/>
        <v>45230</v>
      </c>
    </row>
    <row r="17792" spans="1:14" x14ac:dyDescent="0.35">
      <c r="A17792">
        <v>3612</v>
      </c>
      <c r="B17792" t="s">
        <v>63</v>
      </c>
      <c r="C17792" t="s">
        <v>23</v>
      </c>
      <c r="D17792" t="s">
        <v>21</v>
      </c>
      <c r="E17792" s="1">
        <v>45230.512032986109</v>
      </c>
      <c r="F17792" s="1">
        <v>45230.519377997683</v>
      </c>
      <c r="G17792">
        <v>1</v>
      </c>
      <c r="H17792" t="s">
        <v>156</v>
      </c>
      <c r="I17792" s="2">
        <v>45230.511064814818</v>
      </c>
      <c r="J17792">
        <v>3</v>
      </c>
      <c r="N17792" s="4">
        <f t="shared" si="277"/>
        <v>45230</v>
      </c>
    </row>
    <row r="17793" spans="1:14" x14ac:dyDescent="0.35">
      <c r="A17793">
        <v>3611</v>
      </c>
      <c r="B17793" t="s">
        <v>63</v>
      </c>
      <c r="C17793" t="s">
        <v>23</v>
      </c>
      <c r="D17793" t="s">
        <v>21</v>
      </c>
      <c r="E17793" s="1">
        <v>45230.487430034722</v>
      </c>
      <c r="F17793" s="1">
        <v>45230.490632847221</v>
      </c>
      <c r="G17793">
        <v>1</v>
      </c>
      <c r="H17793" t="s">
        <v>183</v>
      </c>
      <c r="I17793" s="2">
        <v>45230.48678240741</v>
      </c>
      <c r="J17793">
        <v>1</v>
      </c>
      <c r="N17793" s="4">
        <f t="shared" si="277"/>
        <v>45230</v>
      </c>
    </row>
    <row r="17794" spans="1:14" x14ac:dyDescent="0.35">
      <c r="A17794">
        <v>3610</v>
      </c>
      <c r="B17794" t="s">
        <v>63</v>
      </c>
      <c r="C17794" t="s">
        <v>23</v>
      </c>
      <c r="D17794" t="s">
        <v>21</v>
      </c>
      <c r="E17794" s="1">
        <v>45230.439764513889</v>
      </c>
      <c r="F17794" s="1">
        <v>45230.442794710645</v>
      </c>
      <c r="G17794">
        <v>1</v>
      </c>
      <c r="H17794" t="s">
        <v>125</v>
      </c>
      <c r="I17794" s="2">
        <v>45230.370127314818</v>
      </c>
      <c r="J17794">
        <v>1</v>
      </c>
      <c r="N17794" s="4">
        <f t="shared" ref="N17794:N17857" si="278">INT(E17794)</f>
        <v>45230</v>
      </c>
    </row>
    <row r="17795" spans="1:14" x14ac:dyDescent="0.35">
      <c r="A17795">
        <v>3609</v>
      </c>
      <c r="B17795" t="s">
        <v>63</v>
      </c>
      <c r="C17795" t="s">
        <v>23</v>
      </c>
      <c r="D17795" t="s">
        <v>21</v>
      </c>
      <c r="E17795" s="1">
        <v>45230.403048229164</v>
      </c>
      <c r="F17795" s="1">
        <v>45230.406068217591</v>
      </c>
      <c r="G17795">
        <v>1</v>
      </c>
      <c r="H17795" t="s">
        <v>94</v>
      </c>
      <c r="I17795" s="2">
        <v>45230.40253472222</v>
      </c>
      <c r="J17795">
        <v>1</v>
      </c>
      <c r="N17795" s="4">
        <f t="shared" si="278"/>
        <v>45230</v>
      </c>
    </row>
    <row r="17796" spans="1:14" x14ac:dyDescent="0.35">
      <c r="A17796">
        <v>3608</v>
      </c>
      <c r="B17796" t="s">
        <v>63</v>
      </c>
      <c r="C17796" t="s">
        <v>23</v>
      </c>
      <c r="D17796" t="s">
        <v>21</v>
      </c>
      <c r="E17796" s="1">
        <v>45230.382862939812</v>
      </c>
      <c r="F17796" s="1">
        <v>45230.385796203707</v>
      </c>
      <c r="G17796">
        <v>1</v>
      </c>
      <c r="H17796" t="s">
        <v>125</v>
      </c>
      <c r="I17796" s="2">
        <v>45230.37096064815</v>
      </c>
      <c r="J17796">
        <v>1</v>
      </c>
      <c r="N17796" s="4">
        <f t="shared" si="278"/>
        <v>45230</v>
      </c>
    </row>
    <row r="17797" spans="1:14" x14ac:dyDescent="0.35">
      <c r="A17797">
        <v>3607</v>
      </c>
      <c r="B17797" t="s">
        <v>63</v>
      </c>
      <c r="C17797" t="s">
        <v>23</v>
      </c>
      <c r="D17797" t="s">
        <v>21</v>
      </c>
      <c r="E17797" s="1">
        <v>45230.37071865741</v>
      </c>
      <c r="F17797" s="1">
        <v>45230.382220810185</v>
      </c>
      <c r="G17797">
        <v>1</v>
      </c>
      <c r="H17797" t="s">
        <v>197</v>
      </c>
      <c r="I17797" s="2">
        <v>45230.370266203703</v>
      </c>
      <c r="J17797">
        <v>5</v>
      </c>
      <c r="N17797" s="4">
        <f t="shared" si="278"/>
        <v>45230</v>
      </c>
    </row>
    <row r="17798" spans="1:14" x14ac:dyDescent="0.35">
      <c r="A17798">
        <v>3606</v>
      </c>
      <c r="B17798" t="s">
        <v>63</v>
      </c>
      <c r="C17798" t="s">
        <v>23</v>
      </c>
      <c r="D17798" t="s">
        <v>21</v>
      </c>
      <c r="E17798" s="1">
        <v>45230.365861712962</v>
      </c>
      <c r="F17798" s="1">
        <v>45230.368696319441</v>
      </c>
      <c r="G17798">
        <v>1</v>
      </c>
      <c r="H17798" t="s">
        <v>147</v>
      </c>
      <c r="I17798" s="2">
        <v>45230.365277777775</v>
      </c>
      <c r="J17798">
        <v>1</v>
      </c>
      <c r="N17798" s="4">
        <f t="shared" si="278"/>
        <v>45230</v>
      </c>
    </row>
    <row r="17799" spans="1:14" x14ac:dyDescent="0.35">
      <c r="A17799">
        <v>3605</v>
      </c>
      <c r="B17799" t="s">
        <v>63</v>
      </c>
      <c r="C17799" t="s">
        <v>23</v>
      </c>
      <c r="D17799" t="s">
        <v>21</v>
      </c>
      <c r="E17799" s="1">
        <v>45230.353120729167</v>
      </c>
      <c r="F17799" s="1">
        <v>45230.355883692129</v>
      </c>
      <c r="G17799">
        <v>2</v>
      </c>
      <c r="H17799" t="s">
        <v>64</v>
      </c>
      <c r="I17799" s="2">
        <v>45230.352337962962</v>
      </c>
      <c r="N17799" s="4">
        <f t="shared" si="278"/>
        <v>45230</v>
      </c>
    </row>
    <row r="17800" spans="1:14" x14ac:dyDescent="0.35">
      <c r="A17800">
        <v>3604</v>
      </c>
      <c r="B17800" t="s">
        <v>63</v>
      </c>
      <c r="C17800" t="s">
        <v>23</v>
      </c>
      <c r="D17800" t="s">
        <v>21</v>
      </c>
      <c r="E17800" s="1">
        <v>45230.347490370368</v>
      </c>
      <c r="F17800" s="1">
        <v>45230.350605636573</v>
      </c>
      <c r="G17800">
        <v>1</v>
      </c>
      <c r="H17800" t="s">
        <v>64</v>
      </c>
      <c r="I17800" s="2">
        <v>45230.34652777778</v>
      </c>
      <c r="J17800">
        <v>1</v>
      </c>
      <c r="N17800" s="4">
        <f t="shared" si="278"/>
        <v>45230</v>
      </c>
    </row>
    <row r="17801" spans="1:14" x14ac:dyDescent="0.35">
      <c r="A17801">
        <v>3603</v>
      </c>
      <c r="B17801" t="s">
        <v>85</v>
      </c>
      <c r="C17801" t="s">
        <v>86</v>
      </c>
      <c r="D17801" t="s">
        <v>74</v>
      </c>
      <c r="E17801" s="2">
        <v>45230.250219907408</v>
      </c>
      <c r="F17801" s="2">
        <v>45230.262164351851</v>
      </c>
      <c r="G17801">
        <v>1</v>
      </c>
      <c r="I17801" s="1">
        <v>45230.471207858798</v>
      </c>
      <c r="L17801">
        <v>0</v>
      </c>
      <c r="M17801" t="s">
        <v>75</v>
      </c>
      <c r="N17801" s="4">
        <f t="shared" si="278"/>
        <v>45230</v>
      </c>
    </row>
    <row r="17802" spans="1:14" x14ac:dyDescent="0.35">
      <c r="A17802">
        <v>3602</v>
      </c>
      <c r="B17802" t="s">
        <v>63</v>
      </c>
      <c r="C17802" t="s">
        <v>23</v>
      </c>
      <c r="D17802" t="s">
        <v>21</v>
      </c>
      <c r="E17802" s="1">
        <v>45229.79042326389</v>
      </c>
      <c r="F17802" s="1">
        <v>45229.799045567132</v>
      </c>
      <c r="G17802">
        <v>1</v>
      </c>
      <c r="H17802" t="s">
        <v>167</v>
      </c>
      <c r="I17802" s="2">
        <v>45229.789502314816</v>
      </c>
      <c r="J17802">
        <v>4</v>
      </c>
      <c r="N17802" s="4">
        <f t="shared" si="278"/>
        <v>45229</v>
      </c>
    </row>
    <row r="17803" spans="1:14" x14ac:dyDescent="0.35">
      <c r="A17803">
        <v>3601</v>
      </c>
      <c r="B17803" t="s">
        <v>63</v>
      </c>
      <c r="C17803" t="s">
        <v>23</v>
      </c>
      <c r="D17803" t="s">
        <v>21</v>
      </c>
      <c r="E17803" s="1">
        <v>45229.762853854168</v>
      </c>
      <c r="F17803" s="1">
        <v>45229.77460744213</v>
      </c>
      <c r="G17803">
        <v>1</v>
      </c>
      <c r="H17803" t="s">
        <v>173</v>
      </c>
      <c r="I17803" s="2">
        <v>45229.685324074075</v>
      </c>
      <c r="J17803">
        <v>5</v>
      </c>
      <c r="N17803" s="4">
        <f t="shared" si="278"/>
        <v>45229</v>
      </c>
    </row>
    <row r="17804" spans="1:14" x14ac:dyDescent="0.35">
      <c r="A17804">
        <v>3600</v>
      </c>
      <c r="B17804" t="s">
        <v>63</v>
      </c>
      <c r="C17804" t="s">
        <v>23</v>
      </c>
      <c r="D17804" t="s">
        <v>21</v>
      </c>
      <c r="E17804" s="1">
        <v>45229.713074803243</v>
      </c>
      <c r="F17804" s="1">
        <v>45229.716018530089</v>
      </c>
      <c r="G17804">
        <v>1</v>
      </c>
      <c r="H17804" t="s">
        <v>147</v>
      </c>
      <c r="I17804" s="2">
        <v>45229.712465277778</v>
      </c>
      <c r="J17804">
        <v>1</v>
      </c>
      <c r="N17804" s="4">
        <f t="shared" si="278"/>
        <v>45229</v>
      </c>
    </row>
    <row r="17805" spans="1:14" x14ac:dyDescent="0.35">
      <c r="A17805">
        <v>3599</v>
      </c>
      <c r="B17805" t="s">
        <v>63</v>
      </c>
      <c r="C17805" t="s">
        <v>23</v>
      </c>
      <c r="D17805" t="s">
        <v>21</v>
      </c>
      <c r="E17805" s="1">
        <v>45229.69674540509</v>
      </c>
      <c r="F17805" s="1">
        <v>45229.697441331016</v>
      </c>
      <c r="G17805">
        <v>2</v>
      </c>
      <c r="H17805" t="s">
        <v>185</v>
      </c>
      <c r="I17805" s="2">
        <v>45229.696203703701</v>
      </c>
      <c r="N17805" s="4">
        <f t="shared" si="278"/>
        <v>45229</v>
      </c>
    </row>
    <row r="17806" spans="1:14" x14ac:dyDescent="0.35">
      <c r="A17806">
        <v>3598</v>
      </c>
      <c r="B17806" t="s">
        <v>63</v>
      </c>
      <c r="C17806" t="s">
        <v>23</v>
      </c>
      <c r="D17806" t="s">
        <v>21</v>
      </c>
      <c r="E17806" s="1">
        <v>45229.69439971065</v>
      </c>
      <c r="F17806" s="1">
        <v>45229.695104699073</v>
      </c>
      <c r="G17806">
        <v>2</v>
      </c>
      <c r="H17806" t="s">
        <v>185</v>
      </c>
      <c r="I17806" s="2">
        <v>45229.685347222221</v>
      </c>
      <c r="N17806" s="4">
        <f t="shared" si="278"/>
        <v>45229</v>
      </c>
    </row>
    <row r="17807" spans="1:14" x14ac:dyDescent="0.35">
      <c r="A17807">
        <v>3597</v>
      </c>
      <c r="B17807" t="s">
        <v>63</v>
      </c>
      <c r="C17807" t="s">
        <v>23</v>
      </c>
      <c r="D17807" t="s">
        <v>21</v>
      </c>
      <c r="E17807" s="1">
        <v>45229.682631203701</v>
      </c>
      <c r="F17807" s="1">
        <v>45229.693989293984</v>
      </c>
      <c r="G17807">
        <v>1</v>
      </c>
      <c r="H17807" t="s">
        <v>119</v>
      </c>
      <c r="I17807" s="2">
        <v>45229.68204861111</v>
      </c>
      <c r="J17807">
        <v>5</v>
      </c>
      <c r="N17807" s="4">
        <f t="shared" si="278"/>
        <v>45229</v>
      </c>
    </row>
    <row r="17808" spans="1:14" x14ac:dyDescent="0.35">
      <c r="A17808">
        <v>3596</v>
      </c>
      <c r="B17808" t="s">
        <v>93</v>
      </c>
      <c r="C17808" t="s">
        <v>23</v>
      </c>
      <c r="D17808" t="s">
        <v>21</v>
      </c>
      <c r="E17808" s="1">
        <v>45229.576797754627</v>
      </c>
      <c r="F17808" s="1">
        <v>45229.580116851852</v>
      </c>
      <c r="G17808">
        <v>2</v>
      </c>
      <c r="H17808" t="s">
        <v>197</v>
      </c>
      <c r="I17808" s="2">
        <v>45229.575937499998</v>
      </c>
      <c r="N17808" s="4">
        <f t="shared" si="278"/>
        <v>45229</v>
      </c>
    </row>
    <row r="17809" spans="1:14" x14ac:dyDescent="0.35">
      <c r="A17809">
        <v>3595</v>
      </c>
      <c r="B17809" t="s">
        <v>63</v>
      </c>
      <c r="C17809" t="s">
        <v>23</v>
      </c>
      <c r="D17809" t="s">
        <v>21</v>
      </c>
      <c r="E17809" s="1">
        <v>45229.541922037039</v>
      </c>
      <c r="F17809" s="1">
        <v>45229.544976192126</v>
      </c>
      <c r="G17809">
        <v>1</v>
      </c>
      <c r="H17809" t="s">
        <v>64</v>
      </c>
      <c r="I17809" s="2">
        <v>45229.541226851848</v>
      </c>
      <c r="J17809">
        <v>1</v>
      </c>
      <c r="N17809" s="4">
        <f t="shared" si="278"/>
        <v>45229</v>
      </c>
    </row>
    <row r="17810" spans="1:14" x14ac:dyDescent="0.35">
      <c r="A17810">
        <v>3594</v>
      </c>
      <c r="B17810" t="s">
        <v>72</v>
      </c>
      <c r="C17810" t="s">
        <v>201</v>
      </c>
      <c r="D17810" t="s">
        <v>74</v>
      </c>
      <c r="E17810" s="2">
        <v>45229.447546296295</v>
      </c>
      <c r="F17810" s="2">
        <v>45229.536840277775</v>
      </c>
      <c r="G17810">
        <v>1</v>
      </c>
      <c r="I17810" s="1">
        <v>45229.745883321761</v>
      </c>
      <c r="L17810">
        <v>31</v>
      </c>
      <c r="M17810" t="s">
        <v>75</v>
      </c>
      <c r="N17810" s="4">
        <f t="shared" si="278"/>
        <v>45229</v>
      </c>
    </row>
    <row r="17811" spans="1:14" x14ac:dyDescent="0.35">
      <c r="A17811">
        <v>3593</v>
      </c>
      <c r="B17811" t="s">
        <v>63</v>
      </c>
      <c r="C17811" t="s">
        <v>23</v>
      </c>
      <c r="D17811" t="s">
        <v>21</v>
      </c>
      <c r="E17811" s="1">
        <v>45229.515053958334</v>
      </c>
      <c r="F17811" s="1">
        <v>45229.52487346065</v>
      </c>
      <c r="G17811">
        <v>1</v>
      </c>
      <c r="H17811" t="s">
        <v>64</v>
      </c>
      <c r="I17811" s="2">
        <v>45229.514166666668</v>
      </c>
      <c r="J17811">
        <v>4</v>
      </c>
      <c r="N17811" s="4">
        <f t="shared" si="278"/>
        <v>45229</v>
      </c>
    </row>
    <row r="17812" spans="1:14" x14ac:dyDescent="0.35">
      <c r="A17812">
        <v>3592</v>
      </c>
      <c r="B17812" t="s">
        <v>63</v>
      </c>
      <c r="C17812" t="s">
        <v>23</v>
      </c>
      <c r="D17812" t="s">
        <v>21</v>
      </c>
      <c r="E17812" s="1">
        <v>45229.473220821761</v>
      </c>
      <c r="F17812" s="1">
        <v>45229.482672314814</v>
      </c>
      <c r="G17812">
        <v>1</v>
      </c>
      <c r="H17812" t="s">
        <v>153</v>
      </c>
      <c r="I17812" s="2">
        <v>45229.45616898148</v>
      </c>
      <c r="J17812">
        <v>4</v>
      </c>
      <c r="N17812" s="4">
        <f t="shared" si="278"/>
        <v>45229</v>
      </c>
    </row>
    <row r="17813" spans="1:14" x14ac:dyDescent="0.35">
      <c r="A17813">
        <v>3591</v>
      </c>
      <c r="B17813" t="s">
        <v>63</v>
      </c>
      <c r="C17813" t="s">
        <v>23</v>
      </c>
      <c r="D17813" t="s">
        <v>21</v>
      </c>
      <c r="E17813" s="1">
        <v>45229.456996365741</v>
      </c>
      <c r="F17813" s="1">
        <v>45229.461844293983</v>
      </c>
      <c r="G17813">
        <v>2</v>
      </c>
      <c r="H17813" t="s">
        <v>153</v>
      </c>
      <c r="I17813" s="2">
        <v>45229.45616898148</v>
      </c>
      <c r="N17813" s="4">
        <f t="shared" si="278"/>
        <v>45229</v>
      </c>
    </row>
    <row r="17814" spans="1:14" x14ac:dyDescent="0.35">
      <c r="A17814">
        <v>3590</v>
      </c>
      <c r="B17814" t="s">
        <v>63</v>
      </c>
      <c r="C17814" t="s">
        <v>23</v>
      </c>
      <c r="D17814" t="s">
        <v>21</v>
      </c>
      <c r="E17814" s="1">
        <v>45229.437010335649</v>
      </c>
      <c r="F17814" s="1">
        <v>45229.444181516206</v>
      </c>
      <c r="G17814">
        <v>1</v>
      </c>
      <c r="H17814" t="s">
        <v>154</v>
      </c>
      <c r="I17814" s="2">
        <v>45229.380972222221</v>
      </c>
      <c r="J17814">
        <v>3</v>
      </c>
      <c r="N17814" s="4">
        <f t="shared" si="278"/>
        <v>45229</v>
      </c>
    </row>
    <row r="17815" spans="1:14" x14ac:dyDescent="0.35">
      <c r="A17815">
        <v>3589</v>
      </c>
      <c r="B17815" t="s">
        <v>42</v>
      </c>
      <c r="C17815" t="s">
        <v>23</v>
      </c>
      <c r="D17815" t="s">
        <v>21</v>
      </c>
      <c r="E17815" s="1">
        <v>45229.377735937502</v>
      </c>
      <c r="F17815" s="1">
        <v>45229.429821597223</v>
      </c>
      <c r="G17815">
        <v>1</v>
      </c>
      <c r="H17815" t="s">
        <v>197</v>
      </c>
      <c r="I17815" s="2">
        <v>45226.51085648148</v>
      </c>
      <c r="L17815">
        <v>111</v>
      </c>
      <c r="N17815" s="4">
        <f t="shared" si="278"/>
        <v>45229</v>
      </c>
    </row>
    <row r="17816" spans="1:14" x14ac:dyDescent="0.35">
      <c r="A17816">
        <v>3588</v>
      </c>
      <c r="B17816" t="s">
        <v>63</v>
      </c>
      <c r="C17816" t="s">
        <v>23</v>
      </c>
      <c r="D17816" t="s">
        <v>21</v>
      </c>
      <c r="E17816" s="1">
        <v>45229.366946493057</v>
      </c>
      <c r="F17816" s="1">
        <v>45229.369843229164</v>
      </c>
      <c r="G17816">
        <v>1</v>
      </c>
      <c r="H17816" t="s">
        <v>94</v>
      </c>
      <c r="I17816" s="2">
        <v>45229.354351851849</v>
      </c>
      <c r="J17816">
        <v>1</v>
      </c>
      <c r="N17816" s="4">
        <f t="shared" si="278"/>
        <v>45229</v>
      </c>
    </row>
    <row r="17817" spans="1:14" x14ac:dyDescent="0.35">
      <c r="A17817">
        <v>3587</v>
      </c>
      <c r="B17817" t="s">
        <v>18</v>
      </c>
      <c r="C17817" t="s">
        <v>15</v>
      </c>
      <c r="D17817" t="s">
        <v>16</v>
      </c>
      <c r="E17817" s="1">
        <v>45229.343421006946</v>
      </c>
      <c r="F17817" s="1">
        <v>45229.347560497685</v>
      </c>
      <c r="G17817">
        <v>1</v>
      </c>
      <c r="H17817" t="s">
        <v>17</v>
      </c>
      <c r="I17817" s="1">
        <v>45229.343421006946</v>
      </c>
      <c r="N17817" s="4">
        <f t="shared" si="278"/>
        <v>45229</v>
      </c>
    </row>
    <row r="17818" spans="1:14" x14ac:dyDescent="0.35">
      <c r="A17818">
        <v>3586</v>
      </c>
      <c r="B17818" t="s">
        <v>85</v>
      </c>
      <c r="C17818" t="s">
        <v>86</v>
      </c>
      <c r="D17818" t="s">
        <v>74</v>
      </c>
      <c r="E17818" s="2">
        <v>45229.250567129631</v>
      </c>
      <c r="F17818" s="2">
        <v>45229.265983796293</v>
      </c>
      <c r="G17818">
        <v>1</v>
      </c>
      <c r="I17818" s="1">
        <v>45229.475024259256</v>
      </c>
      <c r="L17818">
        <v>0</v>
      </c>
      <c r="M17818" t="s">
        <v>75</v>
      </c>
      <c r="N17818" s="4">
        <f t="shared" si="278"/>
        <v>45229</v>
      </c>
    </row>
    <row r="17819" spans="1:14" x14ac:dyDescent="0.35">
      <c r="A17819">
        <v>3585</v>
      </c>
      <c r="B17819" t="s">
        <v>63</v>
      </c>
      <c r="C17819" t="s">
        <v>23</v>
      </c>
      <c r="D17819" t="s">
        <v>21</v>
      </c>
      <c r="E17819" s="1">
        <v>45226.673453425923</v>
      </c>
      <c r="F17819" s="1">
        <v>45226.685362835648</v>
      </c>
      <c r="G17819">
        <v>1</v>
      </c>
      <c r="H17819" t="s">
        <v>78</v>
      </c>
      <c r="I17819" s="2">
        <v>45226.363020833334</v>
      </c>
      <c r="J17819">
        <v>5</v>
      </c>
      <c r="N17819" s="4">
        <f t="shared" si="278"/>
        <v>45226</v>
      </c>
    </row>
    <row r="17820" spans="1:14" x14ac:dyDescent="0.35">
      <c r="A17820">
        <v>3584</v>
      </c>
      <c r="B17820" t="s">
        <v>22</v>
      </c>
      <c r="C17820" t="s">
        <v>23</v>
      </c>
      <c r="D17820" t="s">
        <v>21</v>
      </c>
      <c r="E17820" s="1">
        <v>45226.5115515625</v>
      </c>
      <c r="G17820">
        <v>0</v>
      </c>
      <c r="H17820" t="s">
        <v>197</v>
      </c>
      <c r="I17820" s="2">
        <v>45226.51085648148</v>
      </c>
      <c r="N17820" s="4">
        <f t="shared" si="278"/>
        <v>45226</v>
      </c>
    </row>
    <row r="17821" spans="1:14" x14ac:dyDescent="0.35">
      <c r="A17821">
        <v>3583</v>
      </c>
      <c r="B17821" t="s">
        <v>63</v>
      </c>
      <c r="C17821" t="s">
        <v>23</v>
      </c>
      <c r="D17821" t="s">
        <v>21</v>
      </c>
      <c r="E17821" s="1">
        <v>45226.49876263889</v>
      </c>
      <c r="F17821" s="1">
        <v>45226.504124224535</v>
      </c>
      <c r="G17821">
        <v>2</v>
      </c>
      <c r="H17821" t="s">
        <v>78</v>
      </c>
      <c r="I17821" s="2">
        <v>45226.363020833334</v>
      </c>
      <c r="N17821" s="4">
        <f t="shared" si="278"/>
        <v>45226</v>
      </c>
    </row>
    <row r="17822" spans="1:14" x14ac:dyDescent="0.35">
      <c r="A17822">
        <v>3582</v>
      </c>
      <c r="B17822" t="s">
        <v>63</v>
      </c>
      <c r="C17822" t="s">
        <v>23</v>
      </c>
      <c r="D17822" t="s">
        <v>21</v>
      </c>
      <c r="E17822" s="1">
        <v>45226.455848923608</v>
      </c>
      <c r="G17822">
        <v>0</v>
      </c>
      <c r="H17822" t="s">
        <v>78</v>
      </c>
      <c r="I17822" s="2">
        <v>45226.363020833334</v>
      </c>
      <c r="N17822" s="4">
        <f t="shared" si="278"/>
        <v>45226</v>
      </c>
    </row>
    <row r="17823" spans="1:14" x14ac:dyDescent="0.35">
      <c r="A17823">
        <v>3581</v>
      </c>
      <c r="B17823" t="s">
        <v>18</v>
      </c>
      <c r="C17823" t="s">
        <v>15</v>
      </c>
      <c r="D17823" t="s">
        <v>16</v>
      </c>
      <c r="E17823" s="1">
        <v>45226.345407581015</v>
      </c>
      <c r="F17823" s="1">
        <v>45226.34898195602</v>
      </c>
      <c r="G17823">
        <v>1</v>
      </c>
      <c r="H17823" t="s">
        <v>17</v>
      </c>
      <c r="I17823" s="1">
        <v>45226.345407581015</v>
      </c>
      <c r="N17823" s="4">
        <f t="shared" si="278"/>
        <v>45226</v>
      </c>
    </row>
    <row r="17824" spans="1:14" x14ac:dyDescent="0.35">
      <c r="A17824">
        <v>3580</v>
      </c>
      <c r="B17824" t="s">
        <v>85</v>
      </c>
      <c r="C17824" t="s">
        <v>86</v>
      </c>
      <c r="D17824" t="s">
        <v>74</v>
      </c>
      <c r="E17824" s="2">
        <v>45226.250625000001</v>
      </c>
      <c r="F17824" s="2">
        <v>45226.263032407405</v>
      </c>
      <c r="G17824">
        <v>1</v>
      </c>
      <c r="I17824" s="1">
        <v>45226.472071006945</v>
      </c>
      <c r="L17824">
        <v>0</v>
      </c>
      <c r="M17824" t="s">
        <v>75</v>
      </c>
      <c r="N17824" s="4">
        <f t="shared" si="278"/>
        <v>45226</v>
      </c>
    </row>
    <row r="17825" spans="1:14" x14ac:dyDescent="0.35">
      <c r="A17825">
        <v>3579</v>
      </c>
      <c r="B17825" t="s">
        <v>72</v>
      </c>
      <c r="C17825" t="s">
        <v>201</v>
      </c>
      <c r="D17825" t="s">
        <v>74</v>
      </c>
      <c r="E17825" s="2">
        <v>45225.428414351853</v>
      </c>
      <c r="F17825" s="2">
        <v>45225.514837962961</v>
      </c>
      <c r="G17825">
        <v>1</v>
      </c>
      <c r="I17825" s="1">
        <v>45225.723877268516</v>
      </c>
      <c r="L17825">
        <v>18</v>
      </c>
      <c r="M17825" t="s">
        <v>75</v>
      </c>
      <c r="N17825" s="4">
        <f t="shared" si="278"/>
        <v>45225</v>
      </c>
    </row>
    <row r="17826" spans="1:14" x14ac:dyDescent="0.35">
      <c r="A17826">
        <v>3578</v>
      </c>
      <c r="B17826" t="s">
        <v>85</v>
      </c>
      <c r="C17826" t="s">
        <v>86</v>
      </c>
      <c r="D17826" t="s">
        <v>74</v>
      </c>
      <c r="E17826" s="2">
        <v>45225.250451388885</v>
      </c>
      <c r="F17826" s="2">
        <v>45225.262870370374</v>
      </c>
      <c r="G17826">
        <v>1</v>
      </c>
      <c r="I17826" s="1">
        <v>45225.471911597226</v>
      </c>
      <c r="L17826">
        <v>0</v>
      </c>
      <c r="M17826" t="s">
        <v>75</v>
      </c>
      <c r="N17826" s="4">
        <f t="shared" si="278"/>
        <v>45225</v>
      </c>
    </row>
    <row r="17827" spans="1:14" x14ac:dyDescent="0.35">
      <c r="A17827">
        <v>3577</v>
      </c>
      <c r="B17827" t="s">
        <v>60</v>
      </c>
      <c r="C17827" t="s">
        <v>23</v>
      </c>
      <c r="D17827" t="s">
        <v>21</v>
      </c>
      <c r="E17827" s="1">
        <v>45225.063141168983</v>
      </c>
      <c r="G17827">
        <v>0</v>
      </c>
      <c r="H17827" t="s">
        <v>146</v>
      </c>
      <c r="I17827" s="2">
        <v>45211.614317129628</v>
      </c>
      <c r="M17827" t="s">
        <v>62</v>
      </c>
      <c r="N17827" s="4">
        <f t="shared" si="278"/>
        <v>45225</v>
      </c>
    </row>
    <row r="17828" spans="1:14" x14ac:dyDescent="0.35">
      <c r="A17828">
        <v>3576</v>
      </c>
      <c r="B17828" t="s">
        <v>18</v>
      </c>
      <c r="C17828" t="s">
        <v>15</v>
      </c>
      <c r="D17828" t="s">
        <v>16</v>
      </c>
      <c r="E17828" s="1">
        <v>45225.028735173611</v>
      </c>
      <c r="F17828" s="1">
        <v>45225.032166863428</v>
      </c>
      <c r="G17828">
        <v>1</v>
      </c>
      <c r="H17828" t="s">
        <v>17</v>
      </c>
      <c r="I17828" s="1">
        <v>45225.028735173611</v>
      </c>
      <c r="N17828" s="4">
        <f t="shared" si="278"/>
        <v>45225</v>
      </c>
    </row>
    <row r="17829" spans="1:14" x14ac:dyDescent="0.35">
      <c r="A17829">
        <v>3575</v>
      </c>
      <c r="B17829" t="s">
        <v>72</v>
      </c>
      <c r="C17829" t="s">
        <v>201</v>
      </c>
      <c r="D17829" t="s">
        <v>74</v>
      </c>
      <c r="E17829" s="2">
        <v>45224.589201388888</v>
      </c>
      <c r="F17829" s="2">
        <v>45224.606828703705</v>
      </c>
      <c r="G17829">
        <v>1</v>
      </c>
      <c r="I17829" s="1">
        <v>45224.81586490741</v>
      </c>
      <c r="L17829">
        <v>6</v>
      </c>
      <c r="M17829" t="s">
        <v>75</v>
      </c>
      <c r="N17829" s="4">
        <f t="shared" si="278"/>
        <v>45224</v>
      </c>
    </row>
    <row r="17830" spans="1:14" x14ac:dyDescent="0.35">
      <c r="A17830">
        <v>3574</v>
      </c>
      <c r="B17830" t="s">
        <v>22</v>
      </c>
      <c r="C17830" t="s">
        <v>23</v>
      </c>
      <c r="D17830" t="s">
        <v>21</v>
      </c>
      <c r="E17830" s="1">
        <v>45224.458076377312</v>
      </c>
      <c r="F17830" s="1">
        <v>45224.462578541665</v>
      </c>
      <c r="G17830">
        <v>1</v>
      </c>
      <c r="H17830" t="s">
        <v>97</v>
      </c>
      <c r="I17830" s="2">
        <v>45219.880810185183</v>
      </c>
      <c r="L17830">
        <v>2</v>
      </c>
      <c r="N17830" s="4">
        <f t="shared" si="278"/>
        <v>45224</v>
      </c>
    </row>
    <row r="17831" spans="1:14" x14ac:dyDescent="0.35">
      <c r="A17831">
        <v>3573</v>
      </c>
      <c r="B17831" t="s">
        <v>22</v>
      </c>
      <c r="C17831" t="s">
        <v>23</v>
      </c>
      <c r="D17831" t="s">
        <v>21</v>
      </c>
      <c r="E17831" s="1">
        <v>45224.447989224536</v>
      </c>
      <c r="G17831">
        <v>0</v>
      </c>
      <c r="H17831" t="s">
        <v>97</v>
      </c>
      <c r="I17831" s="2">
        <v>45219.880810185183</v>
      </c>
      <c r="N17831" s="4">
        <f t="shared" si="278"/>
        <v>45224</v>
      </c>
    </row>
    <row r="17832" spans="1:14" x14ac:dyDescent="0.35">
      <c r="A17832">
        <v>3572</v>
      </c>
      <c r="B17832" t="s">
        <v>22</v>
      </c>
      <c r="C17832" t="s">
        <v>23</v>
      </c>
      <c r="D17832" t="s">
        <v>21</v>
      </c>
      <c r="E17832" s="1">
        <v>45224.407284004628</v>
      </c>
      <c r="F17832" s="1">
        <v>45224.443085960651</v>
      </c>
      <c r="G17832">
        <v>1</v>
      </c>
      <c r="H17832" t="s">
        <v>97</v>
      </c>
      <c r="I17832" s="2">
        <v>45219.880810185183</v>
      </c>
      <c r="L17832">
        <v>12</v>
      </c>
      <c r="N17832" s="4">
        <f t="shared" si="278"/>
        <v>45224</v>
      </c>
    </row>
    <row r="17833" spans="1:14" x14ac:dyDescent="0.35">
      <c r="A17833">
        <v>3571</v>
      </c>
      <c r="B17833" t="s">
        <v>85</v>
      </c>
      <c r="C17833" t="s">
        <v>86</v>
      </c>
      <c r="D17833" t="s">
        <v>74</v>
      </c>
      <c r="E17833" s="2">
        <v>45224.250567129631</v>
      </c>
      <c r="F17833" s="2">
        <v>45224.261990740742</v>
      </c>
      <c r="G17833">
        <v>1</v>
      </c>
      <c r="I17833" s="1">
        <v>45224.471027326392</v>
      </c>
      <c r="L17833">
        <v>0</v>
      </c>
      <c r="M17833" t="s">
        <v>75</v>
      </c>
      <c r="N17833" s="4">
        <f t="shared" si="278"/>
        <v>45224</v>
      </c>
    </row>
    <row r="17834" spans="1:14" x14ac:dyDescent="0.35">
      <c r="A17834">
        <v>3570</v>
      </c>
      <c r="B17834" t="s">
        <v>18</v>
      </c>
      <c r="C17834" t="s">
        <v>15</v>
      </c>
      <c r="D17834" t="s">
        <v>16</v>
      </c>
      <c r="E17834" s="1">
        <v>45224.018435219907</v>
      </c>
      <c r="F17834" s="1">
        <v>45224.021847766206</v>
      </c>
      <c r="G17834">
        <v>1</v>
      </c>
      <c r="H17834" t="s">
        <v>17</v>
      </c>
      <c r="I17834" s="1">
        <v>45224.018435219907</v>
      </c>
      <c r="N17834" s="4">
        <f t="shared" si="278"/>
        <v>45224</v>
      </c>
    </row>
    <row r="17835" spans="1:14" x14ac:dyDescent="0.35">
      <c r="A17835">
        <v>3569</v>
      </c>
      <c r="B17835" t="s">
        <v>85</v>
      </c>
      <c r="C17835" t="s">
        <v>86</v>
      </c>
      <c r="D17835" t="s">
        <v>74</v>
      </c>
      <c r="E17835" s="2">
        <v>45223.250462962962</v>
      </c>
      <c r="F17835" s="2">
        <v>45223.261458333334</v>
      </c>
      <c r="G17835">
        <v>1</v>
      </c>
      <c r="I17835" s="1">
        <v>45223.470495046298</v>
      </c>
      <c r="L17835">
        <v>0</v>
      </c>
      <c r="M17835" t="s">
        <v>75</v>
      </c>
      <c r="N17835" s="4">
        <f t="shared" si="278"/>
        <v>45223</v>
      </c>
    </row>
    <row r="17836" spans="1:14" x14ac:dyDescent="0.35">
      <c r="A17836">
        <v>3568</v>
      </c>
      <c r="B17836" t="s">
        <v>18</v>
      </c>
      <c r="C17836" t="s">
        <v>15</v>
      </c>
      <c r="D17836" t="s">
        <v>16</v>
      </c>
      <c r="E17836" s="1">
        <v>45223.028480486108</v>
      </c>
      <c r="F17836" s="1">
        <v>45223.031721307867</v>
      </c>
      <c r="G17836">
        <v>1</v>
      </c>
      <c r="H17836" t="s">
        <v>17</v>
      </c>
      <c r="I17836" s="1">
        <v>45223.028480486108</v>
      </c>
      <c r="N17836" s="4">
        <f t="shared" si="278"/>
        <v>45223</v>
      </c>
    </row>
    <row r="17837" spans="1:14" x14ac:dyDescent="0.35">
      <c r="A17837">
        <v>3567</v>
      </c>
      <c r="B17837" t="s">
        <v>60</v>
      </c>
      <c r="C17837" t="s">
        <v>23</v>
      </c>
      <c r="D17837" t="s">
        <v>21</v>
      </c>
      <c r="E17837" s="1">
        <v>45222.834167604167</v>
      </c>
      <c r="F17837" s="1">
        <v>45222.925305659723</v>
      </c>
      <c r="G17837">
        <v>1</v>
      </c>
      <c r="H17837" t="s">
        <v>146</v>
      </c>
      <c r="I17837" s="2">
        <v>45211.617789351854</v>
      </c>
      <c r="M17837" t="s">
        <v>62</v>
      </c>
      <c r="N17837" s="4">
        <f t="shared" si="278"/>
        <v>45222</v>
      </c>
    </row>
    <row r="17838" spans="1:14" x14ac:dyDescent="0.35">
      <c r="A17838">
        <v>3566</v>
      </c>
      <c r="B17838" t="s">
        <v>63</v>
      </c>
      <c r="C17838" t="s">
        <v>23</v>
      </c>
      <c r="D17838" t="s">
        <v>21</v>
      </c>
      <c r="E17838" s="1">
        <v>45222.435599907411</v>
      </c>
      <c r="F17838" s="1">
        <v>45222.437128530095</v>
      </c>
      <c r="G17838">
        <v>2</v>
      </c>
      <c r="H17838" t="s">
        <v>179</v>
      </c>
      <c r="I17838" s="2">
        <v>45219.783310185187</v>
      </c>
      <c r="N17838" s="4">
        <f t="shared" si="278"/>
        <v>45222</v>
      </c>
    </row>
    <row r="17839" spans="1:14" x14ac:dyDescent="0.35">
      <c r="A17839">
        <v>3565</v>
      </c>
      <c r="B17839" t="s">
        <v>63</v>
      </c>
      <c r="C17839" t="s">
        <v>23</v>
      </c>
      <c r="D17839" t="s">
        <v>21</v>
      </c>
      <c r="E17839" s="1">
        <v>45222.424574861114</v>
      </c>
      <c r="F17839" s="1">
        <v>45222.427939537039</v>
      </c>
      <c r="G17839">
        <v>1</v>
      </c>
      <c r="H17839" t="s">
        <v>179</v>
      </c>
      <c r="I17839" s="2">
        <v>45219.784594907411</v>
      </c>
      <c r="J17839">
        <v>1</v>
      </c>
      <c r="N17839" s="4">
        <f t="shared" si="278"/>
        <v>45222</v>
      </c>
    </row>
    <row r="17840" spans="1:14" x14ac:dyDescent="0.35">
      <c r="A17840">
        <v>3564</v>
      </c>
      <c r="B17840" t="s">
        <v>63</v>
      </c>
      <c r="C17840" t="s">
        <v>23</v>
      </c>
      <c r="D17840" t="s">
        <v>21</v>
      </c>
      <c r="E17840" s="1">
        <v>45222.39710465278</v>
      </c>
      <c r="F17840" s="1">
        <v>45222.400277118053</v>
      </c>
      <c r="G17840">
        <v>1</v>
      </c>
      <c r="H17840" t="s">
        <v>179</v>
      </c>
      <c r="I17840" s="2">
        <v>45219.785798611112</v>
      </c>
      <c r="J17840">
        <v>1</v>
      </c>
      <c r="N17840" s="4">
        <f t="shared" si="278"/>
        <v>45222</v>
      </c>
    </row>
    <row r="17841" spans="1:14" x14ac:dyDescent="0.35">
      <c r="A17841">
        <v>3563</v>
      </c>
      <c r="B17841" t="s">
        <v>18</v>
      </c>
      <c r="C17841" t="s">
        <v>15</v>
      </c>
      <c r="D17841" t="s">
        <v>16</v>
      </c>
      <c r="E17841" s="1">
        <v>45222.342488298615</v>
      </c>
      <c r="F17841" s="1">
        <v>45222.347050555552</v>
      </c>
      <c r="G17841">
        <v>1</v>
      </c>
      <c r="H17841" t="s">
        <v>17</v>
      </c>
      <c r="I17841" s="1">
        <v>45222.342488298615</v>
      </c>
      <c r="N17841" s="4">
        <f t="shared" si="278"/>
        <v>45222</v>
      </c>
    </row>
    <row r="17842" spans="1:14" x14ac:dyDescent="0.35">
      <c r="A17842">
        <v>3562</v>
      </c>
      <c r="B17842" t="s">
        <v>85</v>
      </c>
      <c r="C17842" t="s">
        <v>86</v>
      </c>
      <c r="D17842" t="s">
        <v>74</v>
      </c>
      <c r="E17842" s="2">
        <v>45222.250451388885</v>
      </c>
      <c r="F17842" s="2">
        <v>45222.266898148147</v>
      </c>
      <c r="G17842">
        <v>1</v>
      </c>
      <c r="I17842" s="1">
        <v>45222.47593385417</v>
      </c>
      <c r="L17842">
        <v>0</v>
      </c>
      <c r="M17842" t="s">
        <v>75</v>
      </c>
      <c r="N17842" s="4">
        <f t="shared" si="278"/>
        <v>45222</v>
      </c>
    </row>
    <row r="17843" spans="1:14" x14ac:dyDescent="0.35">
      <c r="A17843">
        <v>3561</v>
      </c>
      <c r="B17843" t="s">
        <v>22</v>
      </c>
      <c r="C17843" t="s">
        <v>23</v>
      </c>
      <c r="D17843" t="s">
        <v>21</v>
      </c>
      <c r="E17843" s="1">
        <v>45221.986560775462</v>
      </c>
      <c r="F17843" s="1">
        <v>45222.029429513888</v>
      </c>
      <c r="G17843">
        <v>1</v>
      </c>
      <c r="H17843" t="s">
        <v>97</v>
      </c>
      <c r="I17843" s="2">
        <v>45219.880810185183</v>
      </c>
      <c r="L17843">
        <v>18</v>
      </c>
      <c r="N17843" s="4">
        <f t="shared" si="278"/>
        <v>45221</v>
      </c>
    </row>
    <row r="17844" spans="1:14" x14ac:dyDescent="0.35">
      <c r="A17844">
        <v>3560</v>
      </c>
      <c r="B17844" t="s">
        <v>72</v>
      </c>
      <c r="C17844" t="s">
        <v>201</v>
      </c>
      <c r="D17844" t="s">
        <v>74</v>
      </c>
      <c r="E17844" s="2">
        <v>45220.476145833331</v>
      </c>
      <c r="F17844" s="2">
        <v>45220.564710648148</v>
      </c>
      <c r="G17844">
        <v>1</v>
      </c>
      <c r="I17844" s="1">
        <v>45220.773754097223</v>
      </c>
      <c r="L17844">
        <v>13</v>
      </c>
      <c r="M17844" t="s">
        <v>75</v>
      </c>
      <c r="N17844" s="4">
        <f t="shared" si="278"/>
        <v>45220</v>
      </c>
    </row>
    <row r="17845" spans="1:14" x14ac:dyDescent="0.35">
      <c r="A17845">
        <v>3559</v>
      </c>
      <c r="B17845" t="s">
        <v>22</v>
      </c>
      <c r="C17845" t="s">
        <v>23</v>
      </c>
      <c r="D17845" t="s">
        <v>21</v>
      </c>
      <c r="E17845" s="1">
        <v>45219.882323240738</v>
      </c>
      <c r="G17845">
        <v>0</v>
      </c>
      <c r="H17845" t="s">
        <v>97</v>
      </c>
      <c r="I17845" s="2">
        <v>45219.880810185183</v>
      </c>
      <c r="N17845" s="4">
        <f t="shared" si="278"/>
        <v>45219</v>
      </c>
    </row>
    <row r="17846" spans="1:14" x14ac:dyDescent="0.35">
      <c r="A17846">
        <v>3558</v>
      </c>
      <c r="B17846" t="s">
        <v>72</v>
      </c>
      <c r="C17846" t="s">
        <v>201</v>
      </c>
      <c r="D17846" t="s">
        <v>74</v>
      </c>
      <c r="E17846" s="2">
        <v>45219.593587962961</v>
      </c>
      <c r="F17846" s="2">
        <v>45219.689467592594</v>
      </c>
      <c r="G17846">
        <v>2</v>
      </c>
      <c r="I17846" s="1">
        <v>45219.898508564816</v>
      </c>
      <c r="L17846">
        <v>1</v>
      </c>
      <c r="M17846" t="s">
        <v>75</v>
      </c>
      <c r="N17846" s="4">
        <f t="shared" si="278"/>
        <v>45219</v>
      </c>
    </row>
    <row r="17847" spans="1:14" x14ac:dyDescent="0.35">
      <c r="A17847">
        <v>3557</v>
      </c>
      <c r="B17847" t="s">
        <v>85</v>
      </c>
      <c r="C17847" t="s">
        <v>86</v>
      </c>
      <c r="D17847" t="s">
        <v>74</v>
      </c>
      <c r="E17847" s="2">
        <v>45219.250196759262</v>
      </c>
      <c r="F17847" s="2">
        <v>45219.264143518521</v>
      </c>
      <c r="G17847">
        <v>1</v>
      </c>
      <c r="I17847" s="1">
        <v>45219.473188194446</v>
      </c>
      <c r="L17847">
        <v>0</v>
      </c>
      <c r="M17847" t="s">
        <v>75</v>
      </c>
      <c r="N17847" s="4">
        <f t="shared" si="278"/>
        <v>45219</v>
      </c>
    </row>
    <row r="17848" spans="1:14" x14ac:dyDescent="0.35">
      <c r="A17848">
        <v>3556</v>
      </c>
      <c r="B17848" t="s">
        <v>18</v>
      </c>
      <c r="C17848" t="s">
        <v>15</v>
      </c>
      <c r="D17848" t="s">
        <v>16</v>
      </c>
      <c r="E17848" s="1">
        <v>45219.032329120368</v>
      </c>
      <c r="F17848" s="1">
        <v>45219.035781585648</v>
      </c>
      <c r="G17848">
        <v>1</v>
      </c>
      <c r="H17848" t="s">
        <v>17</v>
      </c>
      <c r="I17848" s="1">
        <v>45219.032329120368</v>
      </c>
      <c r="N17848" s="4">
        <f t="shared" si="278"/>
        <v>45219</v>
      </c>
    </row>
    <row r="17849" spans="1:14" x14ac:dyDescent="0.35">
      <c r="A17849">
        <v>3555</v>
      </c>
      <c r="B17849" t="s">
        <v>22</v>
      </c>
      <c r="C17849" t="s">
        <v>23</v>
      </c>
      <c r="D17849" t="s">
        <v>21</v>
      </c>
      <c r="E17849" s="1">
        <v>45218.581940995369</v>
      </c>
      <c r="F17849" s="1">
        <v>45218.589212916668</v>
      </c>
      <c r="G17849">
        <v>1</v>
      </c>
      <c r="H17849" t="s">
        <v>173</v>
      </c>
      <c r="I17849" s="2">
        <v>45218.404907407406</v>
      </c>
      <c r="L17849">
        <v>5</v>
      </c>
      <c r="N17849" s="4">
        <f t="shared" si="278"/>
        <v>45218</v>
      </c>
    </row>
    <row r="17850" spans="1:14" x14ac:dyDescent="0.35">
      <c r="A17850">
        <v>3554</v>
      </c>
      <c r="B17850" t="s">
        <v>22</v>
      </c>
      <c r="C17850" t="s">
        <v>23</v>
      </c>
      <c r="D17850" t="s">
        <v>21</v>
      </c>
      <c r="E17850" s="1">
        <v>45218.328244328703</v>
      </c>
      <c r="F17850" s="1">
        <v>45218.362948587965</v>
      </c>
      <c r="G17850">
        <v>1</v>
      </c>
      <c r="H17850" t="s">
        <v>173</v>
      </c>
      <c r="I17850" s="2">
        <v>45217.720821759256</v>
      </c>
      <c r="L17850">
        <v>13</v>
      </c>
      <c r="N17850" s="4">
        <f t="shared" si="278"/>
        <v>45218</v>
      </c>
    </row>
    <row r="17851" spans="1:14" x14ac:dyDescent="0.35">
      <c r="A17851">
        <v>3553</v>
      </c>
      <c r="B17851" t="s">
        <v>18</v>
      </c>
      <c r="C17851" t="s">
        <v>15</v>
      </c>
      <c r="D17851" t="s">
        <v>16</v>
      </c>
      <c r="E17851" s="1">
        <v>45218.322850011573</v>
      </c>
      <c r="F17851" s="1">
        <v>45218.326556805558</v>
      </c>
      <c r="G17851">
        <v>1</v>
      </c>
      <c r="H17851" t="s">
        <v>17</v>
      </c>
      <c r="I17851" s="1">
        <v>45218.322850011573</v>
      </c>
      <c r="N17851" s="4">
        <f t="shared" si="278"/>
        <v>45218</v>
      </c>
    </row>
    <row r="17852" spans="1:14" x14ac:dyDescent="0.35">
      <c r="A17852">
        <v>3552</v>
      </c>
      <c r="B17852" t="s">
        <v>85</v>
      </c>
      <c r="C17852" t="s">
        <v>86</v>
      </c>
      <c r="D17852" t="s">
        <v>74</v>
      </c>
      <c r="E17852" s="2">
        <v>45218.333356481482</v>
      </c>
      <c r="F17852" s="2">
        <v>45218.343877314815</v>
      </c>
      <c r="G17852">
        <v>1</v>
      </c>
      <c r="I17852" s="1">
        <v>45218.469876840281</v>
      </c>
      <c r="L17852">
        <v>0</v>
      </c>
      <c r="M17852" t="s">
        <v>75</v>
      </c>
      <c r="N17852" s="4">
        <f t="shared" si="278"/>
        <v>45218</v>
      </c>
    </row>
    <row r="17853" spans="1:14" x14ac:dyDescent="0.35">
      <c r="A17853">
        <v>3551</v>
      </c>
      <c r="B17853" t="s">
        <v>22</v>
      </c>
      <c r="C17853" t="s">
        <v>23</v>
      </c>
      <c r="D17853" t="s">
        <v>21</v>
      </c>
      <c r="E17853" s="1">
        <v>45217.721531863426</v>
      </c>
      <c r="G17853">
        <v>0</v>
      </c>
      <c r="H17853" t="s">
        <v>173</v>
      </c>
      <c r="I17853" s="2">
        <v>45217.720821759256</v>
      </c>
      <c r="N17853" s="4">
        <f t="shared" si="278"/>
        <v>45217</v>
      </c>
    </row>
    <row r="17854" spans="1:14" x14ac:dyDescent="0.35">
      <c r="A17854">
        <v>3550</v>
      </c>
      <c r="B17854" t="s">
        <v>93</v>
      </c>
      <c r="C17854" t="s">
        <v>23</v>
      </c>
      <c r="D17854" t="s">
        <v>21</v>
      </c>
      <c r="E17854" s="1">
        <v>45217.63815421296</v>
      </c>
      <c r="G17854">
        <v>0</v>
      </c>
      <c r="H17854" t="s">
        <v>176</v>
      </c>
      <c r="I17854" s="2">
        <v>45217.637465277781</v>
      </c>
      <c r="N17854" s="4">
        <f t="shared" si="278"/>
        <v>45217</v>
      </c>
    </row>
    <row r="17855" spans="1:14" x14ac:dyDescent="0.35">
      <c r="A17855">
        <v>3549</v>
      </c>
      <c r="B17855" t="s">
        <v>93</v>
      </c>
      <c r="C17855" t="s">
        <v>23</v>
      </c>
      <c r="D17855" t="s">
        <v>21</v>
      </c>
      <c r="E17855" s="1">
        <v>45217.614793761575</v>
      </c>
      <c r="F17855" s="1">
        <v>45217.617061759258</v>
      </c>
      <c r="G17855">
        <v>2</v>
      </c>
      <c r="H17855" t="s">
        <v>176</v>
      </c>
      <c r="I17855" s="2">
        <v>45217.61383101852</v>
      </c>
      <c r="N17855" s="4">
        <f t="shared" si="278"/>
        <v>45217</v>
      </c>
    </row>
    <row r="17856" spans="1:14" x14ac:dyDescent="0.35">
      <c r="A17856">
        <v>3548</v>
      </c>
      <c r="B17856" t="s">
        <v>93</v>
      </c>
      <c r="C17856" t="s">
        <v>23</v>
      </c>
      <c r="D17856" t="s">
        <v>21</v>
      </c>
      <c r="E17856" s="1">
        <v>45217.607403275462</v>
      </c>
      <c r="G17856">
        <v>0</v>
      </c>
      <c r="H17856" t="s">
        <v>176</v>
      </c>
      <c r="I17856" s="2">
        <v>45217.601678240739</v>
      </c>
      <c r="N17856" s="4">
        <f t="shared" si="278"/>
        <v>45217</v>
      </c>
    </row>
    <row r="17857" spans="1:14" x14ac:dyDescent="0.35">
      <c r="A17857">
        <v>3547</v>
      </c>
      <c r="B17857" t="s">
        <v>93</v>
      </c>
      <c r="C17857" t="s">
        <v>23</v>
      </c>
      <c r="D17857" t="s">
        <v>21</v>
      </c>
      <c r="E17857" s="1">
        <v>45217.437516168982</v>
      </c>
      <c r="G17857">
        <v>0</v>
      </c>
      <c r="H17857" t="s">
        <v>176</v>
      </c>
      <c r="I17857" s="2">
        <v>45217.436527777776</v>
      </c>
      <c r="N17857" s="4">
        <f t="shared" si="278"/>
        <v>45217</v>
      </c>
    </row>
    <row r="17858" spans="1:14" x14ac:dyDescent="0.35">
      <c r="A17858">
        <v>3546</v>
      </c>
      <c r="B17858" t="s">
        <v>18</v>
      </c>
      <c r="C17858" t="s">
        <v>15</v>
      </c>
      <c r="D17858" t="s">
        <v>16</v>
      </c>
      <c r="E17858" s="1">
        <v>45217.344840081016</v>
      </c>
      <c r="F17858" s="1">
        <v>45217.34809890046</v>
      </c>
      <c r="G17858">
        <v>1</v>
      </c>
      <c r="H17858" t="s">
        <v>17</v>
      </c>
      <c r="I17858" s="1">
        <v>45217.344840081016</v>
      </c>
      <c r="N17858" s="4">
        <f t="shared" ref="N17858:N17921" si="279">INT(E17858)</f>
        <v>45217</v>
      </c>
    </row>
    <row r="17859" spans="1:14" x14ac:dyDescent="0.35">
      <c r="A17859">
        <v>3545</v>
      </c>
      <c r="B17859" t="s">
        <v>85</v>
      </c>
      <c r="C17859" t="s">
        <v>86</v>
      </c>
      <c r="D17859" t="s">
        <v>74</v>
      </c>
      <c r="E17859" s="2">
        <v>45217.333344907405</v>
      </c>
      <c r="F17859" s="2">
        <v>45217.344004629631</v>
      </c>
      <c r="G17859">
        <v>1</v>
      </c>
      <c r="I17859" s="1">
        <v>45217.471134178239</v>
      </c>
      <c r="L17859">
        <v>0</v>
      </c>
      <c r="M17859" t="s">
        <v>75</v>
      </c>
      <c r="N17859" s="4">
        <f t="shared" si="279"/>
        <v>45217</v>
      </c>
    </row>
    <row r="17860" spans="1:14" x14ac:dyDescent="0.35">
      <c r="A17860">
        <v>3544</v>
      </c>
      <c r="B17860" t="s">
        <v>63</v>
      </c>
      <c r="C17860" t="s">
        <v>23</v>
      </c>
      <c r="D17860" t="s">
        <v>21</v>
      </c>
      <c r="E17860" s="1">
        <v>45216.754894976853</v>
      </c>
      <c r="F17860" s="1">
        <v>45216.757988761572</v>
      </c>
      <c r="G17860">
        <v>1</v>
      </c>
      <c r="H17860" t="s">
        <v>147</v>
      </c>
      <c r="I17860" s="2">
        <v>45216.753622685188</v>
      </c>
      <c r="J17860">
        <v>1</v>
      </c>
      <c r="N17860" s="4">
        <f t="shared" si="279"/>
        <v>45216</v>
      </c>
    </row>
    <row r="17861" spans="1:14" x14ac:dyDescent="0.35">
      <c r="A17861">
        <v>3543</v>
      </c>
      <c r="B17861" t="s">
        <v>93</v>
      </c>
      <c r="C17861" t="s">
        <v>23</v>
      </c>
      <c r="D17861" t="s">
        <v>21</v>
      </c>
      <c r="E17861" s="1">
        <v>45216.72152741898</v>
      </c>
      <c r="F17861" s="1">
        <v>45216.753369826387</v>
      </c>
      <c r="G17861">
        <v>1</v>
      </c>
      <c r="H17861" t="s">
        <v>191</v>
      </c>
      <c r="I17861" s="2">
        <v>45216.472824074073</v>
      </c>
      <c r="J17861">
        <v>1</v>
      </c>
      <c r="N17861" s="4">
        <f t="shared" si="279"/>
        <v>45216</v>
      </c>
    </row>
    <row r="17862" spans="1:14" x14ac:dyDescent="0.35">
      <c r="A17862">
        <v>3542</v>
      </c>
      <c r="B17862" t="s">
        <v>93</v>
      </c>
      <c r="C17862" t="s">
        <v>23</v>
      </c>
      <c r="D17862" t="s">
        <v>21</v>
      </c>
      <c r="E17862" s="1">
        <v>45216.718250011574</v>
      </c>
      <c r="F17862" s="1">
        <v>45216.721078055554</v>
      </c>
      <c r="G17862">
        <v>2</v>
      </c>
      <c r="H17862" t="s">
        <v>191</v>
      </c>
      <c r="I17862" s="2">
        <v>45216.476423611108</v>
      </c>
      <c r="N17862" s="4">
        <f t="shared" si="279"/>
        <v>45216</v>
      </c>
    </row>
    <row r="17863" spans="1:14" x14ac:dyDescent="0.35">
      <c r="A17863">
        <v>3541</v>
      </c>
      <c r="B17863" t="s">
        <v>93</v>
      </c>
      <c r="C17863" t="s">
        <v>23</v>
      </c>
      <c r="D17863" t="s">
        <v>21</v>
      </c>
      <c r="E17863" s="1">
        <v>45216.704663449076</v>
      </c>
      <c r="F17863" s="1">
        <v>45216.717773761571</v>
      </c>
      <c r="G17863">
        <v>1</v>
      </c>
      <c r="H17863" t="s">
        <v>191</v>
      </c>
      <c r="I17863" s="2">
        <v>45216.477048611108</v>
      </c>
      <c r="J17863">
        <v>1</v>
      </c>
      <c r="N17863" s="4">
        <f t="shared" si="279"/>
        <v>45216</v>
      </c>
    </row>
    <row r="17864" spans="1:14" x14ac:dyDescent="0.35">
      <c r="A17864">
        <v>3540</v>
      </c>
      <c r="B17864" t="s">
        <v>93</v>
      </c>
      <c r="C17864" t="s">
        <v>23</v>
      </c>
      <c r="D17864" t="s">
        <v>21</v>
      </c>
      <c r="E17864" s="1">
        <v>45216.669906041665</v>
      </c>
      <c r="F17864" s="1">
        <v>45216.681331168984</v>
      </c>
      <c r="G17864">
        <v>1</v>
      </c>
      <c r="H17864" t="s">
        <v>191</v>
      </c>
      <c r="I17864" s="2">
        <v>45216.470266203702</v>
      </c>
      <c r="J17864">
        <v>1</v>
      </c>
      <c r="N17864" s="4">
        <f t="shared" si="279"/>
        <v>45216</v>
      </c>
    </row>
    <row r="17865" spans="1:14" x14ac:dyDescent="0.35">
      <c r="A17865">
        <v>3539</v>
      </c>
      <c r="B17865" t="s">
        <v>72</v>
      </c>
      <c r="C17865" t="s">
        <v>201</v>
      </c>
      <c r="D17865" t="s">
        <v>74</v>
      </c>
      <c r="E17865" s="2">
        <v>45216.616666666669</v>
      </c>
      <c r="F17865" s="2">
        <v>45216.621018518519</v>
      </c>
      <c r="G17865">
        <v>2</v>
      </c>
      <c r="I17865" s="1">
        <v>45216.830055787039</v>
      </c>
      <c r="L17865">
        <v>0</v>
      </c>
      <c r="M17865" t="s">
        <v>75</v>
      </c>
      <c r="N17865" s="4">
        <f t="shared" si="279"/>
        <v>45216</v>
      </c>
    </row>
    <row r="17866" spans="1:14" x14ac:dyDescent="0.35">
      <c r="A17866">
        <v>3538</v>
      </c>
      <c r="B17866" t="s">
        <v>93</v>
      </c>
      <c r="C17866" t="s">
        <v>23</v>
      </c>
      <c r="D17866" t="s">
        <v>21</v>
      </c>
      <c r="E17866" s="1">
        <v>45216.471243067128</v>
      </c>
      <c r="G17866">
        <v>0</v>
      </c>
      <c r="H17866" t="s">
        <v>191</v>
      </c>
      <c r="I17866" s="2">
        <v>45216.470266203702</v>
      </c>
      <c r="N17866" s="4">
        <f t="shared" si="279"/>
        <v>45216</v>
      </c>
    </row>
    <row r="17867" spans="1:14" x14ac:dyDescent="0.35">
      <c r="A17867">
        <v>3537</v>
      </c>
      <c r="B17867" t="s">
        <v>85</v>
      </c>
      <c r="C17867" t="s">
        <v>86</v>
      </c>
      <c r="D17867" t="s">
        <v>74</v>
      </c>
      <c r="E17867" s="2">
        <v>45216.250509259262</v>
      </c>
      <c r="F17867" s="2">
        <v>45216.263703703706</v>
      </c>
      <c r="G17867">
        <v>1</v>
      </c>
      <c r="I17867" s="1">
        <v>45216.472750949077</v>
      </c>
      <c r="L17867">
        <v>0</v>
      </c>
      <c r="M17867" t="s">
        <v>75</v>
      </c>
      <c r="N17867" s="4">
        <f t="shared" si="279"/>
        <v>45216</v>
      </c>
    </row>
    <row r="17868" spans="1:14" x14ac:dyDescent="0.35">
      <c r="A17868">
        <v>3536</v>
      </c>
      <c r="B17868" t="s">
        <v>18</v>
      </c>
      <c r="C17868" t="s">
        <v>15</v>
      </c>
      <c r="D17868" t="s">
        <v>16</v>
      </c>
      <c r="E17868" s="1">
        <v>45216.003977673608</v>
      </c>
      <c r="F17868" s="1">
        <v>45216.007369375002</v>
      </c>
      <c r="G17868">
        <v>1</v>
      </c>
      <c r="H17868" t="s">
        <v>17</v>
      </c>
      <c r="I17868" s="1">
        <v>45216.003977673608</v>
      </c>
      <c r="N17868" s="4">
        <f t="shared" si="279"/>
        <v>45216</v>
      </c>
    </row>
    <row r="17869" spans="1:14" x14ac:dyDescent="0.35">
      <c r="A17869">
        <v>3535</v>
      </c>
      <c r="B17869" t="s">
        <v>93</v>
      </c>
      <c r="C17869" t="s">
        <v>23</v>
      </c>
      <c r="D17869" t="s">
        <v>21</v>
      </c>
      <c r="E17869" s="1">
        <v>45215.667876273146</v>
      </c>
      <c r="F17869" s="1">
        <v>45215.680113368056</v>
      </c>
      <c r="G17869">
        <v>1</v>
      </c>
      <c r="H17869" t="s">
        <v>156</v>
      </c>
      <c r="I17869" s="2">
        <v>45212.459537037037</v>
      </c>
      <c r="J17869">
        <v>1</v>
      </c>
      <c r="N17869" s="4">
        <f t="shared" si="279"/>
        <v>45215</v>
      </c>
    </row>
    <row r="17870" spans="1:14" x14ac:dyDescent="0.35">
      <c r="A17870">
        <v>3534</v>
      </c>
      <c r="B17870" t="s">
        <v>93</v>
      </c>
      <c r="C17870" t="s">
        <v>23</v>
      </c>
      <c r="D17870" t="s">
        <v>21</v>
      </c>
      <c r="E17870" s="1">
        <v>45215.614797395836</v>
      </c>
      <c r="F17870" s="1">
        <v>45215.635369988428</v>
      </c>
      <c r="G17870">
        <v>1</v>
      </c>
      <c r="H17870" t="s">
        <v>194</v>
      </c>
      <c r="I17870" s="2">
        <v>45212.490393518521</v>
      </c>
      <c r="J17870">
        <v>1</v>
      </c>
      <c r="N17870" s="4">
        <f t="shared" si="279"/>
        <v>45215</v>
      </c>
    </row>
    <row r="17871" spans="1:14" x14ac:dyDescent="0.35">
      <c r="A17871">
        <v>3533</v>
      </c>
      <c r="B17871" t="s">
        <v>93</v>
      </c>
      <c r="C17871" t="s">
        <v>23</v>
      </c>
      <c r="D17871" t="s">
        <v>21</v>
      </c>
      <c r="E17871" s="1">
        <v>45215.578117754631</v>
      </c>
      <c r="F17871" s="1">
        <v>45215.58994322917</v>
      </c>
      <c r="G17871">
        <v>1</v>
      </c>
      <c r="H17871" t="s">
        <v>197</v>
      </c>
      <c r="I17871" s="2">
        <v>45212.375613425924</v>
      </c>
      <c r="J17871">
        <v>1</v>
      </c>
      <c r="N17871" s="4">
        <f t="shared" si="279"/>
        <v>45215</v>
      </c>
    </row>
    <row r="17872" spans="1:14" x14ac:dyDescent="0.35">
      <c r="A17872">
        <v>3532</v>
      </c>
      <c r="B17872" t="s">
        <v>93</v>
      </c>
      <c r="C17872" t="s">
        <v>23</v>
      </c>
      <c r="D17872" t="s">
        <v>21</v>
      </c>
      <c r="E17872" s="1">
        <v>45215.499960937501</v>
      </c>
      <c r="F17872" s="1">
        <v>45215.519874224534</v>
      </c>
      <c r="G17872">
        <v>1</v>
      </c>
      <c r="H17872" t="s">
        <v>173</v>
      </c>
      <c r="I17872" s="2">
        <v>45215.328773148147</v>
      </c>
      <c r="J17872">
        <v>1</v>
      </c>
      <c r="N17872" s="4">
        <f t="shared" si="279"/>
        <v>45215</v>
      </c>
    </row>
    <row r="17873" spans="1:14" x14ac:dyDescent="0.35">
      <c r="A17873">
        <v>3531</v>
      </c>
      <c r="B17873" t="s">
        <v>93</v>
      </c>
      <c r="C17873" t="s">
        <v>23</v>
      </c>
      <c r="D17873" t="s">
        <v>21</v>
      </c>
      <c r="E17873" s="1">
        <v>45215.465309143518</v>
      </c>
      <c r="G17873">
        <v>0</v>
      </c>
      <c r="H17873" t="s">
        <v>173</v>
      </c>
      <c r="I17873" s="2">
        <v>45215.328773148147</v>
      </c>
      <c r="N17873" s="4">
        <f t="shared" si="279"/>
        <v>45215</v>
      </c>
    </row>
    <row r="17874" spans="1:14" x14ac:dyDescent="0.35">
      <c r="A17874">
        <v>3530</v>
      </c>
      <c r="B17874" t="s">
        <v>93</v>
      </c>
      <c r="C17874" t="s">
        <v>23</v>
      </c>
      <c r="D17874" t="s">
        <v>21</v>
      </c>
      <c r="E17874" s="1">
        <v>45215.329547847221</v>
      </c>
      <c r="G17874">
        <v>0</v>
      </c>
      <c r="H17874" t="s">
        <v>173</v>
      </c>
      <c r="I17874" s="2">
        <v>45215.328773148147</v>
      </c>
      <c r="N17874" s="4">
        <f t="shared" si="279"/>
        <v>45215</v>
      </c>
    </row>
    <row r="17875" spans="1:14" x14ac:dyDescent="0.35">
      <c r="A17875">
        <v>3529</v>
      </c>
      <c r="B17875" t="s">
        <v>85</v>
      </c>
      <c r="C17875" t="s">
        <v>86</v>
      </c>
      <c r="D17875" t="s">
        <v>74</v>
      </c>
      <c r="E17875" s="2">
        <v>45215.333356481482</v>
      </c>
      <c r="F17875" s="2">
        <v>45215.350115740737</v>
      </c>
      <c r="G17875">
        <v>1</v>
      </c>
      <c r="I17875" s="1">
        <v>45215.475997314818</v>
      </c>
      <c r="L17875">
        <v>0</v>
      </c>
      <c r="M17875" t="s">
        <v>75</v>
      </c>
      <c r="N17875" s="4">
        <f t="shared" si="279"/>
        <v>45215</v>
      </c>
    </row>
    <row r="17876" spans="1:14" x14ac:dyDescent="0.35">
      <c r="A17876">
        <v>3528</v>
      </c>
      <c r="B17876" t="s">
        <v>18</v>
      </c>
      <c r="C17876" t="s">
        <v>15</v>
      </c>
      <c r="D17876" t="s">
        <v>16</v>
      </c>
      <c r="E17876" s="1">
        <v>45215.003986539348</v>
      </c>
      <c r="F17876" s="1">
        <v>45215.008604571762</v>
      </c>
      <c r="G17876">
        <v>1</v>
      </c>
      <c r="H17876" t="s">
        <v>17</v>
      </c>
      <c r="I17876" s="1">
        <v>45215.003986539348</v>
      </c>
      <c r="N17876" s="4">
        <f t="shared" si="279"/>
        <v>45215</v>
      </c>
    </row>
    <row r="17877" spans="1:14" x14ac:dyDescent="0.35">
      <c r="A17877">
        <v>3527</v>
      </c>
      <c r="B17877" t="s">
        <v>93</v>
      </c>
      <c r="C17877" t="s">
        <v>23</v>
      </c>
      <c r="D17877" t="s">
        <v>21</v>
      </c>
      <c r="E17877" s="1">
        <v>45212.817564340279</v>
      </c>
      <c r="F17877" s="1">
        <v>45212.828500289354</v>
      </c>
      <c r="G17877">
        <v>1</v>
      </c>
      <c r="H17877" t="s">
        <v>197</v>
      </c>
      <c r="I17877" s="2">
        <v>45212.375613425924</v>
      </c>
      <c r="J17877">
        <v>1</v>
      </c>
      <c r="N17877" s="4">
        <f t="shared" si="279"/>
        <v>45212</v>
      </c>
    </row>
    <row r="17878" spans="1:14" x14ac:dyDescent="0.35">
      <c r="A17878">
        <v>3526</v>
      </c>
      <c r="B17878" t="s">
        <v>93</v>
      </c>
      <c r="C17878" t="s">
        <v>23</v>
      </c>
      <c r="D17878" t="s">
        <v>21</v>
      </c>
      <c r="E17878" s="1">
        <v>45212.4930996412</v>
      </c>
      <c r="G17878">
        <v>0</v>
      </c>
      <c r="H17878" t="s">
        <v>194</v>
      </c>
      <c r="I17878" s="2">
        <v>45212.490393518521</v>
      </c>
      <c r="N17878" s="4">
        <f t="shared" si="279"/>
        <v>45212</v>
      </c>
    </row>
    <row r="17879" spans="1:14" x14ac:dyDescent="0.35">
      <c r="A17879">
        <v>3525</v>
      </c>
      <c r="B17879" t="s">
        <v>93</v>
      </c>
      <c r="C17879" t="s">
        <v>23</v>
      </c>
      <c r="D17879" t="s">
        <v>21</v>
      </c>
      <c r="E17879" s="1">
        <v>45212.462814942133</v>
      </c>
      <c r="G17879">
        <v>0</v>
      </c>
      <c r="H17879" t="s">
        <v>156</v>
      </c>
      <c r="I17879" s="2">
        <v>45212.459537037037</v>
      </c>
      <c r="N17879" s="4">
        <f t="shared" si="279"/>
        <v>45212</v>
      </c>
    </row>
    <row r="17880" spans="1:14" x14ac:dyDescent="0.35">
      <c r="A17880">
        <v>3524</v>
      </c>
      <c r="B17880" t="s">
        <v>22</v>
      </c>
      <c r="C17880" t="s">
        <v>23</v>
      </c>
      <c r="D17880" t="s">
        <v>21</v>
      </c>
      <c r="E17880" s="1">
        <v>45212.459786863423</v>
      </c>
      <c r="F17880" s="1">
        <v>45212.461986099537</v>
      </c>
      <c r="G17880">
        <v>1</v>
      </c>
      <c r="H17880" t="s">
        <v>55</v>
      </c>
      <c r="I17880" s="2">
        <v>45212.404930555553</v>
      </c>
      <c r="L17880">
        <v>1</v>
      </c>
      <c r="N17880" s="4">
        <f t="shared" si="279"/>
        <v>45212</v>
      </c>
    </row>
    <row r="17881" spans="1:14" x14ac:dyDescent="0.35">
      <c r="A17881">
        <v>3523</v>
      </c>
      <c r="B17881" t="s">
        <v>22</v>
      </c>
      <c r="C17881" t="s">
        <v>23</v>
      </c>
      <c r="D17881" t="s">
        <v>21</v>
      </c>
      <c r="E17881" s="1">
        <v>45212.455900069443</v>
      </c>
      <c r="F17881" s="1">
        <v>45212.4582366088</v>
      </c>
      <c r="G17881">
        <v>1</v>
      </c>
      <c r="H17881" t="s">
        <v>55</v>
      </c>
      <c r="I17881" s="2">
        <v>45212.422118055554</v>
      </c>
      <c r="L17881">
        <v>1</v>
      </c>
      <c r="N17881" s="4">
        <f t="shared" si="279"/>
        <v>45212</v>
      </c>
    </row>
    <row r="17882" spans="1:14" x14ac:dyDescent="0.35">
      <c r="A17882">
        <v>3522</v>
      </c>
      <c r="B17882" t="s">
        <v>22</v>
      </c>
      <c r="C17882" t="s">
        <v>23</v>
      </c>
      <c r="D17882" t="s">
        <v>21</v>
      </c>
      <c r="E17882" s="1">
        <v>45212.450318599535</v>
      </c>
      <c r="F17882" s="1">
        <v>45212.454171249999</v>
      </c>
      <c r="G17882">
        <v>1</v>
      </c>
      <c r="H17882" t="s">
        <v>55</v>
      </c>
      <c r="I17882" s="2">
        <v>45212.430300925924</v>
      </c>
      <c r="L17882">
        <v>0</v>
      </c>
      <c r="N17882" s="4">
        <f t="shared" si="279"/>
        <v>45212</v>
      </c>
    </row>
    <row r="17883" spans="1:14" x14ac:dyDescent="0.35">
      <c r="A17883">
        <v>3521</v>
      </c>
      <c r="B17883" t="s">
        <v>22</v>
      </c>
      <c r="C17883" t="s">
        <v>23</v>
      </c>
      <c r="D17883" t="s">
        <v>21</v>
      </c>
      <c r="E17883" s="1">
        <v>45212.449128263892</v>
      </c>
      <c r="G17883">
        <v>0</v>
      </c>
      <c r="H17883" t="s">
        <v>55</v>
      </c>
      <c r="I17883" s="2">
        <v>45212.430300925924</v>
      </c>
      <c r="N17883" s="4">
        <f t="shared" si="279"/>
        <v>45212</v>
      </c>
    </row>
    <row r="17884" spans="1:14" x14ac:dyDescent="0.35">
      <c r="A17884">
        <v>3520</v>
      </c>
      <c r="B17884" t="s">
        <v>22</v>
      </c>
      <c r="C17884" t="s">
        <v>23</v>
      </c>
      <c r="D17884" t="s">
        <v>21</v>
      </c>
      <c r="E17884" s="1">
        <v>45212.438890034726</v>
      </c>
      <c r="G17884">
        <v>0</v>
      </c>
      <c r="H17884" t="s">
        <v>55</v>
      </c>
      <c r="I17884" s="2">
        <v>45212.430300925924</v>
      </c>
      <c r="N17884" s="4">
        <f t="shared" si="279"/>
        <v>45212</v>
      </c>
    </row>
    <row r="17885" spans="1:14" x14ac:dyDescent="0.35">
      <c r="A17885">
        <v>3519</v>
      </c>
      <c r="B17885" t="s">
        <v>93</v>
      </c>
      <c r="C17885" t="s">
        <v>23</v>
      </c>
      <c r="D17885" t="s">
        <v>21</v>
      </c>
      <c r="E17885" s="1">
        <v>45212.39781328704</v>
      </c>
      <c r="F17885" s="1">
        <v>45212.438330497687</v>
      </c>
      <c r="G17885">
        <v>1</v>
      </c>
      <c r="H17885" t="s">
        <v>154</v>
      </c>
      <c r="I17885" s="2">
        <v>45205.651747685188</v>
      </c>
      <c r="J17885">
        <v>4</v>
      </c>
      <c r="N17885" s="4">
        <f t="shared" si="279"/>
        <v>45212</v>
      </c>
    </row>
    <row r="17886" spans="1:14" x14ac:dyDescent="0.35">
      <c r="A17886">
        <v>3518</v>
      </c>
      <c r="B17886" t="s">
        <v>93</v>
      </c>
      <c r="C17886" t="s">
        <v>23</v>
      </c>
      <c r="D17886" t="s">
        <v>21</v>
      </c>
      <c r="E17886" s="1">
        <v>45212.376149166666</v>
      </c>
      <c r="F17886" s="1">
        <v>45212.37865525463</v>
      </c>
      <c r="G17886">
        <v>2</v>
      </c>
      <c r="H17886" t="s">
        <v>197</v>
      </c>
      <c r="I17886" s="2">
        <v>45212.375613425924</v>
      </c>
      <c r="N17886" s="4">
        <f t="shared" si="279"/>
        <v>45212</v>
      </c>
    </row>
    <row r="17887" spans="1:14" x14ac:dyDescent="0.35">
      <c r="A17887">
        <v>3517</v>
      </c>
      <c r="B17887" t="s">
        <v>93</v>
      </c>
      <c r="C17887" t="s">
        <v>23</v>
      </c>
      <c r="D17887" t="s">
        <v>21</v>
      </c>
      <c r="E17887" s="1">
        <v>45212.367266446759</v>
      </c>
      <c r="F17887" s="1">
        <v>45212.375414571761</v>
      </c>
      <c r="G17887">
        <v>1</v>
      </c>
      <c r="H17887" t="s">
        <v>183</v>
      </c>
      <c r="I17887" s="2">
        <v>45204.756435185183</v>
      </c>
      <c r="J17887">
        <v>1</v>
      </c>
      <c r="N17887" s="4">
        <f t="shared" si="279"/>
        <v>45212</v>
      </c>
    </row>
    <row r="17888" spans="1:14" x14ac:dyDescent="0.35">
      <c r="A17888">
        <v>3516</v>
      </c>
      <c r="B17888" t="s">
        <v>93</v>
      </c>
      <c r="C17888" t="s">
        <v>23</v>
      </c>
      <c r="D17888" t="s">
        <v>21</v>
      </c>
      <c r="E17888" s="1">
        <v>45212.357746273148</v>
      </c>
      <c r="F17888" s="1">
        <v>45212.366818344904</v>
      </c>
      <c r="G17888">
        <v>1</v>
      </c>
      <c r="H17888" t="s">
        <v>94</v>
      </c>
      <c r="I17888" s="2">
        <v>45204.620081018518</v>
      </c>
      <c r="J17888">
        <v>1</v>
      </c>
      <c r="N17888" s="4">
        <f t="shared" si="279"/>
        <v>45212</v>
      </c>
    </row>
    <row r="17889" spans="1:14" x14ac:dyDescent="0.35">
      <c r="A17889">
        <v>3515</v>
      </c>
      <c r="B17889" t="s">
        <v>85</v>
      </c>
      <c r="C17889" t="s">
        <v>86</v>
      </c>
      <c r="D17889" t="s">
        <v>74</v>
      </c>
      <c r="E17889" s="2">
        <v>45212.333356481482</v>
      </c>
      <c r="F17889" s="2">
        <v>45212.345439814817</v>
      </c>
      <c r="G17889">
        <v>1</v>
      </c>
      <c r="I17889" s="1">
        <v>45212.470640069441</v>
      </c>
      <c r="L17889">
        <v>0</v>
      </c>
      <c r="M17889" t="s">
        <v>75</v>
      </c>
      <c r="N17889" s="4">
        <f t="shared" si="279"/>
        <v>45212</v>
      </c>
    </row>
    <row r="17890" spans="1:14" x14ac:dyDescent="0.35">
      <c r="A17890">
        <v>3514</v>
      </c>
      <c r="B17890" t="s">
        <v>93</v>
      </c>
      <c r="C17890" t="s">
        <v>23</v>
      </c>
      <c r="D17890" t="s">
        <v>21</v>
      </c>
      <c r="E17890" s="1">
        <v>45212.028630138891</v>
      </c>
      <c r="F17890" s="1">
        <v>45212.039311550929</v>
      </c>
      <c r="G17890">
        <v>1</v>
      </c>
      <c r="H17890" t="s">
        <v>94</v>
      </c>
      <c r="I17890" s="2">
        <v>45208.445798611108</v>
      </c>
      <c r="J17890">
        <v>1</v>
      </c>
      <c r="N17890" s="4">
        <f t="shared" si="279"/>
        <v>45212</v>
      </c>
    </row>
    <row r="17891" spans="1:14" x14ac:dyDescent="0.35">
      <c r="A17891">
        <v>3513</v>
      </c>
      <c r="B17891" t="s">
        <v>93</v>
      </c>
      <c r="C17891" t="s">
        <v>23</v>
      </c>
      <c r="D17891" t="s">
        <v>21</v>
      </c>
      <c r="E17891" s="1">
        <v>45212.018417523148</v>
      </c>
      <c r="F17891" s="1">
        <v>45212.028191493053</v>
      </c>
      <c r="G17891">
        <v>1</v>
      </c>
      <c r="H17891" t="s">
        <v>94</v>
      </c>
      <c r="I17891" s="2">
        <v>45205.723634259259</v>
      </c>
      <c r="J17891">
        <v>1</v>
      </c>
      <c r="N17891" s="4">
        <f t="shared" si="279"/>
        <v>45212</v>
      </c>
    </row>
    <row r="17892" spans="1:14" x14ac:dyDescent="0.35">
      <c r="A17892">
        <v>3512</v>
      </c>
      <c r="B17892" t="s">
        <v>93</v>
      </c>
      <c r="C17892" t="s">
        <v>23</v>
      </c>
      <c r="D17892" t="s">
        <v>21</v>
      </c>
      <c r="E17892" s="1">
        <v>45212.012762025464</v>
      </c>
      <c r="G17892">
        <v>0</v>
      </c>
      <c r="H17892" t="s">
        <v>197</v>
      </c>
      <c r="I17892" s="2">
        <v>45210.435069444444</v>
      </c>
      <c r="N17892" s="4">
        <f t="shared" si="279"/>
        <v>45212</v>
      </c>
    </row>
    <row r="17893" spans="1:14" x14ac:dyDescent="0.35">
      <c r="A17893">
        <v>3511</v>
      </c>
      <c r="B17893" t="s">
        <v>18</v>
      </c>
      <c r="C17893" t="s">
        <v>15</v>
      </c>
      <c r="D17893" t="s">
        <v>16</v>
      </c>
      <c r="E17893" s="1">
        <v>45212.003913379631</v>
      </c>
      <c r="F17893" s="1">
        <v>45212.007028969907</v>
      </c>
      <c r="G17893">
        <v>1</v>
      </c>
      <c r="H17893" t="s">
        <v>17</v>
      </c>
      <c r="I17893" s="1">
        <v>45212.003913379631</v>
      </c>
      <c r="N17893" s="4">
        <f t="shared" si="279"/>
        <v>45212</v>
      </c>
    </row>
    <row r="17894" spans="1:14" x14ac:dyDescent="0.35">
      <c r="A17894">
        <v>3510</v>
      </c>
      <c r="B17894" t="s">
        <v>60</v>
      </c>
      <c r="C17894" t="s">
        <v>23</v>
      </c>
      <c r="D17894" t="s">
        <v>21</v>
      </c>
      <c r="E17894" s="1">
        <v>45211.972780011572</v>
      </c>
      <c r="F17894" s="1">
        <v>45211.996077928241</v>
      </c>
      <c r="G17894">
        <v>1</v>
      </c>
      <c r="H17894" t="s">
        <v>146</v>
      </c>
      <c r="I17894" s="2">
        <v>45211.61619212963</v>
      </c>
      <c r="M17894" t="s">
        <v>62</v>
      </c>
      <c r="N17894" s="4">
        <f t="shared" si="279"/>
        <v>45211</v>
      </c>
    </row>
    <row r="17895" spans="1:14" x14ac:dyDescent="0.35">
      <c r="A17895">
        <v>3509</v>
      </c>
      <c r="B17895" t="s">
        <v>60</v>
      </c>
      <c r="C17895" t="s">
        <v>23</v>
      </c>
      <c r="D17895" t="s">
        <v>21</v>
      </c>
      <c r="E17895" s="1">
        <v>45211.91459266204</v>
      </c>
      <c r="G17895">
        <v>0</v>
      </c>
      <c r="H17895" t="s">
        <v>146</v>
      </c>
      <c r="I17895" s="2">
        <v>45211.617789351854</v>
      </c>
      <c r="M17895" t="s">
        <v>62</v>
      </c>
      <c r="N17895" s="4">
        <f t="shared" si="279"/>
        <v>45211</v>
      </c>
    </row>
    <row r="17896" spans="1:14" x14ac:dyDescent="0.35">
      <c r="A17896">
        <v>3508</v>
      </c>
      <c r="B17896" t="s">
        <v>60</v>
      </c>
      <c r="C17896" t="s">
        <v>23</v>
      </c>
      <c r="D17896" t="s">
        <v>21</v>
      </c>
      <c r="E17896" s="1">
        <v>45211.834660416665</v>
      </c>
      <c r="F17896" s="1">
        <v>45211.914430405093</v>
      </c>
      <c r="G17896">
        <v>1</v>
      </c>
      <c r="H17896" t="s">
        <v>146</v>
      </c>
      <c r="I17896" s="2">
        <v>45211.625798611109</v>
      </c>
      <c r="M17896" t="s">
        <v>62</v>
      </c>
      <c r="N17896" s="4">
        <f t="shared" si="279"/>
        <v>45211</v>
      </c>
    </row>
    <row r="17897" spans="1:14" x14ac:dyDescent="0.35">
      <c r="A17897">
        <v>3507</v>
      </c>
      <c r="B17897" t="s">
        <v>93</v>
      </c>
      <c r="C17897" t="s">
        <v>23</v>
      </c>
      <c r="D17897" t="s">
        <v>21</v>
      </c>
      <c r="E17897" s="1">
        <v>45211.789315196758</v>
      </c>
      <c r="F17897" s="1">
        <v>45211.833258356484</v>
      </c>
      <c r="G17897">
        <v>1</v>
      </c>
      <c r="H17897" t="s">
        <v>167</v>
      </c>
      <c r="I17897" s="2">
        <v>45208.340925925928</v>
      </c>
      <c r="J17897">
        <v>1</v>
      </c>
      <c r="N17897" s="4">
        <f t="shared" si="279"/>
        <v>45211</v>
      </c>
    </row>
    <row r="17898" spans="1:14" x14ac:dyDescent="0.35">
      <c r="A17898">
        <v>3506</v>
      </c>
      <c r="B17898" t="s">
        <v>93</v>
      </c>
      <c r="C17898" t="s">
        <v>23</v>
      </c>
      <c r="D17898" t="s">
        <v>21</v>
      </c>
      <c r="E17898" s="1">
        <v>45211.420124131946</v>
      </c>
      <c r="F17898" s="1">
        <v>45211.42939459491</v>
      </c>
      <c r="G17898">
        <v>1</v>
      </c>
      <c r="H17898" t="s">
        <v>218</v>
      </c>
      <c r="I17898" s="2">
        <v>45210.864918981482</v>
      </c>
      <c r="J17898">
        <v>1</v>
      </c>
      <c r="M17898" t="s">
        <v>62</v>
      </c>
      <c r="N17898" s="4">
        <f t="shared" si="279"/>
        <v>45211</v>
      </c>
    </row>
    <row r="17899" spans="1:14" x14ac:dyDescent="0.35">
      <c r="A17899">
        <v>3505</v>
      </c>
      <c r="B17899" t="s">
        <v>93</v>
      </c>
      <c r="C17899" t="s">
        <v>23</v>
      </c>
      <c r="D17899" t="s">
        <v>21</v>
      </c>
      <c r="E17899" s="1">
        <v>45211.41304353009</v>
      </c>
      <c r="F17899" s="1">
        <v>45211.42009712963</v>
      </c>
      <c r="G17899">
        <v>1</v>
      </c>
      <c r="H17899" t="s">
        <v>219</v>
      </c>
      <c r="I17899" s="2">
        <v>45210.703159722223</v>
      </c>
      <c r="J17899">
        <v>1</v>
      </c>
      <c r="M17899" t="s">
        <v>62</v>
      </c>
      <c r="N17899" s="4">
        <f t="shared" si="279"/>
        <v>45211</v>
      </c>
    </row>
    <row r="17900" spans="1:14" x14ac:dyDescent="0.35">
      <c r="A17900">
        <v>3504</v>
      </c>
      <c r="B17900" t="s">
        <v>93</v>
      </c>
      <c r="C17900" t="s">
        <v>23</v>
      </c>
      <c r="D17900" t="s">
        <v>21</v>
      </c>
      <c r="E17900" s="1">
        <v>45211.402630752316</v>
      </c>
      <c r="F17900" s="1">
        <v>45211.413021134256</v>
      </c>
      <c r="G17900">
        <v>1</v>
      </c>
      <c r="H17900" t="s">
        <v>219</v>
      </c>
      <c r="I17900" s="2">
        <v>45210.703159722223</v>
      </c>
      <c r="J17900">
        <v>1</v>
      </c>
      <c r="M17900" t="s">
        <v>62</v>
      </c>
      <c r="N17900" s="4">
        <f t="shared" si="279"/>
        <v>45211</v>
      </c>
    </row>
    <row r="17901" spans="1:14" x14ac:dyDescent="0.35">
      <c r="A17901">
        <v>3503</v>
      </c>
      <c r="B17901" t="s">
        <v>93</v>
      </c>
      <c r="C17901" t="s">
        <v>23</v>
      </c>
      <c r="D17901" t="s">
        <v>21</v>
      </c>
      <c r="E17901" s="1">
        <v>45211.395797685182</v>
      </c>
      <c r="F17901" s="1">
        <v>45211.402604224539</v>
      </c>
      <c r="G17901">
        <v>1</v>
      </c>
      <c r="H17901" t="s">
        <v>219</v>
      </c>
      <c r="I17901" s="2">
        <v>45210.703159722223</v>
      </c>
      <c r="J17901">
        <v>1</v>
      </c>
      <c r="M17901" t="s">
        <v>62</v>
      </c>
      <c r="N17901" s="4">
        <f t="shared" si="279"/>
        <v>45211</v>
      </c>
    </row>
    <row r="17902" spans="1:14" x14ac:dyDescent="0.35">
      <c r="A17902">
        <v>3502</v>
      </c>
      <c r="B17902" t="s">
        <v>93</v>
      </c>
      <c r="C17902" t="s">
        <v>23</v>
      </c>
      <c r="D17902" t="s">
        <v>21</v>
      </c>
      <c r="E17902" s="1">
        <v>45211.389014421293</v>
      </c>
      <c r="F17902" s="1">
        <v>45211.39576673611</v>
      </c>
      <c r="G17902">
        <v>1</v>
      </c>
      <c r="H17902" t="s">
        <v>219</v>
      </c>
      <c r="I17902" s="2">
        <v>45210.703159722223</v>
      </c>
      <c r="J17902">
        <v>1</v>
      </c>
      <c r="M17902" t="s">
        <v>62</v>
      </c>
      <c r="N17902" s="4">
        <f t="shared" si="279"/>
        <v>45211</v>
      </c>
    </row>
    <row r="17903" spans="1:14" x14ac:dyDescent="0.35">
      <c r="A17903">
        <v>3501</v>
      </c>
      <c r="B17903" t="s">
        <v>93</v>
      </c>
      <c r="C17903" t="s">
        <v>23</v>
      </c>
      <c r="D17903" t="s">
        <v>21</v>
      </c>
      <c r="E17903" s="1">
        <v>45211.387458333331</v>
      </c>
      <c r="F17903" s="1">
        <v>45211.388986678241</v>
      </c>
      <c r="G17903">
        <v>1</v>
      </c>
      <c r="H17903" t="s">
        <v>219</v>
      </c>
      <c r="I17903" s="2">
        <v>45210.703159722223</v>
      </c>
      <c r="J17903">
        <v>1</v>
      </c>
      <c r="M17903" t="s">
        <v>62</v>
      </c>
      <c r="N17903" s="4">
        <f t="shared" si="279"/>
        <v>45211</v>
      </c>
    </row>
    <row r="17904" spans="1:14" x14ac:dyDescent="0.35">
      <c r="A17904">
        <v>3500</v>
      </c>
      <c r="B17904" t="s">
        <v>93</v>
      </c>
      <c r="C17904" t="s">
        <v>23</v>
      </c>
      <c r="D17904" t="s">
        <v>21</v>
      </c>
      <c r="E17904" s="1">
        <v>45211.379523310185</v>
      </c>
      <c r="F17904" s="1">
        <v>45211.387430497685</v>
      </c>
      <c r="G17904">
        <v>1</v>
      </c>
      <c r="H17904" t="s">
        <v>219</v>
      </c>
      <c r="I17904" s="2">
        <v>45210.703159722223</v>
      </c>
      <c r="J17904">
        <v>1</v>
      </c>
      <c r="M17904" t="s">
        <v>62</v>
      </c>
      <c r="N17904" s="4">
        <f t="shared" si="279"/>
        <v>45211</v>
      </c>
    </row>
    <row r="17905" spans="1:14" x14ac:dyDescent="0.35">
      <c r="A17905">
        <v>3499</v>
      </c>
      <c r="B17905" t="s">
        <v>93</v>
      </c>
      <c r="C17905" t="s">
        <v>23</v>
      </c>
      <c r="D17905" t="s">
        <v>21</v>
      </c>
      <c r="E17905" s="1">
        <v>45211.371944131941</v>
      </c>
      <c r="F17905" s="1">
        <v>45211.379499502313</v>
      </c>
      <c r="G17905">
        <v>1</v>
      </c>
      <c r="H17905" t="s">
        <v>220</v>
      </c>
      <c r="I17905" s="2">
        <v>45210.664733796293</v>
      </c>
      <c r="J17905">
        <v>1</v>
      </c>
      <c r="M17905" t="s">
        <v>62</v>
      </c>
      <c r="N17905" s="4">
        <f t="shared" si="279"/>
        <v>45211</v>
      </c>
    </row>
    <row r="17906" spans="1:14" x14ac:dyDescent="0.35">
      <c r="A17906">
        <v>3498</v>
      </c>
      <c r="B17906" t="s">
        <v>93</v>
      </c>
      <c r="C17906" t="s">
        <v>23</v>
      </c>
      <c r="D17906" t="s">
        <v>21</v>
      </c>
      <c r="E17906" s="1">
        <v>45211.363490428237</v>
      </c>
      <c r="F17906" s="1">
        <v>45211.371914976851</v>
      </c>
      <c r="G17906">
        <v>1</v>
      </c>
      <c r="H17906" t="s">
        <v>220</v>
      </c>
      <c r="I17906" s="2">
        <v>45210.664733796293</v>
      </c>
      <c r="J17906">
        <v>1</v>
      </c>
      <c r="M17906" t="s">
        <v>62</v>
      </c>
      <c r="N17906" s="4">
        <f t="shared" si="279"/>
        <v>45211</v>
      </c>
    </row>
    <row r="17907" spans="1:14" x14ac:dyDescent="0.35">
      <c r="A17907">
        <v>3497</v>
      </c>
      <c r="B17907" t="s">
        <v>93</v>
      </c>
      <c r="C17907" t="s">
        <v>23</v>
      </c>
      <c r="D17907" t="s">
        <v>21</v>
      </c>
      <c r="E17907" s="1">
        <v>45211.331112291664</v>
      </c>
      <c r="F17907" s="1">
        <v>45211.363464351853</v>
      </c>
      <c r="G17907">
        <v>1</v>
      </c>
      <c r="H17907" t="s">
        <v>208</v>
      </c>
      <c r="I17907" s="2">
        <v>45210.521562499998</v>
      </c>
      <c r="J17907">
        <v>1</v>
      </c>
      <c r="M17907" t="s">
        <v>62</v>
      </c>
      <c r="N17907" s="4">
        <f t="shared" si="279"/>
        <v>45211</v>
      </c>
    </row>
    <row r="17908" spans="1:14" x14ac:dyDescent="0.35">
      <c r="A17908">
        <v>3496</v>
      </c>
      <c r="B17908" t="s">
        <v>93</v>
      </c>
      <c r="C17908" t="s">
        <v>23</v>
      </c>
      <c r="D17908" t="s">
        <v>21</v>
      </c>
      <c r="E17908" s="1">
        <v>45211.308529664355</v>
      </c>
      <c r="F17908" s="1">
        <v>45211.331079004631</v>
      </c>
      <c r="G17908">
        <v>1</v>
      </c>
      <c r="H17908" t="s">
        <v>218</v>
      </c>
      <c r="I17908" s="2">
        <v>45210.485613425924</v>
      </c>
      <c r="J17908">
        <v>1</v>
      </c>
      <c r="M17908" t="s">
        <v>62</v>
      </c>
      <c r="N17908" s="4">
        <f t="shared" si="279"/>
        <v>45211</v>
      </c>
    </row>
    <row r="17909" spans="1:14" x14ac:dyDescent="0.35">
      <c r="A17909">
        <v>3495</v>
      </c>
      <c r="B17909" t="s">
        <v>93</v>
      </c>
      <c r="C17909" t="s">
        <v>23</v>
      </c>
      <c r="D17909" t="s">
        <v>21</v>
      </c>
      <c r="E17909" s="1">
        <v>45211.304426111114</v>
      </c>
      <c r="G17909">
        <v>0</v>
      </c>
      <c r="H17909" t="s">
        <v>203</v>
      </c>
      <c r="I17909" s="2">
        <v>45205.723634259259</v>
      </c>
      <c r="M17909" t="s">
        <v>62</v>
      </c>
      <c r="N17909" s="4">
        <f t="shared" si="279"/>
        <v>45211</v>
      </c>
    </row>
    <row r="17910" spans="1:14" x14ac:dyDescent="0.35">
      <c r="A17910">
        <v>3494</v>
      </c>
      <c r="B17910" t="s">
        <v>18</v>
      </c>
      <c r="C17910" t="s">
        <v>15</v>
      </c>
      <c r="D17910" t="s">
        <v>16</v>
      </c>
      <c r="E17910" s="1">
        <v>45211.038515231485</v>
      </c>
      <c r="F17910" s="1">
        <v>45211.041552337963</v>
      </c>
      <c r="G17910">
        <v>1</v>
      </c>
      <c r="H17910" t="s">
        <v>17</v>
      </c>
      <c r="I17910" s="1">
        <v>45211.038515231485</v>
      </c>
      <c r="N17910" s="4">
        <f t="shared" si="279"/>
        <v>45211</v>
      </c>
    </row>
    <row r="17911" spans="1:14" x14ac:dyDescent="0.35">
      <c r="A17911">
        <v>3493</v>
      </c>
      <c r="B17911" t="s">
        <v>93</v>
      </c>
      <c r="C17911" t="s">
        <v>23</v>
      </c>
      <c r="D17911" t="s">
        <v>21</v>
      </c>
      <c r="E17911" s="1">
        <v>45210.984714641207</v>
      </c>
      <c r="F17911" s="1">
        <v>45211.037895775466</v>
      </c>
      <c r="G17911">
        <v>1</v>
      </c>
      <c r="H17911" t="s">
        <v>139</v>
      </c>
      <c r="I17911" s="2">
        <v>45209.418020833335</v>
      </c>
      <c r="J17911">
        <v>4</v>
      </c>
      <c r="N17911" s="4">
        <f t="shared" si="279"/>
        <v>45210</v>
      </c>
    </row>
    <row r="17912" spans="1:14" x14ac:dyDescent="0.35">
      <c r="A17912">
        <v>3492</v>
      </c>
      <c r="B17912" t="s">
        <v>93</v>
      </c>
      <c r="C17912" t="s">
        <v>23</v>
      </c>
      <c r="D17912" t="s">
        <v>21</v>
      </c>
      <c r="E17912" s="1">
        <v>45210.937752800928</v>
      </c>
      <c r="F17912" s="1">
        <v>45210.94820402778</v>
      </c>
      <c r="G17912">
        <v>1</v>
      </c>
      <c r="H17912" t="s">
        <v>181</v>
      </c>
      <c r="I17912" s="2">
        <v>45205.709583333337</v>
      </c>
      <c r="J17912">
        <v>1</v>
      </c>
      <c r="N17912" s="4">
        <f t="shared" si="279"/>
        <v>45210</v>
      </c>
    </row>
    <row r="17913" spans="1:14" x14ac:dyDescent="0.35">
      <c r="A17913">
        <v>3491</v>
      </c>
      <c r="B17913" t="s">
        <v>93</v>
      </c>
      <c r="C17913" t="s">
        <v>23</v>
      </c>
      <c r="D17913" t="s">
        <v>21</v>
      </c>
      <c r="E17913" s="1">
        <v>45210.930229895836</v>
      </c>
      <c r="G17913">
        <v>0</v>
      </c>
      <c r="H17913" t="s">
        <v>221</v>
      </c>
      <c r="I17913" s="2">
        <v>45205.709583333337</v>
      </c>
      <c r="M17913" t="s">
        <v>62</v>
      </c>
      <c r="N17913" s="4">
        <f t="shared" si="279"/>
        <v>45210</v>
      </c>
    </row>
    <row r="17914" spans="1:14" x14ac:dyDescent="0.35">
      <c r="A17914">
        <v>3490</v>
      </c>
      <c r="B17914" t="s">
        <v>93</v>
      </c>
      <c r="C17914" t="s">
        <v>23</v>
      </c>
      <c r="D17914" t="s">
        <v>21</v>
      </c>
      <c r="E17914" s="1">
        <v>45210.923076805557</v>
      </c>
      <c r="G17914">
        <v>0</v>
      </c>
      <c r="H17914" t="s">
        <v>154</v>
      </c>
      <c r="I17914" s="2">
        <v>45205.651747685188</v>
      </c>
      <c r="N17914" s="4">
        <f t="shared" si="279"/>
        <v>45210</v>
      </c>
    </row>
    <row r="17915" spans="1:14" x14ac:dyDescent="0.35">
      <c r="A17915">
        <v>3489</v>
      </c>
      <c r="B17915" t="s">
        <v>93</v>
      </c>
      <c r="C17915" t="s">
        <v>23</v>
      </c>
      <c r="D17915" t="s">
        <v>21</v>
      </c>
      <c r="E17915" s="1">
        <v>45210.865615069444</v>
      </c>
      <c r="F17915" s="1">
        <v>45210.871828842595</v>
      </c>
      <c r="G17915">
        <v>2</v>
      </c>
      <c r="H17915" t="s">
        <v>173</v>
      </c>
      <c r="I17915" s="2">
        <v>45210.864918981482</v>
      </c>
      <c r="N17915" s="4">
        <f t="shared" si="279"/>
        <v>45210</v>
      </c>
    </row>
    <row r="17916" spans="1:14" x14ac:dyDescent="0.35">
      <c r="A17916">
        <v>3488</v>
      </c>
      <c r="B17916" t="s">
        <v>93</v>
      </c>
      <c r="C17916" t="s">
        <v>23</v>
      </c>
      <c r="D17916" t="s">
        <v>21</v>
      </c>
      <c r="E17916" s="1">
        <v>45210.708379537034</v>
      </c>
      <c r="F17916" s="1">
        <v>45210.736611631946</v>
      </c>
      <c r="G17916">
        <v>2</v>
      </c>
      <c r="H17916" t="s">
        <v>188</v>
      </c>
      <c r="I17916" s="2">
        <v>45210.703159722223</v>
      </c>
      <c r="N17916" s="4">
        <f t="shared" si="279"/>
        <v>45210</v>
      </c>
    </row>
    <row r="17917" spans="1:14" x14ac:dyDescent="0.35">
      <c r="A17917">
        <v>3487</v>
      </c>
      <c r="B17917" t="s">
        <v>93</v>
      </c>
      <c r="C17917" t="s">
        <v>23</v>
      </c>
      <c r="D17917" t="s">
        <v>21</v>
      </c>
      <c r="E17917" s="1">
        <v>45210.694804606479</v>
      </c>
      <c r="F17917" s="1">
        <v>45210.707865694443</v>
      </c>
      <c r="G17917">
        <v>2</v>
      </c>
      <c r="H17917" t="s">
        <v>214</v>
      </c>
      <c r="I17917" s="2">
        <v>45210.664733796293</v>
      </c>
      <c r="N17917" s="4">
        <f t="shared" si="279"/>
        <v>45210</v>
      </c>
    </row>
    <row r="17918" spans="1:14" x14ac:dyDescent="0.35">
      <c r="A17918">
        <v>3486</v>
      </c>
      <c r="B17918" t="s">
        <v>93</v>
      </c>
      <c r="C17918" t="s">
        <v>23</v>
      </c>
      <c r="D17918" t="s">
        <v>21</v>
      </c>
      <c r="E17918" s="1">
        <v>45210.622209780093</v>
      </c>
      <c r="G17918">
        <v>0</v>
      </c>
      <c r="H17918" t="s">
        <v>139</v>
      </c>
      <c r="I17918" s="2">
        <v>45209.418020833335</v>
      </c>
      <c r="N17918" s="4">
        <f t="shared" si="279"/>
        <v>45210</v>
      </c>
    </row>
    <row r="17919" spans="1:14" x14ac:dyDescent="0.35">
      <c r="A17919">
        <v>3485</v>
      </c>
      <c r="B17919" t="s">
        <v>93</v>
      </c>
      <c r="C17919" t="s">
        <v>23</v>
      </c>
      <c r="D17919" t="s">
        <v>21</v>
      </c>
      <c r="E17919" s="1">
        <v>45210.531581296294</v>
      </c>
      <c r="F17919" s="1">
        <v>45210.536086134256</v>
      </c>
      <c r="G17919">
        <v>2</v>
      </c>
      <c r="H17919" t="s">
        <v>123</v>
      </c>
      <c r="I17919" s="2">
        <v>45210.521562499998</v>
      </c>
      <c r="N17919" s="4">
        <f t="shared" si="279"/>
        <v>45210</v>
      </c>
    </row>
    <row r="17920" spans="1:14" x14ac:dyDescent="0.35">
      <c r="A17920">
        <v>3484</v>
      </c>
      <c r="B17920" t="s">
        <v>93</v>
      </c>
      <c r="C17920" t="s">
        <v>23</v>
      </c>
      <c r="D17920" t="s">
        <v>21</v>
      </c>
      <c r="E17920" s="1">
        <v>45210.517144594909</v>
      </c>
      <c r="F17920" s="1">
        <v>45210.53035134259</v>
      </c>
      <c r="G17920">
        <v>2</v>
      </c>
      <c r="H17920" t="s">
        <v>173</v>
      </c>
      <c r="I17920" s="2">
        <v>45210.485613425924</v>
      </c>
      <c r="N17920" s="4">
        <f t="shared" si="279"/>
        <v>45210</v>
      </c>
    </row>
    <row r="17921" spans="1:14" x14ac:dyDescent="0.35">
      <c r="A17921">
        <v>3483</v>
      </c>
      <c r="B17921" t="s">
        <v>93</v>
      </c>
      <c r="C17921" t="s">
        <v>23</v>
      </c>
      <c r="D17921" t="s">
        <v>21</v>
      </c>
      <c r="E17921" s="1">
        <v>45210.50238672454</v>
      </c>
      <c r="F17921" s="1">
        <v>45210.512170428243</v>
      </c>
      <c r="G17921">
        <v>1</v>
      </c>
      <c r="H17921" t="s">
        <v>210</v>
      </c>
      <c r="I17921" s="2">
        <v>45210.435069444444</v>
      </c>
      <c r="J17921">
        <v>1</v>
      </c>
      <c r="M17921" t="s">
        <v>62</v>
      </c>
      <c r="N17921" s="4">
        <f t="shared" si="279"/>
        <v>45210</v>
      </c>
    </row>
    <row r="17922" spans="1:14" x14ac:dyDescent="0.35">
      <c r="A17922">
        <v>3482</v>
      </c>
      <c r="B17922" t="s">
        <v>93</v>
      </c>
      <c r="C17922" t="s">
        <v>23</v>
      </c>
      <c r="D17922" t="s">
        <v>21</v>
      </c>
      <c r="E17922" s="1">
        <v>45210.489312546299</v>
      </c>
      <c r="F17922" s="1">
        <v>45210.502365335647</v>
      </c>
      <c r="G17922">
        <v>1</v>
      </c>
      <c r="H17922" t="s">
        <v>222</v>
      </c>
      <c r="I17922" s="2">
        <v>45208.693912037037</v>
      </c>
      <c r="J17922">
        <v>1</v>
      </c>
      <c r="M17922" t="s">
        <v>62</v>
      </c>
      <c r="N17922" s="4">
        <f t="shared" ref="N17922:N17985" si="280">INT(E17922)</f>
        <v>45210</v>
      </c>
    </row>
    <row r="17923" spans="1:14" x14ac:dyDescent="0.35">
      <c r="A17923">
        <v>3481</v>
      </c>
      <c r="B17923" t="s">
        <v>93</v>
      </c>
      <c r="C17923" t="s">
        <v>23</v>
      </c>
      <c r="D17923" t="s">
        <v>21</v>
      </c>
      <c r="E17923" s="1">
        <v>45210.484473379627</v>
      </c>
      <c r="F17923" s="1">
        <v>45210.489284421295</v>
      </c>
      <c r="G17923">
        <v>1</v>
      </c>
      <c r="H17923" t="s">
        <v>203</v>
      </c>
      <c r="I17923" s="2">
        <v>45205.723634259259</v>
      </c>
      <c r="J17923">
        <v>1</v>
      </c>
      <c r="M17923" t="s">
        <v>62</v>
      </c>
      <c r="N17923" s="4">
        <f t="shared" si="280"/>
        <v>45210</v>
      </c>
    </row>
    <row r="17924" spans="1:14" x14ac:dyDescent="0.35">
      <c r="A17924">
        <v>3480</v>
      </c>
      <c r="B17924" t="s">
        <v>93</v>
      </c>
      <c r="C17924" t="s">
        <v>23</v>
      </c>
      <c r="D17924" t="s">
        <v>21</v>
      </c>
      <c r="E17924" s="1">
        <v>45210.478643171293</v>
      </c>
      <c r="F17924" s="1">
        <v>45210.484445405091</v>
      </c>
      <c r="G17924">
        <v>1</v>
      </c>
      <c r="H17924" t="s">
        <v>221</v>
      </c>
      <c r="I17924" s="2">
        <v>45205.709583333337</v>
      </c>
      <c r="J17924">
        <v>1</v>
      </c>
      <c r="M17924" t="s">
        <v>62</v>
      </c>
      <c r="N17924" s="4">
        <f t="shared" si="280"/>
        <v>45210</v>
      </c>
    </row>
    <row r="17925" spans="1:14" x14ac:dyDescent="0.35">
      <c r="A17925">
        <v>3479</v>
      </c>
      <c r="B17925" t="s">
        <v>93</v>
      </c>
      <c r="C17925" t="s">
        <v>23</v>
      </c>
      <c r="D17925" t="s">
        <v>21</v>
      </c>
      <c r="E17925" s="1">
        <v>45210.468484375</v>
      </c>
      <c r="F17925" s="1">
        <v>45210.478607418983</v>
      </c>
      <c r="G17925">
        <v>1</v>
      </c>
      <c r="H17925" t="s">
        <v>223</v>
      </c>
      <c r="I17925" s="2">
        <v>45209.688113425924</v>
      </c>
      <c r="J17925">
        <v>1</v>
      </c>
      <c r="M17925" t="s">
        <v>62</v>
      </c>
      <c r="N17925" s="4">
        <f t="shared" si="280"/>
        <v>45210</v>
      </c>
    </row>
    <row r="17926" spans="1:14" x14ac:dyDescent="0.35">
      <c r="A17926">
        <v>3478</v>
      </c>
      <c r="B17926" t="s">
        <v>93</v>
      </c>
      <c r="C17926" t="s">
        <v>23</v>
      </c>
      <c r="D17926" t="s">
        <v>21</v>
      </c>
      <c r="E17926" s="1">
        <v>45210.460139895833</v>
      </c>
      <c r="F17926" s="1">
        <v>45210.468456932867</v>
      </c>
      <c r="G17926">
        <v>1</v>
      </c>
      <c r="H17926" t="s">
        <v>210</v>
      </c>
      <c r="I17926" s="2">
        <v>45209.335833333331</v>
      </c>
      <c r="J17926">
        <v>1</v>
      </c>
      <c r="M17926" t="s">
        <v>62</v>
      </c>
      <c r="N17926" s="4">
        <f t="shared" si="280"/>
        <v>45210</v>
      </c>
    </row>
    <row r="17927" spans="1:14" x14ac:dyDescent="0.35">
      <c r="A17927">
        <v>3477</v>
      </c>
      <c r="B17927" t="s">
        <v>93</v>
      </c>
      <c r="C17927" t="s">
        <v>23</v>
      </c>
      <c r="D17927" t="s">
        <v>21</v>
      </c>
      <c r="E17927" s="1">
        <v>45210.445901377316</v>
      </c>
      <c r="F17927" s="1">
        <v>45210.460109907406</v>
      </c>
      <c r="G17927">
        <v>1</v>
      </c>
      <c r="H17927" t="s">
        <v>222</v>
      </c>
      <c r="I17927" s="2">
        <v>45208.693912037037</v>
      </c>
      <c r="J17927">
        <v>1</v>
      </c>
      <c r="M17927" t="s">
        <v>62</v>
      </c>
      <c r="N17927" s="4">
        <f t="shared" si="280"/>
        <v>45210</v>
      </c>
    </row>
    <row r="17928" spans="1:14" x14ac:dyDescent="0.35">
      <c r="A17928">
        <v>3476</v>
      </c>
      <c r="B17928" t="s">
        <v>93</v>
      </c>
      <c r="C17928" t="s">
        <v>23</v>
      </c>
      <c r="D17928" t="s">
        <v>21</v>
      </c>
      <c r="E17928" s="1">
        <v>45210.43902513889</v>
      </c>
      <c r="G17928">
        <v>0</v>
      </c>
      <c r="H17928" t="s">
        <v>193</v>
      </c>
      <c r="I17928" s="2">
        <v>45210.434745370374</v>
      </c>
      <c r="N17928" s="4">
        <f t="shared" si="280"/>
        <v>45210</v>
      </c>
    </row>
    <row r="17929" spans="1:14" x14ac:dyDescent="0.35">
      <c r="A17929">
        <v>3475</v>
      </c>
      <c r="B17929" t="s">
        <v>93</v>
      </c>
      <c r="C17929" t="s">
        <v>23</v>
      </c>
      <c r="D17929" t="s">
        <v>21</v>
      </c>
      <c r="E17929" s="1">
        <v>45210.43542548611</v>
      </c>
      <c r="F17929" s="1">
        <v>45210.438553425927</v>
      </c>
      <c r="G17929">
        <v>2</v>
      </c>
      <c r="H17929" t="s">
        <v>197</v>
      </c>
      <c r="I17929" s="2">
        <v>45210.435069444444</v>
      </c>
      <c r="N17929" s="4">
        <f t="shared" si="280"/>
        <v>45210</v>
      </c>
    </row>
    <row r="17930" spans="1:14" x14ac:dyDescent="0.35">
      <c r="A17930">
        <v>3474</v>
      </c>
      <c r="B17930" t="s">
        <v>93</v>
      </c>
      <c r="C17930" t="s">
        <v>23</v>
      </c>
      <c r="D17930" t="s">
        <v>21</v>
      </c>
      <c r="E17930" s="1">
        <v>45210.385279155096</v>
      </c>
      <c r="G17930">
        <v>0</v>
      </c>
      <c r="H17930" t="s">
        <v>222</v>
      </c>
      <c r="I17930" s="2">
        <v>45208.693912037037</v>
      </c>
      <c r="M17930" t="s">
        <v>62</v>
      </c>
      <c r="N17930" s="4">
        <f t="shared" si="280"/>
        <v>45210</v>
      </c>
    </row>
    <row r="17931" spans="1:14" x14ac:dyDescent="0.35">
      <c r="A17931">
        <v>3473</v>
      </c>
      <c r="B17931" t="s">
        <v>93</v>
      </c>
      <c r="C17931" t="s">
        <v>23</v>
      </c>
      <c r="D17931" t="s">
        <v>21</v>
      </c>
      <c r="E17931" s="1">
        <v>45210.377292476849</v>
      </c>
      <c r="F17931" s="1">
        <v>45210.385262766205</v>
      </c>
      <c r="G17931">
        <v>2</v>
      </c>
      <c r="H17931" t="s">
        <v>222</v>
      </c>
      <c r="I17931" s="2">
        <v>45208.693912037037</v>
      </c>
      <c r="M17931" t="s">
        <v>62</v>
      </c>
      <c r="N17931" s="4">
        <f t="shared" si="280"/>
        <v>45210</v>
      </c>
    </row>
    <row r="17932" spans="1:14" x14ac:dyDescent="0.35">
      <c r="A17932">
        <v>3472</v>
      </c>
      <c r="B17932" t="s">
        <v>93</v>
      </c>
      <c r="C17932" t="s">
        <v>23</v>
      </c>
      <c r="D17932" t="s">
        <v>21</v>
      </c>
      <c r="E17932" s="1">
        <v>45210.368395972226</v>
      </c>
      <c r="F17932" s="1">
        <v>45210.377265104165</v>
      </c>
      <c r="G17932">
        <v>1</v>
      </c>
      <c r="H17932" t="s">
        <v>222</v>
      </c>
      <c r="I17932" s="2">
        <v>45208.693912037037</v>
      </c>
      <c r="J17932">
        <v>1</v>
      </c>
      <c r="M17932" t="s">
        <v>62</v>
      </c>
      <c r="N17932" s="4">
        <f t="shared" si="280"/>
        <v>45210</v>
      </c>
    </row>
    <row r="17933" spans="1:14" x14ac:dyDescent="0.35">
      <c r="A17933">
        <v>3471</v>
      </c>
      <c r="B17933" t="s">
        <v>93</v>
      </c>
      <c r="C17933" t="s">
        <v>23</v>
      </c>
      <c r="D17933" t="s">
        <v>21</v>
      </c>
      <c r="E17933" s="1">
        <v>45210.363748530093</v>
      </c>
      <c r="F17933" s="1">
        <v>45210.368367303243</v>
      </c>
      <c r="G17933">
        <v>1</v>
      </c>
      <c r="H17933" t="s">
        <v>203</v>
      </c>
      <c r="I17933" s="2">
        <v>45205.723634259259</v>
      </c>
      <c r="J17933">
        <v>1</v>
      </c>
      <c r="M17933" t="s">
        <v>62</v>
      </c>
      <c r="N17933" s="4">
        <f t="shared" si="280"/>
        <v>45210</v>
      </c>
    </row>
    <row r="17934" spans="1:14" x14ac:dyDescent="0.35">
      <c r="A17934">
        <v>3470</v>
      </c>
      <c r="B17934" t="s">
        <v>93</v>
      </c>
      <c r="C17934" t="s">
        <v>23</v>
      </c>
      <c r="D17934" t="s">
        <v>21</v>
      </c>
      <c r="E17934" s="1">
        <v>45210.357606724538</v>
      </c>
      <c r="F17934" s="1">
        <v>45210.363722916663</v>
      </c>
      <c r="G17934">
        <v>1</v>
      </c>
      <c r="H17934" t="s">
        <v>221</v>
      </c>
      <c r="I17934" s="2">
        <v>45205.709583333337</v>
      </c>
      <c r="J17934">
        <v>1</v>
      </c>
      <c r="M17934" t="s">
        <v>62</v>
      </c>
      <c r="N17934" s="4">
        <f t="shared" si="280"/>
        <v>45210</v>
      </c>
    </row>
    <row r="17935" spans="1:14" x14ac:dyDescent="0.35">
      <c r="A17935">
        <v>3469</v>
      </c>
      <c r="B17935" t="s">
        <v>22</v>
      </c>
      <c r="C17935" t="s">
        <v>23</v>
      </c>
      <c r="D17935" t="s">
        <v>21</v>
      </c>
      <c r="E17935" s="1">
        <v>45210.058571238427</v>
      </c>
      <c r="F17935" s="1">
        <v>45210.072725416663</v>
      </c>
      <c r="G17935">
        <v>1</v>
      </c>
      <c r="H17935" t="s">
        <v>97</v>
      </c>
      <c r="I17935" s="2">
        <v>45209.407870370371</v>
      </c>
      <c r="L17935">
        <v>6</v>
      </c>
      <c r="N17935" s="4">
        <f t="shared" si="280"/>
        <v>45210</v>
      </c>
    </row>
    <row r="17936" spans="1:14" x14ac:dyDescent="0.35">
      <c r="A17936">
        <v>3468</v>
      </c>
      <c r="B17936" t="s">
        <v>22</v>
      </c>
      <c r="C17936" t="s">
        <v>23</v>
      </c>
      <c r="D17936" t="s">
        <v>21</v>
      </c>
      <c r="E17936" s="1">
        <v>45210.042893472222</v>
      </c>
      <c r="G17936">
        <v>0</v>
      </c>
      <c r="H17936" t="s">
        <v>97</v>
      </c>
      <c r="I17936" s="2">
        <v>45209.407870370371</v>
      </c>
      <c r="N17936" s="4">
        <f t="shared" si="280"/>
        <v>45210</v>
      </c>
    </row>
    <row r="17937" spans="1:14" x14ac:dyDescent="0.35">
      <c r="A17937">
        <v>3467</v>
      </c>
      <c r="B17937" t="s">
        <v>18</v>
      </c>
      <c r="C17937" t="s">
        <v>15</v>
      </c>
      <c r="D17937" t="s">
        <v>16</v>
      </c>
      <c r="E17937" s="1">
        <v>45210.00397435185</v>
      </c>
      <c r="F17937" s="1">
        <v>45210.007678182868</v>
      </c>
      <c r="G17937">
        <v>1</v>
      </c>
      <c r="H17937" t="s">
        <v>17</v>
      </c>
      <c r="I17937" s="1">
        <v>45210.00397435185</v>
      </c>
      <c r="N17937" s="4">
        <f t="shared" si="280"/>
        <v>45210</v>
      </c>
    </row>
    <row r="17938" spans="1:14" x14ac:dyDescent="0.35">
      <c r="A17938">
        <v>3466</v>
      </c>
      <c r="B17938" t="s">
        <v>93</v>
      </c>
      <c r="C17938" t="s">
        <v>23</v>
      </c>
      <c r="D17938" t="s">
        <v>21</v>
      </c>
      <c r="E17938" s="1">
        <v>45209.94397965278</v>
      </c>
      <c r="F17938" s="1">
        <v>45209.991066423609</v>
      </c>
      <c r="G17938">
        <v>1</v>
      </c>
      <c r="H17938" t="s">
        <v>195</v>
      </c>
      <c r="I17938" s="2">
        <v>45208.432488425926</v>
      </c>
      <c r="J17938">
        <v>1</v>
      </c>
      <c r="N17938" s="4">
        <f t="shared" si="280"/>
        <v>45209</v>
      </c>
    </row>
    <row r="17939" spans="1:14" x14ac:dyDescent="0.35">
      <c r="A17939">
        <v>3465</v>
      </c>
      <c r="B17939" t="s">
        <v>93</v>
      </c>
      <c r="C17939" t="s">
        <v>23</v>
      </c>
      <c r="D17939" t="s">
        <v>21</v>
      </c>
      <c r="E17939" s="1">
        <v>45209.936671180556</v>
      </c>
      <c r="F17939" s="1">
        <v>45209.943501423608</v>
      </c>
      <c r="G17939">
        <v>2</v>
      </c>
      <c r="H17939" t="s">
        <v>150</v>
      </c>
      <c r="I17939" s="2">
        <v>45209.688113425924</v>
      </c>
      <c r="N17939" s="4">
        <f t="shared" si="280"/>
        <v>45209</v>
      </c>
    </row>
    <row r="17940" spans="1:14" x14ac:dyDescent="0.35">
      <c r="A17940">
        <v>3464</v>
      </c>
      <c r="B17940" t="s">
        <v>93</v>
      </c>
      <c r="C17940" t="s">
        <v>23</v>
      </c>
      <c r="D17940" t="s">
        <v>21</v>
      </c>
      <c r="E17940" s="1">
        <v>45209.670131168983</v>
      </c>
      <c r="G17940">
        <v>0</v>
      </c>
      <c r="H17940" t="s">
        <v>139</v>
      </c>
      <c r="I17940" s="2">
        <v>45209.418020833335</v>
      </c>
      <c r="N17940" s="4">
        <f t="shared" si="280"/>
        <v>45209</v>
      </c>
    </row>
    <row r="17941" spans="1:14" x14ac:dyDescent="0.35">
      <c r="A17941">
        <v>3463</v>
      </c>
      <c r="B17941" t="s">
        <v>22</v>
      </c>
      <c r="C17941" t="s">
        <v>23</v>
      </c>
      <c r="D17941" t="s">
        <v>21</v>
      </c>
      <c r="E17941" s="1">
        <v>45209.408539953707</v>
      </c>
      <c r="G17941">
        <v>0</v>
      </c>
      <c r="H17941" t="s">
        <v>97</v>
      </c>
      <c r="I17941" s="2">
        <v>45209.407870370371</v>
      </c>
      <c r="N17941" s="4">
        <f t="shared" si="280"/>
        <v>45209</v>
      </c>
    </row>
    <row r="17942" spans="1:14" x14ac:dyDescent="0.35">
      <c r="A17942">
        <v>3462</v>
      </c>
      <c r="B17942" t="s">
        <v>93</v>
      </c>
      <c r="C17942" t="s">
        <v>23</v>
      </c>
      <c r="D17942" t="s">
        <v>21</v>
      </c>
      <c r="E17942" s="1">
        <v>45209.336826747684</v>
      </c>
      <c r="F17942" s="1">
        <v>45209.343427685184</v>
      </c>
      <c r="G17942">
        <v>2</v>
      </c>
      <c r="H17942" t="s">
        <v>197</v>
      </c>
      <c r="I17942" s="2">
        <v>45209.335833333331</v>
      </c>
      <c r="N17942" s="4">
        <f t="shared" si="280"/>
        <v>45209</v>
      </c>
    </row>
    <row r="17943" spans="1:14" x14ac:dyDescent="0.35">
      <c r="A17943">
        <v>3461</v>
      </c>
      <c r="B17943" t="s">
        <v>18</v>
      </c>
      <c r="C17943" t="s">
        <v>15</v>
      </c>
      <c r="D17943" t="s">
        <v>16</v>
      </c>
      <c r="E17943" s="1">
        <v>45209.015269236108</v>
      </c>
      <c r="F17943" s="1">
        <v>45209.019004155096</v>
      </c>
      <c r="G17943">
        <v>1</v>
      </c>
      <c r="H17943" t="s">
        <v>17</v>
      </c>
      <c r="I17943" s="1">
        <v>45209.015269236108</v>
      </c>
      <c r="N17943" s="4">
        <f t="shared" si="280"/>
        <v>45209</v>
      </c>
    </row>
    <row r="17944" spans="1:14" x14ac:dyDescent="0.35">
      <c r="A17944">
        <v>3460</v>
      </c>
      <c r="B17944" t="s">
        <v>93</v>
      </c>
      <c r="C17944" t="s">
        <v>23</v>
      </c>
      <c r="D17944" t="s">
        <v>21</v>
      </c>
      <c r="E17944" s="1">
        <v>45208.728071192127</v>
      </c>
      <c r="G17944">
        <v>0</v>
      </c>
      <c r="H17944" t="s">
        <v>194</v>
      </c>
      <c r="I17944" s="2">
        <v>45208.537349537037</v>
      </c>
      <c r="N17944" s="4">
        <f t="shared" si="280"/>
        <v>45208</v>
      </c>
    </row>
    <row r="17945" spans="1:14" x14ac:dyDescent="0.35">
      <c r="A17945">
        <v>3459</v>
      </c>
      <c r="B17945" t="s">
        <v>93</v>
      </c>
      <c r="C17945" t="s">
        <v>23</v>
      </c>
      <c r="D17945" t="s">
        <v>21</v>
      </c>
      <c r="E17945" s="1">
        <v>45208.703793703702</v>
      </c>
      <c r="F17945" s="1">
        <v>45208.721773553239</v>
      </c>
      <c r="G17945">
        <v>2</v>
      </c>
      <c r="H17945" t="s">
        <v>140</v>
      </c>
      <c r="I17945" s="2">
        <v>45208.693912037037</v>
      </c>
      <c r="N17945" s="4">
        <f t="shared" si="280"/>
        <v>45208</v>
      </c>
    </row>
    <row r="17946" spans="1:14" x14ac:dyDescent="0.35">
      <c r="A17946">
        <v>3458</v>
      </c>
      <c r="B17946" t="s">
        <v>93</v>
      </c>
      <c r="C17946" t="s">
        <v>23</v>
      </c>
      <c r="D17946" t="s">
        <v>21</v>
      </c>
      <c r="E17946" s="1">
        <v>45208.697980636571</v>
      </c>
      <c r="F17946" s="1">
        <v>45208.702525127315</v>
      </c>
      <c r="G17946">
        <v>1</v>
      </c>
      <c r="H17946" t="s">
        <v>203</v>
      </c>
      <c r="I17946" s="2">
        <v>45205.723634259259</v>
      </c>
      <c r="J17946">
        <v>1</v>
      </c>
      <c r="M17946" t="s">
        <v>62</v>
      </c>
      <c r="N17946" s="4">
        <f t="shared" si="280"/>
        <v>45208</v>
      </c>
    </row>
    <row r="17947" spans="1:14" x14ac:dyDescent="0.35">
      <c r="A17947">
        <v>3457</v>
      </c>
      <c r="B17947" t="s">
        <v>93</v>
      </c>
      <c r="C17947" t="s">
        <v>23</v>
      </c>
      <c r="D17947" t="s">
        <v>21</v>
      </c>
      <c r="E17947" s="1">
        <v>45208.692560127318</v>
      </c>
      <c r="F17947" s="1">
        <v>45208.697947476852</v>
      </c>
      <c r="G17947">
        <v>1</v>
      </c>
      <c r="H17947" t="s">
        <v>221</v>
      </c>
      <c r="I17947" s="2">
        <v>45205.709583333337</v>
      </c>
      <c r="J17947">
        <v>1</v>
      </c>
      <c r="M17947" t="s">
        <v>62</v>
      </c>
      <c r="N17947" s="4">
        <f t="shared" si="280"/>
        <v>45208</v>
      </c>
    </row>
    <row r="17948" spans="1:14" x14ac:dyDescent="0.35">
      <c r="A17948">
        <v>3456</v>
      </c>
      <c r="B17948" t="s">
        <v>93</v>
      </c>
      <c r="C17948" t="s">
        <v>23</v>
      </c>
      <c r="D17948" t="s">
        <v>21</v>
      </c>
      <c r="E17948" s="1">
        <v>45208.683295474541</v>
      </c>
      <c r="F17948" s="1">
        <v>45208.692537835646</v>
      </c>
      <c r="G17948">
        <v>1</v>
      </c>
      <c r="H17948" t="s">
        <v>210</v>
      </c>
      <c r="I17948" s="2">
        <v>45208.374756944446</v>
      </c>
      <c r="J17948">
        <v>1</v>
      </c>
      <c r="M17948" t="s">
        <v>62</v>
      </c>
      <c r="N17948" s="4">
        <f t="shared" si="280"/>
        <v>45208</v>
      </c>
    </row>
    <row r="17949" spans="1:14" x14ac:dyDescent="0.35">
      <c r="A17949">
        <v>3455</v>
      </c>
      <c r="B17949" t="s">
        <v>93</v>
      </c>
      <c r="C17949" t="s">
        <v>23</v>
      </c>
      <c r="D17949" t="s">
        <v>21</v>
      </c>
      <c r="E17949" s="1">
        <v>45208.674979861113</v>
      </c>
      <c r="F17949" s="1">
        <v>45208.683267048611</v>
      </c>
      <c r="G17949">
        <v>1</v>
      </c>
      <c r="H17949" t="s">
        <v>204</v>
      </c>
      <c r="I17949" s="2">
        <v>45208.377164351848</v>
      </c>
      <c r="J17949">
        <v>1</v>
      </c>
      <c r="M17949" t="s">
        <v>62</v>
      </c>
      <c r="N17949" s="4">
        <f t="shared" si="280"/>
        <v>45208</v>
      </c>
    </row>
    <row r="17950" spans="1:14" x14ac:dyDescent="0.35">
      <c r="A17950">
        <v>3454</v>
      </c>
      <c r="B17950" t="s">
        <v>93</v>
      </c>
      <c r="C17950" t="s">
        <v>23</v>
      </c>
      <c r="D17950" t="s">
        <v>21</v>
      </c>
      <c r="E17950" s="1">
        <v>45208.660565625003</v>
      </c>
      <c r="G17950">
        <v>0</v>
      </c>
      <c r="H17950" t="s">
        <v>204</v>
      </c>
      <c r="I17950" s="2">
        <v>45208.377164351848</v>
      </c>
      <c r="M17950" t="s">
        <v>62</v>
      </c>
      <c r="N17950" s="4">
        <f t="shared" si="280"/>
        <v>45208</v>
      </c>
    </row>
    <row r="17951" spans="1:14" x14ac:dyDescent="0.35">
      <c r="A17951">
        <v>3453</v>
      </c>
      <c r="B17951" t="s">
        <v>93</v>
      </c>
      <c r="C17951" t="s">
        <v>23</v>
      </c>
      <c r="D17951" t="s">
        <v>21</v>
      </c>
      <c r="E17951" s="1">
        <v>45208.650830613427</v>
      </c>
      <c r="F17951" s="1">
        <v>45208.66053572917</v>
      </c>
      <c r="G17951">
        <v>1</v>
      </c>
      <c r="H17951" t="s">
        <v>203</v>
      </c>
      <c r="I17951" s="2">
        <v>45208.33829861111</v>
      </c>
      <c r="J17951">
        <v>1</v>
      </c>
      <c r="M17951" t="s">
        <v>62</v>
      </c>
      <c r="N17951" s="4">
        <f t="shared" si="280"/>
        <v>45208</v>
      </c>
    </row>
    <row r="17952" spans="1:14" x14ac:dyDescent="0.35">
      <c r="A17952">
        <v>3452</v>
      </c>
      <c r="B17952" t="s">
        <v>93</v>
      </c>
      <c r="C17952" t="s">
        <v>23</v>
      </c>
      <c r="D17952" t="s">
        <v>21</v>
      </c>
      <c r="E17952" s="1">
        <v>45208.642028009257</v>
      </c>
      <c r="F17952" s="1">
        <v>45208.650801909724</v>
      </c>
      <c r="G17952">
        <v>1</v>
      </c>
      <c r="H17952" t="s">
        <v>206</v>
      </c>
      <c r="I17952" s="2">
        <v>45208.341446759259</v>
      </c>
      <c r="J17952">
        <v>1</v>
      </c>
      <c r="M17952" t="s">
        <v>62</v>
      </c>
      <c r="N17952" s="4">
        <f t="shared" si="280"/>
        <v>45208</v>
      </c>
    </row>
    <row r="17953" spans="1:14" x14ac:dyDescent="0.35">
      <c r="A17953">
        <v>3451</v>
      </c>
      <c r="B17953" t="s">
        <v>93</v>
      </c>
      <c r="C17953" t="s">
        <v>23</v>
      </c>
      <c r="D17953" t="s">
        <v>21</v>
      </c>
      <c r="E17953" s="1">
        <v>45208.633146527776</v>
      </c>
      <c r="F17953" s="1">
        <v>45208.642000694446</v>
      </c>
      <c r="G17953">
        <v>1</v>
      </c>
      <c r="H17953" t="s">
        <v>206</v>
      </c>
      <c r="I17953" s="2">
        <v>45208.336435185185</v>
      </c>
      <c r="J17953">
        <v>1</v>
      </c>
      <c r="M17953" t="s">
        <v>62</v>
      </c>
      <c r="N17953" s="4">
        <f t="shared" si="280"/>
        <v>45208</v>
      </c>
    </row>
    <row r="17954" spans="1:14" x14ac:dyDescent="0.35">
      <c r="A17954">
        <v>3450</v>
      </c>
      <c r="B17954" t="s">
        <v>93</v>
      </c>
      <c r="C17954" t="s">
        <v>23</v>
      </c>
      <c r="D17954" t="s">
        <v>21</v>
      </c>
      <c r="E17954" s="1">
        <v>45208.624796840275</v>
      </c>
      <c r="F17954" s="1">
        <v>45208.633113877317</v>
      </c>
      <c r="G17954">
        <v>1</v>
      </c>
      <c r="H17954" t="s">
        <v>206</v>
      </c>
      <c r="I17954" s="2">
        <v>45208.336435185185</v>
      </c>
      <c r="J17954">
        <v>1</v>
      </c>
      <c r="M17954" t="s">
        <v>62</v>
      </c>
      <c r="N17954" s="4">
        <f t="shared" si="280"/>
        <v>45208</v>
      </c>
    </row>
    <row r="17955" spans="1:14" x14ac:dyDescent="0.35">
      <c r="A17955">
        <v>3449</v>
      </c>
      <c r="B17955" t="s">
        <v>93</v>
      </c>
      <c r="C17955" t="s">
        <v>23</v>
      </c>
      <c r="D17955" t="s">
        <v>21</v>
      </c>
      <c r="E17955" s="1">
        <v>45208.619884884261</v>
      </c>
      <c r="F17955" s="1">
        <v>45208.624763368054</v>
      </c>
      <c r="G17955">
        <v>1</v>
      </c>
      <c r="H17955" t="s">
        <v>203</v>
      </c>
      <c r="I17955" s="2">
        <v>45205.723634259259</v>
      </c>
      <c r="J17955">
        <v>1</v>
      </c>
      <c r="M17955" t="s">
        <v>62</v>
      </c>
      <c r="N17955" s="4">
        <f t="shared" si="280"/>
        <v>45208</v>
      </c>
    </row>
    <row r="17956" spans="1:14" x14ac:dyDescent="0.35">
      <c r="A17956">
        <v>3448</v>
      </c>
      <c r="B17956" t="s">
        <v>93</v>
      </c>
      <c r="C17956" t="s">
        <v>23</v>
      </c>
      <c r="D17956" t="s">
        <v>21</v>
      </c>
      <c r="E17956" s="1">
        <v>45208.614124814812</v>
      </c>
      <c r="F17956" s="1">
        <v>45208.619853715281</v>
      </c>
      <c r="G17956">
        <v>1</v>
      </c>
      <c r="H17956" t="s">
        <v>221</v>
      </c>
      <c r="I17956" s="2">
        <v>45205.709583333337</v>
      </c>
      <c r="J17956">
        <v>1</v>
      </c>
      <c r="M17956" t="s">
        <v>62</v>
      </c>
      <c r="N17956" s="4">
        <f t="shared" si="280"/>
        <v>45208</v>
      </c>
    </row>
    <row r="17957" spans="1:14" x14ac:dyDescent="0.35">
      <c r="A17957">
        <v>3447</v>
      </c>
      <c r="B17957" t="s">
        <v>93</v>
      </c>
      <c r="C17957" t="s">
        <v>23</v>
      </c>
      <c r="D17957" t="s">
        <v>21</v>
      </c>
      <c r="E17957" s="1">
        <v>45208.597992662035</v>
      </c>
      <c r="F17957" s="1">
        <v>45208.614095497687</v>
      </c>
      <c r="G17957">
        <v>1</v>
      </c>
      <c r="H17957" t="s">
        <v>203</v>
      </c>
      <c r="I17957" s="2">
        <v>45205.699120370373</v>
      </c>
      <c r="J17957">
        <v>1</v>
      </c>
      <c r="M17957" t="s">
        <v>62</v>
      </c>
      <c r="N17957" s="4">
        <f t="shared" si="280"/>
        <v>45208</v>
      </c>
    </row>
    <row r="17958" spans="1:14" x14ac:dyDescent="0.35">
      <c r="A17958">
        <v>3446</v>
      </c>
      <c r="B17958" t="s">
        <v>93</v>
      </c>
      <c r="C17958" t="s">
        <v>23</v>
      </c>
      <c r="D17958" t="s">
        <v>21</v>
      </c>
      <c r="E17958" s="1">
        <v>45208.588762847219</v>
      </c>
      <c r="F17958" s="1">
        <v>45208.597964131943</v>
      </c>
      <c r="G17958">
        <v>1</v>
      </c>
      <c r="H17958" t="s">
        <v>218</v>
      </c>
      <c r="I17958" s="2">
        <v>45205.687951388885</v>
      </c>
      <c r="J17958">
        <v>1</v>
      </c>
      <c r="M17958" t="s">
        <v>62</v>
      </c>
      <c r="N17958" s="4">
        <f t="shared" si="280"/>
        <v>45208</v>
      </c>
    </row>
    <row r="17959" spans="1:14" x14ac:dyDescent="0.35">
      <c r="A17959">
        <v>3445</v>
      </c>
      <c r="B17959" t="s">
        <v>93</v>
      </c>
      <c r="C17959" t="s">
        <v>23</v>
      </c>
      <c r="D17959" t="s">
        <v>21</v>
      </c>
      <c r="E17959" s="1">
        <v>45208.576252199076</v>
      </c>
      <c r="F17959" s="1">
        <v>45208.588732199074</v>
      </c>
      <c r="G17959">
        <v>1</v>
      </c>
      <c r="H17959" t="s">
        <v>202</v>
      </c>
      <c r="I17959" s="2">
        <v>45205.481863425928</v>
      </c>
      <c r="J17959">
        <v>1</v>
      </c>
      <c r="M17959" t="s">
        <v>62</v>
      </c>
      <c r="N17959" s="4">
        <f t="shared" si="280"/>
        <v>45208</v>
      </c>
    </row>
    <row r="17960" spans="1:14" x14ac:dyDescent="0.35">
      <c r="A17960">
        <v>3444</v>
      </c>
      <c r="B17960" t="s">
        <v>93</v>
      </c>
      <c r="C17960" t="s">
        <v>23</v>
      </c>
      <c r="D17960" t="s">
        <v>21</v>
      </c>
      <c r="E17960" s="1">
        <v>45208.567810231485</v>
      </c>
      <c r="F17960" s="1">
        <v>45208.576219282404</v>
      </c>
      <c r="G17960">
        <v>1</v>
      </c>
      <c r="H17960" t="s">
        <v>202</v>
      </c>
      <c r="I17960" s="2">
        <v>45205.481863425928</v>
      </c>
      <c r="J17960">
        <v>1</v>
      </c>
      <c r="M17960" t="s">
        <v>62</v>
      </c>
      <c r="N17960" s="4">
        <f t="shared" si="280"/>
        <v>45208</v>
      </c>
    </row>
    <row r="17961" spans="1:14" x14ac:dyDescent="0.35">
      <c r="A17961">
        <v>3443</v>
      </c>
      <c r="B17961" t="s">
        <v>93</v>
      </c>
      <c r="C17961" t="s">
        <v>23</v>
      </c>
      <c r="D17961" t="s">
        <v>21</v>
      </c>
      <c r="E17961" s="1">
        <v>45208.557475821763</v>
      </c>
      <c r="F17961" s="1">
        <v>45208.567780405094</v>
      </c>
      <c r="G17961">
        <v>1</v>
      </c>
      <c r="H17961" t="s">
        <v>202</v>
      </c>
      <c r="I17961" s="2">
        <v>45205.481863425928</v>
      </c>
      <c r="J17961">
        <v>1</v>
      </c>
      <c r="M17961" t="s">
        <v>62</v>
      </c>
      <c r="N17961" s="4">
        <f t="shared" si="280"/>
        <v>45208</v>
      </c>
    </row>
    <row r="17962" spans="1:14" x14ac:dyDescent="0.35">
      <c r="A17962">
        <v>3442</v>
      </c>
      <c r="B17962" t="s">
        <v>93</v>
      </c>
      <c r="C17962" t="s">
        <v>23</v>
      </c>
      <c r="D17962" t="s">
        <v>21</v>
      </c>
      <c r="E17962" s="1">
        <v>45208.549466249999</v>
      </c>
      <c r="F17962" s="1">
        <v>45208.557447511572</v>
      </c>
      <c r="G17962">
        <v>1</v>
      </c>
      <c r="H17962" t="s">
        <v>202</v>
      </c>
      <c r="I17962" s="2">
        <v>45205.481863425928</v>
      </c>
      <c r="J17962">
        <v>1</v>
      </c>
      <c r="M17962" t="s">
        <v>62</v>
      </c>
      <c r="N17962" s="4">
        <f t="shared" si="280"/>
        <v>45208</v>
      </c>
    </row>
    <row r="17963" spans="1:14" x14ac:dyDescent="0.35">
      <c r="A17963">
        <v>3441</v>
      </c>
      <c r="B17963" t="s">
        <v>93</v>
      </c>
      <c r="C17963" t="s">
        <v>23</v>
      </c>
      <c r="D17963" t="s">
        <v>21</v>
      </c>
      <c r="E17963" s="1">
        <v>45208.537499131948</v>
      </c>
      <c r="F17963" s="1">
        <v>45208.549441423609</v>
      </c>
      <c r="G17963">
        <v>1</v>
      </c>
      <c r="H17963" t="s">
        <v>210</v>
      </c>
      <c r="I17963" s="2">
        <v>45205.444189814814</v>
      </c>
      <c r="J17963">
        <v>1</v>
      </c>
      <c r="M17963" t="s">
        <v>62</v>
      </c>
      <c r="N17963" s="4">
        <f t="shared" si="280"/>
        <v>45208</v>
      </c>
    </row>
    <row r="17964" spans="1:14" x14ac:dyDescent="0.35">
      <c r="A17964">
        <v>3440</v>
      </c>
      <c r="B17964" t="s">
        <v>93</v>
      </c>
      <c r="C17964" t="s">
        <v>23</v>
      </c>
      <c r="D17964" t="s">
        <v>21</v>
      </c>
      <c r="E17964" s="1">
        <v>45208.525944201392</v>
      </c>
      <c r="F17964" s="1">
        <v>45208.537472743054</v>
      </c>
      <c r="G17964">
        <v>1</v>
      </c>
      <c r="H17964" t="s">
        <v>223</v>
      </c>
      <c r="I17964" s="2">
        <v>45205.351666666669</v>
      </c>
      <c r="J17964">
        <v>1</v>
      </c>
      <c r="M17964" t="s">
        <v>62</v>
      </c>
      <c r="N17964" s="4">
        <f t="shared" si="280"/>
        <v>45208</v>
      </c>
    </row>
    <row r="17965" spans="1:14" x14ac:dyDescent="0.35">
      <c r="A17965">
        <v>3439</v>
      </c>
      <c r="B17965" t="s">
        <v>93</v>
      </c>
      <c r="C17965" t="s">
        <v>23</v>
      </c>
      <c r="D17965" t="s">
        <v>21</v>
      </c>
      <c r="E17965" s="1">
        <v>45208.491099583334</v>
      </c>
      <c r="F17965" s="1">
        <v>45208.525913495374</v>
      </c>
      <c r="G17965">
        <v>1</v>
      </c>
      <c r="H17965" t="s">
        <v>224</v>
      </c>
      <c r="I17965" s="2">
        <v>45205.345775462964</v>
      </c>
      <c r="J17965">
        <v>1</v>
      </c>
      <c r="M17965" t="s">
        <v>62</v>
      </c>
      <c r="N17965" s="4">
        <f t="shared" si="280"/>
        <v>45208</v>
      </c>
    </row>
    <row r="17966" spans="1:14" x14ac:dyDescent="0.35">
      <c r="A17966">
        <v>3438</v>
      </c>
      <c r="B17966" t="s">
        <v>93</v>
      </c>
      <c r="C17966" t="s">
        <v>23</v>
      </c>
      <c r="D17966" t="s">
        <v>21</v>
      </c>
      <c r="E17966" s="1">
        <v>45208.483512743056</v>
      </c>
      <c r="F17966" s="1">
        <v>45208.49106915509</v>
      </c>
      <c r="G17966">
        <v>1</v>
      </c>
      <c r="H17966" t="s">
        <v>204</v>
      </c>
      <c r="I17966" s="2">
        <v>45204.786944444444</v>
      </c>
      <c r="J17966">
        <v>1</v>
      </c>
      <c r="M17966" t="s">
        <v>62</v>
      </c>
      <c r="N17966" s="4">
        <f t="shared" si="280"/>
        <v>45208</v>
      </c>
    </row>
    <row r="17967" spans="1:14" x14ac:dyDescent="0.35">
      <c r="A17967">
        <v>3437</v>
      </c>
      <c r="B17967" t="s">
        <v>93</v>
      </c>
      <c r="C17967" t="s">
        <v>23</v>
      </c>
      <c r="D17967" t="s">
        <v>21</v>
      </c>
      <c r="E17967" s="1">
        <v>45208.47275533565</v>
      </c>
      <c r="G17967">
        <v>0</v>
      </c>
      <c r="H17967" t="s">
        <v>204</v>
      </c>
      <c r="I17967" s="2">
        <v>45204.786944444444</v>
      </c>
      <c r="M17967" t="s">
        <v>62</v>
      </c>
      <c r="N17967" s="4">
        <f t="shared" si="280"/>
        <v>45208</v>
      </c>
    </row>
    <row r="17968" spans="1:14" x14ac:dyDescent="0.35">
      <c r="A17968">
        <v>3436</v>
      </c>
      <c r="B17968" t="s">
        <v>93</v>
      </c>
      <c r="C17968" t="s">
        <v>23</v>
      </c>
      <c r="D17968" t="s">
        <v>21</v>
      </c>
      <c r="E17968" s="1">
        <v>45208.465085532407</v>
      </c>
      <c r="F17968" s="1">
        <v>45208.472726493055</v>
      </c>
      <c r="G17968">
        <v>1</v>
      </c>
      <c r="H17968" t="s">
        <v>212</v>
      </c>
      <c r="I17968" s="2">
        <v>45203.638692129629</v>
      </c>
      <c r="J17968">
        <v>1</v>
      </c>
      <c r="M17968" t="s">
        <v>62</v>
      </c>
      <c r="N17968" s="4">
        <f t="shared" si="280"/>
        <v>45208</v>
      </c>
    </row>
    <row r="17969" spans="1:14" x14ac:dyDescent="0.35">
      <c r="A17969">
        <v>3435</v>
      </c>
      <c r="B17969" t="s">
        <v>93</v>
      </c>
      <c r="C17969" t="s">
        <v>23</v>
      </c>
      <c r="D17969" t="s">
        <v>21</v>
      </c>
      <c r="E17969" s="1">
        <v>45208.453864594907</v>
      </c>
      <c r="F17969" s="1">
        <v>45208.465059641203</v>
      </c>
      <c r="G17969">
        <v>1</v>
      </c>
      <c r="H17969" t="s">
        <v>225</v>
      </c>
      <c r="I17969" s="2">
        <v>45204.442731481482</v>
      </c>
      <c r="J17969">
        <v>1</v>
      </c>
      <c r="M17969" t="s">
        <v>62</v>
      </c>
      <c r="N17969" s="4">
        <f t="shared" si="280"/>
        <v>45208</v>
      </c>
    </row>
    <row r="17970" spans="1:14" x14ac:dyDescent="0.35">
      <c r="A17970">
        <v>3434</v>
      </c>
      <c r="B17970" t="s">
        <v>93</v>
      </c>
      <c r="C17970" t="s">
        <v>23</v>
      </c>
      <c r="D17970" t="s">
        <v>21</v>
      </c>
      <c r="E17970" s="1">
        <v>45208.447970810186</v>
      </c>
      <c r="G17970">
        <v>0</v>
      </c>
      <c r="H17970" t="s">
        <v>94</v>
      </c>
      <c r="I17970" s="2">
        <v>45208.445798611108</v>
      </c>
      <c r="N17970" s="4">
        <f t="shared" si="280"/>
        <v>45208</v>
      </c>
    </row>
    <row r="17971" spans="1:14" x14ac:dyDescent="0.35">
      <c r="A17971">
        <v>3433</v>
      </c>
      <c r="B17971" t="s">
        <v>63</v>
      </c>
      <c r="C17971" t="s">
        <v>23</v>
      </c>
      <c r="D17971" t="s">
        <v>21</v>
      </c>
      <c r="E17971" s="1">
        <v>45208.436211701388</v>
      </c>
      <c r="F17971" s="1">
        <v>45208.447014976853</v>
      </c>
      <c r="G17971">
        <v>2</v>
      </c>
      <c r="H17971" t="s">
        <v>195</v>
      </c>
      <c r="I17971" s="2">
        <v>45208.43005787037</v>
      </c>
      <c r="N17971" s="4">
        <f t="shared" si="280"/>
        <v>45208</v>
      </c>
    </row>
    <row r="17972" spans="1:14" x14ac:dyDescent="0.35">
      <c r="A17972">
        <v>3432</v>
      </c>
      <c r="B17972" t="s">
        <v>93</v>
      </c>
      <c r="C17972" t="s">
        <v>23</v>
      </c>
      <c r="D17972" t="s">
        <v>21</v>
      </c>
      <c r="E17972" s="1">
        <v>45208.424303182874</v>
      </c>
      <c r="G17972">
        <v>0</v>
      </c>
      <c r="H17972" t="s">
        <v>226</v>
      </c>
      <c r="I17972" s="2">
        <v>45204.399016203701</v>
      </c>
      <c r="M17972" t="s">
        <v>62</v>
      </c>
      <c r="N17972" s="4">
        <f t="shared" si="280"/>
        <v>45208</v>
      </c>
    </row>
    <row r="17973" spans="1:14" x14ac:dyDescent="0.35">
      <c r="A17973">
        <v>3431</v>
      </c>
      <c r="B17973" t="s">
        <v>93</v>
      </c>
      <c r="C17973" t="s">
        <v>23</v>
      </c>
      <c r="D17973" t="s">
        <v>21</v>
      </c>
      <c r="E17973" s="1">
        <v>45208.412189328701</v>
      </c>
      <c r="F17973" s="1">
        <v>45208.424266886577</v>
      </c>
      <c r="G17973">
        <v>1</v>
      </c>
      <c r="H17973" t="s">
        <v>213</v>
      </c>
      <c r="I17973" s="2">
        <v>45204.427662037036</v>
      </c>
      <c r="J17973">
        <v>1</v>
      </c>
      <c r="M17973" t="s">
        <v>62</v>
      </c>
      <c r="N17973" s="4">
        <f t="shared" si="280"/>
        <v>45208</v>
      </c>
    </row>
    <row r="17974" spans="1:14" x14ac:dyDescent="0.35">
      <c r="A17974">
        <v>3430</v>
      </c>
      <c r="B17974" t="s">
        <v>93</v>
      </c>
      <c r="C17974" t="s">
        <v>23</v>
      </c>
      <c r="D17974" t="s">
        <v>21</v>
      </c>
      <c r="E17974" s="1">
        <v>45208.40391011574</v>
      </c>
      <c r="F17974" s="1">
        <v>45208.412158935185</v>
      </c>
      <c r="G17974">
        <v>1</v>
      </c>
      <c r="H17974" t="s">
        <v>213</v>
      </c>
      <c r="I17974" s="2">
        <v>45204.427662037036</v>
      </c>
      <c r="J17974">
        <v>1</v>
      </c>
      <c r="M17974" t="s">
        <v>62</v>
      </c>
      <c r="N17974" s="4">
        <f t="shared" si="280"/>
        <v>45208</v>
      </c>
    </row>
    <row r="17975" spans="1:14" x14ac:dyDescent="0.35">
      <c r="A17975">
        <v>3429</v>
      </c>
      <c r="B17975" t="s">
        <v>93</v>
      </c>
      <c r="C17975" t="s">
        <v>23</v>
      </c>
      <c r="D17975" t="s">
        <v>21</v>
      </c>
      <c r="E17975" s="1">
        <v>45208.3956602662</v>
      </c>
      <c r="F17975" s="1">
        <v>45208.403873854164</v>
      </c>
      <c r="G17975">
        <v>1</v>
      </c>
      <c r="H17975" t="s">
        <v>213</v>
      </c>
      <c r="I17975" s="2">
        <v>45204.427662037036</v>
      </c>
      <c r="J17975">
        <v>1</v>
      </c>
      <c r="M17975" t="s">
        <v>62</v>
      </c>
      <c r="N17975" s="4">
        <f t="shared" si="280"/>
        <v>45208</v>
      </c>
    </row>
    <row r="17976" spans="1:14" x14ac:dyDescent="0.35">
      <c r="A17976">
        <v>3428</v>
      </c>
      <c r="B17976" t="s">
        <v>93</v>
      </c>
      <c r="C17976" t="s">
        <v>23</v>
      </c>
      <c r="D17976" t="s">
        <v>21</v>
      </c>
      <c r="E17976" s="1">
        <v>45208.391675370367</v>
      </c>
      <c r="F17976" s="1">
        <v>45208.395057118054</v>
      </c>
      <c r="G17976">
        <v>2</v>
      </c>
      <c r="H17976" t="s">
        <v>197</v>
      </c>
      <c r="I17976" s="2">
        <v>45208.374756944446</v>
      </c>
      <c r="N17976" s="4">
        <f t="shared" si="280"/>
        <v>45208</v>
      </c>
    </row>
    <row r="17977" spans="1:14" x14ac:dyDescent="0.35">
      <c r="A17977">
        <v>3427</v>
      </c>
      <c r="B17977" t="s">
        <v>93</v>
      </c>
      <c r="C17977" t="s">
        <v>23</v>
      </c>
      <c r="D17977" t="s">
        <v>21</v>
      </c>
      <c r="E17977" s="1">
        <v>45208.387500636571</v>
      </c>
      <c r="F17977" s="1">
        <v>45208.390703101853</v>
      </c>
      <c r="G17977">
        <v>2</v>
      </c>
      <c r="H17977" t="s">
        <v>183</v>
      </c>
      <c r="I17977" s="2">
        <v>45208.377164351848</v>
      </c>
      <c r="N17977" s="4">
        <f t="shared" si="280"/>
        <v>45208</v>
      </c>
    </row>
    <row r="17978" spans="1:14" x14ac:dyDescent="0.35">
      <c r="A17978">
        <v>3426</v>
      </c>
      <c r="B17978" t="s">
        <v>22</v>
      </c>
      <c r="C17978" t="s">
        <v>23</v>
      </c>
      <c r="D17978" t="s">
        <v>21</v>
      </c>
      <c r="E17978" s="1">
        <v>45208.363598958334</v>
      </c>
      <c r="F17978" s="1">
        <v>45208.365838032405</v>
      </c>
      <c r="G17978">
        <v>1</v>
      </c>
      <c r="H17978" t="s">
        <v>55</v>
      </c>
      <c r="I17978" s="2">
        <v>45208.362986111111</v>
      </c>
      <c r="L17978">
        <v>0</v>
      </c>
      <c r="N17978" s="4">
        <f t="shared" si="280"/>
        <v>45208</v>
      </c>
    </row>
    <row r="17979" spans="1:14" x14ac:dyDescent="0.35">
      <c r="A17979">
        <v>3425</v>
      </c>
      <c r="B17979" t="s">
        <v>93</v>
      </c>
      <c r="C17979" t="s">
        <v>23</v>
      </c>
      <c r="D17979" t="s">
        <v>21</v>
      </c>
      <c r="E17979" s="1">
        <v>45208.350690567131</v>
      </c>
      <c r="F17979" s="1">
        <v>45208.357146550923</v>
      </c>
      <c r="G17979">
        <v>2</v>
      </c>
      <c r="H17979" t="s">
        <v>94</v>
      </c>
      <c r="I17979" s="2">
        <v>45208.33829861111</v>
      </c>
      <c r="N17979" s="4">
        <f t="shared" si="280"/>
        <v>45208</v>
      </c>
    </row>
    <row r="17980" spans="1:14" x14ac:dyDescent="0.35">
      <c r="A17980">
        <v>3424</v>
      </c>
      <c r="B17980" t="s">
        <v>93</v>
      </c>
      <c r="C17980" t="s">
        <v>23</v>
      </c>
      <c r="D17980" t="s">
        <v>21</v>
      </c>
      <c r="E17980" s="1">
        <v>45208.347030034725</v>
      </c>
      <c r="F17980" s="1">
        <v>45208.350029872687</v>
      </c>
      <c r="G17980">
        <v>2</v>
      </c>
      <c r="H17980" t="s">
        <v>167</v>
      </c>
      <c r="I17980" s="2">
        <v>45208.340925925928</v>
      </c>
      <c r="N17980" s="4">
        <f t="shared" si="280"/>
        <v>45208</v>
      </c>
    </row>
    <row r="17981" spans="1:14" x14ac:dyDescent="0.35">
      <c r="A17981">
        <v>3423</v>
      </c>
      <c r="B17981" t="s">
        <v>93</v>
      </c>
      <c r="C17981" t="s">
        <v>23</v>
      </c>
      <c r="D17981" t="s">
        <v>21</v>
      </c>
      <c r="E17981" s="1">
        <v>45208.343417094904</v>
      </c>
      <c r="F17981" s="1">
        <v>45208.346323541664</v>
      </c>
      <c r="G17981">
        <v>2</v>
      </c>
      <c r="H17981" t="s">
        <v>167</v>
      </c>
      <c r="I17981" s="2">
        <v>45208.341446759259</v>
      </c>
      <c r="N17981" s="4">
        <f t="shared" si="280"/>
        <v>45208</v>
      </c>
    </row>
    <row r="17982" spans="1:14" x14ac:dyDescent="0.35">
      <c r="A17982">
        <v>3422</v>
      </c>
      <c r="B17982" t="s">
        <v>93</v>
      </c>
      <c r="C17982" t="s">
        <v>23</v>
      </c>
      <c r="D17982" t="s">
        <v>21</v>
      </c>
      <c r="E17982" s="1">
        <v>45208.337406041668</v>
      </c>
      <c r="F17982" s="1">
        <v>45208.342678553243</v>
      </c>
      <c r="G17982">
        <v>2</v>
      </c>
      <c r="H17982" t="s">
        <v>167</v>
      </c>
      <c r="I17982" s="2">
        <v>45208.336435185185</v>
      </c>
      <c r="N17982" s="4">
        <f t="shared" si="280"/>
        <v>45208</v>
      </c>
    </row>
    <row r="17983" spans="1:14" x14ac:dyDescent="0.35">
      <c r="A17983">
        <v>3421</v>
      </c>
      <c r="B17983" t="s">
        <v>18</v>
      </c>
      <c r="C17983" t="s">
        <v>15</v>
      </c>
      <c r="D17983" t="s">
        <v>16</v>
      </c>
      <c r="E17983" s="1">
        <v>45208.003981655093</v>
      </c>
      <c r="F17983" s="1">
        <v>45208.009913379632</v>
      </c>
      <c r="G17983">
        <v>1</v>
      </c>
      <c r="H17983" t="s">
        <v>17</v>
      </c>
      <c r="I17983" s="1">
        <v>45208.003981655093</v>
      </c>
      <c r="N17983" s="4">
        <f t="shared" si="280"/>
        <v>45208</v>
      </c>
    </row>
    <row r="17984" spans="1:14" x14ac:dyDescent="0.35">
      <c r="A17984">
        <v>3420</v>
      </c>
      <c r="B17984" t="s">
        <v>93</v>
      </c>
      <c r="C17984" t="s">
        <v>23</v>
      </c>
      <c r="D17984" t="s">
        <v>21</v>
      </c>
      <c r="E17984" s="1">
        <v>45205.724374131947</v>
      </c>
      <c r="F17984" s="1">
        <v>45205.73098202546</v>
      </c>
      <c r="G17984">
        <v>2</v>
      </c>
      <c r="H17984" t="s">
        <v>94</v>
      </c>
      <c r="I17984" s="2">
        <v>45205.723634259259</v>
      </c>
      <c r="N17984" s="4">
        <f t="shared" si="280"/>
        <v>45205</v>
      </c>
    </row>
    <row r="17985" spans="1:14" x14ac:dyDescent="0.35">
      <c r="A17985">
        <v>3419</v>
      </c>
      <c r="B17985" t="s">
        <v>93</v>
      </c>
      <c r="C17985" t="s">
        <v>23</v>
      </c>
      <c r="D17985" t="s">
        <v>21</v>
      </c>
      <c r="E17985" s="1">
        <v>45205.710260740743</v>
      </c>
      <c r="F17985" s="1">
        <v>45205.717682222225</v>
      </c>
      <c r="G17985">
        <v>2</v>
      </c>
      <c r="H17985" t="s">
        <v>181</v>
      </c>
      <c r="I17985" s="2">
        <v>45205.709583333337</v>
      </c>
      <c r="N17985" s="4">
        <f t="shared" si="280"/>
        <v>45205</v>
      </c>
    </row>
    <row r="17986" spans="1:14" x14ac:dyDescent="0.35">
      <c r="A17986">
        <v>3418</v>
      </c>
      <c r="B17986" t="s">
        <v>93</v>
      </c>
      <c r="C17986" t="s">
        <v>23</v>
      </c>
      <c r="D17986" t="s">
        <v>21</v>
      </c>
      <c r="E17986" s="1">
        <v>45205.699835185187</v>
      </c>
      <c r="F17986" s="1">
        <v>45205.70264127315</v>
      </c>
      <c r="G17986">
        <v>2</v>
      </c>
      <c r="H17986" t="s">
        <v>94</v>
      </c>
      <c r="I17986" s="2">
        <v>45205.699120370373</v>
      </c>
      <c r="N17986" s="4">
        <f t="shared" ref="N17986:N18049" si="281">INT(E17986)</f>
        <v>45205</v>
      </c>
    </row>
    <row r="17987" spans="1:14" x14ac:dyDescent="0.35">
      <c r="A17987">
        <v>3417</v>
      </c>
      <c r="B17987" t="s">
        <v>93</v>
      </c>
      <c r="C17987" t="s">
        <v>23</v>
      </c>
      <c r="D17987" t="s">
        <v>21</v>
      </c>
      <c r="E17987" s="1">
        <v>45205.688545138888</v>
      </c>
      <c r="F17987" s="1">
        <v>45205.691647002313</v>
      </c>
      <c r="G17987">
        <v>2</v>
      </c>
      <c r="H17987" t="s">
        <v>173</v>
      </c>
      <c r="I17987" s="2">
        <v>45205.687951388885</v>
      </c>
      <c r="N17987" s="4">
        <f t="shared" si="281"/>
        <v>45205</v>
      </c>
    </row>
    <row r="17988" spans="1:14" x14ac:dyDescent="0.35">
      <c r="A17988">
        <v>3416</v>
      </c>
      <c r="B17988" t="s">
        <v>63</v>
      </c>
      <c r="C17988" t="s">
        <v>23</v>
      </c>
      <c r="D17988" t="s">
        <v>21</v>
      </c>
      <c r="E17988" s="1">
        <v>45205.665665381945</v>
      </c>
      <c r="F17988" s="1">
        <v>45205.67594252315</v>
      </c>
      <c r="G17988">
        <v>2</v>
      </c>
      <c r="H17988" t="s">
        <v>199</v>
      </c>
      <c r="I17988" s="2">
        <v>45205.654467592591</v>
      </c>
      <c r="N17988" s="4">
        <f t="shared" si="281"/>
        <v>45205</v>
      </c>
    </row>
    <row r="17989" spans="1:14" x14ac:dyDescent="0.35">
      <c r="A17989">
        <v>3415</v>
      </c>
      <c r="B17989" t="s">
        <v>93</v>
      </c>
      <c r="C17989" t="s">
        <v>23</v>
      </c>
      <c r="D17989" t="s">
        <v>21</v>
      </c>
      <c r="E17989" s="1">
        <v>45205.663772326392</v>
      </c>
      <c r="G17989">
        <v>0</v>
      </c>
      <c r="H17989" t="s">
        <v>154</v>
      </c>
      <c r="I17989" s="2">
        <v>45205.651747685188</v>
      </c>
      <c r="N17989" s="4">
        <f t="shared" si="281"/>
        <v>45205</v>
      </c>
    </row>
    <row r="17990" spans="1:14" x14ac:dyDescent="0.35">
      <c r="A17990">
        <v>3414</v>
      </c>
      <c r="B17990" t="s">
        <v>93</v>
      </c>
      <c r="C17990" t="s">
        <v>23</v>
      </c>
      <c r="D17990" t="s">
        <v>21</v>
      </c>
      <c r="E17990" s="1">
        <v>45205.662971064812</v>
      </c>
      <c r="G17990">
        <v>0</v>
      </c>
      <c r="H17990" t="s">
        <v>199</v>
      </c>
      <c r="I17990" s="2">
        <v>45205.654097222221</v>
      </c>
      <c r="N17990" s="4">
        <f t="shared" si="281"/>
        <v>45205</v>
      </c>
    </row>
    <row r="17991" spans="1:14" x14ac:dyDescent="0.35">
      <c r="A17991">
        <v>3413</v>
      </c>
      <c r="B17991" t="s">
        <v>93</v>
      </c>
      <c r="C17991" t="s">
        <v>23</v>
      </c>
      <c r="D17991" t="s">
        <v>21</v>
      </c>
      <c r="E17991" s="1">
        <v>45205.628784953704</v>
      </c>
      <c r="F17991" s="1">
        <v>45205.661696527779</v>
      </c>
      <c r="G17991">
        <v>1</v>
      </c>
      <c r="H17991" t="s">
        <v>151</v>
      </c>
      <c r="I17991" s="2">
        <v>45204.427662037036</v>
      </c>
      <c r="J17991">
        <v>3</v>
      </c>
      <c r="N17991" s="4">
        <f t="shared" si="281"/>
        <v>45205</v>
      </c>
    </row>
    <row r="17992" spans="1:14" x14ac:dyDescent="0.35">
      <c r="A17992">
        <v>3412</v>
      </c>
      <c r="B17992" t="s">
        <v>63</v>
      </c>
      <c r="C17992" t="s">
        <v>23</v>
      </c>
      <c r="D17992" t="s">
        <v>21</v>
      </c>
      <c r="E17992" s="1">
        <v>45205.606100497687</v>
      </c>
      <c r="G17992">
        <v>0</v>
      </c>
      <c r="H17992" t="s">
        <v>153</v>
      </c>
      <c r="I17992" s="2">
        <v>45205.387627314813</v>
      </c>
      <c r="N17992" s="4">
        <f t="shared" si="281"/>
        <v>45205</v>
      </c>
    </row>
    <row r="17993" spans="1:14" x14ac:dyDescent="0.35">
      <c r="A17993">
        <v>3411</v>
      </c>
      <c r="B17993" t="s">
        <v>63</v>
      </c>
      <c r="C17993" t="s">
        <v>23</v>
      </c>
      <c r="D17993" t="s">
        <v>21</v>
      </c>
      <c r="E17993" s="1">
        <v>45205.59249732639</v>
      </c>
      <c r="F17993" s="1">
        <v>45205.604515115738</v>
      </c>
      <c r="G17993">
        <v>1</v>
      </c>
      <c r="H17993" t="s">
        <v>184</v>
      </c>
      <c r="I17993" s="2">
        <v>45205.462534722225</v>
      </c>
      <c r="J17993">
        <v>5</v>
      </c>
      <c r="N17993" s="4">
        <f t="shared" si="281"/>
        <v>45205</v>
      </c>
    </row>
    <row r="17994" spans="1:14" x14ac:dyDescent="0.35">
      <c r="A17994">
        <v>3410</v>
      </c>
      <c r="B17994" t="s">
        <v>63</v>
      </c>
      <c r="C17994" t="s">
        <v>23</v>
      </c>
      <c r="D17994" t="s">
        <v>21</v>
      </c>
      <c r="E17994" s="1">
        <v>45205.579996168985</v>
      </c>
      <c r="F17994" s="1">
        <v>45205.583244062502</v>
      </c>
      <c r="G17994">
        <v>1</v>
      </c>
      <c r="H17994" t="s">
        <v>55</v>
      </c>
      <c r="I17994" s="2">
        <v>45205.548946759256</v>
      </c>
      <c r="J17994">
        <v>1</v>
      </c>
      <c r="N17994" s="4">
        <f t="shared" si="281"/>
        <v>45205</v>
      </c>
    </row>
    <row r="17995" spans="1:14" x14ac:dyDescent="0.35">
      <c r="A17995">
        <v>3409</v>
      </c>
      <c r="B17995" t="s">
        <v>63</v>
      </c>
      <c r="C17995" t="s">
        <v>23</v>
      </c>
      <c r="D17995" t="s">
        <v>21</v>
      </c>
      <c r="E17995" s="1">
        <v>45205.576357962964</v>
      </c>
      <c r="F17995" s="1">
        <v>45205.579153078703</v>
      </c>
      <c r="G17995">
        <v>2</v>
      </c>
      <c r="H17995" t="s">
        <v>55</v>
      </c>
      <c r="I17995" s="2">
        <v>45205.548946759256</v>
      </c>
      <c r="N17995" s="4">
        <f t="shared" si="281"/>
        <v>45205</v>
      </c>
    </row>
    <row r="17996" spans="1:14" x14ac:dyDescent="0.35">
      <c r="A17996">
        <v>3408</v>
      </c>
      <c r="B17996" t="s">
        <v>63</v>
      </c>
      <c r="C17996" t="s">
        <v>23</v>
      </c>
      <c r="D17996" t="s">
        <v>21</v>
      </c>
      <c r="E17996" s="1">
        <v>45205.56684230324</v>
      </c>
      <c r="F17996" s="1">
        <v>45205.569767951391</v>
      </c>
      <c r="G17996">
        <v>2</v>
      </c>
      <c r="H17996" t="s">
        <v>55</v>
      </c>
      <c r="I17996" s="2">
        <v>45205.548946759256</v>
      </c>
      <c r="N17996" s="4">
        <f t="shared" si="281"/>
        <v>45205</v>
      </c>
    </row>
    <row r="17997" spans="1:14" x14ac:dyDescent="0.35">
      <c r="A17997">
        <v>3407</v>
      </c>
      <c r="B17997" t="s">
        <v>93</v>
      </c>
      <c r="C17997" t="s">
        <v>23</v>
      </c>
      <c r="D17997" t="s">
        <v>21</v>
      </c>
      <c r="E17997" s="1">
        <v>45205.539875092596</v>
      </c>
      <c r="G17997">
        <v>0</v>
      </c>
      <c r="H17997" t="s">
        <v>83</v>
      </c>
      <c r="I17997" s="2">
        <v>45205.536215277774</v>
      </c>
      <c r="N17997" s="4">
        <f t="shared" si="281"/>
        <v>45205</v>
      </c>
    </row>
    <row r="17998" spans="1:14" x14ac:dyDescent="0.35">
      <c r="A17998">
        <v>3406</v>
      </c>
      <c r="B17998" t="s">
        <v>93</v>
      </c>
      <c r="C17998" t="s">
        <v>23</v>
      </c>
      <c r="D17998" t="s">
        <v>21</v>
      </c>
      <c r="E17998" s="1">
        <v>45205.53636878472</v>
      </c>
      <c r="F17998" s="1">
        <v>45205.539389791666</v>
      </c>
      <c r="G17998">
        <v>2</v>
      </c>
      <c r="H17998" t="s">
        <v>183</v>
      </c>
      <c r="I17998" s="2">
        <v>45205.534594907411</v>
      </c>
      <c r="N17998" s="4">
        <f t="shared" si="281"/>
        <v>45205</v>
      </c>
    </row>
    <row r="17999" spans="1:14" x14ac:dyDescent="0.35">
      <c r="A17999">
        <v>3405</v>
      </c>
      <c r="B17999" t="s">
        <v>93</v>
      </c>
      <c r="C17999" t="s">
        <v>23</v>
      </c>
      <c r="D17999" t="s">
        <v>21</v>
      </c>
      <c r="E17999" s="1">
        <v>45205.50959303241</v>
      </c>
      <c r="F17999" s="1">
        <v>45205.532241736109</v>
      </c>
      <c r="G17999">
        <v>2</v>
      </c>
      <c r="H17999" t="s">
        <v>183</v>
      </c>
      <c r="I17999" s="2">
        <v>45205.502638888887</v>
      </c>
      <c r="N17999" s="4">
        <f t="shared" si="281"/>
        <v>45205</v>
      </c>
    </row>
    <row r="18000" spans="1:14" x14ac:dyDescent="0.35">
      <c r="A18000">
        <v>3404</v>
      </c>
      <c r="B18000" t="s">
        <v>93</v>
      </c>
      <c r="C18000" t="s">
        <v>23</v>
      </c>
      <c r="D18000" t="s">
        <v>21</v>
      </c>
      <c r="E18000" s="1">
        <v>45205.482503946761</v>
      </c>
      <c r="F18000" s="1">
        <v>45205.508426168984</v>
      </c>
      <c r="G18000">
        <v>2</v>
      </c>
      <c r="H18000" t="s">
        <v>184</v>
      </c>
      <c r="I18000" s="2">
        <v>45205.481863425928</v>
      </c>
      <c r="N18000" s="4">
        <f t="shared" si="281"/>
        <v>45205</v>
      </c>
    </row>
    <row r="18001" spans="1:14" x14ac:dyDescent="0.35">
      <c r="A18001">
        <v>3403</v>
      </c>
      <c r="B18001" t="s">
        <v>63</v>
      </c>
      <c r="C18001" t="s">
        <v>23</v>
      </c>
      <c r="D18001" t="s">
        <v>21</v>
      </c>
      <c r="E18001" s="1">
        <v>45205.465773888885</v>
      </c>
      <c r="F18001" s="1">
        <v>45205.468810601851</v>
      </c>
      <c r="G18001">
        <v>2</v>
      </c>
      <c r="H18001" t="s">
        <v>64</v>
      </c>
      <c r="I18001" s="2">
        <v>45205.312858796293</v>
      </c>
      <c r="N18001" s="4">
        <f t="shared" si="281"/>
        <v>45205</v>
      </c>
    </row>
    <row r="18002" spans="1:14" x14ac:dyDescent="0.35">
      <c r="A18002">
        <v>3402</v>
      </c>
      <c r="B18002" t="s">
        <v>63</v>
      </c>
      <c r="C18002" t="s">
        <v>23</v>
      </c>
      <c r="D18002" t="s">
        <v>21</v>
      </c>
      <c r="E18002" s="1">
        <v>45205.463319895833</v>
      </c>
      <c r="G18002">
        <v>0</v>
      </c>
      <c r="H18002" t="s">
        <v>184</v>
      </c>
      <c r="I18002" s="2">
        <v>45205.462534722225</v>
      </c>
      <c r="N18002" s="4">
        <f t="shared" si="281"/>
        <v>45205</v>
      </c>
    </row>
    <row r="18003" spans="1:14" x14ac:dyDescent="0.35">
      <c r="A18003">
        <v>3401</v>
      </c>
      <c r="B18003" t="s">
        <v>93</v>
      </c>
      <c r="C18003" t="s">
        <v>23</v>
      </c>
      <c r="D18003" t="s">
        <v>21</v>
      </c>
      <c r="E18003" s="1">
        <v>45205.444776192133</v>
      </c>
      <c r="F18003" s="1">
        <v>45205.447880231484</v>
      </c>
      <c r="G18003">
        <v>2</v>
      </c>
      <c r="H18003" t="s">
        <v>197</v>
      </c>
      <c r="I18003" s="2">
        <v>45205.444189814814</v>
      </c>
      <c r="N18003" s="4">
        <f t="shared" si="281"/>
        <v>45205</v>
      </c>
    </row>
    <row r="18004" spans="1:14" x14ac:dyDescent="0.35">
      <c r="A18004">
        <v>3400</v>
      </c>
      <c r="B18004" t="s">
        <v>63</v>
      </c>
      <c r="C18004" t="s">
        <v>23</v>
      </c>
      <c r="D18004" t="s">
        <v>21</v>
      </c>
      <c r="E18004" s="1">
        <v>45205.388309652779</v>
      </c>
      <c r="F18004" s="1">
        <v>45205.391113564816</v>
      </c>
      <c r="G18004">
        <v>2</v>
      </c>
      <c r="H18004" t="s">
        <v>153</v>
      </c>
      <c r="I18004" s="2">
        <v>45205.387627314813</v>
      </c>
      <c r="N18004" s="4">
        <f t="shared" si="281"/>
        <v>45205</v>
      </c>
    </row>
    <row r="18005" spans="1:14" x14ac:dyDescent="0.35">
      <c r="A18005">
        <v>3399</v>
      </c>
      <c r="B18005" t="s">
        <v>93</v>
      </c>
      <c r="C18005" t="s">
        <v>23</v>
      </c>
      <c r="D18005" t="s">
        <v>21</v>
      </c>
      <c r="E18005" s="1">
        <v>45205.352387754632</v>
      </c>
      <c r="F18005" s="1">
        <v>45205.355562766206</v>
      </c>
      <c r="G18005">
        <v>2</v>
      </c>
      <c r="H18005" t="s">
        <v>150</v>
      </c>
      <c r="I18005" s="2">
        <v>45205.351666666669</v>
      </c>
      <c r="N18005" s="4">
        <f t="shared" si="281"/>
        <v>45205</v>
      </c>
    </row>
    <row r="18006" spans="1:14" x14ac:dyDescent="0.35">
      <c r="A18006">
        <v>3398</v>
      </c>
      <c r="B18006" t="s">
        <v>93</v>
      </c>
      <c r="C18006" t="s">
        <v>23</v>
      </c>
      <c r="D18006" t="s">
        <v>21</v>
      </c>
      <c r="E18006" s="1">
        <v>45205.346538611113</v>
      </c>
      <c r="F18006" s="1">
        <v>45205.349798888892</v>
      </c>
      <c r="G18006">
        <v>2</v>
      </c>
      <c r="H18006" t="s">
        <v>163</v>
      </c>
      <c r="I18006" s="2">
        <v>45205.345775462964</v>
      </c>
      <c r="N18006" s="4">
        <f t="shared" si="281"/>
        <v>45205</v>
      </c>
    </row>
    <row r="18007" spans="1:14" x14ac:dyDescent="0.35">
      <c r="A18007">
        <v>3397</v>
      </c>
      <c r="B18007" t="s">
        <v>63</v>
      </c>
      <c r="C18007" t="s">
        <v>23</v>
      </c>
      <c r="D18007" t="s">
        <v>21</v>
      </c>
      <c r="E18007" s="1">
        <v>45205.313974421297</v>
      </c>
      <c r="F18007" s="1">
        <v>45205.316886678243</v>
      </c>
      <c r="G18007">
        <v>2</v>
      </c>
      <c r="H18007" t="s">
        <v>64</v>
      </c>
      <c r="I18007" s="2">
        <v>45205.312858796293</v>
      </c>
      <c r="N18007" s="4">
        <f t="shared" si="281"/>
        <v>45205</v>
      </c>
    </row>
    <row r="18008" spans="1:14" x14ac:dyDescent="0.35">
      <c r="A18008">
        <v>3396</v>
      </c>
      <c r="B18008" t="s">
        <v>18</v>
      </c>
      <c r="C18008" t="s">
        <v>15</v>
      </c>
      <c r="D18008" t="s">
        <v>16</v>
      </c>
      <c r="E18008" s="1">
        <v>45205.003892835652</v>
      </c>
      <c r="F18008" s="1">
        <v>45205.007200057873</v>
      </c>
      <c r="G18008">
        <v>1</v>
      </c>
      <c r="H18008" t="s">
        <v>17</v>
      </c>
      <c r="I18008" s="1">
        <v>45205.003892835652</v>
      </c>
      <c r="N18008" s="4">
        <f t="shared" si="281"/>
        <v>45205</v>
      </c>
    </row>
    <row r="18009" spans="1:14" x14ac:dyDescent="0.35">
      <c r="A18009">
        <v>3395</v>
      </c>
      <c r="B18009" t="s">
        <v>93</v>
      </c>
      <c r="C18009" t="s">
        <v>23</v>
      </c>
      <c r="D18009" t="s">
        <v>21</v>
      </c>
      <c r="E18009" s="1">
        <v>45204.787635416666</v>
      </c>
      <c r="F18009" s="1">
        <v>45204.793730370373</v>
      </c>
      <c r="G18009">
        <v>2</v>
      </c>
      <c r="H18009" t="s">
        <v>183</v>
      </c>
      <c r="I18009" s="2">
        <v>45204.786944444444</v>
      </c>
      <c r="N18009" s="4">
        <f t="shared" si="281"/>
        <v>45204</v>
      </c>
    </row>
    <row r="18010" spans="1:14" x14ac:dyDescent="0.35">
      <c r="A18010">
        <v>3394</v>
      </c>
      <c r="B18010" t="s">
        <v>93</v>
      </c>
      <c r="C18010" t="s">
        <v>23</v>
      </c>
      <c r="D18010" t="s">
        <v>21</v>
      </c>
      <c r="E18010" s="1">
        <v>45204.759383356482</v>
      </c>
      <c r="G18010">
        <v>0</v>
      </c>
      <c r="H18010" t="s">
        <v>183</v>
      </c>
      <c r="I18010" s="2">
        <v>45204.756435185183</v>
      </c>
      <c r="N18010" s="4">
        <f t="shared" si="281"/>
        <v>45204</v>
      </c>
    </row>
    <row r="18011" spans="1:14" x14ac:dyDescent="0.35">
      <c r="A18011">
        <v>3393</v>
      </c>
      <c r="B18011" t="s">
        <v>63</v>
      </c>
      <c r="C18011" t="s">
        <v>23</v>
      </c>
      <c r="D18011" t="s">
        <v>21</v>
      </c>
      <c r="E18011" s="1">
        <v>45204.755244745371</v>
      </c>
      <c r="F18011" s="1">
        <v>45204.758821111114</v>
      </c>
      <c r="G18011">
        <v>1</v>
      </c>
      <c r="H18011" t="s">
        <v>83</v>
      </c>
      <c r="I18011" s="2">
        <v>45204.754733796297</v>
      </c>
      <c r="J18011">
        <v>1</v>
      </c>
      <c r="N18011" s="4">
        <f t="shared" si="281"/>
        <v>45204</v>
      </c>
    </row>
    <row r="18012" spans="1:14" x14ac:dyDescent="0.35">
      <c r="A18012">
        <v>3392</v>
      </c>
      <c r="B18012" t="s">
        <v>93</v>
      </c>
      <c r="C18012" t="s">
        <v>23</v>
      </c>
      <c r="D18012" t="s">
        <v>21</v>
      </c>
      <c r="E18012" s="1">
        <v>45204.726101423614</v>
      </c>
      <c r="G18012">
        <v>0</v>
      </c>
      <c r="H18012" t="s">
        <v>168</v>
      </c>
      <c r="I18012" s="2">
        <v>45203.632928240739</v>
      </c>
      <c r="N18012" s="4">
        <f t="shared" si="281"/>
        <v>45204</v>
      </c>
    </row>
    <row r="18013" spans="1:14" x14ac:dyDescent="0.35">
      <c r="A18013">
        <v>3391</v>
      </c>
      <c r="B18013" t="s">
        <v>93</v>
      </c>
      <c r="C18013" t="s">
        <v>23</v>
      </c>
      <c r="D18013" t="s">
        <v>21</v>
      </c>
      <c r="E18013" s="1">
        <v>45204.722219745374</v>
      </c>
      <c r="G18013">
        <v>0</v>
      </c>
      <c r="H18013" t="s">
        <v>162</v>
      </c>
      <c r="I18013" s="2">
        <v>45203.633877314816</v>
      </c>
      <c r="N18013" s="4">
        <f t="shared" si="281"/>
        <v>45204</v>
      </c>
    </row>
    <row r="18014" spans="1:14" x14ac:dyDescent="0.35">
      <c r="A18014">
        <v>3390</v>
      </c>
      <c r="B18014" t="s">
        <v>63</v>
      </c>
      <c r="C18014" t="s">
        <v>23</v>
      </c>
      <c r="D18014" t="s">
        <v>21</v>
      </c>
      <c r="E18014" s="1">
        <v>45204.714012430559</v>
      </c>
      <c r="G18014">
        <v>0</v>
      </c>
      <c r="H18014" t="s">
        <v>153</v>
      </c>
      <c r="I18014" s="2">
        <v>45204.434166666666</v>
      </c>
      <c r="N18014" s="4">
        <f t="shared" si="281"/>
        <v>45204</v>
      </c>
    </row>
    <row r="18015" spans="1:14" x14ac:dyDescent="0.35">
      <c r="A18015">
        <v>3389</v>
      </c>
      <c r="B18015" t="s">
        <v>63</v>
      </c>
      <c r="C18015" t="s">
        <v>23</v>
      </c>
      <c r="D18015" t="s">
        <v>21</v>
      </c>
      <c r="E18015" s="1">
        <v>45204.696257662035</v>
      </c>
      <c r="F18015" s="1">
        <v>45204.699174849535</v>
      </c>
      <c r="G18015">
        <v>1</v>
      </c>
      <c r="H18015" t="s">
        <v>83</v>
      </c>
      <c r="I18015" s="2">
        <v>45204.695671296293</v>
      </c>
      <c r="J18015">
        <v>1</v>
      </c>
      <c r="N18015" s="4">
        <f t="shared" si="281"/>
        <v>45204</v>
      </c>
    </row>
    <row r="18016" spans="1:14" x14ac:dyDescent="0.35">
      <c r="A18016">
        <v>3388</v>
      </c>
      <c r="B18016" t="s">
        <v>63</v>
      </c>
      <c r="C18016" t="s">
        <v>23</v>
      </c>
      <c r="D18016" t="s">
        <v>21</v>
      </c>
      <c r="E18016" s="1">
        <v>45204.682364490742</v>
      </c>
      <c r="F18016" s="1">
        <v>45204.685949421299</v>
      </c>
      <c r="G18016">
        <v>2</v>
      </c>
      <c r="H18016" t="s">
        <v>191</v>
      </c>
      <c r="I18016" s="2">
        <v>45204.681516203702</v>
      </c>
      <c r="N18016" s="4">
        <f t="shared" si="281"/>
        <v>45204</v>
      </c>
    </row>
    <row r="18017" spans="1:14" x14ac:dyDescent="0.35">
      <c r="A18017">
        <v>3387</v>
      </c>
      <c r="B18017" t="s">
        <v>93</v>
      </c>
      <c r="C18017" t="s">
        <v>23</v>
      </c>
      <c r="D18017" t="s">
        <v>21</v>
      </c>
      <c r="E18017" s="1">
        <v>45204.673043055554</v>
      </c>
      <c r="F18017" s="1">
        <v>45204.679905115743</v>
      </c>
      <c r="G18017">
        <v>2</v>
      </c>
      <c r="H18017" t="s">
        <v>168</v>
      </c>
      <c r="I18017" s="2">
        <v>45203.638692129629</v>
      </c>
      <c r="N18017" s="4">
        <f t="shared" si="281"/>
        <v>45204</v>
      </c>
    </row>
    <row r="18018" spans="1:14" x14ac:dyDescent="0.35">
      <c r="A18018">
        <v>3386</v>
      </c>
      <c r="B18018" t="s">
        <v>63</v>
      </c>
      <c r="C18018" t="s">
        <v>23</v>
      </c>
      <c r="D18018" t="s">
        <v>21</v>
      </c>
      <c r="E18018" s="1">
        <v>45204.668713333333</v>
      </c>
      <c r="F18018" s="1">
        <v>45204.672346111111</v>
      </c>
      <c r="G18018">
        <v>1</v>
      </c>
      <c r="H18018" t="s">
        <v>191</v>
      </c>
      <c r="I18018" s="2">
        <v>45204.641446759262</v>
      </c>
      <c r="J18018">
        <v>1</v>
      </c>
      <c r="N18018" s="4">
        <f t="shared" si="281"/>
        <v>45204</v>
      </c>
    </row>
    <row r="18019" spans="1:14" x14ac:dyDescent="0.35">
      <c r="A18019">
        <v>3385</v>
      </c>
      <c r="B18019" t="s">
        <v>93</v>
      </c>
      <c r="C18019" t="s">
        <v>23</v>
      </c>
      <c r="D18019" t="s">
        <v>21</v>
      </c>
      <c r="E18019" s="1">
        <v>45204.664420763889</v>
      </c>
      <c r="F18019" s="1">
        <v>45204.667727534725</v>
      </c>
      <c r="G18019">
        <v>2</v>
      </c>
      <c r="H18019" t="s">
        <v>94</v>
      </c>
      <c r="I18019" s="2">
        <v>45204.620081018518</v>
      </c>
      <c r="N18019" s="4">
        <f t="shared" si="281"/>
        <v>45204</v>
      </c>
    </row>
    <row r="18020" spans="1:14" x14ac:dyDescent="0.35">
      <c r="A18020">
        <v>3384</v>
      </c>
      <c r="B18020" t="s">
        <v>93</v>
      </c>
      <c r="C18020" t="s">
        <v>23</v>
      </c>
      <c r="D18020" t="s">
        <v>21</v>
      </c>
      <c r="E18020" s="1">
        <v>45204.653207928241</v>
      </c>
      <c r="F18020" s="1">
        <v>45204.663321041669</v>
      </c>
      <c r="G18020">
        <v>1</v>
      </c>
      <c r="H18020" t="s">
        <v>197</v>
      </c>
      <c r="I18020" s="2">
        <v>45204.65185185185</v>
      </c>
      <c r="J18020">
        <v>1</v>
      </c>
      <c r="N18020" s="4">
        <f t="shared" si="281"/>
        <v>45204</v>
      </c>
    </row>
    <row r="18021" spans="1:14" x14ac:dyDescent="0.35">
      <c r="A18021">
        <v>3383</v>
      </c>
      <c r="B18021" t="s">
        <v>93</v>
      </c>
      <c r="C18021" t="s">
        <v>23</v>
      </c>
      <c r="D18021" t="s">
        <v>21</v>
      </c>
      <c r="E18021" s="1">
        <v>45204.601280555558</v>
      </c>
      <c r="F18021" s="1">
        <v>45204.652367962961</v>
      </c>
      <c r="G18021">
        <v>1</v>
      </c>
      <c r="H18021" t="s">
        <v>78</v>
      </c>
      <c r="I18021" s="2">
        <v>45203.64162037037</v>
      </c>
      <c r="J18021">
        <v>5</v>
      </c>
      <c r="N18021" s="4">
        <f t="shared" si="281"/>
        <v>45204</v>
      </c>
    </row>
    <row r="18022" spans="1:14" x14ac:dyDescent="0.35">
      <c r="A18022">
        <v>3382</v>
      </c>
      <c r="B18022" t="s">
        <v>93</v>
      </c>
      <c r="C18022" t="s">
        <v>23</v>
      </c>
      <c r="D18022" t="s">
        <v>21</v>
      </c>
      <c r="E18022" s="1">
        <v>45204.580782199075</v>
      </c>
      <c r="F18022" s="1">
        <v>45204.590743842593</v>
      </c>
      <c r="G18022">
        <v>1</v>
      </c>
      <c r="H18022" t="s">
        <v>122</v>
      </c>
      <c r="I18022" s="2">
        <v>45204.3984837963</v>
      </c>
      <c r="J18022">
        <v>1</v>
      </c>
      <c r="N18022" s="4">
        <f t="shared" si="281"/>
        <v>45204</v>
      </c>
    </row>
    <row r="18023" spans="1:14" x14ac:dyDescent="0.35">
      <c r="A18023">
        <v>3381</v>
      </c>
      <c r="B18023" t="s">
        <v>93</v>
      </c>
      <c r="C18023" t="s">
        <v>23</v>
      </c>
      <c r="D18023" t="s">
        <v>21</v>
      </c>
      <c r="E18023" s="1">
        <v>45204.570203148149</v>
      </c>
      <c r="F18023" s="1">
        <v>45204.579946724538</v>
      </c>
      <c r="G18023">
        <v>1</v>
      </c>
      <c r="H18023" t="s">
        <v>109</v>
      </c>
      <c r="I18023" s="2">
        <v>45204.442210648151</v>
      </c>
      <c r="J18023">
        <v>1</v>
      </c>
      <c r="N18023" s="4">
        <f t="shared" si="281"/>
        <v>45204</v>
      </c>
    </row>
    <row r="18024" spans="1:14" x14ac:dyDescent="0.35">
      <c r="A18024">
        <v>3380</v>
      </c>
      <c r="B18024" t="s">
        <v>93</v>
      </c>
      <c r="C18024" t="s">
        <v>23</v>
      </c>
      <c r="D18024" t="s">
        <v>21</v>
      </c>
      <c r="E18024" s="1">
        <v>45204.558919641204</v>
      </c>
      <c r="F18024" s="1">
        <v>45204.568955636576</v>
      </c>
      <c r="G18024">
        <v>1</v>
      </c>
      <c r="H18024" t="s">
        <v>109</v>
      </c>
      <c r="I18024" s="2">
        <v>45204.442418981482</v>
      </c>
      <c r="J18024">
        <v>1</v>
      </c>
      <c r="N18024" s="4">
        <f t="shared" si="281"/>
        <v>45204</v>
      </c>
    </row>
    <row r="18025" spans="1:14" x14ac:dyDescent="0.35">
      <c r="A18025">
        <v>3379</v>
      </c>
      <c r="B18025" t="s">
        <v>93</v>
      </c>
      <c r="C18025" t="s">
        <v>23</v>
      </c>
      <c r="D18025" t="s">
        <v>21</v>
      </c>
      <c r="E18025" s="1">
        <v>45204.546917557869</v>
      </c>
      <c r="F18025" s="1">
        <v>45204.557974143521</v>
      </c>
      <c r="G18025">
        <v>1</v>
      </c>
      <c r="H18025" t="s">
        <v>148</v>
      </c>
      <c r="I18025" s="2">
        <v>45204.504942129628</v>
      </c>
      <c r="J18025">
        <v>1</v>
      </c>
      <c r="N18025" s="4">
        <f t="shared" si="281"/>
        <v>45204</v>
      </c>
    </row>
    <row r="18026" spans="1:14" x14ac:dyDescent="0.35">
      <c r="A18026">
        <v>3378</v>
      </c>
      <c r="B18026" t="s">
        <v>63</v>
      </c>
      <c r="C18026" t="s">
        <v>23</v>
      </c>
      <c r="D18026" t="s">
        <v>21</v>
      </c>
      <c r="E18026" s="1">
        <v>45204.541590775465</v>
      </c>
      <c r="G18026">
        <v>0</v>
      </c>
      <c r="H18026" t="s">
        <v>153</v>
      </c>
      <c r="I18026" s="2">
        <v>45204.434166666666</v>
      </c>
      <c r="N18026" s="4">
        <f t="shared" si="281"/>
        <v>45204</v>
      </c>
    </row>
    <row r="18027" spans="1:14" x14ac:dyDescent="0.35">
      <c r="A18027">
        <v>3377</v>
      </c>
      <c r="B18027" t="s">
        <v>63</v>
      </c>
      <c r="C18027" t="s">
        <v>23</v>
      </c>
      <c r="D18027" t="s">
        <v>21</v>
      </c>
      <c r="E18027" s="1">
        <v>45204.537977824075</v>
      </c>
      <c r="F18027" s="1">
        <v>45204.540998495373</v>
      </c>
      <c r="G18027">
        <v>2</v>
      </c>
      <c r="H18027" t="s">
        <v>193</v>
      </c>
      <c r="I18027" s="2">
        <v>45204.502708333333</v>
      </c>
      <c r="N18027" s="4">
        <f t="shared" si="281"/>
        <v>45204</v>
      </c>
    </row>
    <row r="18028" spans="1:14" x14ac:dyDescent="0.35">
      <c r="A18028">
        <v>3376</v>
      </c>
      <c r="B18028" t="s">
        <v>63</v>
      </c>
      <c r="C18028" t="s">
        <v>23</v>
      </c>
      <c r="D18028" t="s">
        <v>21</v>
      </c>
      <c r="E18028" s="1">
        <v>45204.533381666668</v>
      </c>
      <c r="F18028" s="1">
        <v>45204.536927048612</v>
      </c>
      <c r="G18028">
        <v>2</v>
      </c>
      <c r="H18028" t="s">
        <v>193</v>
      </c>
      <c r="I18028" s="2">
        <v>45204.502708333333</v>
      </c>
      <c r="N18028" s="4">
        <f t="shared" si="281"/>
        <v>45204</v>
      </c>
    </row>
    <row r="18029" spans="1:14" x14ac:dyDescent="0.35">
      <c r="A18029">
        <v>3375</v>
      </c>
      <c r="B18029" t="s">
        <v>93</v>
      </c>
      <c r="C18029" t="s">
        <v>23</v>
      </c>
      <c r="D18029" t="s">
        <v>21</v>
      </c>
      <c r="E18029" s="1">
        <v>45204.531462025465</v>
      </c>
      <c r="G18029">
        <v>0</v>
      </c>
      <c r="H18029" t="s">
        <v>226</v>
      </c>
      <c r="I18029" s="2">
        <v>45204.400243055556</v>
      </c>
      <c r="M18029" t="s">
        <v>62</v>
      </c>
      <c r="N18029" s="4">
        <f t="shared" si="281"/>
        <v>45204</v>
      </c>
    </row>
    <row r="18030" spans="1:14" x14ac:dyDescent="0.35">
      <c r="A18030">
        <v>3374</v>
      </c>
      <c r="B18030" t="s">
        <v>93</v>
      </c>
      <c r="C18030" t="s">
        <v>23</v>
      </c>
      <c r="D18030" t="s">
        <v>21</v>
      </c>
      <c r="E18030" s="1">
        <v>45204.526444456016</v>
      </c>
      <c r="F18030" s="1">
        <v>45204.531445509259</v>
      </c>
      <c r="G18030">
        <v>2</v>
      </c>
      <c r="H18030" t="s">
        <v>204</v>
      </c>
      <c r="I18030" s="2">
        <v>45203.752141203702</v>
      </c>
      <c r="M18030" t="s">
        <v>62</v>
      </c>
      <c r="N18030" s="4">
        <f t="shared" si="281"/>
        <v>45204</v>
      </c>
    </row>
    <row r="18031" spans="1:14" x14ac:dyDescent="0.35">
      <c r="A18031">
        <v>3373</v>
      </c>
      <c r="B18031" t="s">
        <v>93</v>
      </c>
      <c r="C18031" t="s">
        <v>23</v>
      </c>
      <c r="D18031" t="s">
        <v>21</v>
      </c>
      <c r="E18031" s="1">
        <v>45204.516438321756</v>
      </c>
      <c r="F18031" s="1">
        <v>45204.526421064817</v>
      </c>
      <c r="G18031">
        <v>1</v>
      </c>
      <c r="H18031" t="s">
        <v>223</v>
      </c>
      <c r="I18031" s="2">
        <v>45203.436863425923</v>
      </c>
      <c r="J18031">
        <v>1</v>
      </c>
      <c r="M18031" t="s">
        <v>62</v>
      </c>
      <c r="N18031" s="4">
        <f t="shared" si="281"/>
        <v>45204</v>
      </c>
    </row>
    <row r="18032" spans="1:14" x14ac:dyDescent="0.35">
      <c r="A18032">
        <v>3372</v>
      </c>
      <c r="B18032" t="s">
        <v>93</v>
      </c>
      <c r="C18032" t="s">
        <v>23</v>
      </c>
      <c r="D18032" t="s">
        <v>21</v>
      </c>
      <c r="E18032" s="1">
        <v>45204.507665439814</v>
      </c>
      <c r="F18032" s="1">
        <v>45204.516407592593</v>
      </c>
      <c r="G18032">
        <v>1</v>
      </c>
      <c r="H18032" t="s">
        <v>223</v>
      </c>
      <c r="I18032" s="2">
        <v>45203.436863425923</v>
      </c>
      <c r="J18032">
        <v>1</v>
      </c>
      <c r="M18032" t="s">
        <v>62</v>
      </c>
      <c r="N18032" s="4">
        <f t="shared" si="281"/>
        <v>45204</v>
      </c>
    </row>
    <row r="18033" spans="1:14" x14ac:dyDescent="0.35">
      <c r="A18033">
        <v>3371</v>
      </c>
      <c r="B18033" t="s">
        <v>93</v>
      </c>
      <c r="C18033" t="s">
        <v>23</v>
      </c>
      <c r="D18033" t="s">
        <v>21</v>
      </c>
      <c r="E18033" s="1">
        <v>45204.499526458334</v>
      </c>
      <c r="F18033" s="1">
        <v>45204.5076309375</v>
      </c>
      <c r="G18033">
        <v>1</v>
      </c>
      <c r="H18033" t="s">
        <v>223</v>
      </c>
      <c r="I18033" s="2">
        <v>45203.436863425923</v>
      </c>
      <c r="J18033">
        <v>1</v>
      </c>
      <c r="M18033" t="s">
        <v>62</v>
      </c>
      <c r="N18033" s="4">
        <f t="shared" si="281"/>
        <v>45204</v>
      </c>
    </row>
    <row r="18034" spans="1:14" x14ac:dyDescent="0.35">
      <c r="A18034">
        <v>3370</v>
      </c>
      <c r="B18034" t="s">
        <v>93</v>
      </c>
      <c r="C18034" t="s">
        <v>23</v>
      </c>
      <c r="D18034" t="s">
        <v>21</v>
      </c>
      <c r="E18034" s="1">
        <v>45204.487775243055</v>
      </c>
      <c r="F18034" s="1">
        <v>45204.499493275463</v>
      </c>
      <c r="G18034">
        <v>1</v>
      </c>
      <c r="H18034" t="s">
        <v>225</v>
      </c>
      <c r="I18034" s="2">
        <v>45202.728333333333</v>
      </c>
      <c r="J18034">
        <v>1</v>
      </c>
      <c r="M18034" t="s">
        <v>62</v>
      </c>
      <c r="N18034" s="4">
        <f t="shared" si="281"/>
        <v>45204</v>
      </c>
    </row>
    <row r="18035" spans="1:14" x14ac:dyDescent="0.35">
      <c r="A18035">
        <v>3369</v>
      </c>
      <c r="B18035" t="s">
        <v>93</v>
      </c>
      <c r="C18035" t="s">
        <v>23</v>
      </c>
      <c r="D18035" t="s">
        <v>21</v>
      </c>
      <c r="E18035" s="1">
        <v>45204.470454768518</v>
      </c>
      <c r="F18035" s="1">
        <v>45204.487725115738</v>
      </c>
      <c r="G18035">
        <v>1</v>
      </c>
      <c r="H18035" t="s">
        <v>225</v>
      </c>
      <c r="I18035" s="2">
        <v>45202.729548611111</v>
      </c>
      <c r="J18035">
        <v>1</v>
      </c>
      <c r="M18035" t="s">
        <v>62</v>
      </c>
      <c r="N18035" s="4">
        <f t="shared" si="281"/>
        <v>45204</v>
      </c>
    </row>
    <row r="18036" spans="1:14" x14ac:dyDescent="0.35">
      <c r="A18036">
        <v>3368</v>
      </c>
      <c r="B18036" t="s">
        <v>93</v>
      </c>
      <c r="C18036" t="s">
        <v>23</v>
      </c>
      <c r="D18036" t="s">
        <v>21</v>
      </c>
      <c r="E18036" s="1">
        <v>45204.463165486108</v>
      </c>
      <c r="F18036" s="1">
        <v>45204.470426064814</v>
      </c>
      <c r="G18036">
        <v>1</v>
      </c>
      <c r="H18036" t="s">
        <v>225</v>
      </c>
      <c r="I18036" s="2">
        <v>45202.731087962966</v>
      </c>
      <c r="J18036">
        <v>1</v>
      </c>
      <c r="M18036" t="s">
        <v>62</v>
      </c>
      <c r="N18036" s="4">
        <f t="shared" si="281"/>
        <v>45204</v>
      </c>
    </row>
    <row r="18037" spans="1:14" x14ac:dyDescent="0.35">
      <c r="A18037">
        <v>3367</v>
      </c>
      <c r="B18037" t="s">
        <v>63</v>
      </c>
      <c r="C18037" t="s">
        <v>23</v>
      </c>
      <c r="D18037" t="s">
        <v>21</v>
      </c>
      <c r="E18037" s="1">
        <v>45204.456219004627</v>
      </c>
      <c r="F18037" s="1">
        <v>45204.462809236109</v>
      </c>
      <c r="G18037">
        <v>2</v>
      </c>
      <c r="H18037" t="s">
        <v>153</v>
      </c>
      <c r="I18037" s="2">
        <v>45204.434166666666</v>
      </c>
      <c r="N18037" s="4">
        <f t="shared" si="281"/>
        <v>45204</v>
      </c>
    </row>
    <row r="18038" spans="1:14" x14ac:dyDescent="0.35">
      <c r="A18038">
        <v>3366</v>
      </c>
      <c r="B18038" t="s">
        <v>93</v>
      </c>
      <c r="C18038" t="s">
        <v>23</v>
      </c>
      <c r="D18038" t="s">
        <v>21</v>
      </c>
      <c r="E18038" s="1">
        <v>45204.452607569445</v>
      </c>
      <c r="F18038" s="1">
        <v>45204.455709351852</v>
      </c>
      <c r="G18038">
        <v>2</v>
      </c>
      <c r="H18038" t="s">
        <v>109</v>
      </c>
      <c r="I18038" s="2">
        <v>45204.442731481482</v>
      </c>
      <c r="N18038" s="4">
        <f t="shared" si="281"/>
        <v>45204</v>
      </c>
    </row>
    <row r="18039" spans="1:14" x14ac:dyDescent="0.35">
      <c r="A18039">
        <v>3365</v>
      </c>
      <c r="B18039" t="s">
        <v>93</v>
      </c>
      <c r="C18039" t="s">
        <v>23</v>
      </c>
      <c r="D18039" t="s">
        <v>21</v>
      </c>
      <c r="E18039" s="1">
        <v>45204.442049201389</v>
      </c>
      <c r="F18039" s="1">
        <v>45204.451906041664</v>
      </c>
      <c r="G18039">
        <v>2</v>
      </c>
      <c r="H18039" t="s">
        <v>122</v>
      </c>
      <c r="I18039" s="2">
        <v>45204.399016203701</v>
      </c>
      <c r="N18039" s="4">
        <f t="shared" si="281"/>
        <v>45204</v>
      </c>
    </row>
    <row r="18040" spans="1:14" x14ac:dyDescent="0.35">
      <c r="A18040">
        <v>3364</v>
      </c>
      <c r="B18040" t="s">
        <v>93</v>
      </c>
      <c r="C18040" t="s">
        <v>23</v>
      </c>
      <c r="D18040" t="s">
        <v>21</v>
      </c>
      <c r="E18040" s="1">
        <v>45204.432609664349</v>
      </c>
      <c r="F18040" s="1">
        <v>45204.441267233793</v>
      </c>
      <c r="G18040">
        <v>2</v>
      </c>
      <c r="H18040" t="s">
        <v>151</v>
      </c>
      <c r="I18040" s="2">
        <v>45204.427662037036</v>
      </c>
      <c r="N18040" s="4">
        <f t="shared" si="281"/>
        <v>45204</v>
      </c>
    </row>
    <row r="18041" spans="1:14" x14ac:dyDescent="0.35">
      <c r="A18041">
        <v>3363</v>
      </c>
      <c r="B18041" t="s">
        <v>93</v>
      </c>
      <c r="C18041" t="s">
        <v>23</v>
      </c>
      <c r="D18041" t="s">
        <v>21</v>
      </c>
      <c r="E18041" s="1">
        <v>45204.424019502316</v>
      </c>
      <c r="F18041" s="1">
        <v>45204.432096608798</v>
      </c>
      <c r="G18041">
        <v>2</v>
      </c>
      <c r="H18041" t="s">
        <v>122</v>
      </c>
      <c r="I18041" s="2">
        <v>45204.400243055556</v>
      </c>
      <c r="N18041" s="4">
        <f t="shared" si="281"/>
        <v>45204</v>
      </c>
    </row>
    <row r="18042" spans="1:14" x14ac:dyDescent="0.35">
      <c r="A18042">
        <v>3362</v>
      </c>
      <c r="B18042" t="s">
        <v>93</v>
      </c>
      <c r="C18042" t="s">
        <v>23</v>
      </c>
      <c r="D18042" t="s">
        <v>21</v>
      </c>
      <c r="E18042" s="1">
        <v>45204.41195671296</v>
      </c>
      <c r="F18042" s="1">
        <v>45204.422772013888</v>
      </c>
      <c r="G18042">
        <v>1</v>
      </c>
      <c r="H18042" t="s">
        <v>122</v>
      </c>
      <c r="I18042" s="2">
        <v>45204.400810185187</v>
      </c>
      <c r="J18042">
        <v>1</v>
      </c>
      <c r="N18042" s="4">
        <f t="shared" si="281"/>
        <v>45204</v>
      </c>
    </row>
    <row r="18043" spans="1:14" x14ac:dyDescent="0.35">
      <c r="A18043">
        <v>3361</v>
      </c>
      <c r="B18043" t="s">
        <v>93</v>
      </c>
      <c r="C18043" t="s">
        <v>23</v>
      </c>
      <c r="D18043" t="s">
        <v>21</v>
      </c>
      <c r="E18043" s="1">
        <v>45204.398602291665</v>
      </c>
      <c r="F18043" s="1">
        <v>45204.411136168979</v>
      </c>
      <c r="G18043">
        <v>1</v>
      </c>
      <c r="H18043" t="s">
        <v>122</v>
      </c>
      <c r="I18043" s="2">
        <v>45204.397893518515</v>
      </c>
      <c r="J18043">
        <v>1</v>
      </c>
      <c r="N18043" s="4">
        <f t="shared" si="281"/>
        <v>45204</v>
      </c>
    </row>
    <row r="18044" spans="1:14" x14ac:dyDescent="0.35">
      <c r="A18044">
        <v>3360</v>
      </c>
      <c r="B18044" t="s">
        <v>93</v>
      </c>
      <c r="C18044" t="s">
        <v>23</v>
      </c>
      <c r="D18044" t="s">
        <v>21</v>
      </c>
      <c r="E18044" s="1">
        <v>45204.384265810186</v>
      </c>
      <c r="F18044" s="1">
        <v>45204.397541446757</v>
      </c>
      <c r="G18044">
        <v>1</v>
      </c>
      <c r="H18044" t="s">
        <v>168</v>
      </c>
      <c r="I18044" s="2">
        <v>45203.657048611109</v>
      </c>
      <c r="J18044">
        <v>1</v>
      </c>
      <c r="N18044" s="4">
        <f t="shared" si="281"/>
        <v>45204</v>
      </c>
    </row>
    <row r="18045" spans="1:14" x14ac:dyDescent="0.35">
      <c r="A18045">
        <v>3359</v>
      </c>
      <c r="B18045" t="s">
        <v>93</v>
      </c>
      <c r="C18045" t="s">
        <v>23</v>
      </c>
      <c r="D18045" t="s">
        <v>21</v>
      </c>
      <c r="E18045" s="1">
        <v>45204.374053842592</v>
      </c>
      <c r="F18045" s="1">
        <v>45204.383459918979</v>
      </c>
      <c r="G18045">
        <v>1</v>
      </c>
      <c r="H18045" t="s">
        <v>168</v>
      </c>
      <c r="I18045" s="2">
        <v>45203.648900462962</v>
      </c>
      <c r="J18045">
        <v>1</v>
      </c>
      <c r="N18045" s="4">
        <f t="shared" si="281"/>
        <v>45204</v>
      </c>
    </row>
    <row r="18046" spans="1:14" x14ac:dyDescent="0.35">
      <c r="A18046">
        <v>3358</v>
      </c>
      <c r="B18046" t="s">
        <v>93</v>
      </c>
      <c r="C18046" t="s">
        <v>23</v>
      </c>
      <c r="D18046" t="s">
        <v>21</v>
      </c>
      <c r="E18046" s="1">
        <v>45204.363613344911</v>
      </c>
      <c r="F18046" s="1">
        <v>45204.373136331022</v>
      </c>
      <c r="G18046">
        <v>1</v>
      </c>
      <c r="H18046" t="s">
        <v>183</v>
      </c>
      <c r="I18046" s="2">
        <v>45203.752141203702</v>
      </c>
      <c r="J18046">
        <v>1</v>
      </c>
      <c r="N18046" s="4">
        <f t="shared" si="281"/>
        <v>45204</v>
      </c>
    </row>
    <row r="18047" spans="1:14" x14ac:dyDescent="0.35">
      <c r="A18047">
        <v>3357</v>
      </c>
      <c r="B18047" t="s">
        <v>63</v>
      </c>
      <c r="C18047" t="s">
        <v>23</v>
      </c>
      <c r="D18047" t="s">
        <v>21</v>
      </c>
      <c r="E18047" s="1">
        <v>45204.358636793979</v>
      </c>
      <c r="F18047" s="1">
        <v>45204.362938460647</v>
      </c>
      <c r="G18047">
        <v>1</v>
      </c>
      <c r="H18047" t="s">
        <v>64</v>
      </c>
      <c r="I18047" s="2">
        <v>45203.741342592592</v>
      </c>
      <c r="J18047">
        <v>1</v>
      </c>
      <c r="N18047" s="4">
        <f t="shared" si="281"/>
        <v>45204</v>
      </c>
    </row>
    <row r="18048" spans="1:14" x14ac:dyDescent="0.35">
      <c r="A18048">
        <v>3356</v>
      </c>
      <c r="B18048" t="s">
        <v>85</v>
      </c>
      <c r="C18048" t="s">
        <v>86</v>
      </c>
      <c r="D18048" t="s">
        <v>74</v>
      </c>
      <c r="E18048" s="2">
        <v>45204.333379629628</v>
      </c>
      <c r="F18048" s="2">
        <v>45204.342245370368</v>
      </c>
      <c r="G18048">
        <v>1</v>
      </c>
      <c r="I18048" s="1">
        <v>45204.468101770835</v>
      </c>
      <c r="L18048">
        <v>0</v>
      </c>
      <c r="M18048" t="s">
        <v>75</v>
      </c>
      <c r="N18048" s="4">
        <f t="shared" si="281"/>
        <v>45204</v>
      </c>
    </row>
    <row r="18049" spans="1:14" x14ac:dyDescent="0.35">
      <c r="A18049">
        <v>3355</v>
      </c>
      <c r="B18049" t="s">
        <v>18</v>
      </c>
      <c r="C18049" t="s">
        <v>15</v>
      </c>
      <c r="D18049" t="s">
        <v>16</v>
      </c>
      <c r="E18049" s="1">
        <v>45204.003946180557</v>
      </c>
      <c r="F18049" s="1">
        <v>45204.007417881941</v>
      </c>
      <c r="G18049">
        <v>1</v>
      </c>
      <c r="H18049" t="s">
        <v>17</v>
      </c>
      <c r="I18049" s="1">
        <v>45204.003946180557</v>
      </c>
      <c r="N18049" s="4">
        <f t="shared" si="281"/>
        <v>45204</v>
      </c>
    </row>
    <row r="18050" spans="1:14" x14ac:dyDescent="0.35">
      <c r="A18050">
        <v>3354</v>
      </c>
      <c r="B18050" t="s">
        <v>93</v>
      </c>
      <c r="C18050" t="s">
        <v>23</v>
      </c>
      <c r="D18050" t="s">
        <v>21</v>
      </c>
      <c r="E18050" s="1">
        <v>45203.890288425922</v>
      </c>
      <c r="G18050">
        <v>0</v>
      </c>
      <c r="H18050" t="s">
        <v>168</v>
      </c>
      <c r="I18050" s="2">
        <v>45203.649768518517</v>
      </c>
      <c r="N18050" s="4">
        <f t="shared" ref="N18050:N18113" si="282">INT(E18050)</f>
        <v>45203</v>
      </c>
    </row>
    <row r="18051" spans="1:14" x14ac:dyDescent="0.35">
      <c r="A18051">
        <v>3353</v>
      </c>
      <c r="B18051" t="s">
        <v>93</v>
      </c>
      <c r="C18051" t="s">
        <v>23</v>
      </c>
      <c r="D18051" t="s">
        <v>21</v>
      </c>
      <c r="E18051" s="1">
        <v>45203.861622164353</v>
      </c>
      <c r="G18051">
        <v>0</v>
      </c>
      <c r="H18051" t="s">
        <v>168</v>
      </c>
      <c r="I18051" s="2">
        <v>45203.655243055553</v>
      </c>
      <c r="N18051" s="4">
        <f t="shared" si="282"/>
        <v>45203</v>
      </c>
    </row>
    <row r="18052" spans="1:14" x14ac:dyDescent="0.35">
      <c r="A18052">
        <v>3352</v>
      </c>
      <c r="B18052" t="s">
        <v>93</v>
      </c>
      <c r="C18052" t="s">
        <v>23</v>
      </c>
      <c r="D18052" t="s">
        <v>21</v>
      </c>
      <c r="E18052" s="1">
        <v>45203.857533668983</v>
      </c>
      <c r="G18052">
        <v>0</v>
      </c>
      <c r="H18052" t="s">
        <v>168</v>
      </c>
      <c r="I18052" s="2">
        <v>45203.657048611109</v>
      </c>
      <c r="N18052" s="4">
        <f t="shared" si="282"/>
        <v>45203</v>
      </c>
    </row>
    <row r="18053" spans="1:14" x14ac:dyDescent="0.35">
      <c r="A18053">
        <v>3351</v>
      </c>
      <c r="B18053" t="s">
        <v>93</v>
      </c>
      <c r="C18053" t="s">
        <v>23</v>
      </c>
      <c r="D18053" t="s">
        <v>21</v>
      </c>
      <c r="E18053" s="1">
        <v>45203.839464305558</v>
      </c>
      <c r="F18053" s="1">
        <v>45203.856751238425</v>
      </c>
      <c r="G18053">
        <v>1</v>
      </c>
      <c r="H18053" t="s">
        <v>109</v>
      </c>
      <c r="I18053" s="2">
        <v>45203.690740740742</v>
      </c>
      <c r="J18053">
        <v>1</v>
      </c>
      <c r="N18053" s="4">
        <f t="shared" si="282"/>
        <v>45203</v>
      </c>
    </row>
    <row r="18054" spans="1:14" x14ac:dyDescent="0.35">
      <c r="A18054">
        <v>3350</v>
      </c>
      <c r="B18054" t="s">
        <v>93</v>
      </c>
      <c r="C18054" t="s">
        <v>23</v>
      </c>
      <c r="D18054" t="s">
        <v>21</v>
      </c>
      <c r="E18054" s="1">
        <v>45203.793820208331</v>
      </c>
      <c r="F18054" s="1">
        <v>45203.796699305552</v>
      </c>
      <c r="G18054">
        <v>2</v>
      </c>
      <c r="H18054" t="s">
        <v>183</v>
      </c>
      <c r="I18054" s="2">
        <v>45203.752141203702</v>
      </c>
      <c r="N18054" s="4">
        <f t="shared" si="282"/>
        <v>45203</v>
      </c>
    </row>
    <row r="18055" spans="1:14" x14ac:dyDescent="0.35">
      <c r="A18055">
        <v>3349</v>
      </c>
      <c r="B18055" t="s">
        <v>63</v>
      </c>
      <c r="C18055" t="s">
        <v>23</v>
      </c>
      <c r="D18055" t="s">
        <v>21</v>
      </c>
      <c r="E18055" s="1">
        <v>45203.742123634256</v>
      </c>
      <c r="F18055" s="1">
        <v>45203.793044016202</v>
      </c>
      <c r="G18055">
        <v>2</v>
      </c>
      <c r="H18055" t="s">
        <v>64</v>
      </c>
      <c r="I18055" s="2">
        <v>45203.741342592592</v>
      </c>
      <c r="N18055" s="4">
        <f t="shared" si="282"/>
        <v>45203</v>
      </c>
    </row>
    <row r="18056" spans="1:14" x14ac:dyDescent="0.35">
      <c r="A18056">
        <v>3348</v>
      </c>
      <c r="B18056" t="s">
        <v>63</v>
      </c>
      <c r="C18056" t="s">
        <v>23</v>
      </c>
      <c r="D18056" t="s">
        <v>21</v>
      </c>
      <c r="E18056" s="1">
        <v>45203.71481636574</v>
      </c>
      <c r="F18056" s="1">
        <v>45203.719647418984</v>
      </c>
      <c r="G18056">
        <v>1</v>
      </c>
      <c r="H18056" t="s">
        <v>187</v>
      </c>
      <c r="I18056" s="2">
        <v>45203.653148148151</v>
      </c>
      <c r="J18056">
        <v>1</v>
      </c>
      <c r="N18056" s="4">
        <f t="shared" si="282"/>
        <v>45203</v>
      </c>
    </row>
    <row r="18057" spans="1:14" x14ac:dyDescent="0.35">
      <c r="A18057">
        <v>3347</v>
      </c>
      <c r="B18057" t="s">
        <v>63</v>
      </c>
      <c r="C18057" t="s">
        <v>23</v>
      </c>
      <c r="D18057" t="s">
        <v>21</v>
      </c>
      <c r="E18057" s="1">
        <v>45203.709623229166</v>
      </c>
      <c r="G18057">
        <v>0</v>
      </c>
      <c r="H18057" t="s">
        <v>187</v>
      </c>
      <c r="I18057" s="2">
        <v>45203.653148148151</v>
      </c>
      <c r="N18057" s="4">
        <f t="shared" si="282"/>
        <v>45203</v>
      </c>
    </row>
    <row r="18058" spans="1:14" x14ac:dyDescent="0.35">
      <c r="A18058">
        <v>3346</v>
      </c>
      <c r="B18058" t="s">
        <v>63</v>
      </c>
      <c r="C18058" t="s">
        <v>23</v>
      </c>
      <c r="D18058" t="s">
        <v>21</v>
      </c>
      <c r="E18058" s="1">
        <v>45203.702243993059</v>
      </c>
      <c r="F18058" s="1">
        <v>45203.706685127312</v>
      </c>
      <c r="G18058">
        <v>2</v>
      </c>
      <c r="H18058" t="s">
        <v>187</v>
      </c>
      <c r="I18058" s="2">
        <v>45203.653148148151</v>
      </c>
      <c r="N18058" s="4">
        <f t="shared" si="282"/>
        <v>45203</v>
      </c>
    </row>
    <row r="18059" spans="1:14" x14ac:dyDescent="0.35">
      <c r="A18059">
        <v>3345</v>
      </c>
      <c r="B18059" t="s">
        <v>93</v>
      </c>
      <c r="C18059" t="s">
        <v>23</v>
      </c>
      <c r="D18059" t="s">
        <v>21</v>
      </c>
      <c r="E18059" s="1">
        <v>45203.679558692129</v>
      </c>
      <c r="G18059">
        <v>0</v>
      </c>
      <c r="H18059" t="s">
        <v>197</v>
      </c>
      <c r="I18059" s="2">
        <v>45203.67864583333</v>
      </c>
      <c r="N18059" s="4">
        <f t="shared" si="282"/>
        <v>45203</v>
      </c>
    </row>
    <row r="18060" spans="1:14" x14ac:dyDescent="0.35">
      <c r="A18060">
        <v>3344</v>
      </c>
      <c r="B18060" t="s">
        <v>63</v>
      </c>
      <c r="C18060" t="s">
        <v>23</v>
      </c>
      <c r="D18060" t="s">
        <v>21</v>
      </c>
      <c r="E18060" s="1">
        <v>45203.525648645831</v>
      </c>
      <c r="F18060" s="1">
        <v>45203.545684502315</v>
      </c>
      <c r="G18060">
        <v>1</v>
      </c>
      <c r="H18060" t="s">
        <v>189</v>
      </c>
      <c r="I18060" s="2">
        <v>45202.971203703702</v>
      </c>
      <c r="J18060">
        <v>6</v>
      </c>
      <c r="N18060" s="4">
        <f t="shared" si="282"/>
        <v>45203</v>
      </c>
    </row>
    <row r="18061" spans="1:14" x14ac:dyDescent="0.35">
      <c r="A18061">
        <v>3343</v>
      </c>
      <c r="B18061" t="s">
        <v>63</v>
      </c>
      <c r="C18061" t="s">
        <v>23</v>
      </c>
      <c r="D18061" t="s">
        <v>21</v>
      </c>
      <c r="E18061" s="1">
        <v>45203.490286168984</v>
      </c>
      <c r="F18061" s="1">
        <v>45203.493881145834</v>
      </c>
      <c r="G18061">
        <v>1</v>
      </c>
      <c r="H18061" t="s">
        <v>153</v>
      </c>
      <c r="I18061" s="2">
        <v>45203.471215277779</v>
      </c>
      <c r="J18061">
        <v>1</v>
      </c>
      <c r="N18061" s="4">
        <f t="shared" si="282"/>
        <v>45203</v>
      </c>
    </row>
    <row r="18062" spans="1:14" x14ac:dyDescent="0.35">
      <c r="A18062">
        <v>3342</v>
      </c>
      <c r="B18062" t="s">
        <v>93</v>
      </c>
      <c r="C18062" t="s">
        <v>23</v>
      </c>
      <c r="D18062" t="s">
        <v>21</v>
      </c>
      <c r="E18062" s="1">
        <v>45203.488362222219</v>
      </c>
      <c r="F18062" s="1">
        <v>45203.489606192132</v>
      </c>
      <c r="G18062">
        <v>2</v>
      </c>
      <c r="H18062" t="s">
        <v>94</v>
      </c>
      <c r="I18062" s="2">
        <v>45203.45516203704</v>
      </c>
      <c r="N18062" s="4">
        <f t="shared" si="282"/>
        <v>45203</v>
      </c>
    </row>
    <row r="18063" spans="1:14" x14ac:dyDescent="0.35">
      <c r="A18063">
        <v>3341</v>
      </c>
      <c r="B18063" t="s">
        <v>93</v>
      </c>
      <c r="C18063" t="s">
        <v>23</v>
      </c>
      <c r="D18063" t="s">
        <v>21</v>
      </c>
      <c r="E18063" s="1">
        <v>45203.454174398146</v>
      </c>
      <c r="G18063">
        <v>0</v>
      </c>
      <c r="H18063" t="s">
        <v>189</v>
      </c>
      <c r="I18063" s="2">
        <v>45203.445902777778</v>
      </c>
      <c r="N18063" s="4">
        <f t="shared" si="282"/>
        <v>45203</v>
      </c>
    </row>
    <row r="18064" spans="1:14" x14ac:dyDescent="0.35">
      <c r="A18064">
        <v>3340</v>
      </c>
      <c r="B18064" t="s">
        <v>85</v>
      </c>
      <c r="C18064" t="s">
        <v>86</v>
      </c>
      <c r="D18064" t="s">
        <v>74</v>
      </c>
      <c r="E18064" s="2">
        <v>45203.522256944445</v>
      </c>
      <c r="F18064" s="2">
        <v>45203.529594907406</v>
      </c>
      <c r="G18064">
        <v>1</v>
      </c>
      <c r="I18064" s="1">
        <v>45203.656891250001</v>
      </c>
      <c r="L18064">
        <v>0</v>
      </c>
      <c r="M18064" t="s">
        <v>75</v>
      </c>
      <c r="N18064" s="4">
        <f t="shared" si="282"/>
        <v>45203</v>
      </c>
    </row>
    <row r="18065" spans="1:14" x14ac:dyDescent="0.35">
      <c r="A18065">
        <v>3339</v>
      </c>
      <c r="B18065" t="s">
        <v>93</v>
      </c>
      <c r="C18065" t="s">
        <v>23</v>
      </c>
      <c r="D18065" t="s">
        <v>21</v>
      </c>
      <c r="E18065" s="1">
        <v>45203.43784140046</v>
      </c>
      <c r="F18065" s="1">
        <v>45203.453256342589</v>
      </c>
      <c r="G18065">
        <v>2</v>
      </c>
      <c r="H18065" t="s">
        <v>150</v>
      </c>
      <c r="I18065" s="2">
        <v>45203.436863425923</v>
      </c>
      <c r="N18065" s="4">
        <f t="shared" si="282"/>
        <v>45203</v>
      </c>
    </row>
    <row r="18066" spans="1:14" x14ac:dyDescent="0.35">
      <c r="A18066">
        <v>3338</v>
      </c>
      <c r="B18066" t="s">
        <v>63</v>
      </c>
      <c r="C18066" t="s">
        <v>23</v>
      </c>
      <c r="D18066" t="s">
        <v>21</v>
      </c>
      <c r="E18066" s="1">
        <v>45203.372152708333</v>
      </c>
      <c r="F18066" s="1">
        <v>45203.378154432874</v>
      </c>
      <c r="G18066">
        <v>1</v>
      </c>
      <c r="H18066" t="s">
        <v>64</v>
      </c>
      <c r="I18066" s="2">
        <v>45203.368287037039</v>
      </c>
      <c r="J18066">
        <v>2</v>
      </c>
      <c r="N18066" s="4">
        <f t="shared" si="282"/>
        <v>45203</v>
      </c>
    </row>
    <row r="18067" spans="1:14" x14ac:dyDescent="0.35">
      <c r="A18067">
        <v>3337</v>
      </c>
      <c r="B18067" t="s">
        <v>63</v>
      </c>
      <c r="C18067" t="s">
        <v>23</v>
      </c>
      <c r="D18067" t="s">
        <v>21</v>
      </c>
      <c r="E18067" s="1">
        <v>45203.364102037034</v>
      </c>
      <c r="F18067" s="1">
        <v>45203.368109571762</v>
      </c>
      <c r="G18067">
        <v>1</v>
      </c>
      <c r="H18067" t="s">
        <v>94</v>
      </c>
      <c r="I18067" s="2">
        <v>45203.362881944442</v>
      </c>
      <c r="J18067">
        <v>1</v>
      </c>
      <c r="N18067" s="4">
        <f t="shared" si="282"/>
        <v>45203</v>
      </c>
    </row>
    <row r="18068" spans="1:14" x14ac:dyDescent="0.35">
      <c r="A18068">
        <v>3336</v>
      </c>
      <c r="B18068" t="s">
        <v>63</v>
      </c>
      <c r="C18068" t="s">
        <v>23</v>
      </c>
      <c r="D18068" t="s">
        <v>21</v>
      </c>
      <c r="E18068" s="1">
        <v>45203.343658506943</v>
      </c>
      <c r="F18068" s="1">
        <v>45203.347884421295</v>
      </c>
      <c r="G18068">
        <v>1</v>
      </c>
      <c r="H18068" t="s">
        <v>83</v>
      </c>
      <c r="I18068" s="2">
        <v>45202.921805555554</v>
      </c>
      <c r="J18068">
        <v>1</v>
      </c>
      <c r="N18068" s="4">
        <f t="shared" si="282"/>
        <v>45203</v>
      </c>
    </row>
    <row r="18069" spans="1:14" x14ac:dyDescent="0.35">
      <c r="A18069">
        <v>3335</v>
      </c>
      <c r="B18069" t="s">
        <v>63</v>
      </c>
      <c r="C18069" t="s">
        <v>23</v>
      </c>
      <c r="D18069" t="s">
        <v>21</v>
      </c>
      <c r="E18069" s="1">
        <v>45203.338378125001</v>
      </c>
      <c r="F18069" s="1">
        <v>45203.342593275462</v>
      </c>
      <c r="G18069">
        <v>2</v>
      </c>
      <c r="H18069" t="s">
        <v>83</v>
      </c>
      <c r="I18069" s="2">
        <v>45202.921805555554</v>
      </c>
      <c r="N18069" s="4">
        <f t="shared" si="282"/>
        <v>45203</v>
      </c>
    </row>
    <row r="18070" spans="1:14" x14ac:dyDescent="0.35">
      <c r="A18070">
        <v>3334</v>
      </c>
      <c r="B18070" t="s">
        <v>18</v>
      </c>
      <c r="C18070" t="s">
        <v>15</v>
      </c>
      <c r="D18070" t="s">
        <v>16</v>
      </c>
      <c r="E18070" s="1">
        <v>45203.295681620373</v>
      </c>
      <c r="F18070" s="1">
        <v>45203.299379895834</v>
      </c>
      <c r="G18070">
        <v>1</v>
      </c>
      <c r="H18070" t="s">
        <v>17</v>
      </c>
      <c r="I18070" s="1">
        <v>45203.295681620373</v>
      </c>
      <c r="N18070" s="4">
        <f t="shared" si="282"/>
        <v>45203</v>
      </c>
    </row>
    <row r="18071" spans="1:14" x14ac:dyDescent="0.35">
      <c r="A18071">
        <v>3333</v>
      </c>
      <c r="B18071" t="s">
        <v>18</v>
      </c>
      <c r="C18071" t="s">
        <v>15</v>
      </c>
      <c r="D18071" t="s">
        <v>16</v>
      </c>
      <c r="E18071" s="1">
        <v>45203.015068275461</v>
      </c>
      <c r="G18071">
        <v>0</v>
      </c>
      <c r="H18071" t="s">
        <v>17</v>
      </c>
      <c r="I18071" s="1">
        <v>45203.015068275461</v>
      </c>
      <c r="N18071" s="4">
        <f t="shared" si="282"/>
        <v>45203</v>
      </c>
    </row>
    <row r="18072" spans="1:14" x14ac:dyDescent="0.35">
      <c r="A18072">
        <v>3332</v>
      </c>
      <c r="B18072" t="s">
        <v>63</v>
      </c>
      <c r="C18072" t="s">
        <v>23</v>
      </c>
      <c r="D18072" t="s">
        <v>21</v>
      </c>
      <c r="E18072" s="1">
        <v>45202.990958449074</v>
      </c>
      <c r="F18072" s="1">
        <v>45203.014140648149</v>
      </c>
      <c r="G18072">
        <v>2</v>
      </c>
      <c r="H18072" t="s">
        <v>189</v>
      </c>
      <c r="I18072" s="2">
        <v>45202.971203703702</v>
      </c>
      <c r="N18072" s="4">
        <f t="shared" si="282"/>
        <v>45202</v>
      </c>
    </row>
    <row r="18073" spans="1:14" x14ac:dyDescent="0.35">
      <c r="A18073">
        <v>3331</v>
      </c>
      <c r="B18073" t="s">
        <v>93</v>
      </c>
      <c r="C18073" t="s">
        <v>23</v>
      </c>
      <c r="D18073" t="s">
        <v>21</v>
      </c>
      <c r="E18073" s="1">
        <v>45202.958125231482</v>
      </c>
      <c r="G18073">
        <v>0</v>
      </c>
      <c r="H18073" t="s">
        <v>119</v>
      </c>
      <c r="I18073" s="2">
        <v>45200.884479166663</v>
      </c>
      <c r="N18073" s="4">
        <f t="shared" si="282"/>
        <v>45202</v>
      </c>
    </row>
    <row r="18074" spans="1:14" x14ac:dyDescent="0.35">
      <c r="A18074">
        <v>3330</v>
      </c>
      <c r="B18074" t="s">
        <v>63</v>
      </c>
      <c r="C18074" t="s">
        <v>23</v>
      </c>
      <c r="D18074" t="s">
        <v>21</v>
      </c>
      <c r="E18074" s="1">
        <v>45202.923724074077</v>
      </c>
      <c r="F18074" s="1">
        <v>45202.941507731484</v>
      </c>
      <c r="G18074">
        <v>2</v>
      </c>
      <c r="H18074" t="s">
        <v>83</v>
      </c>
      <c r="I18074" s="2">
        <v>45202.921805555554</v>
      </c>
      <c r="N18074" s="4">
        <f t="shared" si="282"/>
        <v>45202</v>
      </c>
    </row>
    <row r="18075" spans="1:14" x14ac:dyDescent="0.35">
      <c r="A18075">
        <v>3329</v>
      </c>
      <c r="B18075" t="s">
        <v>93</v>
      </c>
      <c r="C18075" t="s">
        <v>23</v>
      </c>
      <c r="D18075" t="s">
        <v>21</v>
      </c>
      <c r="E18075" s="1">
        <v>45202.913397453704</v>
      </c>
      <c r="F18075" s="1">
        <v>45202.923056018517</v>
      </c>
      <c r="G18075">
        <v>1</v>
      </c>
      <c r="H18075" t="s">
        <v>55</v>
      </c>
      <c r="I18075" s="2">
        <v>45202.60701388889</v>
      </c>
      <c r="J18075">
        <v>1</v>
      </c>
      <c r="N18075" s="4">
        <f t="shared" si="282"/>
        <v>45202</v>
      </c>
    </row>
    <row r="18076" spans="1:14" x14ac:dyDescent="0.35">
      <c r="A18076">
        <v>3328</v>
      </c>
      <c r="B18076" t="s">
        <v>63</v>
      </c>
      <c r="C18076" t="s">
        <v>23</v>
      </c>
      <c r="D18076" t="s">
        <v>21</v>
      </c>
      <c r="E18076" s="1">
        <v>45202.894619328705</v>
      </c>
      <c r="F18076" s="1">
        <v>45202.897982812501</v>
      </c>
      <c r="G18076">
        <v>1</v>
      </c>
      <c r="H18076" t="s">
        <v>83</v>
      </c>
      <c r="I18076" s="2">
        <v>45202.888391203705</v>
      </c>
      <c r="J18076">
        <v>1</v>
      </c>
      <c r="N18076" s="4">
        <f t="shared" si="282"/>
        <v>45202</v>
      </c>
    </row>
    <row r="18077" spans="1:14" x14ac:dyDescent="0.35">
      <c r="A18077">
        <v>3327</v>
      </c>
      <c r="B18077" t="s">
        <v>93</v>
      </c>
      <c r="C18077" t="s">
        <v>23</v>
      </c>
      <c r="D18077" t="s">
        <v>21</v>
      </c>
      <c r="E18077" s="1">
        <v>45202.884269699076</v>
      </c>
      <c r="F18077" s="1">
        <v>45202.893960069443</v>
      </c>
      <c r="G18077">
        <v>1</v>
      </c>
      <c r="H18077" t="s">
        <v>55</v>
      </c>
      <c r="I18077" s="2">
        <v>45202.608194444445</v>
      </c>
      <c r="J18077">
        <v>1</v>
      </c>
      <c r="N18077" s="4">
        <f t="shared" si="282"/>
        <v>45202</v>
      </c>
    </row>
    <row r="18078" spans="1:14" x14ac:dyDescent="0.35">
      <c r="A18078">
        <v>3326</v>
      </c>
      <c r="B18078" t="s">
        <v>63</v>
      </c>
      <c r="C18078" t="s">
        <v>23</v>
      </c>
      <c r="D18078" t="s">
        <v>21</v>
      </c>
      <c r="E18078" s="1">
        <v>45202.807993483795</v>
      </c>
      <c r="F18078" s="1">
        <v>45202.811368923612</v>
      </c>
      <c r="G18078">
        <v>1</v>
      </c>
      <c r="H18078" t="s">
        <v>183</v>
      </c>
      <c r="I18078" s="2">
        <v>45202.807337962964</v>
      </c>
      <c r="J18078">
        <v>1</v>
      </c>
      <c r="N18078" s="4">
        <f t="shared" si="282"/>
        <v>45202</v>
      </c>
    </row>
    <row r="18079" spans="1:14" x14ac:dyDescent="0.35">
      <c r="A18079">
        <v>3325</v>
      </c>
      <c r="B18079" t="s">
        <v>63</v>
      </c>
      <c r="C18079" t="s">
        <v>23</v>
      </c>
      <c r="D18079" t="s">
        <v>21</v>
      </c>
      <c r="E18079" s="1">
        <v>45202.758335891202</v>
      </c>
      <c r="F18079" s="1">
        <v>45202.761968680556</v>
      </c>
      <c r="G18079">
        <v>1</v>
      </c>
      <c r="H18079" t="s">
        <v>183</v>
      </c>
      <c r="I18079" s="2">
        <v>45202.730532407404</v>
      </c>
      <c r="J18079">
        <v>1</v>
      </c>
      <c r="N18079" s="4">
        <f t="shared" si="282"/>
        <v>45202</v>
      </c>
    </row>
    <row r="18080" spans="1:14" x14ac:dyDescent="0.35">
      <c r="A18080">
        <v>3324</v>
      </c>
      <c r="B18080" t="s">
        <v>63</v>
      </c>
      <c r="C18080" t="s">
        <v>23</v>
      </c>
      <c r="D18080" t="s">
        <v>21</v>
      </c>
      <c r="E18080" s="1">
        <v>45202.754386284723</v>
      </c>
      <c r="F18080" s="1">
        <v>45202.757734699073</v>
      </c>
      <c r="G18080">
        <v>1</v>
      </c>
      <c r="H18080" t="s">
        <v>94</v>
      </c>
      <c r="I18080" s="2">
        <v>45202.742268518516</v>
      </c>
      <c r="J18080">
        <v>1</v>
      </c>
      <c r="N18080" s="4">
        <f t="shared" si="282"/>
        <v>45202</v>
      </c>
    </row>
    <row r="18081" spans="1:14" x14ac:dyDescent="0.35">
      <c r="A18081">
        <v>3323</v>
      </c>
      <c r="B18081" t="s">
        <v>93</v>
      </c>
      <c r="C18081" t="s">
        <v>23</v>
      </c>
      <c r="D18081" t="s">
        <v>21</v>
      </c>
      <c r="E18081" s="1">
        <v>45202.750533101855</v>
      </c>
      <c r="F18081" s="1">
        <v>45202.753841504629</v>
      </c>
      <c r="G18081">
        <v>2</v>
      </c>
      <c r="H18081" t="s">
        <v>109</v>
      </c>
      <c r="I18081" s="2">
        <v>45202.728333333333</v>
      </c>
      <c r="N18081" s="4">
        <f t="shared" si="282"/>
        <v>45202</v>
      </c>
    </row>
    <row r="18082" spans="1:14" x14ac:dyDescent="0.35">
      <c r="A18082">
        <v>3322</v>
      </c>
      <c r="B18082" t="s">
        <v>63</v>
      </c>
      <c r="C18082" t="s">
        <v>23</v>
      </c>
      <c r="D18082" t="s">
        <v>21</v>
      </c>
      <c r="E18082" s="1">
        <v>45202.74112791667</v>
      </c>
      <c r="F18082" s="1">
        <v>45202.74953883102</v>
      </c>
      <c r="G18082">
        <v>1</v>
      </c>
      <c r="H18082" t="s">
        <v>139</v>
      </c>
      <c r="I18082" s="2">
        <v>45202.7346412037</v>
      </c>
      <c r="J18082">
        <v>3</v>
      </c>
      <c r="N18082" s="4">
        <f t="shared" si="282"/>
        <v>45202</v>
      </c>
    </row>
    <row r="18083" spans="1:14" x14ac:dyDescent="0.35">
      <c r="A18083">
        <v>3321</v>
      </c>
      <c r="B18083" t="s">
        <v>93</v>
      </c>
      <c r="C18083" t="s">
        <v>23</v>
      </c>
      <c r="D18083" t="s">
        <v>21</v>
      </c>
      <c r="E18083" s="1">
        <v>45202.737613518519</v>
      </c>
      <c r="F18083" s="1">
        <v>45202.740690798608</v>
      </c>
      <c r="G18083">
        <v>2</v>
      </c>
      <c r="H18083" t="s">
        <v>109</v>
      </c>
      <c r="I18083" s="2">
        <v>45202.729548611111</v>
      </c>
      <c r="N18083" s="4">
        <f t="shared" si="282"/>
        <v>45202</v>
      </c>
    </row>
    <row r="18084" spans="1:14" x14ac:dyDescent="0.35">
      <c r="A18084">
        <v>3320</v>
      </c>
      <c r="B18084" t="s">
        <v>93</v>
      </c>
      <c r="C18084" t="s">
        <v>23</v>
      </c>
      <c r="D18084" t="s">
        <v>21</v>
      </c>
      <c r="E18084" s="1">
        <v>45202.73556966435</v>
      </c>
      <c r="G18084">
        <v>0</v>
      </c>
      <c r="H18084" t="s">
        <v>109</v>
      </c>
      <c r="I18084" s="2">
        <v>45202.73</v>
      </c>
      <c r="N18084" s="4">
        <f t="shared" si="282"/>
        <v>45202</v>
      </c>
    </row>
    <row r="18085" spans="1:14" x14ac:dyDescent="0.35">
      <c r="A18085">
        <v>3319</v>
      </c>
      <c r="B18085" t="s">
        <v>93</v>
      </c>
      <c r="C18085" t="s">
        <v>23</v>
      </c>
      <c r="D18085" t="s">
        <v>21</v>
      </c>
      <c r="E18085" s="1">
        <v>45202.731992187502</v>
      </c>
      <c r="F18085" s="1">
        <v>45202.735056203703</v>
      </c>
      <c r="G18085">
        <v>2</v>
      </c>
      <c r="H18085" t="s">
        <v>109</v>
      </c>
      <c r="I18085" s="2">
        <v>45202.731087962966</v>
      </c>
      <c r="N18085" s="4">
        <f t="shared" si="282"/>
        <v>45202</v>
      </c>
    </row>
    <row r="18086" spans="1:14" x14ac:dyDescent="0.35">
      <c r="A18086">
        <v>3318</v>
      </c>
      <c r="B18086" t="s">
        <v>63</v>
      </c>
      <c r="C18086" t="s">
        <v>23</v>
      </c>
      <c r="D18086" t="s">
        <v>21</v>
      </c>
      <c r="E18086" s="1">
        <v>45202.727702824071</v>
      </c>
      <c r="F18086" s="1">
        <v>45202.731196446759</v>
      </c>
      <c r="G18086">
        <v>1</v>
      </c>
      <c r="H18086" t="s">
        <v>183</v>
      </c>
      <c r="I18086" s="2">
        <v>45202.723981481482</v>
      </c>
      <c r="J18086">
        <v>1</v>
      </c>
      <c r="N18086" s="4">
        <f t="shared" si="282"/>
        <v>45202</v>
      </c>
    </row>
    <row r="18087" spans="1:14" x14ac:dyDescent="0.35">
      <c r="A18087">
        <v>3317</v>
      </c>
      <c r="B18087" t="s">
        <v>63</v>
      </c>
      <c r="C18087" t="s">
        <v>23</v>
      </c>
      <c r="D18087" t="s">
        <v>21</v>
      </c>
      <c r="E18087" s="1">
        <v>45202.7182703125</v>
      </c>
      <c r="F18087" s="1">
        <v>45202.726491030095</v>
      </c>
      <c r="G18087">
        <v>1</v>
      </c>
      <c r="H18087" t="s">
        <v>83</v>
      </c>
      <c r="I18087" s="2">
        <v>45202.676006944443</v>
      </c>
      <c r="J18087">
        <v>1</v>
      </c>
      <c r="N18087" s="4">
        <f t="shared" si="282"/>
        <v>45202</v>
      </c>
    </row>
    <row r="18088" spans="1:14" x14ac:dyDescent="0.35">
      <c r="A18088">
        <v>3316</v>
      </c>
      <c r="B18088" t="s">
        <v>18</v>
      </c>
      <c r="C18088" t="s">
        <v>15</v>
      </c>
      <c r="D18088" t="s">
        <v>16</v>
      </c>
      <c r="E18088" s="2">
        <v>45050.054606481484</v>
      </c>
      <c r="F18088" s="2">
        <v>45050.059467592589</v>
      </c>
      <c r="G18088">
        <v>1</v>
      </c>
      <c r="H18088" t="s">
        <v>17</v>
      </c>
      <c r="I18088" s="2">
        <v>45050.054606481484</v>
      </c>
      <c r="N18088" s="4">
        <f t="shared" si="282"/>
        <v>45050</v>
      </c>
    </row>
    <row r="18089" spans="1:14" x14ac:dyDescent="0.35">
      <c r="A18089">
        <v>3315</v>
      </c>
      <c r="B18089" t="s">
        <v>18</v>
      </c>
      <c r="C18089" t="s">
        <v>15</v>
      </c>
      <c r="D18089" t="s">
        <v>16</v>
      </c>
      <c r="E18089" s="2">
        <v>45020.054606481484</v>
      </c>
      <c r="F18089" s="2">
        <v>45020.059467592589</v>
      </c>
      <c r="G18089">
        <v>1</v>
      </c>
      <c r="H18089" t="s">
        <v>17</v>
      </c>
      <c r="I18089" s="2">
        <v>45020.054606481484</v>
      </c>
      <c r="N18089" s="4">
        <f t="shared" si="282"/>
        <v>45020</v>
      </c>
    </row>
    <row r="18090" spans="1:14" x14ac:dyDescent="0.35">
      <c r="A18090">
        <v>3313</v>
      </c>
      <c r="B18090" t="s">
        <v>18</v>
      </c>
      <c r="C18090" t="s">
        <v>15</v>
      </c>
      <c r="D18090" t="s">
        <v>16</v>
      </c>
      <c r="E18090" s="2">
        <v>44989.054606481484</v>
      </c>
      <c r="F18090" s="2">
        <v>44989.059467592589</v>
      </c>
      <c r="G18090">
        <v>1</v>
      </c>
      <c r="H18090" t="s">
        <v>17</v>
      </c>
      <c r="I18090" s="2">
        <v>44989.054606481484</v>
      </c>
      <c r="N18090" s="4">
        <f t="shared" si="282"/>
        <v>44989</v>
      </c>
    </row>
    <row r="18091" spans="1:14" x14ac:dyDescent="0.35">
      <c r="A18091">
        <v>3312</v>
      </c>
      <c r="B18091" t="s">
        <v>18</v>
      </c>
      <c r="C18091" t="s">
        <v>15</v>
      </c>
      <c r="D18091" t="s">
        <v>16</v>
      </c>
      <c r="E18091" s="2">
        <v>44961.054606481484</v>
      </c>
      <c r="F18091" s="2">
        <v>44961.059467592589</v>
      </c>
      <c r="G18091">
        <v>1</v>
      </c>
      <c r="H18091" t="s">
        <v>17</v>
      </c>
      <c r="I18091" s="2">
        <v>44961.054606481484</v>
      </c>
      <c r="N18091" s="4">
        <f t="shared" si="282"/>
        <v>44961</v>
      </c>
    </row>
    <row r="18092" spans="1:14" x14ac:dyDescent="0.35">
      <c r="A18092">
        <v>3311</v>
      </c>
      <c r="B18092" t="s">
        <v>63</v>
      </c>
      <c r="C18092" t="s">
        <v>23</v>
      </c>
      <c r="D18092" t="s">
        <v>21</v>
      </c>
      <c r="E18092" s="1">
        <v>45202.714457789349</v>
      </c>
      <c r="F18092" s="1">
        <v>45202.717680150461</v>
      </c>
      <c r="G18092">
        <v>1</v>
      </c>
      <c r="H18092" t="s">
        <v>183</v>
      </c>
      <c r="I18092" s="2">
        <v>45202.685740740744</v>
      </c>
      <c r="J18092">
        <v>1</v>
      </c>
      <c r="N18092" s="4">
        <f t="shared" si="282"/>
        <v>45202</v>
      </c>
    </row>
    <row r="18093" spans="1:14" x14ac:dyDescent="0.35">
      <c r="A18093">
        <v>3310</v>
      </c>
      <c r="B18093" t="s">
        <v>93</v>
      </c>
      <c r="C18093" t="s">
        <v>23</v>
      </c>
      <c r="D18093" t="s">
        <v>21</v>
      </c>
      <c r="E18093" s="1">
        <v>45202.704553518517</v>
      </c>
      <c r="F18093" s="1">
        <v>45202.71361914352</v>
      </c>
      <c r="G18093">
        <v>1</v>
      </c>
      <c r="H18093" t="s">
        <v>216</v>
      </c>
      <c r="I18093" s="2">
        <v>45202.609756944446</v>
      </c>
      <c r="J18093">
        <v>1</v>
      </c>
      <c r="M18093" t="s">
        <v>62</v>
      </c>
      <c r="N18093" s="4">
        <f t="shared" si="282"/>
        <v>45202</v>
      </c>
    </row>
    <row r="18094" spans="1:14" x14ac:dyDescent="0.35">
      <c r="A18094">
        <v>3309</v>
      </c>
      <c r="B18094" t="s">
        <v>93</v>
      </c>
      <c r="C18094" t="s">
        <v>23</v>
      </c>
      <c r="D18094" t="s">
        <v>21</v>
      </c>
      <c r="E18094" s="1">
        <v>45202.695925046297</v>
      </c>
      <c r="F18094" s="1">
        <v>45202.704526805559</v>
      </c>
      <c r="G18094">
        <v>1</v>
      </c>
      <c r="H18094" t="s">
        <v>216</v>
      </c>
      <c r="I18094" s="2">
        <v>45202.616689814815</v>
      </c>
      <c r="J18094">
        <v>1</v>
      </c>
      <c r="M18094" t="s">
        <v>62</v>
      </c>
      <c r="N18094" s="4">
        <f t="shared" si="282"/>
        <v>45202</v>
      </c>
    </row>
    <row r="18095" spans="1:14" x14ac:dyDescent="0.35">
      <c r="A18095">
        <v>3308</v>
      </c>
      <c r="B18095" t="s">
        <v>93</v>
      </c>
      <c r="C18095" t="s">
        <v>23</v>
      </c>
      <c r="D18095" t="s">
        <v>21</v>
      </c>
      <c r="E18095" s="1">
        <v>45202.687845567132</v>
      </c>
      <c r="F18095" s="1">
        <v>45202.69589703704</v>
      </c>
      <c r="G18095">
        <v>1</v>
      </c>
      <c r="H18095" t="s">
        <v>216</v>
      </c>
      <c r="I18095" s="2">
        <v>45202.617719907408</v>
      </c>
      <c r="J18095">
        <v>1</v>
      </c>
      <c r="M18095" t="s">
        <v>62</v>
      </c>
      <c r="N18095" s="4">
        <f t="shared" si="282"/>
        <v>45202</v>
      </c>
    </row>
    <row r="18096" spans="1:14" x14ac:dyDescent="0.35">
      <c r="A18096">
        <v>3307</v>
      </c>
      <c r="B18096" t="s">
        <v>93</v>
      </c>
      <c r="C18096" t="s">
        <v>23</v>
      </c>
      <c r="D18096" t="s">
        <v>21</v>
      </c>
      <c r="E18096" s="1">
        <v>45202.679388425924</v>
      </c>
      <c r="F18096" s="1">
        <v>45202.687819872684</v>
      </c>
      <c r="G18096">
        <v>1</v>
      </c>
      <c r="H18096" t="s">
        <v>216</v>
      </c>
      <c r="I18096" s="2">
        <v>45202.617094907408</v>
      </c>
      <c r="J18096">
        <v>1</v>
      </c>
      <c r="M18096" t="s">
        <v>62</v>
      </c>
      <c r="N18096" s="4">
        <f t="shared" si="282"/>
        <v>45202</v>
      </c>
    </row>
    <row r="18097" spans="1:14" x14ac:dyDescent="0.35">
      <c r="A18097">
        <v>3306</v>
      </c>
      <c r="B18097" t="s">
        <v>93</v>
      </c>
      <c r="C18097" t="s">
        <v>23</v>
      </c>
      <c r="D18097" t="s">
        <v>21</v>
      </c>
      <c r="E18097" s="1">
        <v>45202.670929594904</v>
      </c>
      <c r="F18097" s="1">
        <v>45202.679362905095</v>
      </c>
      <c r="G18097">
        <v>1</v>
      </c>
      <c r="H18097" t="s">
        <v>216</v>
      </c>
      <c r="I18097" s="2">
        <v>45202.610150462962</v>
      </c>
      <c r="J18097">
        <v>1</v>
      </c>
      <c r="M18097" t="s">
        <v>62</v>
      </c>
      <c r="N18097" s="4">
        <f t="shared" si="282"/>
        <v>45202</v>
      </c>
    </row>
    <row r="18098" spans="1:14" x14ac:dyDescent="0.35">
      <c r="A18098">
        <v>3305</v>
      </c>
      <c r="B18098" t="s">
        <v>63</v>
      </c>
      <c r="C18098" t="s">
        <v>23</v>
      </c>
      <c r="D18098" t="s">
        <v>21</v>
      </c>
      <c r="E18098" s="1">
        <v>45202.648312662037</v>
      </c>
      <c r="F18098" s="1">
        <v>45202.651735196756</v>
      </c>
      <c r="G18098">
        <v>1</v>
      </c>
      <c r="H18098" t="s">
        <v>168</v>
      </c>
      <c r="I18098" s="2">
        <v>45202.647546296299</v>
      </c>
      <c r="J18098">
        <v>1</v>
      </c>
      <c r="N18098" s="4">
        <f t="shared" si="282"/>
        <v>45202</v>
      </c>
    </row>
    <row r="18099" spans="1:14" x14ac:dyDescent="0.35">
      <c r="A18099">
        <v>3304</v>
      </c>
      <c r="B18099" t="s">
        <v>93</v>
      </c>
      <c r="C18099" t="s">
        <v>23</v>
      </c>
      <c r="D18099" t="s">
        <v>21</v>
      </c>
      <c r="E18099" s="1">
        <v>45202.638964282407</v>
      </c>
      <c r="F18099" s="1">
        <v>45202.641731284719</v>
      </c>
      <c r="G18099">
        <v>2</v>
      </c>
      <c r="H18099" t="s">
        <v>55</v>
      </c>
      <c r="I18099" s="2">
        <v>45202.609756944446</v>
      </c>
      <c r="N18099" s="4">
        <f t="shared" si="282"/>
        <v>45202</v>
      </c>
    </row>
    <row r="18100" spans="1:14" x14ac:dyDescent="0.35">
      <c r="A18100">
        <v>3303</v>
      </c>
      <c r="B18100" t="s">
        <v>93</v>
      </c>
      <c r="C18100" t="s">
        <v>23</v>
      </c>
      <c r="D18100" t="s">
        <v>21</v>
      </c>
      <c r="E18100" s="1">
        <v>45202.63565556713</v>
      </c>
      <c r="F18100" s="1">
        <v>45202.638460011571</v>
      </c>
      <c r="G18100">
        <v>2</v>
      </c>
      <c r="H18100" t="s">
        <v>55</v>
      </c>
      <c r="I18100" s="2">
        <v>45202.616689814815</v>
      </c>
      <c r="N18100" s="4">
        <f t="shared" si="282"/>
        <v>45202</v>
      </c>
    </row>
    <row r="18101" spans="1:14" x14ac:dyDescent="0.35">
      <c r="A18101">
        <v>3302</v>
      </c>
      <c r="B18101" t="s">
        <v>93</v>
      </c>
      <c r="C18101" t="s">
        <v>23</v>
      </c>
      <c r="D18101" t="s">
        <v>21</v>
      </c>
      <c r="E18101" s="1">
        <v>45202.629332048615</v>
      </c>
      <c r="F18101" s="1">
        <v>45202.635151666669</v>
      </c>
      <c r="G18101">
        <v>2</v>
      </c>
      <c r="H18101" t="s">
        <v>55</v>
      </c>
      <c r="I18101" s="2">
        <v>45202.617719907408</v>
      </c>
      <c r="N18101" s="4">
        <f t="shared" si="282"/>
        <v>45202</v>
      </c>
    </row>
    <row r="18102" spans="1:14" x14ac:dyDescent="0.35">
      <c r="A18102">
        <v>3301</v>
      </c>
      <c r="B18102" t="s">
        <v>63</v>
      </c>
      <c r="C18102" t="s">
        <v>23</v>
      </c>
      <c r="D18102" t="s">
        <v>21</v>
      </c>
      <c r="E18102" s="1">
        <v>45202.623073159724</v>
      </c>
      <c r="F18102" s="1">
        <v>45202.628696435182</v>
      </c>
      <c r="G18102">
        <v>1</v>
      </c>
      <c r="H18102" t="s">
        <v>83</v>
      </c>
      <c r="I18102" s="2">
        <v>45202.612673611111</v>
      </c>
      <c r="J18102">
        <v>2</v>
      </c>
      <c r="N18102" s="4">
        <f t="shared" si="282"/>
        <v>45202</v>
      </c>
    </row>
    <row r="18103" spans="1:14" x14ac:dyDescent="0.35">
      <c r="A18103">
        <v>3300</v>
      </c>
      <c r="B18103" t="s">
        <v>93</v>
      </c>
      <c r="C18103" t="s">
        <v>23</v>
      </c>
      <c r="D18103" t="s">
        <v>21</v>
      </c>
      <c r="E18103" s="1">
        <v>45202.617385868056</v>
      </c>
      <c r="F18103" s="1">
        <v>45202.620380636574</v>
      </c>
      <c r="G18103">
        <v>2</v>
      </c>
      <c r="H18103" t="s">
        <v>55</v>
      </c>
      <c r="I18103" s="2">
        <v>45202.617094907408</v>
      </c>
      <c r="N18103" s="4">
        <f t="shared" si="282"/>
        <v>45202</v>
      </c>
    </row>
    <row r="18104" spans="1:14" x14ac:dyDescent="0.35">
      <c r="A18104">
        <v>3299</v>
      </c>
      <c r="B18104" t="s">
        <v>93</v>
      </c>
      <c r="C18104" t="s">
        <v>23</v>
      </c>
      <c r="D18104" t="s">
        <v>21</v>
      </c>
      <c r="E18104" s="1">
        <v>45202.613741863424</v>
      </c>
      <c r="F18104" s="1">
        <v>45202.616868796293</v>
      </c>
      <c r="G18104">
        <v>2</v>
      </c>
      <c r="H18104" t="s">
        <v>55</v>
      </c>
      <c r="I18104" s="2">
        <v>45202.610150462962</v>
      </c>
      <c r="N18104" s="4">
        <f t="shared" si="282"/>
        <v>45202</v>
      </c>
    </row>
    <row r="18105" spans="1:14" x14ac:dyDescent="0.35">
      <c r="A18105">
        <v>3298</v>
      </c>
      <c r="B18105" t="s">
        <v>63</v>
      </c>
      <c r="C18105" t="s">
        <v>23</v>
      </c>
      <c r="D18105" t="s">
        <v>21</v>
      </c>
      <c r="E18105" s="1">
        <v>45202.606949062501</v>
      </c>
      <c r="F18105" s="1">
        <v>45202.612902395835</v>
      </c>
      <c r="G18105">
        <v>1</v>
      </c>
      <c r="H18105" t="s">
        <v>183</v>
      </c>
      <c r="I18105" s="2">
        <v>45202.606458333335</v>
      </c>
      <c r="J18105">
        <v>2</v>
      </c>
      <c r="N18105" s="4">
        <f t="shared" si="282"/>
        <v>45202</v>
      </c>
    </row>
    <row r="18106" spans="1:14" x14ac:dyDescent="0.35">
      <c r="A18106">
        <v>3297</v>
      </c>
      <c r="B18106" t="s">
        <v>63</v>
      </c>
      <c r="C18106" t="s">
        <v>23</v>
      </c>
      <c r="D18106" t="s">
        <v>21</v>
      </c>
      <c r="E18106" s="1">
        <v>45202.597416608798</v>
      </c>
      <c r="F18106" s="1">
        <v>45202.601365509261</v>
      </c>
      <c r="G18106">
        <v>1</v>
      </c>
      <c r="H18106" t="s">
        <v>191</v>
      </c>
      <c r="I18106" s="2">
        <v>45201.427928240744</v>
      </c>
      <c r="J18106">
        <v>1</v>
      </c>
      <c r="N18106" s="4">
        <f t="shared" si="282"/>
        <v>45202</v>
      </c>
    </row>
    <row r="18107" spans="1:14" x14ac:dyDescent="0.35">
      <c r="A18107">
        <v>3296</v>
      </c>
      <c r="B18107" t="s">
        <v>63</v>
      </c>
      <c r="C18107" t="s">
        <v>23</v>
      </c>
      <c r="D18107" t="s">
        <v>21</v>
      </c>
      <c r="E18107" s="1">
        <v>45202.593345520836</v>
      </c>
      <c r="F18107" s="1">
        <v>45202.59669071759</v>
      </c>
      <c r="G18107">
        <v>1</v>
      </c>
      <c r="H18107" t="s">
        <v>64</v>
      </c>
      <c r="I18107" s="2">
        <v>45202.563148148147</v>
      </c>
      <c r="J18107">
        <v>1</v>
      </c>
      <c r="N18107" s="4">
        <f t="shared" si="282"/>
        <v>45202</v>
      </c>
    </row>
    <row r="18108" spans="1:14" x14ac:dyDescent="0.35">
      <c r="A18108">
        <v>3295</v>
      </c>
      <c r="B18108" t="s">
        <v>63</v>
      </c>
      <c r="C18108" t="s">
        <v>23</v>
      </c>
      <c r="D18108" t="s">
        <v>21</v>
      </c>
      <c r="E18108" s="1">
        <v>45202.579787743052</v>
      </c>
      <c r="F18108" s="1">
        <v>45202.592764479166</v>
      </c>
      <c r="G18108">
        <v>1</v>
      </c>
      <c r="H18108" t="s">
        <v>194</v>
      </c>
      <c r="I18108" s="2">
        <v>45202.565497685187</v>
      </c>
      <c r="J18108">
        <v>5</v>
      </c>
      <c r="N18108" s="4">
        <f t="shared" si="282"/>
        <v>45202</v>
      </c>
    </row>
    <row r="18109" spans="1:14" x14ac:dyDescent="0.35">
      <c r="A18109">
        <v>3294</v>
      </c>
      <c r="B18109" t="s">
        <v>93</v>
      </c>
      <c r="C18109" t="s">
        <v>23</v>
      </c>
      <c r="D18109" t="s">
        <v>21</v>
      </c>
      <c r="E18109" s="1">
        <v>45202.563914398146</v>
      </c>
      <c r="F18109" s="1">
        <v>45202.579075474539</v>
      </c>
      <c r="G18109">
        <v>1</v>
      </c>
      <c r="H18109" t="s">
        <v>197</v>
      </c>
      <c r="I18109" s="2">
        <v>45202.385821759257</v>
      </c>
      <c r="J18109">
        <v>1</v>
      </c>
      <c r="N18109" s="4">
        <f t="shared" si="282"/>
        <v>45202</v>
      </c>
    </row>
    <row r="18110" spans="1:14" x14ac:dyDescent="0.35">
      <c r="A18110">
        <v>3293</v>
      </c>
      <c r="B18110" t="s">
        <v>63</v>
      </c>
      <c r="C18110" t="s">
        <v>23</v>
      </c>
      <c r="D18110" t="s">
        <v>21</v>
      </c>
      <c r="E18110" s="1">
        <v>45202.545052974536</v>
      </c>
      <c r="F18110" s="1">
        <v>45202.549007106485</v>
      </c>
      <c r="G18110">
        <v>1</v>
      </c>
      <c r="H18110" t="s">
        <v>191</v>
      </c>
      <c r="I18110" s="2">
        <v>45202.54010416667</v>
      </c>
      <c r="J18110">
        <v>1</v>
      </c>
      <c r="N18110" s="4">
        <f t="shared" si="282"/>
        <v>45202</v>
      </c>
    </row>
    <row r="18111" spans="1:14" x14ac:dyDescent="0.35">
      <c r="A18111">
        <v>3292</v>
      </c>
      <c r="B18111" t="s">
        <v>63</v>
      </c>
      <c r="C18111" t="s">
        <v>23</v>
      </c>
      <c r="D18111" t="s">
        <v>21</v>
      </c>
      <c r="E18111" s="1">
        <v>45202.540643055552</v>
      </c>
      <c r="F18111" s="1">
        <v>45202.544376331018</v>
      </c>
      <c r="G18111">
        <v>1</v>
      </c>
      <c r="H18111" t="s">
        <v>191</v>
      </c>
      <c r="I18111" s="2">
        <v>45202.540439814817</v>
      </c>
      <c r="J18111">
        <v>1</v>
      </c>
      <c r="N18111" s="4">
        <f t="shared" si="282"/>
        <v>45202</v>
      </c>
    </row>
    <row r="18112" spans="1:14" x14ac:dyDescent="0.35">
      <c r="A18112">
        <v>3291</v>
      </c>
      <c r="B18112" t="s">
        <v>63</v>
      </c>
      <c r="C18112" t="s">
        <v>23</v>
      </c>
      <c r="D18112" t="s">
        <v>21</v>
      </c>
      <c r="E18112" s="1">
        <v>45202.535183518521</v>
      </c>
      <c r="F18112" s="1">
        <v>45202.538506319448</v>
      </c>
      <c r="G18112">
        <v>1</v>
      </c>
      <c r="H18112" t="s">
        <v>109</v>
      </c>
      <c r="I18112" s="2">
        <v>45202.511620370373</v>
      </c>
      <c r="J18112">
        <v>1</v>
      </c>
      <c r="N18112" s="4">
        <f t="shared" si="282"/>
        <v>45202</v>
      </c>
    </row>
    <row r="18113" spans="1:14" x14ac:dyDescent="0.35">
      <c r="A18113">
        <v>3290</v>
      </c>
      <c r="B18113" t="s">
        <v>63</v>
      </c>
      <c r="C18113" t="s">
        <v>23</v>
      </c>
      <c r="D18113" t="s">
        <v>21</v>
      </c>
      <c r="E18113" s="1">
        <v>45202.531383946756</v>
      </c>
      <c r="F18113" s="1">
        <v>45202.534638252313</v>
      </c>
      <c r="G18113">
        <v>1</v>
      </c>
      <c r="H18113" t="s">
        <v>109</v>
      </c>
      <c r="I18113" s="2">
        <v>45202.513124999998</v>
      </c>
      <c r="J18113">
        <v>1</v>
      </c>
      <c r="N18113" s="4">
        <f t="shared" si="282"/>
        <v>45202</v>
      </c>
    </row>
    <row r="18114" spans="1:14" x14ac:dyDescent="0.35">
      <c r="A18114">
        <v>3289</v>
      </c>
      <c r="B18114" t="s">
        <v>63</v>
      </c>
      <c r="C18114" t="s">
        <v>23</v>
      </c>
      <c r="D18114" t="s">
        <v>21</v>
      </c>
      <c r="E18114" s="1">
        <v>45202.527329548611</v>
      </c>
      <c r="F18114" s="1">
        <v>45202.530671539353</v>
      </c>
      <c r="G18114">
        <v>1</v>
      </c>
      <c r="H18114" t="s">
        <v>109</v>
      </c>
      <c r="I18114" s="2">
        <v>45202.514108796298</v>
      </c>
      <c r="J18114">
        <v>1</v>
      </c>
      <c r="N18114" s="4">
        <f t="shared" ref="N18114:N18177" si="283">INT(E18114)</f>
        <v>45202</v>
      </c>
    </row>
    <row r="18115" spans="1:14" x14ac:dyDescent="0.35">
      <c r="A18115">
        <v>3288</v>
      </c>
      <c r="B18115" t="s">
        <v>63</v>
      </c>
      <c r="C18115" t="s">
        <v>23</v>
      </c>
      <c r="D18115" t="s">
        <v>21</v>
      </c>
      <c r="E18115" s="1">
        <v>45202.522942638891</v>
      </c>
      <c r="F18115" s="1">
        <v>45202.526664826386</v>
      </c>
      <c r="G18115">
        <v>1</v>
      </c>
      <c r="H18115" t="s">
        <v>109</v>
      </c>
      <c r="I18115" s="2">
        <v>45202.514884259261</v>
      </c>
      <c r="J18115">
        <v>1</v>
      </c>
      <c r="N18115" s="4">
        <f t="shared" si="283"/>
        <v>45202</v>
      </c>
    </row>
    <row r="18116" spans="1:14" x14ac:dyDescent="0.35">
      <c r="A18116">
        <v>3287</v>
      </c>
      <c r="B18116" t="s">
        <v>93</v>
      </c>
      <c r="C18116" t="s">
        <v>23</v>
      </c>
      <c r="D18116" t="s">
        <v>21</v>
      </c>
      <c r="E18116" s="1">
        <v>45202.51422957176</v>
      </c>
      <c r="F18116" s="1">
        <v>45202.522189780095</v>
      </c>
      <c r="G18116">
        <v>1</v>
      </c>
      <c r="H18116" t="s">
        <v>210</v>
      </c>
      <c r="I18116" s="2">
        <v>45202.47384259259</v>
      </c>
      <c r="J18116">
        <v>1</v>
      </c>
      <c r="M18116" t="s">
        <v>62</v>
      </c>
      <c r="N18116" s="4">
        <f t="shared" si="283"/>
        <v>45202</v>
      </c>
    </row>
    <row r="18117" spans="1:14" x14ac:dyDescent="0.35">
      <c r="A18117">
        <v>3286</v>
      </c>
      <c r="B18117" t="s">
        <v>93</v>
      </c>
      <c r="C18117" t="s">
        <v>23</v>
      </c>
      <c r="D18117" t="s">
        <v>21</v>
      </c>
      <c r="E18117" s="1">
        <v>45202.505718321758</v>
      </c>
      <c r="F18117" s="1">
        <v>45202.514192037037</v>
      </c>
      <c r="G18117">
        <v>1</v>
      </c>
      <c r="H18117" t="s">
        <v>210</v>
      </c>
      <c r="I18117" s="2">
        <v>45201.679212962961</v>
      </c>
      <c r="J18117">
        <v>1</v>
      </c>
      <c r="M18117" t="s">
        <v>62</v>
      </c>
      <c r="N18117" s="4">
        <f t="shared" si="283"/>
        <v>45202</v>
      </c>
    </row>
    <row r="18118" spans="1:14" x14ac:dyDescent="0.35">
      <c r="A18118">
        <v>3285</v>
      </c>
      <c r="B18118" t="s">
        <v>63</v>
      </c>
      <c r="C18118" t="s">
        <v>23</v>
      </c>
      <c r="D18118" t="s">
        <v>21</v>
      </c>
      <c r="E18118" s="1">
        <v>45202.501689814817</v>
      </c>
      <c r="F18118" s="1">
        <v>45202.504929282404</v>
      </c>
      <c r="G18118">
        <v>1</v>
      </c>
      <c r="H18118" t="s">
        <v>94</v>
      </c>
      <c r="I18118" s="2">
        <v>45202.35297453704</v>
      </c>
      <c r="J18118">
        <v>1</v>
      </c>
      <c r="N18118" s="4">
        <f t="shared" si="283"/>
        <v>45202</v>
      </c>
    </row>
    <row r="18119" spans="1:14" x14ac:dyDescent="0.35">
      <c r="A18119">
        <v>3284</v>
      </c>
      <c r="B18119" t="s">
        <v>93</v>
      </c>
      <c r="C18119" t="s">
        <v>23</v>
      </c>
      <c r="D18119" t="s">
        <v>21</v>
      </c>
      <c r="E18119" s="1">
        <v>45202.498037488425</v>
      </c>
      <c r="F18119" s="1">
        <v>45202.501102731483</v>
      </c>
      <c r="G18119">
        <v>2</v>
      </c>
      <c r="H18119" t="s">
        <v>197</v>
      </c>
      <c r="I18119" s="2">
        <v>45202.47384259259</v>
      </c>
      <c r="N18119" s="4">
        <f t="shared" si="283"/>
        <v>45202</v>
      </c>
    </row>
    <row r="18120" spans="1:14" x14ac:dyDescent="0.35">
      <c r="A18120">
        <v>3283</v>
      </c>
      <c r="B18120" t="s">
        <v>63</v>
      </c>
      <c r="C18120" t="s">
        <v>23</v>
      </c>
      <c r="D18120" t="s">
        <v>21</v>
      </c>
      <c r="E18120" s="1">
        <v>45202.48136283565</v>
      </c>
      <c r="F18120" s="1">
        <v>45202.497357291664</v>
      </c>
      <c r="G18120">
        <v>1</v>
      </c>
      <c r="H18120" t="s">
        <v>181</v>
      </c>
      <c r="I18120" s="2">
        <v>45202.480439814812</v>
      </c>
      <c r="J18120">
        <v>6</v>
      </c>
      <c r="N18120" s="4">
        <f t="shared" si="283"/>
        <v>45202</v>
      </c>
    </row>
    <row r="18121" spans="1:14" x14ac:dyDescent="0.35">
      <c r="A18121">
        <v>3282</v>
      </c>
      <c r="B18121" t="s">
        <v>63</v>
      </c>
      <c r="C18121" t="s">
        <v>23</v>
      </c>
      <c r="D18121" t="s">
        <v>21</v>
      </c>
      <c r="E18121" s="1">
        <v>45202.47750479167</v>
      </c>
      <c r="F18121" s="1">
        <v>45202.480924953707</v>
      </c>
      <c r="G18121">
        <v>1</v>
      </c>
      <c r="H18121" t="s">
        <v>153</v>
      </c>
      <c r="I18121" s="2">
        <v>45202.46770833333</v>
      </c>
      <c r="J18121">
        <v>1</v>
      </c>
      <c r="N18121" s="4">
        <f t="shared" si="283"/>
        <v>45202</v>
      </c>
    </row>
    <row r="18122" spans="1:14" x14ac:dyDescent="0.35">
      <c r="A18122">
        <v>3281</v>
      </c>
      <c r="B18122" t="s">
        <v>63</v>
      </c>
      <c r="C18122" t="s">
        <v>23</v>
      </c>
      <c r="D18122" t="s">
        <v>21</v>
      </c>
      <c r="E18122" s="1">
        <v>45202.462211307873</v>
      </c>
      <c r="F18122" s="1">
        <v>45202.477049305555</v>
      </c>
      <c r="G18122">
        <v>1</v>
      </c>
      <c r="H18122" t="s">
        <v>182</v>
      </c>
      <c r="I18122" s="2">
        <v>45202.453912037039</v>
      </c>
      <c r="J18122">
        <v>3</v>
      </c>
      <c r="N18122" s="4">
        <f t="shared" si="283"/>
        <v>45202</v>
      </c>
    </row>
    <row r="18123" spans="1:14" x14ac:dyDescent="0.35">
      <c r="A18123">
        <v>3280</v>
      </c>
      <c r="B18123" t="s">
        <v>63</v>
      </c>
      <c r="C18123" t="s">
        <v>23</v>
      </c>
      <c r="D18123" t="s">
        <v>21</v>
      </c>
      <c r="E18123" s="1">
        <v>45202.458236620369</v>
      </c>
      <c r="F18123" s="1">
        <v>45202.461606377314</v>
      </c>
      <c r="G18123">
        <v>1</v>
      </c>
      <c r="H18123" t="s">
        <v>84</v>
      </c>
      <c r="I18123" s="2">
        <v>45202.456747685188</v>
      </c>
      <c r="J18123">
        <v>1</v>
      </c>
      <c r="N18123" s="4">
        <f t="shared" si="283"/>
        <v>45202</v>
      </c>
    </row>
    <row r="18124" spans="1:14" x14ac:dyDescent="0.35">
      <c r="A18124">
        <v>3279</v>
      </c>
      <c r="B18124" t="s">
        <v>63</v>
      </c>
      <c r="C18124" t="s">
        <v>23</v>
      </c>
      <c r="D18124" t="s">
        <v>21</v>
      </c>
      <c r="E18124" s="1">
        <v>45202.453906620372</v>
      </c>
      <c r="F18124" s="1">
        <v>45202.457659479165</v>
      </c>
      <c r="G18124">
        <v>1</v>
      </c>
      <c r="H18124" t="s">
        <v>84</v>
      </c>
      <c r="I18124" s="2">
        <v>45202.415983796294</v>
      </c>
      <c r="J18124">
        <v>1</v>
      </c>
      <c r="N18124" s="4">
        <f t="shared" si="283"/>
        <v>45202</v>
      </c>
    </row>
    <row r="18125" spans="1:14" x14ac:dyDescent="0.35">
      <c r="A18125">
        <v>3278</v>
      </c>
      <c r="B18125" t="s">
        <v>63</v>
      </c>
      <c r="C18125" t="s">
        <v>23</v>
      </c>
      <c r="D18125" t="s">
        <v>21</v>
      </c>
      <c r="E18125" s="1">
        <v>45202.450095914355</v>
      </c>
      <c r="F18125" s="1">
        <v>45202.453452199072</v>
      </c>
      <c r="G18125">
        <v>1</v>
      </c>
      <c r="H18125" t="s">
        <v>84</v>
      </c>
      <c r="I18125" s="2">
        <v>45202.442199074074</v>
      </c>
      <c r="J18125">
        <v>1</v>
      </c>
      <c r="N18125" s="4">
        <f t="shared" si="283"/>
        <v>45202</v>
      </c>
    </row>
    <row r="18126" spans="1:14" x14ac:dyDescent="0.35">
      <c r="A18126">
        <v>3277</v>
      </c>
      <c r="B18126" t="s">
        <v>63</v>
      </c>
      <c r="C18126" t="s">
        <v>23</v>
      </c>
      <c r="D18126" t="s">
        <v>21</v>
      </c>
      <c r="E18126" s="1">
        <v>45202.448014560185</v>
      </c>
      <c r="G18126">
        <v>0</v>
      </c>
      <c r="H18126" t="s">
        <v>140</v>
      </c>
      <c r="I18126" s="2">
        <v>45202.379861111112</v>
      </c>
      <c r="N18126" s="4">
        <f t="shared" si="283"/>
        <v>45202</v>
      </c>
    </row>
    <row r="18127" spans="1:14" x14ac:dyDescent="0.35">
      <c r="A18127">
        <v>3276</v>
      </c>
      <c r="B18127" t="s">
        <v>63</v>
      </c>
      <c r="C18127" t="s">
        <v>23</v>
      </c>
      <c r="D18127" t="s">
        <v>21</v>
      </c>
      <c r="E18127" s="1">
        <v>45202.43948828704</v>
      </c>
      <c r="F18127" s="1">
        <v>45202.447565509261</v>
      </c>
      <c r="G18127">
        <v>1</v>
      </c>
      <c r="H18127" t="s">
        <v>140</v>
      </c>
      <c r="I18127" s="2">
        <v>45202.379861111112</v>
      </c>
      <c r="J18127">
        <v>3</v>
      </c>
      <c r="N18127" s="4">
        <f t="shared" si="283"/>
        <v>45202</v>
      </c>
    </row>
    <row r="18128" spans="1:14" x14ac:dyDescent="0.35">
      <c r="A18128">
        <v>3275</v>
      </c>
      <c r="B18128" t="s">
        <v>63</v>
      </c>
      <c r="C18128" t="s">
        <v>23</v>
      </c>
      <c r="D18128" t="s">
        <v>21</v>
      </c>
      <c r="E18128" s="1">
        <v>45202.435485381946</v>
      </c>
      <c r="F18128" s="1">
        <v>45202.439027060187</v>
      </c>
      <c r="G18128">
        <v>1</v>
      </c>
      <c r="H18128" t="s">
        <v>173</v>
      </c>
      <c r="I18128" s="2">
        <v>45202.431018518517</v>
      </c>
      <c r="J18128">
        <v>1</v>
      </c>
      <c r="N18128" s="4">
        <f t="shared" si="283"/>
        <v>45202</v>
      </c>
    </row>
    <row r="18129" spans="1:14" x14ac:dyDescent="0.35">
      <c r="A18129">
        <v>3274</v>
      </c>
      <c r="B18129" t="s">
        <v>63</v>
      </c>
      <c r="C18129" t="s">
        <v>23</v>
      </c>
      <c r="D18129" t="s">
        <v>21</v>
      </c>
      <c r="E18129" s="1">
        <v>45202.429206539353</v>
      </c>
      <c r="F18129" s="1">
        <v>45202.434936956015</v>
      </c>
      <c r="G18129">
        <v>1</v>
      </c>
      <c r="H18129" t="s">
        <v>64</v>
      </c>
      <c r="I18129" s="2">
        <v>45202.428449074076</v>
      </c>
      <c r="J18129">
        <v>2</v>
      </c>
      <c r="N18129" s="4">
        <f t="shared" si="283"/>
        <v>45202</v>
      </c>
    </row>
    <row r="18130" spans="1:14" x14ac:dyDescent="0.35">
      <c r="A18130">
        <v>3273</v>
      </c>
      <c r="B18130" t="s">
        <v>63</v>
      </c>
      <c r="C18130" t="s">
        <v>23</v>
      </c>
      <c r="D18130" t="s">
        <v>21</v>
      </c>
      <c r="E18130" s="1">
        <v>45202.423383865738</v>
      </c>
      <c r="F18130" s="1">
        <v>45202.426824988426</v>
      </c>
      <c r="G18130">
        <v>1</v>
      </c>
      <c r="H18130" t="s">
        <v>153</v>
      </c>
      <c r="I18130" s="2">
        <v>45202.407060185185</v>
      </c>
      <c r="J18130">
        <v>1</v>
      </c>
      <c r="N18130" s="4">
        <f t="shared" si="283"/>
        <v>45202</v>
      </c>
    </row>
    <row r="18131" spans="1:14" x14ac:dyDescent="0.35">
      <c r="A18131">
        <v>3272</v>
      </c>
      <c r="B18131" t="s">
        <v>63</v>
      </c>
      <c r="C18131" t="s">
        <v>23</v>
      </c>
      <c r="D18131" t="s">
        <v>21</v>
      </c>
      <c r="E18131" s="1">
        <v>45202.416694178239</v>
      </c>
      <c r="F18131" s="1">
        <v>45202.42267068287</v>
      </c>
      <c r="G18131">
        <v>1</v>
      </c>
      <c r="H18131" t="s">
        <v>84</v>
      </c>
      <c r="I18131" s="2">
        <v>45202.416388888887</v>
      </c>
      <c r="J18131">
        <v>2</v>
      </c>
      <c r="N18131" s="4">
        <f t="shared" si="283"/>
        <v>45202</v>
      </c>
    </row>
    <row r="18132" spans="1:14" x14ac:dyDescent="0.35">
      <c r="A18132">
        <v>3271</v>
      </c>
      <c r="B18132" t="s">
        <v>63</v>
      </c>
      <c r="C18132" t="s">
        <v>23</v>
      </c>
      <c r="D18132" t="s">
        <v>21</v>
      </c>
      <c r="E18132" s="1">
        <v>45202.415402430554</v>
      </c>
      <c r="G18132">
        <v>0</v>
      </c>
      <c r="H18132" t="s">
        <v>140</v>
      </c>
      <c r="I18132" s="2">
        <v>45202.379861111112</v>
      </c>
      <c r="N18132" s="4">
        <f t="shared" si="283"/>
        <v>45202</v>
      </c>
    </row>
    <row r="18133" spans="1:14" x14ac:dyDescent="0.35">
      <c r="A18133">
        <v>3270</v>
      </c>
      <c r="B18133" t="s">
        <v>63</v>
      </c>
      <c r="C18133" t="s">
        <v>23</v>
      </c>
      <c r="D18133" t="s">
        <v>21</v>
      </c>
      <c r="E18133" s="1">
        <v>45202.411403599537</v>
      </c>
      <c r="F18133" s="1">
        <v>45202.414850474539</v>
      </c>
      <c r="G18133">
        <v>1</v>
      </c>
      <c r="H18133" t="s">
        <v>55</v>
      </c>
      <c r="I18133" s="2">
        <v>45202.400092592594</v>
      </c>
      <c r="J18133">
        <v>1</v>
      </c>
      <c r="N18133" s="4">
        <f t="shared" si="283"/>
        <v>45202</v>
      </c>
    </row>
    <row r="18134" spans="1:14" x14ac:dyDescent="0.35">
      <c r="A18134">
        <v>3269</v>
      </c>
      <c r="B18134" t="s">
        <v>63</v>
      </c>
      <c r="C18134" t="s">
        <v>23</v>
      </c>
      <c r="D18134" t="s">
        <v>21</v>
      </c>
      <c r="E18134" s="1">
        <v>45202.407682476849</v>
      </c>
      <c r="F18134" s="1">
        <v>45202.410967025462</v>
      </c>
      <c r="G18134">
        <v>2</v>
      </c>
      <c r="H18134" t="s">
        <v>153</v>
      </c>
      <c r="I18134" s="2">
        <v>45202.407060185185</v>
      </c>
      <c r="N18134" s="4">
        <f t="shared" si="283"/>
        <v>45202</v>
      </c>
    </row>
    <row r="18135" spans="1:14" x14ac:dyDescent="0.35">
      <c r="A18135">
        <v>3268</v>
      </c>
      <c r="B18135" t="s">
        <v>63</v>
      </c>
      <c r="C18135" t="s">
        <v>23</v>
      </c>
      <c r="D18135" t="s">
        <v>21</v>
      </c>
      <c r="E18135" s="1">
        <v>45202.403187060183</v>
      </c>
      <c r="F18135" s="1">
        <v>45202.406784687497</v>
      </c>
      <c r="G18135">
        <v>1</v>
      </c>
      <c r="H18135" t="s">
        <v>55</v>
      </c>
      <c r="I18135" s="2">
        <v>45202.400381944448</v>
      </c>
      <c r="J18135">
        <v>1</v>
      </c>
      <c r="N18135" s="4">
        <f t="shared" si="283"/>
        <v>45202</v>
      </c>
    </row>
    <row r="18136" spans="1:14" x14ac:dyDescent="0.35">
      <c r="A18136">
        <v>3267</v>
      </c>
      <c r="B18136" t="s">
        <v>18</v>
      </c>
      <c r="C18136" t="s">
        <v>15</v>
      </c>
      <c r="D18136" t="s">
        <v>16</v>
      </c>
      <c r="E18136" s="1">
        <v>45202.388055520831</v>
      </c>
      <c r="F18136" s="1">
        <v>45202.391436747683</v>
      </c>
      <c r="G18136">
        <v>1</v>
      </c>
      <c r="H18136" t="s">
        <v>17</v>
      </c>
      <c r="I18136" s="1">
        <v>45202.388055520831</v>
      </c>
      <c r="N18136" s="4">
        <f t="shared" si="283"/>
        <v>45202</v>
      </c>
    </row>
    <row r="18137" spans="1:14" x14ac:dyDescent="0.35">
      <c r="A18137">
        <v>3266</v>
      </c>
      <c r="B18137" t="s">
        <v>18</v>
      </c>
      <c r="C18137" t="s">
        <v>15</v>
      </c>
      <c r="D18137" t="s">
        <v>16</v>
      </c>
      <c r="E18137" s="1">
        <v>45202.384047453706</v>
      </c>
      <c r="G18137">
        <v>0</v>
      </c>
      <c r="H18137" t="s">
        <v>17</v>
      </c>
      <c r="I18137" s="1">
        <v>45202.384047453706</v>
      </c>
      <c r="N18137" s="4">
        <f t="shared" si="283"/>
        <v>45202</v>
      </c>
    </row>
    <row r="18138" spans="1:14" x14ac:dyDescent="0.35">
      <c r="A18138">
        <v>3265</v>
      </c>
      <c r="B18138" t="s">
        <v>22</v>
      </c>
      <c r="C18138" t="s">
        <v>23</v>
      </c>
      <c r="D18138" t="s">
        <v>21</v>
      </c>
      <c r="E18138" s="1">
        <v>45202.329206793984</v>
      </c>
      <c r="F18138" s="1">
        <v>45202.331454560182</v>
      </c>
      <c r="G18138">
        <v>1</v>
      </c>
      <c r="H18138" t="s">
        <v>55</v>
      </c>
      <c r="I18138" s="2">
        <v>45202.328599537039</v>
      </c>
      <c r="L18138">
        <v>1</v>
      </c>
      <c r="N18138" s="4">
        <f t="shared" si="283"/>
        <v>45202</v>
      </c>
    </row>
    <row r="18139" spans="1:14" x14ac:dyDescent="0.35">
      <c r="A18139">
        <v>3264</v>
      </c>
      <c r="B18139" t="s">
        <v>63</v>
      </c>
      <c r="C18139" t="s">
        <v>23</v>
      </c>
      <c r="D18139" t="s">
        <v>21</v>
      </c>
      <c r="E18139" s="1">
        <v>45202.307047268521</v>
      </c>
      <c r="F18139" s="1">
        <v>45202.310483576388</v>
      </c>
      <c r="G18139">
        <v>1</v>
      </c>
      <c r="H18139" t="s">
        <v>153</v>
      </c>
      <c r="I18139" s="2">
        <v>45202.306087962963</v>
      </c>
      <c r="J18139">
        <v>1</v>
      </c>
      <c r="N18139" s="4">
        <f t="shared" si="283"/>
        <v>45202</v>
      </c>
    </row>
    <row r="18140" spans="1:14" x14ac:dyDescent="0.35">
      <c r="A18140">
        <v>3263</v>
      </c>
      <c r="B18140" t="s">
        <v>85</v>
      </c>
      <c r="C18140" t="s">
        <v>86</v>
      </c>
      <c r="D18140" t="s">
        <v>74</v>
      </c>
      <c r="E18140" s="2">
        <v>45202.333379629628</v>
      </c>
      <c r="F18140" s="2">
        <v>45202.341516203705</v>
      </c>
      <c r="G18140">
        <v>1</v>
      </c>
      <c r="I18140" s="1">
        <v>45202.467120127316</v>
      </c>
      <c r="L18140">
        <v>0</v>
      </c>
      <c r="M18140" t="s">
        <v>75</v>
      </c>
      <c r="N18140" s="4">
        <f t="shared" si="283"/>
        <v>45202</v>
      </c>
    </row>
    <row r="18141" spans="1:14" x14ac:dyDescent="0.35">
      <c r="A18141">
        <v>3262</v>
      </c>
      <c r="B18141" t="s">
        <v>18</v>
      </c>
      <c r="C18141" t="s">
        <v>15</v>
      </c>
      <c r="D18141" t="s">
        <v>16</v>
      </c>
      <c r="E18141" s="1">
        <v>45202.004052743054</v>
      </c>
      <c r="G18141">
        <v>0</v>
      </c>
      <c r="H18141" t="s">
        <v>17</v>
      </c>
      <c r="I18141" s="1">
        <v>45202.004052743054</v>
      </c>
      <c r="N18141" s="4">
        <f t="shared" si="283"/>
        <v>45202</v>
      </c>
    </row>
    <row r="18142" spans="1:14" x14ac:dyDescent="0.35">
      <c r="A18142">
        <v>3261</v>
      </c>
      <c r="B18142" t="s">
        <v>63</v>
      </c>
      <c r="C18142" t="s">
        <v>23</v>
      </c>
      <c r="D18142" t="s">
        <v>21</v>
      </c>
      <c r="E18142" s="1">
        <v>45201.719572499998</v>
      </c>
      <c r="F18142" s="1">
        <v>45201.723035567127</v>
      </c>
      <c r="G18142">
        <v>1</v>
      </c>
      <c r="H18142" t="s">
        <v>183</v>
      </c>
      <c r="I18142" s="2">
        <v>45201.718622685185</v>
      </c>
      <c r="J18142">
        <v>1</v>
      </c>
      <c r="N18142" s="4">
        <f t="shared" si="283"/>
        <v>45201</v>
      </c>
    </row>
    <row r="18143" spans="1:14" x14ac:dyDescent="0.35">
      <c r="A18143">
        <v>3260</v>
      </c>
      <c r="B18143" t="s">
        <v>93</v>
      </c>
      <c r="C18143" t="s">
        <v>23</v>
      </c>
      <c r="D18143" t="s">
        <v>21</v>
      </c>
      <c r="E18143" s="1">
        <v>45201.680286504627</v>
      </c>
      <c r="F18143" s="1">
        <v>45201.683995474537</v>
      </c>
      <c r="G18143">
        <v>2</v>
      </c>
      <c r="H18143" t="s">
        <v>197</v>
      </c>
      <c r="I18143" s="2">
        <v>45201.679212962961</v>
      </c>
      <c r="N18143" s="4">
        <f t="shared" si="283"/>
        <v>45201</v>
      </c>
    </row>
    <row r="18144" spans="1:14" x14ac:dyDescent="0.35">
      <c r="A18144">
        <v>3259</v>
      </c>
      <c r="B18144" t="s">
        <v>63</v>
      </c>
      <c r="C18144" t="s">
        <v>23</v>
      </c>
      <c r="D18144" t="s">
        <v>21</v>
      </c>
      <c r="E18144" s="1">
        <v>45201.636541863423</v>
      </c>
      <c r="G18144">
        <v>0</v>
      </c>
      <c r="H18144" t="s">
        <v>191</v>
      </c>
      <c r="I18144" s="2">
        <v>45201.427928240744</v>
      </c>
      <c r="N18144" s="4">
        <f t="shared" si="283"/>
        <v>45201</v>
      </c>
    </row>
    <row r="18145" spans="1:14" x14ac:dyDescent="0.35">
      <c r="A18145">
        <v>3258</v>
      </c>
      <c r="B18145" t="s">
        <v>63</v>
      </c>
      <c r="C18145" t="s">
        <v>23</v>
      </c>
      <c r="D18145" t="s">
        <v>21</v>
      </c>
      <c r="E18145" s="1">
        <v>45201.63120246528</v>
      </c>
      <c r="F18145" s="1">
        <v>45201.634689606479</v>
      </c>
      <c r="G18145">
        <v>1</v>
      </c>
      <c r="H18145" t="s">
        <v>173</v>
      </c>
      <c r="I18145" s="2">
        <v>45201.48510416667</v>
      </c>
      <c r="J18145">
        <v>1</v>
      </c>
      <c r="N18145" s="4">
        <f t="shared" si="283"/>
        <v>45201</v>
      </c>
    </row>
    <row r="18146" spans="1:14" x14ac:dyDescent="0.35">
      <c r="A18146">
        <v>3257</v>
      </c>
      <c r="B18146" t="s">
        <v>63</v>
      </c>
      <c r="C18146" t="s">
        <v>23</v>
      </c>
      <c r="D18146" t="s">
        <v>21</v>
      </c>
      <c r="E18146" s="1">
        <v>45201.594469166666</v>
      </c>
      <c r="F18146" s="1">
        <v>45201.597828773149</v>
      </c>
      <c r="G18146">
        <v>1</v>
      </c>
      <c r="H18146" t="s">
        <v>168</v>
      </c>
      <c r="I18146" s="2">
        <v>45201.593900462962</v>
      </c>
      <c r="J18146">
        <v>1</v>
      </c>
      <c r="N18146" s="4">
        <f t="shared" si="283"/>
        <v>45201</v>
      </c>
    </row>
    <row r="18147" spans="1:14" x14ac:dyDescent="0.35">
      <c r="A18147">
        <v>3256</v>
      </c>
      <c r="B18147" t="s">
        <v>63</v>
      </c>
      <c r="C18147" t="s">
        <v>23</v>
      </c>
      <c r="D18147" t="s">
        <v>21</v>
      </c>
      <c r="E18147" s="1">
        <v>45201.57626465278</v>
      </c>
      <c r="F18147" s="1">
        <v>45201.590146817129</v>
      </c>
      <c r="G18147">
        <v>1</v>
      </c>
      <c r="H18147" t="s">
        <v>150</v>
      </c>
      <c r="I18147" s="2">
        <v>45201.462048611109</v>
      </c>
      <c r="J18147">
        <v>5</v>
      </c>
      <c r="N18147" s="4">
        <f t="shared" si="283"/>
        <v>45201</v>
      </c>
    </row>
    <row r="18148" spans="1:14" x14ac:dyDescent="0.35">
      <c r="A18148">
        <v>3255</v>
      </c>
      <c r="B18148" t="s">
        <v>63</v>
      </c>
      <c r="C18148" t="s">
        <v>23</v>
      </c>
      <c r="D18148" t="s">
        <v>21</v>
      </c>
      <c r="E18148" s="1">
        <v>45201.572388796296</v>
      </c>
      <c r="F18148" s="1">
        <v>45201.575812291667</v>
      </c>
      <c r="G18148">
        <v>1</v>
      </c>
      <c r="H18148" t="s">
        <v>94</v>
      </c>
      <c r="I18148" s="2">
        <v>45201.463819444441</v>
      </c>
      <c r="J18148">
        <v>1</v>
      </c>
      <c r="N18148" s="4">
        <f t="shared" si="283"/>
        <v>45201</v>
      </c>
    </row>
    <row r="18149" spans="1:14" x14ac:dyDescent="0.35">
      <c r="A18149">
        <v>3254</v>
      </c>
      <c r="B18149" t="s">
        <v>63</v>
      </c>
      <c r="C18149" t="s">
        <v>23</v>
      </c>
      <c r="D18149" t="s">
        <v>21</v>
      </c>
      <c r="E18149" s="1">
        <v>45201.561567523146</v>
      </c>
      <c r="F18149" s="1">
        <v>45201.565051215279</v>
      </c>
      <c r="G18149">
        <v>1</v>
      </c>
      <c r="H18149" t="s">
        <v>191</v>
      </c>
      <c r="I18149" s="2">
        <v>45201.427453703705</v>
      </c>
      <c r="J18149">
        <v>1</v>
      </c>
      <c r="N18149" s="4">
        <f t="shared" si="283"/>
        <v>45201</v>
      </c>
    </row>
    <row r="18150" spans="1:14" x14ac:dyDescent="0.35">
      <c r="A18150">
        <v>3253</v>
      </c>
      <c r="B18150" t="s">
        <v>63</v>
      </c>
      <c r="C18150" t="s">
        <v>23</v>
      </c>
      <c r="D18150" t="s">
        <v>21</v>
      </c>
      <c r="E18150" s="1">
        <v>45201.540785821759</v>
      </c>
      <c r="F18150" s="1">
        <v>45201.544337060186</v>
      </c>
      <c r="G18150">
        <v>1</v>
      </c>
      <c r="H18150" t="s">
        <v>177</v>
      </c>
      <c r="I18150" s="2">
        <v>45201.533564814818</v>
      </c>
      <c r="J18150">
        <v>1</v>
      </c>
      <c r="N18150" s="4">
        <f t="shared" si="283"/>
        <v>45201</v>
      </c>
    </row>
    <row r="18151" spans="1:14" x14ac:dyDescent="0.35">
      <c r="A18151">
        <v>3252</v>
      </c>
      <c r="B18151" t="s">
        <v>63</v>
      </c>
      <c r="C18151" t="s">
        <v>23</v>
      </c>
      <c r="D18151" t="s">
        <v>21</v>
      </c>
      <c r="E18151" s="1">
        <v>45201.515564189816</v>
      </c>
      <c r="G18151">
        <v>0</v>
      </c>
      <c r="H18151" t="s">
        <v>191</v>
      </c>
      <c r="I18151" s="2">
        <v>45201.427928240744</v>
      </c>
      <c r="N18151" s="4">
        <f t="shared" si="283"/>
        <v>45201</v>
      </c>
    </row>
    <row r="18152" spans="1:14" x14ac:dyDescent="0.35">
      <c r="A18152">
        <v>3251</v>
      </c>
      <c r="B18152" t="s">
        <v>63</v>
      </c>
      <c r="C18152" t="s">
        <v>23</v>
      </c>
      <c r="D18152" t="s">
        <v>21</v>
      </c>
      <c r="E18152" s="1">
        <v>45201.510735636577</v>
      </c>
      <c r="F18152" s="1">
        <v>45201.514843263889</v>
      </c>
      <c r="G18152">
        <v>1</v>
      </c>
      <c r="H18152" t="s">
        <v>173</v>
      </c>
      <c r="I18152" s="2">
        <v>45201.387465277781</v>
      </c>
      <c r="J18152">
        <v>1</v>
      </c>
      <c r="N18152" s="4">
        <f t="shared" si="283"/>
        <v>45201</v>
      </c>
    </row>
    <row r="18153" spans="1:14" x14ac:dyDescent="0.35">
      <c r="A18153">
        <v>3250</v>
      </c>
      <c r="B18153" t="s">
        <v>63</v>
      </c>
      <c r="C18153" t="s">
        <v>23</v>
      </c>
      <c r="D18153" t="s">
        <v>21</v>
      </c>
      <c r="E18153" s="1">
        <v>45201.497150289353</v>
      </c>
      <c r="F18153" s="1">
        <v>45201.510009861115</v>
      </c>
      <c r="G18153">
        <v>1</v>
      </c>
      <c r="H18153" t="s">
        <v>94</v>
      </c>
      <c r="I18153" s="2">
        <v>45201.494872685187</v>
      </c>
      <c r="J18153">
        <v>1</v>
      </c>
      <c r="N18153" s="4">
        <f t="shared" si="283"/>
        <v>45201</v>
      </c>
    </row>
    <row r="18154" spans="1:14" x14ac:dyDescent="0.35">
      <c r="A18154">
        <v>3249</v>
      </c>
      <c r="B18154" t="s">
        <v>63</v>
      </c>
      <c r="C18154" t="s">
        <v>23</v>
      </c>
      <c r="D18154" t="s">
        <v>21</v>
      </c>
      <c r="E18154" s="1">
        <v>45201.478788506945</v>
      </c>
      <c r="F18154" s="1">
        <v>45201.496053495372</v>
      </c>
      <c r="G18154">
        <v>1</v>
      </c>
      <c r="H18154" t="s">
        <v>151</v>
      </c>
      <c r="I18154" s="2">
        <v>45201.47859953704</v>
      </c>
      <c r="J18154">
        <v>5</v>
      </c>
      <c r="N18154" s="4">
        <f t="shared" si="283"/>
        <v>45201</v>
      </c>
    </row>
    <row r="18155" spans="1:14" x14ac:dyDescent="0.35">
      <c r="A18155">
        <v>3248</v>
      </c>
      <c r="B18155" t="s">
        <v>63</v>
      </c>
      <c r="C18155" t="s">
        <v>23</v>
      </c>
      <c r="D18155" t="s">
        <v>21</v>
      </c>
      <c r="E18155" s="1">
        <v>45201.473706481484</v>
      </c>
      <c r="F18155" s="1">
        <v>45201.477589409726</v>
      </c>
      <c r="G18155">
        <v>1</v>
      </c>
      <c r="H18155" t="s">
        <v>147</v>
      </c>
      <c r="I18155" s="2">
        <v>45201.42460648148</v>
      </c>
      <c r="J18155">
        <v>1</v>
      </c>
      <c r="N18155" s="4">
        <f t="shared" si="283"/>
        <v>45201</v>
      </c>
    </row>
    <row r="18156" spans="1:14" x14ac:dyDescent="0.35">
      <c r="A18156">
        <v>3247</v>
      </c>
      <c r="B18156" t="s">
        <v>63</v>
      </c>
      <c r="C18156" t="s">
        <v>23</v>
      </c>
      <c r="D18156" t="s">
        <v>21</v>
      </c>
      <c r="E18156" s="1">
        <v>45201.453612962963</v>
      </c>
      <c r="F18156" s="1">
        <v>45201.472855011576</v>
      </c>
      <c r="G18156">
        <v>1</v>
      </c>
      <c r="H18156" t="s">
        <v>122</v>
      </c>
      <c r="I18156" s="2">
        <v>45201.432581018518</v>
      </c>
      <c r="J18156">
        <v>4</v>
      </c>
      <c r="N18156" s="4">
        <f t="shared" si="283"/>
        <v>45201</v>
      </c>
    </row>
    <row r="18157" spans="1:14" x14ac:dyDescent="0.35">
      <c r="A18157">
        <v>3246</v>
      </c>
      <c r="B18157" t="s">
        <v>63</v>
      </c>
      <c r="C18157" t="s">
        <v>23</v>
      </c>
      <c r="D18157" t="s">
        <v>21</v>
      </c>
      <c r="E18157" s="1">
        <v>45201.38886259259</v>
      </c>
      <c r="F18157" s="1">
        <v>45201.389535150462</v>
      </c>
      <c r="G18157">
        <v>2</v>
      </c>
      <c r="H18157" t="s">
        <v>173</v>
      </c>
      <c r="I18157" s="2">
        <v>45201.387465277781</v>
      </c>
      <c r="N18157" s="4">
        <f t="shared" si="283"/>
        <v>45201</v>
      </c>
    </row>
    <row r="18158" spans="1:14" x14ac:dyDescent="0.35">
      <c r="A18158">
        <v>3245</v>
      </c>
      <c r="B18158" t="s">
        <v>85</v>
      </c>
      <c r="C18158" t="s">
        <v>86</v>
      </c>
      <c r="D18158" t="s">
        <v>74</v>
      </c>
      <c r="E18158" s="2">
        <v>45201.333506944444</v>
      </c>
      <c r="F18158" s="2">
        <v>45201.345266203702</v>
      </c>
      <c r="G18158">
        <v>1</v>
      </c>
      <c r="I18158" s="1">
        <v>45201.470881145833</v>
      </c>
      <c r="L18158">
        <v>0</v>
      </c>
      <c r="M18158" t="s">
        <v>75</v>
      </c>
      <c r="N18158" s="4">
        <f t="shared" si="283"/>
        <v>45201</v>
      </c>
    </row>
    <row r="18159" spans="1:14" x14ac:dyDescent="0.35">
      <c r="A18159">
        <v>3244</v>
      </c>
      <c r="B18159" t="s">
        <v>18</v>
      </c>
      <c r="C18159" t="s">
        <v>15</v>
      </c>
      <c r="D18159" t="s">
        <v>16</v>
      </c>
      <c r="E18159" s="1">
        <v>45201.004224328703</v>
      </c>
      <c r="G18159">
        <v>0</v>
      </c>
      <c r="H18159" t="s">
        <v>17</v>
      </c>
      <c r="I18159" s="1">
        <v>45201.004224328703</v>
      </c>
      <c r="N18159" s="4">
        <f t="shared" si="283"/>
        <v>45201</v>
      </c>
    </row>
    <row r="18160" spans="1:14" x14ac:dyDescent="0.35">
      <c r="A18160">
        <v>3243</v>
      </c>
      <c r="B18160" t="s">
        <v>63</v>
      </c>
      <c r="C18160" t="s">
        <v>23</v>
      </c>
      <c r="D18160" t="s">
        <v>21</v>
      </c>
      <c r="E18160" s="1">
        <v>45200.824333171295</v>
      </c>
      <c r="G18160">
        <v>0</v>
      </c>
      <c r="H18160" t="s">
        <v>119</v>
      </c>
      <c r="I18160" s="2">
        <v>45200.822893518518</v>
      </c>
      <c r="N18160" s="4">
        <f t="shared" si="283"/>
        <v>45200</v>
      </c>
    </row>
    <row r="18161" spans="1:14" x14ac:dyDescent="0.35">
      <c r="A18161">
        <v>3241</v>
      </c>
      <c r="B18161" t="s">
        <v>93</v>
      </c>
      <c r="C18161" t="s">
        <v>23</v>
      </c>
      <c r="D18161" t="s">
        <v>21</v>
      </c>
      <c r="E18161" s="1">
        <v>45198.760014930558</v>
      </c>
      <c r="F18161" s="1">
        <v>45198.770161354165</v>
      </c>
      <c r="G18161">
        <v>1</v>
      </c>
      <c r="H18161" t="s">
        <v>211</v>
      </c>
      <c r="I18161" s="2">
        <v>45198.674861111111</v>
      </c>
      <c r="J18161">
        <v>1</v>
      </c>
      <c r="M18161" t="s">
        <v>62</v>
      </c>
      <c r="N18161" s="4">
        <f t="shared" si="283"/>
        <v>45198</v>
      </c>
    </row>
    <row r="18162" spans="1:14" x14ac:dyDescent="0.35">
      <c r="A18162">
        <v>3240</v>
      </c>
      <c r="B18162" t="s">
        <v>93</v>
      </c>
      <c r="C18162" t="s">
        <v>23</v>
      </c>
      <c r="D18162" t="s">
        <v>21</v>
      </c>
      <c r="E18162" s="1">
        <v>45198.753630474537</v>
      </c>
      <c r="F18162" s="1">
        <v>45198.759992812498</v>
      </c>
      <c r="G18162">
        <v>1</v>
      </c>
      <c r="H18162" t="s">
        <v>211</v>
      </c>
      <c r="I18162" s="2">
        <v>45198.533738425926</v>
      </c>
      <c r="J18162">
        <v>1</v>
      </c>
      <c r="M18162" t="s">
        <v>62</v>
      </c>
      <c r="N18162" s="4">
        <f t="shared" si="283"/>
        <v>45198</v>
      </c>
    </row>
    <row r="18163" spans="1:14" x14ac:dyDescent="0.35">
      <c r="A18163">
        <v>3239</v>
      </c>
      <c r="B18163" t="s">
        <v>93</v>
      </c>
      <c r="C18163" t="s">
        <v>23</v>
      </c>
      <c r="D18163" t="s">
        <v>21</v>
      </c>
      <c r="E18163" s="1">
        <v>45198.746044004627</v>
      </c>
      <c r="F18163" s="1">
        <v>45198.753606944447</v>
      </c>
      <c r="G18163">
        <v>1</v>
      </c>
      <c r="H18163" t="s">
        <v>211</v>
      </c>
      <c r="I18163" s="2">
        <v>45198.530104166668</v>
      </c>
      <c r="J18163">
        <v>1</v>
      </c>
      <c r="M18163" t="s">
        <v>62</v>
      </c>
      <c r="N18163" s="4">
        <f t="shared" si="283"/>
        <v>45198</v>
      </c>
    </row>
    <row r="18164" spans="1:14" x14ac:dyDescent="0.35">
      <c r="A18164">
        <v>3238</v>
      </c>
      <c r="B18164" t="s">
        <v>93</v>
      </c>
      <c r="C18164" t="s">
        <v>23</v>
      </c>
      <c r="D18164" t="s">
        <v>21</v>
      </c>
      <c r="E18164" s="1">
        <v>45198.73667928241</v>
      </c>
      <c r="F18164" s="1">
        <v>45198.746017557867</v>
      </c>
      <c r="G18164">
        <v>1</v>
      </c>
      <c r="H18164" t="s">
        <v>217</v>
      </c>
      <c r="I18164" s="2">
        <v>45197.390810185185</v>
      </c>
      <c r="J18164">
        <v>1</v>
      </c>
      <c r="M18164" t="s">
        <v>62</v>
      </c>
      <c r="N18164" s="4">
        <f t="shared" si="283"/>
        <v>45198</v>
      </c>
    </row>
    <row r="18165" spans="1:14" x14ac:dyDescent="0.35">
      <c r="A18165">
        <v>3237</v>
      </c>
      <c r="B18165" t="s">
        <v>93</v>
      </c>
      <c r="C18165" t="s">
        <v>23</v>
      </c>
      <c r="D18165" t="s">
        <v>21</v>
      </c>
      <c r="E18165" s="1">
        <v>45198.72543726852</v>
      </c>
      <c r="F18165" s="1">
        <v>45198.736428645832</v>
      </c>
      <c r="G18165">
        <v>1</v>
      </c>
      <c r="H18165" t="s">
        <v>147</v>
      </c>
      <c r="I18165" s="2">
        <v>45198.538773148146</v>
      </c>
      <c r="J18165">
        <v>1</v>
      </c>
      <c r="N18165" s="4">
        <f t="shared" si="283"/>
        <v>45198</v>
      </c>
    </row>
    <row r="18166" spans="1:14" x14ac:dyDescent="0.35">
      <c r="A18166">
        <v>3236</v>
      </c>
      <c r="B18166" t="s">
        <v>93</v>
      </c>
      <c r="C18166" t="s">
        <v>23</v>
      </c>
      <c r="D18166" t="s">
        <v>21</v>
      </c>
      <c r="E18166" s="1">
        <v>45198.713690231481</v>
      </c>
      <c r="F18166" s="1">
        <v>45198.724974467594</v>
      </c>
      <c r="G18166">
        <v>1</v>
      </c>
      <c r="H18166" t="s">
        <v>147</v>
      </c>
      <c r="I18166" s="2">
        <v>45198.539768518516</v>
      </c>
      <c r="J18166">
        <v>1</v>
      </c>
      <c r="N18166" s="4">
        <f t="shared" si="283"/>
        <v>45198</v>
      </c>
    </row>
    <row r="18167" spans="1:14" x14ac:dyDescent="0.35">
      <c r="A18167">
        <v>3235</v>
      </c>
      <c r="B18167" t="s">
        <v>93</v>
      </c>
      <c r="C18167" t="s">
        <v>23</v>
      </c>
      <c r="D18167" t="s">
        <v>21</v>
      </c>
      <c r="E18167" s="1">
        <v>45198.675506990738</v>
      </c>
      <c r="F18167" s="1">
        <v>45198.683101423609</v>
      </c>
      <c r="G18167">
        <v>2</v>
      </c>
      <c r="H18167" t="s">
        <v>147</v>
      </c>
      <c r="I18167" s="2">
        <v>45198.674861111111</v>
      </c>
      <c r="N18167" s="4">
        <f t="shared" si="283"/>
        <v>45198</v>
      </c>
    </row>
    <row r="18168" spans="1:14" x14ac:dyDescent="0.35">
      <c r="A18168">
        <v>3234</v>
      </c>
      <c r="B18168" t="s">
        <v>63</v>
      </c>
      <c r="C18168" t="s">
        <v>23</v>
      </c>
      <c r="D18168" t="s">
        <v>21</v>
      </c>
      <c r="E18168" s="1">
        <v>45198.66802020833</v>
      </c>
      <c r="F18168" s="1">
        <v>45198.671896956017</v>
      </c>
      <c r="G18168">
        <v>1</v>
      </c>
      <c r="H18168" t="s">
        <v>183</v>
      </c>
      <c r="I18168" s="2">
        <v>45198.667233796295</v>
      </c>
      <c r="J18168">
        <v>1</v>
      </c>
      <c r="N18168" s="4">
        <f t="shared" si="283"/>
        <v>45198</v>
      </c>
    </row>
    <row r="18169" spans="1:14" x14ac:dyDescent="0.35">
      <c r="A18169">
        <v>3233</v>
      </c>
      <c r="B18169" t="s">
        <v>42</v>
      </c>
      <c r="C18169" t="s">
        <v>23</v>
      </c>
      <c r="D18169" t="s">
        <v>21</v>
      </c>
      <c r="E18169" s="1">
        <v>45198.649757962965</v>
      </c>
      <c r="F18169" s="1">
        <v>45198.655009606482</v>
      </c>
      <c r="G18169">
        <v>1</v>
      </c>
      <c r="H18169" t="s">
        <v>167</v>
      </c>
      <c r="I18169" s="2">
        <v>45198.609039351853</v>
      </c>
      <c r="L18169">
        <v>11</v>
      </c>
      <c r="N18169" s="4">
        <f t="shared" si="283"/>
        <v>45198</v>
      </c>
    </row>
    <row r="18170" spans="1:14" x14ac:dyDescent="0.35">
      <c r="A18170">
        <v>3232</v>
      </c>
      <c r="B18170" t="s">
        <v>22</v>
      </c>
      <c r="C18170" t="s">
        <v>23</v>
      </c>
      <c r="D18170" t="s">
        <v>21</v>
      </c>
      <c r="E18170" s="1">
        <v>45198.625177395836</v>
      </c>
      <c r="G18170">
        <v>0</v>
      </c>
      <c r="H18170" t="s">
        <v>167</v>
      </c>
      <c r="I18170" s="2">
        <v>45198.609039351853</v>
      </c>
      <c r="N18170" s="4">
        <f t="shared" si="283"/>
        <v>45198</v>
      </c>
    </row>
    <row r="18171" spans="1:14" x14ac:dyDescent="0.35">
      <c r="A18171">
        <v>3231</v>
      </c>
      <c r="B18171" t="s">
        <v>63</v>
      </c>
      <c r="C18171" t="s">
        <v>23</v>
      </c>
      <c r="D18171" t="s">
        <v>21</v>
      </c>
      <c r="E18171" s="1">
        <v>45198.612797743059</v>
      </c>
      <c r="F18171" s="1">
        <v>45198.624552638888</v>
      </c>
      <c r="G18171">
        <v>1</v>
      </c>
      <c r="H18171" t="s">
        <v>188</v>
      </c>
      <c r="I18171" s="2">
        <v>45198.557233796295</v>
      </c>
      <c r="J18171">
        <v>5</v>
      </c>
      <c r="N18171" s="4">
        <f t="shared" si="283"/>
        <v>45198</v>
      </c>
    </row>
    <row r="18172" spans="1:14" x14ac:dyDescent="0.35">
      <c r="A18172">
        <v>3230</v>
      </c>
      <c r="B18172" t="s">
        <v>63</v>
      </c>
      <c r="C18172" t="s">
        <v>23</v>
      </c>
      <c r="D18172" t="s">
        <v>21</v>
      </c>
      <c r="E18172" s="1">
        <v>45198.603833923611</v>
      </c>
      <c r="F18172" s="1">
        <v>45198.612205763886</v>
      </c>
      <c r="G18172">
        <v>1</v>
      </c>
      <c r="H18172" t="s">
        <v>156</v>
      </c>
      <c r="I18172" s="2">
        <v>45198.582152777781</v>
      </c>
      <c r="J18172">
        <v>3</v>
      </c>
      <c r="N18172" s="4">
        <f t="shared" si="283"/>
        <v>45198</v>
      </c>
    </row>
    <row r="18173" spans="1:14" x14ac:dyDescent="0.35">
      <c r="A18173">
        <v>3229</v>
      </c>
      <c r="B18173" t="s">
        <v>63</v>
      </c>
      <c r="C18173" t="s">
        <v>23</v>
      </c>
      <c r="D18173" t="s">
        <v>21</v>
      </c>
      <c r="E18173" s="1">
        <v>45198.540685324071</v>
      </c>
      <c r="G18173">
        <v>0</v>
      </c>
      <c r="H18173" t="s">
        <v>147</v>
      </c>
      <c r="I18173" s="2">
        <v>45198.536574074074</v>
      </c>
      <c r="N18173" s="4">
        <f t="shared" si="283"/>
        <v>45198</v>
      </c>
    </row>
    <row r="18174" spans="1:14" x14ac:dyDescent="0.35">
      <c r="A18174">
        <v>3228</v>
      </c>
      <c r="B18174" t="s">
        <v>93</v>
      </c>
      <c r="C18174" t="s">
        <v>23</v>
      </c>
      <c r="D18174" t="s">
        <v>21</v>
      </c>
      <c r="E18174" s="1">
        <v>45198.534600324077</v>
      </c>
      <c r="F18174" s="1">
        <v>45198.540253807871</v>
      </c>
      <c r="G18174">
        <v>2</v>
      </c>
      <c r="H18174" t="s">
        <v>147</v>
      </c>
      <c r="I18174" s="2">
        <v>45198.533738425926</v>
      </c>
      <c r="N18174" s="4">
        <f t="shared" si="283"/>
        <v>45198</v>
      </c>
    </row>
    <row r="18175" spans="1:14" x14ac:dyDescent="0.35">
      <c r="A18175">
        <v>3227</v>
      </c>
      <c r="B18175" t="s">
        <v>93</v>
      </c>
      <c r="C18175" t="s">
        <v>23</v>
      </c>
      <c r="D18175" t="s">
        <v>21</v>
      </c>
      <c r="E18175" s="1">
        <v>45198.530997453701</v>
      </c>
      <c r="F18175" s="1">
        <v>45198.534108541666</v>
      </c>
      <c r="G18175">
        <v>2</v>
      </c>
      <c r="H18175" t="s">
        <v>147</v>
      </c>
      <c r="I18175" s="2">
        <v>45198.530104166668</v>
      </c>
      <c r="N18175" s="4">
        <f t="shared" si="283"/>
        <v>45198</v>
      </c>
    </row>
    <row r="18176" spans="1:14" x14ac:dyDescent="0.35">
      <c r="A18176">
        <v>3226</v>
      </c>
      <c r="B18176" t="s">
        <v>63</v>
      </c>
      <c r="C18176" t="s">
        <v>23</v>
      </c>
      <c r="D18176" t="s">
        <v>21</v>
      </c>
      <c r="E18176" s="1">
        <v>45198.51038900463</v>
      </c>
      <c r="F18176" s="1">
        <v>45198.520979953704</v>
      </c>
      <c r="G18176">
        <v>1</v>
      </c>
      <c r="H18176" t="s">
        <v>64</v>
      </c>
      <c r="I18176" s="2">
        <v>45198.48814814815</v>
      </c>
      <c r="J18176">
        <v>4</v>
      </c>
      <c r="N18176" s="4">
        <f t="shared" si="283"/>
        <v>45198</v>
      </c>
    </row>
    <row r="18177" spans="1:14" x14ac:dyDescent="0.35">
      <c r="A18177">
        <v>3225</v>
      </c>
      <c r="B18177" t="s">
        <v>63</v>
      </c>
      <c r="C18177" t="s">
        <v>23</v>
      </c>
      <c r="D18177" t="s">
        <v>21</v>
      </c>
      <c r="E18177" s="1">
        <v>45198.506351956021</v>
      </c>
      <c r="F18177" s="1">
        <v>45198.5099175</v>
      </c>
      <c r="G18177">
        <v>1</v>
      </c>
      <c r="H18177" t="s">
        <v>55</v>
      </c>
      <c r="I18177" s="2">
        <v>45198.494583333333</v>
      </c>
      <c r="J18177">
        <v>1</v>
      </c>
      <c r="N18177" s="4">
        <f t="shared" si="283"/>
        <v>45198</v>
      </c>
    </row>
    <row r="18178" spans="1:14" x14ac:dyDescent="0.35">
      <c r="A18178">
        <v>3224</v>
      </c>
      <c r="B18178" t="s">
        <v>63</v>
      </c>
      <c r="C18178" t="s">
        <v>23</v>
      </c>
      <c r="D18178" t="s">
        <v>21</v>
      </c>
      <c r="E18178" s="1">
        <v>45198.502299733795</v>
      </c>
      <c r="F18178" s="1">
        <v>45198.505731273151</v>
      </c>
      <c r="G18178">
        <v>1</v>
      </c>
      <c r="H18178" t="s">
        <v>55</v>
      </c>
      <c r="I18178" s="2">
        <v>45198.495752314811</v>
      </c>
      <c r="J18178">
        <v>1</v>
      </c>
      <c r="N18178" s="4">
        <f t="shared" ref="N18178:N18241" si="284">INT(E18178)</f>
        <v>45198</v>
      </c>
    </row>
    <row r="18179" spans="1:14" x14ac:dyDescent="0.35">
      <c r="A18179">
        <v>3223</v>
      </c>
      <c r="B18179" t="s">
        <v>63</v>
      </c>
      <c r="C18179" t="s">
        <v>23</v>
      </c>
      <c r="D18179" t="s">
        <v>21</v>
      </c>
      <c r="E18179" s="1">
        <v>45198.498456099536</v>
      </c>
      <c r="F18179" s="1">
        <v>45198.501815462965</v>
      </c>
      <c r="G18179">
        <v>1</v>
      </c>
      <c r="H18179" t="s">
        <v>55</v>
      </c>
      <c r="I18179" s="2">
        <v>45198.497233796297</v>
      </c>
      <c r="J18179">
        <v>1</v>
      </c>
      <c r="N18179" s="4">
        <f t="shared" si="284"/>
        <v>45198</v>
      </c>
    </row>
    <row r="18180" spans="1:14" x14ac:dyDescent="0.35">
      <c r="A18180">
        <v>3222</v>
      </c>
      <c r="B18180" t="s">
        <v>63</v>
      </c>
      <c r="C18180" t="s">
        <v>23</v>
      </c>
      <c r="D18180" t="s">
        <v>21</v>
      </c>
      <c r="E18180" s="1">
        <v>45198.487500011572</v>
      </c>
      <c r="F18180" s="1">
        <v>45198.497832476853</v>
      </c>
      <c r="G18180">
        <v>1</v>
      </c>
      <c r="H18180" t="s">
        <v>153</v>
      </c>
      <c r="I18180" s="2">
        <v>45198.486909722225</v>
      </c>
      <c r="J18180">
        <v>4</v>
      </c>
      <c r="N18180" s="4">
        <f t="shared" si="284"/>
        <v>45198</v>
      </c>
    </row>
    <row r="18181" spans="1:14" x14ac:dyDescent="0.35">
      <c r="A18181">
        <v>3221</v>
      </c>
      <c r="B18181" t="s">
        <v>63</v>
      </c>
      <c r="C18181" t="s">
        <v>23</v>
      </c>
      <c r="D18181" t="s">
        <v>21</v>
      </c>
      <c r="E18181" s="1">
        <v>45198.474308379627</v>
      </c>
      <c r="F18181" s="1">
        <v>45198.477616678239</v>
      </c>
      <c r="G18181">
        <v>1</v>
      </c>
      <c r="H18181" t="s">
        <v>153</v>
      </c>
      <c r="I18181" s="2">
        <v>45198.473715277774</v>
      </c>
      <c r="J18181">
        <v>1</v>
      </c>
      <c r="N18181" s="4">
        <f t="shared" si="284"/>
        <v>45198</v>
      </c>
    </row>
    <row r="18182" spans="1:14" x14ac:dyDescent="0.35">
      <c r="A18182">
        <v>3220</v>
      </c>
      <c r="B18182" t="s">
        <v>63</v>
      </c>
      <c r="C18182" t="s">
        <v>23</v>
      </c>
      <c r="D18182" t="s">
        <v>21</v>
      </c>
      <c r="E18182" s="1">
        <v>45198.428021678243</v>
      </c>
      <c r="F18182" s="1">
        <v>45198.435757013889</v>
      </c>
      <c r="G18182">
        <v>1</v>
      </c>
      <c r="H18182" t="s">
        <v>154</v>
      </c>
      <c r="I18182" s="2">
        <v>45198.427152777775</v>
      </c>
      <c r="J18182">
        <v>3</v>
      </c>
      <c r="N18182" s="4">
        <f t="shared" si="284"/>
        <v>45198</v>
      </c>
    </row>
    <row r="18183" spans="1:14" x14ac:dyDescent="0.35">
      <c r="A18183">
        <v>3219</v>
      </c>
      <c r="B18183" t="s">
        <v>22</v>
      </c>
      <c r="C18183" t="s">
        <v>23</v>
      </c>
      <c r="D18183" t="s">
        <v>21</v>
      </c>
      <c r="E18183" s="1">
        <v>45198.361610358799</v>
      </c>
      <c r="F18183" s="1">
        <v>45198.363909409723</v>
      </c>
      <c r="G18183">
        <v>1</v>
      </c>
      <c r="H18183" t="s">
        <v>55</v>
      </c>
      <c r="I18183" s="2">
        <v>45198.360868055555</v>
      </c>
      <c r="L18183">
        <v>1</v>
      </c>
      <c r="N18183" s="4">
        <f t="shared" si="284"/>
        <v>45198</v>
      </c>
    </row>
    <row r="18184" spans="1:14" x14ac:dyDescent="0.35">
      <c r="A18184">
        <v>3218</v>
      </c>
      <c r="B18184" t="s">
        <v>63</v>
      </c>
      <c r="C18184" t="s">
        <v>23</v>
      </c>
      <c r="D18184" t="s">
        <v>21</v>
      </c>
      <c r="E18184" s="1">
        <v>45198.306556076386</v>
      </c>
      <c r="F18184" s="1">
        <v>45198.31860752315</v>
      </c>
      <c r="G18184">
        <v>1</v>
      </c>
      <c r="H18184" t="s">
        <v>162</v>
      </c>
      <c r="I18184" s="2">
        <v>45197.760613425926</v>
      </c>
      <c r="J18184">
        <v>5</v>
      </c>
      <c r="N18184" s="4">
        <f t="shared" si="284"/>
        <v>45198</v>
      </c>
    </row>
    <row r="18185" spans="1:14" x14ac:dyDescent="0.35">
      <c r="A18185">
        <v>3217</v>
      </c>
      <c r="B18185" t="s">
        <v>85</v>
      </c>
      <c r="C18185" t="s">
        <v>86</v>
      </c>
      <c r="D18185" t="s">
        <v>74</v>
      </c>
      <c r="E18185" s="2">
        <v>45198.333402777775</v>
      </c>
      <c r="F18185" s="2">
        <v>45198.345520833333</v>
      </c>
      <c r="G18185">
        <v>1</v>
      </c>
      <c r="I18185" s="1">
        <v>45198.471070243053</v>
      </c>
      <c r="L18185">
        <v>0</v>
      </c>
      <c r="M18185" t="s">
        <v>75</v>
      </c>
      <c r="N18185" s="4">
        <f t="shared" si="284"/>
        <v>45198</v>
      </c>
    </row>
    <row r="18186" spans="1:14" x14ac:dyDescent="0.35">
      <c r="A18186">
        <v>3216</v>
      </c>
      <c r="B18186" t="s">
        <v>18</v>
      </c>
      <c r="C18186" t="s">
        <v>15</v>
      </c>
      <c r="D18186" t="s">
        <v>16</v>
      </c>
      <c r="E18186" s="1">
        <v>45198.003804872686</v>
      </c>
      <c r="F18186" s="1">
        <v>45198.007243564818</v>
      </c>
      <c r="G18186">
        <v>1</v>
      </c>
      <c r="H18186" t="s">
        <v>17</v>
      </c>
      <c r="I18186" s="1">
        <v>45198.003804872686</v>
      </c>
      <c r="N18186" s="4">
        <f t="shared" si="284"/>
        <v>45198</v>
      </c>
    </row>
    <row r="18187" spans="1:14" x14ac:dyDescent="0.35">
      <c r="A18187">
        <v>3215</v>
      </c>
      <c r="B18187" t="s">
        <v>63</v>
      </c>
      <c r="C18187" t="s">
        <v>23</v>
      </c>
      <c r="D18187" t="s">
        <v>21</v>
      </c>
      <c r="E18187" s="1">
        <v>45197.761345439816</v>
      </c>
      <c r="F18187" s="1">
        <v>45197.768471284726</v>
      </c>
      <c r="G18187">
        <v>2</v>
      </c>
      <c r="H18187" t="s">
        <v>162</v>
      </c>
      <c r="I18187" s="2">
        <v>45197.760613425926</v>
      </c>
      <c r="N18187" s="4">
        <f t="shared" si="284"/>
        <v>45197</v>
      </c>
    </row>
    <row r="18188" spans="1:14" x14ac:dyDescent="0.35">
      <c r="A18188">
        <v>3214</v>
      </c>
      <c r="B18188" t="s">
        <v>63</v>
      </c>
      <c r="C18188" t="s">
        <v>23</v>
      </c>
      <c r="D18188" t="s">
        <v>21</v>
      </c>
      <c r="E18188" s="1">
        <v>45197.692600347225</v>
      </c>
      <c r="F18188" s="1">
        <v>45197.703650115742</v>
      </c>
      <c r="G18188">
        <v>1</v>
      </c>
      <c r="H18188" t="s">
        <v>167</v>
      </c>
      <c r="I18188" s="2">
        <v>45197.691747685189</v>
      </c>
      <c r="J18188">
        <v>4</v>
      </c>
      <c r="N18188" s="4">
        <f t="shared" si="284"/>
        <v>45197</v>
      </c>
    </row>
    <row r="18189" spans="1:14" x14ac:dyDescent="0.35">
      <c r="A18189">
        <v>3213</v>
      </c>
      <c r="B18189" t="s">
        <v>22</v>
      </c>
      <c r="C18189" t="s">
        <v>23</v>
      </c>
      <c r="D18189" t="s">
        <v>21</v>
      </c>
      <c r="E18189" s="1">
        <v>45197.627076111108</v>
      </c>
      <c r="F18189" s="1">
        <v>45197.680031932869</v>
      </c>
      <c r="G18189">
        <v>1</v>
      </c>
      <c r="H18189" t="s">
        <v>139</v>
      </c>
      <c r="I18189" s="2">
        <v>45197.622615740744</v>
      </c>
      <c r="L18189">
        <v>25</v>
      </c>
      <c r="N18189" s="4">
        <f t="shared" si="284"/>
        <v>45197</v>
      </c>
    </row>
    <row r="18190" spans="1:14" x14ac:dyDescent="0.35">
      <c r="A18190">
        <v>3212</v>
      </c>
      <c r="B18190" t="s">
        <v>63</v>
      </c>
      <c r="C18190" t="s">
        <v>23</v>
      </c>
      <c r="D18190" t="s">
        <v>21</v>
      </c>
      <c r="E18190" s="1">
        <v>45197.623011435186</v>
      </c>
      <c r="F18190" s="1">
        <v>45197.626569687498</v>
      </c>
      <c r="G18190">
        <v>1</v>
      </c>
      <c r="H18190" t="s">
        <v>94</v>
      </c>
      <c r="I18190" s="2">
        <v>45197.605914351851</v>
      </c>
      <c r="J18190">
        <v>1</v>
      </c>
      <c r="N18190" s="4">
        <f t="shared" si="284"/>
        <v>45197</v>
      </c>
    </row>
    <row r="18191" spans="1:14" x14ac:dyDescent="0.35">
      <c r="A18191">
        <v>3211</v>
      </c>
      <c r="B18191" t="s">
        <v>22</v>
      </c>
      <c r="C18191" t="s">
        <v>23</v>
      </c>
      <c r="D18191" t="s">
        <v>21</v>
      </c>
      <c r="E18191" s="1">
        <v>45197.615422789349</v>
      </c>
      <c r="G18191">
        <v>0</v>
      </c>
      <c r="H18191" t="s">
        <v>139</v>
      </c>
      <c r="I18191" s="2">
        <v>45197.596585648149</v>
      </c>
      <c r="N18191" s="4">
        <f t="shared" si="284"/>
        <v>45197</v>
      </c>
    </row>
    <row r="18192" spans="1:14" x14ac:dyDescent="0.35">
      <c r="A18192">
        <v>3210</v>
      </c>
      <c r="B18192" t="s">
        <v>22</v>
      </c>
      <c r="C18192" t="s">
        <v>23</v>
      </c>
      <c r="D18192" t="s">
        <v>21</v>
      </c>
      <c r="E18192" s="1">
        <v>45197.614433275463</v>
      </c>
      <c r="G18192">
        <v>0</v>
      </c>
      <c r="H18192" t="s">
        <v>139</v>
      </c>
      <c r="I18192" s="2">
        <v>45197.596585648149</v>
      </c>
      <c r="N18192" s="4">
        <f t="shared" si="284"/>
        <v>45197</v>
      </c>
    </row>
    <row r="18193" spans="1:14" x14ac:dyDescent="0.35">
      <c r="A18193">
        <v>3209</v>
      </c>
      <c r="B18193" t="s">
        <v>63</v>
      </c>
      <c r="C18193" t="s">
        <v>23</v>
      </c>
      <c r="D18193" t="s">
        <v>21</v>
      </c>
      <c r="E18193" s="1">
        <v>45197.606469641207</v>
      </c>
      <c r="F18193" s="1">
        <v>45197.606945925923</v>
      </c>
      <c r="G18193">
        <v>2</v>
      </c>
      <c r="H18193" t="s">
        <v>94</v>
      </c>
      <c r="I18193" s="2">
        <v>45197.605914351851</v>
      </c>
      <c r="N18193" s="4">
        <f t="shared" si="284"/>
        <v>45197</v>
      </c>
    </row>
    <row r="18194" spans="1:14" x14ac:dyDescent="0.35">
      <c r="A18194">
        <v>3208</v>
      </c>
      <c r="B18194" t="s">
        <v>22</v>
      </c>
      <c r="C18194" t="s">
        <v>23</v>
      </c>
      <c r="D18194" t="s">
        <v>21</v>
      </c>
      <c r="E18194" s="1">
        <v>45197.600312893519</v>
      </c>
      <c r="G18194">
        <v>0</v>
      </c>
      <c r="H18194" t="s">
        <v>139</v>
      </c>
      <c r="I18194" s="2">
        <v>45197.596585648149</v>
      </c>
      <c r="N18194" s="4">
        <f t="shared" si="284"/>
        <v>45197</v>
      </c>
    </row>
    <row r="18195" spans="1:14" x14ac:dyDescent="0.35">
      <c r="A18195">
        <v>3207</v>
      </c>
      <c r="B18195" t="s">
        <v>63</v>
      </c>
      <c r="C18195" t="s">
        <v>23</v>
      </c>
      <c r="D18195" t="s">
        <v>21</v>
      </c>
      <c r="E18195" s="1">
        <v>45197.596564571759</v>
      </c>
      <c r="F18195" s="1">
        <v>45197.599611423611</v>
      </c>
      <c r="G18195">
        <v>1</v>
      </c>
      <c r="H18195" t="s">
        <v>168</v>
      </c>
      <c r="I18195" s="2">
        <v>45197.582268518519</v>
      </c>
      <c r="J18195">
        <v>1</v>
      </c>
      <c r="N18195" s="4">
        <f t="shared" si="284"/>
        <v>45197</v>
      </c>
    </row>
    <row r="18196" spans="1:14" x14ac:dyDescent="0.35">
      <c r="A18196">
        <v>3206</v>
      </c>
      <c r="B18196" t="s">
        <v>63</v>
      </c>
      <c r="C18196" t="s">
        <v>23</v>
      </c>
      <c r="D18196" t="s">
        <v>21</v>
      </c>
      <c r="E18196" s="1">
        <v>45197.592997754633</v>
      </c>
      <c r="F18196" s="1">
        <v>45197.596127476849</v>
      </c>
      <c r="G18196">
        <v>1</v>
      </c>
      <c r="H18196" t="s">
        <v>168</v>
      </c>
      <c r="I18196" s="2">
        <v>45197.583460648151</v>
      </c>
      <c r="J18196">
        <v>1</v>
      </c>
      <c r="N18196" s="4">
        <f t="shared" si="284"/>
        <v>45197</v>
      </c>
    </row>
    <row r="18197" spans="1:14" x14ac:dyDescent="0.35">
      <c r="A18197">
        <v>3205</v>
      </c>
      <c r="B18197" t="s">
        <v>63</v>
      </c>
      <c r="C18197" t="s">
        <v>23</v>
      </c>
      <c r="D18197" t="s">
        <v>21</v>
      </c>
      <c r="E18197" s="1">
        <v>45197.589433425928</v>
      </c>
      <c r="F18197" s="1">
        <v>45197.592541736114</v>
      </c>
      <c r="G18197">
        <v>1</v>
      </c>
      <c r="H18197" t="s">
        <v>168</v>
      </c>
      <c r="I18197" s="2">
        <v>45197.583761574075</v>
      </c>
      <c r="J18197">
        <v>1</v>
      </c>
      <c r="N18197" s="4">
        <f t="shared" si="284"/>
        <v>45197</v>
      </c>
    </row>
    <row r="18198" spans="1:14" x14ac:dyDescent="0.35">
      <c r="A18198">
        <v>3204</v>
      </c>
      <c r="B18198" t="s">
        <v>63</v>
      </c>
      <c r="C18198" t="s">
        <v>23</v>
      </c>
      <c r="D18198" t="s">
        <v>21</v>
      </c>
      <c r="E18198" s="1">
        <v>45197.585816354163</v>
      </c>
      <c r="F18198" s="1">
        <v>45197.588984652779</v>
      </c>
      <c r="G18198">
        <v>1</v>
      </c>
      <c r="H18198" t="s">
        <v>168</v>
      </c>
      <c r="I18198" s="2">
        <v>45197.585138888891</v>
      </c>
      <c r="J18198">
        <v>1</v>
      </c>
      <c r="N18198" s="4">
        <f t="shared" si="284"/>
        <v>45197</v>
      </c>
    </row>
    <row r="18199" spans="1:14" x14ac:dyDescent="0.35">
      <c r="A18199">
        <v>3203</v>
      </c>
      <c r="B18199" t="s">
        <v>63</v>
      </c>
      <c r="C18199" t="s">
        <v>23</v>
      </c>
      <c r="D18199" t="s">
        <v>21</v>
      </c>
      <c r="E18199" s="1">
        <v>45197.582084525464</v>
      </c>
      <c r="F18199" s="1">
        <v>45197.585350671296</v>
      </c>
      <c r="G18199">
        <v>1</v>
      </c>
      <c r="H18199" t="s">
        <v>168</v>
      </c>
      <c r="I18199" s="2">
        <v>45197.581261574072</v>
      </c>
      <c r="J18199">
        <v>1</v>
      </c>
      <c r="N18199" s="4">
        <f t="shared" si="284"/>
        <v>45197</v>
      </c>
    </row>
    <row r="18200" spans="1:14" x14ac:dyDescent="0.35">
      <c r="A18200">
        <v>3202</v>
      </c>
      <c r="B18200" t="s">
        <v>63</v>
      </c>
      <c r="C18200" t="s">
        <v>23</v>
      </c>
      <c r="D18200" t="s">
        <v>21</v>
      </c>
      <c r="E18200" s="1">
        <v>45197.474909004632</v>
      </c>
      <c r="F18200" s="1">
        <v>45197.482399409724</v>
      </c>
      <c r="G18200">
        <v>1</v>
      </c>
      <c r="H18200" t="s">
        <v>173</v>
      </c>
      <c r="I18200" s="2">
        <v>45197.474247685182</v>
      </c>
      <c r="J18200">
        <v>3</v>
      </c>
      <c r="N18200" s="4">
        <f t="shared" si="284"/>
        <v>45197</v>
      </c>
    </row>
    <row r="18201" spans="1:14" x14ac:dyDescent="0.35">
      <c r="A18201">
        <v>3201</v>
      </c>
      <c r="B18201" t="s">
        <v>93</v>
      </c>
      <c r="C18201" t="s">
        <v>23</v>
      </c>
      <c r="D18201" t="s">
        <v>21</v>
      </c>
      <c r="E18201" s="1">
        <v>45197.39248516204</v>
      </c>
      <c r="F18201" s="1">
        <v>45197.395987268515</v>
      </c>
      <c r="G18201">
        <v>2</v>
      </c>
      <c r="H18201" t="s">
        <v>64</v>
      </c>
      <c r="I18201" s="2">
        <v>45197.390810185185</v>
      </c>
      <c r="N18201" s="4">
        <f t="shared" si="284"/>
        <v>45197</v>
      </c>
    </row>
    <row r="18202" spans="1:14" x14ac:dyDescent="0.35">
      <c r="A18202">
        <v>3200</v>
      </c>
      <c r="B18202" t="s">
        <v>63</v>
      </c>
      <c r="C18202" t="s">
        <v>23</v>
      </c>
      <c r="D18202" t="s">
        <v>21</v>
      </c>
      <c r="E18202" s="1">
        <v>45197.387625312498</v>
      </c>
      <c r="F18202" s="1">
        <v>45197.39147347222</v>
      </c>
      <c r="G18202">
        <v>1</v>
      </c>
      <c r="H18202" t="s">
        <v>125</v>
      </c>
      <c r="I18202" s="2">
        <v>45197.381701388891</v>
      </c>
      <c r="J18202">
        <v>1</v>
      </c>
      <c r="N18202" s="4">
        <f t="shared" si="284"/>
        <v>45197</v>
      </c>
    </row>
    <row r="18203" spans="1:14" x14ac:dyDescent="0.35">
      <c r="A18203">
        <v>3199</v>
      </c>
      <c r="B18203" t="s">
        <v>63</v>
      </c>
      <c r="C18203" t="s">
        <v>23</v>
      </c>
      <c r="D18203" t="s">
        <v>21</v>
      </c>
      <c r="E18203" s="1">
        <v>45197.383013402781</v>
      </c>
      <c r="F18203" s="1">
        <v>45197.38711520833</v>
      </c>
      <c r="G18203">
        <v>1</v>
      </c>
      <c r="H18203" t="s">
        <v>125</v>
      </c>
      <c r="I18203" s="2">
        <v>45197.382627314815</v>
      </c>
      <c r="J18203">
        <v>1</v>
      </c>
      <c r="N18203" s="4">
        <f t="shared" si="284"/>
        <v>45197</v>
      </c>
    </row>
    <row r="18204" spans="1:14" x14ac:dyDescent="0.35">
      <c r="A18204">
        <v>3198</v>
      </c>
      <c r="B18204" t="s">
        <v>85</v>
      </c>
      <c r="C18204" t="s">
        <v>86</v>
      </c>
      <c r="D18204" t="s">
        <v>74</v>
      </c>
      <c r="E18204" s="2">
        <v>45197.333379629628</v>
      </c>
      <c r="F18204" s="2">
        <v>45197.340856481482</v>
      </c>
      <c r="G18204">
        <v>1</v>
      </c>
      <c r="I18204" s="1">
        <v>45197.465727777781</v>
      </c>
      <c r="L18204">
        <v>0</v>
      </c>
      <c r="M18204" t="s">
        <v>75</v>
      </c>
      <c r="N18204" s="4">
        <f t="shared" si="284"/>
        <v>45197</v>
      </c>
    </row>
    <row r="18205" spans="1:14" x14ac:dyDescent="0.35">
      <c r="A18205">
        <v>3197</v>
      </c>
      <c r="B18205" t="s">
        <v>18</v>
      </c>
      <c r="C18205" t="s">
        <v>15</v>
      </c>
      <c r="D18205" t="s">
        <v>16</v>
      </c>
      <c r="E18205" s="1">
        <v>45197.003844907405</v>
      </c>
      <c r="F18205" s="1">
        <v>45197.007122581017</v>
      </c>
      <c r="G18205">
        <v>1</v>
      </c>
      <c r="H18205" t="s">
        <v>17</v>
      </c>
      <c r="I18205" s="1">
        <v>45197.003844907405</v>
      </c>
      <c r="N18205" s="4">
        <f t="shared" si="284"/>
        <v>45197</v>
      </c>
    </row>
    <row r="18206" spans="1:14" x14ac:dyDescent="0.35">
      <c r="A18206">
        <v>3196</v>
      </c>
      <c r="B18206" t="s">
        <v>42</v>
      </c>
      <c r="C18206" t="s">
        <v>23</v>
      </c>
      <c r="D18206" t="s">
        <v>21</v>
      </c>
      <c r="E18206" s="1">
        <v>45196.660464224537</v>
      </c>
      <c r="F18206" s="1">
        <v>45196.671413611111</v>
      </c>
      <c r="G18206">
        <v>1</v>
      </c>
      <c r="H18206" t="s">
        <v>152</v>
      </c>
      <c r="I18206" s="2">
        <v>45196.446145833332</v>
      </c>
      <c r="L18206">
        <v>25</v>
      </c>
      <c r="N18206" s="4">
        <f t="shared" si="284"/>
        <v>45196</v>
      </c>
    </row>
    <row r="18207" spans="1:14" x14ac:dyDescent="0.35">
      <c r="A18207">
        <v>3195</v>
      </c>
      <c r="B18207" t="s">
        <v>42</v>
      </c>
      <c r="C18207" t="s">
        <v>23</v>
      </c>
      <c r="D18207" t="s">
        <v>21</v>
      </c>
      <c r="E18207" s="1">
        <v>45196.651375833331</v>
      </c>
      <c r="F18207" s="1">
        <v>45196.658161435182</v>
      </c>
      <c r="G18207">
        <v>1</v>
      </c>
      <c r="H18207" t="s">
        <v>152</v>
      </c>
      <c r="I18207" s="2">
        <v>45196.444664351853</v>
      </c>
      <c r="L18207">
        <v>14</v>
      </c>
      <c r="N18207" s="4">
        <f t="shared" si="284"/>
        <v>45196</v>
      </c>
    </row>
    <row r="18208" spans="1:14" x14ac:dyDescent="0.35">
      <c r="A18208">
        <v>3194</v>
      </c>
      <c r="B18208" t="s">
        <v>63</v>
      </c>
      <c r="C18208" t="s">
        <v>23</v>
      </c>
      <c r="D18208" t="s">
        <v>21</v>
      </c>
      <c r="E18208" s="1">
        <v>45196.639842060184</v>
      </c>
      <c r="F18208" s="1">
        <v>45196.645801886574</v>
      </c>
      <c r="G18208">
        <v>1</v>
      </c>
      <c r="H18208" t="s">
        <v>153</v>
      </c>
      <c r="I18208" s="2">
        <v>45196.639039351852</v>
      </c>
      <c r="J18208">
        <v>2</v>
      </c>
      <c r="N18208" s="4">
        <f t="shared" si="284"/>
        <v>45196</v>
      </c>
    </row>
    <row r="18209" spans="1:14" x14ac:dyDescent="0.35">
      <c r="A18209">
        <v>3193</v>
      </c>
      <c r="B18209" t="s">
        <v>63</v>
      </c>
      <c r="C18209" t="s">
        <v>23</v>
      </c>
      <c r="D18209" t="s">
        <v>21</v>
      </c>
      <c r="E18209" s="1">
        <v>45196.603659074077</v>
      </c>
      <c r="F18209" s="1">
        <v>45196.617474918981</v>
      </c>
      <c r="G18209">
        <v>1</v>
      </c>
      <c r="H18209" t="s">
        <v>78</v>
      </c>
      <c r="I18209" s="2">
        <v>45196.451307870368</v>
      </c>
      <c r="J18209">
        <v>5</v>
      </c>
      <c r="N18209" s="4">
        <f t="shared" si="284"/>
        <v>45196</v>
      </c>
    </row>
    <row r="18210" spans="1:14" x14ac:dyDescent="0.35">
      <c r="A18210">
        <v>3192</v>
      </c>
      <c r="B18210" t="s">
        <v>63</v>
      </c>
      <c r="C18210" t="s">
        <v>23</v>
      </c>
      <c r="D18210" t="s">
        <v>21</v>
      </c>
      <c r="E18210" s="1">
        <v>45196.601721342595</v>
      </c>
      <c r="G18210">
        <v>0</v>
      </c>
      <c r="H18210" t="s">
        <v>78</v>
      </c>
      <c r="I18210" s="2">
        <v>45196.451307870368</v>
      </c>
      <c r="N18210" s="4">
        <f t="shared" si="284"/>
        <v>45196</v>
      </c>
    </row>
    <row r="18211" spans="1:14" x14ac:dyDescent="0.35">
      <c r="A18211">
        <v>3191</v>
      </c>
      <c r="B18211" t="s">
        <v>63</v>
      </c>
      <c r="C18211" t="s">
        <v>23</v>
      </c>
      <c r="D18211" t="s">
        <v>21</v>
      </c>
      <c r="E18211" s="1">
        <v>45196.590686064817</v>
      </c>
      <c r="F18211" s="1">
        <v>45196.599486493054</v>
      </c>
      <c r="G18211">
        <v>1</v>
      </c>
      <c r="H18211" t="s">
        <v>24</v>
      </c>
      <c r="I18211" s="2">
        <v>45196.570150462961</v>
      </c>
      <c r="J18211">
        <v>1</v>
      </c>
      <c r="N18211" s="4">
        <f t="shared" si="284"/>
        <v>45196</v>
      </c>
    </row>
    <row r="18212" spans="1:14" x14ac:dyDescent="0.35">
      <c r="A18212">
        <v>3190</v>
      </c>
      <c r="B18212" t="s">
        <v>63</v>
      </c>
      <c r="C18212" t="s">
        <v>23</v>
      </c>
      <c r="D18212" t="s">
        <v>21</v>
      </c>
      <c r="E18212" s="1">
        <v>45196.583182569448</v>
      </c>
      <c r="F18212" s="1">
        <v>45196.585038229168</v>
      </c>
      <c r="G18212">
        <v>2</v>
      </c>
      <c r="H18212" t="s">
        <v>24</v>
      </c>
      <c r="I18212" s="2">
        <v>45196.570150462961</v>
      </c>
      <c r="N18212" s="4">
        <f t="shared" si="284"/>
        <v>45196</v>
      </c>
    </row>
    <row r="18213" spans="1:14" x14ac:dyDescent="0.35">
      <c r="A18213">
        <v>3189</v>
      </c>
      <c r="B18213" t="s">
        <v>42</v>
      </c>
      <c r="C18213" t="s">
        <v>23</v>
      </c>
      <c r="D18213" t="s">
        <v>21</v>
      </c>
      <c r="E18213" s="1">
        <v>45196.563281481482</v>
      </c>
      <c r="F18213" s="1">
        <v>45196.570114097223</v>
      </c>
      <c r="G18213">
        <v>1</v>
      </c>
      <c r="H18213" t="s">
        <v>152</v>
      </c>
      <c r="I18213" s="2">
        <v>45195.615891203706</v>
      </c>
      <c r="L18213">
        <v>13</v>
      </c>
      <c r="N18213" s="4">
        <f t="shared" si="284"/>
        <v>45196</v>
      </c>
    </row>
    <row r="18214" spans="1:14" x14ac:dyDescent="0.35">
      <c r="A18214">
        <v>3187</v>
      </c>
      <c r="B18214" t="s">
        <v>22</v>
      </c>
      <c r="C18214" t="s">
        <v>23</v>
      </c>
      <c r="D18214" t="s">
        <v>21</v>
      </c>
      <c r="E18214" s="1">
        <v>45196.555373229166</v>
      </c>
      <c r="G18214">
        <v>0</v>
      </c>
      <c r="H18214" t="s">
        <v>152</v>
      </c>
      <c r="I18214" s="2">
        <v>45195.615891203706</v>
      </c>
      <c r="N18214" s="4">
        <f t="shared" si="284"/>
        <v>45196</v>
      </c>
    </row>
    <row r="18215" spans="1:14" x14ac:dyDescent="0.35">
      <c r="A18215">
        <v>3177</v>
      </c>
      <c r="B18215" t="s">
        <v>22</v>
      </c>
      <c r="C18215" t="s">
        <v>23</v>
      </c>
      <c r="D18215" t="s">
        <v>21</v>
      </c>
      <c r="E18215" s="1">
        <v>45196.44527758102</v>
      </c>
      <c r="G18215">
        <v>0</v>
      </c>
      <c r="H18215" t="s">
        <v>152</v>
      </c>
      <c r="I18215" s="2">
        <v>45196.444664351853</v>
      </c>
      <c r="N18215" s="4">
        <f t="shared" si="284"/>
        <v>45196</v>
      </c>
    </row>
    <row r="18216" spans="1:14" x14ac:dyDescent="0.35">
      <c r="A18216">
        <v>3175</v>
      </c>
      <c r="B18216" t="s">
        <v>85</v>
      </c>
      <c r="C18216" t="s">
        <v>86</v>
      </c>
      <c r="D18216" t="s">
        <v>74</v>
      </c>
      <c r="E18216" s="2">
        <v>45196.333391203705</v>
      </c>
      <c r="F18216" s="2">
        <v>45196.34170138889</v>
      </c>
      <c r="G18216">
        <v>1</v>
      </c>
      <c r="I18216" s="1">
        <v>45196.466561331021</v>
      </c>
      <c r="L18216">
        <v>0</v>
      </c>
      <c r="M18216" t="s">
        <v>75</v>
      </c>
      <c r="N18216" s="4">
        <f t="shared" si="284"/>
        <v>45196</v>
      </c>
    </row>
    <row r="18217" spans="1:14" x14ac:dyDescent="0.35">
      <c r="A18217">
        <v>3174</v>
      </c>
      <c r="B18217" t="s">
        <v>18</v>
      </c>
      <c r="C18217" t="s">
        <v>15</v>
      </c>
      <c r="D18217" t="s">
        <v>16</v>
      </c>
      <c r="E18217" s="1">
        <v>45196.004146539351</v>
      </c>
      <c r="F18217" s="1">
        <v>45196.007601342593</v>
      </c>
      <c r="G18217">
        <v>1</v>
      </c>
      <c r="H18217" t="s">
        <v>17</v>
      </c>
      <c r="I18217" s="1">
        <v>45196.004146539351</v>
      </c>
      <c r="N18217" s="4">
        <f t="shared" si="284"/>
        <v>45196</v>
      </c>
    </row>
    <row r="18218" spans="1:14" x14ac:dyDescent="0.35">
      <c r="A18218">
        <v>3173</v>
      </c>
      <c r="B18218" t="s">
        <v>22</v>
      </c>
      <c r="C18218" t="s">
        <v>23</v>
      </c>
      <c r="D18218" t="s">
        <v>21</v>
      </c>
      <c r="E18218" s="1">
        <v>45195.616511423614</v>
      </c>
      <c r="G18218">
        <v>0</v>
      </c>
      <c r="H18218" t="s">
        <v>152</v>
      </c>
      <c r="I18218" s="2">
        <v>45195.615891203706</v>
      </c>
      <c r="N18218" s="4">
        <f t="shared" si="284"/>
        <v>45195</v>
      </c>
    </row>
    <row r="18219" spans="1:14" x14ac:dyDescent="0.35">
      <c r="A18219">
        <v>3172</v>
      </c>
      <c r="B18219" t="s">
        <v>60</v>
      </c>
      <c r="C18219" t="s">
        <v>23</v>
      </c>
      <c r="D18219" t="s">
        <v>21</v>
      </c>
      <c r="E18219" s="1">
        <v>45195.444009131941</v>
      </c>
      <c r="F18219" s="1">
        <v>45195.500134780094</v>
      </c>
      <c r="G18219">
        <v>1</v>
      </c>
      <c r="H18219" t="s">
        <v>146</v>
      </c>
      <c r="I18219" s="2">
        <v>45182.378541666665</v>
      </c>
      <c r="M18219" t="s">
        <v>62</v>
      </c>
      <c r="N18219" s="4">
        <f t="shared" si="284"/>
        <v>45195</v>
      </c>
    </row>
    <row r="18220" spans="1:14" x14ac:dyDescent="0.35">
      <c r="A18220">
        <v>3171</v>
      </c>
      <c r="B18220" t="s">
        <v>60</v>
      </c>
      <c r="C18220" t="s">
        <v>23</v>
      </c>
      <c r="D18220" t="s">
        <v>21</v>
      </c>
      <c r="E18220" s="1">
        <v>45195.428319317129</v>
      </c>
      <c r="F18220" s="1">
        <v>45195.443293310185</v>
      </c>
      <c r="G18220">
        <v>1</v>
      </c>
      <c r="H18220" t="s">
        <v>146</v>
      </c>
      <c r="I18220" s="2">
        <v>45182.495324074072</v>
      </c>
      <c r="M18220" t="s">
        <v>62</v>
      </c>
      <c r="N18220" s="4">
        <f t="shared" si="284"/>
        <v>45195</v>
      </c>
    </row>
    <row r="18221" spans="1:14" x14ac:dyDescent="0.35">
      <c r="A18221">
        <v>3170</v>
      </c>
      <c r="B18221" t="s">
        <v>60</v>
      </c>
      <c r="C18221" t="s">
        <v>23</v>
      </c>
      <c r="D18221" t="s">
        <v>21</v>
      </c>
      <c r="E18221" s="1">
        <v>45195.418088344908</v>
      </c>
      <c r="F18221" s="1">
        <v>45195.427852129629</v>
      </c>
      <c r="G18221">
        <v>1</v>
      </c>
      <c r="H18221" t="s">
        <v>146</v>
      </c>
      <c r="I18221" s="2">
        <v>45182.426087962966</v>
      </c>
      <c r="M18221" t="s">
        <v>62</v>
      </c>
      <c r="N18221" s="4">
        <f t="shared" si="284"/>
        <v>45195</v>
      </c>
    </row>
    <row r="18222" spans="1:14" x14ac:dyDescent="0.35">
      <c r="A18222">
        <v>3167</v>
      </c>
      <c r="B18222" t="s">
        <v>85</v>
      </c>
      <c r="C18222" t="s">
        <v>86</v>
      </c>
      <c r="D18222" t="s">
        <v>74</v>
      </c>
      <c r="E18222" s="2">
        <v>45195.333391203705</v>
      </c>
      <c r="F18222" s="2">
        <v>45195.340474537035</v>
      </c>
      <c r="G18222">
        <v>1</v>
      </c>
      <c r="I18222" s="1">
        <v>45195.465341701391</v>
      </c>
      <c r="L18222">
        <v>0</v>
      </c>
      <c r="M18222" t="s">
        <v>75</v>
      </c>
      <c r="N18222" s="4">
        <f t="shared" si="284"/>
        <v>45195</v>
      </c>
    </row>
    <row r="18223" spans="1:14" x14ac:dyDescent="0.35">
      <c r="A18223">
        <v>3166</v>
      </c>
      <c r="B18223" t="s">
        <v>18</v>
      </c>
      <c r="C18223" t="s">
        <v>15</v>
      </c>
      <c r="D18223" t="s">
        <v>16</v>
      </c>
      <c r="E18223" s="1">
        <v>45195.003778182872</v>
      </c>
      <c r="F18223" s="1">
        <v>45195.007004282408</v>
      </c>
      <c r="G18223">
        <v>1</v>
      </c>
      <c r="H18223" t="s">
        <v>17</v>
      </c>
      <c r="I18223" s="1">
        <v>45195.003778182872</v>
      </c>
      <c r="N18223" s="4">
        <f t="shared" si="284"/>
        <v>45195</v>
      </c>
    </row>
    <row r="18224" spans="1:14" x14ac:dyDescent="0.35">
      <c r="A18224">
        <v>3165</v>
      </c>
      <c r="B18224" t="s">
        <v>63</v>
      </c>
      <c r="C18224" t="s">
        <v>23</v>
      </c>
      <c r="D18224" t="s">
        <v>21</v>
      </c>
      <c r="E18224" s="1">
        <v>45194.41938284722</v>
      </c>
      <c r="F18224" s="1">
        <v>45194.422826284725</v>
      </c>
      <c r="G18224">
        <v>1</v>
      </c>
      <c r="H18224" t="s">
        <v>147</v>
      </c>
      <c r="I18224" s="2">
        <v>45194.418773148151</v>
      </c>
      <c r="J18224">
        <v>1</v>
      </c>
      <c r="N18224" s="4">
        <f t="shared" si="284"/>
        <v>45194</v>
      </c>
    </row>
    <row r="18225" spans="1:14" x14ac:dyDescent="0.35">
      <c r="A18225">
        <v>3164</v>
      </c>
      <c r="B18225" t="s">
        <v>63</v>
      </c>
      <c r="C18225" t="s">
        <v>23</v>
      </c>
      <c r="D18225" t="s">
        <v>21</v>
      </c>
      <c r="E18225" s="1">
        <v>45194.380613136571</v>
      </c>
      <c r="F18225" s="1">
        <v>45194.384363807869</v>
      </c>
      <c r="G18225">
        <v>1</v>
      </c>
      <c r="H18225" t="s">
        <v>147</v>
      </c>
      <c r="I18225" s="2">
        <v>45194.362835648149</v>
      </c>
      <c r="J18225">
        <v>1</v>
      </c>
      <c r="N18225" s="4">
        <f t="shared" si="284"/>
        <v>45194</v>
      </c>
    </row>
    <row r="18226" spans="1:14" x14ac:dyDescent="0.35">
      <c r="A18226">
        <v>3163</v>
      </c>
      <c r="B18226" t="s">
        <v>22</v>
      </c>
      <c r="C18226" t="s">
        <v>23</v>
      </c>
      <c r="D18226" t="s">
        <v>21</v>
      </c>
      <c r="E18226" s="1">
        <v>45194.356576620368</v>
      </c>
      <c r="F18226" s="1">
        <v>45194.378248136571</v>
      </c>
      <c r="G18226">
        <v>1</v>
      </c>
      <c r="H18226" t="s">
        <v>97</v>
      </c>
      <c r="I18226" s="2">
        <v>45191.389826388891</v>
      </c>
      <c r="L18226">
        <v>5</v>
      </c>
      <c r="N18226" s="4">
        <f t="shared" si="284"/>
        <v>45194</v>
      </c>
    </row>
    <row r="18227" spans="1:14" x14ac:dyDescent="0.35">
      <c r="A18227">
        <v>3162</v>
      </c>
      <c r="B18227" t="s">
        <v>85</v>
      </c>
      <c r="C18227" t="s">
        <v>86</v>
      </c>
      <c r="D18227" t="s">
        <v>74</v>
      </c>
      <c r="E18227" s="2">
        <v>45194.333379629628</v>
      </c>
      <c r="F18227" s="2">
        <v>45194.344988425924</v>
      </c>
      <c r="G18227">
        <v>1</v>
      </c>
      <c r="I18227" s="1">
        <v>45194.469869004628</v>
      </c>
      <c r="L18227">
        <v>0</v>
      </c>
      <c r="M18227" t="s">
        <v>75</v>
      </c>
      <c r="N18227" s="4">
        <f t="shared" si="284"/>
        <v>45194</v>
      </c>
    </row>
    <row r="18228" spans="1:14" x14ac:dyDescent="0.35">
      <c r="A18228">
        <v>3161</v>
      </c>
      <c r="B18228" t="s">
        <v>22</v>
      </c>
      <c r="C18228" t="s">
        <v>23</v>
      </c>
      <c r="D18228" t="s">
        <v>21</v>
      </c>
      <c r="E18228" s="1">
        <v>45194.04040943287</v>
      </c>
      <c r="G18228">
        <v>0</v>
      </c>
      <c r="H18228" t="s">
        <v>97</v>
      </c>
      <c r="I18228" s="2">
        <v>45191.389826388891</v>
      </c>
      <c r="N18228" s="4">
        <f t="shared" si="284"/>
        <v>45194</v>
      </c>
    </row>
    <row r="18229" spans="1:14" x14ac:dyDescent="0.35">
      <c r="A18229">
        <v>3160</v>
      </c>
      <c r="B18229" t="s">
        <v>18</v>
      </c>
      <c r="C18229" t="s">
        <v>15</v>
      </c>
      <c r="D18229" t="s">
        <v>16</v>
      </c>
      <c r="E18229" s="1">
        <v>45194.034746076388</v>
      </c>
      <c r="F18229" s="1">
        <v>45194.039539641206</v>
      </c>
      <c r="G18229">
        <v>1</v>
      </c>
      <c r="H18229" t="s">
        <v>17</v>
      </c>
      <c r="I18229" s="1">
        <v>45194.034746076388</v>
      </c>
      <c r="N18229" s="4">
        <f t="shared" si="284"/>
        <v>45194</v>
      </c>
    </row>
    <row r="18230" spans="1:14" x14ac:dyDescent="0.35">
      <c r="A18230">
        <v>3159</v>
      </c>
      <c r="B18230" t="s">
        <v>18</v>
      </c>
      <c r="C18230" t="s">
        <v>15</v>
      </c>
      <c r="D18230" t="s">
        <v>16</v>
      </c>
      <c r="E18230" s="1">
        <v>45194.022818726851</v>
      </c>
      <c r="G18230">
        <v>0</v>
      </c>
      <c r="H18230" t="s">
        <v>17</v>
      </c>
      <c r="I18230" s="1">
        <v>45194.022818726851</v>
      </c>
      <c r="N18230" s="4">
        <f t="shared" si="284"/>
        <v>45194</v>
      </c>
    </row>
    <row r="18231" spans="1:14" x14ac:dyDescent="0.35">
      <c r="A18231">
        <v>3158</v>
      </c>
      <c r="B18231" t="s">
        <v>22</v>
      </c>
      <c r="C18231" t="s">
        <v>23</v>
      </c>
      <c r="D18231" t="s">
        <v>21</v>
      </c>
      <c r="E18231" s="1">
        <v>45194.006946747686</v>
      </c>
      <c r="G18231">
        <v>0</v>
      </c>
      <c r="H18231" t="s">
        <v>97</v>
      </c>
      <c r="I18231" s="2">
        <v>45191.389826388891</v>
      </c>
      <c r="N18231" s="4">
        <f t="shared" si="284"/>
        <v>45194</v>
      </c>
    </row>
    <row r="18232" spans="1:14" x14ac:dyDescent="0.35">
      <c r="A18232">
        <v>3157</v>
      </c>
      <c r="B18232" t="s">
        <v>22</v>
      </c>
      <c r="C18232" t="s">
        <v>23</v>
      </c>
      <c r="D18232" t="s">
        <v>21</v>
      </c>
      <c r="E18232" s="1">
        <v>45193.998767685189</v>
      </c>
      <c r="G18232">
        <v>0</v>
      </c>
      <c r="H18232" t="s">
        <v>97</v>
      </c>
      <c r="I18232" s="2">
        <v>45191.389826388891</v>
      </c>
      <c r="N18232" s="4">
        <f t="shared" si="284"/>
        <v>45193</v>
      </c>
    </row>
    <row r="18233" spans="1:14" x14ac:dyDescent="0.35">
      <c r="A18233">
        <v>3156</v>
      </c>
      <c r="B18233" t="s">
        <v>22</v>
      </c>
      <c r="C18233" t="s">
        <v>23</v>
      </c>
      <c r="D18233" t="s">
        <v>21</v>
      </c>
      <c r="E18233" s="1">
        <v>45193.994676388887</v>
      </c>
      <c r="G18233">
        <v>0</v>
      </c>
      <c r="H18233" t="s">
        <v>97</v>
      </c>
      <c r="I18233" s="2">
        <v>45191.389826388891</v>
      </c>
      <c r="N18233" s="4">
        <f t="shared" si="284"/>
        <v>45193</v>
      </c>
    </row>
    <row r="18234" spans="1:14" x14ac:dyDescent="0.35">
      <c r="A18234">
        <v>3154</v>
      </c>
      <c r="B18234" t="s">
        <v>60</v>
      </c>
      <c r="C18234" t="s">
        <v>23</v>
      </c>
      <c r="D18234" t="s">
        <v>21</v>
      </c>
      <c r="E18234" s="1">
        <v>45191.834023449075</v>
      </c>
      <c r="F18234" s="1">
        <v>45191.867582071762</v>
      </c>
      <c r="G18234">
        <v>1</v>
      </c>
      <c r="H18234" t="s">
        <v>146</v>
      </c>
      <c r="I18234" s="2">
        <v>45182.489386574074</v>
      </c>
      <c r="M18234" t="s">
        <v>62</v>
      </c>
      <c r="N18234" s="4">
        <f t="shared" si="284"/>
        <v>45191</v>
      </c>
    </row>
    <row r="18235" spans="1:14" x14ac:dyDescent="0.35">
      <c r="A18235">
        <v>3153</v>
      </c>
      <c r="B18235" t="s">
        <v>22</v>
      </c>
      <c r="C18235" t="s">
        <v>23</v>
      </c>
      <c r="D18235" t="s">
        <v>21</v>
      </c>
      <c r="E18235" s="1">
        <v>45191.390756759261</v>
      </c>
      <c r="G18235">
        <v>0</v>
      </c>
      <c r="H18235" t="s">
        <v>97</v>
      </c>
      <c r="I18235" s="2">
        <v>45191.389826388891</v>
      </c>
      <c r="N18235" s="4">
        <f t="shared" si="284"/>
        <v>45191</v>
      </c>
    </row>
    <row r="18236" spans="1:14" x14ac:dyDescent="0.35">
      <c r="A18236">
        <v>3152</v>
      </c>
      <c r="B18236" t="s">
        <v>85</v>
      </c>
      <c r="C18236" t="s">
        <v>86</v>
      </c>
      <c r="D18236" t="s">
        <v>74</v>
      </c>
      <c r="E18236" s="2">
        <v>45191.333368055559</v>
      </c>
      <c r="F18236" s="2">
        <v>45191.341967592591</v>
      </c>
      <c r="G18236">
        <v>1</v>
      </c>
      <c r="I18236" s="1">
        <v>45191.466868136573</v>
      </c>
      <c r="L18236">
        <v>0</v>
      </c>
      <c r="M18236" t="s">
        <v>75</v>
      </c>
      <c r="N18236" s="4">
        <f t="shared" si="284"/>
        <v>45191</v>
      </c>
    </row>
    <row r="18237" spans="1:14" x14ac:dyDescent="0.35">
      <c r="A18237">
        <v>3151</v>
      </c>
      <c r="B18237" t="s">
        <v>18</v>
      </c>
      <c r="C18237" t="s">
        <v>15</v>
      </c>
      <c r="D18237" t="s">
        <v>16</v>
      </c>
      <c r="E18237" s="1">
        <v>45191.006824236109</v>
      </c>
      <c r="F18237" s="1">
        <v>45191.01012471065</v>
      </c>
      <c r="G18237">
        <v>1</v>
      </c>
      <c r="H18237" t="s">
        <v>17</v>
      </c>
      <c r="I18237" s="1">
        <v>45191.006824236109</v>
      </c>
      <c r="N18237" s="4">
        <f t="shared" si="284"/>
        <v>45191</v>
      </c>
    </row>
    <row r="18238" spans="1:14" x14ac:dyDescent="0.35">
      <c r="A18238">
        <v>3148</v>
      </c>
      <c r="B18238" t="s">
        <v>72</v>
      </c>
      <c r="C18238" t="s">
        <v>201</v>
      </c>
      <c r="D18238" t="s">
        <v>74</v>
      </c>
      <c r="E18238" s="2">
        <v>45190.92796296296</v>
      </c>
      <c r="F18238" s="2">
        <v>45190.998749999999</v>
      </c>
      <c r="G18238">
        <v>1</v>
      </c>
      <c r="I18238" s="1">
        <v>45191.122887546298</v>
      </c>
      <c r="L18238">
        <v>30</v>
      </c>
      <c r="M18238" t="s">
        <v>75</v>
      </c>
      <c r="N18238" s="4">
        <f t="shared" si="284"/>
        <v>45190</v>
      </c>
    </row>
    <row r="18239" spans="1:14" x14ac:dyDescent="0.35">
      <c r="A18239">
        <v>3146</v>
      </c>
      <c r="B18239" t="s">
        <v>72</v>
      </c>
      <c r="C18239" t="s">
        <v>201</v>
      </c>
      <c r="D18239" t="s">
        <v>74</v>
      </c>
      <c r="E18239" s="2">
        <v>45190.832638888889</v>
      </c>
      <c r="F18239" s="2">
        <v>45190.917233796295</v>
      </c>
      <c r="G18239">
        <v>1</v>
      </c>
      <c r="I18239" s="1">
        <v>45191.041375578701</v>
      </c>
      <c r="L18239">
        <v>34</v>
      </c>
      <c r="M18239" t="s">
        <v>75</v>
      </c>
      <c r="N18239" s="4">
        <f t="shared" si="284"/>
        <v>45190</v>
      </c>
    </row>
    <row r="18240" spans="1:14" x14ac:dyDescent="0.35">
      <c r="A18240">
        <v>3145</v>
      </c>
      <c r="B18240" t="s">
        <v>18</v>
      </c>
      <c r="C18240" t="s">
        <v>15</v>
      </c>
      <c r="D18240" t="s">
        <v>16</v>
      </c>
      <c r="E18240" s="1">
        <v>45190.439593310184</v>
      </c>
      <c r="G18240">
        <v>0</v>
      </c>
      <c r="H18240" t="s">
        <v>17</v>
      </c>
      <c r="I18240" s="1">
        <v>45190.439593310184</v>
      </c>
      <c r="N18240" s="4">
        <f t="shared" si="284"/>
        <v>45190</v>
      </c>
    </row>
    <row r="18241" spans="1:14" x14ac:dyDescent="0.35">
      <c r="A18241">
        <v>3144</v>
      </c>
      <c r="B18241" t="s">
        <v>93</v>
      </c>
      <c r="C18241" t="s">
        <v>23</v>
      </c>
      <c r="D18241" t="s">
        <v>21</v>
      </c>
      <c r="E18241" s="1">
        <v>45190.30301171296</v>
      </c>
      <c r="F18241" s="1">
        <v>45190.313645613423</v>
      </c>
      <c r="G18241">
        <v>1</v>
      </c>
      <c r="H18241" t="s">
        <v>191</v>
      </c>
      <c r="I18241" s="2">
        <v>45187.744143518517</v>
      </c>
      <c r="J18241">
        <v>1</v>
      </c>
      <c r="N18241" s="4">
        <f t="shared" si="284"/>
        <v>45190</v>
      </c>
    </row>
    <row r="18242" spans="1:14" x14ac:dyDescent="0.35">
      <c r="A18242">
        <v>3143</v>
      </c>
      <c r="B18242" t="s">
        <v>85</v>
      </c>
      <c r="C18242" t="s">
        <v>86</v>
      </c>
      <c r="D18242" t="s">
        <v>74</v>
      </c>
      <c r="E18242" s="2">
        <v>45190.333483796298</v>
      </c>
      <c r="F18242" s="2">
        <v>45190.341550925928</v>
      </c>
      <c r="G18242">
        <v>1</v>
      </c>
      <c r="I18242" s="1">
        <v>45190.466418449076</v>
      </c>
      <c r="L18242">
        <v>0</v>
      </c>
      <c r="M18242" t="s">
        <v>75</v>
      </c>
      <c r="N18242" s="4">
        <f t="shared" ref="N18242:N18305" si="285">INT(E18242)</f>
        <v>45190</v>
      </c>
    </row>
    <row r="18243" spans="1:14" x14ac:dyDescent="0.35">
      <c r="A18243">
        <v>3141</v>
      </c>
      <c r="B18243" t="s">
        <v>22</v>
      </c>
      <c r="C18243" t="s">
        <v>23</v>
      </c>
      <c r="D18243" t="s">
        <v>21</v>
      </c>
      <c r="E18243" s="1">
        <v>45189.710310497685</v>
      </c>
      <c r="F18243" s="1">
        <v>45189.713972245372</v>
      </c>
      <c r="G18243">
        <v>1</v>
      </c>
      <c r="H18243" t="s">
        <v>173</v>
      </c>
      <c r="I18243" s="2">
        <v>45189.483599537038</v>
      </c>
      <c r="L18243">
        <v>1</v>
      </c>
      <c r="N18243" s="4">
        <f t="shared" si="285"/>
        <v>45189</v>
      </c>
    </row>
    <row r="18244" spans="1:14" x14ac:dyDescent="0.35">
      <c r="A18244">
        <v>3140</v>
      </c>
      <c r="B18244" t="s">
        <v>22</v>
      </c>
      <c r="C18244" t="s">
        <v>23</v>
      </c>
      <c r="D18244" t="s">
        <v>21</v>
      </c>
      <c r="E18244" s="1">
        <v>45189.484380405091</v>
      </c>
      <c r="G18244">
        <v>0</v>
      </c>
      <c r="H18244" t="s">
        <v>173</v>
      </c>
      <c r="I18244" s="2">
        <v>45189.483599537038</v>
      </c>
      <c r="N18244" s="4">
        <f t="shared" si="285"/>
        <v>45189</v>
      </c>
    </row>
    <row r="18245" spans="1:14" x14ac:dyDescent="0.35">
      <c r="A18245">
        <v>3137</v>
      </c>
      <c r="B18245" t="s">
        <v>85</v>
      </c>
      <c r="C18245" t="s">
        <v>86</v>
      </c>
      <c r="D18245" t="s">
        <v>74</v>
      </c>
      <c r="E18245" s="2">
        <v>45189.354421296295</v>
      </c>
      <c r="F18245" s="2">
        <v>45189.359976851854</v>
      </c>
      <c r="G18245">
        <v>1</v>
      </c>
      <c r="I18245" s="1">
        <v>45189.486096296299</v>
      </c>
      <c r="L18245">
        <v>0</v>
      </c>
      <c r="M18245" t="s">
        <v>75</v>
      </c>
      <c r="N18245" s="4">
        <f t="shared" si="285"/>
        <v>45189</v>
      </c>
    </row>
    <row r="18246" spans="1:14" x14ac:dyDescent="0.35">
      <c r="A18246">
        <v>3136</v>
      </c>
      <c r="B18246" t="s">
        <v>85</v>
      </c>
      <c r="C18246" t="s">
        <v>86</v>
      </c>
      <c r="D18246" t="s">
        <v>74</v>
      </c>
      <c r="E18246" s="2">
        <v>45188.354189814818</v>
      </c>
      <c r="F18246" s="2">
        <v>45188.359872685185</v>
      </c>
      <c r="G18246">
        <v>1</v>
      </c>
      <c r="I18246" s="1">
        <v>45188.48741533565</v>
      </c>
      <c r="L18246">
        <v>0</v>
      </c>
      <c r="M18246" t="s">
        <v>75</v>
      </c>
      <c r="N18246" s="4">
        <f t="shared" si="285"/>
        <v>45188</v>
      </c>
    </row>
    <row r="18247" spans="1:14" x14ac:dyDescent="0.35">
      <c r="A18247">
        <v>3135</v>
      </c>
      <c r="B18247" t="s">
        <v>93</v>
      </c>
      <c r="C18247" t="s">
        <v>23</v>
      </c>
      <c r="D18247" t="s">
        <v>21</v>
      </c>
      <c r="E18247" s="1">
        <v>45187.745246770835</v>
      </c>
      <c r="F18247" s="1">
        <v>45188.027496377312</v>
      </c>
      <c r="G18247">
        <v>2</v>
      </c>
      <c r="H18247" t="s">
        <v>191</v>
      </c>
      <c r="I18247" s="2">
        <v>45187.744143518517</v>
      </c>
      <c r="N18247" s="4">
        <f t="shared" si="285"/>
        <v>45187</v>
      </c>
    </row>
    <row r="18248" spans="1:14" x14ac:dyDescent="0.35">
      <c r="A18248">
        <v>3134</v>
      </c>
      <c r="B18248" t="s">
        <v>93</v>
      </c>
      <c r="C18248" t="s">
        <v>23</v>
      </c>
      <c r="D18248" t="s">
        <v>21</v>
      </c>
      <c r="E18248" s="1">
        <v>45187.434114571763</v>
      </c>
      <c r="G18248">
        <v>0</v>
      </c>
      <c r="H18248" t="s">
        <v>193</v>
      </c>
      <c r="I18248" s="2">
        <v>45187.433275462965</v>
      </c>
      <c r="N18248" s="4">
        <f t="shared" si="285"/>
        <v>45187</v>
      </c>
    </row>
    <row r="18249" spans="1:14" x14ac:dyDescent="0.35">
      <c r="A18249">
        <v>3133</v>
      </c>
      <c r="B18249" t="s">
        <v>85</v>
      </c>
      <c r="C18249" t="s">
        <v>86</v>
      </c>
      <c r="D18249" t="s">
        <v>74</v>
      </c>
      <c r="E18249" s="2">
        <v>45187.350381944445</v>
      </c>
      <c r="F18249" s="2">
        <v>45187.359976851854</v>
      </c>
      <c r="G18249">
        <v>1</v>
      </c>
      <c r="I18249" s="1">
        <v>45187.48708457176</v>
      </c>
      <c r="L18249">
        <v>0</v>
      </c>
      <c r="M18249" t="s">
        <v>75</v>
      </c>
      <c r="N18249" s="4">
        <f t="shared" si="285"/>
        <v>45187</v>
      </c>
    </row>
    <row r="18250" spans="1:14" x14ac:dyDescent="0.35">
      <c r="A18250">
        <v>3132</v>
      </c>
      <c r="B18250" t="s">
        <v>22</v>
      </c>
      <c r="C18250" t="s">
        <v>23</v>
      </c>
      <c r="D18250" t="s">
        <v>21</v>
      </c>
      <c r="E18250" s="1">
        <v>45184.544778483796</v>
      </c>
      <c r="F18250" s="1">
        <v>45184.548584004631</v>
      </c>
      <c r="G18250">
        <v>1</v>
      </c>
      <c r="H18250" t="s">
        <v>55</v>
      </c>
      <c r="I18250" s="2">
        <v>45184.493414351855</v>
      </c>
      <c r="L18250">
        <v>0</v>
      </c>
      <c r="N18250" s="4">
        <f t="shared" si="285"/>
        <v>45184</v>
      </c>
    </row>
    <row r="18251" spans="1:14" x14ac:dyDescent="0.35">
      <c r="A18251">
        <v>3131</v>
      </c>
      <c r="B18251" t="s">
        <v>22</v>
      </c>
      <c r="C18251" t="s">
        <v>23</v>
      </c>
      <c r="D18251" t="s">
        <v>21</v>
      </c>
      <c r="E18251" s="1">
        <v>45184.541348969906</v>
      </c>
      <c r="G18251">
        <v>0</v>
      </c>
      <c r="H18251" t="s">
        <v>55</v>
      </c>
      <c r="I18251" s="2">
        <v>45184.493414351855</v>
      </c>
      <c r="N18251" s="4">
        <f t="shared" si="285"/>
        <v>45184</v>
      </c>
    </row>
    <row r="18252" spans="1:14" x14ac:dyDescent="0.35">
      <c r="A18252">
        <v>3130</v>
      </c>
      <c r="B18252" t="s">
        <v>22</v>
      </c>
      <c r="C18252" t="s">
        <v>23</v>
      </c>
      <c r="D18252" t="s">
        <v>21</v>
      </c>
      <c r="E18252" s="1">
        <v>45184.530353229165</v>
      </c>
      <c r="G18252">
        <v>0</v>
      </c>
      <c r="H18252" t="s">
        <v>55</v>
      </c>
      <c r="I18252" s="2">
        <v>45184.493414351855</v>
      </c>
      <c r="N18252" s="4">
        <f t="shared" si="285"/>
        <v>45184</v>
      </c>
    </row>
    <row r="18253" spans="1:14" x14ac:dyDescent="0.35">
      <c r="A18253">
        <v>3129</v>
      </c>
      <c r="B18253" t="s">
        <v>22</v>
      </c>
      <c r="C18253" t="s">
        <v>23</v>
      </c>
      <c r="D18253" t="s">
        <v>21</v>
      </c>
      <c r="E18253" s="1">
        <v>45184.519256145832</v>
      </c>
      <c r="G18253">
        <v>0</v>
      </c>
      <c r="H18253" t="s">
        <v>55</v>
      </c>
      <c r="I18253" s="2">
        <v>45184.493414351855</v>
      </c>
      <c r="N18253" s="4">
        <f t="shared" si="285"/>
        <v>45184</v>
      </c>
    </row>
    <row r="18254" spans="1:14" x14ac:dyDescent="0.35">
      <c r="A18254">
        <v>3128</v>
      </c>
      <c r="B18254" t="s">
        <v>22</v>
      </c>
      <c r="C18254" t="s">
        <v>23</v>
      </c>
      <c r="D18254" t="s">
        <v>21</v>
      </c>
      <c r="E18254" s="1">
        <v>45184.494049641202</v>
      </c>
      <c r="G18254">
        <v>0</v>
      </c>
      <c r="H18254" t="s">
        <v>55</v>
      </c>
      <c r="I18254" s="2">
        <v>45184.493414351855</v>
      </c>
      <c r="N18254" s="4">
        <f t="shared" si="285"/>
        <v>45184</v>
      </c>
    </row>
    <row r="18255" spans="1:14" x14ac:dyDescent="0.35">
      <c r="A18255">
        <v>3127</v>
      </c>
      <c r="B18255" t="s">
        <v>22</v>
      </c>
      <c r="C18255" t="s">
        <v>23</v>
      </c>
      <c r="D18255" t="s">
        <v>21</v>
      </c>
      <c r="E18255" s="1">
        <v>45184.489789328705</v>
      </c>
      <c r="G18255">
        <v>0</v>
      </c>
      <c r="H18255" t="s">
        <v>55</v>
      </c>
      <c r="I18255" s="2">
        <v>45183.671226851853</v>
      </c>
      <c r="N18255" s="4">
        <f t="shared" si="285"/>
        <v>45184</v>
      </c>
    </row>
    <row r="18256" spans="1:14" x14ac:dyDescent="0.35">
      <c r="A18256">
        <v>3126</v>
      </c>
      <c r="B18256" t="s">
        <v>22</v>
      </c>
      <c r="C18256" t="s">
        <v>23</v>
      </c>
      <c r="D18256" t="s">
        <v>21</v>
      </c>
      <c r="E18256" s="1">
        <v>45184.450192060183</v>
      </c>
      <c r="G18256">
        <v>0</v>
      </c>
      <c r="H18256" t="s">
        <v>55</v>
      </c>
      <c r="I18256" s="2">
        <v>45183.671226851853</v>
      </c>
      <c r="N18256" s="4">
        <f t="shared" si="285"/>
        <v>45184</v>
      </c>
    </row>
    <row r="18257" spans="1:14" x14ac:dyDescent="0.35">
      <c r="A18257">
        <v>3125</v>
      </c>
      <c r="B18257" t="s">
        <v>93</v>
      </c>
      <c r="C18257" t="s">
        <v>23</v>
      </c>
      <c r="D18257" t="s">
        <v>21</v>
      </c>
      <c r="E18257" s="1">
        <v>45184.386844224537</v>
      </c>
      <c r="F18257" s="1">
        <v>45184.397224849534</v>
      </c>
      <c r="G18257">
        <v>2</v>
      </c>
      <c r="H18257" t="s">
        <v>83</v>
      </c>
      <c r="I18257" s="2">
        <v>45184.386064814818</v>
      </c>
      <c r="N18257" s="4">
        <f t="shared" si="285"/>
        <v>45184</v>
      </c>
    </row>
    <row r="18258" spans="1:14" x14ac:dyDescent="0.35">
      <c r="A18258">
        <v>3124</v>
      </c>
      <c r="B18258" t="s">
        <v>85</v>
      </c>
      <c r="C18258" t="s">
        <v>86</v>
      </c>
      <c r="D18258" t="s">
        <v>74</v>
      </c>
      <c r="E18258" s="2">
        <v>45184.333368055559</v>
      </c>
      <c r="F18258" s="2">
        <v>45184.342199074075</v>
      </c>
      <c r="G18258">
        <v>1</v>
      </c>
      <c r="I18258" s="1">
        <v>45184.46715099537</v>
      </c>
      <c r="L18258">
        <v>0</v>
      </c>
      <c r="M18258" t="s">
        <v>75</v>
      </c>
      <c r="N18258" s="4">
        <f t="shared" si="285"/>
        <v>45184</v>
      </c>
    </row>
    <row r="18259" spans="1:14" x14ac:dyDescent="0.35">
      <c r="A18259">
        <v>3123</v>
      </c>
      <c r="B18259" t="s">
        <v>22</v>
      </c>
      <c r="C18259" t="s">
        <v>23</v>
      </c>
      <c r="D18259" t="s">
        <v>21</v>
      </c>
      <c r="E18259" s="1">
        <v>45183.67236546296</v>
      </c>
      <c r="G18259">
        <v>0</v>
      </c>
      <c r="H18259" t="s">
        <v>55</v>
      </c>
      <c r="I18259" s="2">
        <v>45183.671226851853</v>
      </c>
      <c r="N18259" s="4">
        <f t="shared" si="285"/>
        <v>45183</v>
      </c>
    </row>
    <row r="18260" spans="1:14" x14ac:dyDescent="0.35">
      <c r="A18260">
        <v>3122</v>
      </c>
      <c r="B18260" t="s">
        <v>93</v>
      </c>
      <c r="C18260" t="s">
        <v>23</v>
      </c>
      <c r="D18260" t="s">
        <v>21</v>
      </c>
      <c r="E18260" s="1">
        <v>45183.42605790509</v>
      </c>
      <c r="F18260" s="1">
        <v>45183.437127858793</v>
      </c>
      <c r="G18260">
        <v>1</v>
      </c>
      <c r="H18260" t="s">
        <v>64</v>
      </c>
      <c r="I18260" s="2">
        <v>45182.696030092593</v>
      </c>
      <c r="J18260">
        <v>1</v>
      </c>
      <c r="N18260" s="4">
        <f t="shared" si="285"/>
        <v>45183</v>
      </c>
    </row>
    <row r="18261" spans="1:14" x14ac:dyDescent="0.35">
      <c r="A18261">
        <v>3121</v>
      </c>
      <c r="B18261" t="s">
        <v>93</v>
      </c>
      <c r="C18261" t="s">
        <v>23</v>
      </c>
      <c r="D18261" t="s">
        <v>21</v>
      </c>
      <c r="E18261" s="1">
        <v>45182.83786565972</v>
      </c>
      <c r="F18261" s="1">
        <v>45182.838658900466</v>
      </c>
      <c r="G18261">
        <v>2</v>
      </c>
      <c r="H18261" t="s">
        <v>217</v>
      </c>
      <c r="I18261" s="2">
        <v>45182.696030092593</v>
      </c>
      <c r="M18261" t="s">
        <v>62</v>
      </c>
      <c r="N18261" s="4">
        <f t="shared" si="285"/>
        <v>45182</v>
      </c>
    </row>
    <row r="18262" spans="1:14" x14ac:dyDescent="0.35">
      <c r="A18262">
        <v>3120</v>
      </c>
      <c r="B18262" t="s">
        <v>22</v>
      </c>
      <c r="C18262" t="s">
        <v>23</v>
      </c>
      <c r="D18262" t="s">
        <v>21</v>
      </c>
      <c r="E18262" s="1">
        <v>45182.831312395836</v>
      </c>
      <c r="F18262" s="1">
        <v>45182.833928113425</v>
      </c>
      <c r="G18262">
        <v>1</v>
      </c>
      <c r="H18262" t="s">
        <v>55</v>
      </c>
      <c r="I18262" s="2">
        <v>45182.721365740741</v>
      </c>
      <c r="L18262">
        <v>0</v>
      </c>
      <c r="N18262" s="4">
        <f t="shared" si="285"/>
        <v>45182</v>
      </c>
    </row>
    <row r="18263" spans="1:14" x14ac:dyDescent="0.35">
      <c r="A18263">
        <v>3119</v>
      </c>
      <c r="B18263" t="s">
        <v>93</v>
      </c>
      <c r="C18263" t="s">
        <v>23</v>
      </c>
      <c r="D18263" t="s">
        <v>21</v>
      </c>
      <c r="E18263" s="1">
        <v>45182.827111932871</v>
      </c>
      <c r="F18263" s="1">
        <v>45182.830454108793</v>
      </c>
      <c r="G18263">
        <v>2</v>
      </c>
      <c r="H18263" t="s">
        <v>64</v>
      </c>
      <c r="I18263" s="2">
        <v>45182.696030092593</v>
      </c>
      <c r="N18263" s="4">
        <f t="shared" si="285"/>
        <v>45182</v>
      </c>
    </row>
    <row r="18264" spans="1:14" x14ac:dyDescent="0.35">
      <c r="A18264">
        <v>3118</v>
      </c>
      <c r="B18264" t="s">
        <v>22</v>
      </c>
      <c r="C18264" t="s">
        <v>23</v>
      </c>
      <c r="D18264" t="s">
        <v>21</v>
      </c>
      <c r="E18264" s="1">
        <v>45182.663932384261</v>
      </c>
      <c r="F18264" s="1">
        <v>45182.666014097224</v>
      </c>
      <c r="G18264">
        <v>1</v>
      </c>
      <c r="H18264" t="s">
        <v>55</v>
      </c>
      <c r="I18264" s="2">
        <v>45182.663483796299</v>
      </c>
      <c r="L18264">
        <v>0</v>
      </c>
      <c r="N18264" s="4">
        <f t="shared" si="285"/>
        <v>45182</v>
      </c>
    </row>
    <row r="18265" spans="1:14" x14ac:dyDescent="0.35">
      <c r="A18265">
        <v>3117</v>
      </c>
      <c r="B18265" t="s">
        <v>22</v>
      </c>
      <c r="C18265" t="s">
        <v>23</v>
      </c>
      <c r="D18265" t="s">
        <v>21</v>
      </c>
      <c r="E18265" s="1">
        <v>45182.65627457176</v>
      </c>
      <c r="F18265" s="1">
        <v>45182.658636759261</v>
      </c>
      <c r="G18265">
        <v>1</v>
      </c>
      <c r="H18265" t="s">
        <v>55</v>
      </c>
      <c r="I18265" s="2">
        <v>45182.655810185184</v>
      </c>
      <c r="L18265">
        <v>1</v>
      </c>
      <c r="N18265" s="4">
        <f t="shared" si="285"/>
        <v>45182</v>
      </c>
    </row>
    <row r="18266" spans="1:14" x14ac:dyDescent="0.35">
      <c r="A18266">
        <v>3116</v>
      </c>
      <c r="B18266" t="s">
        <v>22</v>
      </c>
      <c r="C18266" t="s">
        <v>23</v>
      </c>
      <c r="D18266" t="s">
        <v>21</v>
      </c>
      <c r="E18266" s="1">
        <v>45182.616626469906</v>
      </c>
      <c r="G18266">
        <v>0</v>
      </c>
      <c r="H18266" t="s">
        <v>55</v>
      </c>
      <c r="I18266" s="2">
        <v>45182.616006944445</v>
      </c>
      <c r="N18266" s="4">
        <f t="shared" si="285"/>
        <v>45182</v>
      </c>
    </row>
    <row r="18267" spans="1:14" x14ac:dyDescent="0.35">
      <c r="A18267">
        <v>3115</v>
      </c>
      <c r="B18267" t="s">
        <v>93</v>
      </c>
      <c r="C18267" t="s">
        <v>23</v>
      </c>
      <c r="D18267" t="s">
        <v>21</v>
      </c>
      <c r="E18267" s="1">
        <v>45182.600610983798</v>
      </c>
      <c r="F18267" s="1">
        <v>45182.608273043981</v>
      </c>
      <c r="G18267">
        <v>1</v>
      </c>
      <c r="H18267" t="s">
        <v>227</v>
      </c>
      <c r="I18267" s="2">
        <v>45182.568240740744</v>
      </c>
      <c r="J18267">
        <v>1</v>
      </c>
      <c r="M18267" t="s">
        <v>62</v>
      </c>
      <c r="N18267" s="4">
        <f t="shared" si="285"/>
        <v>45182</v>
      </c>
    </row>
    <row r="18268" spans="1:14" x14ac:dyDescent="0.35">
      <c r="A18268">
        <v>3114</v>
      </c>
      <c r="B18268" t="s">
        <v>93</v>
      </c>
      <c r="C18268" t="s">
        <v>23</v>
      </c>
      <c r="D18268" t="s">
        <v>21</v>
      </c>
      <c r="E18268" s="1">
        <v>45182.569050439815</v>
      </c>
      <c r="F18268" s="1">
        <v>45182.574848240743</v>
      </c>
      <c r="G18268">
        <v>2</v>
      </c>
      <c r="H18268" t="s">
        <v>227</v>
      </c>
      <c r="I18268" s="2">
        <v>45182.568240740744</v>
      </c>
      <c r="N18268" s="4">
        <f t="shared" si="285"/>
        <v>45182</v>
      </c>
    </row>
    <row r="18269" spans="1:14" x14ac:dyDescent="0.35">
      <c r="A18269">
        <v>3113</v>
      </c>
      <c r="B18269" t="s">
        <v>42</v>
      </c>
      <c r="C18269" t="s">
        <v>23</v>
      </c>
      <c r="D18269" t="s">
        <v>21</v>
      </c>
      <c r="E18269" s="1">
        <v>45147.649065104168</v>
      </c>
      <c r="F18269" s="1">
        <v>45147.930315104168</v>
      </c>
      <c r="G18269">
        <v>1</v>
      </c>
      <c r="H18269" t="s">
        <v>195</v>
      </c>
      <c r="I18269" s="1">
        <v>45145.732398437503</v>
      </c>
      <c r="L18269">
        <v>576</v>
      </c>
      <c r="N18269" s="4">
        <f t="shared" si="285"/>
        <v>45147</v>
      </c>
    </row>
    <row r="18270" spans="1:14" x14ac:dyDescent="0.35">
      <c r="A18270">
        <v>3112</v>
      </c>
      <c r="B18270" t="s">
        <v>85</v>
      </c>
      <c r="C18270" t="s">
        <v>86</v>
      </c>
      <c r="D18270" t="s">
        <v>74</v>
      </c>
      <c r="E18270" s="2">
        <v>45182.477141203701</v>
      </c>
      <c r="F18270" s="2">
        <v>45182.484375</v>
      </c>
      <c r="G18270">
        <v>1</v>
      </c>
      <c r="I18270" s="1">
        <v>45182.609313576388</v>
      </c>
      <c r="L18270">
        <v>0</v>
      </c>
      <c r="M18270" t="s">
        <v>75</v>
      </c>
      <c r="N18270" s="4">
        <f t="shared" si="285"/>
        <v>45182</v>
      </c>
    </row>
    <row r="18271" spans="1:14" x14ac:dyDescent="0.35">
      <c r="A18271">
        <v>3110</v>
      </c>
      <c r="B18271" t="s">
        <v>93</v>
      </c>
      <c r="C18271" t="s">
        <v>23</v>
      </c>
      <c r="D18271" t="s">
        <v>21</v>
      </c>
      <c r="E18271" s="1">
        <v>45182.015123368059</v>
      </c>
      <c r="F18271" s="1">
        <v>45182.0237021875</v>
      </c>
      <c r="G18271">
        <v>1</v>
      </c>
      <c r="H18271" t="s">
        <v>197</v>
      </c>
      <c r="I18271" s="2">
        <v>45173.359444444446</v>
      </c>
      <c r="J18271">
        <v>1</v>
      </c>
      <c r="N18271" s="4">
        <f t="shared" si="285"/>
        <v>45182</v>
      </c>
    </row>
    <row r="18272" spans="1:14" x14ac:dyDescent="0.35">
      <c r="A18272">
        <v>3109</v>
      </c>
      <c r="B18272" t="s">
        <v>93</v>
      </c>
      <c r="C18272" t="s">
        <v>23</v>
      </c>
      <c r="D18272" t="s">
        <v>21</v>
      </c>
      <c r="E18272" s="1">
        <v>45182.004567581018</v>
      </c>
      <c r="F18272" s="1">
        <v>45182.014559131945</v>
      </c>
      <c r="G18272">
        <v>1</v>
      </c>
      <c r="H18272" t="s">
        <v>122</v>
      </c>
      <c r="I18272" s="2">
        <v>45180.577418981484</v>
      </c>
      <c r="J18272">
        <v>1</v>
      </c>
      <c r="N18272" s="4">
        <f t="shared" si="285"/>
        <v>45182</v>
      </c>
    </row>
    <row r="18273" spans="1:14" x14ac:dyDescent="0.35">
      <c r="A18273">
        <v>3108</v>
      </c>
      <c r="B18273" t="s">
        <v>93</v>
      </c>
      <c r="C18273" t="s">
        <v>23</v>
      </c>
      <c r="D18273" t="s">
        <v>21</v>
      </c>
      <c r="E18273" s="1">
        <v>45181.994660879631</v>
      </c>
      <c r="F18273" s="1">
        <v>45182.004131469905</v>
      </c>
      <c r="G18273">
        <v>1</v>
      </c>
      <c r="H18273" t="s">
        <v>183</v>
      </c>
      <c r="I18273" s="2">
        <v>45181.494814814818</v>
      </c>
      <c r="J18273">
        <v>1</v>
      </c>
      <c r="N18273" s="4">
        <f t="shared" si="285"/>
        <v>45181</v>
      </c>
    </row>
    <row r="18274" spans="1:14" x14ac:dyDescent="0.35">
      <c r="A18274">
        <v>3107</v>
      </c>
      <c r="B18274" t="s">
        <v>93</v>
      </c>
      <c r="C18274" t="s">
        <v>23</v>
      </c>
      <c r="D18274" t="s">
        <v>21</v>
      </c>
      <c r="E18274" s="1">
        <v>45181.786886423608</v>
      </c>
      <c r="F18274" s="1">
        <v>45181.807246666664</v>
      </c>
      <c r="G18274">
        <v>1</v>
      </c>
      <c r="H18274" t="s">
        <v>83</v>
      </c>
      <c r="I18274" s="2">
        <v>45181.704189814816</v>
      </c>
      <c r="J18274">
        <v>1</v>
      </c>
      <c r="M18274" t="s">
        <v>62</v>
      </c>
      <c r="N18274" s="4">
        <f t="shared" si="285"/>
        <v>45181</v>
      </c>
    </row>
    <row r="18275" spans="1:14" x14ac:dyDescent="0.35">
      <c r="A18275">
        <v>3106</v>
      </c>
      <c r="B18275" t="s">
        <v>42</v>
      </c>
      <c r="C18275" t="s">
        <v>23</v>
      </c>
      <c r="D18275" t="s">
        <v>21</v>
      </c>
      <c r="E18275" s="1">
        <v>45181.755415983796</v>
      </c>
      <c r="F18275" s="1">
        <v>45181.761194189814</v>
      </c>
      <c r="G18275">
        <v>1</v>
      </c>
      <c r="H18275" t="s">
        <v>167</v>
      </c>
      <c r="I18275" s="2">
        <v>45181.707511574074</v>
      </c>
      <c r="L18275">
        <v>12</v>
      </c>
      <c r="N18275" s="4">
        <f t="shared" si="285"/>
        <v>45181</v>
      </c>
    </row>
    <row r="18276" spans="1:14" x14ac:dyDescent="0.35">
      <c r="A18276">
        <v>3105</v>
      </c>
      <c r="B18276" t="s">
        <v>22</v>
      </c>
      <c r="C18276" t="s">
        <v>23</v>
      </c>
      <c r="D18276" t="s">
        <v>21</v>
      </c>
      <c r="E18276" s="1">
        <v>45181.753666655095</v>
      </c>
      <c r="G18276">
        <v>0</v>
      </c>
      <c r="H18276" t="s">
        <v>167</v>
      </c>
      <c r="I18276" s="2">
        <v>45181.707511574074</v>
      </c>
      <c r="N18276" s="4">
        <f t="shared" si="285"/>
        <v>45181</v>
      </c>
    </row>
    <row r="18277" spans="1:14" x14ac:dyDescent="0.35">
      <c r="A18277">
        <v>3104</v>
      </c>
      <c r="B18277" t="s">
        <v>93</v>
      </c>
      <c r="C18277" t="s">
        <v>23</v>
      </c>
      <c r="D18277" t="s">
        <v>21</v>
      </c>
      <c r="E18277" s="1">
        <v>45181.738642256947</v>
      </c>
      <c r="F18277" s="1">
        <v>45181.753002951387</v>
      </c>
      <c r="G18277">
        <v>2</v>
      </c>
      <c r="H18277" t="s">
        <v>83</v>
      </c>
      <c r="I18277" s="2">
        <v>45181.704189814816</v>
      </c>
      <c r="N18277" s="4">
        <f t="shared" si="285"/>
        <v>45181</v>
      </c>
    </row>
    <row r="18278" spans="1:14" x14ac:dyDescent="0.35">
      <c r="A18278">
        <v>3103</v>
      </c>
      <c r="B18278" t="s">
        <v>93</v>
      </c>
      <c r="C18278" t="s">
        <v>23</v>
      </c>
      <c r="D18278" t="s">
        <v>21</v>
      </c>
      <c r="E18278" s="1">
        <v>45181.700234918979</v>
      </c>
      <c r="F18278" s="1">
        <v>45181.737865439813</v>
      </c>
      <c r="G18278">
        <v>1</v>
      </c>
      <c r="H18278" t="s">
        <v>123</v>
      </c>
      <c r="I18278" s="2">
        <v>45180.451956018522</v>
      </c>
      <c r="J18278">
        <v>1</v>
      </c>
      <c r="N18278" s="4">
        <f t="shared" si="285"/>
        <v>45181</v>
      </c>
    </row>
    <row r="18279" spans="1:14" x14ac:dyDescent="0.35">
      <c r="A18279">
        <v>3102</v>
      </c>
      <c r="B18279" t="s">
        <v>93</v>
      </c>
      <c r="C18279" t="s">
        <v>23</v>
      </c>
      <c r="D18279" t="s">
        <v>21</v>
      </c>
      <c r="E18279" s="1">
        <v>45181.656700925923</v>
      </c>
      <c r="F18279" s="1">
        <v>45181.688482210651</v>
      </c>
      <c r="G18279">
        <v>1</v>
      </c>
      <c r="H18279" t="s">
        <v>191</v>
      </c>
      <c r="I18279" s="2">
        <v>45180.623611111114</v>
      </c>
      <c r="J18279">
        <v>1</v>
      </c>
      <c r="N18279" s="4">
        <f t="shared" si="285"/>
        <v>45181</v>
      </c>
    </row>
    <row r="18280" spans="1:14" x14ac:dyDescent="0.35">
      <c r="A18280">
        <v>3101</v>
      </c>
      <c r="B18280" t="s">
        <v>93</v>
      </c>
      <c r="C18280" t="s">
        <v>23</v>
      </c>
      <c r="D18280" t="s">
        <v>21</v>
      </c>
      <c r="E18280" s="1">
        <v>45181.641914548614</v>
      </c>
      <c r="F18280" s="1">
        <v>45181.655308252317</v>
      </c>
      <c r="G18280">
        <v>1</v>
      </c>
      <c r="H18280" t="s">
        <v>192</v>
      </c>
      <c r="I18280" s="2">
        <v>45181.482222222221</v>
      </c>
      <c r="J18280">
        <v>1</v>
      </c>
      <c r="M18280" t="s">
        <v>62</v>
      </c>
      <c r="N18280" s="4">
        <f t="shared" si="285"/>
        <v>45181</v>
      </c>
    </row>
    <row r="18281" spans="1:14" x14ac:dyDescent="0.35">
      <c r="A18281">
        <v>3100</v>
      </c>
      <c r="B18281" t="s">
        <v>93</v>
      </c>
      <c r="C18281" t="s">
        <v>23</v>
      </c>
      <c r="D18281" t="s">
        <v>21</v>
      </c>
      <c r="E18281" s="1">
        <v>45181.634732141203</v>
      </c>
      <c r="F18281" s="1">
        <v>45181.641889120372</v>
      </c>
      <c r="G18281">
        <v>1</v>
      </c>
      <c r="H18281" t="s">
        <v>192</v>
      </c>
      <c r="I18281" s="2">
        <v>45181.482222222221</v>
      </c>
      <c r="J18281">
        <v>1</v>
      </c>
      <c r="M18281" t="s">
        <v>62</v>
      </c>
      <c r="N18281" s="4">
        <f t="shared" si="285"/>
        <v>45181</v>
      </c>
    </row>
    <row r="18282" spans="1:14" x14ac:dyDescent="0.35">
      <c r="A18282">
        <v>3099</v>
      </c>
      <c r="B18282" t="s">
        <v>85</v>
      </c>
      <c r="C18282" t="s">
        <v>86</v>
      </c>
      <c r="D18282" t="s">
        <v>74</v>
      </c>
      <c r="E18282" s="2">
        <v>45181</v>
      </c>
      <c r="F18282" s="2">
        <v>45181</v>
      </c>
      <c r="G18282">
        <v>1</v>
      </c>
      <c r="I18282" s="1">
        <v>45181.834361250003</v>
      </c>
      <c r="M18282" t="s">
        <v>75</v>
      </c>
      <c r="N18282" s="4">
        <f t="shared" si="285"/>
        <v>45181</v>
      </c>
    </row>
    <row r="18283" spans="1:14" x14ac:dyDescent="0.35">
      <c r="A18283">
        <v>3098</v>
      </c>
      <c r="B18283" t="s">
        <v>85</v>
      </c>
      <c r="C18283" t="s">
        <v>86</v>
      </c>
      <c r="D18283" t="s">
        <v>74</v>
      </c>
      <c r="E18283" s="2">
        <v>45181</v>
      </c>
      <c r="F18283" s="2">
        <v>45181</v>
      </c>
      <c r="G18283">
        <v>1</v>
      </c>
      <c r="I18283" s="1">
        <v>45181.832729247682</v>
      </c>
      <c r="L18283">
        <v>0</v>
      </c>
      <c r="M18283" t="s">
        <v>75</v>
      </c>
      <c r="N18283" s="4">
        <f t="shared" si="285"/>
        <v>45181</v>
      </c>
    </row>
    <row r="18284" spans="1:14" x14ac:dyDescent="0.35">
      <c r="A18284">
        <v>3097</v>
      </c>
      <c r="B18284" t="s">
        <v>93</v>
      </c>
      <c r="C18284" t="s">
        <v>23</v>
      </c>
      <c r="D18284" t="s">
        <v>21</v>
      </c>
      <c r="E18284" s="1">
        <v>45181.621779745372</v>
      </c>
      <c r="F18284" s="1">
        <v>45181.634709999998</v>
      </c>
      <c r="G18284">
        <v>1</v>
      </c>
      <c r="H18284" t="s">
        <v>192</v>
      </c>
      <c r="I18284" s="2">
        <v>45181.482222222221</v>
      </c>
      <c r="J18284">
        <v>1</v>
      </c>
      <c r="M18284" t="s">
        <v>62</v>
      </c>
      <c r="N18284" s="4">
        <f t="shared" si="285"/>
        <v>45181</v>
      </c>
    </row>
    <row r="18285" spans="1:14" x14ac:dyDescent="0.35">
      <c r="A18285">
        <v>3096</v>
      </c>
      <c r="B18285" t="s">
        <v>93</v>
      </c>
      <c r="C18285" t="s">
        <v>23</v>
      </c>
      <c r="D18285" t="s">
        <v>21</v>
      </c>
      <c r="E18285" s="1">
        <v>45181.610582361114</v>
      </c>
      <c r="F18285" s="1">
        <v>45181.621751828701</v>
      </c>
      <c r="G18285">
        <v>1</v>
      </c>
      <c r="H18285" t="s">
        <v>192</v>
      </c>
      <c r="I18285" s="2">
        <v>45181.482222222221</v>
      </c>
      <c r="J18285">
        <v>1</v>
      </c>
      <c r="M18285" t="s">
        <v>62</v>
      </c>
      <c r="N18285" s="4">
        <f t="shared" si="285"/>
        <v>45181</v>
      </c>
    </row>
    <row r="18286" spans="1:14" x14ac:dyDescent="0.35">
      <c r="A18286">
        <v>3095</v>
      </c>
      <c r="B18286" t="s">
        <v>93</v>
      </c>
      <c r="C18286" t="s">
        <v>23</v>
      </c>
      <c r="D18286" t="s">
        <v>21</v>
      </c>
      <c r="E18286" s="1">
        <v>45181.602008495371</v>
      </c>
      <c r="F18286" s="1">
        <v>45181.610554826388</v>
      </c>
      <c r="G18286">
        <v>1</v>
      </c>
      <c r="H18286" t="s">
        <v>192</v>
      </c>
      <c r="I18286" s="2">
        <v>45181.482222222221</v>
      </c>
      <c r="J18286">
        <v>1</v>
      </c>
      <c r="M18286" t="s">
        <v>62</v>
      </c>
      <c r="N18286" s="4">
        <f t="shared" si="285"/>
        <v>45181</v>
      </c>
    </row>
    <row r="18287" spans="1:14" x14ac:dyDescent="0.35">
      <c r="A18287">
        <v>3094</v>
      </c>
      <c r="B18287" t="s">
        <v>93</v>
      </c>
      <c r="C18287" t="s">
        <v>23</v>
      </c>
      <c r="D18287" t="s">
        <v>21</v>
      </c>
      <c r="E18287" s="1">
        <v>45181.592113530096</v>
      </c>
      <c r="F18287" s="1">
        <v>45181.601977650462</v>
      </c>
      <c r="G18287">
        <v>1</v>
      </c>
      <c r="H18287" t="s">
        <v>197</v>
      </c>
      <c r="I18287" s="2">
        <v>45181.459733796299</v>
      </c>
      <c r="J18287">
        <v>1</v>
      </c>
      <c r="M18287" t="s">
        <v>62</v>
      </c>
      <c r="N18287" s="4">
        <f t="shared" si="285"/>
        <v>45181</v>
      </c>
    </row>
    <row r="18288" spans="1:14" x14ac:dyDescent="0.35">
      <c r="A18288">
        <v>3093</v>
      </c>
      <c r="B18288" t="s">
        <v>93</v>
      </c>
      <c r="C18288" t="s">
        <v>23</v>
      </c>
      <c r="D18288" t="s">
        <v>21</v>
      </c>
      <c r="E18288" s="1">
        <v>45181.575427997683</v>
      </c>
      <c r="F18288" s="1">
        <v>45181.592078333335</v>
      </c>
      <c r="G18288">
        <v>1</v>
      </c>
      <c r="H18288" t="s">
        <v>173</v>
      </c>
      <c r="I18288" s="2">
        <v>45181.417893518519</v>
      </c>
      <c r="J18288">
        <v>1</v>
      </c>
      <c r="M18288" t="s">
        <v>62</v>
      </c>
      <c r="N18288" s="4">
        <f t="shared" si="285"/>
        <v>45181</v>
      </c>
    </row>
    <row r="18289" spans="1:14" x14ac:dyDescent="0.35">
      <c r="A18289">
        <v>3092</v>
      </c>
      <c r="B18289" t="s">
        <v>93</v>
      </c>
      <c r="C18289" t="s">
        <v>23</v>
      </c>
      <c r="D18289" t="s">
        <v>21</v>
      </c>
      <c r="E18289" s="1">
        <v>45181.573369108795</v>
      </c>
      <c r="G18289">
        <v>0</v>
      </c>
      <c r="H18289" t="s">
        <v>183</v>
      </c>
      <c r="I18289" s="2">
        <v>45180.775613425925</v>
      </c>
      <c r="M18289" t="s">
        <v>62</v>
      </c>
      <c r="N18289" s="4">
        <f t="shared" si="285"/>
        <v>45181</v>
      </c>
    </row>
    <row r="18290" spans="1:14" x14ac:dyDescent="0.35">
      <c r="A18290">
        <v>3091</v>
      </c>
      <c r="B18290" t="s">
        <v>93</v>
      </c>
      <c r="C18290" t="s">
        <v>23</v>
      </c>
      <c r="D18290" t="s">
        <v>21</v>
      </c>
      <c r="E18290" s="1">
        <v>45181.548406516202</v>
      </c>
      <c r="F18290" s="1">
        <v>45181.571787002315</v>
      </c>
      <c r="G18290">
        <v>1</v>
      </c>
      <c r="H18290" t="s">
        <v>173</v>
      </c>
      <c r="I18290" s="2">
        <v>45180.413182870368</v>
      </c>
      <c r="J18290">
        <v>1</v>
      </c>
      <c r="M18290" t="s">
        <v>62</v>
      </c>
      <c r="N18290" s="4">
        <f t="shared" si="285"/>
        <v>45181</v>
      </c>
    </row>
    <row r="18291" spans="1:14" x14ac:dyDescent="0.35">
      <c r="A18291">
        <v>3090</v>
      </c>
      <c r="B18291" t="s">
        <v>93</v>
      </c>
      <c r="C18291" t="s">
        <v>23</v>
      </c>
      <c r="D18291" t="s">
        <v>21</v>
      </c>
      <c r="E18291" s="1">
        <v>45181.519393379633</v>
      </c>
      <c r="F18291" s="1">
        <v>45181.522073043983</v>
      </c>
      <c r="G18291">
        <v>2</v>
      </c>
      <c r="H18291" t="s">
        <v>183</v>
      </c>
      <c r="I18291" s="2">
        <v>45181.494814814818</v>
      </c>
      <c r="N18291" s="4">
        <f t="shared" si="285"/>
        <v>45181</v>
      </c>
    </row>
    <row r="18292" spans="1:14" x14ac:dyDescent="0.35">
      <c r="A18292">
        <v>3089</v>
      </c>
      <c r="B18292" t="s">
        <v>93</v>
      </c>
      <c r="C18292" t="s">
        <v>23</v>
      </c>
      <c r="D18292" t="s">
        <v>21</v>
      </c>
      <c r="E18292" s="1">
        <v>45181.484820740741</v>
      </c>
      <c r="F18292" s="1">
        <v>45181.518781689818</v>
      </c>
      <c r="G18292">
        <v>2</v>
      </c>
      <c r="H18292" t="s">
        <v>192</v>
      </c>
      <c r="I18292" s="2">
        <v>45181.482222222221</v>
      </c>
      <c r="N18292" s="4">
        <f t="shared" si="285"/>
        <v>45181</v>
      </c>
    </row>
    <row r="18293" spans="1:14" x14ac:dyDescent="0.35">
      <c r="A18293">
        <v>3088</v>
      </c>
      <c r="B18293" t="s">
        <v>93</v>
      </c>
      <c r="C18293" t="s">
        <v>23</v>
      </c>
      <c r="D18293" t="s">
        <v>21</v>
      </c>
      <c r="E18293" s="1">
        <v>45181.460300636572</v>
      </c>
      <c r="F18293" s="1">
        <v>45181.463114733793</v>
      </c>
      <c r="G18293">
        <v>2</v>
      </c>
      <c r="H18293" t="s">
        <v>197</v>
      </c>
      <c r="I18293" s="2">
        <v>45181.459733796299</v>
      </c>
      <c r="N18293" s="4">
        <f t="shared" si="285"/>
        <v>45181</v>
      </c>
    </row>
    <row r="18294" spans="1:14" x14ac:dyDescent="0.35">
      <c r="A18294">
        <v>3087</v>
      </c>
      <c r="B18294" t="s">
        <v>93</v>
      </c>
      <c r="C18294" t="s">
        <v>23</v>
      </c>
      <c r="D18294" t="s">
        <v>21</v>
      </c>
      <c r="E18294" s="1">
        <v>45181.449355393517</v>
      </c>
      <c r="G18294">
        <v>0</v>
      </c>
      <c r="H18294" t="s">
        <v>227</v>
      </c>
      <c r="I18294" s="2">
        <v>45180.695775462962</v>
      </c>
      <c r="N18294" s="4">
        <f t="shared" si="285"/>
        <v>45181</v>
      </c>
    </row>
    <row r="18295" spans="1:14" x14ac:dyDescent="0.35">
      <c r="A18295">
        <v>3086</v>
      </c>
      <c r="B18295" t="s">
        <v>93</v>
      </c>
      <c r="C18295" t="s">
        <v>23</v>
      </c>
      <c r="D18295" t="s">
        <v>21</v>
      </c>
      <c r="E18295" s="1">
        <v>45181.428816967593</v>
      </c>
      <c r="F18295" s="1">
        <v>45181.438518310184</v>
      </c>
      <c r="G18295">
        <v>2</v>
      </c>
      <c r="H18295" t="s">
        <v>173</v>
      </c>
      <c r="I18295" s="2">
        <v>45181.417893518519</v>
      </c>
      <c r="N18295" s="4">
        <f t="shared" si="285"/>
        <v>45181</v>
      </c>
    </row>
    <row r="18296" spans="1:14" x14ac:dyDescent="0.35">
      <c r="A18296">
        <v>3085</v>
      </c>
      <c r="B18296" t="s">
        <v>93</v>
      </c>
      <c r="C18296" t="s">
        <v>23</v>
      </c>
      <c r="D18296" t="s">
        <v>21</v>
      </c>
      <c r="E18296" s="1">
        <v>45181.417918622683</v>
      </c>
      <c r="F18296" s="1">
        <v>45181.428380636571</v>
      </c>
      <c r="G18296">
        <v>1</v>
      </c>
      <c r="H18296" t="s">
        <v>197</v>
      </c>
      <c r="I18296" s="2">
        <v>45181.321828703702</v>
      </c>
      <c r="J18296">
        <v>1</v>
      </c>
      <c r="N18296" s="4">
        <f t="shared" si="285"/>
        <v>45181</v>
      </c>
    </row>
    <row r="18297" spans="1:14" x14ac:dyDescent="0.35">
      <c r="A18297">
        <v>3084</v>
      </c>
      <c r="B18297" t="s">
        <v>93</v>
      </c>
      <c r="C18297" t="s">
        <v>23</v>
      </c>
      <c r="D18297" t="s">
        <v>21</v>
      </c>
      <c r="E18297" s="1">
        <v>45181.402285162039</v>
      </c>
      <c r="F18297" s="1">
        <v>45181.415332280092</v>
      </c>
      <c r="G18297">
        <v>1</v>
      </c>
      <c r="H18297" t="s">
        <v>191</v>
      </c>
      <c r="I18297" s="2">
        <v>45180.624155092592</v>
      </c>
      <c r="J18297">
        <v>1</v>
      </c>
      <c r="N18297" s="4">
        <f t="shared" si="285"/>
        <v>45181</v>
      </c>
    </row>
    <row r="18298" spans="1:14" x14ac:dyDescent="0.35">
      <c r="A18298">
        <v>3083</v>
      </c>
      <c r="B18298" t="s">
        <v>93</v>
      </c>
      <c r="C18298" t="s">
        <v>23</v>
      </c>
      <c r="D18298" t="s">
        <v>21</v>
      </c>
      <c r="E18298" s="1">
        <v>45181.393159247687</v>
      </c>
      <c r="F18298" s="1">
        <v>45181.399911111112</v>
      </c>
      <c r="G18298">
        <v>2</v>
      </c>
      <c r="H18298" t="s">
        <v>173</v>
      </c>
      <c r="I18298" s="2">
        <v>45181.386967592596</v>
      </c>
      <c r="N18298" s="4">
        <f t="shared" si="285"/>
        <v>45181</v>
      </c>
    </row>
    <row r="18299" spans="1:14" x14ac:dyDescent="0.35">
      <c r="A18299">
        <v>3082</v>
      </c>
      <c r="B18299" t="s">
        <v>93</v>
      </c>
      <c r="C18299" t="s">
        <v>23</v>
      </c>
      <c r="D18299" t="s">
        <v>21</v>
      </c>
      <c r="E18299" s="1">
        <v>45181.386039363424</v>
      </c>
      <c r="F18299" s="1">
        <v>45181.392723877318</v>
      </c>
      <c r="G18299">
        <v>2</v>
      </c>
      <c r="H18299" t="s">
        <v>122</v>
      </c>
      <c r="I18299" s="2">
        <v>45180.577418981484</v>
      </c>
      <c r="N18299" s="4">
        <f t="shared" si="285"/>
        <v>45181</v>
      </c>
    </row>
    <row r="18300" spans="1:14" x14ac:dyDescent="0.35">
      <c r="A18300">
        <v>3081</v>
      </c>
      <c r="B18300" t="s">
        <v>93</v>
      </c>
      <c r="C18300" t="s">
        <v>23</v>
      </c>
      <c r="D18300" t="s">
        <v>21</v>
      </c>
      <c r="E18300" s="1">
        <v>45181.32327270833</v>
      </c>
      <c r="G18300">
        <v>0</v>
      </c>
      <c r="H18300" t="s">
        <v>197</v>
      </c>
      <c r="I18300" s="2">
        <v>45181.321828703702</v>
      </c>
      <c r="N18300" s="4">
        <f t="shared" si="285"/>
        <v>45181</v>
      </c>
    </row>
    <row r="18301" spans="1:14" x14ac:dyDescent="0.35">
      <c r="A18301">
        <v>3080</v>
      </c>
      <c r="B18301" t="s">
        <v>93</v>
      </c>
      <c r="C18301" t="s">
        <v>23</v>
      </c>
      <c r="D18301" t="s">
        <v>21</v>
      </c>
      <c r="E18301" s="1">
        <v>45181.302816840274</v>
      </c>
      <c r="F18301" s="1">
        <v>45181.322426261577</v>
      </c>
      <c r="G18301">
        <v>2</v>
      </c>
      <c r="H18301" t="s">
        <v>123</v>
      </c>
      <c r="I18301" s="2">
        <v>45180.451956018522</v>
      </c>
      <c r="N18301" s="4">
        <f t="shared" si="285"/>
        <v>45181</v>
      </c>
    </row>
    <row r="18302" spans="1:14" x14ac:dyDescent="0.35">
      <c r="A18302">
        <v>3079</v>
      </c>
      <c r="B18302" t="s">
        <v>93</v>
      </c>
      <c r="C18302" t="s">
        <v>23</v>
      </c>
      <c r="D18302" t="s">
        <v>21</v>
      </c>
      <c r="E18302" s="1">
        <v>45181.069949722223</v>
      </c>
      <c r="F18302" s="1">
        <v>45181.082824490739</v>
      </c>
      <c r="G18302">
        <v>1</v>
      </c>
      <c r="H18302" t="s">
        <v>191</v>
      </c>
      <c r="I18302" s="2">
        <v>45180.649606481478</v>
      </c>
      <c r="J18302">
        <v>1</v>
      </c>
      <c r="N18302" s="4">
        <f t="shared" si="285"/>
        <v>45181</v>
      </c>
    </row>
    <row r="18303" spans="1:14" x14ac:dyDescent="0.35">
      <c r="A18303">
        <v>3078</v>
      </c>
      <c r="B18303" t="s">
        <v>93</v>
      </c>
      <c r="C18303" t="s">
        <v>23</v>
      </c>
      <c r="D18303" t="s">
        <v>21</v>
      </c>
      <c r="E18303" s="1">
        <v>45181.058494756944</v>
      </c>
      <c r="F18303" s="1">
        <v>45181.069528159722</v>
      </c>
      <c r="G18303">
        <v>1</v>
      </c>
      <c r="H18303" t="s">
        <v>122</v>
      </c>
      <c r="I18303" s="2">
        <v>45180.578101851854</v>
      </c>
      <c r="J18303">
        <v>1</v>
      </c>
      <c r="N18303" s="4">
        <f t="shared" si="285"/>
        <v>45181</v>
      </c>
    </row>
    <row r="18304" spans="1:14" x14ac:dyDescent="0.35">
      <c r="A18304">
        <v>3077</v>
      </c>
      <c r="B18304" t="s">
        <v>93</v>
      </c>
      <c r="C18304" t="s">
        <v>23</v>
      </c>
      <c r="D18304" t="s">
        <v>21</v>
      </c>
      <c r="E18304" s="1">
        <v>45181.044386712965</v>
      </c>
      <c r="F18304" s="1">
        <v>45181.053420300923</v>
      </c>
      <c r="G18304">
        <v>1</v>
      </c>
      <c r="H18304" t="s">
        <v>122</v>
      </c>
      <c r="I18304" s="2">
        <v>45180.576979166668</v>
      </c>
      <c r="J18304">
        <v>1</v>
      </c>
      <c r="N18304" s="4">
        <f t="shared" si="285"/>
        <v>45181</v>
      </c>
    </row>
    <row r="18305" spans="1:14" x14ac:dyDescent="0.35">
      <c r="A18305">
        <v>3076</v>
      </c>
      <c r="B18305" t="s">
        <v>93</v>
      </c>
      <c r="C18305" t="s">
        <v>23</v>
      </c>
      <c r="D18305" t="s">
        <v>21</v>
      </c>
      <c r="E18305" s="1">
        <v>45181.032174849533</v>
      </c>
      <c r="F18305" s="1">
        <v>45181.043958888891</v>
      </c>
      <c r="G18305">
        <v>1</v>
      </c>
      <c r="H18305" t="s">
        <v>183</v>
      </c>
      <c r="I18305" s="2">
        <v>45180.525081018517</v>
      </c>
      <c r="J18305">
        <v>1</v>
      </c>
      <c r="N18305" s="4">
        <f t="shared" si="285"/>
        <v>45181</v>
      </c>
    </row>
    <row r="18306" spans="1:14" x14ac:dyDescent="0.35">
      <c r="A18306">
        <v>3075</v>
      </c>
      <c r="B18306" t="s">
        <v>93</v>
      </c>
      <c r="C18306" t="s">
        <v>23</v>
      </c>
      <c r="D18306" t="s">
        <v>21</v>
      </c>
      <c r="E18306" s="1">
        <v>45180.977243425928</v>
      </c>
      <c r="F18306" s="1">
        <v>45181.000351666669</v>
      </c>
      <c r="G18306">
        <v>1</v>
      </c>
      <c r="H18306" t="s">
        <v>173</v>
      </c>
      <c r="I18306" s="2">
        <v>45180.413182870368</v>
      </c>
      <c r="J18306">
        <v>1</v>
      </c>
      <c r="N18306" s="4">
        <f t="shared" ref="N18306:N18369" si="286">INT(E18306)</f>
        <v>45180</v>
      </c>
    </row>
    <row r="18307" spans="1:14" x14ac:dyDescent="0.35">
      <c r="A18307">
        <v>3074</v>
      </c>
      <c r="B18307" t="s">
        <v>93</v>
      </c>
      <c r="C18307" t="s">
        <v>23</v>
      </c>
      <c r="D18307" t="s">
        <v>21</v>
      </c>
      <c r="E18307" s="1">
        <v>45180.791156122687</v>
      </c>
      <c r="F18307" s="1">
        <v>45180.802154178244</v>
      </c>
      <c r="G18307">
        <v>2</v>
      </c>
      <c r="H18307" t="s">
        <v>173</v>
      </c>
      <c r="I18307" s="2">
        <v>45180.413182870368</v>
      </c>
      <c r="N18307" s="4">
        <f t="shared" si="286"/>
        <v>45180</v>
      </c>
    </row>
    <row r="18308" spans="1:14" x14ac:dyDescent="0.35">
      <c r="A18308">
        <v>3073</v>
      </c>
      <c r="B18308" t="s">
        <v>93</v>
      </c>
      <c r="C18308" t="s">
        <v>23</v>
      </c>
      <c r="D18308" t="s">
        <v>21</v>
      </c>
      <c r="E18308" s="1">
        <v>45180.782974131944</v>
      </c>
      <c r="F18308" s="1">
        <v>45180.790294548613</v>
      </c>
      <c r="G18308">
        <v>2</v>
      </c>
      <c r="H18308" t="s">
        <v>183</v>
      </c>
      <c r="I18308" s="2">
        <v>45180.775613425925</v>
      </c>
      <c r="N18308" s="4">
        <f t="shared" si="286"/>
        <v>45180</v>
      </c>
    </row>
    <row r="18309" spans="1:14" x14ac:dyDescent="0.35">
      <c r="A18309">
        <v>3072</v>
      </c>
      <c r="B18309" t="s">
        <v>93</v>
      </c>
      <c r="C18309" t="s">
        <v>23</v>
      </c>
      <c r="D18309" t="s">
        <v>21</v>
      </c>
      <c r="E18309" s="1">
        <v>45180.760915763887</v>
      </c>
      <c r="F18309" s="1">
        <v>45180.782536539351</v>
      </c>
      <c r="G18309">
        <v>1</v>
      </c>
      <c r="H18309" t="s">
        <v>156</v>
      </c>
      <c r="I18309" s="2">
        <v>45180.423159722224</v>
      </c>
      <c r="J18309">
        <v>2</v>
      </c>
      <c r="N18309" s="4">
        <f t="shared" si="286"/>
        <v>45180</v>
      </c>
    </row>
    <row r="18310" spans="1:14" x14ac:dyDescent="0.35">
      <c r="A18310">
        <v>3071</v>
      </c>
      <c r="B18310" t="s">
        <v>93</v>
      </c>
      <c r="C18310" t="s">
        <v>23</v>
      </c>
      <c r="D18310" t="s">
        <v>21</v>
      </c>
      <c r="E18310" s="1">
        <v>45180.756864826391</v>
      </c>
      <c r="G18310">
        <v>0</v>
      </c>
      <c r="H18310" t="s">
        <v>183</v>
      </c>
      <c r="I18310" s="2">
        <v>45180.753437500003</v>
      </c>
      <c r="N18310" s="4">
        <f t="shared" si="286"/>
        <v>45180</v>
      </c>
    </row>
    <row r="18311" spans="1:14" x14ac:dyDescent="0.35">
      <c r="A18311">
        <v>3070</v>
      </c>
      <c r="B18311" t="s">
        <v>93</v>
      </c>
      <c r="C18311" t="s">
        <v>23</v>
      </c>
      <c r="D18311" t="s">
        <v>21</v>
      </c>
      <c r="E18311" s="1">
        <v>45180.749066585646</v>
      </c>
      <c r="F18311" s="1">
        <v>45180.779098553241</v>
      </c>
      <c r="G18311">
        <v>2</v>
      </c>
      <c r="H18311" t="s">
        <v>191</v>
      </c>
      <c r="I18311" s="2">
        <v>45180.623611111114</v>
      </c>
      <c r="N18311" s="4">
        <f t="shared" si="286"/>
        <v>45180</v>
      </c>
    </row>
    <row r="18312" spans="1:14" x14ac:dyDescent="0.35">
      <c r="A18312">
        <v>3069</v>
      </c>
      <c r="B18312" t="s">
        <v>93</v>
      </c>
      <c r="C18312" t="s">
        <v>23</v>
      </c>
      <c r="D18312" t="s">
        <v>21</v>
      </c>
      <c r="E18312" s="1">
        <v>45180.740493194447</v>
      </c>
      <c r="F18312" s="1">
        <v>45180.748053564814</v>
      </c>
      <c r="G18312">
        <v>2</v>
      </c>
      <c r="H18312" t="s">
        <v>227</v>
      </c>
      <c r="I18312" s="2">
        <v>45180.695775462962</v>
      </c>
      <c r="N18312" s="4">
        <f t="shared" si="286"/>
        <v>45180</v>
      </c>
    </row>
    <row r="18313" spans="1:14" x14ac:dyDescent="0.35">
      <c r="A18313">
        <v>3068</v>
      </c>
      <c r="B18313" t="s">
        <v>42</v>
      </c>
      <c r="C18313" t="s">
        <v>23</v>
      </c>
      <c r="D18313" t="s">
        <v>21</v>
      </c>
      <c r="E18313" s="1">
        <v>45180.733781342591</v>
      </c>
      <c r="F18313" s="1">
        <v>45180.754572777776</v>
      </c>
      <c r="G18313">
        <v>1</v>
      </c>
      <c r="H18313" t="s">
        <v>167</v>
      </c>
      <c r="I18313" s="2">
        <v>45180.446238425924</v>
      </c>
      <c r="L18313">
        <v>27</v>
      </c>
      <c r="N18313" s="4">
        <f t="shared" si="286"/>
        <v>45180</v>
      </c>
    </row>
    <row r="18314" spans="1:14" x14ac:dyDescent="0.35">
      <c r="A18314">
        <v>3067</v>
      </c>
      <c r="B18314" t="s">
        <v>22</v>
      </c>
      <c r="C18314" t="s">
        <v>23</v>
      </c>
      <c r="D18314" t="s">
        <v>21</v>
      </c>
      <c r="E18314" s="1">
        <v>45180.728207326392</v>
      </c>
      <c r="G18314">
        <v>0</v>
      </c>
      <c r="H18314" t="s">
        <v>167</v>
      </c>
      <c r="I18314" s="2">
        <v>45180.446238425924</v>
      </c>
      <c r="N18314" s="4">
        <f t="shared" si="286"/>
        <v>45180</v>
      </c>
    </row>
    <row r="18315" spans="1:14" x14ac:dyDescent="0.35">
      <c r="A18315">
        <v>3066</v>
      </c>
      <c r="B18315" t="s">
        <v>93</v>
      </c>
      <c r="C18315" t="s">
        <v>23</v>
      </c>
      <c r="D18315" t="s">
        <v>21</v>
      </c>
      <c r="E18315" s="1">
        <v>45180.694712928242</v>
      </c>
      <c r="F18315" s="1">
        <v>45180.710111701388</v>
      </c>
      <c r="G18315">
        <v>1</v>
      </c>
      <c r="H18315" t="s">
        <v>122</v>
      </c>
      <c r="I18315" s="2">
        <v>45180.576412037037</v>
      </c>
      <c r="J18315">
        <v>1</v>
      </c>
      <c r="M18315" t="s">
        <v>62</v>
      </c>
      <c r="N18315" s="4">
        <f t="shared" si="286"/>
        <v>45180</v>
      </c>
    </row>
    <row r="18316" spans="1:14" x14ac:dyDescent="0.35">
      <c r="A18316">
        <v>3065</v>
      </c>
      <c r="B18316" t="s">
        <v>93</v>
      </c>
      <c r="C18316" t="s">
        <v>23</v>
      </c>
      <c r="D18316" t="s">
        <v>21</v>
      </c>
      <c r="E18316" s="1">
        <v>45180.682781747688</v>
      </c>
      <c r="F18316" s="1">
        <v>45180.694684664355</v>
      </c>
      <c r="G18316">
        <v>1</v>
      </c>
      <c r="H18316" t="s">
        <v>140</v>
      </c>
      <c r="I18316" s="2">
        <v>45180.42465277778</v>
      </c>
      <c r="J18316">
        <v>1</v>
      </c>
      <c r="M18316" t="s">
        <v>62</v>
      </c>
      <c r="N18316" s="4">
        <f t="shared" si="286"/>
        <v>45180</v>
      </c>
    </row>
    <row r="18317" spans="1:14" x14ac:dyDescent="0.35">
      <c r="A18317">
        <v>3064</v>
      </c>
      <c r="B18317" t="s">
        <v>93</v>
      </c>
      <c r="C18317" t="s">
        <v>23</v>
      </c>
      <c r="D18317" t="s">
        <v>21</v>
      </c>
      <c r="E18317" s="1">
        <v>45180.681109027777</v>
      </c>
      <c r="F18317" s="1">
        <v>45180.682742638892</v>
      </c>
      <c r="G18317">
        <v>1</v>
      </c>
      <c r="H18317" t="s">
        <v>173</v>
      </c>
      <c r="I18317" s="2">
        <v>45180.413182870368</v>
      </c>
      <c r="J18317">
        <v>1</v>
      </c>
      <c r="M18317" t="s">
        <v>62</v>
      </c>
      <c r="N18317" s="4">
        <f t="shared" si="286"/>
        <v>45180</v>
      </c>
    </row>
    <row r="18318" spans="1:14" x14ac:dyDescent="0.35">
      <c r="A18318">
        <v>3063</v>
      </c>
      <c r="B18318" t="s">
        <v>93</v>
      </c>
      <c r="C18318" t="s">
        <v>23</v>
      </c>
      <c r="D18318" t="s">
        <v>21</v>
      </c>
      <c r="E18318" s="1">
        <v>45180.669662997687</v>
      </c>
      <c r="F18318" s="1">
        <v>45180.680478530092</v>
      </c>
      <c r="G18318">
        <v>2</v>
      </c>
      <c r="H18318" t="s">
        <v>191</v>
      </c>
      <c r="I18318" s="2">
        <v>45180.649606481478</v>
      </c>
      <c r="N18318" s="4">
        <f t="shared" si="286"/>
        <v>45180</v>
      </c>
    </row>
    <row r="18319" spans="1:14" x14ac:dyDescent="0.35">
      <c r="A18319">
        <v>3062</v>
      </c>
      <c r="B18319" t="s">
        <v>93</v>
      </c>
      <c r="C18319" t="s">
        <v>23</v>
      </c>
      <c r="D18319" t="s">
        <v>21</v>
      </c>
      <c r="E18319" s="1">
        <v>45180.647703518516</v>
      </c>
      <c r="F18319" s="1">
        <v>45180.67387269676</v>
      </c>
      <c r="G18319">
        <v>2</v>
      </c>
      <c r="H18319" t="s">
        <v>191</v>
      </c>
      <c r="I18319" s="2">
        <v>45180.624155092592</v>
      </c>
      <c r="N18319" s="4">
        <f t="shared" si="286"/>
        <v>45180</v>
      </c>
    </row>
    <row r="18320" spans="1:14" x14ac:dyDescent="0.35">
      <c r="A18320">
        <v>3061</v>
      </c>
      <c r="B18320" t="s">
        <v>93</v>
      </c>
      <c r="C18320" t="s">
        <v>23</v>
      </c>
      <c r="D18320" t="s">
        <v>21</v>
      </c>
      <c r="E18320" s="1">
        <v>45180.645494837961</v>
      </c>
      <c r="F18320" s="1">
        <v>45180.646987812499</v>
      </c>
      <c r="G18320">
        <v>2</v>
      </c>
      <c r="H18320" t="s">
        <v>191</v>
      </c>
      <c r="I18320" s="2">
        <v>45180.624780092592</v>
      </c>
      <c r="N18320" s="4">
        <f t="shared" si="286"/>
        <v>45180</v>
      </c>
    </row>
    <row r="18321" spans="1:14" x14ac:dyDescent="0.35">
      <c r="A18321">
        <v>3060</v>
      </c>
      <c r="B18321" t="s">
        <v>22</v>
      </c>
      <c r="C18321" t="s">
        <v>23</v>
      </c>
      <c r="D18321" t="s">
        <v>21</v>
      </c>
      <c r="E18321" s="1">
        <v>45180.644557094907</v>
      </c>
      <c r="F18321" s="1">
        <v>45180.667260891205</v>
      </c>
      <c r="G18321">
        <v>1</v>
      </c>
      <c r="H18321" t="s">
        <v>173</v>
      </c>
      <c r="I18321" s="2">
        <v>45180.44734953704</v>
      </c>
      <c r="L18321">
        <v>8</v>
      </c>
      <c r="N18321" s="4">
        <f t="shared" si="286"/>
        <v>45180</v>
      </c>
    </row>
    <row r="18322" spans="1:14" x14ac:dyDescent="0.35">
      <c r="A18322">
        <v>3059</v>
      </c>
      <c r="B18322" t="s">
        <v>22</v>
      </c>
      <c r="C18322" t="s">
        <v>23</v>
      </c>
      <c r="D18322" t="s">
        <v>21</v>
      </c>
      <c r="E18322" s="1">
        <v>45180.63639482639</v>
      </c>
      <c r="G18322">
        <v>0</v>
      </c>
      <c r="H18322" t="s">
        <v>173</v>
      </c>
      <c r="I18322" s="2">
        <v>45180.44734953704</v>
      </c>
      <c r="N18322" s="4">
        <f t="shared" si="286"/>
        <v>45180</v>
      </c>
    </row>
    <row r="18323" spans="1:14" x14ac:dyDescent="0.35">
      <c r="A18323">
        <v>3058</v>
      </c>
      <c r="B18323" t="s">
        <v>22</v>
      </c>
      <c r="C18323" t="s">
        <v>23</v>
      </c>
      <c r="D18323" t="s">
        <v>21</v>
      </c>
      <c r="E18323" s="1">
        <v>45180.627389409725</v>
      </c>
      <c r="G18323">
        <v>0</v>
      </c>
      <c r="H18323" t="s">
        <v>173</v>
      </c>
      <c r="I18323" s="2">
        <v>45180.44734953704</v>
      </c>
      <c r="N18323" s="4">
        <f t="shared" si="286"/>
        <v>45180</v>
      </c>
    </row>
    <row r="18324" spans="1:14" x14ac:dyDescent="0.35">
      <c r="A18324">
        <v>3057</v>
      </c>
      <c r="B18324" t="s">
        <v>22</v>
      </c>
      <c r="C18324" t="s">
        <v>23</v>
      </c>
      <c r="D18324" t="s">
        <v>21</v>
      </c>
      <c r="E18324" s="1">
        <v>45180.619582303239</v>
      </c>
      <c r="F18324" s="1">
        <v>45180.625603078704</v>
      </c>
      <c r="G18324">
        <v>1</v>
      </c>
      <c r="H18324" t="s">
        <v>97</v>
      </c>
      <c r="I18324" s="2">
        <v>45177.844236111108</v>
      </c>
      <c r="L18324">
        <v>0</v>
      </c>
      <c r="N18324" s="4">
        <f t="shared" si="286"/>
        <v>45180</v>
      </c>
    </row>
    <row r="18325" spans="1:14" x14ac:dyDescent="0.35">
      <c r="A18325">
        <v>3056</v>
      </c>
      <c r="B18325" t="s">
        <v>22</v>
      </c>
      <c r="C18325" t="s">
        <v>23</v>
      </c>
      <c r="D18325" t="s">
        <v>21</v>
      </c>
      <c r="E18325" s="1">
        <v>45180.612295266204</v>
      </c>
      <c r="G18325">
        <v>0</v>
      </c>
      <c r="H18325" t="s">
        <v>97</v>
      </c>
      <c r="I18325" s="2">
        <v>45177.844236111108</v>
      </c>
      <c r="N18325" s="4">
        <f t="shared" si="286"/>
        <v>45180</v>
      </c>
    </row>
    <row r="18326" spans="1:14" x14ac:dyDescent="0.35">
      <c r="A18326">
        <v>3055</v>
      </c>
      <c r="B18326" t="s">
        <v>93</v>
      </c>
      <c r="C18326" t="s">
        <v>23</v>
      </c>
      <c r="D18326" t="s">
        <v>21</v>
      </c>
      <c r="E18326" s="1">
        <v>45180.600250011572</v>
      </c>
      <c r="G18326">
        <v>0</v>
      </c>
      <c r="H18326" t="s">
        <v>183</v>
      </c>
      <c r="I18326" s="2">
        <v>45180.598749999997</v>
      </c>
      <c r="N18326" s="4">
        <f t="shared" si="286"/>
        <v>45180</v>
      </c>
    </row>
    <row r="18327" spans="1:14" x14ac:dyDescent="0.35">
      <c r="A18327">
        <v>3054</v>
      </c>
      <c r="B18327" t="s">
        <v>93</v>
      </c>
      <c r="C18327" t="s">
        <v>23</v>
      </c>
      <c r="D18327" t="s">
        <v>21</v>
      </c>
      <c r="E18327" s="1">
        <v>45180.585569432871</v>
      </c>
      <c r="G18327">
        <v>0</v>
      </c>
      <c r="H18327" t="s">
        <v>140</v>
      </c>
      <c r="I18327" s="2">
        <v>45180.42465277778</v>
      </c>
      <c r="N18327" s="4">
        <f t="shared" si="286"/>
        <v>45180</v>
      </c>
    </row>
    <row r="18328" spans="1:14" x14ac:dyDescent="0.35">
      <c r="A18328">
        <v>3053</v>
      </c>
      <c r="B18328" t="s">
        <v>93</v>
      </c>
      <c r="C18328" t="s">
        <v>23</v>
      </c>
      <c r="D18328" t="s">
        <v>21</v>
      </c>
      <c r="E18328" s="1">
        <v>45180.577101134259</v>
      </c>
      <c r="F18328" s="1">
        <v>45180.594948831022</v>
      </c>
      <c r="G18328">
        <v>2</v>
      </c>
      <c r="H18328" t="s">
        <v>122</v>
      </c>
      <c r="I18328" s="2">
        <v>45180.576412037037</v>
      </c>
      <c r="N18328" s="4">
        <f t="shared" si="286"/>
        <v>45180</v>
      </c>
    </row>
    <row r="18329" spans="1:14" x14ac:dyDescent="0.35">
      <c r="A18329">
        <v>3052</v>
      </c>
      <c r="B18329" t="s">
        <v>93</v>
      </c>
      <c r="C18329" t="s">
        <v>23</v>
      </c>
      <c r="D18329" t="s">
        <v>21</v>
      </c>
      <c r="E18329" s="1">
        <v>45180.563350532408</v>
      </c>
      <c r="F18329" s="1">
        <v>45180.570859432868</v>
      </c>
      <c r="G18329">
        <v>2</v>
      </c>
      <c r="H18329" t="s">
        <v>140</v>
      </c>
      <c r="I18329" s="2">
        <v>45180.42465277778</v>
      </c>
      <c r="N18329" s="4">
        <f t="shared" si="286"/>
        <v>45180</v>
      </c>
    </row>
    <row r="18330" spans="1:14" x14ac:dyDescent="0.35">
      <c r="A18330">
        <v>3051</v>
      </c>
      <c r="B18330" t="s">
        <v>93</v>
      </c>
      <c r="C18330" t="s">
        <v>23</v>
      </c>
      <c r="D18330" t="s">
        <v>21</v>
      </c>
      <c r="E18330" s="1">
        <v>45180.558956620371</v>
      </c>
      <c r="G18330">
        <v>0</v>
      </c>
      <c r="H18330" t="s">
        <v>184</v>
      </c>
      <c r="I18330" s="2">
        <v>45180.558113425926</v>
      </c>
      <c r="N18330" s="4">
        <f t="shared" si="286"/>
        <v>45180</v>
      </c>
    </row>
    <row r="18331" spans="1:14" x14ac:dyDescent="0.35">
      <c r="A18331">
        <v>3050</v>
      </c>
      <c r="B18331" t="s">
        <v>93</v>
      </c>
      <c r="C18331" t="s">
        <v>23</v>
      </c>
      <c r="D18331" t="s">
        <v>21</v>
      </c>
      <c r="E18331" s="1">
        <v>45180.543582592596</v>
      </c>
      <c r="F18331" s="1">
        <v>45180.546843657408</v>
      </c>
      <c r="G18331">
        <v>2</v>
      </c>
      <c r="H18331" t="s">
        <v>183</v>
      </c>
      <c r="I18331" s="2">
        <v>45180.542847222219</v>
      </c>
      <c r="N18331" s="4">
        <f t="shared" si="286"/>
        <v>45180</v>
      </c>
    </row>
    <row r="18332" spans="1:14" x14ac:dyDescent="0.35">
      <c r="A18332">
        <v>3049</v>
      </c>
      <c r="B18332" t="s">
        <v>93</v>
      </c>
      <c r="C18332" t="s">
        <v>23</v>
      </c>
      <c r="D18332" t="s">
        <v>21</v>
      </c>
      <c r="E18332" s="1">
        <v>45180.537927777776</v>
      </c>
      <c r="F18332" s="1">
        <v>45180.54149087963</v>
      </c>
      <c r="G18332">
        <v>2</v>
      </c>
      <c r="H18332" t="s">
        <v>173</v>
      </c>
      <c r="I18332" s="2">
        <v>45180.413182870368</v>
      </c>
      <c r="N18332" s="4">
        <f t="shared" si="286"/>
        <v>45180</v>
      </c>
    </row>
    <row r="18333" spans="1:14" x14ac:dyDescent="0.35">
      <c r="A18333">
        <v>3048</v>
      </c>
      <c r="B18333" t="s">
        <v>93</v>
      </c>
      <c r="C18333" t="s">
        <v>23</v>
      </c>
      <c r="D18333" t="s">
        <v>21</v>
      </c>
      <c r="E18333" s="1">
        <v>45180.533059710651</v>
      </c>
      <c r="F18333" s="1">
        <v>45180.536324490742</v>
      </c>
      <c r="G18333">
        <v>2</v>
      </c>
      <c r="H18333" t="s">
        <v>183</v>
      </c>
      <c r="I18333" s="2">
        <v>45180.525081018517</v>
      </c>
      <c r="N18333" s="4">
        <f t="shared" si="286"/>
        <v>45180</v>
      </c>
    </row>
    <row r="18334" spans="1:14" x14ac:dyDescent="0.35">
      <c r="A18334">
        <v>3047</v>
      </c>
      <c r="B18334" t="s">
        <v>22</v>
      </c>
      <c r="C18334" t="s">
        <v>23</v>
      </c>
      <c r="D18334" t="s">
        <v>21</v>
      </c>
      <c r="E18334" s="1">
        <v>45180.522660069444</v>
      </c>
      <c r="G18334">
        <v>0</v>
      </c>
      <c r="H18334" t="s">
        <v>97</v>
      </c>
      <c r="I18334" s="2">
        <v>45177.844236111108</v>
      </c>
      <c r="N18334" s="4">
        <f t="shared" si="286"/>
        <v>45180</v>
      </c>
    </row>
    <row r="18335" spans="1:14" x14ac:dyDescent="0.35">
      <c r="A18335">
        <v>3046</v>
      </c>
      <c r="B18335" t="s">
        <v>22</v>
      </c>
      <c r="C18335" t="s">
        <v>23</v>
      </c>
      <c r="D18335" t="s">
        <v>21</v>
      </c>
      <c r="E18335" s="1">
        <v>45180.504102592589</v>
      </c>
      <c r="G18335">
        <v>0</v>
      </c>
      <c r="H18335" t="s">
        <v>97</v>
      </c>
      <c r="I18335" s="2">
        <v>45177.844236111108</v>
      </c>
      <c r="N18335" s="4">
        <f t="shared" si="286"/>
        <v>45180</v>
      </c>
    </row>
    <row r="18336" spans="1:14" x14ac:dyDescent="0.35">
      <c r="A18336">
        <v>3045</v>
      </c>
      <c r="B18336" t="s">
        <v>22</v>
      </c>
      <c r="C18336" t="s">
        <v>23</v>
      </c>
      <c r="D18336" t="s">
        <v>21</v>
      </c>
      <c r="E18336" s="1">
        <v>45180.48201201389</v>
      </c>
      <c r="G18336">
        <v>0</v>
      </c>
      <c r="H18336" t="s">
        <v>97</v>
      </c>
      <c r="I18336" s="2">
        <v>45177.844236111108</v>
      </c>
      <c r="N18336" s="4">
        <f t="shared" si="286"/>
        <v>45180</v>
      </c>
    </row>
    <row r="18337" spans="1:14" x14ac:dyDescent="0.35">
      <c r="A18337">
        <v>3044</v>
      </c>
      <c r="B18337" t="s">
        <v>22</v>
      </c>
      <c r="C18337" t="s">
        <v>23</v>
      </c>
      <c r="D18337" t="s">
        <v>21</v>
      </c>
      <c r="E18337" s="1">
        <v>45180.470474745372</v>
      </c>
      <c r="G18337">
        <v>0</v>
      </c>
      <c r="H18337" t="s">
        <v>97</v>
      </c>
      <c r="I18337" s="2">
        <v>45177.844236111108</v>
      </c>
      <c r="N18337" s="4">
        <f t="shared" si="286"/>
        <v>45180</v>
      </c>
    </row>
    <row r="18338" spans="1:14" x14ac:dyDescent="0.35">
      <c r="A18338">
        <v>3043</v>
      </c>
      <c r="B18338" t="s">
        <v>22</v>
      </c>
      <c r="C18338" t="s">
        <v>23</v>
      </c>
      <c r="D18338" t="s">
        <v>21</v>
      </c>
      <c r="E18338" s="1">
        <v>45180.456239768515</v>
      </c>
      <c r="G18338">
        <v>0</v>
      </c>
      <c r="H18338" t="s">
        <v>97</v>
      </c>
      <c r="I18338" s="2">
        <v>45177.844236111108</v>
      </c>
      <c r="N18338" s="4">
        <f t="shared" si="286"/>
        <v>45180</v>
      </c>
    </row>
    <row r="18339" spans="1:14" x14ac:dyDescent="0.35">
      <c r="A18339">
        <v>3042</v>
      </c>
      <c r="B18339" t="s">
        <v>93</v>
      </c>
      <c r="C18339" t="s">
        <v>23</v>
      </c>
      <c r="D18339" t="s">
        <v>21</v>
      </c>
      <c r="E18339" s="1">
        <v>45180.452558611112</v>
      </c>
      <c r="G18339">
        <v>0</v>
      </c>
      <c r="H18339" t="s">
        <v>123</v>
      </c>
      <c r="I18339" s="2">
        <v>45180.451956018522</v>
      </c>
      <c r="N18339" s="4">
        <f t="shared" si="286"/>
        <v>45180</v>
      </c>
    </row>
    <row r="18340" spans="1:14" x14ac:dyDescent="0.35">
      <c r="A18340">
        <v>3041</v>
      </c>
      <c r="B18340" t="s">
        <v>93</v>
      </c>
      <c r="C18340" t="s">
        <v>23</v>
      </c>
      <c r="D18340" t="s">
        <v>21</v>
      </c>
      <c r="E18340" s="1">
        <v>45180.422896608798</v>
      </c>
      <c r="G18340">
        <v>0</v>
      </c>
      <c r="H18340" t="s">
        <v>173</v>
      </c>
      <c r="I18340" s="2">
        <v>45180.413182870368</v>
      </c>
      <c r="N18340" s="4">
        <f t="shared" si="286"/>
        <v>45180</v>
      </c>
    </row>
    <row r="18341" spans="1:14" x14ac:dyDescent="0.35">
      <c r="A18341">
        <v>3040</v>
      </c>
      <c r="B18341" t="s">
        <v>22</v>
      </c>
      <c r="C18341" t="s">
        <v>23</v>
      </c>
      <c r="D18341" t="s">
        <v>21</v>
      </c>
      <c r="E18341" s="1">
        <v>45180.394145092592</v>
      </c>
      <c r="G18341">
        <v>0</v>
      </c>
      <c r="H18341" t="s">
        <v>97</v>
      </c>
      <c r="I18341" s="2">
        <v>45177.844236111108</v>
      </c>
      <c r="N18341" s="4">
        <f t="shared" si="286"/>
        <v>45180</v>
      </c>
    </row>
    <row r="18342" spans="1:14" x14ac:dyDescent="0.35">
      <c r="A18342">
        <v>3039</v>
      </c>
      <c r="B18342" t="s">
        <v>93</v>
      </c>
      <c r="C18342" t="s">
        <v>23</v>
      </c>
      <c r="D18342" t="s">
        <v>21</v>
      </c>
      <c r="E18342" s="1">
        <v>45180.302799988429</v>
      </c>
      <c r="F18342" s="1">
        <v>45180.312937233793</v>
      </c>
      <c r="G18342">
        <v>1</v>
      </c>
      <c r="H18342" t="s">
        <v>147</v>
      </c>
      <c r="I18342" s="2">
        <v>45167.350682870368</v>
      </c>
      <c r="J18342">
        <v>1</v>
      </c>
      <c r="N18342" s="4">
        <f t="shared" si="286"/>
        <v>45180</v>
      </c>
    </row>
    <row r="18343" spans="1:14" x14ac:dyDescent="0.35">
      <c r="A18343">
        <v>3038</v>
      </c>
      <c r="B18343" t="s">
        <v>22</v>
      </c>
      <c r="C18343" t="s">
        <v>23</v>
      </c>
      <c r="D18343" t="s">
        <v>21</v>
      </c>
      <c r="E18343" s="1">
        <v>45180.010048761571</v>
      </c>
      <c r="G18343">
        <v>0</v>
      </c>
      <c r="H18343" t="s">
        <v>97</v>
      </c>
      <c r="I18343" s="2">
        <v>45177.844236111108</v>
      </c>
      <c r="N18343" s="4">
        <f t="shared" si="286"/>
        <v>45180</v>
      </c>
    </row>
    <row r="18344" spans="1:14" x14ac:dyDescent="0.35">
      <c r="A18344">
        <v>3037</v>
      </c>
      <c r="B18344" t="s">
        <v>22</v>
      </c>
      <c r="C18344" t="s">
        <v>23</v>
      </c>
      <c r="D18344" t="s">
        <v>21</v>
      </c>
      <c r="E18344" s="1">
        <v>45179.920363437501</v>
      </c>
      <c r="G18344">
        <v>0</v>
      </c>
      <c r="H18344" t="s">
        <v>97</v>
      </c>
      <c r="I18344" s="2">
        <v>45177.844236111108</v>
      </c>
      <c r="N18344" s="4">
        <f t="shared" si="286"/>
        <v>45179</v>
      </c>
    </row>
    <row r="18345" spans="1:14" x14ac:dyDescent="0.35">
      <c r="A18345">
        <v>3036</v>
      </c>
      <c r="B18345" t="s">
        <v>93</v>
      </c>
      <c r="C18345" t="s">
        <v>23</v>
      </c>
      <c r="D18345" t="s">
        <v>21</v>
      </c>
      <c r="E18345" s="1">
        <v>45178.01001391204</v>
      </c>
      <c r="G18345">
        <v>2</v>
      </c>
      <c r="H18345" t="s">
        <v>147</v>
      </c>
      <c r="I18345" s="2">
        <v>45167.350682870368</v>
      </c>
      <c r="N18345" s="4">
        <f t="shared" si="286"/>
        <v>45178</v>
      </c>
    </row>
    <row r="18346" spans="1:14" x14ac:dyDescent="0.35">
      <c r="A18346">
        <v>3035</v>
      </c>
      <c r="B18346" t="s">
        <v>93</v>
      </c>
      <c r="C18346" t="s">
        <v>23</v>
      </c>
      <c r="D18346" t="s">
        <v>21</v>
      </c>
      <c r="E18346" s="1">
        <v>45177.989581261572</v>
      </c>
      <c r="G18346">
        <v>2</v>
      </c>
      <c r="H18346" t="s">
        <v>147</v>
      </c>
      <c r="I18346" s="2">
        <v>45167.350682870368</v>
      </c>
      <c r="N18346" s="4">
        <f t="shared" si="286"/>
        <v>45177</v>
      </c>
    </row>
    <row r="18347" spans="1:14" x14ac:dyDescent="0.35">
      <c r="A18347">
        <v>3034</v>
      </c>
      <c r="B18347" t="s">
        <v>93</v>
      </c>
      <c r="C18347" t="s">
        <v>23</v>
      </c>
      <c r="D18347" t="s">
        <v>21</v>
      </c>
      <c r="E18347" s="1">
        <v>45177.986069837963</v>
      </c>
      <c r="G18347">
        <v>2</v>
      </c>
      <c r="H18347" t="s">
        <v>64</v>
      </c>
      <c r="I18347" s="2">
        <v>45169.485486111109</v>
      </c>
      <c r="N18347" s="4">
        <f t="shared" si="286"/>
        <v>45177</v>
      </c>
    </row>
    <row r="18348" spans="1:14" x14ac:dyDescent="0.35">
      <c r="A18348">
        <v>3033</v>
      </c>
      <c r="B18348" t="s">
        <v>93</v>
      </c>
      <c r="C18348" t="s">
        <v>23</v>
      </c>
      <c r="D18348" t="s">
        <v>21</v>
      </c>
      <c r="E18348" s="1">
        <v>45177.90548616898</v>
      </c>
      <c r="F18348" s="1">
        <v>45177.908300497686</v>
      </c>
      <c r="G18348">
        <v>2</v>
      </c>
      <c r="H18348" t="s">
        <v>147</v>
      </c>
      <c r="I18348" s="2">
        <v>45167.350682870368</v>
      </c>
      <c r="N18348" s="4">
        <f t="shared" si="286"/>
        <v>45177</v>
      </c>
    </row>
    <row r="18349" spans="1:14" x14ac:dyDescent="0.35">
      <c r="A18349">
        <v>3032</v>
      </c>
      <c r="B18349" t="s">
        <v>93</v>
      </c>
      <c r="C18349" t="s">
        <v>23</v>
      </c>
      <c r="D18349" t="s">
        <v>21</v>
      </c>
      <c r="E18349" s="1">
        <v>45177.901090104169</v>
      </c>
      <c r="F18349" s="1">
        <v>45177.903786076386</v>
      </c>
      <c r="G18349">
        <v>2</v>
      </c>
      <c r="H18349" t="s">
        <v>64</v>
      </c>
      <c r="I18349" s="2">
        <v>45169.485486111109</v>
      </c>
      <c r="N18349" s="4">
        <f t="shared" si="286"/>
        <v>45177</v>
      </c>
    </row>
    <row r="18350" spans="1:14" x14ac:dyDescent="0.35">
      <c r="A18350">
        <v>3031</v>
      </c>
      <c r="B18350" t="s">
        <v>93</v>
      </c>
      <c r="C18350" t="s">
        <v>23</v>
      </c>
      <c r="D18350" t="s">
        <v>21</v>
      </c>
      <c r="E18350" s="1">
        <v>45177.880477372688</v>
      </c>
      <c r="G18350">
        <v>0</v>
      </c>
      <c r="H18350" t="s">
        <v>94</v>
      </c>
      <c r="I18350" s="2">
        <v>45175.450833333336</v>
      </c>
      <c r="N18350" s="4">
        <f t="shared" si="286"/>
        <v>45177</v>
      </c>
    </row>
    <row r="18351" spans="1:14" x14ac:dyDescent="0.35">
      <c r="A18351">
        <v>3030</v>
      </c>
      <c r="B18351" t="s">
        <v>93</v>
      </c>
      <c r="C18351" t="s">
        <v>23</v>
      </c>
      <c r="D18351" t="s">
        <v>21</v>
      </c>
      <c r="E18351" s="1">
        <v>45177.870521354169</v>
      </c>
      <c r="F18351" s="1">
        <v>45177.879959016202</v>
      </c>
      <c r="G18351">
        <v>1</v>
      </c>
      <c r="H18351" t="s">
        <v>227</v>
      </c>
      <c r="I18351" s="2">
        <v>45177.424942129626</v>
      </c>
      <c r="J18351">
        <v>1</v>
      </c>
      <c r="N18351" s="4">
        <f t="shared" si="286"/>
        <v>45177</v>
      </c>
    </row>
    <row r="18352" spans="1:14" x14ac:dyDescent="0.35">
      <c r="A18352">
        <v>3029</v>
      </c>
      <c r="B18352" t="s">
        <v>93</v>
      </c>
      <c r="C18352" t="s">
        <v>23</v>
      </c>
      <c r="D18352" t="s">
        <v>21</v>
      </c>
      <c r="E18352" s="1">
        <v>45177.852968587962</v>
      </c>
      <c r="F18352" s="1">
        <v>45177.870112812503</v>
      </c>
      <c r="G18352">
        <v>1</v>
      </c>
      <c r="H18352" t="s">
        <v>153</v>
      </c>
      <c r="I18352" s="2">
        <v>45177.671458333331</v>
      </c>
      <c r="J18352">
        <v>2</v>
      </c>
      <c r="N18352" s="4">
        <f t="shared" si="286"/>
        <v>45177</v>
      </c>
    </row>
    <row r="18353" spans="1:14" x14ac:dyDescent="0.35">
      <c r="A18353">
        <v>3028</v>
      </c>
      <c r="B18353" t="s">
        <v>22</v>
      </c>
      <c r="C18353" t="s">
        <v>23</v>
      </c>
      <c r="D18353" t="s">
        <v>21</v>
      </c>
      <c r="E18353" s="1">
        <v>45177.850842002314</v>
      </c>
      <c r="G18353">
        <v>0</v>
      </c>
      <c r="H18353" t="s">
        <v>97</v>
      </c>
      <c r="I18353" s="2">
        <v>45177.844236111108</v>
      </c>
      <c r="N18353" s="4">
        <f t="shared" si="286"/>
        <v>45177</v>
      </c>
    </row>
    <row r="18354" spans="1:14" x14ac:dyDescent="0.35">
      <c r="A18354">
        <v>3027</v>
      </c>
      <c r="B18354" t="s">
        <v>93</v>
      </c>
      <c r="C18354" t="s">
        <v>23</v>
      </c>
      <c r="D18354" t="s">
        <v>21</v>
      </c>
      <c r="E18354" s="1">
        <v>45177.841707905092</v>
      </c>
      <c r="F18354" s="1">
        <v>45177.850220659719</v>
      </c>
      <c r="G18354">
        <v>1</v>
      </c>
      <c r="H18354" t="s">
        <v>197</v>
      </c>
      <c r="I18354" s="2">
        <v>45177.704594907409</v>
      </c>
      <c r="J18354">
        <v>1</v>
      </c>
      <c r="N18354" s="4">
        <f t="shared" si="286"/>
        <v>45177</v>
      </c>
    </row>
    <row r="18355" spans="1:14" x14ac:dyDescent="0.35">
      <c r="A18355">
        <v>3026</v>
      </c>
      <c r="B18355" t="s">
        <v>93</v>
      </c>
      <c r="C18355" t="s">
        <v>23</v>
      </c>
      <c r="D18355" t="s">
        <v>21</v>
      </c>
      <c r="E18355" s="1">
        <v>45177.823205763889</v>
      </c>
      <c r="F18355" s="1">
        <v>45177.832587604164</v>
      </c>
      <c r="G18355">
        <v>1</v>
      </c>
      <c r="H18355" t="s">
        <v>148</v>
      </c>
      <c r="I18355" s="2">
        <v>45177.715868055559</v>
      </c>
      <c r="J18355">
        <v>1</v>
      </c>
      <c r="N18355" s="4">
        <f t="shared" si="286"/>
        <v>45177</v>
      </c>
    </row>
    <row r="18356" spans="1:14" x14ac:dyDescent="0.35">
      <c r="A18356">
        <v>3025</v>
      </c>
      <c r="B18356" t="s">
        <v>93</v>
      </c>
      <c r="C18356" t="s">
        <v>23</v>
      </c>
      <c r="D18356" t="s">
        <v>21</v>
      </c>
      <c r="E18356" s="1">
        <v>45177.806221689818</v>
      </c>
      <c r="G18356">
        <v>0</v>
      </c>
      <c r="H18356" t="s">
        <v>148</v>
      </c>
      <c r="I18356" s="2">
        <v>45177.715868055559</v>
      </c>
      <c r="N18356" s="4">
        <f t="shared" si="286"/>
        <v>45177</v>
      </c>
    </row>
    <row r="18357" spans="1:14" x14ac:dyDescent="0.35">
      <c r="A18357">
        <v>3024</v>
      </c>
      <c r="B18357" t="s">
        <v>93</v>
      </c>
      <c r="C18357" t="s">
        <v>23</v>
      </c>
      <c r="D18357" t="s">
        <v>21</v>
      </c>
      <c r="E18357" s="1">
        <v>45177.74011903935</v>
      </c>
      <c r="G18357">
        <v>0</v>
      </c>
      <c r="H18357" t="s">
        <v>214</v>
      </c>
      <c r="I18357" s="2">
        <v>45177.730451388888</v>
      </c>
      <c r="N18357" s="4">
        <f t="shared" si="286"/>
        <v>45177</v>
      </c>
    </row>
    <row r="18358" spans="1:14" x14ac:dyDescent="0.35">
      <c r="A18358">
        <v>3023</v>
      </c>
      <c r="B18358" t="s">
        <v>93</v>
      </c>
      <c r="C18358" t="s">
        <v>23</v>
      </c>
      <c r="D18358" t="s">
        <v>21</v>
      </c>
      <c r="E18358" s="1">
        <v>45177.724489432869</v>
      </c>
      <c r="F18358" s="1">
        <v>45177.739486307873</v>
      </c>
      <c r="G18358">
        <v>1</v>
      </c>
      <c r="H18358" t="s">
        <v>194</v>
      </c>
      <c r="I18358" s="2">
        <v>45177.562916666669</v>
      </c>
      <c r="J18358">
        <v>1</v>
      </c>
      <c r="M18358" t="s">
        <v>62</v>
      </c>
      <c r="N18358" s="4">
        <f t="shared" si="286"/>
        <v>45177</v>
      </c>
    </row>
    <row r="18359" spans="1:14" x14ac:dyDescent="0.35">
      <c r="A18359">
        <v>3022</v>
      </c>
      <c r="B18359" t="s">
        <v>93</v>
      </c>
      <c r="C18359" t="s">
        <v>23</v>
      </c>
      <c r="D18359" t="s">
        <v>21</v>
      </c>
      <c r="E18359" s="1">
        <v>45177.716572789352</v>
      </c>
      <c r="F18359" s="1">
        <v>45177.724465833337</v>
      </c>
      <c r="G18359">
        <v>1</v>
      </c>
      <c r="H18359" t="s">
        <v>194</v>
      </c>
      <c r="I18359" s="2">
        <v>45177.562916666669</v>
      </c>
      <c r="J18359">
        <v>1</v>
      </c>
      <c r="M18359" t="s">
        <v>62</v>
      </c>
      <c r="N18359" s="4">
        <f t="shared" si="286"/>
        <v>45177</v>
      </c>
    </row>
    <row r="18360" spans="1:14" x14ac:dyDescent="0.35">
      <c r="A18360">
        <v>3021</v>
      </c>
      <c r="B18360" t="s">
        <v>93</v>
      </c>
      <c r="C18360" t="s">
        <v>23</v>
      </c>
      <c r="D18360" t="s">
        <v>21</v>
      </c>
      <c r="E18360" s="1">
        <v>45177.709300428243</v>
      </c>
      <c r="F18360" s="1">
        <v>45177.71654778935</v>
      </c>
      <c r="G18360">
        <v>1</v>
      </c>
      <c r="H18360" t="s">
        <v>194</v>
      </c>
      <c r="I18360" s="2">
        <v>45177.562916666669</v>
      </c>
      <c r="J18360">
        <v>1</v>
      </c>
      <c r="M18360" t="s">
        <v>62</v>
      </c>
      <c r="N18360" s="4">
        <f t="shared" si="286"/>
        <v>45177</v>
      </c>
    </row>
    <row r="18361" spans="1:14" x14ac:dyDescent="0.35">
      <c r="A18361">
        <v>3020</v>
      </c>
      <c r="B18361" t="s">
        <v>93</v>
      </c>
      <c r="C18361" t="s">
        <v>23</v>
      </c>
      <c r="D18361" t="s">
        <v>21</v>
      </c>
      <c r="E18361" s="1">
        <v>45177.700492488424</v>
      </c>
      <c r="F18361" s="1">
        <v>45177.709278287039</v>
      </c>
      <c r="G18361">
        <v>1</v>
      </c>
      <c r="H18361" t="s">
        <v>194</v>
      </c>
      <c r="I18361" s="2">
        <v>45177.562916666669</v>
      </c>
      <c r="J18361">
        <v>1</v>
      </c>
      <c r="M18361" t="s">
        <v>62</v>
      </c>
      <c r="N18361" s="4">
        <f t="shared" si="286"/>
        <v>45177</v>
      </c>
    </row>
    <row r="18362" spans="1:14" x14ac:dyDescent="0.35">
      <c r="A18362">
        <v>3019</v>
      </c>
      <c r="B18362" t="s">
        <v>93</v>
      </c>
      <c r="C18362" t="s">
        <v>23</v>
      </c>
      <c r="D18362" t="s">
        <v>21</v>
      </c>
      <c r="E18362" s="1">
        <v>45177.691834618054</v>
      </c>
      <c r="F18362" s="1">
        <v>45177.700464201385</v>
      </c>
      <c r="G18362">
        <v>1</v>
      </c>
      <c r="H18362" t="s">
        <v>194</v>
      </c>
      <c r="I18362" s="2">
        <v>45177.562916666669</v>
      </c>
      <c r="J18362">
        <v>1</v>
      </c>
      <c r="M18362" t="s">
        <v>62</v>
      </c>
      <c r="N18362" s="4">
        <f t="shared" si="286"/>
        <v>45177</v>
      </c>
    </row>
    <row r="18363" spans="1:14" x14ac:dyDescent="0.35">
      <c r="A18363">
        <v>3018</v>
      </c>
      <c r="B18363" t="s">
        <v>93</v>
      </c>
      <c r="C18363" t="s">
        <v>23</v>
      </c>
      <c r="D18363" t="s">
        <v>21</v>
      </c>
      <c r="E18363" s="1">
        <v>45177.679831006943</v>
      </c>
      <c r="F18363" s="1">
        <v>45177.691808425923</v>
      </c>
      <c r="G18363">
        <v>1</v>
      </c>
      <c r="H18363" t="s">
        <v>189</v>
      </c>
      <c r="I18363" s="2">
        <v>45177.569756944446</v>
      </c>
      <c r="J18363">
        <v>1</v>
      </c>
      <c r="M18363" t="s">
        <v>62</v>
      </c>
      <c r="N18363" s="4">
        <f t="shared" si="286"/>
        <v>45177</v>
      </c>
    </row>
    <row r="18364" spans="1:14" x14ac:dyDescent="0.35">
      <c r="A18364">
        <v>3017</v>
      </c>
      <c r="B18364" t="s">
        <v>93</v>
      </c>
      <c r="C18364" t="s">
        <v>23</v>
      </c>
      <c r="D18364" t="s">
        <v>21</v>
      </c>
      <c r="E18364" s="1">
        <v>45177.66562954861</v>
      </c>
      <c r="F18364" s="1">
        <v>45177.679796724537</v>
      </c>
      <c r="G18364">
        <v>1</v>
      </c>
      <c r="H18364" t="s">
        <v>189</v>
      </c>
      <c r="I18364" s="2">
        <v>45177.569756944446</v>
      </c>
      <c r="J18364">
        <v>1</v>
      </c>
      <c r="M18364" t="s">
        <v>62</v>
      </c>
      <c r="N18364" s="4">
        <f t="shared" si="286"/>
        <v>45177</v>
      </c>
    </row>
    <row r="18365" spans="1:14" x14ac:dyDescent="0.35">
      <c r="A18365">
        <v>3016</v>
      </c>
      <c r="B18365" t="s">
        <v>63</v>
      </c>
      <c r="C18365" t="s">
        <v>23</v>
      </c>
      <c r="D18365" t="s">
        <v>21</v>
      </c>
      <c r="E18365" s="1">
        <v>45177.661449664352</v>
      </c>
      <c r="F18365" s="1">
        <v>45177.66534</v>
      </c>
      <c r="G18365">
        <v>1</v>
      </c>
      <c r="H18365" t="s">
        <v>153</v>
      </c>
      <c r="I18365" s="2">
        <v>45177.647094907406</v>
      </c>
      <c r="J18365">
        <v>1</v>
      </c>
      <c r="N18365" s="4">
        <f t="shared" si="286"/>
        <v>45177</v>
      </c>
    </row>
    <row r="18366" spans="1:14" x14ac:dyDescent="0.35">
      <c r="A18366">
        <v>3015</v>
      </c>
      <c r="B18366" t="s">
        <v>93</v>
      </c>
      <c r="C18366" t="s">
        <v>23</v>
      </c>
      <c r="D18366" t="s">
        <v>21</v>
      </c>
      <c r="E18366" s="1">
        <v>45177.62659983796</v>
      </c>
      <c r="F18366" s="1">
        <v>45177.660574675923</v>
      </c>
      <c r="G18366">
        <v>2</v>
      </c>
      <c r="H18366" t="s">
        <v>194</v>
      </c>
      <c r="I18366" s="2">
        <v>45177.562916666669</v>
      </c>
      <c r="N18366" s="4">
        <f t="shared" si="286"/>
        <v>45177</v>
      </c>
    </row>
    <row r="18367" spans="1:14" x14ac:dyDescent="0.35">
      <c r="A18367">
        <v>3014</v>
      </c>
      <c r="B18367" t="s">
        <v>93</v>
      </c>
      <c r="C18367" t="s">
        <v>23</v>
      </c>
      <c r="D18367" t="s">
        <v>21</v>
      </c>
      <c r="E18367" s="1">
        <v>45177.605862800927</v>
      </c>
      <c r="G18367">
        <v>0</v>
      </c>
      <c r="H18367" t="s">
        <v>189</v>
      </c>
      <c r="I18367" s="2">
        <v>45177.569756944446</v>
      </c>
      <c r="N18367" s="4">
        <f t="shared" si="286"/>
        <v>45177</v>
      </c>
    </row>
    <row r="18368" spans="1:14" x14ac:dyDescent="0.35">
      <c r="A18368">
        <v>3013</v>
      </c>
      <c r="B18368" t="s">
        <v>93</v>
      </c>
      <c r="C18368" t="s">
        <v>23</v>
      </c>
      <c r="D18368" t="s">
        <v>21</v>
      </c>
      <c r="E18368" s="1">
        <v>45177.524299421297</v>
      </c>
      <c r="F18368" s="1">
        <v>45177.604846851849</v>
      </c>
      <c r="G18368">
        <v>1</v>
      </c>
      <c r="H18368" t="s">
        <v>139</v>
      </c>
      <c r="I18368" s="2">
        <v>45177.431284722225</v>
      </c>
      <c r="J18368">
        <v>7</v>
      </c>
      <c r="N18368" s="4">
        <f t="shared" si="286"/>
        <v>45177</v>
      </c>
    </row>
    <row r="18369" spans="1:14" x14ac:dyDescent="0.35">
      <c r="A18369">
        <v>3012</v>
      </c>
      <c r="B18369" t="s">
        <v>93</v>
      </c>
      <c r="C18369" t="s">
        <v>23</v>
      </c>
      <c r="D18369" t="s">
        <v>21</v>
      </c>
      <c r="E18369" s="1">
        <v>45177.510866851851</v>
      </c>
      <c r="F18369" s="1">
        <v>45177.522054525463</v>
      </c>
      <c r="G18369">
        <v>1</v>
      </c>
      <c r="H18369" t="s">
        <v>197</v>
      </c>
      <c r="I18369" s="2">
        <v>45177.453819444447</v>
      </c>
      <c r="J18369">
        <v>1</v>
      </c>
      <c r="N18369" s="4">
        <f t="shared" si="286"/>
        <v>45177</v>
      </c>
    </row>
    <row r="18370" spans="1:14" x14ac:dyDescent="0.35">
      <c r="A18370">
        <v>3011</v>
      </c>
      <c r="B18370" t="s">
        <v>22</v>
      </c>
      <c r="C18370" t="s">
        <v>23</v>
      </c>
      <c r="D18370" t="s">
        <v>21</v>
      </c>
      <c r="E18370" s="1">
        <v>45177.443304745371</v>
      </c>
      <c r="F18370" s="1">
        <v>45177.445870671298</v>
      </c>
      <c r="G18370">
        <v>1</v>
      </c>
      <c r="H18370" t="s">
        <v>151</v>
      </c>
      <c r="I18370" s="2">
        <v>45177.399814814817</v>
      </c>
      <c r="L18370">
        <v>1</v>
      </c>
      <c r="N18370" s="4">
        <f t="shared" ref="N18370:N18433" si="287">INT(E18370)</f>
        <v>45177</v>
      </c>
    </row>
    <row r="18371" spans="1:14" x14ac:dyDescent="0.35">
      <c r="A18371">
        <v>3010</v>
      </c>
      <c r="B18371" t="s">
        <v>22</v>
      </c>
      <c r="C18371" t="s">
        <v>23</v>
      </c>
      <c r="D18371" t="s">
        <v>21</v>
      </c>
      <c r="E18371" s="1">
        <v>45177.400540011571</v>
      </c>
      <c r="G18371">
        <v>0</v>
      </c>
      <c r="H18371" t="s">
        <v>151</v>
      </c>
      <c r="I18371" s="2">
        <v>45177.399814814817</v>
      </c>
      <c r="N18371" s="4">
        <f t="shared" si="287"/>
        <v>45177</v>
      </c>
    </row>
    <row r="18372" spans="1:14" x14ac:dyDescent="0.35">
      <c r="A18372">
        <v>3009</v>
      </c>
      <c r="B18372" t="s">
        <v>93</v>
      </c>
      <c r="C18372" t="s">
        <v>23</v>
      </c>
      <c r="D18372" t="s">
        <v>21</v>
      </c>
      <c r="E18372" s="1">
        <v>45177.312969016202</v>
      </c>
      <c r="G18372">
        <v>0</v>
      </c>
      <c r="H18372" t="s">
        <v>94</v>
      </c>
      <c r="I18372" s="2">
        <v>45175.757789351854</v>
      </c>
      <c r="N18372" s="4">
        <f t="shared" si="287"/>
        <v>45177</v>
      </c>
    </row>
    <row r="18373" spans="1:14" x14ac:dyDescent="0.35">
      <c r="A18373">
        <v>3008</v>
      </c>
      <c r="B18373" t="s">
        <v>93</v>
      </c>
      <c r="C18373" t="s">
        <v>23</v>
      </c>
      <c r="D18373" t="s">
        <v>21</v>
      </c>
      <c r="E18373" s="1">
        <v>45177.30274702546</v>
      </c>
      <c r="G18373">
        <v>0</v>
      </c>
      <c r="H18373" t="s">
        <v>188</v>
      </c>
      <c r="I18373" s="2">
        <v>45176.533078703702</v>
      </c>
      <c r="N18373" s="4">
        <f t="shared" si="287"/>
        <v>45177</v>
      </c>
    </row>
    <row r="18374" spans="1:14" x14ac:dyDescent="0.35">
      <c r="A18374">
        <v>3007</v>
      </c>
      <c r="B18374" t="s">
        <v>93</v>
      </c>
      <c r="C18374" t="s">
        <v>23</v>
      </c>
      <c r="D18374" t="s">
        <v>21</v>
      </c>
      <c r="E18374" s="1">
        <v>45177.078155393516</v>
      </c>
      <c r="F18374" s="1">
        <v>45177.087183171294</v>
      </c>
      <c r="G18374">
        <v>1</v>
      </c>
      <c r="H18374" t="s">
        <v>147</v>
      </c>
      <c r="I18374" s="2">
        <v>45167.347905092596</v>
      </c>
      <c r="J18374">
        <v>1</v>
      </c>
      <c r="N18374" s="4">
        <f t="shared" si="287"/>
        <v>45177</v>
      </c>
    </row>
    <row r="18375" spans="1:14" x14ac:dyDescent="0.35">
      <c r="A18375">
        <v>3006</v>
      </c>
      <c r="B18375" t="s">
        <v>93</v>
      </c>
      <c r="C18375" t="s">
        <v>23</v>
      </c>
      <c r="D18375" t="s">
        <v>21</v>
      </c>
      <c r="E18375" s="1">
        <v>45177.068073032409</v>
      </c>
      <c r="F18375" s="1">
        <v>45177.077735590276</v>
      </c>
      <c r="G18375">
        <v>1</v>
      </c>
      <c r="H18375" t="s">
        <v>197</v>
      </c>
      <c r="I18375" s="2">
        <v>45174.680810185186</v>
      </c>
      <c r="J18375">
        <v>1</v>
      </c>
      <c r="N18375" s="4">
        <f t="shared" si="287"/>
        <v>45177</v>
      </c>
    </row>
    <row r="18376" spans="1:14" x14ac:dyDescent="0.35">
      <c r="A18376">
        <v>3005</v>
      </c>
      <c r="B18376" t="s">
        <v>93</v>
      </c>
      <c r="C18376" t="s">
        <v>23</v>
      </c>
      <c r="D18376" t="s">
        <v>21</v>
      </c>
      <c r="E18376" s="1">
        <v>45177.020190393516</v>
      </c>
      <c r="F18376" s="1">
        <v>45177.049583668981</v>
      </c>
      <c r="G18376">
        <v>1</v>
      </c>
      <c r="H18376" t="s">
        <v>163</v>
      </c>
      <c r="I18376" s="2">
        <v>45176.358796296299</v>
      </c>
      <c r="J18376">
        <v>1</v>
      </c>
      <c r="M18376" t="s">
        <v>62</v>
      </c>
      <c r="N18376" s="4">
        <f t="shared" si="287"/>
        <v>45177</v>
      </c>
    </row>
    <row r="18377" spans="1:14" x14ac:dyDescent="0.35">
      <c r="A18377">
        <v>3004</v>
      </c>
      <c r="B18377" t="s">
        <v>93</v>
      </c>
      <c r="C18377" t="s">
        <v>23</v>
      </c>
      <c r="D18377" t="s">
        <v>21</v>
      </c>
      <c r="E18377" s="1">
        <v>45177.002583032408</v>
      </c>
      <c r="F18377" s="1">
        <v>45177.016902997682</v>
      </c>
      <c r="G18377">
        <v>2</v>
      </c>
      <c r="H18377" t="s">
        <v>163</v>
      </c>
      <c r="I18377" s="2">
        <v>45176.358796296299</v>
      </c>
      <c r="N18377" s="4">
        <f t="shared" si="287"/>
        <v>45177</v>
      </c>
    </row>
    <row r="18378" spans="1:14" x14ac:dyDescent="0.35">
      <c r="A18378">
        <v>3003</v>
      </c>
      <c r="B18378" t="s">
        <v>93</v>
      </c>
      <c r="C18378" t="s">
        <v>23</v>
      </c>
      <c r="D18378" t="s">
        <v>21</v>
      </c>
      <c r="E18378" s="1">
        <v>45176.980980370368</v>
      </c>
      <c r="G18378">
        <v>0</v>
      </c>
      <c r="H18378" t="s">
        <v>163</v>
      </c>
      <c r="I18378" s="2">
        <v>45176.358796296299</v>
      </c>
      <c r="N18378" s="4">
        <f t="shared" si="287"/>
        <v>45176</v>
      </c>
    </row>
    <row r="18379" spans="1:14" x14ac:dyDescent="0.35">
      <c r="A18379">
        <v>3002</v>
      </c>
      <c r="B18379" t="s">
        <v>93</v>
      </c>
      <c r="C18379" t="s">
        <v>23</v>
      </c>
      <c r="D18379" t="s">
        <v>21</v>
      </c>
      <c r="E18379" s="1">
        <v>45176.961203067127</v>
      </c>
      <c r="G18379">
        <v>0</v>
      </c>
      <c r="H18379" t="s">
        <v>163</v>
      </c>
      <c r="I18379" s="2">
        <v>45176.358796296299</v>
      </c>
      <c r="N18379" s="4">
        <f t="shared" si="287"/>
        <v>45176</v>
      </c>
    </row>
    <row r="18380" spans="1:14" x14ac:dyDescent="0.35">
      <c r="A18380">
        <v>3001</v>
      </c>
      <c r="B18380" t="s">
        <v>93</v>
      </c>
      <c r="C18380" t="s">
        <v>23</v>
      </c>
      <c r="D18380" t="s">
        <v>21</v>
      </c>
      <c r="E18380" s="1">
        <v>45176.945865173613</v>
      </c>
      <c r="G18380">
        <v>0</v>
      </c>
      <c r="H18380" t="s">
        <v>163</v>
      </c>
      <c r="I18380" s="2">
        <v>45176.358796296299</v>
      </c>
      <c r="N18380" s="4">
        <f t="shared" si="287"/>
        <v>45176</v>
      </c>
    </row>
    <row r="18381" spans="1:14" x14ac:dyDescent="0.35">
      <c r="A18381">
        <v>3000</v>
      </c>
      <c r="B18381" t="s">
        <v>93</v>
      </c>
      <c r="C18381" t="s">
        <v>23</v>
      </c>
      <c r="D18381" t="s">
        <v>21</v>
      </c>
      <c r="E18381" s="1">
        <v>45176.889358182867</v>
      </c>
      <c r="F18381" s="1">
        <v>45176.93164563657</v>
      </c>
      <c r="G18381">
        <v>1</v>
      </c>
      <c r="H18381" t="s">
        <v>167</v>
      </c>
      <c r="I18381" s="2">
        <v>45174.678576388891</v>
      </c>
      <c r="J18381">
        <v>1</v>
      </c>
      <c r="N18381" s="4">
        <f t="shared" si="287"/>
        <v>45176</v>
      </c>
    </row>
    <row r="18382" spans="1:14" x14ac:dyDescent="0.35">
      <c r="A18382">
        <v>2999</v>
      </c>
      <c r="B18382" t="s">
        <v>93</v>
      </c>
      <c r="C18382" t="s">
        <v>23</v>
      </c>
      <c r="D18382" t="s">
        <v>21</v>
      </c>
      <c r="E18382" s="1">
        <v>45176.736006828702</v>
      </c>
      <c r="F18382" s="1">
        <v>45176.803781446761</v>
      </c>
      <c r="G18382">
        <v>1</v>
      </c>
      <c r="H18382" t="s">
        <v>199</v>
      </c>
      <c r="I18382" s="2">
        <v>45169.629930555559</v>
      </c>
      <c r="J18382">
        <v>7</v>
      </c>
      <c r="N18382" s="4">
        <f t="shared" si="287"/>
        <v>45176</v>
      </c>
    </row>
    <row r="18383" spans="1:14" x14ac:dyDescent="0.35">
      <c r="A18383">
        <v>2998</v>
      </c>
      <c r="B18383" t="s">
        <v>93</v>
      </c>
      <c r="C18383" t="s">
        <v>23</v>
      </c>
      <c r="D18383" t="s">
        <v>21</v>
      </c>
      <c r="E18383" s="1">
        <v>45176.726859560185</v>
      </c>
      <c r="F18383" s="1">
        <v>45176.735363414351</v>
      </c>
      <c r="G18383">
        <v>1</v>
      </c>
      <c r="H18383" t="s">
        <v>181</v>
      </c>
      <c r="I18383" s="2">
        <v>45176.693854166668</v>
      </c>
      <c r="J18383">
        <v>1</v>
      </c>
      <c r="M18383" t="s">
        <v>62</v>
      </c>
      <c r="N18383" s="4">
        <f t="shared" si="287"/>
        <v>45176</v>
      </c>
    </row>
    <row r="18384" spans="1:14" x14ac:dyDescent="0.35">
      <c r="A18384">
        <v>2997</v>
      </c>
      <c r="B18384" t="s">
        <v>93</v>
      </c>
      <c r="C18384" t="s">
        <v>23</v>
      </c>
      <c r="D18384" t="s">
        <v>21</v>
      </c>
      <c r="E18384" s="1">
        <v>45176.719027280094</v>
      </c>
      <c r="F18384" s="1">
        <v>45176.726837546295</v>
      </c>
      <c r="G18384">
        <v>1</v>
      </c>
      <c r="H18384" t="s">
        <v>173</v>
      </c>
      <c r="I18384" s="2">
        <v>45176.692060185182</v>
      </c>
      <c r="J18384">
        <v>1</v>
      </c>
      <c r="M18384" t="s">
        <v>62</v>
      </c>
      <c r="N18384" s="4">
        <f t="shared" si="287"/>
        <v>45176</v>
      </c>
    </row>
    <row r="18385" spans="1:14" x14ac:dyDescent="0.35">
      <c r="A18385">
        <v>2996</v>
      </c>
      <c r="B18385" t="s">
        <v>93</v>
      </c>
      <c r="C18385" t="s">
        <v>23</v>
      </c>
      <c r="D18385" t="s">
        <v>21</v>
      </c>
      <c r="E18385" s="1">
        <v>45176.706124548611</v>
      </c>
      <c r="F18385" s="1">
        <v>45176.719003298611</v>
      </c>
      <c r="G18385">
        <v>1</v>
      </c>
      <c r="H18385" t="s">
        <v>94</v>
      </c>
      <c r="I18385" s="2">
        <v>45175.45275462963</v>
      </c>
      <c r="J18385">
        <v>1</v>
      </c>
      <c r="M18385" t="s">
        <v>62</v>
      </c>
      <c r="N18385" s="4">
        <f t="shared" si="287"/>
        <v>45176</v>
      </c>
    </row>
    <row r="18386" spans="1:14" x14ac:dyDescent="0.35">
      <c r="A18386">
        <v>2995</v>
      </c>
      <c r="B18386" t="s">
        <v>93</v>
      </c>
      <c r="C18386" t="s">
        <v>23</v>
      </c>
      <c r="D18386" t="s">
        <v>21</v>
      </c>
      <c r="E18386" s="1">
        <v>45176.699336979167</v>
      </c>
      <c r="F18386" s="1">
        <v>45176.705655648148</v>
      </c>
      <c r="G18386">
        <v>2</v>
      </c>
      <c r="H18386" t="s">
        <v>181</v>
      </c>
      <c r="I18386" s="2">
        <v>45176.693854166668</v>
      </c>
      <c r="N18386" s="4">
        <f t="shared" si="287"/>
        <v>45176</v>
      </c>
    </row>
    <row r="18387" spans="1:14" x14ac:dyDescent="0.35">
      <c r="A18387">
        <v>2994</v>
      </c>
      <c r="B18387" t="s">
        <v>93</v>
      </c>
      <c r="C18387" t="s">
        <v>23</v>
      </c>
      <c r="D18387" t="s">
        <v>21</v>
      </c>
      <c r="E18387" s="1">
        <v>45176.693330972223</v>
      </c>
      <c r="F18387" s="1">
        <v>45176.698918078706</v>
      </c>
      <c r="G18387">
        <v>2</v>
      </c>
      <c r="H18387" t="s">
        <v>173</v>
      </c>
      <c r="I18387" s="2">
        <v>45176.692060185182</v>
      </c>
      <c r="N18387" s="4">
        <f t="shared" si="287"/>
        <v>45176</v>
      </c>
    </row>
    <row r="18388" spans="1:14" x14ac:dyDescent="0.35">
      <c r="A18388">
        <v>2993</v>
      </c>
      <c r="B18388" t="s">
        <v>93</v>
      </c>
      <c r="C18388" t="s">
        <v>23</v>
      </c>
      <c r="D18388" t="s">
        <v>21</v>
      </c>
      <c r="E18388" s="1">
        <v>45176.69146371528</v>
      </c>
      <c r="F18388" s="1">
        <v>45176.692423101849</v>
      </c>
      <c r="G18388">
        <v>2</v>
      </c>
      <c r="H18388" t="s">
        <v>181</v>
      </c>
      <c r="I18388" s="2">
        <v>45176.665416666663</v>
      </c>
      <c r="N18388" s="4">
        <f t="shared" si="287"/>
        <v>45176</v>
      </c>
    </row>
    <row r="18389" spans="1:14" x14ac:dyDescent="0.35">
      <c r="A18389">
        <v>2992</v>
      </c>
      <c r="B18389" t="s">
        <v>93</v>
      </c>
      <c r="C18389" t="s">
        <v>23</v>
      </c>
      <c r="D18389" t="s">
        <v>21</v>
      </c>
      <c r="E18389" s="1">
        <v>45176.659175925925</v>
      </c>
      <c r="F18389" s="1">
        <v>45176.690876875</v>
      </c>
      <c r="G18389">
        <v>1</v>
      </c>
      <c r="H18389" t="s">
        <v>151</v>
      </c>
      <c r="I18389" s="2">
        <v>45176.463414351849</v>
      </c>
      <c r="J18389">
        <v>3</v>
      </c>
      <c r="N18389" s="4">
        <f t="shared" si="287"/>
        <v>45176</v>
      </c>
    </row>
    <row r="18390" spans="1:14" x14ac:dyDescent="0.35">
      <c r="A18390">
        <v>2991</v>
      </c>
      <c r="B18390" t="s">
        <v>93</v>
      </c>
      <c r="C18390" t="s">
        <v>23</v>
      </c>
      <c r="D18390" t="s">
        <v>21</v>
      </c>
      <c r="E18390" s="1">
        <v>45176.655620254627</v>
      </c>
      <c r="G18390">
        <v>0</v>
      </c>
      <c r="H18390" t="s">
        <v>168</v>
      </c>
      <c r="I18390" s="2">
        <v>45175.289027777777</v>
      </c>
      <c r="N18390" s="4">
        <f t="shared" si="287"/>
        <v>45176</v>
      </c>
    </row>
    <row r="18391" spans="1:14" x14ac:dyDescent="0.35">
      <c r="A18391">
        <v>2990</v>
      </c>
      <c r="B18391" t="s">
        <v>63</v>
      </c>
      <c r="C18391" t="s">
        <v>23</v>
      </c>
      <c r="D18391" t="s">
        <v>21</v>
      </c>
      <c r="E18391" s="1">
        <v>45176.648464502316</v>
      </c>
      <c r="G18391">
        <v>0</v>
      </c>
      <c r="H18391" t="s">
        <v>153</v>
      </c>
      <c r="I18391" s="2">
        <v>45176.551851851851</v>
      </c>
      <c r="N18391" s="4">
        <f t="shared" si="287"/>
        <v>45176</v>
      </c>
    </row>
    <row r="18392" spans="1:14" x14ac:dyDescent="0.35">
      <c r="A18392">
        <v>2989</v>
      </c>
      <c r="B18392" t="s">
        <v>63</v>
      </c>
      <c r="C18392" t="s">
        <v>23</v>
      </c>
      <c r="D18392" t="s">
        <v>21</v>
      </c>
      <c r="E18392" s="1">
        <v>45176.622902951392</v>
      </c>
      <c r="G18392">
        <v>0</v>
      </c>
      <c r="H18392" t="s">
        <v>153</v>
      </c>
      <c r="I18392" s="2">
        <v>45176.551851851851</v>
      </c>
      <c r="N18392" s="4">
        <f t="shared" si="287"/>
        <v>45176</v>
      </c>
    </row>
    <row r="18393" spans="1:14" x14ac:dyDescent="0.35">
      <c r="A18393">
        <v>2988</v>
      </c>
      <c r="B18393" t="s">
        <v>93</v>
      </c>
      <c r="C18393" t="s">
        <v>23</v>
      </c>
      <c r="D18393" t="s">
        <v>21</v>
      </c>
      <c r="E18393" s="1">
        <v>45176.617843807871</v>
      </c>
      <c r="G18393">
        <v>0</v>
      </c>
      <c r="H18393" t="s">
        <v>168</v>
      </c>
      <c r="I18393" s="2">
        <v>45175.28769675926</v>
      </c>
      <c r="N18393" s="4">
        <f t="shared" si="287"/>
        <v>45176</v>
      </c>
    </row>
    <row r="18394" spans="1:14" x14ac:dyDescent="0.35">
      <c r="A18394">
        <v>2987</v>
      </c>
      <c r="B18394" t="s">
        <v>93</v>
      </c>
      <c r="C18394" t="s">
        <v>23</v>
      </c>
      <c r="D18394" t="s">
        <v>21</v>
      </c>
      <c r="E18394" s="1">
        <v>45176.617093912035</v>
      </c>
      <c r="G18394">
        <v>0</v>
      </c>
      <c r="H18394" t="s">
        <v>168</v>
      </c>
      <c r="I18394" s="2">
        <v>45175.283599537041</v>
      </c>
      <c r="N18394" s="4">
        <f t="shared" si="287"/>
        <v>45176</v>
      </c>
    </row>
    <row r="18395" spans="1:14" x14ac:dyDescent="0.35">
      <c r="A18395">
        <v>2986</v>
      </c>
      <c r="B18395" t="s">
        <v>93</v>
      </c>
      <c r="C18395" t="s">
        <v>23</v>
      </c>
      <c r="D18395" t="s">
        <v>21</v>
      </c>
      <c r="E18395" s="1">
        <v>45176.573764097222</v>
      </c>
      <c r="G18395">
        <v>0</v>
      </c>
      <c r="H18395" t="s">
        <v>188</v>
      </c>
      <c r="I18395" s="2">
        <v>45176.533078703702</v>
      </c>
      <c r="N18395" s="4">
        <f t="shared" si="287"/>
        <v>45176</v>
      </c>
    </row>
    <row r="18396" spans="1:14" x14ac:dyDescent="0.35">
      <c r="A18396">
        <v>2985</v>
      </c>
      <c r="B18396" t="s">
        <v>93</v>
      </c>
      <c r="C18396" t="s">
        <v>23</v>
      </c>
      <c r="D18396" t="s">
        <v>21</v>
      </c>
      <c r="E18396" s="1">
        <v>45176.524318032411</v>
      </c>
      <c r="F18396" s="1">
        <v>45176.572992870373</v>
      </c>
      <c r="G18396">
        <v>1</v>
      </c>
      <c r="H18396" t="s">
        <v>78</v>
      </c>
      <c r="I18396" s="2">
        <v>45174.497210648151</v>
      </c>
      <c r="J18396">
        <v>5</v>
      </c>
      <c r="N18396" s="4">
        <f t="shared" si="287"/>
        <v>45176</v>
      </c>
    </row>
    <row r="18397" spans="1:14" x14ac:dyDescent="0.35">
      <c r="A18397">
        <v>2984</v>
      </c>
      <c r="B18397" t="s">
        <v>63</v>
      </c>
      <c r="C18397" t="s">
        <v>23</v>
      </c>
      <c r="D18397" t="s">
        <v>21</v>
      </c>
      <c r="E18397" s="1">
        <v>45176.518653460647</v>
      </c>
      <c r="F18397" s="1">
        <v>45176.523854027779</v>
      </c>
      <c r="G18397">
        <v>1</v>
      </c>
      <c r="H18397" t="s">
        <v>188</v>
      </c>
      <c r="I18397" s="2">
        <v>45176.517905092594</v>
      </c>
      <c r="J18397">
        <v>2</v>
      </c>
      <c r="N18397" s="4">
        <f t="shared" si="287"/>
        <v>45176</v>
      </c>
    </row>
    <row r="18398" spans="1:14" x14ac:dyDescent="0.35">
      <c r="A18398">
        <v>2983</v>
      </c>
      <c r="B18398" t="s">
        <v>63</v>
      </c>
      <c r="C18398" t="s">
        <v>23</v>
      </c>
      <c r="D18398" t="s">
        <v>21</v>
      </c>
      <c r="E18398" s="1">
        <v>45176.505968032405</v>
      </c>
      <c r="F18398" s="1">
        <v>45176.5177796875</v>
      </c>
      <c r="G18398">
        <v>1</v>
      </c>
      <c r="H18398" t="s">
        <v>188</v>
      </c>
      <c r="I18398" s="2">
        <v>45176.498819444445</v>
      </c>
      <c r="J18398">
        <v>5</v>
      </c>
      <c r="N18398" s="4">
        <f t="shared" si="287"/>
        <v>45176</v>
      </c>
    </row>
    <row r="18399" spans="1:14" x14ac:dyDescent="0.35">
      <c r="A18399">
        <v>2982</v>
      </c>
      <c r="B18399" t="s">
        <v>93</v>
      </c>
      <c r="C18399" t="s">
        <v>23</v>
      </c>
      <c r="D18399" t="s">
        <v>21</v>
      </c>
      <c r="E18399" s="1">
        <v>45176.496547106479</v>
      </c>
      <c r="F18399" s="1">
        <v>45176.505547048611</v>
      </c>
      <c r="G18399">
        <v>1</v>
      </c>
      <c r="H18399" t="s">
        <v>162</v>
      </c>
      <c r="I18399" s="2">
        <v>45175.790370370371</v>
      </c>
      <c r="J18399">
        <v>1</v>
      </c>
      <c r="N18399" s="4">
        <f t="shared" si="287"/>
        <v>45176</v>
      </c>
    </row>
    <row r="18400" spans="1:14" x14ac:dyDescent="0.35">
      <c r="A18400">
        <v>2981</v>
      </c>
      <c r="B18400" t="s">
        <v>93</v>
      </c>
      <c r="C18400" t="s">
        <v>23</v>
      </c>
      <c r="D18400" t="s">
        <v>21</v>
      </c>
      <c r="E18400" s="1">
        <v>45176.487248217592</v>
      </c>
      <c r="F18400" s="1">
        <v>45176.495768194443</v>
      </c>
      <c r="G18400">
        <v>1</v>
      </c>
      <c r="H18400" t="s">
        <v>227</v>
      </c>
      <c r="I18400" s="2">
        <v>45175.625787037039</v>
      </c>
      <c r="J18400">
        <v>1</v>
      </c>
      <c r="N18400" s="4">
        <f t="shared" si="287"/>
        <v>45176</v>
      </c>
    </row>
    <row r="18401" spans="1:14" x14ac:dyDescent="0.35">
      <c r="A18401">
        <v>2980</v>
      </c>
      <c r="B18401" t="s">
        <v>93</v>
      </c>
      <c r="C18401" t="s">
        <v>23</v>
      </c>
      <c r="D18401" t="s">
        <v>21</v>
      </c>
      <c r="E18401" s="1">
        <v>45176.476624930554</v>
      </c>
      <c r="F18401" s="1">
        <v>45176.4861919213</v>
      </c>
      <c r="G18401">
        <v>1</v>
      </c>
      <c r="H18401" t="s">
        <v>227</v>
      </c>
      <c r="I18401" s="2">
        <v>45175.6246875</v>
      </c>
      <c r="J18401">
        <v>1</v>
      </c>
      <c r="N18401" s="4">
        <f t="shared" si="287"/>
        <v>45176</v>
      </c>
    </row>
    <row r="18402" spans="1:14" x14ac:dyDescent="0.35">
      <c r="A18402">
        <v>2979</v>
      </c>
      <c r="B18402" t="s">
        <v>63</v>
      </c>
      <c r="C18402" t="s">
        <v>23</v>
      </c>
      <c r="D18402" t="s">
        <v>21</v>
      </c>
      <c r="E18402" s="1">
        <v>45176.44414565972</v>
      </c>
      <c r="F18402" s="1">
        <v>45176.44733116898</v>
      </c>
      <c r="G18402">
        <v>1</v>
      </c>
      <c r="H18402" t="s">
        <v>55</v>
      </c>
      <c r="I18402" s="2">
        <v>45176.359861111108</v>
      </c>
      <c r="J18402">
        <v>1</v>
      </c>
      <c r="N18402" s="4">
        <f t="shared" si="287"/>
        <v>45176</v>
      </c>
    </row>
    <row r="18403" spans="1:14" x14ac:dyDescent="0.35">
      <c r="A18403">
        <v>2978</v>
      </c>
      <c r="B18403" t="s">
        <v>93</v>
      </c>
      <c r="C18403" t="s">
        <v>23</v>
      </c>
      <c r="D18403" t="s">
        <v>21</v>
      </c>
      <c r="E18403" s="1">
        <v>45176.409449317129</v>
      </c>
      <c r="F18403" s="1">
        <v>45176.44323326389</v>
      </c>
      <c r="G18403">
        <v>1</v>
      </c>
      <c r="H18403" t="s">
        <v>153</v>
      </c>
      <c r="I18403" s="2">
        <v>45176.391377314816</v>
      </c>
      <c r="J18403">
        <v>3</v>
      </c>
      <c r="N18403" s="4">
        <f t="shared" si="287"/>
        <v>45176</v>
      </c>
    </row>
    <row r="18404" spans="1:14" x14ac:dyDescent="0.35">
      <c r="A18404">
        <v>2977</v>
      </c>
      <c r="B18404" t="s">
        <v>60</v>
      </c>
      <c r="C18404" t="s">
        <v>23</v>
      </c>
      <c r="D18404" t="s">
        <v>21</v>
      </c>
      <c r="E18404" s="1">
        <v>45176.350950659726</v>
      </c>
      <c r="F18404" s="1">
        <v>45176.405811770834</v>
      </c>
      <c r="G18404">
        <v>1</v>
      </c>
      <c r="H18404" t="s">
        <v>146</v>
      </c>
      <c r="I18404" s="2">
        <v>45174.657013888886</v>
      </c>
      <c r="J18404">
        <v>1</v>
      </c>
      <c r="M18404" t="s">
        <v>62</v>
      </c>
      <c r="N18404" s="4">
        <f t="shared" si="287"/>
        <v>45176</v>
      </c>
    </row>
    <row r="18405" spans="1:14" x14ac:dyDescent="0.35">
      <c r="A18405">
        <v>2976</v>
      </c>
      <c r="B18405" t="s">
        <v>93</v>
      </c>
      <c r="C18405" t="s">
        <v>23</v>
      </c>
      <c r="D18405" t="s">
        <v>21</v>
      </c>
      <c r="E18405" s="1">
        <v>45176.066774305553</v>
      </c>
      <c r="F18405" s="1">
        <v>45176.076594155093</v>
      </c>
      <c r="G18405">
        <v>1</v>
      </c>
      <c r="H18405" t="s">
        <v>227</v>
      </c>
      <c r="I18405" s="2">
        <v>45175.608923611115</v>
      </c>
      <c r="J18405">
        <v>1</v>
      </c>
      <c r="M18405" t="s">
        <v>62</v>
      </c>
      <c r="N18405" s="4">
        <f t="shared" si="287"/>
        <v>45176</v>
      </c>
    </row>
    <row r="18406" spans="1:14" x14ac:dyDescent="0.35">
      <c r="A18406">
        <v>2975</v>
      </c>
      <c r="B18406" t="s">
        <v>60</v>
      </c>
      <c r="C18406" t="s">
        <v>23</v>
      </c>
      <c r="D18406" t="s">
        <v>21</v>
      </c>
      <c r="E18406" s="1">
        <v>45175.99744619213</v>
      </c>
      <c r="F18406" s="1">
        <v>45176.056455925929</v>
      </c>
      <c r="G18406">
        <v>1</v>
      </c>
      <c r="H18406" t="s">
        <v>146</v>
      </c>
      <c r="I18406" s="2">
        <v>45131.492766203701</v>
      </c>
      <c r="J18406">
        <v>1</v>
      </c>
      <c r="M18406" t="s">
        <v>62</v>
      </c>
      <c r="N18406" s="4">
        <f t="shared" si="287"/>
        <v>45175</v>
      </c>
    </row>
    <row r="18407" spans="1:14" x14ac:dyDescent="0.35">
      <c r="A18407">
        <v>2974</v>
      </c>
      <c r="B18407" t="s">
        <v>93</v>
      </c>
      <c r="C18407" t="s">
        <v>23</v>
      </c>
      <c r="D18407" t="s">
        <v>21</v>
      </c>
      <c r="E18407" s="1">
        <v>45175.993843692129</v>
      </c>
      <c r="G18407">
        <v>0</v>
      </c>
      <c r="H18407" t="s">
        <v>227</v>
      </c>
      <c r="I18407" s="2">
        <v>45175.608923611115</v>
      </c>
      <c r="M18407" t="s">
        <v>62</v>
      </c>
      <c r="N18407" s="4">
        <f t="shared" si="287"/>
        <v>45175</v>
      </c>
    </row>
    <row r="18408" spans="1:14" x14ac:dyDescent="0.35">
      <c r="A18408">
        <v>2973</v>
      </c>
      <c r="B18408" t="s">
        <v>93</v>
      </c>
      <c r="C18408" t="s">
        <v>23</v>
      </c>
      <c r="D18408" t="s">
        <v>21</v>
      </c>
      <c r="E18408" s="1">
        <v>45175.990993622683</v>
      </c>
      <c r="F18408" s="1">
        <v>45175.99101539352</v>
      </c>
      <c r="G18408">
        <v>2</v>
      </c>
      <c r="H18408" t="s">
        <v>227</v>
      </c>
      <c r="I18408" s="2">
        <v>45175.608923611115</v>
      </c>
      <c r="M18408" t="s">
        <v>62</v>
      </c>
      <c r="N18408" s="4">
        <f t="shared" si="287"/>
        <v>45175</v>
      </c>
    </row>
    <row r="18409" spans="1:14" x14ac:dyDescent="0.35">
      <c r="A18409">
        <v>2972</v>
      </c>
      <c r="B18409" t="s">
        <v>93</v>
      </c>
      <c r="C18409" t="s">
        <v>23</v>
      </c>
      <c r="D18409" t="s">
        <v>21</v>
      </c>
      <c r="E18409" s="1">
        <v>45175.975401377313</v>
      </c>
      <c r="F18409" s="1">
        <v>45175.975423807868</v>
      </c>
      <c r="G18409">
        <v>2</v>
      </c>
      <c r="H18409" t="s">
        <v>227</v>
      </c>
      <c r="I18409" s="2">
        <v>45175.608923611115</v>
      </c>
      <c r="M18409" t="s">
        <v>62</v>
      </c>
      <c r="N18409" s="4">
        <f t="shared" si="287"/>
        <v>45175</v>
      </c>
    </row>
    <row r="18410" spans="1:14" x14ac:dyDescent="0.35">
      <c r="A18410">
        <v>2971</v>
      </c>
      <c r="B18410" t="s">
        <v>93</v>
      </c>
      <c r="C18410" t="s">
        <v>23</v>
      </c>
      <c r="D18410" t="s">
        <v>21</v>
      </c>
      <c r="E18410" s="1">
        <v>45175.85955587963</v>
      </c>
      <c r="F18410" s="1">
        <v>45175.861556990742</v>
      </c>
      <c r="G18410">
        <v>1</v>
      </c>
      <c r="H18410" t="s">
        <v>94</v>
      </c>
      <c r="I18410" s="2">
        <v>45175.45275462963</v>
      </c>
      <c r="J18410">
        <v>1</v>
      </c>
      <c r="M18410" t="s">
        <v>62</v>
      </c>
      <c r="N18410" s="4">
        <f t="shared" si="287"/>
        <v>45175</v>
      </c>
    </row>
    <row r="18411" spans="1:14" x14ac:dyDescent="0.35">
      <c r="A18411">
        <v>2970</v>
      </c>
      <c r="B18411" t="s">
        <v>93</v>
      </c>
      <c r="C18411" t="s">
        <v>23</v>
      </c>
      <c r="D18411" t="s">
        <v>21</v>
      </c>
      <c r="E18411" s="1">
        <v>45175.854805682873</v>
      </c>
      <c r="F18411" s="1">
        <v>45175.859529212961</v>
      </c>
      <c r="G18411">
        <v>1</v>
      </c>
      <c r="H18411" t="s">
        <v>227</v>
      </c>
      <c r="I18411" s="2">
        <v>45175.608923611115</v>
      </c>
      <c r="J18411">
        <v>1</v>
      </c>
      <c r="M18411" t="s">
        <v>62</v>
      </c>
      <c r="N18411" s="4">
        <f t="shared" si="287"/>
        <v>45175</v>
      </c>
    </row>
    <row r="18412" spans="1:14" x14ac:dyDescent="0.35">
      <c r="A18412">
        <v>2969</v>
      </c>
      <c r="B18412" t="s">
        <v>93</v>
      </c>
      <c r="C18412" t="s">
        <v>23</v>
      </c>
      <c r="D18412" t="s">
        <v>21</v>
      </c>
      <c r="E18412" s="1">
        <v>45175.851536469905</v>
      </c>
      <c r="F18412" s="1">
        <v>45175.854476400462</v>
      </c>
      <c r="G18412">
        <v>2</v>
      </c>
      <c r="H18412" t="s">
        <v>94</v>
      </c>
      <c r="I18412" s="2">
        <v>45175.45275462963</v>
      </c>
      <c r="N18412" s="4">
        <f t="shared" si="287"/>
        <v>45175</v>
      </c>
    </row>
    <row r="18413" spans="1:14" x14ac:dyDescent="0.35">
      <c r="A18413">
        <v>2968</v>
      </c>
      <c r="B18413" t="s">
        <v>93</v>
      </c>
      <c r="C18413" t="s">
        <v>23</v>
      </c>
      <c r="D18413" t="s">
        <v>21</v>
      </c>
      <c r="E18413" s="1">
        <v>45175.846012199072</v>
      </c>
      <c r="G18413">
        <v>0</v>
      </c>
      <c r="H18413" t="s">
        <v>94</v>
      </c>
      <c r="I18413" s="2">
        <v>45175.450833333336</v>
      </c>
      <c r="N18413" s="4">
        <f t="shared" si="287"/>
        <v>45175</v>
      </c>
    </row>
    <row r="18414" spans="1:14" x14ac:dyDescent="0.35">
      <c r="A18414">
        <v>2967</v>
      </c>
      <c r="B18414" t="s">
        <v>93</v>
      </c>
      <c r="C18414" t="s">
        <v>23</v>
      </c>
      <c r="D18414" t="s">
        <v>21</v>
      </c>
      <c r="E18414" s="1">
        <v>45175.842865613427</v>
      </c>
      <c r="F18414" s="1">
        <v>45175.845606909723</v>
      </c>
      <c r="G18414">
        <v>2</v>
      </c>
      <c r="H18414" t="s">
        <v>227</v>
      </c>
      <c r="I18414" s="2">
        <v>45175.608923611115</v>
      </c>
      <c r="N18414" s="4">
        <f t="shared" si="287"/>
        <v>45175</v>
      </c>
    </row>
    <row r="18415" spans="1:14" x14ac:dyDescent="0.35">
      <c r="A18415">
        <v>2966</v>
      </c>
      <c r="B18415" t="s">
        <v>93</v>
      </c>
      <c r="C18415" t="s">
        <v>23</v>
      </c>
      <c r="D18415" t="s">
        <v>21</v>
      </c>
      <c r="E18415" s="1">
        <v>45175.839111724534</v>
      </c>
      <c r="F18415" s="1">
        <v>45175.841923298613</v>
      </c>
      <c r="G18415">
        <v>2</v>
      </c>
      <c r="H18415" t="s">
        <v>162</v>
      </c>
      <c r="I18415" s="2">
        <v>45175.790370370371</v>
      </c>
      <c r="M18415" t="s">
        <v>62</v>
      </c>
      <c r="N18415" s="4">
        <f t="shared" si="287"/>
        <v>45175</v>
      </c>
    </row>
    <row r="18416" spans="1:14" x14ac:dyDescent="0.35">
      <c r="A18416">
        <v>2965</v>
      </c>
      <c r="B18416" t="s">
        <v>93</v>
      </c>
      <c r="C18416" t="s">
        <v>23</v>
      </c>
      <c r="D18416" t="s">
        <v>21</v>
      </c>
      <c r="E18416" s="1">
        <v>45175.810283692132</v>
      </c>
      <c r="F18416" s="1">
        <v>45175.839089490742</v>
      </c>
      <c r="G18416">
        <v>1</v>
      </c>
      <c r="H18416" t="s">
        <v>195</v>
      </c>
      <c r="I18416" s="2">
        <v>45175.691990740743</v>
      </c>
      <c r="J18416">
        <v>1</v>
      </c>
      <c r="M18416" t="s">
        <v>62</v>
      </c>
      <c r="N18416" s="4">
        <f t="shared" si="287"/>
        <v>45175</v>
      </c>
    </row>
    <row r="18417" spans="1:14" x14ac:dyDescent="0.35">
      <c r="A18417">
        <v>2964</v>
      </c>
      <c r="B18417" t="s">
        <v>93</v>
      </c>
      <c r="C18417" t="s">
        <v>23</v>
      </c>
      <c r="D18417" t="s">
        <v>21</v>
      </c>
      <c r="E18417" s="1">
        <v>45175.80300428241</v>
      </c>
      <c r="F18417" s="1">
        <v>45175.810254421296</v>
      </c>
      <c r="G18417">
        <v>1</v>
      </c>
      <c r="H18417" t="s">
        <v>94</v>
      </c>
      <c r="I18417" s="2">
        <v>45175.654618055552</v>
      </c>
      <c r="J18417">
        <v>1</v>
      </c>
      <c r="M18417" t="s">
        <v>62</v>
      </c>
      <c r="N18417" s="4">
        <f t="shared" si="287"/>
        <v>45175</v>
      </c>
    </row>
    <row r="18418" spans="1:14" x14ac:dyDescent="0.35">
      <c r="A18418">
        <v>2963</v>
      </c>
      <c r="B18418" t="s">
        <v>93</v>
      </c>
      <c r="C18418" t="s">
        <v>23</v>
      </c>
      <c r="D18418" t="s">
        <v>21</v>
      </c>
      <c r="E18418" s="1">
        <v>45175.791024305552</v>
      </c>
      <c r="F18418" s="1">
        <v>45175.796695300924</v>
      </c>
      <c r="G18418">
        <v>2</v>
      </c>
      <c r="H18418" t="s">
        <v>162</v>
      </c>
      <c r="I18418" s="2">
        <v>45175.790370370371</v>
      </c>
      <c r="N18418" s="4">
        <f t="shared" si="287"/>
        <v>45175</v>
      </c>
    </row>
    <row r="18419" spans="1:14" x14ac:dyDescent="0.35">
      <c r="A18419">
        <v>2962</v>
      </c>
      <c r="B18419" t="s">
        <v>93</v>
      </c>
      <c r="C18419" t="s">
        <v>23</v>
      </c>
      <c r="D18419" t="s">
        <v>21</v>
      </c>
      <c r="E18419" s="1">
        <v>45175.763631076392</v>
      </c>
      <c r="G18419">
        <v>0</v>
      </c>
      <c r="H18419" t="s">
        <v>94</v>
      </c>
      <c r="I18419" s="2">
        <v>45175.757789351854</v>
      </c>
      <c r="N18419" s="4">
        <f t="shared" si="287"/>
        <v>45175</v>
      </c>
    </row>
    <row r="18420" spans="1:14" x14ac:dyDescent="0.35">
      <c r="A18420">
        <v>2961</v>
      </c>
      <c r="B18420" t="s">
        <v>63</v>
      </c>
      <c r="C18420" t="s">
        <v>23</v>
      </c>
      <c r="D18420" t="s">
        <v>21</v>
      </c>
      <c r="E18420" s="1">
        <v>45175.757585902778</v>
      </c>
      <c r="F18420" s="1">
        <v>45175.763206851851</v>
      </c>
      <c r="G18420">
        <v>1</v>
      </c>
      <c r="H18420" t="s">
        <v>195</v>
      </c>
      <c r="I18420" s="2">
        <v>45175.736620370371</v>
      </c>
      <c r="J18420">
        <v>1</v>
      </c>
      <c r="N18420" s="4">
        <f t="shared" si="287"/>
        <v>45175</v>
      </c>
    </row>
    <row r="18421" spans="1:14" x14ac:dyDescent="0.35">
      <c r="A18421">
        <v>2960</v>
      </c>
      <c r="B18421" t="s">
        <v>93</v>
      </c>
      <c r="C18421" t="s">
        <v>23</v>
      </c>
      <c r="D18421" t="s">
        <v>21</v>
      </c>
      <c r="E18421" s="1">
        <v>45175.752994409719</v>
      </c>
      <c r="F18421" s="1">
        <v>45175.756379305552</v>
      </c>
      <c r="G18421">
        <v>2</v>
      </c>
      <c r="H18421" t="s">
        <v>94</v>
      </c>
      <c r="I18421" s="2">
        <v>45175.691620370373</v>
      </c>
      <c r="N18421" s="4">
        <f t="shared" si="287"/>
        <v>45175</v>
      </c>
    </row>
    <row r="18422" spans="1:14" x14ac:dyDescent="0.35">
      <c r="A18422">
        <v>2959</v>
      </c>
      <c r="B18422" t="s">
        <v>93</v>
      </c>
      <c r="C18422" t="s">
        <v>23</v>
      </c>
      <c r="D18422" t="s">
        <v>21</v>
      </c>
      <c r="E18422" s="1">
        <v>45175.733304664354</v>
      </c>
      <c r="F18422" s="1">
        <v>45175.752596076389</v>
      </c>
      <c r="G18422">
        <v>2</v>
      </c>
      <c r="H18422" t="s">
        <v>195</v>
      </c>
      <c r="I18422" s="2">
        <v>45175.691990740743</v>
      </c>
      <c r="N18422" s="4">
        <f t="shared" si="287"/>
        <v>45175</v>
      </c>
    </row>
    <row r="18423" spans="1:14" x14ac:dyDescent="0.35">
      <c r="A18423">
        <v>2958</v>
      </c>
      <c r="B18423" t="s">
        <v>93</v>
      </c>
      <c r="C18423" t="s">
        <v>23</v>
      </c>
      <c r="D18423" t="s">
        <v>21</v>
      </c>
      <c r="E18423" s="1">
        <v>45175.677532337962</v>
      </c>
      <c r="F18423" s="1">
        <v>45175.732679398148</v>
      </c>
      <c r="G18423">
        <v>1</v>
      </c>
      <c r="H18423" t="s">
        <v>119</v>
      </c>
      <c r="I18423" s="2">
        <v>45174.42287037037</v>
      </c>
      <c r="J18423">
        <v>4</v>
      </c>
      <c r="N18423" s="4">
        <f t="shared" si="287"/>
        <v>45175</v>
      </c>
    </row>
    <row r="18424" spans="1:14" x14ac:dyDescent="0.35">
      <c r="A18424">
        <v>2957</v>
      </c>
      <c r="B18424" t="s">
        <v>93</v>
      </c>
      <c r="C18424" t="s">
        <v>23</v>
      </c>
      <c r="D18424" t="s">
        <v>21</v>
      </c>
      <c r="E18424" s="1">
        <v>45175.664136840278</v>
      </c>
      <c r="F18424" s="1">
        <v>45175.675116828701</v>
      </c>
      <c r="G18424">
        <v>1</v>
      </c>
      <c r="H18424" t="s">
        <v>173</v>
      </c>
      <c r="I18424" s="2">
        <v>45174.646319444444</v>
      </c>
      <c r="J18424">
        <v>1</v>
      </c>
      <c r="N18424" s="4">
        <f t="shared" si="287"/>
        <v>45175</v>
      </c>
    </row>
    <row r="18425" spans="1:14" x14ac:dyDescent="0.35">
      <c r="A18425">
        <v>2956</v>
      </c>
      <c r="B18425" t="s">
        <v>93</v>
      </c>
      <c r="C18425" t="s">
        <v>23</v>
      </c>
      <c r="D18425" t="s">
        <v>21</v>
      </c>
      <c r="E18425" s="1">
        <v>45175.655562499996</v>
      </c>
      <c r="F18425" s="1">
        <v>45175.66186039352</v>
      </c>
      <c r="G18425">
        <v>2</v>
      </c>
      <c r="H18425" t="s">
        <v>94</v>
      </c>
      <c r="I18425" s="2">
        <v>45175.654618055552</v>
      </c>
      <c r="N18425" s="4">
        <f t="shared" si="287"/>
        <v>45175</v>
      </c>
    </row>
    <row r="18426" spans="1:14" x14ac:dyDescent="0.35">
      <c r="A18426">
        <v>2955</v>
      </c>
      <c r="B18426" t="s">
        <v>63</v>
      </c>
      <c r="C18426" t="s">
        <v>23</v>
      </c>
      <c r="D18426" t="s">
        <v>21</v>
      </c>
      <c r="E18426" s="1">
        <v>45175.648671990741</v>
      </c>
      <c r="F18426" s="1">
        <v>45175.652085775466</v>
      </c>
      <c r="G18426">
        <v>1</v>
      </c>
      <c r="H18426" t="s">
        <v>153</v>
      </c>
      <c r="I18426" s="2">
        <v>45175.636828703704</v>
      </c>
      <c r="J18426">
        <v>1</v>
      </c>
      <c r="N18426" s="4">
        <f t="shared" si="287"/>
        <v>45175</v>
      </c>
    </row>
    <row r="18427" spans="1:14" x14ac:dyDescent="0.35">
      <c r="A18427">
        <v>2954</v>
      </c>
      <c r="B18427" t="s">
        <v>93</v>
      </c>
      <c r="C18427" t="s">
        <v>23</v>
      </c>
      <c r="D18427" t="s">
        <v>21</v>
      </c>
      <c r="E18427" s="1">
        <v>45175.636686238424</v>
      </c>
      <c r="G18427">
        <v>0</v>
      </c>
      <c r="H18427" t="s">
        <v>227</v>
      </c>
      <c r="I18427" s="2">
        <v>45175.625787037039</v>
      </c>
      <c r="N18427" s="4">
        <f t="shared" si="287"/>
        <v>45175</v>
      </c>
    </row>
    <row r="18428" spans="1:14" x14ac:dyDescent="0.35">
      <c r="A18428">
        <v>2953</v>
      </c>
      <c r="B18428" t="s">
        <v>93</v>
      </c>
      <c r="C18428" t="s">
        <v>23</v>
      </c>
      <c r="D18428" t="s">
        <v>21</v>
      </c>
      <c r="E18428" s="1">
        <v>45175.625283055553</v>
      </c>
      <c r="G18428">
        <v>0</v>
      </c>
      <c r="H18428" t="s">
        <v>227</v>
      </c>
      <c r="I18428" s="2">
        <v>45175.6246875</v>
      </c>
      <c r="N18428" s="4">
        <f t="shared" si="287"/>
        <v>45175</v>
      </c>
    </row>
    <row r="18429" spans="1:14" x14ac:dyDescent="0.35">
      <c r="A18429">
        <v>2952</v>
      </c>
      <c r="B18429" t="s">
        <v>93</v>
      </c>
      <c r="C18429" t="s">
        <v>23</v>
      </c>
      <c r="D18429" t="s">
        <v>21</v>
      </c>
      <c r="E18429" s="1">
        <v>45175.571605532408</v>
      </c>
      <c r="F18429" s="1">
        <v>45175.623539722219</v>
      </c>
      <c r="G18429">
        <v>1</v>
      </c>
      <c r="H18429" t="s">
        <v>154</v>
      </c>
      <c r="I18429" s="2">
        <v>45174.654861111114</v>
      </c>
      <c r="J18429">
        <v>4</v>
      </c>
      <c r="N18429" s="4">
        <f t="shared" si="287"/>
        <v>45175</v>
      </c>
    </row>
    <row r="18430" spans="1:14" x14ac:dyDescent="0.35">
      <c r="A18430">
        <v>2951</v>
      </c>
      <c r="B18430" t="s">
        <v>93</v>
      </c>
      <c r="C18430" t="s">
        <v>23</v>
      </c>
      <c r="D18430" t="s">
        <v>21</v>
      </c>
      <c r="E18430" s="1">
        <v>45175.550399108797</v>
      </c>
      <c r="F18430" s="1">
        <v>45175.571135266204</v>
      </c>
      <c r="G18430">
        <v>1</v>
      </c>
      <c r="H18430" t="s">
        <v>167</v>
      </c>
      <c r="I18430" s="2">
        <v>45174.677905092591</v>
      </c>
      <c r="J18430">
        <v>2</v>
      </c>
      <c r="N18430" s="4">
        <f t="shared" si="287"/>
        <v>45175</v>
      </c>
    </row>
    <row r="18431" spans="1:14" x14ac:dyDescent="0.35">
      <c r="A18431">
        <v>2950</v>
      </c>
      <c r="B18431" t="s">
        <v>93</v>
      </c>
      <c r="C18431" t="s">
        <v>23</v>
      </c>
      <c r="D18431" t="s">
        <v>21</v>
      </c>
      <c r="E18431" s="1">
        <v>45175.52638826389</v>
      </c>
      <c r="G18431">
        <v>0</v>
      </c>
      <c r="H18431" t="s">
        <v>167</v>
      </c>
      <c r="I18431" s="2">
        <v>45174.678576388891</v>
      </c>
      <c r="N18431" s="4">
        <f t="shared" si="287"/>
        <v>45175</v>
      </c>
    </row>
    <row r="18432" spans="1:14" x14ac:dyDescent="0.35">
      <c r="A18432">
        <v>2949</v>
      </c>
      <c r="B18432" t="s">
        <v>93</v>
      </c>
      <c r="C18432" t="s">
        <v>23</v>
      </c>
      <c r="D18432" t="s">
        <v>21</v>
      </c>
      <c r="E18432" s="1">
        <v>45175.514072743055</v>
      </c>
      <c r="F18432" s="1">
        <v>45175.525912951387</v>
      </c>
      <c r="G18432">
        <v>1</v>
      </c>
      <c r="H18432" t="s">
        <v>167</v>
      </c>
      <c r="I18432" s="2">
        <v>45174.679143518515</v>
      </c>
      <c r="J18432">
        <v>1</v>
      </c>
      <c r="N18432" s="4">
        <f t="shared" si="287"/>
        <v>45175</v>
      </c>
    </row>
    <row r="18433" spans="1:14" x14ac:dyDescent="0.35">
      <c r="A18433">
        <v>2948</v>
      </c>
      <c r="B18433" t="s">
        <v>63</v>
      </c>
      <c r="C18433" t="s">
        <v>23</v>
      </c>
      <c r="D18433" t="s">
        <v>21</v>
      </c>
      <c r="E18433" s="1">
        <v>45175.508400451392</v>
      </c>
      <c r="F18433" s="1">
        <v>45175.511828101851</v>
      </c>
      <c r="G18433">
        <v>1</v>
      </c>
      <c r="H18433" t="s">
        <v>153</v>
      </c>
      <c r="I18433" s="2">
        <v>45175.506203703706</v>
      </c>
      <c r="J18433">
        <v>1</v>
      </c>
      <c r="N18433" s="4">
        <f t="shared" si="287"/>
        <v>45175</v>
      </c>
    </row>
    <row r="18434" spans="1:14" x14ac:dyDescent="0.35">
      <c r="A18434">
        <v>2947</v>
      </c>
      <c r="B18434" t="s">
        <v>63</v>
      </c>
      <c r="C18434" t="s">
        <v>23</v>
      </c>
      <c r="D18434" t="s">
        <v>21</v>
      </c>
      <c r="E18434" s="1">
        <v>45175.504550810183</v>
      </c>
      <c r="F18434" s="1">
        <v>45175.507730381942</v>
      </c>
      <c r="G18434">
        <v>1</v>
      </c>
      <c r="H18434" t="s">
        <v>193</v>
      </c>
      <c r="I18434" s="2">
        <v>45175.494571759256</v>
      </c>
      <c r="J18434">
        <v>1</v>
      </c>
      <c r="N18434" s="4">
        <f t="shared" ref="N18434:N18497" si="288">INT(E18434)</f>
        <v>45175</v>
      </c>
    </row>
    <row r="18435" spans="1:14" x14ac:dyDescent="0.35">
      <c r="A18435">
        <v>2946</v>
      </c>
      <c r="B18435" t="s">
        <v>93</v>
      </c>
      <c r="C18435" t="s">
        <v>23</v>
      </c>
      <c r="D18435" t="s">
        <v>21</v>
      </c>
      <c r="E18435" s="1">
        <v>45175.489469884262</v>
      </c>
      <c r="F18435" s="1">
        <v>45175.50412135417</v>
      </c>
      <c r="G18435">
        <v>1</v>
      </c>
      <c r="H18435" t="s">
        <v>168</v>
      </c>
      <c r="I18435" s="2">
        <v>45175.29111111111</v>
      </c>
      <c r="J18435">
        <v>1</v>
      </c>
      <c r="N18435" s="4">
        <f t="shared" si="288"/>
        <v>45175</v>
      </c>
    </row>
    <row r="18436" spans="1:14" x14ac:dyDescent="0.35">
      <c r="A18436">
        <v>2945</v>
      </c>
      <c r="B18436" t="s">
        <v>63</v>
      </c>
      <c r="C18436" t="s">
        <v>23</v>
      </c>
      <c r="D18436" t="s">
        <v>21</v>
      </c>
      <c r="E18436" s="1">
        <v>45175.484433819445</v>
      </c>
      <c r="F18436" s="1">
        <v>45175.487547731478</v>
      </c>
      <c r="G18436">
        <v>1</v>
      </c>
      <c r="H18436" t="s">
        <v>83</v>
      </c>
      <c r="I18436" s="2">
        <v>45175.457627314812</v>
      </c>
      <c r="J18436">
        <v>1</v>
      </c>
      <c r="N18436" s="4">
        <f t="shared" si="288"/>
        <v>45175</v>
      </c>
    </row>
    <row r="18437" spans="1:14" x14ac:dyDescent="0.35">
      <c r="A18437">
        <v>2944</v>
      </c>
      <c r="B18437" t="s">
        <v>93</v>
      </c>
      <c r="C18437" t="s">
        <v>23</v>
      </c>
      <c r="D18437" t="s">
        <v>21</v>
      </c>
      <c r="E18437" s="1">
        <v>45175.483318368053</v>
      </c>
      <c r="G18437">
        <v>0</v>
      </c>
      <c r="H18437" t="s">
        <v>168</v>
      </c>
      <c r="I18437" s="2">
        <v>45175.29111111111</v>
      </c>
      <c r="N18437" s="4">
        <f t="shared" si="288"/>
        <v>45175</v>
      </c>
    </row>
    <row r="18438" spans="1:14" x14ac:dyDescent="0.35">
      <c r="A18438">
        <v>2943</v>
      </c>
      <c r="B18438" t="s">
        <v>93</v>
      </c>
      <c r="C18438" t="s">
        <v>23</v>
      </c>
      <c r="D18438" t="s">
        <v>21</v>
      </c>
      <c r="E18438" s="1">
        <v>45175.469618750001</v>
      </c>
      <c r="F18438" s="1">
        <v>45175.48235622685</v>
      </c>
      <c r="G18438">
        <v>1</v>
      </c>
      <c r="H18438" t="s">
        <v>168</v>
      </c>
      <c r="I18438" s="2">
        <v>45175.295069444444</v>
      </c>
      <c r="J18438">
        <v>1</v>
      </c>
      <c r="N18438" s="4">
        <f t="shared" si="288"/>
        <v>45175</v>
      </c>
    </row>
    <row r="18439" spans="1:14" x14ac:dyDescent="0.35">
      <c r="A18439">
        <v>2942</v>
      </c>
      <c r="B18439" t="s">
        <v>93</v>
      </c>
      <c r="C18439" t="s">
        <v>23</v>
      </c>
      <c r="D18439" t="s">
        <v>21</v>
      </c>
      <c r="E18439" s="1">
        <v>45175.465058263886</v>
      </c>
      <c r="G18439">
        <v>0</v>
      </c>
      <c r="H18439" t="s">
        <v>94</v>
      </c>
      <c r="I18439" s="2">
        <v>45175.450833333336</v>
      </c>
      <c r="N18439" s="4">
        <f t="shared" si="288"/>
        <v>45175</v>
      </c>
    </row>
    <row r="18440" spans="1:14" x14ac:dyDescent="0.35">
      <c r="A18440">
        <v>2941</v>
      </c>
      <c r="B18440" t="s">
        <v>93</v>
      </c>
      <c r="C18440" t="s">
        <v>23</v>
      </c>
      <c r="D18440" t="s">
        <v>21</v>
      </c>
      <c r="E18440" s="1">
        <v>45175.451713796298</v>
      </c>
      <c r="F18440" s="1">
        <v>45175.464132499998</v>
      </c>
      <c r="G18440">
        <v>1</v>
      </c>
      <c r="H18440" t="s">
        <v>94</v>
      </c>
      <c r="I18440" s="2">
        <v>45175.450972222221</v>
      </c>
      <c r="J18440">
        <v>1</v>
      </c>
      <c r="N18440" s="4">
        <f t="shared" si="288"/>
        <v>45175</v>
      </c>
    </row>
    <row r="18441" spans="1:14" x14ac:dyDescent="0.35">
      <c r="A18441">
        <v>2940</v>
      </c>
      <c r="B18441" t="s">
        <v>93</v>
      </c>
      <c r="C18441" t="s">
        <v>23</v>
      </c>
      <c r="D18441" t="s">
        <v>21</v>
      </c>
      <c r="E18441" s="1">
        <v>45175.438607199074</v>
      </c>
      <c r="F18441" s="1">
        <v>45175.451244131946</v>
      </c>
      <c r="G18441">
        <v>1</v>
      </c>
      <c r="H18441" t="s">
        <v>168</v>
      </c>
      <c r="I18441" s="2">
        <v>45175.292928240742</v>
      </c>
      <c r="J18441">
        <v>1</v>
      </c>
      <c r="N18441" s="4">
        <f t="shared" si="288"/>
        <v>45175</v>
      </c>
    </row>
    <row r="18442" spans="1:14" x14ac:dyDescent="0.35">
      <c r="A18442">
        <v>2939</v>
      </c>
      <c r="B18442" t="s">
        <v>93</v>
      </c>
      <c r="C18442" t="s">
        <v>23</v>
      </c>
      <c r="D18442" t="s">
        <v>21</v>
      </c>
      <c r="E18442" s="1">
        <v>45175.423893506944</v>
      </c>
      <c r="F18442" s="1">
        <v>45175.437495312501</v>
      </c>
      <c r="G18442">
        <v>1</v>
      </c>
      <c r="H18442" t="s">
        <v>94</v>
      </c>
      <c r="I18442" s="2">
        <v>45175.335127314815</v>
      </c>
      <c r="J18442">
        <v>1</v>
      </c>
      <c r="N18442" s="4">
        <f t="shared" si="288"/>
        <v>45175</v>
      </c>
    </row>
    <row r="18443" spans="1:14" x14ac:dyDescent="0.35">
      <c r="A18443">
        <v>2938</v>
      </c>
      <c r="B18443" t="s">
        <v>63</v>
      </c>
      <c r="C18443" t="s">
        <v>23</v>
      </c>
      <c r="D18443" t="s">
        <v>21</v>
      </c>
      <c r="E18443" s="1">
        <v>45175.409440868054</v>
      </c>
      <c r="F18443" s="1">
        <v>45175.413447083331</v>
      </c>
      <c r="G18443">
        <v>1</v>
      </c>
      <c r="H18443" t="s">
        <v>163</v>
      </c>
      <c r="I18443" s="2">
        <v>45175.408842592595</v>
      </c>
      <c r="J18443">
        <v>1</v>
      </c>
      <c r="N18443" s="4">
        <f t="shared" si="288"/>
        <v>45175</v>
      </c>
    </row>
    <row r="18444" spans="1:14" x14ac:dyDescent="0.35">
      <c r="A18444">
        <v>2937</v>
      </c>
      <c r="B18444" t="s">
        <v>93</v>
      </c>
      <c r="C18444" t="s">
        <v>23</v>
      </c>
      <c r="D18444" t="s">
        <v>21</v>
      </c>
      <c r="E18444" s="1">
        <v>45175.390116655093</v>
      </c>
      <c r="G18444">
        <v>0</v>
      </c>
      <c r="H18444" t="s">
        <v>168</v>
      </c>
      <c r="I18444" s="2">
        <v>45175.292928240742</v>
      </c>
      <c r="N18444" s="4">
        <f t="shared" si="288"/>
        <v>45175</v>
      </c>
    </row>
    <row r="18445" spans="1:14" x14ac:dyDescent="0.35">
      <c r="A18445">
        <v>2936</v>
      </c>
      <c r="B18445" t="s">
        <v>93</v>
      </c>
      <c r="C18445" t="s">
        <v>23</v>
      </c>
      <c r="D18445" t="s">
        <v>21</v>
      </c>
      <c r="E18445" s="1">
        <v>45175.389435104167</v>
      </c>
      <c r="G18445">
        <v>0</v>
      </c>
      <c r="H18445" t="s">
        <v>94</v>
      </c>
      <c r="I18445" s="2">
        <v>45175.335127314815</v>
      </c>
      <c r="N18445" s="4">
        <f t="shared" si="288"/>
        <v>45175</v>
      </c>
    </row>
    <row r="18446" spans="1:14" x14ac:dyDescent="0.35">
      <c r="A18446">
        <v>2935</v>
      </c>
      <c r="B18446" t="s">
        <v>93</v>
      </c>
      <c r="C18446" t="s">
        <v>23</v>
      </c>
      <c r="D18446" t="s">
        <v>21</v>
      </c>
      <c r="E18446" s="1">
        <v>45175.381032777776</v>
      </c>
      <c r="G18446">
        <v>0</v>
      </c>
      <c r="H18446" t="s">
        <v>168</v>
      </c>
      <c r="I18446" s="2">
        <v>45175.295069444444</v>
      </c>
      <c r="N18446" s="4">
        <f t="shared" si="288"/>
        <v>45175</v>
      </c>
    </row>
    <row r="18447" spans="1:14" x14ac:dyDescent="0.35">
      <c r="A18447">
        <v>2934</v>
      </c>
      <c r="B18447" t="s">
        <v>93</v>
      </c>
      <c r="C18447" t="s">
        <v>23</v>
      </c>
      <c r="D18447" t="s">
        <v>21</v>
      </c>
      <c r="E18447" s="1">
        <v>45175.370487777778</v>
      </c>
      <c r="G18447">
        <v>2</v>
      </c>
      <c r="H18447" t="s">
        <v>199</v>
      </c>
      <c r="I18447" s="2">
        <v>45169.629930555559</v>
      </c>
      <c r="N18447" s="4">
        <f t="shared" si="288"/>
        <v>45175</v>
      </c>
    </row>
    <row r="18448" spans="1:14" x14ac:dyDescent="0.35">
      <c r="A18448">
        <v>2933</v>
      </c>
      <c r="B18448" t="s">
        <v>93</v>
      </c>
      <c r="C18448" t="s">
        <v>23</v>
      </c>
      <c r="D18448" t="s">
        <v>21</v>
      </c>
      <c r="E18448" s="1">
        <v>45175.367166111108</v>
      </c>
      <c r="G18448">
        <v>0</v>
      </c>
      <c r="H18448" t="s">
        <v>94</v>
      </c>
      <c r="I18448" s="2">
        <v>45175.335127314815</v>
      </c>
      <c r="N18448" s="4">
        <f t="shared" si="288"/>
        <v>45175</v>
      </c>
    </row>
    <row r="18449" spans="1:14" x14ac:dyDescent="0.35">
      <c r="A18449">
        <v>2932</v>
      </c>
      <c r="B18449" t="s">
        <v>60</v>
      </c>
      <c r="C18449" t="s">
        <v>23</v>
      </c>
      <c r="D18449" t="s">
        <v>21</v>
      </c>
      <c r="E18449" s="1">
        <v>45175.312766354167</v>
      </c>
      <c r="F18449" s="1">
        <v>45175.365544131942</v>
      </c>
      <c r="G18449">
        <v>1</v>
      </c>
      <c r="H18449" t="s">
        <v>146</v>
      </c>
      <c r="I18449" s="2">
        <v>45131.490532407406</v>
      </c>
      <c r="J18449">
        <v>1</v>
      </c>
      <c r="M18449" t="s">
        <v>62</v>
      </c>
      <c r="N18449" s="4">
        <f t="shared" si="288"/>
        <v>45175</v>
      </c>
    </row>
    <row r="18450" spans="1:14" x14ac:dyDescent="0.35">
      <c r="A18450">
        <v>2931</v>
      </c>
      <c r="B18450" t="s">
        <v>63</v>
      </c>
      <c r="C18450" t="s">
        <v>23</v>
      </c>
      <c r="D18450" t="s">
        <v>21</v>
      </c>
      <c r="E18450" s="1">
        <v>45175.130358657407</v>
      </c>
      <c r="F18450" s="1">
        <v>45175.147120127316</v>
      </c>
      <c r="G18450">
        <v>1</v>
      </c>
      <c r="H18450" t="s">
        <v>184</v>
      </c>
      <c r="I18450" s="2">
        <v>45174.935115740744</v>
      </c>
      <c r="J18450">
        <v>7</v>
      </c>
      <c r="N18450" s="4">
        <f t="shared" si="288"/>
        <v>45175</v>
      </c>
    </row>
    <row r="18451" spans="1:14" x14ac:dyDescent="0.35">
      <c r="A18451">
        <v>2930</v>
      </c>
      <c r="B18451" t="s">
        <v>63</v>
      </c>
      <c r="C18451" t="s">
        <v>23</v>
      </c>
      <c r="D18451" t="s">
        <v>21</v>
      </c>
      <c r="E18451" s="1">
        <v>45174.946019351853</v>
      </c>
      <c r="G18451">
        <v>0</v>
      </c>
      <c r="H18451" t="s">
        <v>184</v>
      </c>
      <c r="I18451" s="2">
        <v>45174.935115740744</v>
      </c>
      <c r="N18451" s="4">
        <f t="shared" si="288"/>
        <v>45174</v>
      </c>
    </row>
    <row r="18452" spans="1:14" x14ac:dyDescent="0.35">
      <c r="A18452">
        <v>2929</v>
      </c>
      <c r="B18452" t="s">
        <v>93</v>
      </c>
      <c r="C18452" t="s">
        <v>23</v>
      </c>
      <c r="D18452" t="s">
        <v>21</v>
      </c>
      <c r="E18452" s="1">
        <v>45174.935900625002</v>
      </c>
      <c r="F18452" s="1">
        <v>45174.945619293983</v>
      </c>
      <c r="G18452">
        <v>1</v>
      </c>
      <c r="H18452" t="s">
        <v>55</v>
      </c>
      <c r="I18452" s="2">
        <v>45173.680185185185</v>
      </c>
      <c r="J18452">
        <v>1</v>
      </c>
      <c r="N18452" s="4">
        <f t="shared" si="288"/>
        <v>45174</v>
      </c>
    </row>
    <row r="18453" spans="1:14" x14ac:dyDescent="0.35">
      <c r="A18453">
        <v>2928</v>
      </c>
      <c r="B18453" t="s">
        <v>93</v>
      </c>
      <c r="C18453" t="s">
        <v>23</v>
      </c>
      <c r="D18453" t="s">
        <v>21</v>
      </c>
      <c r="E18453" s="1">
        <v>45174.925409895834</v>
      </c>
      <c r="F18453" s="1">
        <v>45174.935199317129</v>
      </c>
      <c r="G18453">
        <v>1</v>
      </c>
      <c r="H18453" t="s">
        <v>55</v>
      </c>
      <c r="I18453" s="2">
        <v>45173.677708333336</v>
      </c>
      <c r="J18453">
        <v>1</v>
      </c>
      <c r="N18453" s="4">
        <f t="shared" si="288"/>
        <v>45174</v>
      </c>
    </row>
    <row r="18454" spans="1:14" x14ac:dyDescent="0.35">
      <c r="A18454">
        <v>2927</v>
      </c>
      <c r="B18454" t="s">
        <v>93</v>
      </c>
      <c r="C18454" t="s">
        <v>23</v>
      </c>
      <c r="D18454" t="s">
        <v>21</v>
      </c>
      <c r="E18454" s="1">
        <v>45174.919686828704</v>
      </c>
      <c r="F18454" s="1">
        <v>45174.919903043985</v>
      </c>
      <c r="G18454">
        <v>2</v>
      </c>
      <c r="H18454" t="s">
        <v>55</v>
      </c>
      <c r="I18454" s="2">
        <v>45173.636782407404</v>
      </c>
      <c r="N18454" s="4">
        <f t="shared" si="288"/>
        <v>45174</v>
      </c>
    </row>
    <row r="18455" spans="1:14" x14ac:dyDescent="0.35">
      <c r="A18455">
        <v>2926</v>
      </c>
      <c r="B18455" t="s">
        <v>63</v>
      </c>
      <c r="C18455" t="s">
        <v>23</v>
      </c>
      <c r="D18455" t="s">
        <v>21</v>
      </c>
      <c r="E18455" s="1">
        <v>45174.911913460652</v>
      </c>
      <c r="F18455" s="1">
        <v>45174.915617662038</v>
      </c>
      <c r="G18455">
        <v>1</v>
      </c>
      <c r="H18455" t="s">
        <v>182</v>
      </c>
      <c r="I18455" s="2">
        <v>45174.835833333331</v>
      </c>
      <c r="J18455">
        <v>1</v>
      </c>
      <c r="N18455" s="4">
        <f t="shared" si="288"/>
        <v>45174</v>
      </c>
    </row>
    <row r="18456" spans="1:14" x14ac:dyDescent="0.35">
      <c r="A18456">
        <v>2925</v>
      </c>
      <c r="B18456" t="s">
        <v>63</v>
      </c>
      <c r="C18456" t="s">
        <v>23</v>
      </c>
      <c r="D18456" t="s">
        <v>21</v>
      </c>
      <c r="E18456" s="1">
        <v>45174.907330208334</v>
      </c>
      <c r="F18456" s="1">
        <v>45174.910667638891</v>
      </c>
      <c r="G18456">
        <v>1</v>
      </c>
      <c r="H18456" t="s">
        <v>151</v>
      </c>
      <c r="I18456" s="2">
        <v>45174.857789351852</v>
      </c>
      <c r="J18456">
        <v>1</v>
      </c>
      <c r="N18456" s="4">
        <f t="shared" si="288"/>
        <v>45174</v>
      </c>
    </row>
    <row r="18457" spans="1:14" x14ac:dyDescent="0.35">
      <c r="A18457">
        <v>2924</v>
      </c>
      <c r="B18457" t="s">
        <v>93</v>
      </c>
      <c r="C18457" t="s">
        <v>23</v>
      </c>
      <c r="D18457" t="s">
        <v>21</v>
      </c>
      <c r="E18457" s="1">
        <v>45174.891932847226</v>
      </c>
      <c r="G18457">
        <v>0</v>
      </c>
      <c r="H18457" t="s">
        <v>197</v>
      </c>
      <c r="I18457" s="2">
        <v>45174.889143518521</v>
      </c>
      <c r="N18457" s="4">
        <f t="shared" si="288"/>
        <v>45174</v>
      </c>
    </row>
    <row r="18458" spans="1:14" x14ac:dyDescent="0.35">
      <c r="A18458">
        <v>2923</v>
      </c>
      <c r="B18458" t="s">
        <v>63</v>
      </c>
      <c r="C18458" t="s">
        <v>23</v>
      </c>
      <c r="D18458" t="s">
        <v>21</v>
      </c>
      <c r="E18458" s="1">
        <v>45174.886261539352</v>
      </c>
      <c r="F18458" s="1">
        <v>45174.891226655091</v>
      </c>
      <c r="G18458">
        <v>1</v>
      </c>
      <c r="H18458" t="s">
        <v>83</v>
      </c>
      <c r="I18458" s="2">
        <v>45174.882037037038</v>
      </c>
      <c r="J18458">
        <v>1</v>
      </c>
      <c r="N18458" s="4">
        <f t="shared" si="288"/>
        <v>45174</v>
      </c>
    </row>
    <row r="18459" spans="1:14" x14ac:dyDescent="0.35">
      <c r="A18459">
        <v>2922</v>
      </c>
      <c r="B18459" t="s">
        <v>63</v>
      </c>
      <c r="C18459" t="s">
        <v>23</v>
      </c>
      <c r="D18459" t="s">
        <v>21</v>
      </c>
      <c r="E18459" s="1">
        <v>45174.85154127315</v>
      </c>
      <c r="G18459">
        <v>0</v>
      </c>
      <c r="H18459" t="s">
        <v>182</v>
      </c>
      <c r="I18459" s="2">
        <v>45174.835833333331</v>
      </c>
      <c r="N18459" s="4">
        <f t="shared" si="288"/>
        <v>45174</v>
      </c>
    </row>
    <row r="18460" spans="1:14" x14ac:dyDescent="0.35">
      <c r="A18460">
        <v>2921</v>
      </c>
      <c r="B18460" t="s">
        <v>63</v>
      </c>
      <c r="C18460" t="s">
        <v>23</v>
      </c>
      <c r="D18460" t="s">
        <v>21</v>
      </c>
      <c r="E18460" s="1">
        <v>45174.844154351849</v>
      </c>
      <c r="G18460">
        <v>0</v>
      </c>
      <c r="H18460" t="s">
        <v>83</v>
      </c>
      <c r="I18460" s="2">
        <v>45174.837627314817</v>
      </c>
      <c r="N18460" s="4">
        <f t="shared" si="288"/>
        <v>45174</v>
      </c>
    </row>
    <row r="18461" spans="1:14" x14ac:dyDescent="0.35">
      <c r="A18461">
        <v>2920</v>
      </c>
      <c r="B18461" t="s">
        <v>93</v>
      </c>
      <c r="C18461" t="s">
        <v>23</v>
      </c>
      <c r="D18461" t="s">
        <v>21</v>
      </c>
      <c r="E18461" s="1">
        <v>45174.829777361112</v>
      </c>
      <c r="F18461" s="1">
        <v>45174.84338697917</v>
      </c>
      <c r="G18461">
        <v>1</v>
      </c>
      <c r="H18461" t="s">
        <v>197</v>
      </c>
      <c r="I18461" s="2">
        <v>45174.673576388886</v>
      </c>
      <c r="J18461">
        <v>1</v>
      </c>
      <c r="N18461" s="4">
        <f t="shared" si="288"/>
        <v>45174</v>
      </c>
    </row>
    <row r="18462" spans="1:14" x14ac:dyDescent="0.35">
      <c r="A18462">
        <v>2919</v>
      </c>
      <c r="B18462" t="s">
        <v>63</v>
      </c>
      <c r="C18462" t="s">
        <v>23</v>
      </c>
      <c r="D18462" t="s">
        <v>21</v>
      </c>
      <c r="E18462" s="1">
        <v>45174.826017372689</v>
      </c>
      <c r="F18462" s="1">
        <v>45174.829333969908</v>
      </c>
      <c r="G18462">
        <v>1</v>
      </c>
      <c r="H18462" t="s">
        <v>139</v>
      </c>
      <c r="I18462" s="2">
        <v>45174.818541666667</v>
      </c>
      <c r="J18462">
        <v>1</v>
      </c>
      <c r="N18462" s="4">
        <f t="shared" si="288"/>
        <v>45174</v>
      </c>
    </row>
    <row r="18463" spans="1:14" x14ac:dyDescent="0.35">
      <c r="A18463">
        <v>2918</v>
      </c>
      <c r="B18463" t="s">
        <v>93</v>
      </c>
      <c r="C18463" t="s">
        <v>23</v>
      </c>
      <c r="D18463" t="s">
        <v>21</v>
      </c>
      <c r="E18463" s="1">
        <v>45174.811386909721</v>
      </c>
      <c r="F18463" s="1">
        <v>45174.825513761571</v>
      </c>
      <c r="G18463">
        <v>1</v>
      </c>
      <c r="H18463" t="s">
        <v>109</v>
      </c>
      <c r="I18463" s="2">
        <v>45174.679189814815</v>
      </c>
      <c r="J18463">
        <v>1</v>
      </c>
      <c r="N18463" s="4">
        <f t="shared" si="288"/>
        <v>45174</v>
      </c>
    </row>
    <row r="18464" spans="1:14" x14ac:dyDescent="0.35">
      <c r="A18464">
        <v>2917</v>
      </c>
      <c r="B18464" t="s">
        <v>63</v>
      </c>
      <c r="C18464" t="s">
        <v>23</v>
      </c>
      <c r="D18464" t="s">
        <v>21</v>
      </c>
      <c r="E18464" s="1">
        <v>45174.805354872682</v>
      </c>
      <c r="F18464" s="1">
        <v>45174.808516145837</v>
      </c>
      <c r="G18464">
        <v>1</v>
      </c>
      <c r="H18464" t="s">
        <v>83</v>
      </c>
      <c r="I18464" s="2">
        <v>45174.768148148149</v>
      </c>
      <c r="J18464">
        <v>1</v>
      </c>
      <c r="N18464" s="4">
        <f t="shared" si="288"/>
        <v>45174</v>
      </c>
    </row>
    <row r="18465" spans="1:14" x14ac:dyDescent="0.35">
      <c r="A18465">
        <v>2916</v>
      </c>
      <c r="B18465" t="s">
        <v>93</v>
      </c>
      <c r="C18465" t="s">
        <v>23</v>
      </c>
      <c r="D18465" t="s">
        <v>21</v>
      </c>
      <c r="E18465" s="1">
        <v>45174.763444814816</v>
      </c>
      <c r="F18465" s="1">
        <v>45174.779472083334</v>
      </c>
      <c r="G18465">
        <v>1</v>
      </c>
      <c r="H18465" t="s">
        <v>109</v>
      </c>
      <c r="I18465" s="2">
        <v>45174.679710648146</v>
      </c>
      <c r="J18465">
        <v>1</v>
      </c>
      <c r="N18465" s="4">
        <f t="shared" si="288"/>
        <v>45174</v>
      </c>
    </row>
    <row r="18466" spans="1:14" x14ac:dyDescent="0.35">
      <c r="A18466">
        <v>2915</v>
      </c>
      <c r="B18466" t="s">
        <v>63</v>
      </c>
      <c r="C18466" t="s">
        <v>23</v>
      </c>
      <c r="D18466" t="s">
        <v>21</v>
      </c>
      <c r="E18466" s="1">
        <v>45174.758513726854</v>
      </c>
      <c r="F18466" s="1">
        <v>45174.761569270835</v>
      </c>
      <c r="G18466">
        <v>1</v>
      </c>
      <c r="H18466" t="s">
        <v>83</v>
      </c>
      <c r="I18466" s="2">
        <v>45174.750243055554</v>
      </c>
      <c r="J18466">
        <v>1</v>
      </c>
      <c r="N18466" s="4">
        <f t="shared" si="288"/>
        <v>45174</v>
      </c>
    </row>
    <row r="18467" spans="1:14" x14ac:dyDescent="0.35">
      <c r="A18467">
        <v>2914</v>
      </c>
      <c r="B18467" t="s">
        <v>93</v>
      </c>
      <c r="C18467" t="s">
        <v>23</v>
      </c>
      <c r="D18467" t="s">
        <v>21</v>
      </c>
      <c r="E18467" s="1">
        <v>45174.747735543984</v>
      </c>
      <c r="F18467" s="1">
        <v>45174.758119016202</v>
      </c>
      <c r="G18467">
        <v>1</v>
      </c>
      <c r="H18467" t="s">
        <v>109</v>
      </c>
      <c r="I18467" s="2">
        <v>45174.680347222224</v>
      </c>
      <c r="J18467">
        <v>1</v>
      </c>
      <c r="N18467" s="4">
        <f t="shared" si="288"/>
        <v>45174</v>
      </c>
    </row>
    <row r="18468" spans="1:14" x14ac:dyDescent="0.35">
      <c r="A18468">
        <v>2913</v>
      </c>
      <c r="B18468" t="s">
        <v>63</v>
      </c>
      <c r="C18468" t="s">
        <v>23</v>
      </c>
      <c r="D18468" t="s">
        <v>21</v>
      </c>
      <c r="E18468" s="1">
        <v>45174.741349155091</v>
      </c>
      <c r="F18468" s="1">
        <v>45174.745053425926</v>
      </c>
      <c r="G18468">
        <v>1</v>
      </c>
      <c r="H18468" t="s">
        <v>191</v>
      </c>
      <c r="I18468" s="2">
        <v>45174.705995370372</v>
      </c>
      <c r="J18468">
        <v>1</v>
      </c>
      <c r="N18468" s="4">
        <f t="shared" si="288"/>
        <v>45174</v>
      </c>
    </row>
    <row r="18469" spans="1:14" x14ac:dyDescent="0.35">
      <c r="A18469">
        <v>2912</v>
      </c>
      <c r="B18469" t="s">
        <v>63</v>
      </c>
      <c r="C18469" t="s">
        <v>23</v>
      </c>
      <c r="D18469" t="s">
        <v>21</v>
      </c>
      <c r="E18469" s="1">
        <v>45174.738766562499</v>
      </c>
      <c r="G18469">
        <v>0</v>
      </c>
      <c r="H18469" t="s">
        <v>191</v>
      </c>
      <c r="I18469" s="2">
        <v>45174.705995370372</v>
      </c>
      <c r="N18469" s="4">
        <f t="shared" si="288"/>
        <v>45174</v>
      </c>
    </row>
    <row r="18470" spans="1:14" x14ac:dyDescent="0.35">
      <c r="A18470">
        <v>2911</v>
      </c>
      <c r="B18470" t="s">
        <v>63</v>
      </c>
      <c r="C18470" t="s">
        <v>23</v>
      </c>
      <c r="D18470" t="s">
        <v>21</v>
      </c>
      <c r="E18470" s="1">
        <v>45174.734956296299</v>
      </c>
      <c r="F18470" s="1">
        <v>45174.738240937499</v>
      </c>
      <c r="G18470">
        <v>1</v>
      </c>
      <c r="H18470" t="s">
        <v>191</v>
      </c>
      <c r="I18470" s="2">
        <v>45174.727430555555</v>
      </c>
      <c r="J18470">
        <v>1</v>
      </c>
      <c r="N18470" s="4">
        <f t="shared" si="288"/>
        <v>45174</v>
      </c>
    </row>
    <row r="18471" spans="1:14" x14ac:dyDescent="0.35">
      <c r="A18471">
        <v>2910</v>
      </c>
      <c r="B18471" t="s">
        <v>63</v>
      </c>
      <c r="C18471" t="s">
        <v>23</v>
      </c>
      <c r="D18471" t="s">
        <v>21</v>
      </c>
      <c r="E18471" s="1">
        <v>45174.72755984954</v>
      </c>
      <c r="F18471" s="1">
        <v>45174.734560578705</v>
      </c>
      <c r="G18471">
        <v>1</v>
      </c>
      <c r="H18471" t="s">
        <v>153</v>
      </c>
      <c r="I18471" s="2">
        <v>45174.726342592592</v>
      </c>
      <c r="J18471">
        <v>3</v>
      </c>
      <c r="N18471" s="4">
        <f t="shared" si="288"/>
        <v>45174</v>
      </c>
    </row>
    <row r="18472" spans="1:14" x14ac:dyDescent="0.35">
      <c r="A18472">
        <v>2909</v>
      </c>
      <c r="B18472" t="s">
        <v>63</v>
      </c>
      <c r="C18472" t="s">
        <v>23</v>
      </c>
      <c r="D18472" t="s">
        <v>21</v>
      </c>
      <c r="E18472" s="1">
        <v>45174.719235532408</v>
      </c>
      <c r="F18472" s="1">
        <v>45174.723238240738</v>
      </c>
      <c r="G18472">
        <v>1</v>
      </c>
      <c r="H18472" t="s">
        <v>191</v>
      </c>
      <c r="I18472" s="2">
        <v>45174.707731481481</v>
      </c>
      <c r="J18472">
        <v>1</v>
      </c>
      <c r="N18472" s="4">
        <f t="shared" si="288"/>
        <v>45174</v>
      </c>
    </row>
    <row r="18473" spans="1:14" x14ac:dyDescent="0.35">
      <c r="A18473">
        <v>2908</v>
      </c>
      <c r="B18473" t="s">
        <v>93</v>
      </c>
      <c r="C18473" t="s">
        <v>23</v>
      </c>
      <c r="D18473" t="s">
        <v>21</v>
      </c>
      <c r="E18473" s="1">
        <v>45174.706426122684</v>
      </c>
      <c r="G18473">
        <v>0</v>
      </c>
      <c r="H18473" t="s">
        <v>78</v>
      </c>
      <c r="I18473" s="2">
        <v>45174.705543981479</v>
      </c>
      <c r="N18473" s="4">
        <f t="shared" si="288"/>
        <v>45174</v>
      </c>
    </row>
    <row r="18474" spans="1:14" x14ac:dyDescent="0.35">
      <c r="A18474">
        <v>2907</v>
      </c>
      <c r="B18474" t="s">
        <v>93</v>
      </c>
      <c r="C18474" t="s">
        <v>23</v>
      </c>
      <c r="D18474" t="s">
        <v>21</v>
      </c>
      <c r="E18474" s="1">
        <v>45174.682858217595</v>
      </c>
      <c r="F18474" s="1">
        <v>45174.692936782405</v>
      </c>
      <c r="G18474">
        <v>1</v>
      </c>
      <c r="H18474" t="s">
        <v>109</v>
      </c>
      <c r="I18474" s="2">
        <v>45174.682615740741</v>
      </c>
      <c r="J18474">
        <v>1</v>
      </c>
      <c r="N18474" s="4">
        <f t="shared" si="288"/>
        <v>45174</v>
      </c>
    </row>
    <row r="18475" spans="1:14" x14ac:dyDescent="0.35">
      <c r="A18475">
        <v>2906</v>
      </c>
      <c r="B18475" t="s">
        <v>63</v>
      </c>
      <c r="C18475" t="s">
        <v>23</v>
      </c>
      <c r="D18475" t="s">
        <v>21</v>
      </c>
      <c r="E18475" s="1">
        <v>45174.650861805552</v>
      </c>
      <c r="F18475" s="1">
        <v>45174.672208460652</v>
      </c>
      <c r="G18475">
        <v>1</v>
      </c>
      <c r="H18475" t="s">
        <v>182</v>
      </c>
      <c r="I18475" s="2">
        <v>45174.650104166663</v>
      </c>
      <c r="J18475">
        <v>3</v>
      </c>
      <c r="N18475" s="4">
        <f t="shared" si="288"/>
        <v>45174</v>
      </c>
    </row>
    <row r="18476" spans="1:14" x14ac:dyDescent="0.35">
      <c r="A18476">
        <v>2905</v>
      </c>
      <c r="B18476" t="s">
        <v>63</v>
      </c>
      <c r="C18476" t="s">
        <v>23</v>
      </c>
      <c r="D18476" t="s">
        <v>21</v>
      </c>
      <c r="E18476" s="1">
        <v>45174.6360034838</v>
      </c>
      <c r="F18476" s="1">
        <v>45174.639134560188</v>
      </c>
      <c r="G18476">
        <v>1</v>
      </c>
      <c r="H18476" t="s">
        <v>227</v>
      </c>
      <c r="I18476" s="2">
        <v>45174.630104166667</v>
      </c>
      <c r="J18476">
        <v>1</v>
      </c>
      <c r="N18476" s="4">
        <f t="shared" si="288"/>
        <v>45174</v>
      </c>
    </row>
    <row r="18477" spans="1:14" x14ac:dyDescent="0.35">
      <c r="A18477">
        <v>2904</v>
      </c>
      <c r="B18477" t="s">
        <v>93</v>
      </c>
      <c r="C18477" t="s">
        <v>23</v>
      </c>
      <c r="D18477" t="s">
        <v>21</v>
      </c>
      <c r="E18477" s="1">
        <v>45174.621239791668</v>
      </c>
      <c r="G18477">
        <v>0</v>
      </c>
      <c r="H18477" t="s">
        <v>94</v>
      </c>
      <c r="I18477" s="2">
        <v>45174.555763888886</v>
      </c>
      <c r="N18477" s="4">
        <f t="shared" si="288"/>
        <v>45174</v>
      </c>
    </row>
    <row r="18478" spans="1:14" x14ac:dyDescent="0.35">
      <c r="A18478">
        <v>2903</v>
      </c>
      <c r="B18478" t="s">
        <v>93</v>
      </c>
      <c r="C18478" t="s">
        <v>23</v>
      </c>
      <c r="D18478" t="s">
        <v>21</v>
      </c>
      <c r="E18478" s="1">
        <v>45174.610536828703</v>
      </c>
      <c r="F18478" s="1">
        <v>45174.620821481483</v>
      </c>
      <c r="G18478">
        <v>1</v>
      </c>
      <c r="H18478" t="s">
        <v>55</v>
      </c>
      <c r="I18478" s="2">
        <v>45174.610138888886</v>
      </c>
      <c r="J18478">
        <v>1</v>
      </c>
      <c r="N18478" s="4">
        <f t="shared" si="288"/>
        <v>45174</v>
      </c>
    </row>
    <row r="18479" spans="1:14" x14ac:dyDescent="0.35">
      <c r="A18479">
        <v>2902</v>
      </c>
      <c r="B18479" t="s">
        <v>63</v>
      </c>
      <c r="C18479" t="s">
        <v>23</v>
      </c>
      <c r="D18479" t="s">
        <v>21</v>
      </c>
      <c r="E18479" s="1">
        <v>45174.605594745371</v>
      </c>
      <c r="F18479" s="1">
        <v>45174.60886388889</v>
      </c>
      <c r="G18479">
        <v>1</v>
      </c>
      <c r="H18479" t="s">
        <v>177</v>
      </c>
      <c r="I18479" s="2">
        <v>45173.966979166667</v>
      </c>
      <c r="J18479">
        <v>1</v>
      </c>
      <c r="N18479" s="4">
        <f t="shared" si="288"/>
        <v>45174</v>
      </c>
    </row>
    <row r="18480" spans="1:14" x14ac:dyDescent="0.35">
      <c r="A18480">
        <v>2901</v>
      </c>
      <c r="B18480" t="s">
        <v>60</v>
      </c>
      <c r="C18480" t="s">
        <v>23</v>
      </c>
      <c r="D18480" t="s">
        <v>21</v>
      </c>
      <c r="E18480" s="1">
        <v>45174.600894722222</v>
      </c>
      <c r="F18480" s="1">
        <v>45174.639089166667</v>
      </c>
      <c r="G18480">
        <v>1</v>
      </c>
      <c r="H18480" t="s">
        <v>146</v>
      </c>
      <c r="I18480" s="2">
        <v>45131.698865740742</v>
      </c>
      <c r="J18480">
        <v>1</v>
      </c>
      <c r="M18480" t="s">
        <v>62</v>
      </c>
      <c r="N18480" s="4">
        <f t="shared" si="288"/>
        <v>45174</v>
      </c>
    </row>
    <row r="18481" spans="1:14" x14ac:dyDescent="0.35">
      <c r="A18481">
        <v>2900</v>
      </c>
      <c r="B18481" t="s">
        <v>85</v>
      </c>
      <c r="C18481" t="s">
        <v>86</v>
      </c>
      <c r="D18481" t="s">
        <v>74</v>
      </c>
      <c r="E18481" s="2">
        <v>45174.386087962965</v>
      </c>
      <c r="F18481" s="2">
        <v>45174.394120370373</v>
      </c>
      <c r="G18481">
        <v>1</v>
      </c>
      <c r="I18481" s="1">
        <v>45174.519446944447</v>
      </c>
      <c r="M18481" t="s">
        <v>75</v>
      </c>
      <c r="N18481" s="4">
        <f t="shared" si="288"/>
        <v>45174</v>
      </c>
    </row>
    <row r="18482" spans="1:14" x14ac:dyDescent="0.35">
      <c r="A18482">
        <v>2899</v>
      </c>
      <c r="B18482" t="s">
        <v>93</v>
      </c>
      <c r="C18482" t="s">
        <v>23</v>
      </c>
      <c r="D18482" t="s">
        <v>21</v>
      </c>
      <c r="E18482" s="1">
        <v>45174.259083356483</v>
      </c>
      <c r="G18482">
        <v>0</v>
      </c>
      <c r="H18482" t="s">
        <v>55</v>
      </c>
      <c r="I18482" s="2">
        <v>45173.678298611114</v>
      </c>
      <c r="N18482" s="4">
        <f t="shared" si="288"/>
        <v>45174</v>
      </c>
    </row>
    <row r="18483" spans="1:14" x14ac:dyDescent="0.35">
      <c r="A18483">
        <v>2898</v>
      </c>
      <c r="B18483" t="s">
        <v>93</v>
      </c>
      <c r="C18483" t="s">
        <v>23</v>
      </c>
      <c r="D18483" t="s">
        <v>21</v>
      </c>
      <c r="E18483" s="1">
        <v>45174.21450667824</v>
      </c>
      <c r="F18483" s="1">
        <v>45174.227016712961</v>
      </c>
      <c r="G18483">
        <v>1</v>
      </c>
      <c r="H18483" t="s">
        <v>197</v>
      </c>
      <c r="I18483" s="2">
        <v>45173.676574074074</v>
      </c>
      <c r="J18483">
        <v>1</v>
      </c>
      <c r="N18483" s="4">
        <f t="shared" si="288"/>
        <v>45174</v>
      </c>
    </row>
    <row r="18484" spans="1:14" x14ac:dyDescent="0.35">
      <c r="A18484">
        <v>2897</v>
      </c>
      <c r="B18484" t="s">
        <v>63</v>
      </c>
      <c r="C18484" t="s">
        <v>23</v>
      </c>
      <c r="D18484" t="s">
        <v>21</v>
      </c>
      <c r="E18484" s="1">
        <v>45174.059826759258</v>
      </c>
      <c r="F18484" s="1">
        <v>45174.077359108793</v>
      </c>
      <c r="G18484">
        <v>1</v>
      </c>
      <c r="H18484" t="s">
        <v>181</v>
      </c>
      <c r="I18484" s="2">
        <v>45173.946932870371</v>
      </c>
      <c r="J18484">
        <v>6</v>
      </c>
      <c r="N18484" s="4">
        <f t="shared" si="288"/>
        <v>45174</v>
      </c>
    </row>
    <row r="18485" spans="1:14" x14ac:dyDescent="0.35">
      <c r="A18485">
        <v>2896</v>
      </c>
      <c r="B18485" t="s">
        <v>63</v>
      </c>
      <c r="C18485" t="s">
        <v>23</v>
      </c>
      <c r="D18485" t="s">
        <v>21</v>
      </c>
      <c r="E18485" s="1">
        <v>45174.056509004629</v>
      </c>
      <c r="F18485" s="1">
        <v>45174.059431134257</v>
      </c>
      <c r="G18485">
        <v>1</v>
      </c>
      <c r="H18485" t="s">
        <v>109</v>
      </c>
      <c r="I18485" s="2">
        <v>45173.951736111114</v>
      </c>
      <c r="J18485">
        <v>1</v>
      </c>
      <c r="N18485" s="4">
        <f t="shared" si="288"/>
        <v>45174</v>
      </c>
    </row>
    <row r="18486" spans="1:14" x14ac:dyDescent="0.35">
      <c r="A18486">
        <v>2895</v>
      </c>
      <c r="B18486" t="s">
        <v>63</v>
      </c>
      <c r="C18486" t="s">
        <v>23</v>
      </c>
      <c r="D18486" t="s">
        <v>21</v>
      </c>
      <c r="E18486" s="1">
        <v>45174.044857615743</v>
      </c>
      <c r="F18486" s="1">
        <v>45174.056131307872</v>
      </c>
      <c r="G18486">
        <v>1</v>
      </c>
      <c r="H18486" t="s">
        <v>194</v>
      </c>
      <c r="I18486" s="2">
        <v>45173.952303240738</v>
      </c>
      <c r="J18486">
        <v>5</v>
      </c>
      <c r="N18486" s="4">
        <f t="shared" si="288"/>
        <v>45174</v>
      </c>
    </row>
    <row r="18487" spans="1:14" x14ac:dyDescent="0.35">
      <c r="A18487">
        <v>2894</v>
      </c>
      <c r="B18487" t="s">
        <v>63</v>
      </c>
      <c r="C18487" t="s">
        <v>23</v>
      </c>
      <c r="D18487" t="s">
        <v>21</v>
      </c>
      <c r="E18487" s="1">
        <v>45174.040608888892</v>
      </c>
      <c r="F18487" s="1">
        <v>45174.044429247682</v>
      </c>
      <c r="G18487">
        <v>1</v>
      </c>
      <c r="H18487" t="s">
        <v>177</v>
      </c>
      <c r="I18487" s="2">
        <v>45173.968807870369</v>
      </c>
      <c r="J18487">
        <v>1</v>
      </c>
      <c r="N18487" s="4">
        <f t="shared" si="288"/>
        <v>45174</v>
      </c>
    </row>
    <row r="18488" spans="1:14" x14ac:dyDescent="0.35">
      <c r="A18488">
        <v>2893</v>
      </c>
      <c r="B18488" t="s">
        <v>63</v>
      </c>
      <c r="C18488" t="s">
        <v>23</v>
      </c>
      <c r="D18488" t="s">
        <v>21</v>
      </c>
      <c r="E18488" s="1">
        <v>45173.967524791668</v>
      </c>
      <c r="G18488">
        <v>0</v>
      </c>
      <c r="H18488" t="s">
        <v>177</v>
      </c>
      <c r="I18488" s="2">
        <v>45173.966979166667</v>
      </c>
      <c r="N18488" s="4">
        <f t="shared" si="288"/>
        <v>45173</v>
      </c>
    </row>
    <row r="18489" spans="1:14" x14ac:dyDescent="0.35">
      <c r="A18489">
        <v>2892</v>
      </c>
      <c r="B18489" t="s">
        <v>63</v>
      </c>
      <c r="C18489" t="s">
        <v>23</v>
      </c>
      <c r="D18489" t="s">
        <v>21</v>
      </c>
      <c r="E18489" s="1">
        <v>45173.961987511575</v>
      </c>
      <c r="F18489" s="1">
        <v>45173.967005081016</v>
      </c>
      <c r="G18489">
        <v>1</v>
      </c>
      <c r="H18489" t="s">
        <v>83</v>
      </c>
      <c r="I18489" s="2">
        <v>45173.954456018517</v>
      </c>
      <c r="J18489">
        <v>2</v>
      </c>
      <c r="N18489" s="4">
        <f t="shared" si="288"/>
        <v>45173</v>
      </c>
    </row>
    <row r="18490" spans="1:14" x14ac:dyDescent="0.35">
      <c r="A18490">
        <v>2891</v>
      </c>
      <c r="B18490" t="s">
        <v>93</v>
      </c>
      <c r="C18490" t="s">
        <v>23</v>
      </c>
      <c r="D18490" t="s">
        <v>21</v>
      </c>
      <c r="E18490" s="1">
        <v>45173.950829409725</v>
      </c>
      <c r="F18490" s="1">
        <v>45173.961478923608</v>
      </c>
      <c r="G18490">
        <v>1</v>
      </c>
      <c r="H18490" t="s">
        <v>55</v>
      </c>
      <c r="I18490" s="2">
        <v>45173.678298611114</v>
      </c>
      <c r="J18490">
        <v>1</v>
      </c>
      <c r="N18490" s="4">
        <f t="shared" si="288"/>
        <v>45173</v>
      </c>
    </row>
    <row r="18491" spans="1:14" x14ac:dyDescent="0.35">
      <c r="A18491">
        <v>2890</v>
      </c>
      <c r="B18491" t="s">
        <v>93</v>
      </c>
      <c r="C18491" t="s">
        <v>23</v>
      </c>
      <c r="D18491" t="s">
        <v>21</v>
      </c>
      <c r="E18491" s="1">
        <v>45173.93948922454</v>
      </c>
      <c r="F18491" s="1">
        <v>45173.950333113426</v>
      </c>
      <c r="G18491">
        <v>1</v>
      </c>
      <c r="H18491" t="s">
        <v>55</v>
      </c>
      <c r="I18491" s="2">
        <v>45173.679386574076</v>
      </c>
      <c r="J18491">
        <v>1</v>
      </c>
      <c r="N18491" s="4">
        <f t="shared" si="288"/>
        <v>45173</v>
      </c>
    </row>
    <row r="18492" spans="1:14" x14ac:dyDescent="0.35">
      <c r="A18492">
        <v>2889</v>
      </c>
      <c r="B18492" t="s">
        <v>93</v>
      </c>
      <c r="C18492" t="s">
        <v>23</v>
      </c>
      <c r="D18492" t="s">
        <v>21</v>
      </c>
      <c r="E18492" s="1">
        <v>45173.932807766207</v>
      </c>
      <c r="F18492" s="1">
        <v>45173.939074062502</v>
      </c>
      <c r="G18492">
        <v>2</v>
      </c>
      <c r="H18492" t="s">
        <v>55</v>
      </c>
      <c r="I18492" s="2">
        <v>45173.680185185185</v>
      </c>
      <c r="N18492" s="4">
        <f t="shared" si="288"/>
        <v>45173</v>
      </c>
    </row>
    <row r="18493" spans="1:14" x14ac:dyDescent="0.35">
      <c r="A18493">
        <v>2888</v>
      </c>
      <c r="B18493" t="s">
        <v>93</v>
      </c>
      <c r="C18493" t="s">
        <v>23</v>
      </c>
      <c r="D18493" t="s">
        <v>21</v>
      </c>
      <c r="E18493" s="1">
        <v>45173.919728402776</v>
      </c>
      <c r="F18493" s="1">
        <v>45173.929729351854</v>
      </c>
      <c r="G18493">
        <v>1</v>
      </c>
      <c r="H18493" t="s">
        <v>55</v>
      </c>
      <c r="I18493" s="2">
        <v>45173.680902777778</v>
      </c>
      <c r="J18493">
        <v>1</v>
      </c>
      <c r="N18493" s="4">
        <f t="shared" si="288"/>
        <v>45173</v>
      </c>
    </row>
    <row r="18494" spans="1:14" x14ac:dyDescent="0.35">
      <c r="A18494">
        <v>2887</v>
      </c>
      <c r="B18494" t="s">
        <v>93</v>
      </c>
      <c r="C18494" t="s">
        <v>23</v>
      </c>
      <c r="D18494" t="s">
        <v>21</v>
      </c>
      <c r="E18494" s="1">
        <v>45173.899995138891</v>
      </c>
      <c r="F18494" s="1">
        <v>45173.913793032407</v>
      </c>
      <c r="G18494">
        <v>1</v>
      </c>
      <c r="H18494" t="s">
        <v>197</v>
      </c>
      <c r="I18494" s="2">
        <v>45173.83</v>
      </c>
      <c r="J18494">
        <v>1</v>
      </c>
      <c r="N18494" s="4">
        <f t="shared" si="288"/>
        <v>45173</v>
      </c>
    </row>
    <row r="18495" spans="1:14" x14ac:dyDescent="0.35">
      <c r="A18495">
        <v>2886</v>
      </c>
      <c r="B18495" t="s">
        <v>22</v>
      </c>
      <c r="C18495" t="s">
        <v>23</v>
      </c>
      <c r="D18495" t="s">
        <v>21</v>
      </c>
      <c r="E18495" s="1">
        <v>45173.863350810185</v>
      </c>
      <c r="F18495" s="1">
        <v>45173.885007708333</v>
      </c>
      <c r="G18495">
        <v>1</v>
      </c>
      <c r="H18495" t="s">
        <v>228</v>
      </c>
      <c r="I18495" s="2">
        <v>45173.714884259258</v>
      </c>
      <c r="L18495">
        <v>12</v>
      </c>
      <c r="N18495" s="4">
        <f t="shared" si="288"/>
        <v>45173</v>
      </c>
    </row>
    <row r="18496" spans="1:14" x14ac:dyDescent="0.35">
      <c r="A18496">
        <v>2885</v>
      </c>
      <c r="B18496" t="s">
        <v>63</v>
      </c>
      <c r="C18496" t="s">
        <v>23</v>
      </c>
      <c r="D18496" t="s">
        <v>21</v>
      </c>
      <c r="E18496" s="1">
        <v>45173.857767488429</v>
      </c>
      <c r="F18496" s="1">
        <v>45173.86042636574</v>
      </c>
      <c r="G18496">
        <v>1</v>
      </c>
      <c r="H18496" t="s">
        <v>109</v>
      </c>
      <c r="I18496" s="2">
        <v>45173.832199074073</v>
      </c>
      <c r="J18496">
        <v>1</v>
      </c>
      <c r="N18496" s="4">
        <f t="shared" si="288"/>
        <v>45173</v>
      </c>
    </row>
    <row r="18497" spans="1:14" x14ac:dyDescent="0.35">
      <c r="A18497">
        <v>2884</v>
      </c>
      <c r="B18497" t="s">
        <v>63</v>
      </c>
      <c r="C18497" t="s">
        <v>23</v>
      </c>
      <c r="D18497" t="s">
        <v>21</v>
      </c>
      <c r="E18497" s="1">
        <v>45173.854551701392</v>
      </c>
      <c r="F18497" s="1">
        <v>45173.857412210651</v>
      </c>
      <c r="G18497">
        <v>1</v>
      </c>
      <c r="H18497" t="s">
        <v>109</v>
      </c>
      <c r="I18497" s="2">
        <v>45173.835914351854</v>
      </c>
      <c r="J18497">
        <v>1</v>
      </c>
      <c r="N18497" s="4">
        <f t="shared" si="288"/>
        <v>45173</v>
      </c>
    </row>
    <row r="18498" spans="1:14" x14ac:dyDescent="0.35">
      <c r="A18498">
        <v>2883</v>
      </c>
      <c r="B18498" t="s">
        <v>63</v>
      </c>
      <c r="C18498" t="s">
        <v>23</v>
      </c>
      <c r="D18498" t="s">
        <v>21</v>
      </c>
      <c r="E18498" s="1">
        <v>45173.851337094908</v>
      </c>
      <c r="F18498" s="1">
        <v>45173.854145902777</v>
      </c>
      <c r="G18498">
        <v>1</v>
      </c>
      <c r="H18498" t="s">
        <v>109</v>
      </c>
      <c r="I18498" s="2">
        <v>45173.837164351855</v>
      </c>
      <c r="J18498">
        <v>1</v>
      </c>
      <c r="N18498" s="4">
        <f t="shared" ref="N18498:N18561" si="289">INT(E18498)</f>
        <v>45173</v>
      </c>
    </row>
    <row r="18499" spans="1:14" x14ac:dyDescent="0.35">
      <c r="A18499">
        <v>2882</v>
      </c>
      <c r="B18499" t="s">
        <v>63</v>
      </c>
      <c r="C18499" t="s">
        <v>23</v>
      </c>
      <c r="D18499" t="s">
        <v>21</v>
      </c>
      <c r="E18499" s="1">
        <v>45173.847814351851</v>
      </c>
      <c r="F18499" s="1">
        <v>45173.850863333333</v>
      </c>
      <c r="G18499">
        <v>1</v>
      </c>
      <c r="H18499" t="s">
        <v>109</v>
      </c>
      <c r="I18499" s="2">
        <v>45173.837881944448</v>
      </c>
      <c r="J18499">
        <v>1</v>
      </c>
      <c r="N18499" s="4">
        <f t="shared" si="289"/>
        <v>45173</v>
      </c>
    </row>
    <row r="18500" spans="1:14" x14ac:dyDescent="0.35">
      <c r="A18500">
        <v>2881</v>
      </c>
      <c r="B18500" t="s">
        <v>22</v>
      </c>
      <c r="C18500" t="s">
        <v>23</v>
      </c>
      <c r="D18500" t="s">
        <v>21</v>
      </c>
      <c r="E18500" s="1">
        <v>45173.823431412035</v>
      </c>
      <c r="G18500">
        <v>0</v>
      </c>
      <c r="H18500" t="s">
        <v>228</v>
      </c>
      <c r="I18500" s="2">
        <v>45173.714884259258</v>
      </c>
      <c r="N18500" s="4">
        <f t="shared" si="289"/>
        <v>45173</v>
      </c>
    </row>
    <row r="18501" spans="1:14" x14ac:dyDescent="0.35">
      <c r="A18501">
        <v>2880</v>
      </c>
      <c r="B18501" t="s">
        <v>63</v>
      </c>
      <c r="C18501" t="s">
        <v>23</v>
      </c>
      <c r="D18501" t="s">
        <v>21</v>
      </c>
      <c r="E18501" s="1">
        <v>45173.814696041663</v>
      </c>
      <c r="G18501">
        <v>0</v>
      </c>
      <c r="H18501" t="s">
        <v>193</v>
      </c>
      <c r="I18501" s="2">
        <v>45173.77548611111</v>
      </c>
      <c r="N18501" s="4">
        <f t="shared" si="289"/>
        <v>45173</v>
      </c>
    </row>
    <row r="18502" spans="1:14" x14ac:dyDescent="0.35">
      <c r="A18502">
        <v>2879</v>
      </c>
      <c r="B18502" t="s">
        <v>63</v>
      </c>
      <c r="C18502" t="s">
        <v>23</v>
      </c>
      <c r="D18502" t="s">
        <v>21</v>
      </c>
      <c r="E18502" s="1">
        <v>45173.810730694444</v>
      </c>
      <c r="F18502" s="1">
        <v>45173.813696527781</v>
      </c>
      <c r="G18502">
        <v>1</v>
      </c>
      <c r="H18502" t="s">
        <v>153</v>
      </c>
      <c r="I18502" s="2">
        <v>45173.808206018519</v>
      </c>
      <c r="J18502">
        <v>1</v>
      </c>
      <c r="N18502" s="4">
        <f t="shared" si="289"/>
        <v>45173</v>
      </c>
    </row>
    <row r="18503" spans="1:14" x14ac:dyDescent="0.35">
      <c r="A18503">
        <v>2878</v>
      </c>
      <c r="B18503" t="s">
        <v>63</v>
      </c>
      <c r="C18503" t="s">
        <v>23</v>
      </c>
      <c r="D18503" t="s">
        <v>21</v>
      </c>
      <c r="E18503" s="1">
        <v>45173.808783564818</v>
      </c>
      <c r="F18503" s="1">
        <v>45173.809618796295</v>
      </c>
      <c r="G18503">
        <v>2</v>
      </c>
      <c r="H18503" t="s">
        <v>153</v>
      </c>
      <c r="I18503" s="2">
        <v>45173.808206018519</v>
      </c>
      <c r="N18503" s="4">
        <f t="shared" si="289"/>
        <v>45173</v>
      </c>
    </row>
    <row r="18504" spans="1:14" x14ac:dyDescent="0.35">
      <c r="A18504">
        <v>2877</v>
      </c>
      <c r="B18504" t="s">
        <v>22</v>
      </c>
      <c r="C18504" t="s">
        <v>23</v>
      </c>
      <c r="D18504" t="s">
        <v>21</v>
      </c>
      <c r="E18504" s="1">
        <v>45173.800562916666</v>
      </c>
      <c r="G18504">
        <v>0</v>
      </c>
      <c r="H18504" t="s">
        <v>228</v>
      </c>
      <c r="I18504" s="2">
        <v>45173.714884259258</v>
      </c>
      <c r="N18504" s="4">
        <f t="shared" si="289"/>
        <v>45173</v>
      </c>
    </row>
    <row r="18505" spans="1:14" x14ac:dyDescent="0.35">
      <c r="A18505">
        <v>2876</v>
      </c>
      <c r="B18505" t="s">
        <v>63</v>
      </c>
      <c r="C18505" t="s">
        <v>23</v>
      </c>
      <c r="D18505" t="s">
        <v>21</v>
      </c>
      <c r="E18505" s="1">
        <v>45173.790448831016</v>
      </c>
      <c r="F18505" s="1">
        <v>45173.795552465279</v>
      </c>
      <c r="G18505">
        <v>1</v>
      </c>
      <c r="H18505" t="s">
        <v>153</v>
      </c>
      <c r="I18505" s="2">
        <v>45173.789687500001</v>
      </c>
      <c r="J18505">
        <v>2</v>
      </c>
      <c r="N18505" s="4">
        <f t="shared" si="289"/>
        <v>45173</v>
      </c>
    </row>
    <row r="18506" spans="1:14" x14ac:dyDescent="0.35">
      <c r="A18506">
        <v>2875</v>
      </c>
      <c r="B18506" t="s">
        <v>63</v>
      </c>
      <c r="C18506" t="s">
        <v>23</v>
      </c>
      <c r="D18506" t="s">
        <v>21</v>
      </c>
      <c r="E18506" s="1">
        <v>45173.776562256942</v>
      </c>
      <c r="F18506" s="1">
        <v>45173.77696891204</v>
      </c>
      <c r="G18506">
        <v>2</v>
      </c>
      <c r="H18506" t="s">
        <v>193</v>
      </c>
      <c r="I18506" s="2">
        <v>45173.77548611111</v>
      </c>
      <c r="N18506" s="4">
        <f t="shared" si="289"/>
        <v>45173</v>
      </c>
    </row>
    <row r="18507" spans="1:14" x14ac:dyDescent="0.35">
      <c r="A18507">
        <v>2874</v>
      </c>
      <c r="B18507" t="s">
        <v>63</v>
      </c>
      <c r="C18507" t="s">
        <v>23</v>
      </c>
      <c r="D18507" t="s">
        <v>21</v>
      </c>
      <c r="E18507" s="1">
        <v>45173.737865717594</v>
      </c>
      <c r="F18507" s="1">
        <v>45173.740777303239</v>
      </c>
      <c r="G18507">
        <v>1</v>
      </c>
      <c r="H18507" t="s">
        <v>227</v>
      </c>
      <c r="I18507" s="2">
        <v>45173.736481481479</v>
      </c>
      <c r="J18507">
        <v>1</v>
      </c>
      <c r="N18507" s="4">
        <f t="shared" si="289"/>
        <v>45173</v>
      </c>
    </row>
    <row r="18508" spans="1:14" x14ac:dyDescent="0.35">
      <c r="A18508">
        <v>2873</v>
      </c>
      <c r="B18508" t="s">
        <v>63</v>
      </c>
      <c r="C18508" t="s">
        <v>23</v>
      </c>
      <c r="D18508" t="s">
        <v>21</v>
      </c>
      <c r="E18508" s="1">
        <v>45173.734340509262</v>
      </c>
      <c r="F18508" s="1">
        <v>45173.737343842593</v>
      </c>
      <c r="G18508">
        <v>1</v>
      </c>
      <c r="H18508" t="s">
        <v>177</v>
      </c>
      <c r="I18508" s="2">
        <v>45173.72724537037</v>
      </c>
      <c r="J18508">
        <v>1</v>
      </c>
      <c r="N18508" s="4">
        <f t="shared" si="289"/>
        <v>45173</v>
      </c>
    </row>
    <row r="18509" spans="1:14" x14ac:dyDescent="0.35">
      <c r="A18509">
        <v>2872</v>
      </c>
      <c r="B18509" t="s">
        <v>22</v>
      </c>
      <c r="C18509" t="s">
        <v>23</v>
      </c>
      <c r="D18509" t="s">
        <v>21</v>
      </c>
      <c r="E18509" s="1">
        <v>45173.728942534719</v>
      </c>
      <c r="G18509">
        <v>0</v>
      </c>
      <c r="H18509" t="s">
        <v>228</v>
      </c>
      <c r="I18509" s="2">
        <v>45173.714884259258</v>
      </c>
      <c r="N18509" s="4">
        <f t="shared" si="289"/>
        <v>45173</v>
      </c>
    </row>
    <row r="18510" spans="1:14" x14ac:dyDescent="0.35">
      <c r="A18510">
        <v>2871</v>
      </c>
      <c r="B18510" t="s">
        <v>63</v>
      </c>
      <c r="C18510" t="s">
        <v>23</v>
      </c>
      <c r="D18510" t="s">
        <v>21</v>
      </c>
      <c r="E18510" s="1">
        <v>45173.719788125003</v>
      </c>
      <c r="F18510" s="1">
        <v>45173.72849671296</v>
      </c>
      <c r="G18510">
        <v>1</v>
      </c>
      <c r="H18510" t="s">
        <v>156</v>
      </c>
      <c r="I18510" s="2">
        <v>45173.700300925928</v>
      </c>
      <c r="J18510">
        <v>4</v>
      </c>
      <c r="N18510" s="4">
        <f t="shared" si="289"/>
        <v>45173</v>
      </c>
    </row>
    <row r="18511" spans="1:14" x14ac:dyDescent="0.35">
      <c r="A18511">
        <v>2870</v>
      </c>
      <c r="B18511" t="s">
        <v>93</v>
      </c>
      <c r="C18511" t="s">
        <v>23</v>
      </c>
      <c r="D18511" t="s">
        <v>21</v>
      </c>
      <c r="E18511" s="1">
        <v>45173.675241828707</v>
      </c>
      <c r="G18511">
        <v>0</v>
      </c>
      <c r="H18511" t="s">
        <v>94</v>
      </c>
      <c r="I18511" s="2">
        <v>45173.674733796295</v>
      </c>
      <c r="N18511" s="4">
        <f t="shared" si="289"/>
        <v>45173</v>
      </c>
    </row>
    <row r="18512" spans="1:14" x14ac:dyDescent="0.35">
      <c r="A18512">
        <v>2869</v>
      </c>
      <c r="B18512" t="s">
        <v>63</v>
      </c>
      <c r="C18512" t="s">
        <v>23</v>
      </c>
      <c r="D18512" t="s">
        <v>21</v>
      </c>
      <c r="E18512" s="1">
        <v>45173.640624085645</v>
      </c>
      <c r="F18512" s="1">
        <v>45173.643490983799</v>
      </c>
      <c r="G18512">
        <v>1</v>
      </c>
      <c r="H18512" t="s">
        <v>55</v>
      </c>
      <c r="I18512" s="2">
        <v>45173.637326388889</v>
      </c>
      <c r="J18512">
        <v>1</v>
      </c>
      <c r="N18512" s="4">
        <f t="shared" si="289"/>
        <v>45173</v>
      </c>
    </row>
    <row r="18513" spans="1:14" x14ac:dyDescent="0.35">
      <c r="A18513">
        <v>2868</v>
      </c>
      <c r="B18513" t="s">
        <v>63</v>
      </c>
      <c r="C18513" t="s">
        <v>23</v>
      </c>
      <c r="D18513" t="s">
        <v>21</v>
      </c>
      <c r="E18513" s="1">
        <v>45173.637308217592</v>
      </c>
      <c r="F18513" s="1">
        <v>45173.640218553242</v>
      </c>
      <c r="G18513">
        <v>1</v>
      </c>
      <c r="H18513" t="s">
        <v>55</v>
      </c>
      <c r="I18513" s="2">
        <v>45173.636782407404</v>
      </c>
      <c r="J18513">
        <v>1</v>
      </c>
      <c r="N18513" s="4">
        <f t="shared" si="289"/>
        <v>45173</v>
      </c>
    </row>
    <row r="18514" spans="1:14" x14ac:dyDescent="0.35">
      <c r="A18514">
        <v>2867</v>
      </c>
      <c r="B18514" t="s">
        <v>93</v>
      </c>
      <c r="C18514" t="s">
        <v>23</v>
      </c>
      <c r="D18514" t="s">
        <v>21</v>
      </c>
      <c r="E18514" s="1">
        <v>45173.623991284723</v>
      </c>
      <c r="F18514" s="1">
        <v>45173.634084027777</v>
      </c>
      <c r="G18514">
        <v>1</v>
      </c>
      <c r="H18514" t="s">
        <v>197</v>
      </c>
      <c r="I18514" s="2">
        <v>45173.609178240738</v>
      </c>
      <c r="J18514">
        <v>1</v>
      </c>
      <c r="N18514" s="4">
        <f t="shared" si="289"/>
        <v>45173</v>
      </c>
    </row>
    <row r="18515" spans="1:14" x14ac:dyDescent="0.35">
      <c r="A18515">
        <v>2866</v>
      </c>
      <c r="B18515" t="s">
        <v>63</v>
      </c>
      <c r="C18515" t="s">
        <v>23</v>
      </c>
      <c r="D18515" t="s">
        <v>21</v>
      </c>
      <c r="E18515" s="1">
        <v>45173.611087407407</v>
      </c>
      <c r="F18515" s="1">
        <v>45173.614357604165</v>
      </c>
      <c r="G18515">
        <v>1</v>
      </c>
      <c r="H18515" t="s">
        <v>94</v>
      </c>
      <c r="I18515" s="2">
        <v>45173.587164351855</v>
      </c>
      <c r="J18515">
        <v>1</v>
      </c>
      <c r="N18515" s="4">
        <f t="shared" si="289"/>
        <v>45173</v>
      </c>
    </row>
    <row r="18516" spans="1:14" x14ac:dyDescent="0.35">
      <c r="A18516">
        <v>2865</v>
      </c>
      <c r="B18516" t="s">
        <v>63</v>
      </c>
      <c r="C18516" t="s">
        <v>23</v>
      </c>
      <c r="D18516" t="s">
        <v>21</v>
      </c>
      <c r="E18516" s="1">
        <v>45173.607479722225</v>
      </c>
      <c r="F18516" s="1">
        <v>45173.610454224538</v>
      </c>
      <c r="G18516">
        <v>1</v>
      </c>
      <c r="H18516" t="s">
        <v>227</v>
      </c>
      <c r="I18516" s="2">
        <v>45173.605092592596</v>
      </c>
      <c r="J18516">
        <v>1</v>
      </c>
      <c r="N18516" s="4">
        <f t="shared" si="289"/>
        <v>45173</v>
      </c>
    </row>
    <row r="18517" spans="1:14" x14ac:dyDescent="0.35">
      <c r="A18517">
        <v>2864</v>
      </c>
      <c r="B18517" t="s">
        <v>93</v>
      </c>
      <c r="C18517" t="s">
        <v>23</v>
      </c>
      <c r="D18517" t="s">
        <v>21</v>
      </c>
      <c r="E18517" s="1">
        <v>45173.606764814816</v>
      </c>
      <c r="G18517">
        <v>0</v>
      </c>
      <c r="H18517" t="s">
        <v>195</v>
      </c>
      <c r="I18517" s="2">
        <v>45173.575925925928</v>
      </c>
      <c r="N18517" s="4">
        <f t="shared" si="289"/>
        <v>45173</v>
      </c>
    </row>
    <row r="18518" spans="1:14" x14ac:dyDescent="0.35">
      <c r="A18518">
        <v>2863</v>
      </c>
      <c r="B18518" t="s">
        <v>93</v>
      </c>
      <c r="C18518" t="s">
        <v>23</v>
      </c>
      <c r="D18518" t="s">
        <v>21</v>
      </c>
      <c r="E18518" s="1">
        <v>45173.568269247684</v>
      </c>
      <c r="G18518">
        <v>0</v>
      </c>
      <c r="H18518" t="s">
        <v>197</v>
      </c>
      <c r="I18518" s="2">
        <v>45173.567777777775</v>
      </c>
      <c r="N18518" s="4">
        <f t="shared" si="289"/>
        <v>45173</v>
      </c>
    </row>
    <row r="18519" spans="1:14" x14ac:dyDescent="0.35">
      <c r="A18519">
        <v>2862</v>
      </c>
      <c r="B18519" t="s">
        <v>63</v>
      </c>
      <c r="C18519" t="s">
        <v>23</v>
      </c>
      <c r="D18519" t="s">
        <v>21</v>
      </c>
      <c r="E18519" s="1">
        <v>45173.546101192129</v>
      </c>
      <c r="F18519" s="1">
        <v>45173.548979652776</v>
      </c>
      <c r="G18519">
        <v>1</v>
      </c>
      <c r="H18519" t="s">
        <v>94</v>
      </c>
      <c r="I18519" s="2">
        <v>45173.545370370368</v>
      </c>
      <c r="J18519">
        <v>1</v>
      </c>
      <c r="N18519" s="4">
        <f t="shared" si="289"/>
        <v>45173</v>
      </c>
    </row>
    <row r="18520" spans="1:14" x14ac:dyDescent="0.35">
      <c r="A18520">
        <v>2861</v>
      </c>
      <c r="B18520" t="s">
        <v>93</v>
      </c>
      <c r="C18520" t="s">
        <v>23</v>
      </c>
      <c r="D18520" t="s">
        <v>21</v>
      </c>
      <c r="E18520" s="1">
        <v>45172.27596619213</v>
      </c>
      <c r="G18520">
        <v>2</v>
      </c>
      <c r="H18520" t="s">
        <v>122</v>
      </c>
      <c r="I18520" s="2">
        <v>45169.834606481483</v>
      </c>
      <c r="N18520" s="4">
        <f t="shared" si="289"/>
        <v>45172</v>
      </c>
    </row>
    <row r="18521" spans="1:14" x14ac:dyDescent="0.35">
      <c r="A18521">
        <v>2860</v>
      </c>
      <c r="B18521" t="s">
        <v>93</v>
      </c>
      <c r="C18521" t="s">
        <v>23</v>
      </c>
      <c r="D18521" t="s">
        <v>21</v>
      </c>
      <c r="E18521" s="1">
        <v>45172.259277604164</v>
      </c>
      <c r="F18521" s="1">
        <v>45172.270206898145</v>
      </c>
      <c r="G18521">
        <v>1</v>
      </c>
      <c r="H18521" t="s">
        <v>197</v>
      </c>
      <c r="I18521" s="2">
        <v>45166.711388888885</v>
      </c>
      <c r="J18521">
        <v>1</v>
      </c>
      <c r="N18521" s="4">
        <f t="shared" si="289"/>
        <v>45172</v>
      </c>
    </row>
    <row r="18522" spans="1:14" x14ac:dyDescent="0.35">
      <c r="A18522">
        <v>2859</v>
      </c>
      <c r="B18522" t="s">
        <v>60</v>
      </c>
      <c r="C18522" t="s">
        <v>23</v>
      </c>
      <c r="D18522" t="s">
        <v>21</v>
      </c>
      <c r="E18522" s="1">
        <v>45171.152641458335</v>
      </c>
      <c r="F18522" s="1">
        <v>45171.210280347223</v>
      </c>
      <c r="G18522">
        <v>1</v>
      </c>
      <c r="H18522" t="s">
        <v>146</v>
      </c>
      <c r="I18522" s="2">
        <v>45131.694699074076</v>
      </c>
      <c r="J18522">
        <v>1</v>
      </c>
      <c r="M18522" t="s">
        <v>62</v>
      </c>
      <c r="N18522" s="4">
        <f t="shared" si="289"/>
        <v>45171</v>
      </c>
    </row>
    <row r="18523" spans="1:14" x14ac:dyDescent="0.35">
      <c r="A18523">
        <v>2858</v>
      </c>
      <c r="B18523" t="s">
        <v>22</v>
      </c>
      <c r="C18523" t="s">
        <v>23</v>
      </c>
      <c r="D18523" t="s">
        <v>21</v>
      </c>
      <c r="E18523" s="1">
        <v>45171.081918124997</v>
      </c>
      <c r="F18523" s="1">
        <v>45171.084155879631</v>
      </c>
      <c r="G18523">
        <v>1</v>
      </c>
      <c r="H18523" t="s">
        <v>55</v>
      </c>
      <c r="I18523" s="2">
        <v>45170.576296296298</v>
      </c>
      <c r="L18523">
        <v>1</v>
      </c>
      <c r="N18523" s="4">
        <f t="shared" si="289"/>
        <v>45171</v>
      </c>
    </row>
    <row r="18524" spans="1:14" x14ac:dyDescent="0.35">
      <c r="A18524">
        <v>2857</v>
      </c>
      <c r="B18524" t="s">
        <v>63</v>
      </c>
      <c r="C18524" t="s">
        <v>23</v>
      </c>
      <c r="D18524" t="s">
        <v>21</v>
      </c>
      <c r="E18524" s="1">
        <v>45171.078132627314</v>
      </c>
      <c r="F18524" s="1">
        <v>45171.081536504629</v>
      </c>
      <c r="G18524">
        <v>1</v>
      </c>
      <c r="H18524" t="s">
        <v>94</v>
      </c>
      <c r="I18524" s="2">
        <v>45171.008113425924</v>
      </c>
      <c r="J18524">
        <v>1</v>
      </c>
      <c r="N18524" s="4">
        <f t="shared" si="289"/>
        <v>45171</v>
      </c>
    </row>
    <row r="18525" spans="1:14" x14ac:dyDescent="0.35">
      <c r="A18525">
        <v>2856</v>
      </c>
      <c r="B18525" t="s">
        <v>22</v>
      </c>
      <c r="C18525" t="s">
        <v>23</v>
      </c>
      <c r="D18525" t="s">
        <v>21</v>
      </c>
      <c r="E18525" s="1">
        <v>45171.004517777779</v>
      </c>
      <c r="F18525" s="1">
        <v>45171.076706550928</v>
      </c>
      <c r="G18525">
        <v>1</v>
      </c>
      <c r="H18525" t="s">
        <v>55</v>
      </c>
      <c r="I18525" s="2">
        <v>45170.916956018518</v>
      </c>
      <c r="L18525">
        <v>0</v>
      </c>
      <c r="N18525" s="4">
        <f t="shared" si="289"/>
        <v>45171</v>
      </c>
    </row>
    <row r="18526" spans="1:14" x14ac:dyDescent="0.35">
      <c r="A18526">
        <v>2855</v>
      </c>
      <c r="B18526" t="s">
        <v>63</v>
      </c>
      <c r="C18526" t="s">
        <v>23</v>
      </c>
      <c r="D18526" t="s">
        <v>21</v>
      </c>
      <c r="E18526" s="1">
        <v>45171.00095642361</v>
      </c>
      <c r="F18526" s="1">
        <v>45171.004175127317</v>
      </c>
      <c r="G18526">
        <v>1</v>
      </c>
      <c r="H18526" t="s">
        <v>172</v>
      </c>
      <c r="I18526" s="2">
        <v>45171.000428240739</v>
      </c>
      <c r="J18526">
        <v>1</v>
      </c>
      <c r="N18526" s="4">
        <f t="shared" si="289"/>
        <v>45171</v>
      </c>
    </row>
    <row r="18527" spans="1:14" x14ac:dyDescent="0.35">
      <c r="A18527">
        <v>2854</v>
      </c>
      <c r="B18527" t="s">
        <v>93</v>
      </c>
      <c r="C18527" t="s">
        <v>23</v>
      </c>
      <c r="D18527" t="s">
        <v>21</v>
      </c>
      <c r="E18527" s="1">
        <v>45170.949036712962</v>
      </c>
      <c r="G18527">
        <v>0</v>
      </c>
      <c r="H18527" t="s">
        <v>55</v>
      </c>
      <c r="I18527" s="2">
        <v>45170.843831018516</v>
      </c>
      <c r="N18527" s="4">
        <f t="shared" si="289"/>
        <v>45170</v>
      </c>
    </row>
    <row r="18528" spans="1:14" x14ac:dyDescent="0.35">
      <c r="A18528">
        <v>2853</v>
      </c>
      <c r="B18528" t="s">
        <v>22</v>
      </c>
      <c r="C18528" t="s">
        <v>23</v>
      </c>
      <c r="D18528" t="s">
        <v>21</v>
      </c>
      <c r="E18528" s="1">
        <v>45170.948119780092</v>
      </c>
      <c r="G18528">
        <v>0</v>
      </c>
      <c r="H18528" t="s">
        <v>55</v>
      </c>
      <c r="I18528" s="2">
        <v>45170.916956018518</v>
      </c>
      <c r="N18528" s="4">
        <f t="shared" si="289"/>
        <v>45170</v>
      </c>
    </row>
    <row r="18529" spans="1:14" x14ac:dyDescent="0.35">
      <c r="A18529">
        <v>2852</v>
      </c>
      <c r="B18529" t="s">
        <v>63</v>
      </c>
      <c r="C18529" t="s">
        <v>23</v>
      </c>
      <c r="D18529" t="s">
        <v>21</v>
      </c>
      <c r="E18529" s="1">
        <v>45170.944871342595</v>
      </c>
      <c r="F18529" s="1">
        <v>45170.947751712964</v>
      </c>
      <c r="G18529">
        <v>1</v>
      </c>
      <c r="H18529" t="s">
        <v>94</v>
      </c>
      <c r="I18529" s="2">
        <v>45170.85728009259</v>
      </c>
      <c r="J18529">
        <v>1</v>
      </c>
      <c r="N18529" s="4">
        <f t="shared" si="289"/>
        <v>45170</v>
      </c>
    </row>
    <row r="18530" spans="1:14" x14ac:dyDescent="0.35">
      <c r="A18530">
        <v>2851</v>
      </c>
      <c r="B18530" t="s">
        <v>63</v>
      </c>
      <c r="C18530" t="s">
        <v>23</v>
      </c>
      <c r="D18530" t="s">
        <v>21</v>
      </c>
      <c r="E18530" s="1">
        <v>45170.93540761574</v>
      </c>
      <c r="F18530" s="1">
        <v>45170.944481921295</v>
      </c>
      <c r="G18530">
        <v>1</v>
      </c>
      <c r="H18530" t="s">
        <v>167</v>
      </c>
      <c r="I18530" s="2">
        <v>45170.928078703706</v>
      </c>
      <c r="J18530">
        <v>4</v>
      </c>
      <c r="N18530" s="4">
        <f t="shared" si="289"/>
        <v>45170</v>
      </c>
    </row>
    <row r="18531" spans="1:14" x14ac:dyDescent="0.35">
      <c r="A18531">
        <v>2850</v>
      </c>
      <c r="B18531" t="s">
        <v>93</v>
      </c>
      <c r="C18531" t="s">
        <v>23</v>
      </c>
      <c r="D18531" t="s">
        <v>21</v>
      </c>
      <c r="E18531" s="1">
        <v>45170.930966296299</v>
      </c>
      <c r="G18531">
        <v>0</v>
      </c>
      <c r="H18531" t="s">
        <v>55</v>
      </c>
      <c r="I18531" s="2">
        <v>45170.929166666669</v>
      </c>
      <c r="N18531" s="4">
        <f t="shared" si="289"/>
        <v>45170</v>
      </c>
    </row>
    <row r="18532" spans="1:14" x14ac:dyDescent="0.35">
      <c r="A18532">
        <v>2849</v>
      </c>
      <c r="B18532" t="s">
        <v>93</v>
      </c>
      <c r="C18532" t="s">
        <v>23</v>
      </c>
      <c r="D18532" t="s">
        <v>21</v>
      </c>
      <c r="E18532" s="1">
        <v>45170.927749340277</v>
      </c>
      <c r="F18532" s="1">
        <v>45170.930552141202</v>
      </c>
      <c r="G18532">
        <v>2</v>
      </c>
      <c r="H18532" t="s">
        <v>55</v>
      </c>
      <c r="I18532" s="2">
        <v>45170.845879629633</v>
      </c>
      <c r="N18532" s="4">
        <f t="shared" si="289"/>
        <v>45170</v>
      </c>
    </row>
    <row r="18533" spans="1:14" x14ac:dyDescent="0.35">
      <c r="A18533">
        <v>2848</v>
      </c>
      <c r="B18533" t="s">
        <v>93</v>
      </c>
      <c r="C18533" t="s">
        <v>23</v>
      </c>
      <c r="D18533" t="s">
        <v>21</v>
      </c>
      <c r="E18533" s="1">
        <v>45170.924325335647</v>
      </c>
      <c r="F18533" s="1">
        <v>45170.927305300924</v>
      </c>
      <c r="G18533">
        <v>2</v>
      </c>
      <c r="H18533" t="s">
        <v>55</v>
      </c>
      <c r="I18533" s="2">
        <v>45170.847685185188</v>
      </c>
      <c r="N18533" s="4">
        <f t="shared" si="289"/>
        <v>45170</v>
      </c>
    </row>
    <row r="18534" spans="1:14" x14ac:dyDescent="0.35">
      <c r="A18534">
        <v>2847</v>
      </c>
      <c r="B18534" t="s">
        <v>63</v>
      </c>
      <c r="C18534" t="s">
        <v>23</v>
      </c>
      <c r="D18534" t="s">
        <v>21</v>
      </c>
      <c r="E18534" s="1">
        <v>45170.91625800926</v>
      </c>
      <c r="F18534" s="1">
        <v>45170.92386978009</v>
      </c>
      <c r="G18534">
        <v>1</v>
      </c>
      <c r="H18534" t="s">
        <v>139</v>
      </c>
      <c r="I18534" s="2">
        <v>45170.903854166667</v>
      </c>
      <c r="J18534">
        <v>3</v>
      </c>
      <c r="N18534" s="4">
        <f t="shared" si="289"/>
        <v>45170</v>
      </c>
    </row>
    <row r="18535" spans="1:14" x14ac:dyDescent="0.35">
      <c r="A18535">
        <v>2846</v>
      </c>
      <c r="B18535" t="s">
        <v>93</v>
      </c>
      <c r="C18535" t="s">
        <v>23</v>
      </c>
      <c r="D18535" t="s">
        <v>21</v>
      </c>
      <c r="E18535" s="1">
        <v>45170.906599074071</v>
      </c>
      <c r="F18535" s="1">
        <v>45170.915872731479</v>
      </c>
      <c r="G18535">
        <v>2</v>
      </c>
      <c r="H18535" t="s">
        <v>55</v>
      </c>
      <c r="I18535" s="2">
        <v>45170.852766203701</v>
      </c>
      <c r="N18535" s="4">
        <f t="shared" si="289"/>
        <v>45170</v>
      </c>
    </row>
    <row r="18536" spans="1:14" x14ac:dyDescent="0.35">
      <c r="A18536">
        <v>2845</v>
      </c>
      <c r="B18536" t="s">
        <v>93</v>
      </c>
      <c r="C18536" t="s">
        <v>23</v>
      </c>
      <c r="D18536" t="s">
        <v>21</v>
      </c>
      <c r="E18536" s="1">
        <v>45170.902800011572</v>
      </c>
      <c r="F18536" s="1">
        <v>45170.906157488425</v>
      </c>
      <c r="G18536">
        <v>2</v>
      </c>
      <c r="H18536" t="s">
        <v>55</v>
      </c>
      <c r="I18536" s="2">
        <v>45170.853043981479</v>
      </c>
      <c r="N18536" s="4">
        <f t="shared" si="289"/>
        <v>45170</v>
      </c>
    </row>
    <row r="18537" spans="1:14" x14ac:dyDescent="0.35">
      <c r="A18537">
        <v>2844</v>
      </c>
      <c r="B18537" t="s">
        <v>93</v>
      </c>
      <c r="C18537" t="s">
        <v>23</v>
      </c>
      <c r="D18537" t="s">
        <v>21</v>
      </c>
      <c r="E18537" s="1">
        <v>45170.851090972224</v>
      </c>
      <c r="F18537" s="1">
        <v>45170.902383842593</v>
      </c>
      <c r="G18537">
        <v>2</v>
      </c>
      <c r="H18537" t="s">
        <v>55</v>
      </c>
      <c r="I18537" s="2">
        <v>45170.850543981483</v>
      </c>
      <c r="N18537" s="4">
        <f t="shared" si="289"/>
        <v>45170</v>
      </c>
    </row>
    <row r="18538" spans="1:14" x14ac:dyDescent="0.35">
      <c r="A18538">
        <v>2843</v>
      </c>
      <c r="B18538" t="s">
        <v>63</v>
      </c>
      <c r="C18538" t="s">
        <v>23</v>
      </c>
      <c r="D18538" t="s">
        <v>21</v>
      </c>
      <c r="E18538" s="1">
        <v>45170.839812847225</v>
      </c>
      <c r="F18538" s="1">
        <v>45170.850592048613</v>
      </c>
      <c r="G18538">
        <v>1</v>
      </c>
      <c r="H18538" t="s">
        <v>229</v>
      </c>
      <c r="I18538" s="2">
        <v>45170.839074074072</v>
      </c>
      <c r="J18538">
        <v>5</v>
      </c>
      <c r="N18538" s="4">
        <f t="shared" si="289"/>
        <v>45170</v>
      </c>
    </row>
    <row r="18539" spans="1:14" x14ac:dyDescent="0.35">
      <c r="A18539">
        <v>2842</v>
      </c>
      <c r="B18539" t="s">
        <v>63</v>
      </c>
      <c r="C18539" t="s">
        <v>23</v>
      </c>
      <c r="D18539" t="s">
        <v>21</v>
      </c>
      <c r="E18539" s="1">
        <v>45170.810176493054</v>
      </c>
      <c r="F18539" s="1">
        <v>45170.830366516202</v>
      </c>
      <c r="G18539">
        <v>1</v>
      </c>
      <c r="H18539" t="s">
        <v>189</v>
      </c>
      <c r="I18539" s="2">
        <v>45170.736608796295</v>
      </c>
      <c r="J18539">
        <v>6</v>
      </c>
      <c r="N18539" s="4">
        <f t="shared" si="289"/>
        <v>45170</v>
      </c>
    </row>
    <row r="18540" spans="1:14" x14ac:dyDescent="0.35">
      <c r="A18540">
        <v>2841</v>
      </c>
      <c r="B18540" t="s">
        <v>63</v>
      </c>
      <c r="C18540" t="s">
        <v>23</v>
      </c>
      <c r="D18540" t="s">
        <v>21</v>
      </c>
      <c r="E18540" s="1">
        <v>45170.80942578704</v>
      </c>
      <c r="F18540" s="1">
        <v>45170.809770231484</v>
      </c>
      <c r="G18540">
        <v>2</v>
      </c>
      <c r="H18540" t="s">
        <v>173</v>
      </c>
      <c r="I18540" s="2">
        <v>45170.79078703704</v>
      </c>
      <c r="N18540" s="4">
        <f t="shared" si="289"/>
        <v>45170</v>
      </c>
    </row>
    <row r="18541" spans="1:14" x14ac:dyDescent="0.35">
      <c r="A18541">
        <v>2840</v>
      </c>
      <c r="B18541" t="s">
        <v>63</v>
      </c>
      <c r="C18541" t="s">
        <v>23</v>
      </c>
      <c r="D18541" t="s">
        <v>21</v>
      </c>
      <c r="E18541" s="1">
        <v>45170.797930833331</v>
      </c>
      <c r="F18541" s="1">
        <v>45170.809042118053</v>
      </c>
      <c r="G18541">
        <v>1</v>
      </c>
      <c r="H18541" t="s">
        <v>150</v>
      </c>
      <c r="I18541" s="2">
        <v>45169.794594907406</v>
      </c>
      <c r="J18541">
        <v>5</v>
      </c>
      <c r="N18541" s="4">
        <f t="shared" si="289"/>
        <v>45170</v>
      </c>
    </row>
    <row r="18542" spans="1:14" x14ac:dyDescent="0.35">
      <c r="A18542">
        <v>2839</v>
      </c>
      <c r="B18542" t="s">
        <v>63</v>
      </c>
      <c r="C18542" t="s">
        <v>23</v>
      </c>
      <c r="D18542" t="s">
        <v>21</v>
      </c>
      <c r="E18542" s="1">
        <v>45170.793701574075</v>
      </c>
      <c r="F18542" s="1">
        <v>45170.797293344905</v>
      </c>
      <c r="G18542">
        <v>1</v>
      </c>
      <c r="H18542" t="s">
        <v>173</v>
      </c>
      <c r="I18542" s="2">
        <v>45170.79246527778</v>
      </c>
      <c r="J18542">
        <v>1</v>
      </c>
      <c r="N18542" s="4">
        <f t="shared" si="289"/>
        <v>45170</v>
      </c>
    </row>
    <row r="18543" spans="1:14" x14ac:dyDescent="0.35">
      <c r="A18543">
        <v>2838</v>
      </c>
      <c r="B18543" t="s">
        <v>63</v>
      </c>
      <c r="C18543" t="s">
        <v>23</v>
      </c>
      <c r="D18543" t="s">
        <v>21</v>
      </c>
      <c r="E18543" s="1">
        <v>45170.789439432869</v>
      </c>
      <c r="F18543" s="1">
        <v>45170.793301724538</v>
      </c>
      <c r="G18543">
        <v>1</v>
      </c>
      <c r="H18543" t="s">
        <v>200</v>
      </c>
      <c r="I18543" s="2">
        <v>45169.879178240742</v>
      </c>
      <c r="J18543">
        <v>1</v>
      </c>
      <c r="N18543" s="4">
        <f t="shared" si="289"/>
        <v>45170</v>
      </c>
    </row>
    <row r="18544" spans="1:14" x14ac:dyDescent="0.35">
      <c r="A18544">
        <v>2837</v>
      </c>
      <c r="B18544" t="s">
        <v>63</v>
      </c>
      <c r="C18544" t="s">
        <v>23</v>
      </c>
      <c r="D18544" t="s">
        <v>21</v>
      </c>
      <c r="E18544" s="1">
        <v>45170.77325982639</v>
      </c>
      <c r="F18544" s="1">
        <v>45170.788748425926</v>
      </c>
      <c r="G18544">
        <v>1</v>
      </c>
      <c r="H18544" t="s">
        <v>173</v>
      </c>
      <c r="I18544" s="2">
        <v>45170.771886574075</v>
      </c>
      <c r="J18544">
        <v>5</v>
      </c>
      <c r="N18544" s="4">
        <f t="shared" si="289"/>
        <v>45170</v>
      </c>
    </row>
    <row r="18545" spans="1:14" x14ac:dyDescent="0.35">
      <c r="A18545">
        <v>2836</v>
      </c>
      <c r="B18545" t="s">
        <v>63</v>
      </c>
      <c r="C18545" t="s">
        <v>23</v>
      </c>
      <c r="D18545" t="s">
        <v>21</v>
      </c>
      <c r="E18545" s="1">
        <v>45170.763895543983</v>
      </c>
      <c r="F18545" s="1">
        <v>45170.772867175925</v>
      </c>
      <c r="G18545">
        <v>1</v>
      </c>
      <c r="H18545" t="s">
        <v>64</v>
      </c>
      <c r="I18545" s="2">
        <v>45170.758796296293</v>
      </c>
      <c r="J18545">
        <v>4</v>
      </c>
      <c r="N18545" s="4">
        <f t="shared" si="289"/>
        <v>45170</v>
      </c>
    </row>
    <row r="18546" spans="1:14" x14ac:dyDescent="0.35">
      <c r="A18546">
        <v>2835</v>
      </c>
      <c r="B18546" t="s">
        <v>63</v>
      </c>
      <c r="C18546" t="s">
        <v>23</v>
      </c>
      <c r="D18546" t="s">
        <v>21</v>
      </c>
      <c r="E18546" s="1">
        <v>45170.747329016202</v>
      </c>
      <c r="F18546" s="1">
        <v>45170.763511701392</v>
      </c>
      <c r="G18546">
        <v>1</v>
      </c>
      <c r="H18546" t="s">
        <v>192</v>
      </c>
      <c r="I18546" s="2">
        <v>45170.628645833334</v>
      </c>
      <c r="J18546">
        <v>5</v>
      </c>
      <c r="N18546" s="4">
        <f t="shared" si="289"/>
        <v>45170</v>
      </c>
    </row>
    <row r="18547" spans="1:14" x14ac:dyDescent="0.35">
      <c r="A18547">
        <v>2834</v>
      </c>
      <c r="B18547" t="s">
        <v>63</v>
      </c>
      <c r="C18547" t="s">
        <v>23</v>
      </c>
      <c r="D18547" t="s">
        <v>21</v>
      </c>
      <c r="E18547" s="1">
        <v>45170.743886550925</v>
      </c>
      <c r="F18547" s="1">
        <v>45170.746803738424</v>
      </c>
      <c r="G18547">
        <v>1</v>
      </c>
      <c r="H18547" t="s">
        <v>55</v>
      </c>
      <c r="I18547" s="2">
        <v>45170.559398148151</v>
      </c>
      <c r="J18547">
        <v>1</v>
      </c>
      <c r="N18547" s="4">
        <f t="shared" si="289"/>
        <v>45170</v>
      </c>
    </row>
    <row r="18548" spans="1:14" x14ac:dyDescent="0.35">
      <c r="A18548">
        <v>2833</v>
      </c>
      <c r="B18548" t="s">
        <v>63</v>
      </c>
      <c r="C18548" t="s">
        <v>23</v>
      </c>
      <c r="D18548" t="s">
        <v>21</v>
      </c>
      <c r="E18548" s="1">
        <v>45170.737040520835</v>
      </c>
      <c r="F18548" s="1">
        <v>45170.737852812497</v>
      </c>
      <c r="G18548">
        <v>2</v>
      </c>
      <c r="H18548" t="s">
        <v>189</v>
      </c>
      <c r="I18548" s="2">
        <v>45170.736608796295</v>
      </c>
      <c r="N18548" s="4">
        <f t="shared" si="289"/>
        <v>45170</v>
      </c>
    </row>
    <row r="18549" spans="1:14" x14ac:dyDescent="0.35">
      <c r="A18549">
        <v>2832</v>
      </c>
      <c r="B18549" t="s">
        <v>63</v>
      </c>
      <c r="C18549" t="s">
        <v>23</v>
      </c>
      <c r="D18549" t="s">
        <v>21</v>
      </c>
      <c r="E18549" s="1">
        <v>45170.72259795139</v>
      </c>
      <c r="F18549" s="1">
        <v>45170.725827696762</v>
      </c>
      <c r="G18549">
        <v>2</v>
      </c>
      <c r="H18549" t="s">
        <v>192</v>
      </c>
      <c r="I18549" s="2">
        <v>45170.628645833334</v>
      </c>
      <c r="N18549" s="4">
        <f t="shared" si="289"/>
        <v>45170</v>
      </c>
    </row>
    <row r="18550" spans="1:14" x14ac:dyDescent="0.35">
      <c r="A18550">
        <v>2831</v>
      </c>
      <c r="B18550" t="s">
        <v>63</v>
      </c>
      <c r="C18550" t="s">
        <v>23</v>
      </c>
      <c r="D18550" t="s">
        <v>21</v>
      </c>
      <c r="E18550" s="1">
        <v>45170.715163321758</v>
      </c>
      <c r="F18550" s="1">
        <v>45170.722223356483</v>
      </c>
      <c r="G18550">
        <v>1</v>
      </c>
      <c r="H18550" t="s">
        <v>140</v>
      </c>
      <c r="I18550" s="2">
        <v>45170.648900462962</v>
      </c>
      <c r="J18550">
        <v>3</v>
      </c>
      <c r="N18550" s="4">
        <f t="shared" si="289"/>
        <v>45170</v>
      </c>
    </row>
    <row r="18551" spans="1:14" x14ac:dyDescent="0.35">
      <c r="A18551">
        <v>2830</v>
      </c>
      <c r="B18551" t="s">
        <v>63</v>
      </c>
      <c r="C18551" t="s">
        <v>23</v>
      </c>
      <c r="D18551" t="s">
        <v>21</v>
      </c>
      <c r="E18551" s="1">
        <v>45170.697708692132</v>
      </c>
      <c r="F18551" s="1">
        <v>45170.711239965276</v>
      </c>
      <c r="G18551">
        <v>1</v>
      </c>
      <c r="H18551" t="s">
        <v>214</v>
      </c>
      <c r="I18551" s="2">
        <v>45170.654768518521</v>
      </c>
      <c r="J18551">
        <v>6</v>
      </c>
      <c r="N18551" s="4">
        <f t="shared" si="289"/>
        <v>45170</v>
      </c>
    </row>
    <row r="18552" spans="1:14" x14ac:dyDescent="0.35">
      <c r="A18552">
        <v>2829</v>
      </c>
      <c r="B18552" t="s">
        <v>63</v>
      </c>
      <c r="C18552" t="s">
        <v>23</v>
      </c>
      <c r="D18552" t="s">
        <v>21</v>
      </c>
      <c r="E18552" s="1">
        <v>45170.69416240741</v>
      </c>
      <c r="F18552" s="1">
        <v>45170.697163136574</v>
      </c>
      <c r="G18552">
        <v>1</v>
      </c>
      <c r="H18552" t="s">
        <v>191</v>
      </c>
      <c r="I18552" s="2">
        <v>45170.69390046296</v>
      </c>
      <c r="J18552">
        <v>1</v>
      </c>
      <c r="N18552" s="4">
        <f t="shared" si="289"/>
        <v>45170</v>
      </c>
    </row>
    <row r="18553" spans="1:14" x14ac:dyDescent="0.35">
      <c r="A18553">
        <v>2828</v>
      </c>
      <c r="B18553" t="s">
        <v>63</v>
      </c>
      <c r="C18553" t="s">
        <v>23</v>
      </c>
      <c r="D18553" t="s">
        <v>21</v>
      </c>
      <c r="E18553" s="1">
        <v>45170.67514712963</v>
      </c>
      <c r="F18553" s="1">
        <v>45170.693751342595</v>
      </c>
      <c r="G18553">
        <v>1</v>
      </c>
      <c r="H18553" t="s">
        <v>151</v>
      </c>
      <c r="I18553" s="2">
        <v>45170.672326388885</v>
      </c>
      <c r="J18553">
        <v>5</v>
      </c>
      <c r="N18553" s="4">
        <f t="shared" si="289"/>
        <v>45170</v>
      </c>
    </row>
    <row r="18554" spans="1:14" x14ac:dyDescent="0.35">
      <c r="A18554">
        <v>2827</v>
      </c>
      <c r="B18554" t="s">
        <v>63</v>
      </c>
      <c r="C18554" t="s">
        <v>23</v>
      </c>
      <c r="D18554" t="s">
        <v>21</v>
      </c>
      <c r="E18554" s="1">
        <v>45170.671628645832</v>
      </c>
      <c r="F18554" s="1">
        <v>45170.674738391201</v>
      </c>
      <c r="G18554">
        <v>1</v>
      </c>
      <c r="H18554" t="s">
        <v>55</v>
      </c>
      <c r="I18554" s="2">
        <v>45170.561053240737</v>
      </c>
      <c r="J18554">
        <v>1</v>
      </c>
      <c r="N18554" s="4">
        <f t="shared" si="289"/>
        <v>45170</v>
      </c>
    </row>
    <row r="18555" spans="1:14" x14ac:dyDescent="0.35">
      <c r="A18555">
        <v>2826</v>
      </c>
      <c r="B18555" t="s">
        <v>63</v>
      </c>
      <c r="C18555" t="s">
        <v>23</v>
      </c>
      <c r="D18555" t="s">
        <v>21</v>
      </c>
      <c r="E18555" s="1">
        <v>45170.656452951385</v>
      </c>
      <c r="G18555">
        <v>0</v>
      </c>
      <c r="H18555" t="s">
        <v>55</v>
      </c>
      <c r="I18555" s="2">
        <v>45170.561053240737</v>
      </c>
      <c r="N18555" s="4">
        <f t="shared" si="289"/>
        <v>45170</v>
      </c>
    </row>
    <row r="18556" spans="1:14" x14ac:dyDescent="0.35">
      <c r="A18556">
        <v>2825</v>
      </c>
      <c r="B18556" t="s">
        <v>63</v>
      </c>
      <c r="C18556" t="s">
        <v>23</v>
      </c>
      <c r="D18556" t="s">
        <v>21</v>
      </c>
      <c r="E18556" s="1">
        <v>45170.655130555555</v>
      </c>
      <c r="F18556" s="1">
        <v>45170.656044861113</v>
      </c>
      <c r="G18556">
        <v>2</v>
      </c>
      <c r="H18556" t="s">
        <v>214</v>
      </c>
      <c r="I18556" s="2">
        <v>45170.654768518521</v>
      </c>
      <c r="N18556" s="4">
        <f t="shared" si="289"/>
        <v>45170</v>
      </c>
    </row>
    <row r="18557" spans="1:14" x14ac:dyDescent="0.35">
      <c r="A18557">
        <v>2824</v>
      </c>
      <c r="B18557" t="s">
        <v>63</v>
      </c>
      <c r="C18557" t="s">
        <v>23</v>
      </c>
      <c r="D18557" t="s">
        <v>21</v>
      </c>
      <c r="E18557" s="1">
        <v>45170.653376620372</v>
      </c>
      <c r="F18557" s="1">
        <v>45170.654699548613</v>
      </c>
      <c r="G18557">
        <v>2</v>
      </c>
      <c r="H18557" t="s">
        <v>140</v>
      </c>
      <c r="I18557" s="2">
        <v>45170.648900462962</v>
      </c>
      <c r="N18557" s="4">
        <f t="shared" si="289"/>
        <v>45170</v>
      </c>
    </row>
    <row r="18558" spans="1:14" x14ac:dyDescent="0.35">
      <c r="A18558">
        <v>2823</v>
      </c>
      <c r="B18558" t="s">
        <v>22</v>
      </c>
      <c r="C18558" t="s">
        <v>23</v>
      </c>
      <c r="D18558" t="s">
        <v>21</v>
      </c>
      <c r="E18558" s="1">
        <v>45170.652703495369</v>
      </c>
      <c r="G18558">
        <v>0</v>
      </c>
      <c r="H18558" t="s">
        <v>55</v>
      </c>
      <c r="I18558" s="2">
        <v>45170.576296296298</v>
      </c>
      <c r="N18558" s="4">
        <f t="shared" si="289"/>
        <v>45170</v>
      </c>
    </row>
    <row r="18559" spans="1:14" x14ac:dyDescent="0.35">
      <c r="A18559">
        <v>2822</v>
      </c>
      <c r="B18559" t="s">
        <v>63</v>
      </c>
      <c r="C18559" t="s">
        <v>23</v>
      </c>
      <c r="D18559" t="s">
        <v>21</v>
      </c>
      <c r="E18559" s="1">
        <v>45170.648921145832</v>
      </c>
      <c r="F18559" s="1">
        <v>45170.652146134256</v>
      </c>
      <c r="G18559">
        <v>1</v>
      </c>
      <c r="H18559" t="s">
        <v>55</v>
      </c>
      <c r="I18559" s="2">
        <v>45170.561643518522</v>
      </c>
      <c r="J18559">
        <v>1</v>
      </c>
      <c r="N18559" s="4">
        <f t="shared" si="289"/>
        <v>45170</v>
      </c>
    </row>
    <row r="18560" spans="1:14" x14ac:dyDescent="0.35">
      <c r="A18560">
        <v>2821</v>
      </c>
      <c r="B18560" t="s">
        <v>63</v>
      </c>
      <c r="C18560" t="s">
        <v>23</v>
      </c>
      <c r="D18560" t="s">
        <v>21</v>
      </c>
      <c r="E18560" s="1">
        <v>45170.645207685186</v>
      </c>
      <c r="F18560" s="1">
        <v>45170.648486724538</v>
      </c>
      <c r="G18560">
        <v>1</v>
      </c>
      <c r="H18560" t="s">
        <v>55</v>
      </c>
      <c r="I18560" s="2">
        <v>45170.569710648146</v>
      </c>
      <c r="J18560">
        <v>1</v>
      </c>
      <c r="N18560" s="4">
        <f t="shared" si="289"/>
        <v>45170</v>
      </c>
    </row>
    <row r="18561" spans="1:14" x14ac:dyDescent="0.35">
      <c r="A18561">
        <v>2820</v>
      </c>
      <c r="B18561" t="s">
        <v>63</v>
      </c>
      <c r="C18561" t="s">
        <v>23</v>
      </c>
      <c r="D18561" t="s">
        <v>21</v>
      </c>
      <c r="E18561" s="1">
        <v>45170.641639699075</v>
      </c>
      <c r="F18561" s="1">
        <v>45170.644839745371</v>
      </c>
      <c r="G18561">
        <v>1</v>
      </c>
      <c r="H18561" t="s">
        <v>55</v>
      </c>
      <c r="I18561" s="2">
        <v>45170.572731481479</v>
      </c>
      <c r="J18561">
        <v>1</v>
      </c>
      <c r="N18561" s="4">
        <f t="shared" si="289"/>
        <v>45170</v>
      </c>
    </row>
    <row r="18562" spans="1:14" x14ac:dyDescent="0.35">
      <c r="A18562">
        <v>2819</v>
      </c>
      <c r="B18562" t="s">
        <v>63</v>
      </c>
      <c r="C18562" t="s">
        <v>23</v>
      </c>
      <c r="D18562" t="s">
        <v>21</v>
      </c>
      <c r="E18562" s="1">
        <v>45170.628569733795</v>
      </c>
      <c r="F18562" s="1">
        <v>45170.641223587962</v>
      </c>
      <c r="G18562">
        <v>1</v>
      </c>
      <c r="H18562" t="s">
        <v>162</v>
      </c>
      <c r="I18562" s="2">
        <v>45170.627546296295</v>
      </c>
      <c r="J18562">
        <v>5</v>
      </c>
      <c r="N18562" s="4">
        <f t="shared" ref="N18562:N18625" si="290">INT(E18562)</f>
        <v>45170</v>
      </c>
    </row>
    <row r="18563" spans="1:14" x14ac:dyDescent="0.35">
      <c r="A18563">
        <v>2818</v>
      </c>
      <c r="B18563" t="s">
        <v>63</v>
      </c>
      <c r="C18563" t="s">
        <v>23</v>
      </c>
      <c r="D18563" t="s">
        <v>21</v>
      </c>
      <c r="E18563" s="1">
        <v>45170.624722569446</v>
      </c>
      <c r="F18563" s="1">
        <v>45170.628101134258</v>
      </c>
      <c r="G18563">
        <v>1</v>
      </c>
      <c r="H18563" t="s">
        <v>191</v>
      </c>
      <c r="I18563" s="2">
        <v>45170.575671296298</v>
      </c>
      <c r="J18563">
        <v>1</v>
      </c>
      <c r="N18563" s="4">
        <f t="shared" si="290"/>
        <v>45170</v>
      </c>
    </row>
    <row r="18564" spans="1:14" x14ac:dyDescent="0.35">
      <c r="A18564">
        <v>2817</v>
      </c>
      <c r="B18564" t="s">
        <v>63</v>
      </c>
      <c r="C18564" t="s">
        <v>23</v>
      </c>
      <c r="D18564" t="s">
        <v>21</v>
      </c>
      <c r="E18564" s="1">
        <v>45170.618769733795</v>
      </c>
      <c r="F18564" s="1">
        <v>45170.624280694443</v>
      </c>
      <c r="G18564">
        <v>1</v>
      </c>
      <c r="H18564" t="s">
        <v>191</v>
      </c>
      <c r="I18564" s="2">
        <v>45170.576388888891</v>
      </c>
      <c r="J18564">
        <v>1</v>
      </c>
      <c r="N18564" s="4">
        <f t="shared" si="290"/>
        <v>45170</v>
      </c>
    </row>
    <row r="18565" spans="1:14" x14ac:dyDescent="0.35">
      <c r="A18565">
        <v>2816</v>
      </c>
      <c r="B18565" t="s">
        <v>93</v>
      </c>
      <c r="C18565" t="s">
        <v>23</v>
      </c>
      <c r="D18565" t="s">
        <v>21</v>
      </c>
      <c r="E18565" s="1">
        <v>45170.510852997686</v>
      </c>
      <c r="G18565">
        <v>2</v>
      </c>
      <c r="H18565" t="s">
        <v>199</v>
      </c>
      <c r="I18565" s="2">
        <v>45169.838263888887</v>
      </c>
      <c r="N18565" s="4">
        <f t="shared" si="290"/>
        <v>45170</v>
      </c>
    </row>
    <row r="18566" spans="1:14" x14ac:dyDescent="0.35">
      <c r="A18566">
        <v>2815</v>
      </c>
      <c r="B18566" t="s">
        <v>85</v>
      </c>
      <c r="C18566" t="s">
        <v>86</v>
      </c>
      <c r="D18566" t="s">
        <v>74</v>
      </c>
      <c r="E18566" s="2">
        <v>45170.291724537034</v>
      </c>
      <c r="F18566" s="2">
        <v>45170.296678240738</v>
      </c>
      <c r="G18566">
        <v>2</v>
      </c>
      <c r="I18566" s="1">
        <v>45170.463091307873</v>
      </c>
      <c r="M18566" t="s">
        <v>75</v>
      </c>
      <c r="N18566" s="4">
        <f t="shared" si="290"/>
        <v>45170</v>
      </c>
    </row>
    <row r="18567" spans="1:14" x14ac:dyDescent="0.35">
      <c r="A18567">
        <v>2814</v>
      </c>
      <c r="B18567" t="s">
        <v>93</v>
      </c>
      <c r="C18567" t="s">
        <v>23</v>
      </c>
      <c r="D18567" t="s">
        <v>21</v>
      </c>
      <c r="E18567" s="1">
        <v>45170.27974273148</v>
      </c>
      <c r="F18567" s="1">
        <v>45170.290428842593</v>
      </c>
      <c r="G18567">
        <v>1</v>
      </c>
      <c r="H18567" t="s">
        <v>147</v>
      </c>
      <c r="I18567" s="2">
        <v>45167.550266203703</v>
      </c>
      <c r="J18567">
        <v>1</v>
      </c>
      <c r="N18567" s="4">
        <f t="shared" si="290"/>
        <v>45170</v>
      </c>
    </row>
    <row r="18568" spans="1:14" x14ac:dyDescent="0.35">
      <c r="A18568">
        <v>2813</v>
      </c>
      <c r="B18568" t="s">
        <v>93</v>
      </c>
      <c r="C18568" t="s">
        <v>23</v>
      </c>
      <c r="D18568" t="s">
        <v>21</v>
      </c>
      <c r="E18568" s="1">
        <v>45170.26925193287</v>
      </c>
      <c r="F18568" s="1">
        <v>45170.278869120368</v>
      </c>
      <c r="G18568">
        <v>1</v>
      </c>
      <c r="H18568" t="s">
        <v>55</v>
      </c>
      <c r="I18568" s="2">
        <v>45169.655868055554</v>
      </c>
      <c r="J18568">
        <v>1</v>
      </c>
      <c r="N18568" s="4">
        <f t="shared" si="290"/>
        <v>45170</v>
      </c>
    </row>
    <row r="18569" spans="1:14" x14ac:dyDescent="0.35">
      <c r="A18569">
        <v>2812</v>
      </c>
      <c r="B18569" t="s">
        <v>93</v>
      </c>
      <c r="C18569" t="s">
        <v>23</v>
      </c>
      <c r="D18569" t="s">
        <v>21</v>
      </c>
      <c r="E18569" s="1">
        <v>45170.266004560188</v>
      </c>
      <c r="G18569">
        <v>2</v>
      </c>
      <c r="H18569" t="s">
        <v>55</v>
      </c>
      <c r="I18569" s="2">
        <v>45169.655868055554</v>
      </c>
      <c r="N18569" s="4">
        <f t="shared" si="290"/>
        <v>45170</v>
      </c>
    </row>
    <row r="18570" spans="1:14" x14ac:dyDescent="0.35">
      <c r="A18570">
        <v>2811</v>
      </c>
      <c r="B18570" t="s">
        <v>93</v>
      </c>
      <c r="C18570" t="s">
        <v>23</v>
      </c>
      <c r="D18570" t="s">
        <v>21</v>
      </c>
      <c r="E18570" s="1">
        <v>45170.254514062501</v>
      </c>
      <c r="F18570" s="1">
        <v>45170.265147500002</v>
      </c>
      <c r="G18570">
        <v>1</v>
      </c>
      <c r="H18570" t="s">
        <v>197</v>
      </c>
      <c r="I18570" s="2">
        <v>45167.551446759258</v>
      </c>
      <c r="J18570">
        <v>1</v>
      </c>
      <c r="N18570" s="4">
        <f t="shared" si="290"/>
        <v>45170</v>
      </c>
    </row>
    <row r="18571" spans="1:14" x14ac:dyDescent="0.35">
      <c r="A18571">
        <v>2810</v>
      </c>
      <c r="B18571" t="s">
        <v>93</v>
      </c>
      <c r="C18571" t="s">
        <v>23</v>
      </c>
      <c r="D18571" t="s">
        <v>21</v>
      </c>
      <c r="E18571" s="1">
        <v>45170.242535671299</v>
      </c>
      <c r="F18571" s="1">
        <v>45170.24910439815</v>
      </c>
      <c r="G18571">
        <v>2</v>
      </c>
      <c r="H18571" t="s">
        <v>197</v>
      </c>
      <c r="I18571" s="2">
        <v>45167.551446759258</v>
      </c>
      <c r="N18571" s="4">
        <f t="shared" si="290"/>
        <v>45170</v>
      </c>
    </row>
    <row r="18572" spans="1:14" x14ac:dyDescent="0.35">
      <c r="A18572">
        <v>2809</v>
      </c>
      <c r="B18572" t="s">
        <v>93</v>
      </c>
      <c r="C18572" t="s">
        <v>23</v>
      </c>
      <c r="D18572" t="s">
        <v>21</v>
      </c>
      <c r="E18572" s="1">
        <v>45170.231743912038</v>
      </c>
      <c r="F18572" s="1">
        <v>45170.240823483793</v>
      </c>
      <c r="G18572">
        <v>1</v>
      </c>
      <c r="H18572" t="s">
        <v>55</v>
      </c>
      <c r="I18572" s="2">
        <v>45169.655868055554</v>
      </c>
      <c r="J18572">
        <v>1</v>
      </c>
      <c r="N18572" s="4">
        <f t="shared" si="290"/>
        <v>45170</v>
      </c>
    </row>
    <row r="18573" spans="1:14" x14ac:dyDescent="0.35">
      <c r="A18573">
        <v>2808</v>
      </c>
      <c r="B18573" t="s">
        <v>93</v>
      </c>
      <c r="C18573" t="s">
        <v>23</v>
      </c>
      <c r="D18573" t="s">
        <v>21</v>
      </c>
      <c r="E18573" s="1">
        <v>45170.225957187497</v>
      </c>
      <c r="G18573">
        <v>2</v>
      </c>
      <c r="H18573" t="s">
        <v>55</v>
      </c>
      <c r="I18573" s="2">
        <v>45169.655868055554</v>
      </c>
      <c r="N18573" s="4">
        <f t="shared" si="290"/>
        <v>45170</v>
      </c>
    </row>
    <row r="18574" spans="1:14" x14ac:dyDescent="0.35">
      <c r="A18574">
        <v>2807</v>
      </c>
      <c r="B18574" t="s">
        <v>93</v>
      </c>
      <c r="C18574" t="s">
        <v>23</v>
      </c>
      <c r="D18574" t="s">
        <v>21</v>
      </c>
      <c r="E18574" s="1">
        <v>45170.218431388887</v>
      </c>
      <c r="G18574">
        <v>2</v>
      </c>
      <c r="H18574" t="s">
        <v>55</v>
      </c>
      <c r="I18574" s="2">
        <v>45169.660717592589</v>
      </c>
      <c r="N18574" s="4">
        <f t="shared" si="290"/>
        <v>45170</v>
      </c>
    </row>
    <row r="18575" spans="1:14" x14ac:dyDescent="0.35">
      <c r="A18575">
        <v>2806</v>
      </c>
      <c r="B18575" t="s">
        <v>93</v>
      </c>
      <c r="C18575" t="s">
        <v>23</v>
      </c>
      <c r="D18575" t="s">
        <v>21</v>
      </c>
      <c r="E18575" s="1">
        <v>45170.210623391205</v>
      </c>
      <c r="G18575">
        <v>2</v>
      </c>
      <c r="H18575" t="s">
        <v>64</v>
      </c>
      <c r="I18575" s="2">
        <v>45169.693819444445</v>
      </c>
      <c r="N18575" s="4">
        <f t="shared" si="290"/>
        <v>45170</v>
      </c>
    </row>
    <row r="18576" spans="1:14" x14ac:dyDescent="0.35">
      <c r="A18576">
        <v>2805</v>
      </c>
      <c r="B18576" t="s">
        <v>63</v>
      </c>
      <c r="C18576" t="s">
        <v>23</v>
      </c>
      <c r="D18576" t="s">
        <v>21</v>
      </c>
      <c r="E18576" s="1">
        <v>45170.158708344905</v>
      </c>
      <c r="G18576">
        <v>2</v>
      </c>
      <c r="H18576" t="s">
        <v>168</v>
      </c>
      <c r="I18576" s="2">
        <v>45169.81417824074</v>
      </c>
      <c r="N18576" s="4">
        <f t="shared" si="290"/>
        <v>45170</v>
      </c>
    </row>
    <row r="18577" spans="1:14" x14ac:dyDescent="0.35">
      <c r="A18577">
        <v>2804</v>
      </c>
      <c r="B18577" t="s">
        <v>63</v>
      </c>
      <c r="C18577" t="s">
        <v>23</v>
      </c>
      <c r="D18577" t="s">
        <v>21</v>
      </c>
      <c r="E18577" s="1">
        <v>45170.139929861114</v>
      </c>
      <c r="F18577" s="1">
        <v>45170.157274942132</v>
      </c>
      <c r="G18577">
        <v>1</v>
      </c>
      <c r="H18577" t="s">
        <v>199</v>
      </c>
      <c r="I18577" s="2">
        <v>45169.838645833333</v>
      </c>
      <c r="J18577">
        <v>7</v>
      </c>
      <c r="N18577" s="4">
        <f t="shared" si="290"/>
        <v>45170</v>
      </c>
    </row>
    <row r="18578" spans="1:14" x14ac:dyDescent="0.35">
      <c r="A18578">
        <v>2803</v>
      </c>
      <c r="B18578" t="s">
        <v>63</v>
      </c>
      <c r="C18578" t="s">
        <v>23</v>
      </c>
      <c r="D18578" t="s">
        <v>21</v>
      </c>
      <c r="E18578" s="1">
        <v>45170.136956099537</v>
      </c>
      <c r="F18578" s="1">
        <v>45170.137633287035</v>
      </c>
      <c r="G18578">
        <v>2</v>
      </c>
      <c r="H18578" t="s">
        <v>200</v>
      </c>
      <c r="I18578" s="2">
        <v>45169.879178240742</v>
      </c>
      <c r="N18578" s="4">
        <f t="shared" si="290"/>
        <v>45170</v>
      </c>
    </row>
    <row r="18579" spans="1:14" x14ac:dyDescent="0.35">
      <c r="A18579">
        <v>2802</v>
      </c>
      <c r="B18579" t="s">
        <v>63</v>
      </c>
      <c r="C18579" t="s">
        <v>23</v>
      </c>
      <c r="D18579" t="s">
        <v>21</v>
      </c>
      <c r="E18579" s="1">
        <v>45170.024306886575</v>
      </c>
      <c r="F18579" s="1">
        <v>45170.03702708333</v>
      </c>
      <c r="G18579">
        <v>1</v>
      </c>
      <c r="H18579" t="s">
        <v>122</v>
      </c>
      <c r="I18579" s="2">
        <v>45167.837152777778</v>
      </c>
      <c r="J18579">
        <v>4</v>
      </c>
      <c r="N18579" s="4">
        <f t="shared" si="290"/>
        <v>45170</v>
      </c>
    </row>
    <row r="18580" spans="1:14" x14ac:dyDescent="0.35">
      <c r="A18580">
        <v>2801</v>
      </c>
      <c r="B18580" t="s">
        <v>93</v>
      </c>
      <c r="C18580" t="s">
        <v>23</v>
      </c>
      <c r="D18580" t="s">
        <v>21</v>
      </c>
      <c r="E18580" s="1">
        <v>45170.023588194446</v>
      </c>
      <c r="G18580">
        <v>2</v>
      </c>
      <c r="H18580" t="s">
        <v>122</v>
      </c>
      <c r="I18580" s="2">
        <v>45169.834606481483</v>
      </c>
      <c r="N18580" s="4">
        <f t="shared" si="290"/>
        <v>45170</v>
      </c>
    </row>
    <row r="18581" spans="1:14" x14ac:dyDescent="0.35">
      <c r="A18581">
        <v>2800</v>
      </c>
      <c r="B18581" t="s">
        <v>63</v>
      </c>
      <c r="C18581" t="s">
        <v>23</v>
      </c>
      <c r="D18581" t="s">
        <v>21</v>
      </c>
      <c r="E18581" s="1">
        <v>45170.002565046299</v>
      </c>
      <c r="F18581" s="1">
        <v>45170.003272662034</v>
      </c>
      <c r="G18581">
        <v>2</v>
      </c>
      <c r="H18581" t="s">
        <v>200</v>
      </c>
      <c r="I18581" s="2">
        <v>45169.879178240742</v>
      </c>
      <c r="N18581" s="4">
        <f t="shared" si="290"/>
        <v>45170</v>
      </c>
    </row>
    <row r="18582" spans="1:14" x14ac:dyDescent="0.35">
      <c r="A18582">
        <v>2799</v>
      </c>
      <c r="B18582" t="s">
        <v>63</v>
      </c>
      <c r="C18582" t="s">
        <v>23</v>
      </c>
      <c r="D18582" t="s">
        <v>21</v>
      </c>
      <c r="E18582" s="1">
        <v>45169.988944652781</v>
      </c>
      <c r="F18582" s="1">
        <v>45170.00212247685</v>
      </c>
      <c r="G18582">
        <v>2</v>
      </c>
      <c r="H18582" t="s">
        <v>150</v>
      </c>
      <c r="I18582" s="2">
        <v>45169.794594907406</v>
      </c>
      <c r="N18582" s="4">
        <f t="shared" si="290"/>
        <v>45169</v>
      </c>
    </row>
    <row r="18583" spans="1:14" x14ac:dyDescent="0.35">
      <c r="A18583">
        <v>2798</v>
      </c>
      <c r="B18583" t="s">
        <v>63</v>
      </c>
      <c r="C18583" t="s">
        <v>23</v>
      </c>
      <c r="D18583" t="s">
        <v>21</v>
      </c>
      <c r="E18583" s="1">
        <v>45169.972056469909</v>
      </c>
      <c r="F18583" s="1">
        <v>45169.9800846875</v>
      </c>
      <c r="G18583">
        <v>1</v>
      </c>
      <c r="H18583" t="s">
        <v>154</v>
      </c>
      <c r="I18583" s="2">
        <v>45169.649837962963</v>
      </c>
      <c r="J18583">
        <v>3</v>
      </c>
      <c r="N18583" s="4">
        <f t="shared" si="290"/>
        <v>45169</v>
      </c>
    </row>
    <row r="18584" spans="1:14" x14ac:dyDescent="0.35">
      <c r="A18584">
        <v>2797</v>
      </c>
      <c r="B18584" t="s">
        <v>63</v>
      </c>
      <c r="C18584" t="s">
        <v>23</v>
      </c>
      <c r="D18584" t="s">
        <v>21</v>
      </c>
      <c r="E18584" s="1">
        <v>45169.948609490741</v>
      </c>
      <c r="G18584">
        <v>2</v>
      </c>
      <c r="H18584" t="s">
        <v>154</v>
      </c>
      <c r="I18584" s="2">
        <v>45169.649837962963</v>
      </c>
      <c r="N18584" s="4">
        <f t="shared" si="290"/>
        <v>45169</v>
      </c>
    </row>
    <row r="18585" spans="1:14" x14ac:dyDescent="0.35">
      <c r="A18585">
        <v>2796</v>
      </c>
      <c r="B18585" t="s">
        <v>63</v>
      </c>
      <c r="C18585" t="s">
        <v>23</v>
      </c>
      <c r="D18585" t="s">
        <v>21</v>
      </c>
      <c r="E18585" s="1">
        <v>45169.91625234954</v>
      </c>
      <c r="F18585" s="1">
        <v>45169.924691678243</v>
      </c>
      <c r="G18585">
        <v>1</v>
      </c>
      <c r="H18585" t="s">
        <v>227</v>
      </c>
      <c r="I18585" s="2">
        <v>45169.915590277778</v>
      </c>
      <c r="J18585">
        <v>3</v>
      </c>
      <c r="N18585" s="4">
        <f t="shared" si="290"/>
        <v>45169</v>
      </c>
    </row>
    <row r="18586" spans="1:14" x14ac:dyDescent="0.35">
      <c r="A18586">
        <v>2795</v>
      </c>
      <c r="B18586" t="s">
        <v>63</v>
      </c>
      <c r="C18586" t="s">
        <v>23</v>
      </c>
      <c r="D18586" t="s">
        <v>21</v>
      </c>
      <c r="E18586" s="1">
        <v>45169.911812395832</v>
      </c>
      <c r="F18586" s="1">
        <v>45169.915844467592</v>
      </c>
      <c r="G18586">
        <v>1</v>
      </c>
      <c r="H18586" t="s">
        <v>24</v>
      </c>
      <c r="I18586" s="2">
        <v>45169.773344907408</v>
      </c>
      <c r="J18586">
        <v>1</v>
      </c>
      <c r="N18586" s="4">
        <f t="shared" si="290"/>
        <v>45169</v>
      </c>
    </row>
    <row r="18587" spans="1:14" x14ac:dyDescent="0.35">
      <c r="A18587">
        <v>2794</v>
      </c>
      <c r="B18587" t="s">
        <v>63</v>
      </c>
      <c r="C18587" t="s">
        <v>23</v>
      </c>
      <c r="D18587" t="s">
        <v>21</v>
      </c>
      <c r="E18587" s="1">
        <v>45169.894371516202</v>
      </c>
      <c r="F18587" s="1">
        <v>45169.909269618052</v>
      </c>
      <c r="G18587">
        <v>1</v>
      </c>
      <c r="H18587" t="s">
        <v>119</v>
      </c>
      <c r="I18587" s="2">
        <v>45169.778148148151</v>
      </c>
      <c r="J18587">
        <v>5</v>
      </c>
      <c r="N18587" s="4">
        <f t="shared" si="290"/>
        <v>45169</v>
      </c>
    </row>
    <row r="18588" spans="1:14" x14ac:dyDescent="0.35">
      <c r="A18588">
        <v>2793</v>
      </c>
      <c r="B18588" t="s">
        <v>63</v>
      </c>
      <c r="C18588" t="s">
        <v>23</v>
      </c>
      <c r="D18588" t="s">
        <v>21</v>
      </c>
      <c r="E18588" s="1">
        <v>45169.887818020834</v>
      </c>
      <c r="F18588" s="1">
        <v>45169.888630671296</v>
      </c>
      <c r="G18588">
        <v>2</v>
      </c>
      <c r="H18588" t="s">
        <v>200</v>
      </c>
      <c r="I18588" s="2">
        <v>45169.879178240742</v>
      </c>
      <c r="N18588" s="4">
        <f t="shared" si="290"/>
        <v>45169</v>
      </c>
    </row>
    <row r="18589" spans="1:14" x14ac:dyDescent="0.35">
      <c r="A18589">
        <v>2792</v>
      </c>
      <c r="B18589" t="s">
        <v>63</v>
      </c>
      <c r="C18589" t="s">
        <v>23</v>
      </c>
      <c r="D18589" t="s">
        <v>21</v>
      </c>
      <c r="E18589" s="1">
        <v>45169.875500011571</v>
      </c>
      <c r="F18589" s="1">
        <v>45169.887422777778</v>
      </c>
      <c r="G18589">
        <v>2</v>
      </c>
      <c r="H18589" t="s">
        <v>150</v>
      </c>
      <c r="I18589" s="2">
        <v>45169.794594907406</v>
      </c>
      <c r="N18589" s="4">
        <f t="shared" si="290"/>
        <v>45169</v>
      </c>
    </row>
    <row r="18590" spans="1:14" x14ac:dyDescent="0.35">
      <c r="A18590">
        <v>2791</v>
      </c>
      <c r="B18590" t="s">
        <v>63</v>
      </c>
      <c r="C18590" t="s">
        <v>23</v>
      </c>
      <c r="D18590" t="s">
        <v>21</v>
      </c>
      <c r="E18590" s="1">
        <v>45169.871049143519</v>
      </c>
      <c r="F18590" s="1">
        <v>45169.87511439815</v>
      </c>
      <c r="G18590">
        <v>1</v>
      </c>
      <c r="H18590" t="s">
        <v>64</v>
      </c>
      <c r="I18590" s="2">
        <v>45169.71266203704</v>
      </c>
      <c r="J18590">
        <v>1</v>
      </c>
      <c r="N18590" s="4">
        <f t="shared" si="290"/>
        <v>45169</v>
      </c>
    </row>
    <row r="18591" spans="1:14" x14ac:dyDescent="0.35">
      <c r="A18591">
        <v>2790</v>
      </c>
      <c r="B18591" t="s">
        <v>63</v>
      </c>
      <c r="C18591" t="s">
        <v>23</v>
      </c>
      <c r="D18591" t="s">
        <v>21</v>
      </c>
      <c r="E18591" s="1">
        <v>45169.861452824072</v>
      </c>
      <c r="F18591" s="1">
        <v>45169.870215462965</v>
      </c>
      <c r="G18591">
        <v>2</v>
      </c>
      <c r="H18591" t="s">
        <v>122</v>
      </c>
      <c r="I18591" s="2">
        <v>45169.85738425926</v>
      </c>
      <c r="N18591" s="4">
        <f t="shared" si="290"/>
        <v>45169</v>
      </c>
    </row>
    <row r="18592" spans="1:14" x14ac:dyDescent="0.35">
      <c r="A18592">
        <v>2789</v>
      </c>
      <c r="B18592" t="s">
        <v>93</v>
      </c>
      <c r="C18592" t="s">
        <v>23</v>
      </c>
      <c r="D18592" t="s">
        <v>21</v>
      </c>
      <c r="E18592" s="1">
        <v>45169.860983668979</v>
      </c>
      <c r="G18592">
        <v>2</v>
      </c>
      <c r="H18592" t="s">
        <v>199</v>
      </c>
      <c r="I18592" s="2">
        <v>45169.838263888887</v>
      </c>
      <c r="N18592" s="4">
        <f t="shared" si="290"/>
        <v>45169</v>
      </c>
    </row>
    <row r="18593" spans="1:14" x14ac:dyDescent="0.35">
      <c r="A18593">
        <v>2788</v>
      </c>
      <c r="B18593" t="s">
        <v>63</v>
      </c>
      <c r="C18593" t="s">
        <v>23</v>
      </c>
      <c r="D18593" t="s">
        <v>21</v>
      </c>
      <c r="E18593" s="1">
        <v>45169.855993275465</v>
      </c>
      <c r="F18593" s="1">
        <v>45169.859414687497</v>
      </c>
      <c r="G18593">
        <v>1</v>
      </c>
      <c r="H18593" t="s">
        <v>183</v>
      </c>
      <c r="I18593" s="2">
        <v>45169.819178240738</v>
      </c>
      <c r="J18593">
        <v>1</v>
      </c>
      <c r="N18593" s="4">
        <f t="shared" si="290"/>
        <v>45169</v>
      </c>
    </row>
    <row r="18594" spans="1:14" x14ac:dyDescent="0.35">
      <c r="A18594">
        <v>2787</v>
      </c>
      <c r="B18594" t="s">
        <v>63</v>
      </c>
      <c r="C18594" t="s">
        <v>23</v>
      </c>
      <c r="D18594" t="s">
        <v>21</v>
      </c>
      <c r="E18594" s="1">
        <v>45169.642359756945</v>
      </c>
      <c r="F18594" s="1">
        <v>45169.647215335652</v>
      </c>
      <c r="G18594">
        <v>2</v>
      </c>
      <c r="H18594" t="s">
        <v>199</v>
      </c>
      <c r="I18594" s="2">
        <v>45169.630312499998</v>
      </c>
      <c r="N18594" s="4">
        <f t="shared" si="290"/>
        <v>45169</v>
      </c>
    </row>
    <row r="18595" spans="1:14" x14ac:dyDescent="0.35">
      <c r="A18595">
        <v>2786</v>
      </c>
      <c r="B18595" t="s">
        <v>63</v>
      </c>
      <c r="C18595" t="s">
        <v>23</v>
      </c>
      <c r="D18595" t="s">
        <v>21</v>
      </c>
      <c r="E18595" s="1">
        <v>45169.606862581022</v>
      </c>
      <c r="G18595">
        <v>2</v>
      </c>
      <c r="H18595" t="s">
        <v>168</v>
      </c>
      <c r="I18595" s="2">
        <v>45169.605844907404</v>
      </c>
      <c r="N18595" s="4">
        <f t="shared" si="290"/>
        <v>45169</v>
      </c>
    </row>
    <row r="18596" spans="1:14" x14ac:dyDescent="0.35">
      <c r="A18596">
        <v>2785</v>
      </c>
      <c r="B18596" t="s">
        <v>63</v>
      </c>
      <c r="C18596" t="s">
        <v>23</v>
      </c>
      <c r="D18596" t="s">
        <v>21</v>
      </c>
      <c r="E18596" s="1">
        <v>45169.588745393521</v>
      </c>
      <c r="F18596" s="1">
        <v>45169.589539398148</v>
      </c>
      <c r="G18596">
        <v>2</v>
      </c>
      <c r="H18596" t="s">
        <v>150</v>
      </c>
      <c r="I18596" s="2">
        <v>45169.586261574077</v>
      </c>
      <c r="N18596" s="4">
        <f t="shared" si="290"/>
        <v>45169</v>
      </c>
    </row>
    <row r="18597" spans="1:14" x14ac:dyDescent="0.35">
      <c r="A18597">
        <v>2784</v>
      </c>
      <c r="B18597" t="s">
        <v>63</v>
      </c>
      <c r="C18597" t="s">
        <v>23</v>
      </c>
      <c r="D18597" t="s">
        <v>21</v>
      </c>
      <c r="E18597" s="1">
        <v>45169.552599166665</v>
      </c>
      <c r="G18597">
        <v>2</v>
      </c>
      <c r="H18597" t="s">
        <v>64</v>
      </c>
      <c r="I18597" s="2">
        <v>45169.504328703704</v>
      </c>
      <c r="N18597" s="4">
        <f t="shared" si="290"/>
        <v>45169</v>
      </c>
    </row>
    <row r="18598" spans="1:14" x14ac:dyDescent="0.35">
      <c r="A18598">
        <v>2783</v>
      </c>
      <c r="B18598" t="s">
        <v>63</v>
      </c>
      <c r="C18598" t="s">
        <v>23</v>
      </c>
      <c r="D18598" t="s">
        <v>21</v>
      </c>
      <c r="E18598" s="1">
        <v>45169.51458289352</v>
      </c>
      <c r="F18598" s="1">
        <v>45169.515576493053</v>
      </c>
      <c r="G18598">
        <v>2</v>
      </c>
      <c r="H18598" t="s">
        <v>154</v>
      </c>
      <c r="I18598" s="2">
        <v>45169.441504629627</v>
      </c>
      <c r="N18598" s="4">
        <f t="shared" si="290"/>
        <v>45169</v>
      </c>
    </row>
    <row r="18599" spans="1:14" x14ac:dyDescent="0.35">
      <c r="A18599">
        <v>2782</v>
      </c>
      <c r="B18599" t="s">
        <v>63</v>
      </c>
      <c r="C18599" t="s">
        <v>23</v>
      </c>
      <c r="D18599" t="s">
        <v>21</v>
      </c>
      <c r="E18599" s="1">
        <v>45169.693265879629</v>
      </c>
      <c r="G18599">
        <v>2</v>
      </c>
      <c r="H18599" t="s">
        <v>154</v>
      </c>
      <c r="I18599" s="2">
        <v>45169.649837962963</v>
      </c>
      <c r="N18599" s="4">
        <f t="shared" si="290"/>
        <v>45169</v>
      </c>
    </row>
    <row r="18600" spans="1:14" x14ac:dyDescent="0.35">
      <c r="A18600">
        <v>2781</v>
      </c>
      <c r="B18600" t="s">
        <v>63</v>
      </c>
      <c r="C18600" t="s">
        <v>23</v>
      </c>
      <c r="D18600" t="s">
        <v>21</v>
      </c>
      <c r="E18600" s="1">
        <v>45169.675725624998</v>
      </c>
      <c r="F18600" s="1">
        <v>45169.681975601852</v>
      </c>
      <c r="G18600">
        <v>1</v>
      </c>
      <c r="H18600" t="s">
        <v>84</v>
      </c>
      <c r="I18600" s="2">
        <v>45169.667650462965</v>
      </c>
      <c r="J18600">
        <v>2</v>
      </c>
      <c r="N18600" s="4">
        <f t="shared" si="290"/>
        <v>45169</v>
      </c>
    </row>
    <row r="18601" spans="1:14" x14ac:dyDescent="0.35">
      <c r="A18601">
        <v>2780</v>
      </c>
      <c r="B18601" t="s">
        <v>63</v>
      </c>
      <c r="C18601" t="s">
        <v>23</v>
      </c>
      <c r="D18601" t="s">
        <v>21</v>
      </c>
      <c r="E18601" s="1">
        <v>45169.646900729167</v>
      </c>
      <c r="F18601" s="1">
        <v>45169.675343078707</v>
      </c>
      <c r="G18601">
        <v>1</v>
      </c>
      <c r="H18601" t="s">
        <v>153</v>
      </c>
      <c r="I18601" s="2">
        <v>45169.642638888887</v>
      </c>
      <c r="J18601">
        <v>9</v>
      </c>
      <c r="N18601" s="4">
        <f t="shared" si="290"/>
        <v>45169</v>
      </c>
    </row>
    <row r="18602" spans="1:14" x14ac:dyDescent="0.35">
      <c r="A18602">
        <v>2779</v>
      </c>
      <c r="B18602" t="s">
        <v>93</v>
      </c>
      <c r="C18602" t="s">
        <v>23</v>
      </c>
      <c r="D18602" t="s">
        <v>21</v>
      </c>
      <c r="E18602" s="1">
        <v>45169.638245057868</v>
      </c>
      <c r="G18602">
        <v>2</v>
      </c>
      <c r="H18602" t="s">
        <v>147</v>
      </c>
      <c r="I18602" s="2">
        <v>45167.559016203704</v>
      </c>
      <c r="N18602" s="4">
        <f t="shared" si="290"/>
        <v>45169</v>
      </c>
    </row>
    <row r="18603" spans="1:14" x14ac:dyDescent="0.35">
      <c r="A18603">
        <v>2778</v>
      </c>
      <c r="B18603" t="s">
        <v>63</v>
      </c>
      <c r="C18603" t="s">
        <v>23</v>
      </c>
      <c r="D18603" t="s">
        <v>21</v>
      </c>
      <c r="E18603" s="1">
        <v>45169.629880694447</v>
      </c>
      <c r="F18603" s="1">
        <v>45169.633639629632</v>
      </c>
      <c r="G18603">
        <v>1</v>
      </c>
      <c r="H18603" t="s">
        <v>168</v>
      </c>
      <c r="I18603" s="2">
        <v>45169.471087962964</v>
      </c>
      <c r="J18603">
        <v>1</v>
      </c>
      <c r="N18603" s="4">
        <f t="shared" si="290"/>
        <v>45169</v>
      </c>
    </row>
    <row r="18604" spans="1:14" x14ac:dyDescent="0.35">
      <c r="A18604">
        <v>2777</v>
      </c>
      <c r="B18604" t="s">
        <v>63</v>
      </c>
      <c r="C18604" t="s">
        <v>23</v>
      </c>
      <c r="D18604" t="s">
        <v>21</v>
      </c>
      <c r="E18604" s="1">
        <v>45169.611457592589</v>
      </c>
      <c r="F18604" s="1">
        <v>45169.625320370367</v>
      </c>
      <c r="G18604">
        <v>1</v>
      </c>
      <c r="H18604" t="s">
        <v>78</v>
      </c>
      <c r="I18604" s="2">
        <v>45169.535601851851</v>
      </c>
      <c r="J18604">
        <v>5</v>
      </c>
      <c r="N18604" s="4">
        <f t="shared" si="290"/>
        <v>45169</v>
      </c>
    </row>
    <row r="18605" spans="1:14" x14ac:dyDescent="0.35">
      <c r="A18605">
        <v>2776</v>
      </c>
      <c r="B18605" t="s">
        <v>85</v>
      </c>
      <c r="C18605" t="s">
        <v>86</v>
      </c>
      <c r="D18605" t="s">
        <v>74</v>
      </c>
      <c r="E18605" s="2">
        <v>45169.291701388887</v>
      </c>
      <c r="F18605" s="2">
        <v>45169.299293981479</v>
      </c>
      <c r="G18605">
        <v>1</v>
      </c>
      <c r="I18605" s="1">
        <v>45169.466544386574</v>
      </c>
      <c r="M18605" t="s">
        <v>75</v>
      </c>
      <c r="N18605" s="4">
        <f t="shared" si="290"/>
        <v>45169</v>
      </c>
    </row>
    <row r="18606" spans="1:14" x14ac:dyDescent="0.35">
      <c r="A18606">
        <v>2775</v>
      </c>
      <c r="B18606" t="s">
        <v>93</v>
      </c>
      <c r="C18606" t="s">
        <v>23</v>
      </c>
      <c r="D18606" t="s">
        <v>21</v>
      </c>
      <c r="E18606" s="1">
        <v>45169.462267962961</v>
      </c>
      <c r="G18606">
        <v>2</v>
      </c>
      <c r="H18606" t="s">
        <v>147</v>
      </c>
      <c r="I18606" s="2">
        <v>45167.556238425925</v>
      </c>
      <c r="N18606" s="4">
        <f t="shared" si="290"/>
        <v>45169</v>
      </c>
    </row>
    <row r="18607" spans="1:14" x14ac:dyDescent="0.35">
      <c r="A18607">
        <v>2774</v>
      </c>
      <c r="B18607" t="s">
        <v>93</v>
      </c>
      <c r="C18607" t="s">
        <v>23</v>
      </c>
      <c r="D18607" t="s">
        <v>21</v>
      </c>
      <c r="E18607" s="1">
        <v>45169.268483831016</v>
      </c>
      <c r="F18607" s="1">
        <v>45169.279957025465</v>
      </c>
      <c r="G18607">
        <v>1</v>
      </c>
      <c r="H18607" t="s">
        <v>147</v>
      </c>
      <c r="I18607" s="2">
        <v>45167.562777777777</v>
      </c>
      <c r="J18607">
        <v>1</v>
      </c>
      <c r="N18607" s="4">
        <f t="shared" si="290"/>
        <v>45169</v>
      </c>
    </row>
    <row r="18608" spans="1:14" x14ac:dyDescent="0.35">
      <c r="A18608">
        <v>2773</v>
      </c>
      <c r="B18608" t="s">
        <v>93</v>
      </c>
      <c r="C18608" t="s">
        <v>23</v>
      </c>
      <c r="D18608" t="s">
        <v>21</v>
      </c>
      <c r="E18608" s="1">
        <v>45169.203363206019</v>
      </c>
      <c r="G18608">
        <v>2</v>
      </c>
      <c r="H18608" t="s">
        <v>147</v>
      </c>
      <c r="I18608" s="2">
        <v>45167.562777777777</v>
      </c>
      <c r="N18608" s="4">
        <f t="shared" si="290"/>
        <v>45169</v>
      </c>
    </row>
    <row r="18609" spans="1:14" x14ac:dyDescent="0.35">
      <c r="A18609">
        <v>2772</v>
      </c>
      <c r="B18609" t="s">
        <v>93</v>
      </c>
      <c r="C18609" t="s">
        <v>23</v>
      </c>
      <c r="D18609" t="s">
        <v>21</v>
      </c>
      <c r="E18609" s="1">
        <v>45169.199915752317</v>
      </c>
      <c r="G18609">
        <v>2</v>
      </c>
      <c r="H18609" t="s">
        <v>147</v>
      </c>
      <c r="I18609" s="2">
        <v>45167.556238425925</v>
      </c>
      <c r="N18609" s="4">
        <f t="shared" si="290"/>
        <v>45169</v>
      </c>
    </row>
    <row r="18610" spans="1:14" x14ac:dyDescent="0.35">
      <c r="A18610">
        <v>2771</v>
      </c>
      <c r="B18610" t="s">
        <v>60</v>
      </c>
      <c r="C18610" t="s">
        <v>23</v>
      </c>
      <c r="D18610" t="s">
        <v>21</v>
      </c>
      <c r="E18610" s="1">
        <v>45169.067106585651</v>
      </c>
      <c r="F18610" s="1">
        <v>45169.191715763889</v>
      </c>
      <c r="G18610">
        <v>1</v>
      </c>
      <c r="H18610" t="s">
        <v>146</v>
      </c>
      <c r="I18610" s="2">
        <v>45131.688298611109</v>
      </c>
      <c r="J18610">
        <v>1</v>
      </c>
      <c r="M18610" t="s">
        <v>62</v>
      </c>
      <c r="N18610" s="4">
        <f t="shared" si="290"/>
        <v>45169</v>
      </c>
    </row>
    <row r="18611" spans="1:14" x14ac:dyDescent="0.35">
      <c r="A18611">
        <v>2770</v>
      </c>
      <c r="B18611" t="s">
        <v>85</v>
      </c>
      <c r="C18611" t="s">
        <v>86</v>
      </c>
      <c r="D18611" t="s">
        <v>74</v>
      </c>
      <c r="E18611" s="2">
        <v>45168.512557870374</v>
      </c>
      <c r="F18611" s="2">
        <v>45168.52034722222</v>
      </c>
      <c r="G18611">
        <v>1</v>
      </c>
      <c r="I18611" s="1">
        <v>45168.687533252312</v>
      </c>
      <c r="M18611" t="s">
        <v>75</v>
      </c>
      <c r="N18611" s="4">
        <f t="shared" si="290"/>
        <v>45168</v>
      </c>
    </row>
    <row r="18612" spans="1:14" x14ac:dyDescent="0.35">
      <c r="A18612">
        <v>2769</v>
      </c>
      <c r="B18612" t="s">
        <v>63</v>
      </c>
      <c r="C18612" t="s">
        <v>23</v>
      </c>
      <c r="D18612" t="s">
        <v>21</v>
      </c>
      <c r="E18612" s="1">
        <v>45167.730352777777</v>
      </c>
      <c r="F18612" s="1">
        <v>45167.734628877311</v>
      </c>
      <c r="G18612">
        <v>1</v>
      </c>
      <c r="H18612" t="s">
        <v>94</v>
      </c>
      <c r="I18612" s="2">
        <v>45167.729583333334</v>
      </c>
      <c r="J18612">
        <v>1</v>
      </c>
      <c r="N18612" s="4">
        <f t="shared" si="290"/>
        <v>45167</v>
      </c>
    </row>
    <row r="18613" spans="1:14" x14ac:dyDescent="0.35">
      <c r="A18613">
        <v>2768</v>
      </c>
      <c r="B18613" t="s">
        <v>63</v>
      </c>
      <c r="C18613" t="s">
        <v>23</v>
      </c>
      <c r="D18613" t="s">
        <v>21</v>
      </c>
      <c r="E18613" s="1">
        <v>45167.699661805556</v>
      </c>
      <c r="F18613" s="1">
        <v>45167.703416840275</v>
      </c>
      <c r="G18613">
        <v>1</v>
      </c>
      <c r="H18613" t="s">
        <v>94</v>
      </c>
      <c r="I18613" s="2">
        <v>45167.485243055555</v>
      </c>
      <c r="J18613">
        <v>1</v>
      </c>
      <c r="N18613" s="4">
        <f t="shared" si="290"/>
        <v>45167</v>
      </c>
    </row>
    <row r="18614" spans="1:14" x14ac:dyDescent="0.35">
      <c r="A18614">
        <v>2767</v>
      </c>
      <c r="B18614" t="s">
        <v>63</v>
      </c>
      <c r="C18614" t="s">
        <v>23</v>
      </c>
      <c r="D18614" t="s">
        <v>21</v>
      </c>
      <c r="E18614" s="1">
        <v>45167.685374687499</v>
      </c>
      <c r="F18614" s="1">
        <v>45167.689167141201</v>
      </c>
      <c r="G18614">
        <v>1</v>
      </c>
      <c r="H18614" t="s">
        <v>227</v>
      </c>
      <c r="I18614" s="2">
        <v>45167.493877314817</v>
      </c>
      <c r="J18614">
        <v>1</v>
      </c>
      <c r="N18614" s="4">
        <f t="shared" si="290"/>
        <v>45167</v>
      </c>
    </row>
    <row r="18615" spans="1:14" x14ac:dyDescent="0.35">
      <c r="A18615">
        <v>2766</v>
      </c>
      <c r="B18615" t="s">
        <v>63</v>
      </c>
      <c r="C18615" t="s">
        <v>23</v>
      </c>
      <c r="D18615" t="s">
        <v>21</v>
      </c>
      <c r="E18615" s="1">
        <v>45167.68135752315</v>
      </c>
      <c r="F18615" s="1">
        <v>45167.684966018518</v>
      </c>
      <c r="G18615">
        <v>1</v>
      </c>
      <c r="H18615" t="s">
        <v>125</v>
      </c>
      <c r="I18615" s="2">
        <v>45167.612129629626</v>
      </c>
      <c r="J18615">
        <v>1</v>
      </c>
      <c r="N18615" s="4">
        <f t="shared" si="290"/>
        <v>45167</v>
      </c>
    </row>
    <row r="18616" spans="1:14" x14ac:dyDescent="0.35">
      <c r="A18616">
        <v>2765</v>
      </c>
      <c r="B18616" t="s">
        <v>63</v>
      </c>
      <c r="C18616" t="s">
        <v>23</v>
      </c>
      <c r="D18616" t="s">
        <v>21</v>
      </c>
      <c r="E18616" s="1">
        <v>45167.676663043982</v>
      </c>
      <c r="F18616" s="1">
        <v>45167.680466284721</v>
      </c>
      <c r="G18616">
        <v>1</v>
      </c>
      <c r="H18616" t="s">
        <v>125</v>
      </c>
      <c r="I18616" s="2">
        <v>45167.613078703704</v>
      </c>
      <c r="J18616">
        <v>1</v>
      </c>
      <c r="N18616" s="4">
        <f t="shared" si="290"/>
        <v>45167</v>
      </c>
    </row>
    <row r="18617" spans="1:14" x14ac:dyDescent="0.35">
      <c r="A18617">
        <v>2764</v>
      </c>
      <c r="B18617" t="s">
        <v>63</v>
      </c>
      <c r="C18617" t="s">
        <v>23</v>
      </c>
      <c r="D18617" t="s">
        <v>21</v>
      </c>
      <c r="E18617" s="1">
        <v>45167.661682928243</v>
      </c>
      <c r="F18617" s="1">
        <v>45167.674151597224</v>
      </c>
      <c r="G18617">
        <v>2</v>
      </c>
      <c r="H18617" t="s">
        <v>122</v>
      </c>
      <c r="I18617" s="2">
        <v>45167.628819444442</v>
      </c>
      <c r="N18617" s="4">
        <f t="shared" si="290"/>
        <v>45167</v>
      </c>
    </row>
    <row r="18618" spans="1:14" x14ac:dyDescent="0.35">
      <c r="A18618">
        <v>2763</v>
      </c>
      <c r="B18618" t="s">
        <v>93</v>
      </c>
      <c r="C18618" t="s">
        <v>23</v>
      </c>
      <c r="D18618" t="s">
        <v>21</v>
      </c>
      <c r="E18618" s="1">
        <v>45167.447519155096</v>
      </c>
      <c r="G18618">
        <v>2</v>
      </c>
      <c r="H18618" t="s">
        <v>147</v>
      </c>
      <c r="I18618" s="2">
        <v>45167.350682870368</v>
      </c>
      <c r="N18618" s="4">
        <f t="shared" si="290"/>
        <v>45167</v>
      </c>
    </row>
    <row r="18619" spans="1:14" x14ac:dyDescent="0.35">
      <c r="A18619">
        <v>2762</v>
      </c>
      <c r="B18619" t="s">
        <v>63</v>
      </c>
      <c r="C18619" t="s">
        <v>23</v>
      </c>
      <c r="D18619" t="s">
        <v>21</v>
      </c>
      <c r="E18619" s="1">
        <v>45167.436679398146</v>
      </c>
      <c r="F18619" s="1">
        <v>45167.440294965279</v>
      </c>
      <c r="G18619">
        <v>1</v>
      </c>
      <c r="H18619" t="s">
        <v>147</v>
      </c>
      <c r="I18619" s="2">
        <v>45166.741608796299</v>
      </c>
      <c r="J18619">
        <v>1</v>
      </c>
      <c r="N18619" s="4">
        <f t="shared" si="290"/>
        <v>45167</v>
      </c>
    </row>
    <row r="18620" spans="1:14" x14ac:dyDescent="0.35">
      <c r="A18620">
        <v>2761</v>
      </c>
      <c r="B18620" t="s">
        <v>63</v>
      </c>
      <c r="C18620" t="s">
        <v>23</v>
      </c>
      <c r="D18620" t="s">
        <v>21</v>
      </c>
      <c r="E18620" s="1">
        <v>45167.431457349536</v>
      </c>
      <c r="F18620" s="1">
        <v>45167.435015196759</v>
      </c>
      <c r="G18620">
        <v>1</v>
      </c>
      <c r="H18620" t="s">
        <v>147</v>
      </c>
      <c r="I18620" s="2">
        <v>45166.752222222225</v>
      </c>
      <c r="J18620">
        <v>1</v>
      </c>
      <c r="N18620" s="4">
        <f t="shared" si="290"/>
        <v>45167</v>
      </c>
    </row>
    <row r="18621" spans="1:14" x14ac:dyDescent="0.35">
      <c r="A18621">
        <v>2760</v>
      </c>
      <c r="B18621" t="s">
        <v>63</v>
      </c>
      <c r="C18621" t="s">
        <v>23</v>
      </c>
      <c r="D18621" t="s">
        <v>21</v>
      </c>
      <c r="E18621" s="1">
        <v>45167.426925601852</v>
      </c>
      <c r="F18621" s="1">
        <v>45167.430469328705</v>
      </c>
      <c r="G18621">
        <v>1</v>
      </c>
      <c r="H18621" t="s">
        <v>168</v>
      </c>
      <c r="I18621" s="2">
        <v>45166.664895833332</v>
      </c>
      <c r="J18621">
        <v>1</v>
      </c>
      <c r="N18621" s="4">
        <f t="shared" si="290"/>
        <v>45167</v>
      </c>
    </row>
    <row r="18622" spans="1:14" x14ac:dyDescent="0.35">
      <c r="A18622">
        <v>2759</v>
      </c>
      <c r="B18622" t="s">
        <v>63</v>
      </c>
      <c r="C18622" t="s">
        <v>23</v>
      </c>
      <c r="D18622" t="s">
        <v>21</v>
      </c>
      <c r="E18622" s="1">
        <v>45167.422641377314</v>
      </c>
      <c r="F18622" s="1">
        <v>45167.426032615738</v>
      </c>
      <c r="G18622">
        <v>1</v>
      </c>
      <c r="H18622" t="s">
        <v>168</v>
      </c>
      <c r="I18622" s="2">
        <v>45166.665358796294</v>
      </c>
      <c r="J18622">
        <v>1</v>
      </c>
      <c r="N18622" s="4">
        <f t="shared" si="290"/>
        <v>45167</v>
      </c>
    </row>
    <row r="18623" spans="1:14" x14ac:dyDescent="0.35">
      <c r="A18623">
        <v>2758</v>
      </c>
      <c r="B18623" t="s">
        <v>63</v>
      </c>
      <c r="C18623" t="s">
        <v>23</v>
      </c>
      <c r="D18623" t="s">
        <v>21</v>
      </c>
      <c r="E18623" s="1">
        <v>45167.41907650463</v>
      </c>
      <c r="G18623">
        <v>2</v>
      </c>
      <c r="H18623" t="s">
        <v>168</v>
      </c>
      <c r="I18623" s="2">
        <v>45166.665879629632</v>
      </c>
      <c r="N18623" s="4">
        <f t="shared" si="290"/>
        <v>45167</v>
      </c>
    </row>
    <row r="18624" spans="1:14" x14ac:dyDescent="0.35">
      <c r="A18624">
        <v>2757</v>
      </c>
      <c r="B18624" t="s">
        <v>93</v>
      </c>
      <c r="C18624" t="s">
        <v>23</v>
      </c>
      <c r="D18624" t="s">
        <v>21</v>
      </c>
      <c r="E18624" s="1">
        <v>45167.394295127313</v>
      </c>
      <c r="G18624">
        <v>2</v>
      </c>
      <c r="H18624" t="s">
        <v>147</v>
      </c>
      <c r="I18624" s="2">
        <v>45167.354444444441</v>
      </c>
      <c r="N18624" s="4">
        <f t="shared" si="290"/>
        <v>45167</v>
      </c>
    </row>
    <row r="18625" spans="1:14" x14ac:dyDescent="0.35">
      <c r="A18625">
        <v>2756</v>
      </c>
      <c r="B18625" t="s">
        <v>63</v>
      </c>
      <c r="C18625" t="s">
        <v>23</v>
      </c>
      <c r="D18625" t="s">
        <v>21</v>
      </c>
      <c r="E18625" s="1">
        <v>45167.385975254627</v>
      </c>
      <c r="G18625">
        <v>2</v>
      </c>
      <c r="H18625" t="s">
        <v>147</v>
      </c>
      <c r="I18625" s="2">
        <v>45166.741608796299</v>
      </c>
      <c r="N18625" s="4">
        <f t="shared" si="290"/>
        <v>45167</v>
      </c>
    </row>
    <row r="18626" spans="1:14" x14ac:dyDescent="0.35">
      <c r="A18626">
        <v>2755</v>
      </c>
      <c r="B18626" t="s">
        <v>63</v>
      </c>
      <c r="C18626" t="s">
        <v>23</v>
      </c>
      <c r="D18626" t="s">
        <v>21</v>
      </c>
      <c r="E18626" s="1">
        <v>45167.365098055554</v>
      </c>
      <c r="F18626" s="1">
        <v>45167.370252465276</v>
      </c>
      <c r="G18626">
        <v>1</v>
      </c>
      <c r="H18626" t="s">
        <v>147</v>
      </c>
      <c r="I18626" s="2">
        <v>45166.750543981485</v>
      </c>
      <c r="J18626">
        <v>1</v>
      </c>
      <c r="N18626" s="4">
        <f t="shared" ref="N18626:N18689" si="291">INT(E18626)</f>
        <v>45167</v>
      </c>
    </row>
    <row r="18627" spans="1:14" x14ac:dyDescent="0.35">
      <c r="A18627">
        <v>2754</v>
      </c>
      <c r="B18627" t="s">
        <v>63</v>
      </c>
      <c r="C18627" t="s">
        <v>23</v>
      </c>
      <c r="D18627" t="s">
        <v>21</v>
      </c>
      <c r="E18627" s="1">
        <v>45167.361339120369</v>
      </c>
      <c r="G18627">
        <v>2</v>
      </c>
      <c r="H18627" t="s">
        <v>147</v>
      </c>
      <c r="I18627" s="2">
        <v>45167.358564814815</v>
      </c>
      <c r="N18627" s="4">
        <f t="shared" si="291"/>
        <v>45167</v>
      </c>
    </row>
    <row r="18628" spans="1:14" x14ac:dyDescent="0.35">
      <c r="A18628">
        <v>2753</v>
      </c>
      <c r="B18628" t="s">
        <v>63</v>
      </c>
      <c r="C18628" t="s">
        <v>23</v>
      </c>
      <c r="D18628" t="s">
        <v>21</v>
      </c>
      <c r="E18628" s="1">
        <v>45167.358520821763</v>
      </c>
      <c r="G18628">
        <v>2</v>
      </c>
      <c r="H18628" t="s">
        <v>147</v>
      </c>
      <c r="I18628" s="2">
        <v>45166.752222222225</v>
      </c>
      <c r="N18628" s="4">
        <f t="shared" si="291"/>
        <v>45167</v>
      </c>
    </row>
    <row r="18629" spans="1:14" x14ac:dyDescent="0.35">
      <c r="A18629">
        <v>2752</v>
      </c>
      <c r="B18629" t="s">
        <v>85</v>
      </c>
      <c r="C18629" t="s">
        <v>86</v>
      </c>
      <c r="D18629" t="s">
        <v>74</v>
      </c>
      <c r="E18629" s="2">
        <v>45167.291701388887</v>
      </c>
      <c r="F18629" s="2">
        <v>45167.299826388888</v>
      </c>
      <c r="G18629">
        <v>1</v>
      </c>
      <c r="I18629" s="1">
        <v>45167.467009733795</v>
      </c>
      <c r="M18629" t="s">
        <v>75</v>
      </c>
      <c r="N18629" s="4">
        <f t="shared" si="291"/>
        <v>45167</v>
      </c>
    </row>
    <row r="18630" spans="1:14" x14ac:dyDescent="0.35">
      <c r="A18630">
        <v>2751</v>
      </c>
      <c r="B18630" t="s">
        <v>60</v>
      </c>
      <c r="C18630" t="s">
        <v>23</v>
      </c>
      <c r="D18630" t="s">
        <v>21</v>
      </c>
      <c r="E18630" s="1">
        <v>45167.050670856479</v>
      </c>
      <c r="F18630" s="1">
        <v>45167.121504189818</v>
      </c>
      <c r="G18630">
        <v>1</v>
      </c>
      <c r="H18630" t="s">
        <v>146</v>
      </c>
      <c r="I18630" s="2">
        <v>45131.477893518517</v>
      </c>
      <c r="J18630">
        <v>1</v>
      </c>
      <c r="M18630" t="s">
        <v>62</v>
      </c>
      <c r="N18630" s="4">
        <f t="shared" si="291"/>
        <v>45167</v>
      </c>
    </row>
    <row r="18631" spans="1:14" x14ac:dyDescent="0.35">
      <c r="A18631">
        <v>2750</v>
      </c>
      <c r="B18631" t="s">
        <v>60</v>
      </c>
      <c r="C18631" t="s">
        <v>23</v>
      </c>
      <c r="D18631" t="s">
        <v>21</v>
      </c>
      <c r="E18631" s="1">
        <v>45166.996205381947</v>
      </c>
      <c r="F18631" s="1">
        <v>45167.037872048611</v>
      </c>
      <c r="G18631">
        <v>1</v>
      </c>
      <c r="H18631" t="s">
        <v>146</v>
      </c>
      <c r="I18631" s="2">
        <v>45131.477893518517</v>
      </c>
      <c r="J18631">
        <v>1</v>
      </c>
      <c r="M18631" t="s">
        <v>62</v>
      </c>
      <c r="N18631" s="4">
        <f t="shared" si="291"/>
        <v>45166</v>
      </c>
    </row>
    <row r="18632" spans="1:14" x14ac:dyDescent="0.35">
      <c r="A18632">
        <v>2749</v>
      </c>
      <c r="B18632" t="s">
        <v>60</v>
      </c>
      <c r="C18632" t="s">
        <v>23</v>
      </c>
      <c r="D18632" t="s">
        <v>21</v>
      </c>
      <c r="E18632" s="1">
        <v>45167.184541354167</v>
      </c>
      <c r="F18632" s="1">
        <v>45167.203817997688</v>
      </c>
      <c r="G18632">
        <v>1</v>
      </c>
      <c r="H18632" t="s">
        <v>146</v>
      </c>
      <c r="I18632" s="2">
        <v>45128.825312499997</v>
      </c>
      <c r="J18632">
        <v>1</v>
      </c>
      <c r="M18632" t="s">
        <v>62</v>
      </c>
      <c r="N18632" s="4">
        <f t="shared" si="291"/>
        <v>45167</v>
      </c>
    </row>
    <row r="18633" spans="1:14" x14ac:dyDescent="0.35">
      <c r="A18633">
        <v>2748</v>
      </c>
      <c r="B18633" t="s">
        <v>63</v>
      </c>
      <c r="C18633" t="s">
        <v>23</v>
      </c>
      <c r="D18633" t="s">
        <v>21</v>
      </c>
      <c r="E18633" s="1">
        <v>45167.016103020833</v>
      </c>
      <c r="F18633" s="1">
        <v>45167.016822905091</v>
      </c>
      <c r="G18633">
        <v>2</v>
      </c>
      <c r="H18633" t="s">
        <v>147</v>
      </c>
      <c r="I18633" s="2">
        <v>45166.960555555554</v>
      </c>
      <c r="N18633" s="4">
        <f t="shared" si="291"/>
        <v>45167</v>
      </c>
    </row>
    <row r="18634" spans="1:14" x14ac:dyDescent="0.35">
      <c r="A18634">
        <v>2747</v>
      </c>
      <c r="B18634" t="s">
        <v>85</v>
      </c>
      <c r="C18634" t="s">
        <v>86</v>
      </c>
      <c r="D18634" t="s">
        <v>74</v>
      </c>
      <c r="E18634" s="2">
        <v>45166.291712962964</v>
      </c>
      <c r="F18634" s="2">
        <v>45166.301574074074</v>
      </c>
      <c r="G18634">
        <v>1</v>
      </c>
      <c r="I18634" s="1">
        <v>45166.468773194443</v>
      </c>
      <c r="M18634" t="s">
        <v>75</v>
      </c>
      <c r="N18634" s="4">
        <f t="shared" si="291"/>
        <v>45166</v>
      </c>
    </row>
    <row r="18635" spans="1:14" x14ac:dyDescent="0.35">
      <c r="A18635">
        <v>2746</v>
      </c>
      <c r="B18635" t="s">
        <v>60</v>
      </c>
      <c r="C18635" t="s">
        <v>23</v>
      </c>
      <c r="D18635" t="s">
        <v>21</v>
      </c>
      <c r="E18635" s="1">
        <v>45164.002479212962</v>
      </c>
      <c r="F18635" s="1">
        <v>45164.085812546298</v>
      </c>
      <c r="G18635">
        <v>1</v>
      </c>
      <c r="H18635" t="s">
        <v>146</v>
      </c>
      <c r="I18635" s="2">
        <v>45128.616979166669</v>
      </c>
      <c r="J18635">
        <v>1</v>
      </c>
      <c r="M18635" t="s">
        <v>62</v>
      </c>
      <c r="N18635" s="4">
        <f t="shared" si="291"/>
        <v>45164</v>
      </c>
    </row>
    <row r="18636" spans="1:14" x14ac:dyDescent="0.35">
      <c r="A18636">
        <v>2745</v>
      </c>
      <c r="B18636" t="s">
        <v>42</v>
      </c>
      <c r="C18636" t="s">
        <v>23</v>
      </c>
      <c r="D18636" t="s">
        <v>21</v>
      </c>
      <c r="E18636" s="1">
        <v>45163.519203993055</v>
      </c>
      <c r="F18636" s="1">
        <v>45163.529208738422</v>
      </c>
      <c r="G18636">
        <v>1</v>
      </c>
      <c r="H18636" t="s">
        <v>150</v>
      </c>
      <c r="I18636" s="2">
        <v>45162.73940972222</v>
      </c>
      <c r="L18636">
        <v>41</v>
      </c>
      <c r="N18636" s="4">
        <f t="shared" si="291"/>
        <v>45163</v>
      </c>
    </row>
    <row r="18637" spans="1:14" x14ac:dyDescent="0.35">
      <c r="A18637">
        <v>2736</v>
      </c>
      <c r="B18637" t="s">
        <v>63</v>
      </c>
      <c r="C18637" t="s">
        <v>23</v>
      </c>
      <c r="D18637" t="s">
        <v>21</v>
      </c>
      <c r="E18637" s="1">
        <v>45163.308440196757</v>
      </c>
      <c r="F18637" s="1">
        <v>45163.311973020835</v>
      </c>
      <c r="G18637">
        <v>1</v>
      </c>
      <c r="H18637" t="s">
        <v>94</v>
      </c>
      <c r="I18637" s="2">
        <v>45163.307685185187</v>
      </c>
      <c r="J18637">
        <v>1</v>
      </c>
      <c r="N18637" s="4">
        <f t="shared" si="291"/>
        <v>45163</v>
      </c>
    </row>
    <row r="18638" spans="1:14" x14ac:dyDescent="0.35">
      <c r="A18638">
        <v>2735</v>
      </c>
      <c r="B18638" t="s">
        <v>85</v>
      </c>
      <c r="C18638" t="s">
        <v>86</v>
      </c>
      <c r="D18638" t="s">
        <v>74</v>
      </c>
      <c r="E18638" s="2">
        <v>45163.291712962964</v>
      </c>
      <c r="F18638" s="2">
        <v>45163.300092592595</v>
      </c>
      <c r="G18638">
        <v>1</v>
      </c>
      <c r="I18638" s="1">
        <v>45163.467283854166</v>
      </c>
      <c r="M18638" t="s">
        <v>75</v>
      </c>
      <c r="N18638" s="4">
        <f t="shared" si="291"/>
        <v>45163</v>
      </c>
    </row>
    <row r="18639" spans="1:14" x14ac:dyDescent="0.35">
      <c r="A18639">
        <v>2734</v>
      </c>
      <c r="B18639" t="s">
        <v>22</v>
      </c>
      <c r="C18639" t="s">
        <v>23</v>
      </c>
      <c r="D18639" t="s">
        <v>21</v>
      </c>
      <c r="E18639" s="1">
        <v>45162.747710358795</v>
      </c>
      <c r="F18639" s="1">
        <v>45162.753903425924</v>
      </c>
      <c r="G18639">
        <v>1</v>
      </c>
      <c r="H18639" t="s">
        <v>139</v>
      </c>
      <c r="I18639" s="2">
        <v>45162.606956018521</v>
      </c>
      <c r="L18639">
        <v>4</v>
      </c>
      <c r="N18639" s="4">
        <f t="shared" si="291"/>
        <v>45162</v>
      </c>
    </row>
    <row r="18640" spans="1:14" x14ac:dyDescent="0.35">
      <c r="A18640">
        <v>2733</v>
      </c>
      <c r="B18640" t="s">
        <v>22</v>
      </c>
      <c r="C18640" t="s">
        <v>23</v>
      </c>
      <c r="D18640" t="s">
        <v>21</v>
      </c>
      <c r="E18640" s="1">
        <v>45162.738875034724</v>
      </c>
      <c r="F18640" s="1">
        <v>45162.746445173609</v>
      </c>
      <c r="G18640">
        <v>1</v>
      </c>
      <c r="H18640" t="s">
        <v>173</v>
      </c>
      <c r="I18640" s="2">
        <v>45161.788043981483</v>
      </c>
      <c r="L18640">
        <v>4</v>
      </c>
      <c r="N18640" s="4">
        <f t="shared" si="291"/>
        <v>45162</v>
      </c>
    </row>
    <row r="18641" spans="1:14" x14ac:dyDescent="0.35">
      <c r="A18641">
        <v>2727</v>
      </c>
      <c r="B18641" t="s">
        <v>85</v>
      </c>
      <c r="C18641" t="s">
        <v>86</v>
      </c>
      <c r="D18641" t="s">
        <v>74</v>
      </c>
      <c r="E18641" s="2">
        <v>45162.291701388887</v>
      </c>
      <c r="F18641" s="2">
        <v>45162.299375000002</v>
      </c>
      <c r="G18641">
        <v>1</v>
      </c>
      <c r="I18641" s="1">
        <v>45162.466546111114</v>
      </c>
      <c r="M18641" t="s">
        <v>75</v>
      </c>
      <c r="N18641" s="4">
        <f t="shared" si="291"/>
        <v>45162</v>
      </c>
    </row>
    <row r="18642" spans="1:14" x14ac:dyDescent="0.35">
      <c r="A18642">
        <v>2726</v>
      </c>
      <c r="B18642" t="s">
        <v>22</v>
      </c>
      <c r="C18642" t="s">
        <v>23</v>
      </c>
      <c r="D18642" t="s">
        <v>21</v>
      </c>
      <c r="E18642" s="1">
        <v>45162.054335659719</v>
      </c>
      <c r="F18642" s="1">
        <v>45162.082071817131</v>
      </c>
      <c r="G18642">
        <v>1</v>
      </c>
      <c r="H18642" t="s">
        <v>139</v>
      </c>
      <c r="I18642" s="2">
        <v>45162.045312499999</v>
      </c>
      <c r="L18642">
        <v>17</v>
      </c>
      <c r="N18642" s="4">
        <f t="shared" si="291"/>
        <v>45162</v>
      </c>
    </row>
    <row r="18643" spans="1:14" x14ac:dyDescent="0.35">
      <c r="A18643">
        <v>2724</v>
      </c>
      <c r="B18643" t="s">
        <v>60</v>
      </c>
      <c r="C18643" t="s">
        <v>23</v>
      </c>
      <c r="D18643" t="s">
        <v>21</v>
      </c>
      <c r="E18643" s="1">
        <v>45162.045226400463</v>
      </c>
      <c r="F18643" s="1">
        <v>45162.04891986111</v>
      </c>
      <c r="G18643">
        <v>1</v>
      </c>
      <c r="H18643" t="s">
        <v>146</v>
      </c>
      <c r="I18643" s="2">
        <v>45156.548680555556</v>
      </c>
      <c r="J18643">
        <v>1</v>
      </c>
      <c r="M18643" t="s">
        <v>62</v>
      </c>
      <c r="N18643" s="4">
        <f t="shared" si="291"/>
        <v>45162</v>
      </c>
    </row>
    <row r="18644" spans="1:14" x14ac:dyDescent="0.35">
      <c r="A18644">
        <v>2721</v>
      </c>
      <c r="B18644" t="s">
        <v>63</v>
      </c>
      <c r="C18644" t="s">
        <v>23</v>
      </c>
      <c r="D18644" t="s">
        <v>21</v>
      </c>
      <c r="E18644" s="1">
        <v>45161.741131550923</v>
      </c>
      <c r="F18644" s="1">
        <v>45161.744987627317</v>
      </c>
      <c r="G18644">
        <v>1</v>
      </c>
      <c r="H18644" t="s">
        <v>94</v>
      </c>
      <c r="I18644" s="2">
        <v>45161.686782407407</v>
      </c>
      <c r="J18644">
        <v>1</v>
      </c>
      <c r="N18644" s="4">
        <f t="shared" si="291"/>
        <v>45161</v>
      </c>
    </row>
    <row r="18645" spans="1:14" x14ac:dyDescent="0.35">
      <c r="A18645">
        <v>2718</v>
      </c>
      <c r="B18645" t="s">
        <v>60</v>
      </c>
      <c r="C18645" t="s">
        <v>23</v>
      </c>
      <c r="D18645" t="s">
        <v>21</v>
      </c>
      <c r="E18645" s="1">
        <v>45161.564779837965</v>
      </c>
      <c r="F18645" s="1">
        <v>45161.676157881942</v>
      </c>
      <c r="G18645">
        <v>1</v>
      </c>
      <c r="H18645" t="s">
        <v>146</v>
      </c>
      <c r="I18645" s="2">
        <v>45128.603391203702</v>
      </c>
      <c r="J18645">
        <v>1</v>
      </c>
      <c r="M18645" t="s">
        <v>62</v>
      </c>
      <c r="N18645" s="4">
        <f t="shared" si="291"/>
        <v>45161</v>
      </c>
    </row>
    <row r="18646" spans="1:14" x14ac:dyDescent="0.35">
      <c r="A18646">
        <v>2717</v>
      </c>
      <c r="B18646" t="s">
        <v>60</v>
      </c>
      <c r="C18646" t="s">
        <v>23</v>
      </c>
      <c r="D18646" t="s">
        <v>21</v>
      </c>
      <c r="E18646" s="1">
        <v>45161.456385567129</v>
      </c>
      <c r="F18646" s="1">
        <v>45161.490905474537</v>
      </c>
      <c r="G18646">
        <v>1</v>
      </c>
      <c r="H18646" t="s">
        <v>146</v>
      </c>
      <c r="I18646" s="2">
        <v>45156.547384259262</v>
      </c>
      <c r="J18646">
        <v>1</v>
      </c>
      <c r="M18646" t="s">
        <v>62</v>
      </c>
      <c r="N18646" s="4">
        <f t="shared" si="291"/>
        <v>45161</v>
      </c>
    </row>
    <row r="18647" spans="1:14" x14ac:dyDescent="0.35">
      <c r="A18647">
        <v>2711</v>
      </c>
      <c r="B18647" t="s">
        <v>22</v>
      </c>
      <c r="C18647" t="s">
        <v>23</v>
      </c>
      <c r="D18647" t="s">
        <v>21</v>
      </c>
      <c r="E18647" s="1">
        <v>45161.392286770832</v>
      </c>
      <c r="F18647" s="1">
        <v>45161.454212928242</v>
      </c>
      <c r="G18647">
        <v>1</v>
      </c>
      <c r="H18647" t="s">
        <v>230</v>
      </c>
      <c r="I18647" s="2">
        <v>45161.291990740741</v>
      </c>
      <c r="L18647">
        <v>40</v>
      </c>
      <c r="N18647" s="4">
        <f t="shared" si="291"/>
        <v>45161</v>
      </c>
    </row>
    <row r="18648" spans="1:14" x14ac:dyDescent="0.35">
      <c r="A18648">
        <v>2710</v>
      </c>
      <c r="B18648" t="s">
        <v>85</v>
      </c>
      <c r="C18648" t="s">
        <v>86</v>
      </c>
      <c r="D18648" t="s">
        <v>74</v>
      </c>
      <c r="E18648" s="2">
        <v>45161.291701388887</v>
      </c>
      <c r="F18648" s="2">
        <v>45161.298935185187</v>
      </c>
      <c r="G18648">
        <v>1</v>
      </c>
      <c r="I18648" s="1">
        <v>45161.466139618053</v>
      </c>
      <c r="M18648" t="s">
        <v>75</v>
      </c>
      <c r="N18648" s="4">
        <f t="shared" si="291"/>
        <v>45161</v>
      </c>
    </row>
    <row r="18649" spans="1:14" x14ac:dyDescent="0.35">
      <c r="A18649">
        <v>2709</v>
      </c>
      <c r="B18649" t="s">
        <v>60</v>
      </c>
      <c r="C18649" t="s">
        <v>23</v>
      </c>
      <c r="D18649" t="s">
        <v>21</v>
      </c>
      <c r="E18649" s="1">
        <v>45161.069278587966</v>
      </c>
      <c r="F18649" s="1">
        <v>45161.115111921295</v>
      </c>
      <c r="G18649">
        <v>1</v>
      </c>
      <c r="H18649" t="s">
        <v>146</v>
      </c>
      <c r="I18649" s="2">
        <v>45128.600462962961</v>
      </c>
      <c r="J18649">
        <v>1</v>
      </c>
      <c r="M18649" t="s">
        <v>62</v>
      </c>
      <c r="N18649" s="4">
        <f t="shared" si="291"/>
        <v>45161</v>
      </c>
    </row>
    <row r="18650" spans="1:14" x14ac:dyDescent="0.35">
      <c r="A18650">
        <v>2708</v>
      </c>
      <c r="B18650" t="s">
        <v>60</v>
      </c>
      <c r="C18650" t="s">
        <v>23</v>
      </c>
      <c r="D18650" t="s">
        <v>21</v>
      </c>
      <c r="E18650" s="1">
        <v>45161.060877743053</v>
      </c>
      <c r="F18650" s="1">
        <v>45161.106711076391</v>
      </c>
      <c r="G18650">
        <v>1</v>
      </c>
      <c r="H18650" t="s">
        <v>146</v>
      </c>
      <c r="I18650" s="2">
        <v>45128.600462962961</v>
      </c>
      <c r="J18650">
        <v>1</v>
      </c>
      <c r="M18650" t="s">
        <v>62</v>
      </c>
      <c r="N18650" s="4">
        <f t="shared" si="291"/>
        <v>45161</v>
      </c>
    </row>
    <row r="18651" spans="1:14" x14ac:dyDescent="0.35">
      <c r="A18651">
        <v>2707</v>
      </c>
      <c r="B18651" t="s">
        <v>60</v>
      </c>
      <c r="C18651" t="s">
        <v>23</v>
      </c>
      <c r="D18651" t="s">
        <v>21</v>
      </c>
      <c r="E18651" s="1">
        <v>45161.024172280093</v>
      </c>
      <c r="F18651" s="1">
        <v>45161.060506932874</v>
      </c>
      <c r="G18651">
        <v>1</v>
      </c>
      <c r="H18651" t="s">
        <v>146</v>
      </c>
      <c r="I18651" s="2">
        <v>45156.545983796299</v>
      </c>
      <c r="J18651">
        <v>1</v>
      </c>
      <c r="M18651" t="s">
        <v>62</v>
      </c>
      <c r="N18651" s="4">
        <f t="shared" si="291"/>
        <v>45161</v>
      </c>
    </row>
    <row r="18652" spans="1:14" x14ac:dyDescent="0.35">
      <c r="A18652">
        <v>2706</v>
      </c>
      <c r="B18652" t="s">
        <v>60</v>
      </c>
      <c r="C18652" t="s">
        <v>23</v>
      </c>
      <c r="D18652" t="s">
        <v>21</v>
      </c>
      <c r="E18652" s="1">
        <v>45160.965096898151</v>
      </c>
      <c r="F18652" s="1">
        <v>45161.023535462962</v>
      </c>
      <c r="G18652">
        <v>1</v>
      </c>
      <c r="H18652" t="s">
        <v>146</v>
      </c>
      <c r="I18652" s="2">
        <v>45128.595752314817</v>
      </c>
      <c r="J18652">
        <v>1</v>
      </c>
      <c r="M18652" t="s">
        <v>62</v>
      </c>
      <c r="N18652" s="4">
        <f t="shared" si="291"/>
        <v>45160</v>
      </c>
    </row>
    <row r="18653" spans="1:14" x14ac:dyDescent="0.35">
      <c r="A18653">
        <v>2705</v>
      </c>
      <c r="B18653" t="s">
        <v>93</v>
      </c>
      <c r="C18653" t="s">
        <v>23</v>
      </c>
      <c r="D18653" t="s">
        <v>21</v>
      </c>
      <c r="E18653" s="1">
        <v>45160.525638217594</v>
      </c>
      <c r="F18653" s="1">
        <v>45160.536959201389</v>
      </c>
      <c r="G18653">
        <v>1</v>
      </c>
      <c r="H18653" t="s">
        <v>179</v>
      </c>
      <c r="I18653" s="2">
        <v>45159.688148148147</v>
      </c>
      <c r="J18653">
        <v>1</v>
      </c>
      <c r="N18653" s="4">
        <f t="shared" si="291"/>
        <v>45160</v>
      </c>
    </row>
    <row r="18654" spans="1:14" x14ac:dyDescent="0.35">
      <c r="A18654">
        <v>2704</v>
      </c>
      <c r="B18654" t="s">
        <v>93</v>
      </c>
      <c r="C18654" t="s">
        <v>23</v>
      </c>
      <c r="D18654" t="s">
        <v>21</v>
      </c>
      <c r="E18654" s="1">
        <v>45160.517583912035</v>
      </c>
      <c r="F18654" s="1">
        <v>45160.520813449075</v>
      </c>
      <c r="G18654">
        <v>2</v>
      </c>
      <c r="H18654" t="s">
        <v>179</v>
      </c>
      <c r="I18654" s="2">
        <v>45159.690393518518</v>
      </c>
      <c r="N18654" s="4">
        <f t="shared" si="291"/>
        <v>45160</v>
      </c>
    </row>
    <row r="18655" spans="1:14" x14ac:dyDescent="0.35">
      <c r="A18655">
        <v>2703</v>
      </c>
      <c r="B18655" t="s">
        <v>93</v>
      </c>
      <c r="C18655" t="s">
        <v>23</v>
      </c>
      <c r="D18655" t="s">
        <v>21</v>
      </c>
      <c r="E18655" s="1">
        <v>45160.405290960647</v>
      </c>
      <c r="F18655" s="1">
        <v>45160.417199398151</v>
      </c>
      <c r="G18655">
        <v>1</v>
      </c>
      <c r="H18655" t="s">
        <v>179</v>
      </c>
      <c r="I18655" s="2">
        <v>45159.693310185183</v>
      </c>
      <c r="J18655">
        <v>1</v>
      </c>
      <c r="N18655" s="4">
        <f t="shared" si="291"/>
        <v>45160</v>
      </c>
    </row>
    <row r="18656" spans="1:14" x14ac:dyDescent="0.35">
      <c r="A18656">
        <v>2702</v>
      </c>
      <c r="B18656" t="s">
        <v>93</v>
      </c>
      <c r="C18656" t="s">
        <v>23</v>
      </c>
      <c r="D18656" t="s">
        <v>21</v>
      </c>
      <c r="E18656" s="1">
        <v>45160.395397719905</v>
      </c>
      <c r="G18656">
        <v>2</v>
      </c>
      <c r="H18656" t="s">
        <v>179</v>
      </c>
      <c r="I18656" s="2">
        <v>45159.695381944446</v>
      </c>
      <c r="N18656" s="4">
        <f t="shared" si="291"/>
        <v>45160</v>
      </c>
    </row>
    <row r="18657" spans="1:14" x14ac:dyDescent="0.35">
      <c r="A18657">
        <v>2701</v>
      </c>
      <c r="B18657" t="s">
        <v>93</v>
      </c>
      <c r="C18657" t="s">
        <v>23</v>
      </c>
      <c r="D18657" t="s">
        <v>21</v>
      </c>
      <c r="E18657" s="1">
        <v>45160.384551504627</v>
      </c>
      <c r="F18657" s="1">
        <v>45160.393942916664</v>
      </c>
      <c r="G18657">
        <v>1</v>
      </c>
      <c r="H18657" t="s">
        <v>179</v>
      </c>
      <c r="I18657" s="2">
        <v>45159.696805555555</v>
      </c>
      <c r="J18657">
        <v>1</v>
      </c>
      <c r="N18657" s="4">
        <f t="shared" si="291"/>
        <v>45160</v>
      </c>
    </row>
    <row r="18658" spans="1:14" x14ac:dyDescent="0.35">
      <c r="A18658">
        <v>2700</v>
      </c>
      <c r="B18658" t="s">
        <v>93</v>
      </c>
      <c r="C18658" t="s">
        <v>23</v>
      </c>
      <c r="D18658" t="s">
        <v>21</v>
      </c>
      <c r="E18658" s="1">
        <v>45160.364489918982</v>
      </c>
      <c r="F18658" s="1">
        <v>45160.373179571761</v>
      </c>
      <c r="G18658">
        <v>1</v>
      </c>
      <c r="H18658" t="s">
        <v>179</v>
      </c>
      <c r="I18658" s="2">
        <v>45159.699826388889</v>
      </c>
      <c r="J18658">
        <v>1</v>
      </c>
      <c r="N18658" s="4">
        <f t="shared" si="291"/>
        <v>45160</v>
      </c>
    </row>
    <row r="18659" spans="1:14" x14ac:dyDescent="0.35">
      <c r="A18659">
        <v>2699</v>
      </c>
      <c r="B18659" t="s">
        <v>93</v>
      </c>
      <c r="C18659" t="s">
        <v>23</v>
      </c>
      <c r="D18659" t="s">
        <v>21</v>
      </c>
      <c r="E18659" s="1">
        <v>45160.35603761574</v>
      </c>
      <c r="F18659" s="1">
        <v>45160.363830462964</v>
      </c>
      <c r="G18659">
        <v>1</v>
      </c>
      <c r="H18659" t="s">
        <v>179</v>
      </c>
      <c r="I18659" s="2">
        <v>45159.700706018521</v>
      </c>
      <c r="J18659">
        <v>1</v>
      </c>
      <c r="N18659" s="4">
        <f t="shared" si="291"/>
        <v>45160</v>
      </c>
    </row>
    <row r="18660" spans="1:14" x14ac:dyDescent="0.35">
      <c r="A18660">
        <v>2698</v>
      </c>
      <c r="B18660" t="s">
        <v>85</v>
      </c>
      <c r="C18660" t="s">
        <v>86</v>
      </c>
      <c r="D18660" t="s">
        <v>74</v>
      </c>
      <c r="E18660" s="2">
        <v>45160.291724537034</v>
      </c>
      <c r="F18660" s="2">
        <v>45160.298692129632</v>
      </c>
      <c r="G18660">
        <v>1</v>
      </c>
      <c r="I18660" s="1">
        <v>45160.465892245367</v>
      </c>
      <c r="M18660" t="s">
        <v>75</v>
      </c>
      <c r="N18660" s="4">
        <f t="shared" si="291"/>
        <v>45160</v>
      </c>
    </row>
    <row r="18661" spans="1:14" x14ac:dyDescent="0.35">
      <c r="A18661">
        <v>2697</v>
      </c>
      <c r="B18661" t="s">
        <v>22</v>
      </c>
      <c r="C18661" t="s">
        <v>23</v>
      </c>
      <c r="D18661" t="s">
        <v>21</v>
      </c>
      <c r="E18661" s="1">
        <v>45159.539344317127</v>
      </c>
      <c r="F18661" s="1">
        <v>45159.547135486115</v>
      </c>
      <c r="G18661">
        <v>1</v>
      </c>
      <c r="H18661" t="s">
        <v>173</v>
      </c>
      <c r="I18661" s="2">
        <v>45156.71365740741</v>
      </c>
      <c r="L18661">
        <v>1</v>
      </c>
      <c r="N18661" s="4">
        <f t="shared" si="291"/>
        <v>45159</v>
      </c>
    </row>
    <row r="18662" spans="1:14" x14ac:dyDescent="0.35">
      <c r="A18662">
        <v>2688</v>
      </c>
      <c r="B18662" t="s">
        <v>85</v>
      </c>
      <c r="C18662" t="s">
        <v>86</v>
      </c>
      <c r="D18662" t="s">
        <v>74</v>
      </c>
      <c r="E18662" s="2">
        <v>45159.291701388887</v>
      </c>
      <c r="F18662" s="2">
        <v>45159.3</v>
      </c>
      <c r="G18662">
        <v>1</v>
      </c>
      <c r="I18662" s="1">
        <v>45159.467190243056</v>
      </c>
      <c r="M18662" t="s">
        <v>75</v>
      </c>
      <c r="N18662" s="4">
        <f t="shared" si="291"/>
        <v>45159</v>
      </c>
    </row>
    <row r="18663" spans="1:14" x14ac:dyDescent="0.35">
      <c r="A18663">
        <v>2687</v>
      </c>
      <c r="B18663" t="s">
        <v>60</v>
      </c>
      <c r="C18663" t="s">
        <v>23</v>
      </c>
      <c r="D18663" t="s">
        <v>21</v>
      </c>
      <c r="E18663" s="1">
        <v>45157.836715590274</v>
      </c>
      <c r="F18663" s="1">
        <v>45157.927687812502</v>
      </c>
      <c r="G18663">
        <v>1</v>
      </c>
      <c r="H18663" t="s">
        <v>146</v>
      </c>
      <c r="I18663" s="2">
        <v>45128.585590277777</v>
      </c>
      <c r="J18663">
        <v>1</v>
      </c>
      <c r="M18663" t="s">
        <v>62</v>
      </c>
      <c r="N18663" s="4">
        <f t="shared" si="291"/>
        <v>45157</v>
      </c>
    </row>
    <row r="18664" spans="1:14" x14ac:dyDescent="0.35">
      <c r="A18664">
        <v>2686</v>
      </c>
      <c r="B18664" t="s">
        <v>60</v>
      </c>
      <c r="C18664" t="s">
        <v>23</v>
      </c>
      <c r="D18664" t="s">
        <v>21</v>
      </c>
      <c r="E18664" s="1">
        <v>45157.634095451387</v>
      </c>
      <c r="F18664" s="1">
        <v>45157.715680358793</v>
      </c>
      <c r="G18664">
        <v>1</v>
      </c>
      <c r="H18664" t="s">
        <v>146</v>
      </c>
      <c r="I18664" s="2">
        <v>45128.582662037035</v>
      </c>
      <c r="J18664">
        <v>1</v>
      </c>
      <c r="M18664" t="s">
        <v>62</v>
      </c>
      <c r="N18664" s="4">
        <f t="shared" si="291"/>
        <v>45157</v>
      </c>
    </row>
    <row r="18665" spans="1:14" x14ac:dyDescent="0.35">
      <c r="A18665">
        <v>2682</v>
      </c>
      <c r="B18665" t="s">
        <v>85</v>
      </c>
      <c r="C18665" t="s">
        <v>86</v>
      </c>
      <c r="D18665" t="s">
        <v>74</v>
      </c>
      <c r="E18665" s="2">
        <v>45156.291712962964</v>
      </c>
      <c r="F18665" s="2">
        <v>45156.29960648148</v>
      </c>
      <c r="G18665">
        <v>1</v>
      </c>
      <c r="I18665" s="1">
        <v>45156.466794490741</v>
      </c>
      <c r="M18665" t="s">
        <v>75</v>
      </c>
      <c r="N18665" s="4">
        <f t="shared" si="291"/>
        <v>45156</v>
      </c>
    </row>
    <row r="18666" spans="1:14" x14ac:dyDescent="0.35">
      <c r="A18666">
        <v>2681</v>
      </c>
      <c r="B18666" t="s">
        <v>93</v>
      </c>
      <c r="C18666" t="s">
        <v>23</v>
      </c>
      <c r="D18666" t="s">
        <v>21</v>
      </c>
      <c r="E18666" s="1">
        <v>45155.705242847223</v>
      </c>
      <c r="G18666">
        <v>2</v>
      </c>
      <c r="H18666" t="s">
        <v>193</v>
      </c>
      <c r="I18666" s="2">
        <v>45155.692326388889</v>
      </c>
      <c r="N18666" s="4">
        <f t="shared" si="291"/>
        <v>45155</v>
      </c>
    </row>
    <row r="18667" spans="1:14" x14ac:dyDescent="0.35">
      <c r="A18667">
        <v>2680</v>
      </c>
      <c r="B18667" t="s">
        <v>93</v>
      </c>
      <c r="C18667" t="s">
        <v>23</v>
      </c>
      <c r="D18667" t="s">
        <v>21</v>
      </c>
      <c r="E18667" s="1">
        <v>45155.466711134257</v>
      </c>
      <c r="G18667">
        <v>2</v>
      </c>
      <c r="H18667" t="s">
        <v>193</v>
      </c>
      <c r="I18667" s="2">
        <v>45155.466145833336</v>
      </c>
      <c r="N18667" s="4">
        <f t="shared" si="291"/>
        <v>45155</v>
      </c>
    </row>
    <row r="18668" spans="1:14" x14ac:dyDescent="0.35">
      <c r="A18668">
        <v>2679</v>
      </c>
      <c r="B18668" t="s">
        <v>93</v>
      </c>
      <c r="C18668" t="s">
        <v>23</v>
      </c>
      <c r="D18668" t="s">
        <v>21</v>
      </c>
      <c r="E18668" s="1">
        <v>45155.39520864583</v>
      </c>
      <c r="F18668" s="1">
        <v>45155.464412615744</v>
      </c>
      <c r="G18668">
        <v>2</v>
      </c>
      <c r="H18668" t="s">
        <v>193</v>
      </c>
      <c r="I18668" s="2">
        <v>45155.394305555557</v>
      </c>
      <c r="N18668" s="4">
        <f t="shared" si="291"/>
        <v>45155</v>
      </c>
    </row>
    <row r="18669" spans="1:14" x14ac:dyDescent="0.35">
      <c r="A18669">
        <v>2678</v>
      </c>
      <c r="B18669" t="s">
        <v>85</v>
      </c>
      <c r="C18669" t="s">
        <v>86</v>
      </c>
      <c r="D18669" t="s">
        <v>74</v>
      </c>
      <c r="E18669" s="2">
        <v>45155.291712962964</v>
      </c>
      <c r="F18669" s="2">
        <v>45155.30300925926</v>
      </c>
      <c r="G18669">
        <v>1</v>
      </c>
      <c r="I18669" s="1">
        <v>45155.47045320602</v>
      </c>
      <c r="M18669" t="s">
        <v>75</v>
      </c>
      <c r="N18669" s="4">
        <f t="shared" si="291"/>
        <v>45155</v>
      </c>
    </row>
    <row r="18670" spans="1:14" x14ac:dyDescent="0.35">
      <c r="A18670">
        <v>2677</v>
      </c>
      <c r="B18670" t="s">
        <v>93</v>
      </c>
      <c r="C18670" t="s">
        <v>23</v>
      </c>
      <c r="D18670" t="s">
        <v>21</v>
      </c>
      <c r="E18670" s="1">
        <v>45154.810474363425</v>
      </c>
      <c r="F18670" s="1">
        <v>45154.82668244213</v>
      </c>
      <c r="G18670">
        <v>1</v>
      </c>
      <c r="H18670" t="s">
        <v>173</v>
      </c>
      <c r="I18670" s="2">
        <v>45154.738449074073</v>
      </c>
      <c r="J18670">
        <v>1</v>
      </c>
      <c r="N18670" s="4">
        <f t="shared" si="291"/>
        <v>45154</v>
      </c>
    </row>
    <row r="18671" spans="1:14" x14ac:dyDescent="0.35">
      <c r="A18671">
        <v>2676</v>
      </c>
      <c r="B18671" t="s">
        <v>60</v>
      </c>
      <c r="C18671" t="s">
        <v>23</v>
      </c>
      <c r="D18671" t="s">
        <v>21</v>
      </c>
      <c r="E18671" s="1">
        <v>45154.724209803244</v>
      </c>
      <c r="F18671" s="1">
        <v>45154.808745034723</v>
      </c>
      <c r="G18671">
        <v>1</v>
      </c>
      <c r="H18671" t="s">
        <v>146</v>
      </c>
      <c r="I18671" s="2">
        <v>45127.879479166666</v>
      </c>
      <c r="J18671">
        <v>1</v>
      </c>
      <c r="M18671" t="s">
        <v>62</v>
      </c>
      <c r="N18671" s="4">
        <f t="shared" si="291"/>
        <v>45154</v>
      </c>
    </row>
    <row r="18672" spans="1:14" x14ac:dyDescent="0.35">
      <c r="A18672">
        <v>2675</v>
      </c>
      <c r="B18672" t="s">
        <v>93</v>
      </c>
      <c r="C18672" t="s">
        <v>23</v>
      </c>
      <c r="D18672" t="s">
        <v>21</v>
      </c>
      <c r="E18672" s="1">
        <v>45154.627495335648</v>
      </c>
      <c r="F18672" s="1">
        <v>45154.723038715281</v>
      </c>
      <c r="G18672">
        <v>2</v>
      </c>
      <c r="H18672" t="s">
        <v>193</v>
      </c>
      <c r="I18672" s="2">
        <v>45154.626886574071</v>
      </c>
      <c r="N18672" s="4">
        <f t="shared" si="291"/>
        <v>45154</v>
      </c>
    </row>
    <row r="18673" spans="1:14" x14ac:dyDescent="0.35">
      <c r="A18673">
        <v>2674</v>
      </c>
      <c r="B18673" t="s">
        <v>22</v>
      </c>
      <c r="C18673" t="s">
        <v>23</v>
      </c>
      <c r="D18673" t="s">
        <v>21</v>
      </c>
      <c r="E18673" s="1">
        <v>45154.612458020834</v>
      </c>
      <c r="F18673" s="1">
        <v>45154.617241550928</v>
      </c>
      <c r="G18673">
        <v>1</v>
      </c>
      <c r="H18673" t="s">
        <v>151</v>
      </c>
      <c r="I18673" s="2">
        <v>45153.690613425926</v>
      </c>
      <c r="L18673">
        <v>1</v>
      </c>
      <c r="N18673" s="4">
        <f t="shared" si="291"/>
        <v>45154</v>
      </c>
    </row>
    <row r="18674" spans="1:14" x14ac:dyDescent="0.35">
      <c r="A18674">
        <v>2671</v>
      </c>
      <c r="B18674" t="s">
        <v>22</v>
      </c>
      <c r="C18674" t="s">
        <v>23</v>
      </c>
      <c r="D18674" t="s">
        <v>21</v>
      </c>
      <c r="E18674" s="1">
        <v>45154.502881886576</v>
      </c>
      <c r="F18674" s="1">
        <v>45154.505930300926</v>
      </c>
      <c r="G18674">
        <v>1</v>
      </c>
      <c r="H18674" t="s">
        <v>55</v>
      </c>
      <c r="I18674" s="2">
        <v>45154.437407407408</v>
      </c>
      <c r="L18674">
        <v>1</v>
      </c>
      <c r="N18674" s="4">
        <f t="shared" si="291"/>
        <v>45154</v>
      </c>
    </row>
    <row r="18675" spans="1:14" x14ac:dyDescent="0.35">
      <c r="A18675">
        <v>2664</v>
      </c>
      <c r="B18675" t="s">
        <v>60</v>
      </c>
      <c r="C18675" t="s">
        <v>23</v>
      </c>
      <c r="D18675" t="s">
        <v>21</v>
      </c>
      <c r="E18675" s="1">
        <v>45154.384539120372</v>
      </c>
      <c r="F18675" s="1">
        <v>45154.451426053238</v>
      </c>
      <c r="G18675">
        <v>1</v>
      </c>
      <c r="H18675" t="s">
        <v>146</v>
      </c>
      <c r="I18675" s="2">
        <v>45127.874189814815</v>
      </c>
      <c r="J18675">
        <v>1</v>
      </c>
      <c r="M18675" t="s">
        <v>62</v>
      </c>
      <c r="N18675" s="4">
        <f t="shared" si="291"/>
        <v>45154</v>
      </c>
    </row>
    <row r="18676" spans="1:14" x14ac:dyDescent="0.35">
      <c r="A18676">
        <v>2663</v>
      </c>
      <c r="B18676" t="s">
        <v>85</v>
      </c>
      <c r="C18676" t="s">
        <v>86</v>
      </c>
      <c r="D18676" t="s">
        <v>74</v>
      </c>
      <c r="E18676" s="2">
        <v>45154.291701388887</v>
      </c>
      <c r="F18676" s="2">
        <v>45154.300486111111</v>
      </c>
      <c r="G18676">
        <v>1</v>
      </c>
      <c r="I18676" s="1">
        <v>45154.467852731483</v>
      </c>
      <c r="M18676" t="s">
        <v>75</v>
      </c>
      <c r="N18676" s="4">
        <f t="shared" si="291"/>
        <v>45154</v>
      </c>
    </row>
    <row r="18677" spans="1:14" x14ac:dyDescent="0.35">
      <c r="A18677">
        <v>2662</v>
      </c>
      <c r="B18677" t="s">
        <v>93</v>
      </c>
      <c r="C18677" t="s">
        <v>23</v>
      </c>
      <c r="D18677" t="s">
        <v>21</v>
      </c>
      <c r="E18677" s="1">
        <v>45153.857809872687</v>
      </c>
      <c r="F18677" s="1">
        <v>45153.918892476853</v>
      </c>
      <c r="G18677">
        <v>1</v>
      </c>
      <c r="H18677" t="s">
        <v>84</v>
      </c>
      <c r="I18677" s="2">
        <v>45153.857210648152</v>
      </c>
      <c r="J18677">
        <v>6</v>
      </c>
      <c r="N18677" s="4">
        <f t="shared" si="291"/>
        <v>45153</v>
      </c>
    </row>
    <row r="18678" spans="1:14" x14ac:dyDescent="0.35">
      <c r="A18678">
        <v>2661</v>
      </c>
      <c r="B18678" t="s">
        <v>93</v>
      </c>
      <c r="C18678" t="s">
        <v>23</v>
      </c>
      <c r="D18678" t="s">
        <v>21</v>
      </c>
      <c r="E18678" s="1">
        <v>45153.769685960651</v>
      </c>
      <c r="F18678" s="1">
        <v>45153.770664050928</v>
      </c>
      <c r="G18678">
        <v>2</v>
      </c>
      <c r="H18678" t="s">
        <v>148</v>
      </c>
      <c r="I18678" s="2">
        <v>45153.755219907405</v>
      </c>
      <c r="N18678" s="4">
        <f t="shared" si="291"/>
        <v>45153</v>
      </c>
    </row>
    <row r="18679" spans="1:14" x14ac:dyDescent="0.35">
      <c r="A18679">
        <v>2660</v>
      </c>
      <c r="B18679" t="s">
        <v>22</v>
      </c>
      <c r="C18679" t="s">
        <v>23</v>
      </c>
      <c r="D18679" t="s">
        <v>21</v>
      </c>
      <c r="E18679" s="1">
        <v>45153.729833784724</v>
      </c>
      <c r="F18679" s="1">
        <v>45153.76817427083</v>
      </c>
      <c r="G18679">
        <v>1</v>
      </c>
      <c r="H18679" t="s">
        <v>228</v>
      </c>
      <c r="I18679" s="2">
        <v>45153.53702546296</v>
      </c>
      <c r="L18679">
        <v>19</v>
      </c>
      <c r="N18679" s="4">
        <f t="shared" si="291"/>
        <v>45153</v>
      </c>
    </row>
    <row r="18680" spans="1:14" x14ac:dyDescent="0.35">
      <c r="A18680">
        <v>2648</v>
      </c>
      <c r="B18680" t="s">
        <v>93</v>
      </c>
      <c r="C18680" t="s">
        <v>23</v>
      </c>
      <c r="D18680" t="s">
        <v>21</v>
      </c>
      <c r="E18680" s="1">
        <v>45153.464607071757</v>
      </c>
      <c r="F18680" s="1">
        <v>45153.476021944443</v>
      </c>
      <c r="G18680">
        <v>1</v>
      </c>
      <c r="H18680" t="s">
        <v>229</v>
      </c>
      <c r="I18680" s="2">
        <v>45153.435289351852</v>
      </c>
      <c r="J18680">
        <v>1</v>
      </c>
      <c r="N18680" s="4">
        <f t="shared" si="291"/>
        <v>45153</v>
      </c>
    </row>
    <row r="18681" spans="1:14" x14ac:dyDescent="0.35">
      <c r="A18681">
        <v>2647</v>
      </c>
      <c r="B18681" t="s">
        <v>93</v>
      </c>
      <c r="C18681" t="s">
        <v>23</v>
      </c>
      <c r="D18681" t="s">
        <v>21</v>
      </c>
      <c r="E18681" s="1">
        <v>45153.435875555559</v>
      </c>
      <c r="G18681">
        <v>2</v>
      </c>
      <c r="H18681" t="s">
        <v>229</v>
      </c>
      <c r="I18681" s="2">
        <v>45153.435289351852</v>
      </c>
      <c r="N18681" s="4">
        <f t="shared" si="291"/>
        <v>45153</v>
      </c>
    </row>
    <row r="18682" spans="1:14" x14ac:dyDescent="0.35">
      <c r="A18682">
        <v>2645</v>
      </c>
      <c r="B18682" t="s">
        <v>85</v>
      </c>
      <c r="C18682" t="s">
        <v>86</v>
      </c>
      <c r="D18682" t="s">
        <v>74</v>
      </c>
      <c r="E18682" s="2">
        <v>45153.291701388887</v>
      </c>
      <c r="F18682" s="2">
        <v>45153.301689814813</v>
      </c>
      <c r="G18682">
        <v>1</v>
      </c>
      <c r="I18682" s="1">
        <v>45153.473845127315</v>
      </c>
      <c r="M18682" t="s">
        <v>75</v>
      </c>
      <c r="N18682" s="4">
        <f t="shared" si="291"/>
        <v>45153</v>
      </c>
    </row>
    <row r="18683" spans="1:14" x14ac:dyDescent="0.35">
      <c r="A18683">
        <v>2643</v>
      </c>
      <c r="B18683" t="s">
        <v>93</v>
      </c>
      <c r="C18683" t="s">
        <v>23</v>
      </c>
      <c r="D18683" t="s">
        <v>21</v>
      </c>
      <c r="E18683" s="1">
        <v>45152.590129479169</v>
      </c>
      <c r="F18683" s="1">
        <v>45152.600113518522</v>
      </c>
      <c r="G18683">
        <v>1</v>
      </c>
      <c r="H18683" t="s">
        <v>150</v>
      </c>
      <c r="I18683" s="2">
        <v>45152.500277777777</v>
      </c>
      <c r="J18683">
        <v>1</v>
      </c>
      <c r="N18683" s="4">
        <f t="shared" si="291"/>
        <v>45152</v>
      </c>
    </row>
    <row r="18684" spans="1:14" x14ac:dyDescent="0.35">
      <c r="A18684">
        <v>2639</v>
      </c>
      <c r="B18684" t="s">
        <v>93</v>
      </c>
      <c r="C18684" t="s">
        <v>23</v>
      </c>
      <c r="D18684" t="s">
        <v>21</v>
      </c>
      <c r="E18684" s="1">
        <v>45152.497497314813</v>
      </c>
      <c r="F18684" s="1">
        <v>45152.528349166663</v>
      </c>
      <c r="G18684">
        <v>1</v>
      </c>
      <c r="H18684" t="s">
        <v>184</v>
      </c>
      <c r="I18684" s="2">
        <v>45152.452546296299</v>
      </c>
      <c r="J18684">
        <v>3</v>
      </c>
      <c r="N18684" s="4">
        <f t="shared" si="291"/>
        <v>45152</v>
      </c>
    </row>
    <row r="18685" spans="1:14" x14ac:dyDescent="0.35">
      <c r="A18685">
        <v>2638</v>
      </c>
      <c r="B18685" t="s">
        <v>93</v>
      </c>
      <c r="C18685" t="s">
        <v>23</v>
      </c>
      <c r="D18685" t="s">
        <v>21</v>
      </c>
      <c r="E18685" s="1">
        <v>45152.437135127315</v>
      </c>
      <c r="F18685" s="1">
        <v>45152.45767019676</v>
      </c>
      <c r="G18685">
        <v>1</v>
      </c>
      <c r="H18685" t="s">
        <v>156</v>
      </c>
      <c r="I18685" s="2">
        <v>45152.436678240738</v>
      </c>
      <c r="J18685">
        <v>2</v>
      </c>
      <c r="N18685" s="4">
        <f t="shared" si="291"/>
        <v>45152</v>
      </c>
    </row>
    <row r="18686" spans="1:14" x14ac:dyDescent="0.35">
      <c r="A18686">
        <v>2637</v>
      </c>
      <c r="B18686" t="s">
        <v>93</v>
      </c>
      <c r="C18686" t="s">
        <v>23</v>
      </c>
      <c r="D18686" t="s">
        <v>21</v>
      </c>
      <c r="E18686" s="1">
        <v>45152.354622650462</v>
      </c>
      <c r="F18686" s="1">
        <v>45152.363169444441</v>
      </c>
      <c r="G18686">
        <v>1</v>
      </c>
      <c r="H18686" t="s">
        <v>123</v>
      </c>
      <c r="I18686" s="2">
        <v>45147.693564814814</v>
      </c>
      <c r="J18686">
        <v>1</v>
      </c>
      <c r="N18686" s="4">
        <f t="shared" si="291"/>
        <v>45152</v>
      </c>
    </row>
    <row r="18687" spans="1:14" x14ac:dyDescent="0.35">
      <c r="A18687">
        <v>2636</v>
      </c>
      <c r="B18687" t="s">
        <v>60</v>
      </c>
      <c r="C18687" t="s">
        <v>23</v>
      </c>
      <c r="D18687" t="s">
        <v>21</v>
      </c>
      <c r="E18687" s="1">
        <v>45150.546033935185</v>
      </c>
      <c r="F18687" s="1">
        <v>45150.626589490741</v>
      </c>
      <c r="G18687">
        <v>1</v>
      </c>
      <c r="H18687" t="s">
        <v>146</v>
      </c>
      <c r="I18687" s="2">
        <v>45127.86891203704</v>
      </c>
      <c r="J18687">
        <v>1</v>
      </c>
      <c r="M18687" t="s">
        <v>62</v>
      </c>
      <c r="N18687" s="4">
        <f t="shared" si="291"/>
        <v>45150</v>
      </c>
    </row>
    <row r="18688" spans="1:14" x14ac:dyDescent="0.35">
      <c r="A18688">
        <v>2635</v>
      </c>
      <c r="B18688" t="s">
        <v>93</v>
      </c>
      <c r="C18688" t="s">
        <v>23</v>
      </c>
      <c r="D18688" t="s">
        <v>21</v>
      </c>
      <c r="E18688" s="1">
        <v>45149.732639560185</v>
      </c>
      <c r="F18688" s="1">
        <v>45149.748195856482</v>
      </c>
      <c r="G18688">
        <v>1</v>
      </c>
      <c r="H18688" t="s">
        <v>150</v>
      </c>
      <c r="I18688" s="2">
        <v>45148.476469907408</v>
      </c>
      <c r="J18688">
        <v>1</v>
      </c>
      <c r="N18688" s="4">
        <f t="shared" si="291"/>
        <v>45149</v>
      </c>
    </row>
    <row r="18689" spans="1:14" x14ac:dyDescent="0.35">
      <c r="A18689">
        <v>2634</v>
      </c>
      <c r="B18689" t="s">
        <v>93</v>
      </c>
      <c r="C18689" t="s">
        <v>23</v>
      </c>
      <c r="D18689" t="s">
        <v>21</v>
      </c>
      <c r="E18689" s="1">
        <v>45149.719255173608</v>
      </c>
      <c r="F18689" s="1">
        <v>45149.730381562498</v>
      </c>
      <c r="G18689">
        <v>1</v>
      </c>
      <c r="H18689" t="s">
        <v>179</v>
      </c>
      <c r="I18689" s="2">
        <v>45148.786759259259</v>
      </c>
      <c r="J18689">
        <v>1</v>
      </c>
      <c r="N18689" s="4">
        <f t="shared" si="291"/>
        <v>45149</v>
      </c>
    </row>
    <row r="18690" spans="1:14" x14ac:dyDescent="0.35">
      <c r="A18690">
        <v>2633</v>
      </c>
      <c r="B18690" t="s">
        <v>93</v>
      </c>
      <c r="C18690" t="s">
        <v>23</v>
      </c>
      <c r="D18690" t="s">
        <v>21</v>
      </c>
      <c r="E18690" s="1">
        <v>45149.708607337961</v>
      </c>
      <c r="F18690" s="1">
        <v>45149.711937731481</v>
      </c>
      <c r="G18690">
        <v>2</v>
      </c>
      <c r="H18690" t="s">
        <v>179</v>
      </c>
      <c r="I18690" s="2">
        <v>45148.787615740737</v>
      </c>
      <c r="N18690" s="4">
        <f t="shared" ref="N18690:N18753" si="292">INT(E18690)</f>
        <v>45149</v>
      </c>
    </row>
    <row r="18691" spans="1:14" x14ac:dyDescent="0.35">
      <c r="A18691">
        <v>2632</v>
      </c>
      <c r="B18691" t="s">
        <v>93</v>
      </c>
      <c r="C18691" t="s">
        <v>23</v>
      </c>
      <c r="D18691" t="s">
        <v>21</v>
      </c>
      <c r="E18691" s="1">
        <v>45149.690802592595</v>
      </c>
      <c r="G18691">
        <v>2</v>
      </c>
      <c r="H18691" t="s">
        <v>179</v>
      </c>
      <c r="I18691" s="2">
        <v>45148.787615740737</v>
      </c>
      <c r="N18691" s="4">
        <f t="shared" si="292"/>
        <v>45149</v>
      </c>
    </row>
    <row r="18692" spans="1:14" x14ac:dyDescent="0.35">
      <c r="A18692">
        <v>2631</v>
      </c>
      <c r="B18692" t="s">
        <v>93</v>
      </c>
      <c r="C18692" t="s">
        <v>23</v>
      </c>
      <c r="D18692" t="s">
        <v>21</v>
      </c>
      <c r="E18692" s="1">
        <v>45149.681482222222</v>
      </c>
      <c r="F18692" s="1">
        <v>45149.687218449071</v>
      </c>
      <c r="G18692">
        <v>1</v>
      </c>
      <c r="H18692" t="s">
        <v>179</v>
      </c>
      <c r="I18692" s="2">
        <v>45148.791678240741</v>
      </c>
      <c r="J18692">
        <v>1</v>
      </c>
      <c r="M18692" t="s">
        <v>62</v>
      </c>
      <c r="N18692" s="4">
        <f t="shared" si="292"/>
        <v>45149</v>
      </c>
    </row>
    <row r="18693" spans="1:14" x14ac:dyDescent="0.35">
      <c r="A18693">
        <v>2630</v>
      </c>
      <c r="B18693" t="s">
        <v>93</v>
      </c>
      <c r="C18693" t="s">
        <v>23</v>
      </c>
      <c r="D18693" t="s">
        <v>21</v>
      </c>
      <c r="E18693" s="1">
        <v>45149.668952314816</v>
      </c>
      <c r="F18693" s="1">
        <v>45149.681133668979</v>
      </c>
      <c r="G18693">
        <v>1</v>
      </c>
      <c r="H18693" t="s">
        <v>179</v>
      </c>
      <c r="I18693" s="2">
        <v>45148.788437499999</v>
      </c>
      <c r="J18693">
        <v>1</v>
      </c>
      <c r="N18693" s="4">
        <f t="shared" si="292"/>
        <v>45149</v>
      </c>
    </row>
    <row r="18694" spans="1:14" x14ac:dyDescent="0.35">
      <c r="A18694">
        <v>2629</v>
      </c>
      <c r="B18694" t="s">
        <v>93</v>
      </c>
      <c r="C18694" t="s">
        <v>23</v>
      </c>
      <c r="D18694" t="s">
        <v>21</v>
      </c>
      <c r="E18694" s="1">
        <v>45149.646142951387</v>
      </c>
      <c r="F18694" s="1">
        <v>45149.663945185188</v>
      </c>
      <c r="G18694">
        <v>1</v>
      </c>
      <c r="H18694" t="s">
        <v>153</v>
      </c>
      <c r="I18694" s="2">
        <v>45148.418090277781</v>
      </c>
      <c r="J18694">
        <v>2</v>
      </c>
      <c r="N18694" s="4">
        <f t="shared" si="292"/>
        <v>45149</v>
      </c>
    </row>
    <row r="18695" spans="1:14" x14ac:dyDescent="0.35">
      <c r="A18695">
        <v>2628</v>
      </c>
      <c r="B18695" t="s">
        <v>22</v>
      </c>
      <c r="C18695" t="s">
        <v>23</v>
      </c>
      <c r="D18695" t="s">
        <v>21</v>
      </c>
      <c r="E18695" s="1">
        <v>45149.634200405089</v>
      </c>
      <c r="F18695" s="1">
        <v>45149.745410925927</v>
      </c>
      <c r="G18695">
        <v>1</v>
      </c>
      <c r="H18695" t="s">
        <v>230</v>
      </c>
      <c r="I18695" s="2">
        <v>45147.547488425924</v>
      </c>
      <c r="L18695">
        <v>56</v>
      </c>
      <c r="N18695" s="4">
        <f t="shared" si="292"/>
        <v>45149</v>
      </c>
    </row>
    <row r="18696" spans="1:14" x14ac:dyDescent="0.35">
      <c r="A18696">
        <v>2626</v>
      </c>
      <c r="B18696" t="s">
        <v>93</v>
      </c>
      <c r="C18696" t="s">
        <v>23</v>
      </c>
      <c r="D18696" t="s">
        <v>21</v>
      </c>
      <c r="E18696" s="1">
        <v>45149.631348009258</v>
      </c>
      <c r="G18696">
        <v>2</v>
      </c>
      <c r="H18696" t="s">
        <v>153</v>
      </c>
      <c r="I18696" s="2">
        <v>45148.418090277781</v>
      </c>
      <c r="N18696" s="4">
        <f t="shared" si="292"/>
        <v>45149</v>
      </c>
    </row>
    <row r="18697" spans="1:14" x14ac:dyDescent="0.35">
      <c r="A18697">
        <v>2625</v>
      </c>
      <c r="B18697" t="s">
        <v>22</v>
      </c>
      <c r="C18697" t="s">
        <v>23</v>
      </c>
      <c r="D18697" t="s">
        <v>21</v>
      </c>
      <c r="E18697" s="1">
        <v>45149.624140555556</v>
      </c>
      <c r="F18697" s="1">
        <v>45149.627568171294</v>
      </c>
      <c r="G18697">
        <v>1</v>
      </c>
      <c r="H18697" t="s">
        <v>173</v>
      </c>
      <c r="I18697" s="2">
        <v>45149.537395833337</v>
      </c>
      <c r="L18697">
        <v>2</v>
      </c>
      <c r="N18697" s="4">
        <f t="shared" si="292"/>
        <v>45149</v>
      </c>
    </row>
    <row r="18698" spans="1:14" x14ac:dyDescent="0.35">
      <c r="A18698">
        <v>2623</v>
      </c>
      <c r="B18698" t="s">
        <v>93</v>
      </c>
      <c r="C18698" t="s">
        <v>23</v>
      </c>
      <c r="D18698" t="s">
        <v>21</v>
      </c>
      <c r="E18698" s="1">
        <v>45149.620116874998</v>
      </c>
      <c r="F18698" s="1">
        <v>45149.629147013889</v>
      </c>
      <c r="G18698">
        <v>1</v>
      </c>
      <c r="H18698" t="s">
        <v>179</v>
      </c>
      <c r="I18698" s="2">
        <v>45148.789317129631</v>
      </c>
      <c r="J18698">
        <v>1</v>
      </c>
      <c r="N18698" s="4">
        <f t="shared" si="292"/>
        <v>45149</v>
      </c>
    </row>
    <row r="18699" spans="1:14" x14ac:dyDescent="0.35">
      <c r="A18699">
        <v>2622</v>
      </c>
      <c r="B18699" t="s">
        <v>93</v>
      </c>
      <c r="C18699" t="s">
        <v>23</v>
      </c>
      <c r="D18699" t="s">
        <v>21</v>
      </c>
      <c r="E18699" s="1">
        <v>45149.58810025463</v>
      </c>
      <c r="G18699">
        <v>2</v>
      </c>
      <c r="H18699" t="s">
        <v>153</v>
      </c>
      <c r="I18699" s="2">
        <v>45148.418090277781</v>
      </c>
      <c r="N18699" s="4">
        <f t="shared" si="292"/>
        <v>45149</v>
      </c>
    </row>
    <row r="18700" spans="1:14" x14ac:dyDescent="0.35">
      <c r="A18700">
        <v>2621</v>
      </c>
      <c r="B18700" t="s">
        <v>93</v>
      </c>
      <c r="C18700" t="s">
        <v>23</v>
      </c>
      <c r="D18700" t="s">
        <v>21</v>
      </c>
      <c r="E18700" s="1">
        <v>45149.581158483794</v>
      </c>
      <c r="F18700" s="1">
        <v>45149.619449502316</v>
      </c>
      <c r="G18700">
        <v>1</v>
      </c>
      <c r="H18700" t="s">
        <v>189</v>
      </c>
      <c r="I18700" s="2">
        <v>45148.678460648145</v>
      </c>
      <c r="J18700">
        <v>3</v>
      </c>
      <c r="N18700" s="4">
        <f t="shared" si="292"/>
        <v>45149</v>
      </c>
    </row>
    <row r="18701" spans="1:14" x14ac:dyDescent="0.35">
      <c r="A18701">
        <v>2620</v>
      </c>
      <c r="B18701" t="s">
        <v>93</v>
      </c>
      <c r="C18701" t="s">
        <v>23</v>
      </c>
      <c r="D18701" t="s">
        <v>21</v>
      </c>
      <c r="E18701" s="1">
        <v>45149.573906446756</v>
      </c>
      <c r="F18701" s="1">
        <v>45149.584032557868</v>
      </c>
      <c r="G18701">
        <v>1</v>
      </c>
      <c r="H18701" t="s">
        <v>179</v>
      </c>
      <c r="I18701" s="2">
        <v>45148.79042824074</v>
      </c>
      <c r="J18701">
        <v>1</v>
      </c>
      <c r="N18701" s="4">
        <f t="shared" si="292"/>
        <v>45149</v>
      </c>
    </row>
    <row r="18702" spans="1:14" x14ac:dyDescent="0.35">
      <c r="A18702">
        <v>2616</v>
      </c>
      <c r="B18702" t="s">
        <v>93</v>
      </c>
      <c r="C18702" t="s">
        <v>23</v>
      </c>
      <c r="D18702" t="s">
        <v>21</v>
      </c>
      <c r="E18702" s="1">
        <v>45149.538104143518</v>
      </c>
      <c r="F18702" s="1">
        <v>45149.566720879629</v>
      </c>
      <c r="G18702">
        <v>1</v>
      </c>
      <c r="H18702" t="s">
        <v>188</v>
      </c>
      <c r="I18702" s="2">
        <v>45147.516377314816</v>
      </c>
      <c r="J18702">
        <v>3</v>
      </c>
      <c r="N18702" s="4">
        <f t="shared" si="292"/>
        <v>45149</v>
      </c>
    </row>
    <row r="18703" spans="1:14" x14ac:dyDescent="0.35">
      <c r="A18703">
        <v>2615</v>
      </c>
      <c r="B18703" t="s">
        <v>93</v>
      </c>
      <c r="C18703" t="s">
        <v>23</v>
      </c>
      <c r="D18703" t="s">
        <v>21</v>
      </c>
      <c r="E18703" s="1">
        <v>45149.525224537036</v>
      </c>
      <c r="G18703">
        <v>2</v>
      </c>
      <c r="H18703" t="s">
        <v>188</v>
      </c>
      <c r="I18703" s="2">
        <v>45147.516377314816</v>
      </c>
      <c r="N18703" s="4">
        <f t="shared" si="292"/>
        <v>45149</v>
      </c>
    </row>
    <row r="18704" spans="1:14" x14ac:dyDescent="0.35">
      <c r="A18704">
        <v>2613</v>
      </c>
      <c r="B18704" t="s">
        <v>93</v>
      </c>
      <c r="C18704" t="s">
        <v>23</v>
      </c>
      <c r="D18704" t="s">
        <v>21</v>
      </c>
      <c r="E18704" s="1">
        <v>45149.513226886571</v>
      </c>
      <c r="F18704" s="1">
        <v>45149.524574456016</v>
      </c>
      <c r="G18704">
        <v>1</v>
      </c>
      <c r="H18704" t="s">
        <v>78</v>
      </c>
      <c r="I18704" s="2">
        <v>45147.372164351851</v>
      </c>
      <c r="J18704">
        <v>1</v>
      </c>
      <c r="N18704" s="4">
        <f t="shared" si="292"/>
        <v>45149</v>
      </c>
    </row>
    <row r="18705" spans="1:14" x14ac:dyDescent="0.35">
      <c r="A18705">
        <v>2611</v>
      </c>
      <c r="B18705" t="s">
        <v>93</v>
      </c>
      <c r="C18705" t="s">
        <v>23</v>
      </c>
      <c r="D18705" t="s">
        <v>21</v>
      </c>
      <c r="E18705" s="1">
        <v>45149.494544201392</v>
      </c>
      <c r="F18705" s="1">
        <v>45149.511326168984</v>
      </c>
      <c r="G18705">
        <v>1</v>
      </c>
      <c r="H18705" t="s">
        <v>194</v>
      </c>
      <c r="I18705" s="2">
        <v>45149.45008101852</v>
      </c>
      <c r="J18705">
        <v>1</v>
      </c>
      <c r="N18705" s="4">
        <f t="shared" si="292"/>
        <v>45149</v>
      </c>
    </row>
    <row r="18706" spans="1:14" x14ac:dyDescent="0.35">
      <c r="A18706">
        <v>2610</v>
      </c>
      <c r="B18706" t="s">
        <v>93</v>
      </c>
      <c r="C18706" t="s">
        <v>23</v>
      </c>
      <c r="D18706" t="s">
        <v>21</v>
      </c>
      <c r="E18706" s="1">
        <v>45149.468293067126</v>
      </c>
      <c r="F18706" s="1">
        <v>45149.479224930554</v>
      </c>
      <c r="G18706">
        <v>1</v>
      </c>
      <c r="H18706" t="s">
        <v>231</v>
      </c>
      <c r="I18706" s="2">
        <v>45149.459837962961</v>
      </c>
      <c r="J18706">
        <v>1</v>
      </c>
      <c r="N18706" s="4">
        <f t="shared" si="292"/>
        <v>45149</v>
      </c>
    </row>
    <row r="18707" spans="1:14" x14ac:dyDescent="0.35">
      <c r="A18707">
        <v>2609</v>
      </c>
      <c r="B18707" t="s">
        <v>22</v>
      </c>
      <c r="C18707" t="s">
        <v>23</v>
      </c>
      <c r="D18707" t="s">
        <v>21</v>
      </c>
      <c r="E18707" s="1">
        <v>45149.413286249997</v>
      </c>
      <c r="F18707" s="1">
        <v>45149.416122916664</v>
      </c>
      <c r="G18707">
        <v>1</v>
      </c>
      <c r="H18707" t="s">
        <v>55</v>
      </c>
      <c r="I18707" s="2">
        <v>45149.387326388889</v>
      </c>
      <c r="L18707">
        <v>1</v>
      </c>
      <c r="N18707" s="4">
        <f t="shared" si="292"/>
        <v>45149</v>
      </c>
    </row>
    <row r="18708" spans="1:14" x14ac:dyDescent="0.35">
      <c r="A18708">
        <v>2608</v>
      </c>
      <c r="B18708" t="s">
        <v>22</v>
      </c>
      <c r="C18708" t="s">
        <v>23</v>
      </c>
      <c r="D18708" t="s">
        <v>21</v>
      </c>
      <c r="E18708" s="1">
        <v>45149.411192013889</v>
      </c>
      <c r="G18708">
        <v>2</v>
      </c>
      <c r="H18708" t="s">
        <v>55</v>
      </c>
      <c r="I18708" s="2">
        <v>45149.387326388889</v>
      </c>
      <c r="N18708" s="4">
        <f t="shared" si="292"/>
        <v>45149</v>
      </c>
    </row>
    <row r="18709" spans="1:14" x14ac:dyDescent="0.35">
      <c r="A18709">
        <v>2607</v>
      </c>
      <c r="B18709" t="s">
        <v>22</v>
      </c>
      <c r="C18709" t="s">
        <v>23</v>
      </c>
      <c r="D18709" t="s">
        <v>21</v>
      </c>
      <c r="E18709" s="1">
        <v>45149.388269560186</v>
      </c>
      <c r="F18709" s="1">
        <v>45149.388508993055</v>
      </c>
      <c r="G18709">
        <v>2</v>
      </c>
      <c r="H18709" t="s">
        <v>55</v>
      </c>
      <c r="I18709" s="2">
        <v>45149.387326388889</v>
      </c>
      <c r="N18709" s="4">
        <f t="shared" si="292"/>
        <v>45149</v>
      </c>
    </row>
    <row r="18710" spans="1:14" x14ac:dyDescent="0.35">
      <c r="A18710">
        <v>2606</v>
      </c>
      <c r="B18710" t="s">
        <v>93</v>
      </c>
      <c r="C18710" t="s">
        <v>23</v>
      </c>
      <c r="D18710" t="s">
        <v>21</v>
      </c>
      <c r="E18710" s="1">
        <v>45149.05905841435</v>
      </c>
      <c r="F18710" s="1">
        <v>45149.068937453703</v>
      </c>
      <c r="G18710">
        <v>1</v>
      </c>
      <c r="H18710" t="s">
        <v>179</v>
      </c>
      <c r="I18710" s="2">
        <v>45148.791076388887</v>
      </c>
      <c r="J18710">
        <v>1</v>
      </c>
      <c r="N18710" s="4">
        <f t="shared" si="292"/>
        <v>45149</v>
      </c>
    </row>
    <row r="18711" spans="1:14" x14ac:dyDescent="0.35">
      <c r="A18711">
        <v>2605</v>
      </c>
      <c r="B18711" t="s">
        <v>93</v>
      </c>
      <c r="C18711" t="s">
        <v>23</v>
      </c>
      <c r="D18711" t="s">
        <v>21</v>
      </c>
      <c r="E18711" s="1">
        <v>45149.035409189812</v>
      </c>
      <c r="F18711" s="1">
        <v>45149.039053611108</v>
      </c>
      <c r="G18711">
        <v>2</v>
      </c>
      <c r="H18711" t="s">
        <v>179</v>
      </c>
      <c r="I18711" s="2">
        <v>45148.791678240741</v>
      </c>
      <c r="N18711" s="4">
        <f t="shared" si="292"/>
        <v>45149</v>
      </c>
    </row>
    <row r="18712" spans="1:14" x14ac:dyDescent="0.35">
      <c r="A18712">
        <v>2604</v>
      </c>
      <c r="B18712" t="s">
        <v>93</v>
      </c>
      <c r="C18712" t="s">
        <v>23</v>
      </c>
      <c r="D18712" t="s">
        <v>21</v>
      </c>
      <c r="E18712" s="1">
        <v>45148.745037106484</v>
      </c>
      <c r="F18712" s="1">
        <v>45148.751486307869</v>
      </c>
      <c r="G18712">
        <v>1</v>
      </c>
      <c r="H18712" t="s">
        <v>197</v>
      </c>
      <c r="I18712" s="2">
        <v>45147.454247685186</v>
      </c>
      <c r="J18712">
        <v>1</v>
      </c>
      <c r="M18712" t="s">
        <v>62</v>
      </c>
      <c r="N18712" s="4">
        <f t="shared" si="292"/>
        <v>45148</v>
      </c>
    </row>
    <row r="18713" spans="1:14" x14ac:dyDescent="0.35">
      <c r="A18713">
        <v>2603</v>
      </c>
      <c r="B18713" t="s">
        <v>93</v>
      </c>
      <c r="C18713" t="s">
        <v>23</v>
      </c>
      <c r="D18713" t="s">
        <v>21</v>
      </c>
      <c r="E18713" s="1">
        <v>45148.738598958334</v>
      </c>
      <c r="F18713" s="1">
        <v>45148.745008310187</v>
      </c>
      <c r="G18713">
        <v>1</v>
      </c>
      <c r="H18713" t="s">
        <v>78</v>
      </c>
      <c r="I18713" s="2">
        <v>45147.372164351851</v>
      </c>
      <c r="J18713">
        <v>1</v>
      </c>
      <c r="M18713" t="s">
        <v>62</v>
      </c>
      <c r="N18713" s="4">
        <f t="shared" si="292"/>
        <v>45148</v>
      </c>
    </row>
    <row r="18714" spans="1:14" x14ac:dyDescent="0.35">
      <c r="A18714">
        <v>2602</v>
      </c>
      <c r="B18714" t="s">
        <v>93</v>
      </c>
      <c r="C18714" t="s">
        <v>23</v>
      </c>
      <c r="D18714" t="s">
        <v>21</v>
      </c>
      <c r="E18714" s="1">
        <v>45148.691614039351</v>
      </c>
      <c r="G18714">
        <v>2</v>
      </c>
      <c r="H18714" t="s">
        <v>189</v>
      </c>
      <c r="I18714" s="2">
        <v>45148.678460648145</v>
      </c>
      <c r="N18714" s="4">
        <f t="shared" si="292"/>
        <v>45148</v>
      </c>
    </row>
    <row r="18715" spans="1:14" x14ac:dyDescent="0.35">
      <c r="A18715">
        <v>2601</v>
      </c>
      <c r="B18715" t="s">
        <v>93</v>
      </c>
      <c r="C18715" t="s">
        <v>23</v>
      </c>
      <c r="D18715" t="s">
        <v>21</v>
      </c>
      <c r="E18715" s="1">
        <v>45148.676266527778</v>
      </c>
      <c r="F18715" s="1">
        <v>45148.687801979169</v>
      </c>
      <c r="G18715">
        <v>1</v>
      </c>
      <c r="H18715" t="s">
        <v>231</v>
      </c>
      <c r="I18715" s="2">
        <v>45148.554606481484</v>
      </c>
      <c r="J18715">
        <v>1</v>
      </c>
      <c r="N18715" s="4">
        <f t="shared" si="292"/>
        <v>45148</v>
      </c>
    </row>
    <row r="18716" spans="1:14" x14ac:dyDescent="0.35">
      <c r="A18716">
        <v>2600</v>
      </c>
      <c r="B18716" t="s">
        <v>93</v>
      </c>
      <c r="C18716" t="s">
        <v>23</v>
      </c>
      <c r="D18716" t="s">
        <v>21</v>
      </c>
      <c r="E18716" s="1">
        <v>45148.526835081022</v>
      </c>
      <c r="G18716">
        <v>2</v>
      </c>
      <c r="H18716" t="s">
        <v>153</v>
      </c>
      <c r="I18716" s="2">
        <v>45148.418090277781</v>
      </c>
      <c r="N18716" s="4">
        <f t="shared" si="292"/>
        <v>45148</v>
      </c>
    </row>
    <row r="18717" spans="1:14" x14ac:dyDescent="0.35">
      <c r="A18717">
        <v>2598</v>
      </c>
      <c r="B18717" t="s">
        <v>93</v>
      </c>
      <c r="C18717" t="s">
        <v>23</v>
      </c>
      <c r="D18717" t="s">
        <v>21</v>
      </c>
      <c r="E18717" s="1">
        <v>45148.498644953703</v>
      </c>
      <c r="F18717" s="1">
        <v>45148.512584988428</v>
      </c>
      <c r="G18717">
        <v>1</v>
      </c>
      <c r="H18717" t="s">
        <v>150</v>
      </c>
      <c r="I18717" s="2">
        <v>45148.476469907408</v>
      </c>
      <c r="J18717">
        <v>1</v>
      </c>
      <c r="N18717" s="4">
        <f t="shared" si="292"/>
        <v>45148</v>
      </c>
    </row>
    <row r="18718" spans="1:14" x14ac:dyDescent="0.35">
      <c r="A18718">
        <v>2597</v>
      </c>
      <c r="B18718" t="s">
        <v>93</v>
      </c>
      <c r="C18718" t="s">
        <v>23</v>
      </c>
      <c r="D18718" t="s">
        <v>21</v>
      </c>
      <c r="E18718" s="1">
        <v>45148.426592824071</v>
      </c>
      <c r="F18718" s="1">
        <v>45148.437196817133</v>
      </c>
      <c r="G18718">
        <v>1</v>
      </c>
      <c r="H18718" t="s">
        <v>197</v>
      </c>
      <c r="I18718" s="2">
        <v>45148.42560185185</v>
      </c>
      <c r="J18718">
        <v>1</v>
      </c>
      <c r="N18718" s="4">
        <f t="shared" si="292"/>
        <v>45148</v>
      </c>
    </row>
    <row r="18719" spans="1:14" x14ac:dyDescent="0.35">
      <c r="A18719">
        <v>2596</v>
      </c>
      <c r="B18719" t="s">
        <v>93</v>
      </c>
      <c r="C18719" t="s">
        <v>23</v>
      </c>
      <c r="D18719" t="s">
        <v>21</v>
      </c>
      <c r="E18719" s="1">
        <v>45147.575506562498</v>
      </c>
      <c r="F18719" s="1">
        <v>45147.576531863429</v>
      </c>
      <c r="G18719">
        <v>2</v>
      </c>
      <c r="H18719" t="s">
        <v>179</v>
      </c>
      <c r="I18719" s="2">
        <v>45147.422905092593</v>
      </c>
      <c r="N18719" s="4">
        <f t="shared" si="292"/>
        <v>45147</v>
      </c>
    </row>
    <row r="18720" spans="1:14" x14ac:dyDescent="0.35">
      <c r="A18720">
        <v>2595</v>
      </c>
      <c r="B18720" t="s">
        <v>93</v>
      </c>
      <c r="C18720" t="s">
        <v>23</v>
      </c>
      <c r="D18720" t="s">
        <v>21</v>
      </c>
      <c r="E18720" s="1">
        <v>45147.52419733796</v>
      </c>
      <c r="F18720" s="1">
        <v>45147.53605934028</v>
      </c>
      <c r="G18720">
        <v>1</v>
      </c>
      <c r="H18720" t="s">
        <v>188</v>
      </c>
      <c r="I18720" s="2">
        <v>45147.516377314816</v>
      </c>
      <c r="J18720">
        <v>1</v>
      </c>
      <c r="N18720" s="4">
        <f t="shared" si="292"/>
        <v>45147</v>
      </c>
    </row>
    <row r="18721" spans="1:14" x14ac:dyDescent="0.35">
      <c r="A18721">
        <v>2594</v>
      </c>
      <c r="B18721" t="s">
        <v>93</v>
      </c>
      <c r="C18721" t="s">
        <v>23</v>
      </c>
      <c r="D18721" t="s">
        <v>21</v>
      </c>
      <c r="E18721" s="1">
        <v>45147.514211377318</v>
      </c>
      <c r="F18721" s="1">
        <v>45147.523634409721</v>
      </c>
      <c r="G18721">
        <v>1</v>
      </c>
      <c r="H18721" t="s">
        <v>227</v>
      </c>
      <c r="I18721" s="2">
        <v>45147.447060185186</v>
      </c>
      <c r="J18721">
        <v>1</v>
      </c>
      <c r="N18721" s="4">
        <f t="shared" si="292"/>
        <v>45147</v>
      </c>
    </row>
    <row r="18722" spans="1:14" x14ac:dyDescent="0.35">
      <c r="A18722">
        <v>2593</v>
      </c>
      <c r="B18722" t="s">
        <v>93</v>
      </c>
      <c r="C18722" t="s">
        <v>23</v>
      </c>
      <c r="D18722" t="s">
        <v>21</v>
      </c>
      <c r="E18722" s="1">
        <v>45147.510029444442</v>
      </c>
      <c r="F18722" s="1">
        <v>45147.513780300927</v>
      </c>
      <c r="G18722">
        <v>2</v>
      </c>
      <c r="H18722" t="s">
        <v>197</v>
      </c>
      <c r="I18722" s="2">
        <v>45147.454247685186</v>
      </c>
      <c r="N18722" s="4">
        <f t="shared" si="292"/>
        <v>45147</v>
      </c>
    </row>
    <row r="18723" spans="1:14" x14ac:dyDescent="0.35">
      <c r="A18723">
        <v>2592</v>
      </c>
      <c r="B18723" t="s">
        <v>93</v>
      </c>
      <c r="C18723" t="s">
        <v>23</v>
      </c>
      <c r="D18723" t="s">
        <v>21</v>
      </c>
      <c r="E18723" s="1">
        <v>45147.397453113423</v>
      </c>
      <c r="F18723" s="1">
        <v>45147.498984687503</v>
      </c>
      <c r="G18723">
        <v>1</v>
      </c>
      <c r="H18723" t="s">
        <v>78</v>
      </c>
      <c r="I18723" s="2">
        <v>45147.372164351851</v>
      </c>
      <c r="J18723">
        <v>2</v>
      </c>
      <c r="N18723" s="4">
        <f t="shared" si="292"/>
        <v>45147</v>
      </c>
    </row>
    <row r="18724" spans="1:14" x14ac:dyDescent="0.35">
      <c r="A18724">
        <v>2591</v>
      </c>
      <c r="B18724" t="s">
        <v>93</v>
      </c>
      <c r="C18724" t="s">
        <v>23</v>
      </c>
      <c r="D18724" t="s">
        <v>21</v>
      </c>
      <c r="E18724" s="1">
        <v>45147.367006145832</v>
      </c>
      <c r="F18724" s="1">
        <v>45147.396971712966</v>
      </c>
      <c r="G18724">
        <v>1</v>
      </c>
      <c r="H18724" t="s">
        <v>199</v>
      </c>
      <c r="I18724" s="2">
        <v>45146.678252314814</v>
      </c>
      <c r="J18724">
        <v>3</v>
      </c>
      <c r="N18724" s="4">
        <f t="shared" si="292"/>
        <v>45147</v>
      </c>
    </row>
    <row r="18725" spans="1:14" x14ac:dyDescent="0.35">
      <c r="A18725">
        <v>2590</v>
      </c>
      <c r="B18725" t="s">
        <v>93</v>
      </c>
      <c r="C18725" t="s">
        <v>23</v>
      </c>
      <c r="D18725" t="s">
        <v>21</v>
      </c>
      <c r="E18725" s="1">
        <v>45147.047209201388</v>
      </c>
      <c r="F18725" s="1">
        <v>45147.081236979167</v>
      </c>
      <c r="G18725">
        <v>1</v>
      </c>
      <c r="H18725" t="s">
        <v>199</v>
      </c>
      <c r="I18725" s="2">
        <v>45146.678252314814</v>
      </c>
      <c r="J18725">
        <v>4</v>
      </c>
      <c r="N18725" s="4">
        <f t="shared" si="292"/>
        <v>45147</v>
      </c>
    </row>
    <row r="18726" spans="1:14" x14ac:dyDescent="0.35">
      <c r="A18726">
        <v>2589</v>
      </c>
      <c r="B18726" t="s">
        <v>93</v>
      </c>
      <c r="C18726" t="s">
        <v>23</v>
      </c>
      <c r="D18726" t="s">
        <v>21</v>
      </c>
      <c r="E18726" s="1">
        <v>45147.025891168982</v>
      </c>
      <c r="G18726">
        <v>2</v>
      </c>
      <c r="H18726" t="s">
        <v>199</v>
      </c>
      <c r="I18726" s="2">
        <v>45146.678252314814</v>
      </c>
      <c r="N18726" s="4">
        <f t="shared" si="292"/>
        <v>45147</v>
      </c>
    </row>
    <row r="18727" spans="1:14" x14ac:dyDescent="0.35">
      <c r="A18727">
        <v>2588</v>
      </c>
      <c r="B18727" t="s">
        <v>93</v>
      </c>
      <c r="C18727" t="s">
        <v>23</v>
      </c>
      <c r="D18727" t="s">
        <v>21</v>
      </c>
      <c r="E18727" s="1">
        <v>45147.002572777776</v>
      </c>
      <c r="F18727" s="1">
        <v>45147.009954780093</v>
      </c>
      <c r="G18727">
        <v>1</v>
      </c>
      <c r="H18727" t="s">
        <v>139</v>
      </c>
      <c r="I18727" s="2">
        <v>45141.483217592591</v>
      </c>
      <c r="J18727">
        <v>1</v>
      </c>
      <c r="M18727" t="s">
        <v>62</v>
      </c>
      <c r="N18727" s="4">
        <f t="shared" si="292"/>
        <v>45147</v>
      </c>
    </row>
    <row r="18728" spans="1:14" x14ac:dyDescent="0.35">
      <c r="A18728">
        <v>2587</v>
      </c>
      <c r="B18728" t="s">
        <v>93</v>
      </c>
      <c r="C18728" t="s">
        <v>23</v>
      </c>
      <c r="D18728" t="s">
        <v>21</v>
      </c>
      <c r="E18728" s="1">
        <v>45146.995957511572</v>
      </c>
      <c r="G18728">
        <v>2</v>
      </c>
      <c r="H18728" t="s">
        <v>139</v>
      </c>
      <c r="I18728" s="2">
        <v>45141.483217592591</v>
      </c>
      <c r="M18728" t="s">
        <v>62</v>
      </c>
      <c r="N18728" s="4">
        <f t="shared" si="292"/>
        <v>45146</v>
      </c>
    </row>
    <row r="18729" spans="1:14" x14ac:dyDescent="0.35">
      <c r="A18729">
        <v>2586</v>
      </c>
      <c r="B18729" t="s">
        <v>93</v>
      </c>
      <c r="C18729" t="s">
        <v>23</v>
      </c>
      <c r="D18729" t="s">
        <v>21</v>
      </c>
      <c r="E18729" s="1">
        <v>45146.993179166668</v>
      </c>
      <c r="G18729">
        <v>2</v>
      </c>
      <c r="H18729" t="s">
        <v>139</v>
      </c>
      <c r="I18729" s="2">
        <v>45141.483217592591</v>
      </c>
      <c r="M18729" t="s">
        <v>62</v>
      </c>
      <c r="N18729" s="4">
        <f t="shared" si="292"/>
        <v>45146</v>
      </c>
    </row>
    <row r="18730" spans="1:14" x14ac:dyDescent="0.35">
      <c r="A18730">
        <v>2585</v>
      </c>
      <c r="B18730" t="s">
        <v>93</v>
      </c>
      <c r="C18730" t="s">
        <v>23</v>
      </c>
      <c r="D18730" t="s">
        <v>21</v>
      </c>
      <c r="E18730" s="1">
        <v>45146.972671261574</v>
      </c>
      <c r="F18730" s="1">
        <v>45147.00184300926</v>
      </c>
      <c r="G18730">
        <v>1</v>
      </c>
      <c r="H18730" t="s">
        <v>191</v>
      </c>
      <c r="I18730" s="2">
        <v>45145.708148148151</v>
      </c>
      <c r="J18730">
        <v>1</v>
      </c>
      <c r="N18730" s="4">
        <f t="shared" si="292"/>
        <v>45146</v>
      </c>
    </row>
    <row r="18731" spans="1:14" x14ac:dyDescent="0.35">
      <c r="A18731">
        <v>2584</v>
      </c>
      <c r="B18731" t="s">
        <v>93</v>
      </c>
      <c r="C18731" t="s">
        <v>23</v>
      </c>
      <c r="D18731" t="s">
        <v>21</v>
      </c>
      <c r="E18731" s="1">
        <v>45146.955605243056</v>
      </c>
      <c r="F18731" s="1">
        <v>45146.970450752313</v>
      </c>
      <c r="G18731">
        <v>2</v>
      </c>
      <c r="H18731" t="s">
        <v>191</v>
      </c>
      <c r="I18731" s="2">
        <v>45145.708148148151</v>
      </c>
      <c r="N18731" s="4">
        <f t="shared" si="292"/>
        <v>45146</v>
      </c>
    </row>
    <row r="18732" spans="1:14" x14ac:dyDescent="0.35">
      <c r="A18732">
        <v>2583</v>
      </c>
      <c r="B18732" t="s">
        <v>93</v>
      </c>
      <c r="C18732" t="s">
        <v>23</v>
      </c>
      <c r="D18732" t="s">
        <v>21</v>
      </c>
      <c r="E18732" s="1">
        <v>45146.935161365742</v>
      </c>
      <c r="F18732" s="1">
        <v>45146.953372187498</v>
      </c>
      <c r="G18732">
        <v>1</v>
      </c>
      <c r="H18732" t="s">
        <v>150</v>
      </c>
      <c r="I18732" s="2">
        <v>45145.510185185187</v>
      </c>
      <c r="J18732">
        <v>2</v>
      </c>
      <c r="N18732" s="4">
        <f t="shared" si="292"/>
        <v>45146</v>
      </c>
    </row>
    <row r="18733" spans="1:14" x14ac:dyDescent="0.35">
      <c r="A18733">
        <v>2582</v>
      </c>
      <c r="B18733" t="s">
        <v>93</v>
      </c>
      <c r="C18733" t="s">
        <v>23</v>
      </c>
      <c r="D18733" t="s">
        <v>21</v>
      </c>
      <c r="E18733" s="1">
        <v>45146.924245219911</v>
      </c>
      <c r="F18733" s="1">
        <v>45146.968046516202</v>
      </c>
      <c r="G18733">
        <v>1</v>
      </c>
      <c r="H18733" t="s">
        <v>139</v>
      </c>
      <c r="I18733" s="2">
        <v>45141.483217592591</v>
      </c>
      <c r="J18733">
        <v>3</v>
      </c>
      <c r="N18733" s="4">
        <f t="shared" si="292"/>
        <v>45146</v>
      </c>
    </row>
    <row r="18734" spans="1:14" x14ac:dyDescent="0.35">
      <c r="A18734">
        <v>2581</v>
      </c>
      <c r="B18734" t="s">
        <v>93</v>
      </c>
      <c r="C18734" t="s">
        <v>23</v>
      </c>
      <c r="D18734" t="s">
        <v>21</v>
      </c>
      <c r="E18734" s="1">
        <v>45146.862364409724</v>
      </c>
      <c r="F18734" s="1">
        <v>45146.922102291668</v>
      </c>
      <c r="G18734">
        <v>1</v>
      </c>
      <c r="H18734" t="s">
        <v>119</v>
      </c>
      <c r="I18734" s="2">
        <v>45139.490671296298</v>
      </c>
      <c r="J18734">
        <v>3</v>
      </c>
      <c r="N18734" s="4">
        <f t="shared" si="292"/>
        <v>45146</v>
      </c>
    </row>
    <row r="18735" spans="1:14" x14ac:dyDescent="0.35">
      <c r="A18735">
        <v>2580</v>
      </c>
      <c r="B18735" t="s">
        <v>93</v>
      </c>
      <c r="C18735" t="s">
        <v>23</v>
      </c>
      <c r="D18735" t="s">
        <v>21</v>
      </c>
      <c r="E18735" s="1">
        <v>45146.819304282406</v>
      </c>
      <c r="F18735" s="1">
        <v>45146.861925196761</v>
      </c>
      <c r="G18735">
        <v>1</v>
      </c>
      <c r="H18735" t="s">
        <v>167</v>
      </c>
      <c r="I18735" s="2">
        <v>45142.433425925927</v>
      </c>
      <c r="J18735">
        <v>1</v>
      </c>
      <c r="N18735" s="4">
        <f t="shared" si="292"/>
        <v>45146</v>
      </c>
    </row>
    <row r="18736" spans="1:14" x14ac:dyDescent="0.35">
      <c r="A18736">
        <v>2579</v>
      </c>
      <c r="B18736" t="s">
        <v>93</v>
      </c>
      <c r="C18736" t="s">
        <v>23</v>
      </c>
      <c r="D18736" t="s">
        <v>21</v>
      </c>
      <c r="E18736" s="1">
        <v>45146.783047824072</v>
      </c>
      <c r="G18736">
        <v>2</v>
      </c>
      <c r="H18736" t="s">
        <v>231</v>
      </c>
      <c r="I18736" s="2">
        <v>45145.550486111111</v>
      </c>
      <c r="N18736" s="4">
        <f t="shared" si="292"/>
        <v>45146</v>
      </c>
    </row>
    <row r="18737" spans="1:14" x14ac:dyDescent="0.35">
      <c r="A18737">
        <v>2578</v>
      </c>
      <c r="B18737" t="s">
        <v>63</v>
      </c>
      <c r="C18737" t="s">
        <v>23</v>
      </c>
      <c r="D18737" t="s">
        <v>21</v>
      </c>
      <c r="E18737" s="1">
        <v>45146.754804467593</v>
      </c>
      <c r="F18737" s="1">
        <v>45146.773440578705</v>
      </c>
      <c r="G18737">
        <v>1</v>
      </c>
      <c r="H18737" t="s">
        <v>199</v>
      </c>
      <c r="I18737" s="2">
        <v>45146.67765046296</v>
      </c>
      <c r="J18737">
        <v>7</v>
      </c>
      <c r="N18737" s="4">
        <f t="shared" si="292"/>
        <v>45146</v>
      </c>
    </row>
    <row r="18738" spans="1:14" x14ac:dyDescent="0.35">
      <c r="A18738">
        <v>2577</v>
      </c>
      <c r="B18738" t="s">
        <v>93</v>
      </c>
      <c r="C18738" t="s">
        <v>23</v>
      </c>
      <c r="D18738" t="s">
        <v>21</v>
      </c>
      <c r="E18738" s="1">
        <v>45146.695109432869</v>
      </c>
      <c r="F18738" s="1">
        <v>45146.703476921299</v>
      </c>
      <c r="G18738">
        <v>1</v>
      </c>
      <c r="H18738" t="s">
        <v>109</v>
      </c>
      <c r="I18738" s="2">
        <v>45146.506307870368</v>
      </c>
      <c r="J18738">
        <v>1</v>
      </c>
      <c r="N18738" s="4">
        <f t="shared" si="292"/>
        <v>45146</v>
      </c>
    </row>
    <row r="18739" spans="1:14" x14ac:dyDescent="0.35">
      <c r="A18739">
        <v>2576</v>
      </c>
      <c r="B18739" t="s">
        <v>63</v>
      </c>
      <c r="C18739" t="s">
        <v>23</v>
      </c>
      <c r="D18739" t="s">
        <v>21</v>
      </c>
      <c r="E18739" s="1">
        <v>45146.683469293981</v>
      </c>
      <c r="G18739">
        <v>2</v>
      </c>
      <c r="H18739" t="s">
        <v>199</v>
      </c>
      <c r="I18739" s="2">
        <v>45146.67765046296</v>
      </c>
      <c r="N18739" s="4">
        <f t="shared" si="292"/>
        <v>45146</v>
      </c>
    </row>
    <row r="18740" spans="1:14" x14ac:dyDescent="0.35">
      <c r="A18740">
        <v>2575</v>
      </c>
      <c r="B18740" t="s">
        <v>93</v>
      </c>
      <c r="C18740" t="s">
        <v>23</v>
      </c>
      <c r="D18740" t="s">
        <v>21</v>
      </c>
      <c r="E18740" s="1">
        <v>45146.671277604168</v>
      </c>
      <c r="F18740" s="1">
        <v>45146.682883252317</v>
      </c>
      <c r="G18740">
        <v>1</v>
      </c>
      <c r="H18740" t="s">
        <v>94</v>
      </c>
      <c r="I18740" s="2">
        <v>45142.505682870367</v>
      </c>
      <c r="J18740">
        <v>1</v>
      </c>
      <c r="N18740" s="4">
        <f t="shared" si="292"/>
        <v>45146</v>
      </c>
    </row>
    <row r="18741" spans="1:14" x14ac:dyDescent="0.35">
      <c r="A18741">
        <v>2574</v>
      </c>
      <c r="B18741" t="s">
        <v>93</v>
      </c>
      <c r="C18741" t="s">
        <v>23</v>
      </c>
      <c r="D18741" t="s">
        <v>21</v>
      </c>
      <c r="E18741" s="1">
        <v>45146.665399664351</v>
      </c>
      <c r="F18741" s="1">
        <v>45146.698093530096</v>
      </c>
      <c r="G18741">
        <v>1</v>
      </c>
      <c r="H18741" t="s">
        <v>151</v>
      </c>
      <c r="I18741" s="2">
        <v>45146.624432870369</v>
      </c>
      <c r="J18741">
        <v>3</v>
      </c>
      <c r="N18741" s="4">
        <f t="shared" si="292"/>
        <v>45146</v>
      </c>
    </row>
    <row r="18742" spans="1:14" x14ac:dyDescent="0.35">
      <c r="A18742">
        <v>2573</v>
      </c>
      <c r="B18742" t="s">
        <v>93</v>
      </c>
      <c r="C18742" t="s">
        <v>23</v>
      </c>
      <c r="D18742" t="s">
        <v>21</v>
      </c>
      <c r="E18742" s="1">
        <v>45146.660725821763</v>
      </c>
      <c r="F18742" s="1">
        <v>45146.67057869213</v>
      </c>
      <c r="G18742">
        <v>1</v>
      </c>
      <c r="H18742" t="s">
        <v>94</v>
      </c>
      <c r="I18742" s="2">
        <v>45142.332129629627</v>
      </c>
      <c r="J18742">
        <v>1</v>
      </c>
      <c r="N18742" s="4">
        <f t="shared" si="292"/>
        <v>45146</v>
      </c>
    </row>
    <row r="18743" spans="1:14" x14ac:dyDescent="0.35">
      <c r="A18743">
        <v>2572</v>
      </c>
      <c r="B18743" t="s">
        <v>93</v>
      </c>
      <c r="C18743" t="s">
        <v>23</v>
      </c>
      <c r="D18743" t="s">
        <v>21</v>
      </c>
      <c r="E18743" s="1">
        <v>45146.643139351851</v>
      </c>
      <c r="F18743" s="1">
        <v>45146.657065636573</v>
      </c>
      <c r="G18743">
        <v>1</v>
      </c>
      <c r="H18743" t="s">
        <v>191</v>
      </c>
      <c r="I18743" s="2">
        <v>45145.706793981481</v>
      </c>
      <c r="J18743">
        <v>1</v>
      </c>
      <c r="N18743" s="4">
        <f t="shared" si="292"/>
        <v>45146</v>
      </c>
    </row>
    <row r="18744" spans="1:14" x14ac:dyDescent="0.35">
      <c r="A18744">
        <v>2571</v>
      </c>
      <c r="B18744" t="s">
        <v>93</v>
      </c>
      <c r="C18744" t="s">
        <v>23</v>
      </c>
      <c r="D18744" t="s">
        <v>21</v>
      </c>
      <c r="E18744" s="1">
        <v>45146.642587002316</v>
      </c>
      <c r="F18744" s="1">
        <v>45146.653934027781</v>
      </c>
      <c r="G18744">
        <v>1</v>
      </c>
      <c r="H18744" t="s">
        <v>197</v>
      </c>
      <c r="I18744" s="2">
        <v>45145.436226851853</v>
      </c>
      <c r="J18744">
        <v>1</v>
      </c>
      <c r="N18744" s="4">
        <f t="shared" si="292"/>
        <v>45146</v>
      </c>
    </row>
    <row r="18745" spans="1:14" x14ac:dyDescent="0.35">
      <c r="A18745">
        <v>2570</v>
      </c>
      <c r="B18745" t="s">
        <v>93</v>
      </c>
      <c r="C18745" t="s">
        <v>23</v>
      </c>
      <c r="D18745" t="s">
        <v>21</v>
      </c>
      <c r="E18745" s="1">
        <v>45146.635586655095</v>
      </c>
      <c r="F18745" s="1">
        <v>45146.641756909725</v>
      </c>
      <c r="G18745">
        <v>1</v>
      </c>
      <c r="H18745" t="s">
        <v>231</v>
      </c>
      <c r="I18745" s="2">
        <v>45146.528819444444</v>
      </c>
      <c r="J18745">
        <v>1</v>
      </c>
      <c r="M18745" t="s">
        <v>62</v>
      </c>
      <c r="N18745" s="4">
        <f t="shared" si="292"/>
        <v>45146</v>
      </c>
    </row>
    <row r="18746" spans="1:14" x14ac:dyDescent="0.35">
      <c r="A18746">
        <v>2569</v>
      </c>
      <c r="B18746" t="s">
        <v>93</v>
      </c>
      <c r="C18746" t="s">
        <v>23</v>
      </c>
      <c r="D18746" t="s">
        <v>21</v>
      </c>
      <c r="E18746" s="1">
        <v>45146.633276145832</v>
      </c>
      <c r="F18746" s="1">
        <v>45146.641976006948</v>
      </c>
      <c r="G18746">
        <v>1</v>
      </c>
      <c r="H18746" t="s">
        <v>168</v>
      </c>
      <c r="I18746" s="2">
        <v>45145.480879629627</v>
      </c>
      <c r="J18746">
        <v>1</v>
      </c>
      <c r="N18746" s="4">
        <f t="shared" si="292"/>
        <v>45146</v>
      </c>
    </row>
    <row r="18747" spans="1:14" x14ac:dyDescent="0.35">
      <c r="A18747">
        <v>2568</v>
      </c>
      <c r="B18747" t="s">
        <v>93</v>
      </c>
      <c r="C18747" t="s">
        <v>23</v>
      </c>
      <c r="D18747" t="s">
        <v>21</v>
      </c>
      <c r="E18747" s="1">
        <v>45146.613230266201</v>
      </c>
      <c r="F18747" s="1">
        <v>45146.635555208333</v>
      </c>
      <c r="G18747">
        <v>1</v>
      </c>
      <c r="H18747" t="s">
        <v>231</v>
      </c>
      <c r="I18747" s="2">
        <v>45146.528819444444</v>
      </c>
      <c r="J18747">
        <v>1</v>
      </c>
      <c r="M18747" t="s">
        <v>62</v>
      </c>
      <c r="N18747" s="4">
        <f t="shared" si="292"/>
        <v>45146</v>
      </c>
    </row>
    <row r="18748" spans="1:14" x14ac:dyDescent="0.35">
      <c r="A18748">
        <v>2567</v>
      </c>
      <c r="B18748" t="s">
        <v>93</v>
      </c>
      <c r="C18748" t="s">
        <v>23</v>
      </c>
      <c r="D18748" t="s">
        <v>21</v>
      </c>
      <c r="E18748" s="1">
        <v>45146.610575462961</v>
      </c>
      <c r="F18748" s="1">
        <v>45146.612980162034</v>
      </c>
      <c r="G18748">
        <v>2</v>
      </c>
      <c r="H18748" t="s">
        <v>151</v>
      </c>
      <c r="I18748" s="2">
        <v>45145.475347222222</v>
      </c>
      <c r="N18748" s="4">
        <f t="shared" si="292"/>
        <v>45146</v>
      </c>
    </row>
    <row r="18749" spans="1:14" x14ac:dyDescent="0.35">
      <c r="A18749">
        <v>2566</v>
      </c>
      <c r="B18749" t="s">
        <v>93</v>
      </c>
      <c r="C18749" t="s">
        <v>23</v>
      </c>
      <c r="D18749" t="s">
        <v>21</v>
      </c>
      <c r="E18749" s="1">
        <v>45146.605969502314</v>
      </c>
      <c r="F18749" s="1">
        <v>45146.618003437499</v>
      </c>
      <c r="G18749">
        <v>1</v>
      </c>
      <c r="H18749" t="s">
        <v>162</v>
      </c>
      <c r="I18749" s="2">
        <v>45146.599918981483</v>
      </c>
      <c r="J18749">
        <v>1</v>
      </c>
      <c r="N18749" s="4">
        <f t="shared" si="292"/>
        <v>45146</v>
      </c>
    </row>
    <row r="18750" spans="1:14" x14ac:dyDescent="0.35">
      <c r="A18750">
        <v>2565</v>
      </c>
      <c r="B18750" t="s">
        <v>93</v>
      </c>
      <c r="C18750" t="s">
        <v>23</v>
      </c>
      <c r="D18750" t="s">
        <v>21</v>
      </c>
      <c r="E18750" s="1">
        <v>45146.582391620374</v>
      </c>
      <c r="F18750" s="1">
        <v>45146.59310327546</v>
      </c>
      <c r="G18750">
        <v>1</v>
      </c>
      <c r="H18750" t="s">
        <v>191</v>
      </c>
      <c r="I18750" s="2">
        <v>45145.707349537035</v>
      </c>
      <c r="J18750">
        <v>1</v>
      </c>
      <c r="N18750" s="4">
        <f t="shared" si="292"/>
        <v>45146</v>
      </c>
    </row>
    <row r="18751" spans="1:14" x14ac:dyDescent="0.35">
      <c r="A18751">
        <v>2564</v>
      </c>
      <c r="B18751" t="s">
        <v>93</v>
      </c>
      <c r="C18751" t="s">
        <v>23</v>
      </c>
      <c r="D18751" t="s">
        <v>21</v>
      </c>
      <c r="E18751" s="1">
        <v>45146.572964120372</v>
      </c>
      <c r="F18751" s="1">
        <v>45146.609275162038</v>
      </c>
      <c r="G18751">
        <v>1</v>
      </c>
      <c r="H18751" t="s">
        <v>163</v>
      </c>
      <c r="I18751" s="2">
        <v>45146.383263888885</v>
      </c>
      <c r="J18751">
        <v>1</v>
      </c>
      <c r="N18751" s="4">
        <f t="shared" si="292"/>
        <v>45146</v>
      </c>
    </row>
    <row r="18752" spans="1:14" x14ac:dyDescent="0.35">
      <c r="A18752">
        <v>2563</v>
      </c>
      <c r="B18752" t="s">
        <v>93</v>
      </c>
      <c r="C18752" t="s">
        <v>23</v>
      </c>
      <c r="D18752" t="s">
        <v>21</v>
      </c>
      <c r="E18752" s="1">
        <v>45146.561347939816</v>
      </c>
      <c r="F18752" s="1">
        <v>45146.57570212963</v>
      </c>
      <c r="G18752">
        <v>1</v>
      </c>
      <c r="H18752" t="s">
        <v>191</v>
      </c>
      <c r="I18752" s="2">
        <v>45145.706261574072</v>
      </c>
      <c r="J18752">
        <v>1</v>
      </c>
      <c r="N18752" s="4">
        <f t="shared" si="292"/>
        <v>45146</v>
      </c>
    </row>
    <row r="18753" spans="1:14" x14ac:dyDescent="0.35">
      <c r="A18753">
        <v>2562</v>
      </c>
      <c r="B18753" t="s">
        <v>93</v>
      </c>
      <c r="C18753" t="s">
        <v>23</v>
      </c>
      <c r="D18753" t="s">
        <v>21</v>
      </c>
      <c r="E18753" s="1">
        <v>45146.553812847225</v>
      </c>
      <c r="G18753">
        <v>2</v>
      </c>
      <c r="H18753" t="s">
        <v>231</v>
      </c>
      <c r="I18753" s="2">
        <v>45145.550486111111</v>
      </c>
      <c r="M18753" t="s">
        <v>62</v>
      </c>
      <c r="N18753" s="4">
        <f t="shared" si="292"/>
        <v>45146</v>
      </c>
    </row>
    <row r="18754" spans="1:14" x14ac:dyDescent="0.35">
      <c r="A18754">
        <v>2561</v>
      </c>
      <c r="B18754" t="s">
        <v>93</v>
      </c>
      <c r="C18754" t="s">
        <v>23</v>
      </c>
      <c r="D18754" t="s">
        <v>21</v>
      </c>
      <c r="E18754" s="1">
        <v>45146.547192627317</v>
      </c>
      <c r="G18754">
        <v>2</v>
      </c>
      <c r="H18754" t="s">
        <v>191</v>
      </c>
      <c r="I18754" s="2">
        <v>45145.706261574072</v>
      </c>
      <c r="N18754" s="4">
        <f t="shared" ref="N18754:N18817" si="293">INT(E18754)</f>
        <v>45146</v>
      </c>
    </row>
    <row r="18755" spans="1:14" x14ac:dyDescent="0.35">
      <c r="A18755">
        <v>2560</v>
      </c>
      <c r="B18755" t="s">
        <v>93</v>
      </c>
      <c r="C18755" t="s">
        <v>23</v>
      </c>
      <c r="D18755" t="s">
        <v>21</v>
      </c>
      <c r="E18755" s="1">
        <v>45146.53846797454</v>
      </c>
      <c r="F18755" s="1">
        <v>45146.544293402774</v>
      </c>
      <c r="G18755">
        <v>2</v>
      </c>
      <c r="H18755" t="s">
        <v>231</v>
      </c>
      <c r="I18755" s="2">
        <v>45146.528819444444</v>
      </c>
      <c r="N18755" s="4">
        <f t="shared" si="293"/>
        <v>45146</v>
      </c>
    </row>
    <row r="18756" spans="1:14" x14ac:dyDescent="0.35">
      <c r="A18756">
        <v>2559</v>
      </c>
      <c r="B18756" t="s">
        <v>93</v>
      </c>
      <c r="C18756" t="s">
        <v>23</v>
      </c>
      <c r="D18756" t="s">
        <v>21</v>
      </c>
      <c r="E18756" s="1">
        <v>45146.526306550928</v>
      </c>
      <c r="F18756" s="1">
        <v>45146.538060231484</v>
      </c>
      <c r="G18756">
        <v>1</v>
      </c>
      <c r="H18756" t="s">
        <v>194</v>
      </c>
      <c r="I18756" s="2">
        <v>45146.426585648151</v>
      </c>
      <c r="J18756">
        <v>1</v>
      </c>
      <c r="N18756" s="4">
        <f t="shared" si="293"/>
        <v>45146</v>
      </c>
    </row>
    <row r="18757" spans="1:14" x14ac:dyDescent="0.35">
      <c r="A18757">
        <v>2558</v>
      </c>
      <c r="B18757" t="s">
        <v>93</v>
      </c>
      <c r="C18757" t="s">
        <v>23</v>
      </c>
      <c r="D18757" t="s">
        <v>21</v>
      </c>
      <c r="E18757" s="1">
        <v>45146.507875949072</v>
      </c>
      <c r="G18757">
        <v>2</v>
      </c>
      <c r="H18757" t="s">
        <v>194</v>
      </c>
      <c r="I18757" s="2">
        <v>45146.426585648151</v>
      </c>
      <c r="N18757" s="4">
        <f t="shared" si="293"/>
        <v>45146</v>
      </c>
    </row>
    <row r="18758" spans="1:14" x14ac:dyDescent="0.35">
      <c r="A18758">
        <v>2557</v>
      </c>
      <c r="B18758" t="s">
        <v>93</v>
      </c>
      <c r="C18758" t="s">
        <v>23</v>
      </c>
      <c r="D18758" t="s">
        <v>21</v>
      </c>
      <c r="E18758" s="1">
        <v>45146.481178958333</v>
      </c>
      <c r="F18758" s="1">
        <v>45146.492290069444</v>
      </c>
      <c r="G18758">
        <v>1</v>
      </c>
      <c r="H18758" t="s">
        <v>194</v>
      </c>
      <c r="I18758" s="2">
        <v>45146.426585648151</v>
      </c>
      <c r="J18758">
        <v>1</v>
      </c>
      <c r="N18758" s="4">
        <f t="shared" si="293"/>
        <v>45146</v>
      </c>
    </row>
    <row r="18759" spans="1:14" x14ac:dyDescent="0.35">
      <c r="A18759">
        <v>2556</v>
      </c>
      <c r="B18759" t="s">
        <v>93</v>
      </c>
      <c r="C18759" t="s">
        <v>23</v>
      </c>
      <c r="D18759" t="s">
        <v>21</v>
      </c>
      <c r="E18759" s="1">
        <v>45146.464711064815</v>
      </c>
      <c r="G18759">
        <v>2</v>
      </c>
      <c r="H18759" t="s">
        <v>231</v>
      </c>
      <c r="I18759" s="2">
        <v>45145.550486111111</v>
      </c>
      <c r="M18759" t="s">
        <v>62</v>
      </c>
      <c r="N18759" s="4">
        <f t="shared" si="293"/>
        <v>45146</v>
      </c>
    </row>
    <row r="18760" spans="1:14" x14ac:dyDescent="0.35">
      <c r="A18760">
        <v>2555</v>
      </c>
      <c r="B18760" t="s">
        <v>93</v>
      </c>
      <c r="C18760" t="s">
        <v>23</v>
      </c>
      <c r="D18760" t="s">
        <v>21</v>
      </c>
      <c r="E18760" s="1">
        <v>45146.459406805552</v>
      </c>
      <c r="G18760">
        <v>2</v>
      </c>
      <c r="H18760" t="s">
        <v>150</v>
      </c>
      <c r="I18760" s="2">
        <v>45145.510185185187</v>
      </c>
      <c r="M18760" t="s">
        <v>62</v>
      </c>
      <c r="N18760" s="4">
        <f t="shared" si="293"/>
        <v>45146</v>
      </c>
    </row>
    <row r="18761" spans="1:14" x14ac:dyDescent="0.35">
      <c r="A18761">
        <v>2554</v>
      </c>
      <c r="B18761" t="s">
        <v>22</v>
      </c>
      <c r="C18761" t="s">
        <v>23</v>
      </c>
      <c r="D18761" t="s">
        <v>21</v>
      </c>
      <c r="E18761" s="1">
        <v>45146.437729803241</v>
      </c>
      <c r="F18761" s="1">
        <v>45146.442279039351</v>
      </c>
      <c r="G18761">
        <v>1</v>
      </c>
      <c r="H18761" t="s">
        <v>151</v>
      </c>
      <c r="I18761" s="2">
        <v>45146.409699074073</v>
      </c>
      <c r="L18761">
        <v>1</v>
      </c>
      <c r="N18761" s="4">
        <f t="shared" si="293"/>
        <v>45146</v>
      </c>
    </row>
    <row r="18762" spans="1:14" x14ac:dyDescent="0.35">
      <c r="A18762">
        <v>2553</v>
      </c>
      <c r="B18762" t="s">
        <v>93</v>
      </c>
      <c r="C18762" t="s">
        <v>23</v>
      </c>
      <c r="D18762" t="s">
        <v>21</v>
      </c>
      <c r="E18762" s="1">
        <v>45146.382120694441</v>
      </c>
      <c r="G18762">
        <v>2</v>
      </c>
      <c r="H18762" t="s">
        <v>139</v>
      </c>
      <c r="I18762" s="2">
        <v>45141.483217592591</v>
      </c>
      <c r="N18762" s="4">
        <f t="shared" si="293"/>
        <v>45146</v>
      </c>
    </row>
    <row r="18763" spans="1:14" x14ac:dyDescent="0.35">
      <c r="A18763">
        <v>2552</v>
      </c>
      <c r="B18763" t="s">
        <v>93</v>
      </c>
      <c r="C18763" t="s">
        <v>23</v>
      </c>
      <c r="D18763" t="s">
        <v>21</v>
      </c>
      <c r="E18763" s="1">
        <v>45146.302744814813</v>
      </c>
      <c r="G18763">
        <v>2</v>
      </c>
      <c r="H18763" t="s">
        <v>197</v>
      </c>
      <c r="I18763" s="2">
        <v>45145.436226851853</v>
      </c>
      <c r="N18763" s="4">
        <f t="shared" si="293"/>
        <v>45146</v>
      </c>
    </row>
    <row r="18764" spans="1:14" x14ac:dyDescent="0.35">
      <c r="A18764">
        <v>2551</v>
      </c>
      <c r="B18764" t="s">
        <v>93</v>
      </c>
      <c r="C18764" t="s">
        <v>23</v>
      </c>
      <c r="D18764" t="s">
        <v>21</v>
      </c>
      <c r="E18764" s="1">
        <v>45146.076579594905</v>
      </c>
      <c r="G18764">
        <v>2</v>
      </c>
      <c r="H18764" t="s">
        <v>195</v>
      </c>
      <c r="I18764" s="2">
        <v>45145.405914351853</v>
      </c>
      <c r="N18764" s="4">
        <f t="shared" si="293"/>
        <v>45146</v>
      </c>
    </row>
    <row r="18765" spans="1:14" x14ac:dyDescent="0.35">
      <c r="A18765">
        <v>2550</v>
      </c>
      <c r="B18765" t="s">
        <v>93</v>
      </c>
      <c r="C18765" t="s">
        <v>23</v>
      </c>
      <c r="D18765" t="s">
        <v>21</v>
      </c>
      <c r="E18765" s="1">
        <v>45146.074102199076</v>
      </c>
      <c r="F18765" s="1">
        <v>45146.074806249999</v>
      </c>
      <c r="G18765">
        <v>2</v>
      </c>
      <c r="H18765" t="s">
        <v>162</v>
      </c>
      <c r="I18765" s="2">
        <v>45145.731030092589</v>
      </c>
      <c r="N18765" s="4">
        <f t="shared" si="293"/>
        <v>45146</v>
      </c>
    </row>
    <row r="18766" spans="1:14" x14ac:dyDescent="0.35">
      <c r="A18766">
        <v>2549</v>
      </c>
      <c r="B18766" t="s">
        <v>93</v>
      </c>
      <c r="C18766" t="s">
        <v>23</v>
      </c>
      <c r="D18766" t="s">
        <v>21</v>
      </c>
      <c r="E18766" s="1">
        <v>45146.067987766204</v>
      </c>
      <c r="G18766">
        <v>2</v>
      </c>
      <c r="H18766" t="s">
        <v>162</v>
      </c>
      <c r="I18766" s="2">
        <v>45145.731030092589</v>
      </c>
      <c r="N18766" s="4">
        <f t="shared" si="293"/>
        <v>45146</v>
      </c>
    </row>
    <row r="18767" spans="1:14" x14ac:dyDescent="0.35">
      <c r="A18767">
        <v>2548</v>
      </c>
      <c r="B18767" t="s">
        <v>93</v>
      </c>
      <c r="C18767" t="s">
        <v>23</v>
      </c>
      <c r="D18767" t="s">
        <v>21</v>
      </c>
      <c r="E18767" s="1">
        <v>45145.750071111113</v>
      </c>
      <c r="F18767" s="1">
        <v>45145.92802965278</v>
      </c>
      <c r="G18767">
        <v>2</v>
      </c>
      <c r="H18767" t="s">
        <v>191</v>
      </c>
      <c r="I18767" s="2">
        <v>45145.708148148151</v>
      </c>
      <c r="N18767" s="4">
        <f t="shared" si="293"/>
        <v>45145</v>
      </c>
    </row>
    <row r="18768" spans="1:14" x14ac:dyDescent="0.35">
      <c r="A18768">
        <v>2547</v>
      </c>
      <c r="B18768" t="s">
        <v>93</v>
      </c>
      <c r="C18768" t="s">
        <v>23</v>
      </c>
      <c r="D18768" t="s">
        <v>21</v>
      </c>
      <c r="E18768" s="1">
        <v>45145.743032314815</v>
      </c>
      <c r="F18768" s="1">
        <v>45145.749623495372</v>
      </c>
      <c r="G18768">
        <v>2</v>
      </c>
      <c r="H18768" t="s">
        <v>163</v>
      </c>
      <c r="I18768" s="2">
        <v>45145.740312499998</v>
      </c>
      <c r="N18768" s="4">
        <f t="shared" si="293"/>
        <v>45145</v>
      </c>
    </row>
    <row r="18769" spans="1:14" x14ac:dyDescent="0.35">
      <c r="A18769">
        <v>2546</v>
      </c>
      <c r="B18769" t="s">
        <v>93</v>
      </c>
      <c r="C18769" t="s">
        <v>23</v>
      </c>
      <c r="D18769" t="s">
        <v>21</v>
      </c>
      <c r="E18769" s="1">
        <v>45145.733765625002</v>
      </c>
      <c r="G18769">
        <v>2</v>
      </c>
      <c r="H18769" t="s">
        <v>162</v>
      </c>
      <c r="I18769" s="2">
        <v>45145.731030092589</v>
      </c>
      <c r="N18769" s="4">
        <f t="shared" si="293"/>
        <v>45145</v>
      </c>
    </row>
    <row r="18770" spans="1:14" x14ac:dyDescent="0.35">
      <c r="A18770">
        <v>2545</v>
      </c>
      <c r="B18770" t="s">
        <v>93</v>
      </c>
      <c r="C18770" t="s">
        <v>23</v>
      </c>
      <c r="D18770" t="s">
        <v>21</v>
      </c>
      <c r="E18770" s="1">
        <v>45145.703716793978</v>
      </c>
      <c r="F18770" s="1">
        <v>45145.742344456019</v>
      </c>
      <c r="G18770">
        <v>1</v>
      </c>
      <c r="H18770" t="s">
        <v>140</v>
      </c>
      <c r="I18770" s="2">
        <v>45145.437962962962</v>
      </c>
      <c r="J18770">
        <v>3</v>
      </c>
      <c r="N18770" s="4">
        <f t="shared" si="293"/>
        <v>45145</v>
      </c>
    </row>
    <row r="18771" spans="1:14" x14ac:dyDescent="0.35">
      <c r="A18771">
        <v>2544</v>
      </c>
      <c r="B18771" t="s">
        <v>93</v>
      </c>
      <c r="C18771" t="s">
        <v>23</v>
      </c>
      <c r="D18771" t="s">
        <v>21</v>
      </c>
      <c r="E18771" s="1">
        <v>45145.69380760417</v>
      </c>
      <c r="F18771" s="1">
        <v>45145.701837777779</v>
      </c>
      <c r="G18771">
        <v>1</v>
      </c>
      <c r="H18771" t="s">
        <v>168</v>
      </c>
      <c r="I18771" s="2">
        <v>45145.693356481483</v>
      </c>
      <c r="J18771">
        <v>1</v>
      </c>
      <c r="N18771" s="4">
        <f t="shared" si="293"/>
        <v>45145</v>
      </c>
    </row>
    <row r="18772" spans="1:14" x14ac:dyDescent="0.35">
      <c r="A18772">
        <v>2543</v>
      </c>
      <c r="B18772" t="s">
        <v>93</v>
      </c>
      <c r="C18772" t="s">
        <v>23</v>
      </c>
      <c r="D18772" t="s">
        <v>21</v>
      </c>
      <c r="E18772" s="1">
        <v>45145.686291666665</v>
      </c>
      <c r="F18772" s="1">
        <v>45145.691972002314</v>
      </c>
      <c r="G18772">
        <v>2</v>
      </c>
      <c r="H18772" t="s">
        <v>214</v>
      </c>
      <c r="I18772" s="2">
        <v>45145.440474537034</v>
      </c>
      <c r="N18772" s="4">
        <f t="shared" si="293"/>
        <v>45145</v>
      </c>
    </row>
    <row r="18773" spans="1:14" x14ac:dyDescent="0.35">
      <c r="A18773">
        <v>2542</v>
      </c>
      <c r="B18773" t="s">
        <v>93</v>
      </c>
      <c r="C18773" t="s">
        <v>23</v>
      </c>
      <c r="D18773" t="s">
        <v>21</v>
      </c>
      <c r="E18773" s="1">
        <v>45145.678167719911</v>
      </c>
      <c r="G18773">
        <v>2</v>
      </c>
      <c r="H18773" t="s">
        <v>150</v>
      </c>
      <c r="I18773" s="2">
        <v>45145.510185185187</v>
      </c>
      <c r="M18773" t="s">
        <v>62</v>
      </c>
      <c r="N18773" s="4">
        <f t="shared" si="293"/>
        <v>45145</v>
      </c>
    </row>
    <row r="18774" spans="1:14" x14ac:dyDescent="0.35">
      <c r="A18774">
        <v>2541</v>
      </c>
      <c r="B18774" t="s">
        <v>93</v>
      </c>
      <c r="C18774" t="s">
        <v>23</v>
      </c>
      <c r="D18774" t="s">
        <v>21</v>
      </c>
      <c r="E18774" s="1">
        <v>45145.671021134258</v>
      </c>
      <c r="F18774" s="1">
        <v>45145.678142037039</v>
      </c>
      <c r="G18774">
        <v>1</v>
      </c>
      <c r="H18774" t="s">
        <v>150</v>
      </c>
      <c r="I18774" s="2">
        <v>45145.510185185187</v>
      </c>
      <c r="J18774">
        <v>1</v>
      </c>
      <c r="M18774" t="s">
        <v>62</v>
      </c>
      <c r="N18774" s="4">
        <f t="shared" si="293"/>
        <v>45145</v>
      </c>
    </row>
    <row r="18775" spans="1:14" x14ac:dyDescent="0.35">
      <c r="A18775">
        <v>2540</v>
      </c>
      <c r="B18775" t="s">
        <v>93</v>
      </c>
      <c r="C18775" t="s">
        <v>23</v>
      </c>
      <c r="D18775" t="s">
        <v>21</v>
      </c>
      <c r="E18775" s="1">
        <v>45145.660836909723</v>
      </c>
      <c r="F18775" s="1">
        <v>45145.670785358794</v>
      </c>
      <c r="G18775">
        <v>1</v>
      </c>
      <c r="H18775" t="s">
        <v>231</v>
      </c>
      <c r="I18775" s="2">
        <v>45145.442465277774</v>
      </c>
      <c r="J18775">
        <v>1</v>
      </c>
      <c r="N18775" s="4">
        <f t="shared" si="293"/>
        <v>45145</v>
      </c>
    </row>
    <row r="18776" spans="1:14" x14ac:dyDescent="0.35">
      <c r="A18776">
        <v>2539</v>
      </c>
      <c r="B18776" t="s">
        <v>93</v>
      </c>
      <c r="C18776" t="s">
        <v>23</v>
      </c>
      <c r="D18776" t="s">
        <v>21</v>
      </c>
      <c r="E18776" s="1">
        <v>45145.64860685185</v>
      </c>
      <c r="F18776" s="1">
        <v>45145.66043783565</v>
      </c>
      <c r="G18776">
        <v>1</v>
      </c>
      <c r="H18776" t="s">
        <v>168</v>
      </c>
      <c r="I18776" s="2">
        <v>45145.481412037036</v>
      </c>
      <c r="J18776">
        <v>1</v>
      </c>
      <c r="N18776" s="4">
        <f t="shared" si="293"/>
        <v>45145</v>
      </c>
    </row>
    <row r="18777" spans="1:14" x14ac:dyDescent="0.35">
      <c r="A18777">
        <v>2538</v>
      </c>
      <c r="B18777" t="s">
        <v>22</v>
      </c>
      <c r="C18777" t="s">
        <v>23</v>
      </c>
      <c r="D18777" t="s">
        <v>21</v>
      </c>
      <c r="E18777" s="1">
        <v>45145.641346087963</v>
      </c>
      <c r="F18777" s="1">
        <v>45145.644054606484</v>
      </c>
      <c r="G18777">
        <v>1</v>
      </c>
      <c r="H18777" t="s">
        <v>84</v>
      </c>
      <c r="I18777" s="2">
        <v>45145.620763888888</v>
      </c>
      <c r="L18777">
        <v>1</v>
      </c>
      <c r="N18777" s="4">
        <f t="shared" si="293"/>
        <v>45145</v>
      </c>
    </row>
    <row r="18778" spans="1:14" x14ac:dyDescent="0.35">
      <c r="A18778">
        <v>2537</v>
      </c>
      <c r="B18778" t="s">
        <v>22</v>
      </c>
      <c r="C18778" t="s">
        <v>23</v>
      </c>
      <c r="D18778" t="s">
        <v>21</v>
      </c>
      <c r="E18778" s="1">
        <v>45145.628193703706</v>
      </c>
      <c r="F18778" s="1">
        <v>45145.628399675923</v>
      </c>
      <c r="G18778">
        <v>2</v>
      </c>
      <c r="H18778" t="s">
        <v>84</v>
      </c>
      <c r="I18778" s="2">
        <v>45145.620763888888</v>
      </c>
      <c r="L18778">
        <v>0</v>
      </c>
      <c r="N18778" s="4">
        <f t="shared" si="293"/>
        <v>45145</v>
      </c>
    </row>
    <row r="18779" spans="1:14" x14ac:dyDescent="0.35">
      <c r="A18779">
        <v>2536</v>
      </c>
      <c r="B18779" t="s">
        <v>93</v>
      </c>
      <c r="C18779" t="s">
        <v>23</v>
      </c>
      <c r="D18779" t="s">
        <v>21</v>
      </c>
      <c r="E18779" s="1">
        <v>45145.627557129628</v>
      </c>
      <c r="G18779">
        <v>2</v>
      </c>
      <c r="H18779" t="s">
        <v>195</v>
      </c>
      <c r="I18779" s="2">
        <v>45145.617361111108</v>
      </c>
      <c r="N18779" s="4">
        <f t="shared" si="293"/>
        <v>45145</v>
      </c>
    </row>
    <row r="18780" spans="1:14" x14ac:dyDescent="0.35">
      <c r="A18780">
        <v>2535</v>
      </c>
      <c r="B18780" t="s">
        <v>93</v>
      </c>
      <c r="C18780" t="s">
        <v>23</v>
      </c>
      <c r="D18780" t="s">
        <v>21</v>
      </c>
      <c r="E18780" s="1">
        <v>45145.617493668979</v>
      </c>
      <c r="F18780" s="1">
        <v>45145.627011585646</v>
      </c>
      <c r="G18780">
        <v>1</v>
      </c>
      <c r="H18780" t="s">
        <v>168</v>
      </c>
      <c r="I18780" s="2">
        <v>45145.610925925925</v>
      </c>
      <c r="J18780">
        <v>1</v>
      </c>
      <c r="N18780" s="4">
        <f t="shared" si="293"/>
        <v>45145</v>
      </c>
    </row>
    <row r="18781" spans="1:14" x14ac:dyDescent="0.35">
      <c r="A18781">
        <v>2534</v>
      </c>
      <c r="B18781" t="s">
        <v>93</v>
      </c>
      <c r="C18781" t="s">
        <v>23</v>
      </c>
      <c r="D18781" t="s">
        <v>21</v>
      </c>
      <c r="E18781" s="1">
        <v>45145.60287516204</v>
      </c>
      <c r="F18781" s="1">
        <v>45145.616941296299</v>
      </c>
      <c r="G18781">
        <v>1</v>
      </c>
      <c r="H18781" t="s">
        <v>168</v>
      </c>
      <c r="I18781" s="2">
        <v>45145.481782407405</v>
      </c>
      <c r="J18781">
        <v>1</v>
      </c>
      <c r="N18781" s="4">
        <f t="shared" si="293"/>
        <v>45145</v>
      </c>
    </row>
    <row r="18782" spans="1:14" x14ac:dyDescent="0.35">
      <c r="A18782">
        <v>2533</v>
      </c>
      <c r="B18782" t="s">
        <v>93</v>
      </c>
      <c r="C18782" t="s">
        <v>23</v>
      </c>
      <c r="D18782" t="s">
        <v>21</v>
      </c>
      <c r="E18782" s="1">
        <v>45145.591416585645</v>
      </c>
      <c r="G18782">
        <v>2</v>
      </c>
      <c r="H18782" t="s">
        <v>167</v>
      </c>
      <c r="I18782" s="2">
        <v>45145.535405092596</v>
      </c>
      <c r="N18782" s="4">
        <f t="shared" si="293"/>
        <v>45145</v>
      </c>
    </row>
    <row r="18783" spans="1:14" x14ac:dyDescent="0.35">
      <c r="A18783">
        <v>2532</v>
      </c>
      <c r="B18783" t="s">
        <v>93</v>
      </c>
      <c r="C18783" t="s">
        <v>23</v>
      </c>
      <c r="D18783" t="s">
        <v>21</v>
      </c>
      <c r="E18783" s="1">
        <v>45145.585954456015</v>
      </c>
      <c r="G18783">
        <v>2</v>
      </c>
      <c r="H18783" t="s">
        <v>231</v>
      </c>
      <c r="I18783" s="2">
        <v>45145.550486111111</v>
      </c>
      <c r="N18783" s="4">
        <f t="shared" si="293"/>
        <v>45145</v>
      </c>
    </row>
    <row r="18784" spans="1:14" x14ac:dyDescent="0.35">
      <c r="A18784">
        <v>2531</v>
      </c>
      <c r="B18784" t="s">
        <v>93</v>
      </c>
      <c r="C18784" t="s">
        <v>23</v>
      </c>
      <c r="D18784" t="s">
        <v>21</v>
      </c>
      <c r="E18784" s="1">
        <v>45145.532811157405</v>
      </c>
      <c r="F18784" s="1">
        <v>45145.585277662038</v>
      </c>
      <c r="G18784">
        <v>2</v>
      </c>
      <c r="H18784" t="s">
        <v>168</v>
      </c>
      <c r="I18784" s="2">
        <v>45145.482407407406</v>
      </c>
      <c r="N18784" s="4">
        <f t="shared" si="293"/>
        <v>45145</v>
      </c>
    </row>
    <row r="18785" spans="1:14" x14ac:dyDescent="0.35">
      <c r="A18785">
        <v>2530</v>
      </c>
      <c r="B18785" t="s">
        <v>93</v>
      </c>
      <c r="C18785" t="s">
        <v>23</v>
      </c>
      <c r="D18785" t="s">
        <v>21</v>
      </c>
      <c r="E18785" s="1">
        <v>45145.52335033565</v>
      </c>
      <c r="F18785" s="1">
        <v>45145.532419803239</v>
      </c>
      <c r="G18785">
        <v>1</v>
      </c>
      <c r="H18785" t="s">
        <v>167</v>
      </c>
      <c r="I18785" s="2">
        <v>45145.520057870373</v>
      </c>
      <c r="J18785">
        <v>1</v>
      </c>
      <c r="N18785" s="4">
        <f t="shared" si="293"/>
        <v>45145</v>
      </c>
    </row>
    <row r="18786" spans="1:14" x14ac:dyDescent="0.35">
      <c r="A18786">
        <v>2529</v>
      </c>
      <c r="B18786" t="s">
        <v>93</v>
      </c>
      <c r="C18786" t="s">
        <v>23</v>
      </c>
      <c r="D18786" t="s">
        <v>21</v>
      </c>
      <c r="E18786" s="1">
        <v>45145.516441944441</v>
      </c>
      <c r="F18786" s="1">
        <v>45145.522872060188</v>
      </c>
      <c r="G18786">
        <v>2</v>
      </c>
      <c r="H18786" t="s">
        <v>150</v>
      </c>
      <c r="I18786" s="2">
        <v>45145.510185185187</v>
      </c>
      <c r="N18786" s="4">
        <f t="shared" si="293"/>
        <v>45145</v>
      </c>
    </row>
    <row r="18787" spans="1:14" x14ac:dyDescent="0.35">
      <c r="A18787">
        <v>2528</v>
      </c>
      <c r="B18787" t="s">
        <v>93</v>
      </c>
      <c r="C18787" t="s">
        <v>23</v>
      </c>
      <c r="D18787" t="s">
        <v>21</v>
      </c>
      <c r="E18787" s="1">
        <v>45145.507977210647</v>
      </c>
      <c r="F18787" s="1">
        <v>45145.515812418984</v>
      </c>
      <c r="G18787">
        <v>1</v>
      </c>
      <c r="H18787" t="s">
        <v>168</v>
      </c>
      <c r="I18787" s="2">
        <v>45145.482951388891</v>
      </c>
      <c r="J18787">
        <v>1</v>
      </c>
      <c r="N18787" s="4">
        <f t="shared" si="293"/>
        <v>45145</v>
      </c>
    </row>
    <row r="18788" spans="1:14" x14ac:dyDescent="0.35">
      <c r="A18788">
        <v>2527</v>
      </c>
      <c r="B18788" t="s">
        <v>93</v>
      </c>
      <c r="C18788" t="s">
        <v>23</v>
      </c>
      <c r="D18788" t="s">
        <v>21</v>
      </c>
      <c r="E18788" s="1">
        <v>45145.495779571756</v>
      </c>
      <c r="F18788" s="1">
        <v>45145.507559386577</v>
      </c>
      <c r="G18788">
        <v>1</v>
      </c>
      <c r="H18788" t="s">
        <v>168</v>
      </c>
      <c r="I18788" s="2">
        <v>45145.483483796299</v>
      </c>
      <c r="J18788">
        <v>1</v>
      </c>
      <c r="N18788" s="4">
        <f t="shared" si="293"/>
        <v>45145</v>
      </c>
    </row>
    <row r="18789" spans="1:14" x14ac:dyDescent="0.35">
      <c r="A18789">
        <v>2526</v>
      </c>
      <c r="B18789" t="s">
        <v>93</v>
      </c>
      <c r="C18789" t="s">
        <v>23</v>
      </c>
      <c r="D18789" t="s">
        <v>21</v>
      </c>
      <c r="E18789" s="1">
        <v>45145.476035312502</v>
      </c>
      <c r="G18789">
        <v>2</v>
      </c>
      <c r="H18789" t="s">
        <v>151</v>
      </c>
      <c r="I18789" s="2">
        <v>45145.475347222222</v>
      </c>
      <c r="N18789" s="4">
        <f t="shared" si="293"/>
        <v>45145</v>
      </c>
    </row>
    <row r="18790" spans="1:14" x14ac:dyDescent="0.35">
      <c r="A18790">
        <v>2525</v>
      </c>
      <c r="B18790" t="s">
        <v>63</v>
      </c>
      <c r="C18790" t="s">
        <v>23</v>
      </c>
      <c r="D18790" t="s">
        <v>21</v>
      </c>
      <c r="E18790" s="1">
        <v>45145.433828541667</v>
      </c>
      <c r="F18790" s="1">
        <v>45145.43765324074</v>
      </c>
      <c r="G18790">
        <v>1</v>
      </c>
      <c r="H18790" t="s">
        <v>195</v>
      </c>
      <c r="I18790" s="2">
        <v>45145.407361111109</v>
      </c>
      <c r="J18790">
        <v>1</v>
      </c>
      <c r="N18790" s="4">
        <f t="shared" si="293"/>
        <v>45145</v>
      </c>
    </row>
    <row r="18791" spans="1:14" x14ac:dyDescent="0.35">
      <c r="A18791">
        <v>2524</v>
      </c>
      <c r="B18791" t="s">
        <v>63</v>
      </c>
      <c r="C18791" t="s">
        <v>23</v>
      </c>
      <c r="D18791" t="s">
        <v>21</v>
      </c>
      <c r="E18791" s="1">
        <v>45145.425600208335</v>
      </c>
      <c r="F18791" s="1">
        <v>45145.428932777781</v>
      </c>
      <c r="G18791">
        <v>1</v>
      </c>
      <c r="H18791" t="s">
        <v>153</v>
      </c>
      <c r="I18791" s="2">
        <v>45145.377708333333</v>
      </c>
      <c r="J18791">
        <v>1</v>
      </c>
      <c r="N18791" s="4">
        <f t="shared" si="293"/>
        <v>45145</v>
      </c>
    </row>
    <row r="18792" spans="1:14" x14ac:dyDescent="0.35">
      <c r="A18792">
        <v>2523</v>
      </c>
      <c r="B18792" t="s">
        <v>63</v>
      </c>
      <c r="C18792" t="s">
        <v>23</v>
      </c>
      <c r="D18792" t="s">
        <v>21</v>
      </c>
      <c r="E18792" s="1">
        <v>45145.417287673612</v>
      </c>
      <c r="G18792">
        <v>2</v>
      </c>
      <c r="H18792" t="s">
        <v>195</v>
      </c>
      <c r="I18792" s="2">
        <v>45145.407361111109</v>
      </c>
      <c r="N18792" s="4">
        <f t="shared" si="293"/>
        <v>45145</v>
      </c>
    </row>
    <row r="18793" spans="1:14" x14ac:dyDescent="0.35">
      <c r="A18793">
        <v>2522</v>
      </c>
      <c r="B18793" t="s">
        <v>93</v>
      </c>
      <c r="C18793" t="s">
        <v>23</v>
      </c>
      <c r="D18793" t="s">
        <v>21</v>
      </c>
      <c r="E18793" s="1">
        <v>45145.413875729166</v>
      </c>
      <c r="G18793">
        <v>2</v>
      </c>
      <c r="H18793" t="s">
        <v>195</v>
      </c>
      <c r="I18793" s="2">
        <v>45145.405914351853</v>
      </c>
      <c r="N18793" s="4">
        <f t="shared" si="293"/>
        <v>45145</v>
      </c>
    </row>
    <row r="18794" spans="1:14" x14ac:dyDescent="0.35">
      <c r="A18794">
        <v>2521</v>
      </c>
      <c r="B18794" t="s">
        <v>60</v>
      </c>
      <c r="C18794" t="s">
        <v>23</v>
      </c>
      <c r="D18794" t="s">
        <v>21</v>
      </c>
      <c r="E18794" s="1">
        <v>45145.081493750004</v>
      </c>
      <c r="F18794" s="1">
        <v>45145.123160416668</v>
      </c>
      <c r="G18794">
        <v>1</v>
      </c>
      <c r="H18794" t="s">
        <v>146</v>
      </c>
      <c r="I18794" s="2">
        <v>45127.836643518516</v>
      </c>
      <c r="J18794">
        <v>1</v>
      </c>
      <c r="M18794" t="s">
        <v>62</v>
      </c>
      <c r="N18794" s="4">
        <f t="shared" si="293"/>
        <v>45145</v>
      </c>
    </row>
    <row r="18795" spans="1:14" x14ac:dyDescent="0.35">
      <c r="A18795">
        <v>2520</v>
      </c>
      <c r="B18795" t="s">
        <v>60</v>
      </c>
      <c r="C18795" t="s">
        <v>23</v>
      </c>
      <c r="D18795" t="s">
        <v>21</v>
      </c>
      <c r="E18795" s="1">
        <v>45145.078251956016</v>
      </c>
      <c r="F18795" s="1">
        <v>45145.103251956018</v>
      </c>
      <c r="G18795">
        <v>1</v>
      </c>
      <c r="H18795" t="s">
        <v>146</v>
      </c>
      <c r="I18795" s="2">
        <v>45127.836643518516</v>
      </c>
      <c r="J18795">
        <v>1</v>
      </c>
      <c r="M18795" t="s">
        <v>62</v>
      </c>
      <c r="N18795" s="4">
        <f t="shared" si="293"/>
        <v>45145</v>
      </c>
    </row>
    <row r="18796" spans="1:14" x14ac:dyDescent="0.35">
      <c r="A18796">
        <v>2519</v>
      </c>
      <c r="B18796" t="s">
        <v>60</v>
      </c>
      <c r="C18796" t="s">
        <v>23</v>
      </c>
      <c r="D18796" t="s">
        <v>21</v>
      </c>
      <c r="E18796" s="1">
        <v>45144.720425277781</v>
      </c>
      <c r="F18796" s="1">
        <v>45144.782925277781</v>
      </c>
      <c r="G18796">
        <v>1</v>
      </c>
      <c r="H18796" t="s">
        <v>146</v>
      </c>
      <c r="I18796" s="2">
        <v>45127.836643518516</v>
      </c>
      <c r="J18796">
        <v>1</v>
      </c>
      <c r="M18796" t="s">
        <v>62</v>
      </c>
      <c r="N18796" s="4">
        <f t="shared" si="293"/>
        <v>45144</v>
      </c>
    </row>
    <row r="18797" spans="1:14" x14ac:dyDescent="0.35">
      <c r="A18797">
        <v>2518</v>
      </c>
      <c r="B18797" t="s">
        <v>93</v>
      </c>
      <c r="C18797" t="s">
        <v>23</v>
      </c>
      <c r="D18797" t="s">
        <v>21</v>
      </c>
      <c r="E18797" s="1">
        <v>45144.714440613425</v>
      </c>
      <c r="G18797">
        <v>2</v>
      </c>
      <c r="H18797" t="s">
        <v>94</v>
      </c>
      <c r="I18797" s="2">
        <v>45142.505682870367</v>
      </c>
      <c r="N18797" s="4">
        <f t="shared" si="293"/>
        <v>45144</v>
      </c>
    </row>
    <row r="18798" spans="1:14" x14ac:dyDescent="0.35">
      <c r="A18798">
        <v>2517</v>
      </c>
      <c r="B18798" t="s">
        <v>93</v>
      </c>
      <c r="C18798" t="s">
        <v>23</v>
      </c>
      <c r="D18798" t="s">
        <v>21</v>
      </c>
      <c r="E18798" s="1">
        <v>45143.730703877314</v>
      </c>
      <c r="G18798">
        <v>2</v>
      </c>
      <c r="H18798" t="s">
        <v>94</v>
      </c>
      <c r="I18798" s="2">
        <v>45142.505682870367</v>
      </c>
      <c r="N18798" s="4">
        <f t="shared" si="293"/>
        <v>45143</v>
      </c>
    </row>
    <row r="18799" spans="1:14" x14ac:dyDescent="0.35">
      <c r="A18799">
        <v>2516</v>
      </c>
      <c r="B18799" t="s">
        <v>93</v>
      </c>
      <c r="C18799" t="s">
        <v>23</v>
      </c>
      <c r="D18799" t="s">
        <v>21</v>
      </c>
      <c r="E18799" s="1">
        <v>45143.714041481478</v>
      </c>
      <c r="F18799" s="1">
        <v>45143.726942696761</v>
      </c>
      <c r="G18799">
        <v>1</v>
      </c>
      <c r="H18799" t="s">
        <v>122</v>
      </c>
      <c r="I18799" s="2">
        <v>45141.609965277778</v>
      </c>
      <c r="J18799">
        <v>1</v>
      </c>
      <c r="N18799" s="4">
        <f t="shared" si="293"/>
        <v>45143</v>
      </c>
    </row>
    <row r="18800" spans="1:14" x14ac:dyDescent="0.35">
      <c r="A18800">
        <v>2515</v>
      </c>
      <c r="B18800" t="s">
        <v>93</v>
      </c>
      <c r="C18800" t="s">
        <v>23</v>
      </c>
      <c r="D18800" t="s">
        <v>21</v>
      </c>
      <c r="E18800" s="1">
        <v>45143.706554027776</v>
      </c>
      <c r="F18800" s="1">
        <v>45143.713712037039</v>
      </c>
      <c r="G18800">
        <v>1</v>
      </c>
      <c r="H18800" t="s">
        <v>214</v>
      </c>
      <c r="I18800" s="2">
        <v>45141.721585648149</v>
      </c>
      <c r="J18800">
        <v>1</v>
      </c>
      <c r="M18800" t="s">
        <v>62</v>
      </c>
      <c r="N18800" s="4">
        <f t="shared" si="293"/>
        <v>45143</v>
      </c>
    </row>
    <row r="18801" spans="1:14" x14ac:dyDescent="0.35">
      <c r="A18801">
        <v>2514</v>
      </c>
      <c r="B18801" t="s">
        <v>93</v>
      </c>
      <c r="C18801" t="s">
        <v>23</v>
      </c>
      <c r="D18801" t="s">
        <v>21</v>
      </c>
      <c r="E18801" s="1">
        <v>45143.690733564814</v>
      </c>
      <c r="F18801" s="1">
        <v>45143.704002094906</v>
      </c>
      <c r="G18801">
        <v>2</v>
      </c>
      <c r="H18801" t="s">
        <v>214</v>
      </c>
      <c r="I18801" s="2">
        <v>45141.721585648149</v>
      </c>
      <c r="N18801" s="4">
        <f t="shared" si="293"/>
        <v>45143</v>
      </c>
    </row>
    <row r="18802" spans="1:14" x14ac:dyDescent="0.35">
      <c r="A18802">
        <v>2513</v>
      </c>
      <c r="B18802" t="s">
        <v>93</v>
      </c>
      <c r="C18802" t="s">
        <v>23</v>
      </c>
      <c r="D18802" t="s">
        <v>21</v>
      </c>
      <c r="E18802" s="1">
        <v>45143.687667708335</v>
      </c>
      <c r="G18802">
        <v>2</v>
      </c>
      <c r="H18802" t="s">
        <v>214</v>
      </c>
      <c r="I18802" s="2">
        <v>45141.721585648149</v>
      </c>
      <c r="N18802" s="4">
        <f t="shared" si="293"/>
        <v>45143</v>
      </c>
    </row>
    <row r="18803" spans="1:14" x14ac:dyDescent="0.35">
      <c r="A18803">
        <v>2512</v>
      </c>
      <c r="B18803" t="s">
        <v>93</v>
      </c>
      <c r="C18803" t="s">
        <v>23</v>
      </c>
      <c r="D18803" t="s">
        <v>21</v>
      </c>
      <c r="E18803" s="1">
        <v>45143.658231319445</v>
      </c>
      <c r="F18803" s="1">
        <v>45143.670220520835</v>
      </c>
      <c r="G18803">
        <v>1</v>
      </c>
      <c r="H18803" t="s">
        <v>214</v>
      </c>
      <c r="I18803" s="2">
        <v>45141.721585648149</v>
      </c>
      <c r="J18803">
        <v>1</v>
      </c>
      <c r="N18803" s="4">
        <f t="shared" si="293"/>
        <v>45143</v>
      </c>
    </row>
    <row r="18804" spans="1:14" x14ac:dyDescent="0.35">
      <c r="A18804">
        <v>2511</v>
      </c>
      <c r="B18804" t="s">
        <v>93</v>
      </c>
      <c r="C18804" t="s">
        <v>23</v>
      </c>
      <c r="D18804" t="s">
        <v>21</v>
      </c>
      <c r="E18804" s="1">
        <v>45143.64582489583</v>
      </c>
      <c r="G18804">
        <v>2</v>
      </c>
      <c r="H18804" t="s">
        <v>214</v>
      </c>
      <c r="I18804" s="2">
        <v>45141.721585648149</v>
      </c>
      <c r="N18804" s="4">
        <f t="shared" si="293"/>
        <v>45143</v>
      </c>
    </row>
    <row r="18805" spans="1:14" x14ac:dyDescent="0.35">
      <c r="A18805">
        <v>2510</v>
      </c>
      <c r="B18805" t="s">
        <v>93</v>
      </c>
      <c r="C18805" t="s">
        <v>23</v>
      </c>
      <c r="D18805" t="s">
        <v>21</v>
      </c>
      <c r="E18805" s="1">
        <v>45143.608566724535</v>
      </c>
      <c r="G18805">
        <v>2</v>
      </c>
      <c r="H18805" t="s">
        <v>214</v>
      </c>
      <c r="I18805" s="2">
        <v>45141.721585648149</v>
      </c>
      <c r="N18805" s="4">
        <f t="shared" si="293"/>
        <v>45143</v>
      </c>
    </row>
    <row r="18806" spans="1:14" x14ac:dyDescent="0.35">
      <c r="A18806">
        <v>2509</v>
      </c>
      <c r="B18806" t="s">
        <v>93</v>
      </c>
      <c r="C18806" t="s">
        <v>23</v>
      </c>
      <c r="D18806" t="s">
        <v>21</v>
      </c>
      <c r="E18806" s="1">
        <v>45143.583312916664</v>
      </c>
      <c r="G18806">
        <v>2</v>
      </c>
      <c r="H18806" t="s">
        <v>214</v>
      </c>
      <c r="I18806" s="2">
        <v>45141.721585648149</v>
      </c>
      <c r="N18806" s="4">
        <f t="shared" si="293"/>
        <v>45143</v>
      </c>
    </row>
    <row r="18807" spans="1:14" x14ac:dyDescent="0.35">
      <c r="A18807">
        <v>2508</v>
      </c>
      <c r="B18807" t="s">
        <v>93</v>
      </c>
      <c r="C18807" t="s">
        <v>23</v>
      </c>
      <c r="D18807" t="s">
        <v>21</v>
      </c>
      <c r="E18807" s="1">
        <v>45143.573049733794</v>
      </c>
      <c r="F18807" s="1">
        <v>45143.582938611115</v>
      </c>
      <c r="G18807">
        <v>1</v>
      </c>
      <c r="H18807" t="s">
        <v>156</v>
      </c>
      <c r="I18807" s="2">
        <v>45141.688831018517</v>
      </c>
      <c r="J18807">
        <v>1</v>
      </c>
      <c r="M18807" t="s">
        <v>62</v>
      </c>
      <c r="N18807" s="4">
        <f t="shared" si="293"/>
        <v>45143</v>
      </c>
    </row>
    <row r="18808" spans="1:14" x14ac:dyDescent="0.35">
      <c r="A18808">
        <v>2507</v>
      </c>
      <c r="B18808" t="s">
        <v>93</v>
      </c>
      <c r="C18808" t="s">
        <v>23</v>
      </c>
      <c r="D18808" t="s">
        <v>21</v>
      </c>
      <c r="E18808" s="1">
        <v>45143.566050914349</v>
      </c>
      <c r="G18808">
        <v>2</v>
      </c>
      <c r="H18808" t="s">
        <v>181</v>
      </c>
      <c r="I18808" s="2">
        <v>45142.516712962963</v>
      </c>
      <c r="M18808" t="s">
        <v>62</v>
      </c>
      <c r="N18808" s="4">
        <f t="shared" si="293"/>
        <v>45143</v>
      </c>
    </row>
    <row r="18809" spans="1:14" x14ac:dyDescent="0.35">
      <c r="A18809">
        <v>2506</v>
      </c>
      <c r="B18809" t="s">
        <v>93</v>
      </c>
      <c r="C18809" t="s">
        <v>23</v>
      </c>
      <c r="D18809" t="s">
        <v>21</v>
      </c>
      <c r="E18809" s="1">
        <v>45143.553503240742</v>
      </c>
      <c r="F18809" s="1">
        <v>45143.566021284722</v>
      </c>
      <c r="G18809">
        <v>1</v>
      </c>
      <c r="H18809" t="s">
        <v>122</v>
      </c>
      <c r="I18809" s="2">
        <v>45141.61509259259</v>
      </c>
      <c r="J18809">
        <v>1</v>
      </c>
      <c r="M18809" t="s">
        <v>62</v>
      </c>
      <c r="N18809" s="4">
        <f t="shared" si="293"/>
        <v>45143</v>
      </c>
    </row>
    <row r="18810" spans="1:14" x14ac:dyDescent="0.35">
      <c r="A18810">
        <v>2505</v>
      </c>
      <c r="B18810" t="s">
        <v>93</v>
      </c>
      <c r="C18810" t="s">
        <v>23</v>
      </c>
      <c r="D18810" t="s">
        <v>21</v>
      </c>
      <c r="E18810" s="1">
        <v>45143.548447037036</v>
      </c>
      <c r="G18810">
        <v>2</v>
      </c>
      <c r="H18810" t="s">
        <v>94</v>
      </c>
      <c r="I18810" s="2">
        <v>45141.419016203705</v>
      </c>
      <c r="M18810" t="s">
        <v>62</v>
      </c>
      <c r="N18810" s="4">
        <f t="shared" si="293"/>
        <v>45143</v>
      </c>
    </row>
    <row r="18811" spans="1:14" x14ac:dyDescent="0.35">
      <c r="A18811">
        <v>2504</v>
      </c>
      <c r="B18811" t="s">
        <v>93</v>
      </c>
      <c r="C18811" t="s">
        <v>23</v>
      </c>
      <c r="D18811" t="s">
        <v>21</v>
      </c>
      <c r="E18811" s="1">
        <v>45143.53625809028</v>
      </c>
      <c r="G18811">
        <v>2</v>
      </c>
      <c r="H18811" t="s">
        <v>181</v>
      </c>
      <c r="I18811" s="2">
        <v>45142.516712962963</v>
      </c>
      <c r="N18811" s="4">
        <f t="shared" si="293"/>
        <v>45143</v>
      </c>
    </row>
    <row r="18812" spans="1:14" x14ac:dyDescent="0.35">
      <c r="A18812">
        <v>2503</v>
      </c>
      <c r="B18812" t="s">
        <v>93</v>
      </c>
      <c r="C18812" t="s">
        <v>23</v>
      </c>
      <c r="D18812" t="s">
        <v>21</v>
      </c>
      <c r="E18812" s="1">
        <v>45143.486543159721</v>
      </c>
      <c r="F18812" s="1">
        <v>45143.510178923614</v>
      </c>
      <c r="G18812">
        <v>1</v>
      </c>
      <c r="H18812" t="s">
        <v>173</v>
      </c>
      <c r="I18812" s="2">
        <v>45142.647592592592</v>
      </c>
      <c r="J18812">
        <v>1</v>
      </c>
      <c r="N18812" s="4">
        <f t="shared" si="293"/>
        <v>45143</v>
      </c>
    </row>
    <row r="18813" spans="1:14" x14ac:dyDescent="0.35">
      <c r="A18813">
        <v>2502</v>
      </c>
      <c r="B18813" t="s">
        <v>60</v>
      </c>
      <c r="C18813" t="s">
        <v>23</v>
      </c>
      <c r="D18813" t="s">
        <v>21</v>
      </c>
      <c r="E18813" s="1">
        <v>45143.027607083335</v>
      </c>
      <c r="F18813" s="1">
        <v>45143.073440416665</v>
      </c>
      <c r="G18813">
        <v>1</v>
      </c>
      <c r="H18813" t="s">
        <v>146</v>
      </c>
      <c r="I18813" s="2">
        <v>45127.836643518516</v>
      </c>
      <c r="J18813">
        <v>1</v>
      </c>
      <c r="M18813" t="s">
        <v>62</v>
      </c>
      <c r="N18813" s="4">
        <f t="shared" si="293"/>
        <v>45143</v>
      </c>
    </row>
    <row r="18814" spans="1:14" x14ac:dyDescent="0.35">
      <c r="A18814">
        <v>2501</v>
      </c>
      <c r="B18814" t="s">
        <v>60</v>
      </c>
      <c r="C18814" t="s">
        <v>23</v>
      </c>
      <c r="D18814" t="s">
        <v>21</v>
      </c>
      <c r="E18814" s="1">
        <v>45143.02173</v>
      </c>
      <c r="F18814" s="1">
        <v>45143.096035555558</v>
      </c>
      <c r="G18814">
        <v>1</v>
      </c>
      <c r="H18814" t="s">
        <v>146</v>
      </c>
      <c r="I18814" s="2">
        <v>45127.836643518516</v>
      </c>
      <c r="J18814">
        <v>1</v>
      </c>
      <c r="M18814" t="s">
        <v>62</v>
      </c>
      <c r="N18814" s="4">
        <f t="shared" si="293"/>
        <v>45143</v>
      </c>
    </row>
    <row r="18815" spans="1:14" x14ac:dyDescent="0.35">
      <c r="A18815">
        <v>2500</v>
      </c>
      <c r="B18815" t="s">
        <v>60</v>
      </c>
      <c r="C18815" t="s">
        <v>23</v>
      </c>
      <c r="D18815" t="s">
        <v>21</v>
      </c>
      <c r="E18815" s="1">
        <v>45143.005387673613</v>
      </c>
      <c r="F18815" s="1">
        <v>45143.059554340274</v>
      </c>
      <c r="G18815">
        <v>1</v>
      </c>
      <c r="H18815" t="s">
        <v>146</v>
      </c>
      <c r="I18815" s="2">
        <v>45127.836643518516</v>
      </c>
      <c r="J18815">
        <v>1</v>
      </c>
      <c r="M18815" t="s">
        <v>62</v>
      </c>
      <c r="N18815" s="4">
        <f t="shared" si="293"/>
        <v>45143</v>
      </c>
    </row>
    <row r="18816" spans="1:14" x14ac:dyDescent="0.35">
      <c r="A18816">
        <v>2499</v>
      </c>
      <c r="B18816" t="s">
        <v>60</v>
      </c>
      <c r="C18816" t="s">
        <v>23</v>
      </c>
      <c r="D18816" t="s">
        <v>21</v>
      </c>
      <c r="E18816" s="1">
        <v>45142.9904015625</v>
      </c>
      <c r="F18816" s="1">
        <v>45143.052207118053</v>
      </c>
      <c r="G18816">
        <v>1</v>
      </c>
      <c r="H18816" t="s">
        <v>146</v>
      </c>
      <c r="I18816" s="2">
        <v>45120.785624999997</v>
      </c>
      <c r="J18816">
        <v>1</v>
      </c>
      <c r="M18816" t="s">
        <v>62</v>
      </c>
      <c r="N18816" s="4">
        <f t="shared" si="293"/>
        <v>45142</v>
      </c>
    </row>
    <row r="18817" spans="1:14" x14ac:dyDescent="0.35">
      <c r="A18817">
        <v>2498</v>
      </c>
      <c r="B18817" t="s">
        <v>93</v>
      </c>
      <c r="C18817" t="s">
        <v>23</v>
      </c>
      <c r="D18817" t="s">
        <v>21</v>
      </c>
      <c r="E18817" s="1">
        <v>45142.707661354165</v>
      </c>
      <c r="G18817">
        <v>2</v>
      </c>
      <c r="H18817" t="s">
        <v>197</v>
      </c>
      <c r="I18817" s="2">
        <v>45142.704398148147</v>
      </c>
      <c r="N18817" s="4">
        <f t="shared" si="293"/>
        <v>45142</v>
      </c>
    </row>
    <row r="18818" spans="1:14" x14ac:dyDescent="0.35">
      <c r="A18818">
        <v>2497</v>
      </c>
      <c r="B18818" t="s">
        <v>63</v>
      </c>
      <c r="C18818" t="s">
        <v>23</v>
      </c>
      <c r="D18818" t="s">
        <v>21</v>
      </c>
      <c r="E18818" s="1">
        <v>45142.695515150466</v>
      </c>
      <c r="F18818" s="1">
        <v>45142.707014525462</v>
      </c>
      <c r="G18818">
        <v>1</v>
      </c>
      <c r="H18818" t="s">
        <v>153</v>
      </c>
      <c r="I18818" s="2">
        <v>45142.685081018521</v>
      </c>
      <c r="J18818">
        <v>3</v>
      </c>
      <c r="N18818" s="4">
        <f t="shared" ref="N18818:N18881" si="294">INT(E18818)</f>
        <v>45142</v>
      </c>
    </row>
    <row r="18819" spans="1:14" x14ac:dyDescent="0.35">
      <c r="A18819">
        <v>2496</v>
      </c>
      <c r="B18819" t="s">
        <v>63</v>
      </c>
      <c r="C18819" t="s">
        <v>23</v>
      </c>
      <c r="D18819" t="s">
        <v>21</v>
      </c>
      <c r="E18819" s="1">
        <v>45142.693856712962</v>
      </c>
      <c r="F18819" s="1">
        <v>45142.69453990741</v>
      </c>
      <c r="G18819">
        <v>2</v>
      </c>
      <c r="H18819" t="s">
        <v>153</v>
      </c>
      <c r="I18819" s="2">
        <v>45142.685081018521</v>
      </c>
      <c r="N18819" s="4">
        <f t="shared" si="294"/>
        <v>45142</v>
      </c>
    </row>
    <row r="18820" spans="1:14" x14ac:dyDescent="0.35">
      <c r="A18820">
        <v>2495</v>
      </c>
      <c r="B18820" t="s">
        <v>63</v>
      </c>
      <c r="C18820" t="s">
        <v>23</v>
      </c>
      <c r="D18820" t="s">
        <v>21</v>
      </c>
      <c r="E18820" s="1">
        <v>45142.69087510417</v>
      </c>
      <c r="F18820" s="1">
        <v>45142.692756759257</v>
      </c>
      <c r="G18820">
        <v>2</v>
      </c>
      <c r="H18820" t="s">
        <v>153</v>
      </c>
      <c r="I18820" s="2">
        <v>45142.685081018521</v>
      </c>
      <c r="N18820" s="4">
        <f t="shared" si="294"/>
        <v>45142</v>
      </c>
    </row>
    <row r="18821" spans="1:14" x14ac:dyDescent="0.35">
      <c r="A18821">
        <v>2494</v>
      </c>
      <c r="B18821" t="s">
        <v>22</v>
      </c>
      <c r="C18821" t="s">
        <v>23</v>
      </c>
      <c r="D18821" t="s">
        <v>21</v>
      </c>
      <c r="E18821" s="1">
        <v>45142.684214768517</v>
      </c>
      <c r="F18821" s="1">
        <v>45142.688934120371</v>
      </c>
      <c r="G18821">
        <v>1</v>
      </c>
      <c r="H18821" t="s">
        <v>84</v>
      </c>
      <c r="I18821" s="2">
        <v>45142.649212962962</v>
      </c>
      <c r="L18821">
        <v>1</v>
      </c>
      <c r="N18821" s="4">
        <f t="shared" si="294"/>
        <v>45142</v>
      </c>
    </row>
    <row r="18822" spans="1:14" x14ac:dyDescent="0.35">
      <c r="A18822">
        <v>2493</v>
      </c>
      <c r="B18822" t="s">
        <v>22</v>
      </c>
      <c r="C18822" t="s">
        <v>23</v>
      </c>
      <c r="D18822" t="s">
        <v>21</v>
      </c>
      <c r="E18822" s="1">
        <v>45142.671569837963</v>
      </c>
      <c r="F18822" s="1">
        <v>45142.671787962965</v>
      </c>
      <c r="G18822">
        <v>2</v>
      </c>
      <c r="H18822" t="s">
        <v>84</v>
      </c>
      <c r="I18822" s="2">
        <v>45142.649212962962</v>
      </c>
      <c r="L18822">
        <v>0</v>
      </c>
      <c r="N18822" s="4">
        <f t="shared" si="294"/>
        <v>45142</v>
      </c>
    </row>
    <row r="18823" spans="1:14" x14ac:dyDescent="0.35">
      <c r="A18823">
        <v>2492</v>
      </c>
      <c r="B18823" t="s">
        <v>22</v>
      </c>
      <c r="C18823" t="s">
        <v>23</v>
      </c>
      <c r="D18823" t="s">
        <v>21</v>
      </c>
      <c r="E18823" s="1">
        <v>45142.652641284723</v>
      </c>
      <c r="F18823" s="1">
        <v>45142.652875196756</v>
      </c>
      <c r="G18823">
        <v>2</v>
      </c>
      <c r="H18823" t="s">
        <v>84</v>
      </c>
      <c r="I18823" s="2">
        <v>45142.649212962962</v>
      </c>
      <c r="L18823">
        <v>0</v>
      </c>
      <c r="N18823" s="4">
        <f t="shared" si="294"/>
        <v>45142</v>
      </c>
    </row>
    <row r="18824" spans="1:14" x14ac:dyDescent="0.35">
      <c r="A18824">
        <v>2491</v>
      </c>
      <c r="B18824" t="s">
        <v>93</v>
      </c>
      <c r="C18824" t="s">
        <v>23</v>
      </c>
      <c r="D18824" t="s">
        <v>21</v>
      </c>
      <c r="E18824" s="1">
        <v>45142.648179884258</v>
      </c>
      <c r="F18824" s="1">
        <v>45142.652097164355</v>
      </c>
      <c r="G18824">
        <v>2</v>
      </c>
      <c r="H18824" t="s">
        <v>173</v>
      </c>
      <c r="I18824" s="2">
        <v>45142.647592592592</v>
      </c>
      <c r="N18824" s="4">
        <f t="shared" si="294"/>
        <v>45142</v>
      </c>
    </row>
    <row r="18825" spans="1:14" x14ac:dyDescent="0.35">
      <c r="A18825">
        <v>2490</v>
      </c>
      <c r="B18825" t="s">
        <v>63</v>
      </c>
      <c r="C18825" t="s">
        <v>23</v>
      </c>
      <c r="D18825" t="s">
        <v>21</v>
      </c>
      <c r="E18825" s="1">
        <v>45142.60304105324</v>
      </c>
      <c r="F18825" s="1">
        <v>45142.606769467595</v>
      </c>
      <c r="G18825">
        <v>1</v>
      </c>
      <c r="H18825" t="s">
        <v>192</v>
      </c>
      <c r="I18825" s="2">
        <v>45142.584421296298</v>
      </c>
      <c r="J18825">
        <v>1</v>
      </c>
      <c r="N18825" s="4">
        <f t="shared" si="294"/>
        <v>45142</v>
      </c>
    </row>
    <row r="18826" spans="1:14" x14ac:dyDescent="0.35">
      <c r="A18826">
        <v>2489</v>
      </c>
      <c r="B18826" t="s">
        <v>93</v>
      </c>
      <c r="C18826" t="s">
        <v>23</v>
      </c>
      <c r="D18826" t="s">
        <v>21</v>
      </c>
      <c r="E18826" s="1">
        <v>45142.583171273145</v>
      </c>
      <c r="F18826" s="1">
        <v>45142.602580648148</v>
      </c>
      <c r="G18826">
        <v>1</v>
      </c>
      <c r="H18826" t="s">
        <v>94</v>
      </c>
      <c r="I18826" s="2">
        <v>45142.58258101852</v>
      </c>
      <c r="J18826">
        <v>1</v>
      </c>
      <c r="N18826" s="4">
        <f t="shared" si="294"/>
        <v>45142</v>
      </c>
    </row>
    <row r="18827" spans="1:14" x14ac:dyDescent="0.35">
      <c r="A18827">
        <v>2488</v>
      </c>
      <c r="B18827" t="s">
        <v>63</v>
      </c>
      <c r="C18827" t="s">
        <v>23</v>
      </c>
      <c r="D18827" t="s">
        <v>21</v>
      </c>
      <c r="E18827" s="1">
        <v>45142.56389484954</v>
      </c>
      <c r="F18827" s="1">
        <v>45142.567747256944</v>
      </c>
      <c r="G18827">
        <v>1</v>
      </c>
      <c r="H18827" t="s">
        <v>84</v>
      </c>
      <c r="I18827" s="2">
        <v>45142.563171296293</v>
      </c>
      <c r="J18827">
        <v>1</v>
      </c>
      <c r="N18827" s="4">
        <f t="shared" si="294"/>
        <v>45142</v>
      </c>
    </row>
    <row r="18828" spans="1:14" x14ac:dyDescent="0.35">
      <c r="A18828">
        <v>2487</v>
      </c>
      <c r="B18828" t="s">
        <v>93</v>
      </c>
      <c r="C18828" t="s">
        <v>23</v>
      </c>
      <c r="D18828" t="s">
        <v>21</v>
      </c>
      <c r="E18828" s="1">
        <v>45142.530756423614</v>
      </c>
      <c r="G18828">
        <v>2</v>
      </c>
      <c r="H18828" t="s">
        <v>122</v>
      </c>
      <c r="I18828" s="2">
        <v>45141.61509259259</v>
      </c>
      <c r="N18828" s="4">
        <f t="shared" si="294"/>
        <v>45142</v>
      </c>
    </row>
    <row r="18829" spans="1:14" x14ac:dyDescent="0.35">
      <c r="A18829">
        <v>2486</v>
      </c>
      <c r="B18829" t="s">
        <v>93</v>
      </c>
      <c r="C18829" t="s">
        <v>23</v>
      </c>
      <c r="D18829" t="s">
        <v>21</v>
      </c>
      <c r="E18829" s="1">
        <v>45142.526684999997</v>
      </c>
      <c r="F18829" s="1">
        <v>45142.530281851854</v>
      </c>
      <c r="G18829">
        <v>2</v>
      </c>
      <c r="H18829" t="s">
        <v>156</v>
      </c>
      <c r="I18829" s="2">
        <v>45141.688831018517</v>
      </c>
      <c r="N18829" s="4">
        <f t="shared" si="294"/>
        <v>45142</v>
      </c>
    </row>
    <row r="18830" spans="1:14" x14ac:dyDescent="0.35">
      <c r="A18830">
        <v>2485</v>
      </c>
      <c r="B18830" t="s">
        <v>93</v>
      </c>
      <c r="C18830" t="s">
        <v>23</v>
      </c>
      <c r="D18830" t="s">
        <v>21</v>
      </c>
      <c r="E18830" s="1">
        <v>45142.522545138891</v>
      </c>
      <c r="F18830" s="1">
        <v>45142.526331273148</v>
      </c>
      <c r="G18830">
        <v>2</v>
      </c>
      <c r="H18830" t="s">
        <v>181</v>
      </c>
      <c r="I18830" s="2">
        <v>45142.516712962963</v>
      </c>
      <c r="N18830" s="4">
        <f t="shared" si="294"/>
        <v>45142</v>
      </c>
    </row>
    <row r="18831" spans="1:14" x14ac:dyDescent="0.35">
      <c r="A18831">
        <v>2484</v>
      </c>
      <c r="B18831" t="s">
        <v>93</v>
      </c>
      <c r="C18831" t="s">
        <v>23</v>
      </c>
      <c r="D18831" t="s">
        <v>21</v>
      </c>
      <c r="E18831" s="1">
        <v>45142.514303715281</v>
      </c>
      <c r="G18831">
        <v>2</v>
      </c>
      <c r="H18831" t="s">
        <v>214</v>
      </c>
      <c r="I18831" s="2">
        <v>45141.721585648149</v>
      </c>
      <c r="N18831" s="4">
        <f t="shared" si="294"/>
        <v>45142</v>
      </c>
    </row>
    <row r="18832" spans="1:14" x14ac:dyDescent="0.35">
      <c r="A18832">
        <v>2483</v>
      </c>
      <c r="B18832" t="s">
        <v>93</v>
      </c>
      <c r="C18832" t="s">
        <v>23</v>
      </c>
      <c r="D18832" t="s">
        <v>21</v>
      </c>
      <c r="E18832" s="1">
        <v>45142.505155983796</v>
      </c>
      <c r="G18832">
        <v>2</v>
      </c>
      <c r="H18832" t="s">
        <v>94</v>
      </c>
      <c r="I18832" s="2">
        <v>45141.419016203705</v>
      </c>
      <c r="M18832" t="s">
        <v>62</v>
      </c>
      <c r="N18832" s="4">
        <f t="shared" si="294"/>
        <v>45142</v>
      </c>
    </row>
    <row r="18833" spans="1:14" x14ac:dyDescent="0.35">
      <c r="A18833">
        <v>2482</v>
      </c>
      <c r="B18833" t="s">
        <v>93</v>
      </c>
      <c r="C18833" t="s">
        <v>23</v>
      </c>
      <c r="D18833" t="s">
        <v>21</v>
      </c>
      <c r="E18833" s="1">
        <v>45142.503626967591</v>
      </c>
      <c r="F18833" s="1">
        <v>45142.504885324073</v>
      </c>
      <c r="G18833">
        <v>2</v>
      </c>
      <c r="H18833" t="s">
        <v>94</v>
      </c>
      <c r="I18833" s="2">
        <v>45142.502847222226</v>
      </c>
      <c r="N18833" s="4">
        <f t="shared" si="294"/>
        <v>45142</v>
      </c>
    </row>
    <row r="18834" spans="1:14" x14ac:dyDescent="0.35">
      <c r="A18834">
        <v>2481</v>
      </c>
      <c r="B18834" t="s">
        <v>93</v>
      </c>
      <c r="C18834" t="s">
        <v>23</v>
      </c>
      <c r="D18834" t="s">
        <v>21</v>
      </c>
      <c r="E18834" s="1">
        <v>45142.490240416664</v>
      </c>
      <c r="G18834">
        <v>2</v>
      </c>
      <c r="H18834" t="s">
        <v>122</v>
      </c>
      <c r="I18834" s="2">
        <v>45141.609965277778</v>
      </c>
      <c r="N18834" s="4">
        <f t="shared" si="294"/>
        <v>45142</v>
      </c>
    </row>
    <row r="18835" spans="1:14" x14ac:dyDescent="0.35">
      <c r="A18835">
        <v>2480</v>
      </c>
      <c r="B18835" t="s">
        <v>93</v>
      </c>
      <c r="C18835" t="s">
        <v>23</v>
      </c>
      <c r="D18835" t="s">
        <v>21</v>
      </c>
      <c r="E18835" s="1">
        <v>45142.479686388891</v>
      </c>
      <c r="F18835" s="1">
        <v>45142.489331874996</v>
      </c>
      <c r="G18835">
        <v>1</v>
      </c>
      <c r="H18835" t="s">
        <v>94</v>
      </c>
      <c r="I18835" s="2">
        <v>45142.477106481485</v>
      </c>
      <c r="J18835">
        <v>1</v>
      </c>
      <c r="N18835" s="4">
        <f t="shared" si="294"/>
        <v>45142</v>
      </c>
    </row>
    <row r="18836" spans="1:14" x14ac:dyDescent="0.35">
      <c r="A18836">
        <v>2479</v>
      </c>
      <c r="B18836" t="s">
        <v>93</v>
      </c>
      <c r="C18836" t="s">
        <v>23</v>
      </c>
      <c r="D18836" t="s">
        <v>21</v>
      </c>
      <c r="E18836" s="1">
        <v>45142.455084733796</v>
      </c>
      <c r="G18836">
        <v>2</v>
      </c>
      <c r="H18836" t="s">
        <v>167</v>
      </c>
      <c r="I18836" s="2">
        <v>45142.433425925927</v>
      </c>
      <c r="N18836" s="4">
        <f t="shared" si="294"/>
        <v>45142</v>
      </c>
    </row>
    <row r="18837" spans="1:14" x14ac:dyDescent="0.35">
      <c r="A18837">
        <v>2478</v>
      </c>
      <c r="B18837" t="s">
        <v>93</v>
      </c>
      <c r="C18837" t="s">
        <v>23</v>
      </c>
      <c r="D18837" t="s">
        <v>21</v>
      </c>
      <c r="E18837" s="1">
        <v>45142.444106585652</v>
      </c>
      <c r="F18837" s="1">
        <v>45142.45462045139</v>
      </c>
      <c r="G18837">
        <v>1</v>
      </c>
      <c r="H18837" t="s">
        <v>173</v>
      </c>
      <c r="I18837" s="2">
        <v>45142.412511574075</v>
      </c>
      <c r="J18837">
        <v>1</v>
      </c>
      <c r="N18837" s="4">
        <f t="shared" si="294"/>
        <v>45142</v>
      </c>
    </row>
    <row r="18838" spans="1:14" x14ac:dyDescent="0.35">
      <c r="A18838">
        <v>2477</v>
      </c>
      <c r="B18838" t="s">
        <v>93</v>
      </c>
      <c r="C18838" t="s">
        <v>23</v>
      </c>
      <c r="D18838" t="s">
        <v>21</v>
      </c>
      <c r="E18838" s="1">
        <v>45142.432942060186</v>
      </c>
      <c r="F18838" s="1">
        <v>45142.443775115738</v>
      </c>
      <c r="G18838">
        <v>1</v>
      </c>
      <c r="H18838" t="s">
        <v>122</v>
      </c>
      <c r="I18838" s="2">
        <v>45141.609120370369</v>
      </c>
      <c r="J18838">
        <v>1</v>
      </c>
      <c r="N18838" s="4">
        <f t="shared" si="294"/>
        <v>45142</v>
      </c>
    </row>
    <row r="18839" spans="1:14" x14ac:dyDescent="0.35">
      <c r="A18839">
        <v>2476</v>
      </c>
      <c r="B18839" t="s">
        <v>93</v>
      </c>
      <c r="C18839" t="s">
        <v>23</v>
      </c>
      <c r="D18839" t="s">
        <v>21</v>
      </c>
      <c r="E18839" s="1">
        <v>45142.417627581017</v>
      </c>
      <c r="F18839" s="1">
        <v>45142.421198495373</v>
      </c>
      <c r="G18839">
        <v>2</v>
      </c>
      <c r="H18839" t="s">
        <v>173</v>
      </c>
      <c r="I18839" s="2">
        <v>45142.412511574075</v>
      </c>
      <c r="N18839" s="4">
        <f t="shared" si="294"/>
        <v>45142</v>
      </c>
    </row>
    <row r="18840" spans="1:14" x14ac:dyDescent="0.35">
      <c r="A18840">
        <v>2475</v>
      </c>
      <c r="B18840" t="s">
        <v>93</v>
      </c>
      <c r="C18840" t="s">
        <v>23</v>
      </c>
      <c r="D18840" t="s">
        <v>21</v>
      </c>
      <c r="E18840" s="1">
        <v>45142.397610196756</v>
      </c>
      <c r="F18840" s="1">
        <v>45142.416893090274</v>
      </c>
      <c r="G18840">
        <v>1</v>
      </c>
      <c r="H18840" t="s">
        <v>167</v>
      </c>
      <c r="I18840" s="2">
        <v>45141.664189814815</v>
      </c>
      <c r="J18840">
        <v>2</v>
      </c>
      <c r="N18840" s="4">
        <f t="shared" si="294"/>
        <v>45142</v>
      </c>
    </row>
    <row r="18841" spans="1:14" x14ac:dyDescent="0.35">
      <c r="A18841">
        <v>2474</v>
      </c>
      <c r="B18841" t="s">
        <v>63</v>
      </c>
      <c r="C18841" t="s">
        <v>23</v>
      </c>
      <c r="D18841" t="s">
        <v>21</v>
      </c>
      <c r="E18841" s="1">
        <v>45142.381523344906</v>
      </c>
      <c r="F18841" s="1">
        <v>45142.385091307871</v>
      </c>
      <c r="G18841">
        <v>1</v>
      </c>
      <c r="H18841" t="s">
        <v>231</v>
      </c>
      <c r="I18841" s="2">
        <v>45142.364236111112</v>
      </c>
      <c r="J18841">
        <v>1</v>
      </c>
      <c r="N18841" s="4">
        <f t="shared" si="294"/>
        <v>45142</v>
      </c>
    </row>
    <row r="18842" spans="1:14" x14ac:dyDescent="0.35">
      <c r="A18842">
        <v>2473</v>
      </c>
      <c r="B18842" t="s">
        <v>63</v>
      </c>
      <c r="C18842" t="s">
        <v>23</v>
      </c>
      <c r="D18842" t="s">
        <v>21</v>
      </c>
      <c r="E18842" s="1">
        <v>45142.377336284721</v>
      </c>
      <c r="F18842" s="1">
        <v>45142.381018958331</v>
      </c>
      <c r="G18842">
        <v>1</v>
      </c>
      <c r="H18842" t="s">
        <v>150</v>
      </c>
      <c r="I18842" s="2">
        <v>45142.281261574077</v>
      </c>
      <c r="J18842">
        <v>1</v>
      </c>
      <c r="N18842" s="4">
        <f t="shared" si="294"/>
        <v>45142</v>
      </c>
    </row>
    <row r="18843" spans="1:14" x14ac:dyDescent="0.35">
      <c r="A18843">
        <v>2472</v>
      </c>
      <c r="B18843" t="s">
        <v>63</v>
      </c>
      <c r="C18843" t="s">
        <v>23</v>
      </c>
      <c r="D18843" t="s">
        <v>21</v>
      </c>
      <c r="E18843" s="1">
        <v>45142.315823912038</v>
      </c>
      <c r="F18843" s="1">
        <v>45142.318108576386</v>
      </c>
      <c r="G18843">
        <v>2</v>
      </c>
      <c r="H18843" t="s">
        <v>150</v>
      </c>
      <c r="I18843" s="2">
        <v>45142.281261574077</v>
      </c>
      <c r="N18843" s="4">
        <f t="shared" si="294"/>
        <v>45142</v>
      </c>
    </row>
    <row r="18844" spans="1:14" x14ac:dyDescent="0.35">
      <c r="A18844">
        <v>2471</v>
      </c>
      <c r="B18844" t="s">
        <v>63</v>
      </c>
      <c r="C18844" t="s">
        <v>23</v>
      </c>
      <c r="D18844" t="s">
        <v>21</v>
      </c>
      <c r="E18844" s="1">
        <v>45142.281975833335</v>
      </c>
      <c r="F18844" s="1">
        <v>45142.282790497688</v>
      </c>
      <c r="G18844">
        <v>2</v>
      </c>
      <c r="H18844" t="s">
        <v>150</v>
      </c>
      <c r="I18844" s="2">
        <v>45142.281261574077</v>
      </c>
      <c r="N18844" s="4">
        <f t="shared" si="294"/>
        <v>45142</v>
      </c>
    </row>
    <row r="18845" spans="1:14" x14ac:dyDescent="0.35">
      <c r="A18845">
        <v>2470</v>
      </c>
      <c r="B18845" t="s">
        <v>60</v>
      </c>
      <c r="C18845" t="s">
        <v>23</v>
      </c>
      <c r="D18845" t="s">
        <v>21</v>
      </c>
      <c r="E18845" s="1">
        <v>45142.07705107639</v>
      </c>
      <c r="F18845" s="1">
        <v>45142.13955107639</v>
      </c>
      <c r="G18845">
        <v>1</v>
      </c>
      <c r="H18845" t="s">
        <v>146</v>
      </c>
      <c r="I18845" s="2">
        <v>45120.785624999997</v>
      </c>
      <c r="J18845">
        <v>1</v>
      </c>
      <c r="M18845" t="s">
        <v>62</v>
      </c>
      <c r="N18845" s="4">
        <f t="shared" si="294"/>
        <v>45142</v>
      </c>
    </row>
    <row r="18846" spans="1:14" x14ac:dyDescent="0.35">
      <c r="A18846">
        <v>2469</v>
      </c>
      <c r="B18846" t="s">
        <v>93</v>
      </c>
      <c r="C18846" t="s">
        <v>23</v>
      </c>
      <c r="D18846" t="s">
        <v>21</v>
      </c>
      <c r="E18846" s="1">
        <v>45142.070511805556</v>
      </c>
      <c r="G18846">
        <v>2</v>
      </c>
      <c r="H18846" t="s">
        <v>122</v>
      </c>
      <c r="I18846" s="2">
        <v>45141.609120370369</v>
      </c>
      <c r="N18846" s="4">
        <f t="shared" si="294"/>
        <v>45142</v>
      </c>
    </row>
    <row r="18847" spans="1:14" x14ac:dyDescent="0.35">
      <c r="A18847">
        <v>2468</v>
      </c>
      <c r="B18847" t="s">
        <v>93</v>
      </c>
      <c r="C18847" t="s">
        <v>23</v>
      </c>
      <c r="D18847" t="s">
        <v>21</v>
      </c>
      <c r="E18847" s="1">
        <v>45142.060932858796</v>
      </c>
      <c r="F18847" s="1">
        <v>45142.070223726849</v>
      </c>
      <c r="G18847">
        <v>1</v>
      </c>
      <c r="H18847" t="s">
        <v>122</v>
      </c>
      <c r="I18847" s="2">
        <v>45141.613587962966</v>
      </c>
      <c r="J18847">
        <v>1</v>
      </c>
      <c r="N18847" s="4">
        <f t="shared" si="294"/>
        <v>45142</v>
      </c>
    </row>
    <row r="18848" spans="1:14" x14ac:dyDescent="0.35">
      <c r="A18848">
        <v>2467</v>
      </c>
      <c r="B18848" t="s">
        <v>93</v>
      </c>
      <c r="C18848" t="s">
        <v>23</v>
      </c>
      <c r="D18848" t="s">
        <v>21</v>
      </c>
      <c r="E18848" s="1">
        <v>45142.05806815972</v>
      </c>
      <c r="G18848">
        <v>2</v>
      </c>
      <c r="H18848" t="s">
        <v>122</v>
      </c>
      <c r="I18848" s="2">
        <v>45141.609120370369</v>
      </c>
      <c r="N18848" s="4">
        <f t="shared" si="294"/>
        <v>45142</v>
      </c>
    </row>
    <row r="18849" spans="1:14" x14ac:dyDescent="0.35">
      <c r="A18849">
        <v>2466</v>
      </c>
      <c r="B18849" t="s">
        <v>93</v>
      </c>
      <c r="C18849" t="s">
        <v>23</v>
      </c>
      <c r="D18849" t="s">
        <v>21</v>
      </c>
      <c r="E18849" s="1">
        <v>45142.045629849534</v>
      </c>
      <c r="G18849">
        <v>2</v>
      </c>
      <c r="H18849" t="s">
        <v>94</v>
      </c>
      <c r="I18849" s="2">
        <v>45141.419016203705</v>
      </c>
      <c r="M18849" t="s">
        <v>62</v>
      </c>
      <c r="N18849" s="4">
        <f t="shared" si="294"/>
        <v>45142</v>
      </c>
    </row>
    <row r="18850" spans="1:14" x14ac:dyDescent="0.35">
      <c r="A18850">
        <v>2465</v>
      </c>
      <c r="B18850" t="s">
        <v>93</v>
      </c>
      <c r="C18850" t="s">
        <v>23</v>
      </c>
      <c r="D18850" t="s">
        <v>21</v>
      </c>
      <c r="E18850" s="1">
        <v>45142.037206203706</v>
      </c>
      <c r="F18850" s="1">
        <v>45142.045599398145</v>
      </c>
      <c r="G18850">
        <v>1</v>
      </c>
      <c r="H18850" t="s">
        <v>94</v>
      </c>
      <c r="I18850" s="2">
        <v>45141.419016203705</v>
      </c>
      <c r="J18850">
        <v>1</v>
      </c>
      <c r="M18850" t="s">
        <v>62</v>
      </c>
      <c r="N18850" s="4">
        <f t="shared" si="294"/>
        <v>45142</v>
      </c>
    </row>
    <row r="18851" spans="1:14" x14ac:dyDescent="0.35">
      <c r="A18851">
        <v>2464</v>
      </c>
      <c r="B18851" t="s">
        <v>93</v>
      </c>
      <c r="C18851" t="s">
        <v>23</v>
      </c>
      <c r="D18851" t="s">
        <v>21</v>
      </c>
      <c r="E18851" s="1">
        <v>45142.029589930557</v>
      </c>
      <c r="G18851">
        <v>2</v>
      </c>
      <c r="H18851" t="s">
        <v>94</v>
      </c>
      <c r="I18851" s="2">
        <v>45141.419016203705</v>
      </c>
      <c r="M18851" t="s">
        <v>62</v>
      </c>
      <c r="N18851" s="4">
        <f t="shared" si="294"/>
        <v>45142</v>
      </c>
    </row>
    <row r="18852" spans="1:14" x14ac:dyDescent="0.35">
      <c r="A18852">
        <v>2463</v>
      </c>
      <c r="B18852" t="s">
        <v>93</v>
      </c>
      <c r="C18852" t="s">
        <v>23</v>
      </c>
      <c r="D18852" t="s">
        <v>21</v>
      </c>
      <c r="E18852" s="1">
        <v>45142.027343182868</v>
      </c>
      <c r="G18852">
        <v>2</v>
      </c>
      <c r="H18852" t="s">
        <v>94</v>
      </c>
      <c r="I18852" s="2">
        <v>45141.419016203705</v>
      </c>
      <c r="M18852" t="s">
        <v>62</v>
      </c>
      <c r="N18852" s="4">
        <f t="shared" si="294"/>
        <v>45142</v>
      </c>
    </row>
    <row r="18853" spans="1:14" x14ac:dyDescent="0.35">
      <c r="A18853">
        <v>2462</v>
      </c>
      <c r="B18853" t="s">
        <v>93</v>
      </c>
      <c r="C18853" t="s">
        <v>23</v>
      </c>
      <c r="D18853" t="s">
        <v>21</v>
      </c>
      <c r="E18853" s="1">
        <v>45142.020304652775</v>
      </c>
      <c r="G18853">
        <v>2</v>
      </c>
      <c r="H18853" t="s">
        <v>94</v>
      </c>
      <c r="I18853" s="2">
        <v>45141.419016203705</v>
      </c>
      <c r="M18853" t="s">
        <v>62</v>
      </c>
      <c r="N18853" s="4">
        <f t="shared" si="294"/>
        <v>45142</v>
      </c>
    </row>
    <row r="18854" spans="1:14" x14ac:dyDescent="0.35">
      <c r="A18854">
        <v>2461</v>
      </c>
      <c r="B18854" t="s">
        <v>93</v>
      </c>
      <c r="C18854" t="s">
        <v>23</v>
      </c>
      <c r="D18854" t="s">
        <v>21</v>
      </c>
      <c r="E18854" s="1">
        <v>45142.005295543982</v>
      </c>
      <c r="G18854">
        <v>2</v>
      </c>
      <c r="H18854" t="s">
        <v>94</v>
      </c>
      <c r="I18854" s="2">
        <v>45141.419016203705</v>
      </c>
      <c r="N18854" s="4">
        <f t="shared" si="294"/>
        <v>45142</v>
      </c>
    </row>
    <row r="18855" spans="1:14" x14ac:dyDescent="0.35">
      <c r="A18855">
        <v>2460</v>
      </c>
      <c r="B18855" t="s">
        <v>93</v>
      </c>
      <c r="C18855" t="s">
        <v>23</v>
      </c>
      <c r="D18855" t="s">
        <v>21</v>
      </c>
      <c r="E18855" s="1">
        <v>45141.995898344911</v>
      </c>
      <c r="F18855" s="1">
        <v>45142.004968668982</v>
      </c>
      <c r="G18855">
        <v>1</v>
      </c>
      <c r="H18855" t="s">
        <v>94</v>
      </c>
      <c r="I18855" s="2">
        <v>45141.467962962961</v>
      </c>
      <c r="J18855">
        <v>1</v>
      </c>
      <c r="N18855" s="4">
        <f t="shared" si="294"/>
        <v>45141</v>
      </c>
    </row>
    <row r="18856" spans="1:14" x14ac:dyDescent="0.35">
      <c r="A18856">
        <v>2459</v>
      </c>
      <c r="B18856" t="s">
        <v>93</v>
      </c>
      <c r="C18856" t="s">
        <v>23</v>
      </c>
      <c r="D18856" t="s">
        <v>21</v>
      </c>
      <c r="E18856" s="1">
        <v>45141.985276886575</v>
      </c>
      <c r="F18856" s="1">
        <v>45141.994873622687</v>
      </c>
      <c r="G18856">
        <v>1</v>
      </c>
      <c r="H18856" t="s">
        <v>65</v>
      </c>
      <c r="I18856" s="2">
        <v>45140.467442129629</v>
      </c>
      <c r="J18856">
        <v>1</v>
      </c>
      <c r="N18856" s="4">
        <f t="shared" si="294"/>
        <v>45141</v>
      </c>
    </row>
    <row r="18857" spans="1:14" x14ac:dyDescent="0.35">
      <c r="A18857">
        <v>2458</v>
      </c>
      <c r="B18857" t="s">
        <v>93</v>
      </c>
      <c r="C18857" t="s">
        <v>23</v>
      </c>
      <c r="D18857" t="s">
        <v>21</v>
      </c>
      <c r="E18857" s="1">
        <v>45141.979605162036</v>
      </c>
      <c r="G18857">
        <v>2</v>
      </c>
      <c r="H18857" t="s">
        <v>94</v>
      </c>
      <c r="I18857" s="2">
        <v>45141.419016203705</v>
      </c>
      <c r="M18857" t="s">
        <v>62</v>
      </c>
      <c r="N18857" s="4">
        <f t="shared" si="294"/>
        <v>45141</v>
      </c>
    </row>
    <row r="18858" spans="1:14" x14ac:dyDescent="0.35">
      <c r="A18858">
        <v>2457</v>
      </c>
      <c r="B18858" t="s">
        <v>93</v>
      </c>
      <c r="C18858" t="s">
        <v>23</v>
      </c>
      <c r="D18858" t="s">
        <v>21</v>
      </c>
      <c r="E18858" s="1">
        <v>45141.965502824074</v>
      </c>
      <c r="G18858">
        <v>2</v>
      </c>
      <c r="H18858" t="s">
        <v>139</v>
      </c>
      <c r="I18858" s="2">
        <v>45141.483217592591</v>
      </c>
      <c r="N18858" s="4">
        <f t="shared" si="294"/>
        <v>45141</v>
      </c>
    </row>
    <row r="18859" spans="1:14" x14ac:dyDescent="0.35">
      <c r="A18859">
        <v>2456</v>
      </c>
      <c r="B18859" t="s">
        <v>93</v>
      </c>
      <c r="C18859" t="s">
        <v>23</v>
      </c>
      <c r="D18859" t="s">
        <v>21</v>
      </c>
      <c r="E18859" s="1">
        <v>45141.863315208335</v>
      </c>
      <c r="F18859" s="1">
        <v>45141.964902164349</v>
      </c>
      <c r="G18859">
        <v>1</v>
      </c>
      <c r="H18859" t="s">
        <v>122</v>
      </c>
      <c r="I18859" s="2">
        <v>45141.614236111112</v>
      </c>
      <c r="J18859">
        <v>1</v>
      </c>
      <c r="N18859" s="4">
        <f t="shared" si="294"/>
        <v>45141</v>
      </c>
    </row>
    <row r="18860" spans="1:14" x14ac:dyDescent="0.35">
      <c r="A18860">
        <v>2455</v>
      </c>
      <c r="B18860" t="s">
        <v>93</v>
      </c>
      <c r="C18860" t="s">
        <v>23</v>
      </c>
      <c r="D18860" t="s">
        <v>21</v>
      </c>
      <c r="E18860" s="1">
        <v>45141.849836319445</v>
      </c>
      <c r="F18860" s="1">
        <v>45141.858666446758</v>
      </c>
      <c r="G18860">
        <v>1</v>
      </c>
      <c r="H18860" t="s">
        <v>227</v>
      </c>
      <c r="I18860" s="2">
        <v>45141.618159722224</v>
      </c>
      <c r="J18860">
        <v>1</v>
      </c>
      <c r="N18860" s="4">
        <f t="shared" si="294"/>
        <v>45141</v>
      </c>
    </row>
    <row r="18861" spans="1:14" x14ac:dyDescent="0.35">
      <c r="A18861">
        <v>2454</v>
      </c>
      <c r="B18861" t="s">
        <v>93</v>
      </c>
      <c r="C18861" t="s">
        <v>23</v>
      </c>
      <c r="D18861" t="s">
        <v>21</v>
      </c>
      <c r="E18861" s="1">
        <v>45141.840496365738</v>
      </c>
      <c r="F18861" s="1">
        <v>45141.849206412036</v>
      </c>
      <c r="G18861">
        <v>1</v>
      </c>
      <c r="H18861" t="s">
        <v>227</v>
      </c>
      <c r="I18861" s="2">
        <v>45141.695601851854</v>
      </c>
      <c r="J18861">
        <v>1</v>
      </c>
      <c r="N18861" s="4">
        <f t="shared" si="294"/>
        <v>45141</v>
      </c>
    </row>
    <row r="18862" spans="1:14" x14ac:dyDescent="0.35">
      <c r="A18862">
        <v>2453</v>
      </c>
      <c r="B18862" t="s">
        <v>93</v>
      </c>
      <c r="C18862" t="s">
        <v>23</v>
      </c>
      <c r="D18862" t="s">
        <v>21</v>
      </c>
      <c r="E18862" s="1">
        <v>45141.830014560182</v>
      </c>
      <c r="F18862" s="1">
        <v>45141.840166666669</v>
      </c>
      <c r="G18862">
        <v>1</v>
      </c>
      <c r="H18862" t="s">
        <v>197</v>
      </c>
      <c r="I18862" s="2">
        <v>45141.699479166666</v>
      </c>
      <c r="J18862">
        <v>1</v>
      </c>
      <c r="N18862" s="4">
        <f t="shared" si="294"/>
        <v>45141</v>
      </c>
    </row>
    <row r="18863" spans="1:14" x14ac:dyDescent="0.35">
      <c r="A18863">
        <v>2452</v>
      </c>
      <c r="B18863" t="s">
        <v>93</v>
      </c>
      <c r="C18863" t="s">
        <v>23</v>
      </c>
      <c r="D18863" t="s">
        <v>21</v>
      </c>
      <c r="E18863" s="1">
        <v>45141.782989768515</v>
      </c>
      <c r="F18863" s="1">
        <v>45141.792192303241</v>
      </c>
      <c r="G18863">
        <v>1</v>
      </c>
      <c r="H18863" t="s">
        <v>173</v>
      </c>
      <c r="I18863" s="2">
        <v>45141.740300925929</v>
      </c>
      <c r="J18863">
        <v>1</v>
      </c>
      <c r="N18863" s="4">
        <f t="shared" si="294"/>
        <v>45141</v>
      </c>
    </row>
    <row r="18864" spans="1:14" x14ac:dyDescent="0.35">
      <c r="A18864">
        <v>2451</v>
      </c>
      <c r="B18864" t="s">
        <v>63</v>
      </c>
      <c r="C18864" t="s">
        <v>23</v>
      </c>
      <c r="D18864" t="s">
        <v>21</v>
      </c>
      <c r="E18864" s="1">
        <v>45141.7672269213</v>
      </c>
      <c r="F18864" s="1">
        <v>45141.78062273148</v>
      </c>
      <c r="G18864">
        <v>1</v>
      </c>
      <c r="H18864" t="s">
        <v>184</v>
      </c>
      <c r="I18864" s="2">
        <v>45141.690324074072</v>
      </c>
      <c r="J18864">
        <v>5</v>
      </c>
      <c r="N18864" s="4">
        <f t="shared" si="294"/>
        <v>45141</v>
      </c>
    </row>
    <row r="18865" spans="1:14" x14ac:dyDescent="0.35">
      <c r="A18865">
        <v>2450</v>
      </c>
      <c r="B18865" t="s">
        <v>63</v>
      </c>
      <c r="C18865" t="s">
        <v>23</v>
      </c>
      <c r="D18865" t="s">
        <v>21</v>
      </c>
      <c r="E18865" s="1">
        <v>45141.761884930558</v>
      </c>
      <c r="F18865" s="1">
        <v>45141.766641249997</v>
      </c>
      <c r="G18865">
        <v>2</v>
      </c>
      <c r="H18865" t="s">
        <v>184</v>
      </c>
      <c r="I18865" s="2">
        <v>45141.690324074072</v>
      </c>
      <c r="N18865" s="4">
        <f t="shared" si="294"/>
        <v>45141</v>
      </c>
    </row>
    <row r="18866" spans="1:14" x14ac:dyDescent="0.35">
      <c r="A18866">
        <v>2449</v>
      </c>
      <c r="B18866" t="s">
        <v>63</v>
      </c>
      <c r="C18866" t="s">
        <v>23</v>
      </c>
      <c r="D18866" t="s">
        <v>21</v>
      </c>
      <c r="E18866" s="1">
        <v>45141.74918146991</v>
      </c>
      <c r="F18866" s="1">
        <v>45141.756199490737</v>
      </c>
      <c r="G18866">
        <v>1</v>
      </c>
      <c r="H18866" t="s">
        <v>232</v>
      </c>
      <c r="I18866" s="2">
        <v>45141.733877314815</v>
      </c>
      <c r="J18866">
        <v>2</v>
      </c>
      <c r="N18866" s="4">
        <f t="shared" si="294"/>
        <v>45141</v>
      </c>
    </row>
    <row r="18867" spans="1:14" x14ac:dyDescent="0.35">
      <c r="A18867">
        <v>2448</v>
      </c>
      <c r="B18867" t="s">
        <v>63</v>
      </c>
      <c r="C18867" t="s">
        <v>23</v>
      </c>
      <c r="D18867" t="s">
        <v>21</v>
      </c>
      <c r="E18867" s="1">
        <v>45141.744569814815</v>
      </c>
      <c r="G18867">
        <v>2</v>
      </c>
      <c r="H18867" t="s">
        <v>232</v>
      </c>
      <c r="I18867" s="2">
        <v>45141.733877314815</v>
      </c>
      <c r="N18867" s="4">
        <f t="shared" si="294"/>
        <v>45141</v>
      </c>
    </row>
    <row r="18868" spans="1:14" x14ac:dyDescent="0.35">
      <c r="A18868">
        <v>2447</v>
      </c>
      <c r="B18868" t="s">
        <v>63</v>
      </c>
      <c r="C18868" t="s">
        <v>23</v>
      </c>
      <c r="D18868" t="s">
        <v>21</v>
      </c>
      <c r="E18868" s="1">
        <v>45141.739437060183</v>
      </c>
      <c r="G18868">
        <v>2</v>
      </c>
      <c r="H18868" t="s">
        <v>232</v>
      </c>
      <c r="I18868" s="2">
        <v>45141.733877314815</v>
      </c>
      <c r="N18868" s="4">
        <f t="shared" si="294"/>
        <v>45141</v>
      </c>
    </row>
    <row r="18869" spans="1:14" x14ac:dyDescent="0.35">
      <c r="A18869">
        <v>2446</v>
      </c>
      <c r="B18869" t="s">
        <v>93</v>
      </c>
      <c r="C18869" t="s">
        <v>23</v>
      </c>
      <c r="D18869" t="s">
        <v>21</v>
      </c>
      <c r="E18869" s="1">
        <v>45141.723034780094</v>
      </c>
      <c r="G18869">
        <v>2</v>
      </c>
      <c r="H18869" t="s">
        <v>214</v>
      </c>
      <c r="I18869" s="2">
        <v>45141.721585648149</v>
      </c>
      <c r="N18869" s="4">
        <f t="shared" si="294"/>
        <v>45141</v>
      </c>
    </row>
    <row r="18870" spans="1:14" x14ac:dyDescent="0.35">
      <c r="A18870">
        <v>2445</v>
      </c>
      <c r="B18870" t="s">
        <v>63</v>
      </c>
      <c r="C18870" t="s">
        <v>23</v>
      </c>
      <c r="D18870" t="s">
        <v>21</v>
      </c>
      <c r="E18870" s="1">
        <v>45141.71988326389</v>
      </c>
      <c r="F18870" s="1">
        <v>45141.722560046299</v>
      </c>
      <c r="G18870">
        <v>2</v>
      </c>
      <c r="H18870" t="s">
        <v>184</v>
      </c>
      <c r="I18870" s="2">
        <v>45141.690324074072</v>
      </c>
      <c r="N18870" s="4">
        <f t="shared" si="294"/>
        <v>45141</v>
      </c>
    </row>
    <row r="18871" spans="1:14" x14ac:dyDescent="0.35">
      <c r="A18871">
        <v>2444</v>
      </c>
      <c r="B18871" t="s">
        <v>63</v>
      </c>
      <c r="C18871" t="s">
        <v>23</v>
      </c>
      <c r="D18871" t="s">
        <v>21</v>
      </c>
      <c r="E18871" s="1">
        <v>45141.717427777781</v>
      </c>
      <c r="G18871">
        <v>2</v>
      </c>
      <c r="H18871" t="s">
        <v>184</v>
      </c>
      <c r="I18871" s="2">
        <v>45141.690324074072</v>
      </c>
      <c r="N18871" s="4">
        <f t="shared" si="294"/>
        <v>45141</v>
      </c>
    </row>
    <row r="18872" spans="1:14" x14ac:dyDescent="0.35">
      <c r="A18872">
        <v>2443</v>
      </c>
      <c r="B18872" t="s">
        <v>93</v>
      </c>
      <c r="C18872" t="s">
        <v>23</v>
      </c>
      <c r="D18872" t="s">
        <v>21</v>
      </c>
      <c r="E18872" s="1">
        <v>45141.689392986111</v>
      </c>
      <c r="G18872">
        <v>2</v>
      </c>
      <c r="H18872" t="s">
        <v>156</v>
      </c>
      <c r="I18872" s="2">
        <v>45141.688831018517</v>
      </c>
      <c r="N18872" s="4">
        <f t="shared" si="294"/>
        <v>45141</v>
      </c>
    </row>
    <row r="18873" spans="1:14" x14ac:dyDescent="0.35">
      <c r="A18873">
        <v>2442</v>
      </c>
      <c r="B18873" t="s">
        <v>93</v>
      </c>
      <c r="C18873" t="s">
        <v>23</v>
      </c>
      <c r="D18873" t="s">
        <v>21</v>
      </c>
      <c r="E18873" s="1">
        <v>45141.676200902781</v>
      </c>
      <c r="F18873" s="1">
        <v>45141.688277303241</v>
      </c>
      <c r="G18873">
        <v>1</v>
      </c>
      <c r="H18873" t="s">
        <v>197</v>
      </c>
      <c r="I18873" s="2">
        <v>45141.636273148149</v>
      </c>
      <c r="J18873">
        <v>1</v>
      </c>
      <c r="N18873" s="4">
        <f t="shared" si="294"/>
        <v>45141</v>
      </c>
    </row>
    <row r="18874" spans="1:14" x14ac:dyDescent="0.35">
      <c r="A18874">
        <v>2441</v>
      </c>
      <c r="B18874" t="s">
        <v>93</v>
      </c>
      <c r="C18874" t="s">
        <v>23</v>
      </c>
      <c r="D18874" t="s">
        <v>21</v>
      </c>
      <c r="E18874" s="1">
        <v>45141.668615798611</v>
      </c>
      <c r="G18874">
        <v>2</v>
      </c>
      <c r="H18874" t="s">
        <v>167</v>
      </c>
      <c r="I18874" s="2">
        <v>45141.664189814815</v>
      </c>
      <c r="N18874" s="4">
        <f t="shared" si="294"/>
        <v>45141</v>
      </c>
    </row>
    <row r="18875" spans="1:14" x14ac:dyDescent="0.35">
      <c r="A18875">
        <v>2440</v>
      </c>
      <c r="B18875" t="s">
        <v>22</v>
      </c>
      <c r="C18875" t="s">
        <v>23</v>
      </c>
      <c r="D18875" t="s">
        <v>21</v>
      </c>
      <c r="E18875" s="1">
        <v>45141.656978148145</v>
      </c>
      <c r="F18875" s="1">
        <v>45141.667061793982</v>
      </c>
      <c r="G18875">
        <v>1</v>
      </c>
      <c r="H18875" t="s">
        <v>84</v>
      </c>
      <c r="I18875" s="2">
        <v>45141.656342592592</v>
      </c>
      <c r="L18875">
        <v>1</v>
      </c>
      <c r="N18875" s="4">
        <f t="shared" si="294"/>
        <v>45141</v>
      </c>
    </row>
    <row r="18876" spans="1:14" x14ac:dyDescent="0.35">
      <c r="A18876">
        <v>2439</v>
      </c>
      <c r="B18876" t="s">
        <v>93</v>
      </c>
      <c r="C18876" t="s">
        <v>23</v>
      </c>
      <c r="D18876" t="s">
        <v>21</v>
      </c>
      <c r="E18876" s="1">
        <v>45141.618094814818</v>
      </c>
      <c r="F18876" s="1">
        <v>45141.622234895833</v>
      </c>
      <c r="G18876">
        <v>2</v>
      </c>
      <c r="H18876" t="s">
        <v>122</v>
      </c>
      <c r="I18876" s="2">
        <v>45141.61509259259</v>
      </c>
      <c r="N18876" s="4">
        <f t="shared" si="294"/>
        <v>45141</v>
      </c>
    </row>
    <row r="18877" spans="1:14" x14ac:dyDescent="0.35">
      <c r="A18877">
        <v>2438</v>
      </c>
      <c r="B18877" t="s">
        <v>93</v>
      </c>
      <c r="C18877" t="s">
        <v>23</v>
      </c>
      <c r="D18877" t="s">
        <v>21</v>
      </c>
      <c r="E18877" s="1">
        <v>45141.613867291664</v>
      </c>
      <c r="F18877" s="1">
        <v>45141.617574097225</v>
      </c>
      <c r="G18877">
        <v>2</v>
      </c>
      <c r="H18877" t="s">
        <v>122</v>
      </c>
      <c r="I18877" s="2">
        <v>45141.613587962966</v>
      </c>
      <c r="N18877" s="4">
        <f t="shared" si="294"/>
        <v>45141</v>
      </c>
    </row>
    <row r="18878" spans="1:14" x14ac:dyDescent="0.35">
      <c r="A18878">
        <v>2437</v>
      </c>
      <c r="B18878" t="s">
        <v>93</v>
      </c>
      <c r="C18878" t="s">
        <v>23</v>
      </c>
      <c r="D18878" t="s">
        <v>21</v>
      </c>
      <c r="E18878" s="1">
        <v>45141.609587581021</v>
      </c>
      <c r="F18878" s="1">
        <v>45141.613506238427</v>
      </c>
      <c r="G18878">
        <v>2</v>
      </c>
      <c r="H18878" t="s">
        <v>122</v>
      </c>
      <c r="I18878" s="2">
        <v>45141.609120370369</v>
      </c>
      <c r="N18878" s="4">
        <f t="shared" si="294"/>
        <v>45141</v>
      </c>
    </row>
    <row r="18879" spans="1:14" x14ac:dyDescent="0.35">
      <c r="A18879">
        <v>2436</v>
      </c>
      <c r="B18879" t="s">
        <v>63</v>
      </c>
      <c r="C18879" t="s">
        <v>23</v>
      </c>
      <c r="D18879" t="s">
        <v>21</v>
      </c>
      <c r="E18879" s="1">
        <v>45141.527863206022</v>
      </c>
      <c r="F18879" s="1">
        <v>45141.533588946761</v>
      </c>
      <c r="G18879">
        <v>1</v>
      </c>
      <c r="H18879" t="s">
        <v>64</v>
      </c>
      <c r="I18879" s="2">
        <v>45141.510405092595</v>
      </c>
      <c r="J18879">
        <v>2</v>
      </c>
      <c r="N18879" s="4">
        <f t="shared" si="294"/>
        <v>45141</v>
      </c>
    </row>
    <row r="18880" spans="1:14" x14ac:dyDescent="0.35">
      <c r="A18880">
        <v>2435</v>
      </c>
      <c r="B18880" t="s">
        <v>63</v>
      </c>
      <c r="C18880" t="s">
        <v>23</v>
      </c>
      <c r="D18880" t="s">
        <v>21</v>
      </c>
      <c r="E18880" s="1">
        <v>45141.521211203704</v>
      </c>
      <c r="G18880">
        <v>2</v>
      </c>
      <c r="H18880" t="s">
        <v>64</v>
      </c>
      <c r="I18880" s="2">
        <v>45141.510405092595</v>
      </c>
      <c r="N18880" s="4">
        <f t="shared" si="294"/>
        <v>45141</v>
      </c>
    </row>
    <row r="18881" spans="1:14" x14ac:dyDescent="0.35">
      <c r="A18881">
        <v>2434</v>
      </c>
      <c r="B18881" t="s">
        <v>93</v>
      </c>
      <c r="C18881" t="s">
        <v>23</v>
      </c>
      <c r="D18881" t="s">
        <v>21</v>
      </c>
      <c r="E18881" s="1">
        <v>45141.508892673613</v>
      </c>
      <c r="F18881" s="1">
        <v>45141.520652962965</v>
      </c>
      <c r="G18881">
        <v>1</v>
      </c>
      <c r="H18881" t="s">
        <v>173</v>
      </c>
      <c r="I18881" s="2">
        <v>45141.478645833333</v>
      </c>
      <c r="J18881">
        <v>1</v>
      </c>
      <c r="N18881" s="4">
        <f t="shared" si="294"/>
        <v>45141</v>
      </c>
    </row>
    <row r="18882" spans="1:14" x14ac:dyDescent="0.35">
      <c r="A18882">
        <v>2433</v>
      </c>
      <c r="B18882" t="s">
        <v>63</v>
      </c>
      <c r="C18882" t="s">
        <v>23</v>
      </c>
      <c r="D18882" t="s">
        <v>21</v>
      </c>
      <c r="E18882" s="1">
        <v>45141.504457476854</v>
      </c>
      <c r="F18882" s="1">
        <v>45141.508252951389</v>
      </c>
      <c r="G18882">
        <v>1</v>
      </c>
      <c r="H18882" t="s">
        <v>168</v>
      </c>
      <c r="I18882" s="2">
        <v>45141.500844907408</v>
      </c>
      <c r="J18882">
        <v>1</v>
      </c>
      <c r="N18882" s="4">
        <f t="shared" ref="N18882:N18945" si="295">INT(E18882)</f>
        <v>45141</v>
      </c>
    </row>
    <row r="18883" spans="1:14" x14ac:dyDescent="0.35">
      <c r="A18883">
        <v>2432</v>
      </c>
      <c r="B18883" t="s">
        <v>93</v>
      </c>
      <c r="C18883" t="s">
        <v>23</v>
      </c>
      <c r="D18883" t="s">
        <v>21</v>
      </c>
      <c r="E18883" s="1">
        <v>45141.500317071761</v>
      </c>
      <c r="F18883" s="1">
        <v>45141.503990185185</v>
      </c>
      <c r="G18883">
        <v>2</v>
      </c>
      <c r="H18883" t="s">
        <v>94</v>
      </c>
      <c r="I18883" s="2">
        <v>45141.419016203705</v>
      </c>
      <c r="N18883" s="4">
        <f t="shared" si="295"/>
        <v>45141</v>
      </c>
    </row>
    <row r="18884" spans="1:14" x14ac:dyDescent="0.35">
      <c r="A18884">
        <v>2431</v>
      </c>
      <c r="B18884" t="s">
        <v>63</v>
      </c>
      <c r="C18884" t="s">
        <v>23</v>
      </c>
      <c r="D18884" t="s">
        <v>21</v>
      </c>
      <c r="E18884" s="1">
        <v>45141.493067523152</v>
      </c>
      <c r="F18884" s="1">
        <v>45141.498813993057</v>
      </c>
      <c r="G18884">
        <v>1</v>
      </c>
      <c r="H18884" t="s">
        <v>187</v>
      </c>
      <c r="I18884" s="2">
        <v>45141.481863425928</v>
      </c>
      <c r="J18884">
        <v>1</v>
      </c>
      <c r="N18884" s="4">
        <f t="shared" si="295"/>
        <v>45141</v>
      </c>
    </row>
    <row r="18885" spans="1:14" x14ac:dyDescent="0.35">
      <c r="A18885">
        <v>2430</v>
      </c>
      <c r="B18885" t="s">
        <v>63</v>
      </c>
      <c r="C18885" t="s">
        <v>23</v>
      </c>
      <c r="D18885" t="s">
        <v>21</v>
      </c>
      <c r="E18885" s="1">
        <v>45141.488851689814</v>
      </c>
      <c r="F18885" s="1">
        <v>45141.492522465276</v>
      </c>
      <c r="G18885">
        <v>1</v>
      </c>
      <c r="H18885" t="s">
        <v>150</v>
      </c>
      <c r="I18885" s="2">
        <v>45141.416319444441</v>
      </c>
      <c r="J18885">
        <v>1</v>
      </c>
      <c r="N18885" s="4">
        <f t="shared" si="295"/>
        <v>45141</v>
      </c>
    </row>
    <row r="18886" spans="1:14" x14ac:dyDescent="0.35">
      <c r="A18886">
        <v>2429</v>
      </c>
      <c r="B18886" t="s">
        <v>63</v>
      </c>
      <c r="C18886" t="s">
        <v>23</v>
      </c>
      <c r="D18886" t="s">
        <v>21</v>
      </c>
      <c r="E18886" s="1">
        <v>45141.487526481484</v>
      </c>
      <c r="F18886" s="1">
        <v>45141.488402673611</v>
      </c>
      <c r="G18886">
        <v>2</v>
      </c>
      <c r="H18886" t="s">
        <v>187</v>
      </c>
      <c r="I18886" s="2">
        <v>45141.481863425928</v>
      </c>
      <c r="N18886" s="4">
        <f t="shared" si="295"/>
        <v>45141</v>
      </c>
    </row>
    <row r="18887" spans="1:14" x14ac:dyDescent="0.35">
      <c r="A18887">
        <v>2428</v>
      </c>
      <c r="B18887" t="s">
        <v>93</v>
      </c>
      <c r="C18887" t="s">
        <v>23</v>
      </c>
      <c r="D18887" t="s">
        <v>21</v>
      </c>
      <c r="E18887" s="1">
        <v>45141.485021307868</v>
      </c>
      <c r="G18887">
        <v>2</v>
      </c>
      <c r="H18887" t="s">
        <v>139</v>
      </c>
      <c r="I18887" s="2">
        <v>45141.483217592591</v>
      </c>
      <c r="N18887" s="4">
        <f t="shared" si="295"/>
        <v>45141</v>
      </c>
    </row>
    <row r="18888" spans="1:14" x14ac:dyDescent="0.35">
      <c r="A18888">
        <v>2427</v>
      </c>
      <c r="B18888" t="s">
        <v>63</v>
      </c>
      <c r="C18888" t="s">
        <v>23</v>
      </c>
      <c r="D18888" t="s">
        <v>21</v>
      </c>
      <c r="E18888" s="1">
        <v>45141.475910486108</v>
      </c>
      <c r="F18888" s="1">
        <v>45141.483960393518</v>
      </c>
      <c r="G18888">
        <v>1</v>
      </c>
      <c r="H18888" t="s">
        <v>177</v>
      </c>
      <c r="I18888" s="2">
        <v>45141.417013888888</v>
      </c>
      <c r="J18888">
        <v>3</v>
      </c>
      <c r="N18888" s="4">
        <f t="shared" si="295"/>
        <v>45141</v>
      </c>
    </row>
    <row r="18889" spans="1:14" x14ac:dyDescent="0.35">
      <c r="A18889">
        <v>2426</v>
      </c>
      <c r="B18889" t="s">
        <v>63</v>
      </c>
      <c r="C18889" t="s">
        <v>23</v>
      </c>
      <c r="D18889" t="s">
        <v>21</v>
      </c>
      <c r="E18889" s="1">
        <v>45141.460269456016</v>
      </c>
      <c r="F18889" s="1">
        <v>45141.475486006944</v>
      </c>
      <c r="G18889">
        <v>1</v>
      </c>
      <c r="H18889" t="s">
        <v>189</v>
      </c>
      <c r="I18889" s="2">
        <v>45141.459733796299</v>
      </c>
      <c r="J18889">
        <v>5</v>
      </c>
      <c r="N18889" s="4">
        <f t="shared" si="295"/>
        <v>45141</v>
      </c>
    </row>
    <row r="18890" spans="1:14" x14ac:dyDescent="0.35">
      <c r="A18890">
        <v>2425</v>
      </c>
      <c r="B18890" t="s">
        <v>63</v>
      </c>
      <c r="C18890" t="s">
        <v>23</v>
      </c>
      <c r="D18890" t="s">
        <v>21</v>
      </c>
      <c r="E18890" s="1">
        <v>45141.456375381946</v>
      </c>
      <c r="F18890" s="1">
        <v>45141.459846620368</v>
      </c>
      <c r="G18890">
        <v>1</v>
      </c>
      <c r="H18890" t="s">
        <v>191</v>
      </c>
      <c r="I18890" s="2">
        <v>45141.42465277778</v>
      </c>
      <c r="J18890">
        <v>1</v>
      </c>
      <c r="N18890" s="4">
        <f t="shared" si="295"/>
        <v>45141</v>
      </c>
    </row>
    <row r="18891" spans="1:14" x14ac:dyDescent="0.35">
      <c r="A18891">
        <v>2424</v>
      </c>
      <c r="B18891" t="s">
        <v>93</v>
      </c>
      <c r="C18891" t="s">
        <v>23</v>
      </c>
      <c r="D18891" t="s">
        <v>21</v>
      </c>
      <c r="E18891" s="1">
        <v>45141.452080937503</v>
      </c>
      <c r="F18891" s="1">
        <v>45141.455939687497</v>
      </c>
      <c r="G18891">
        <v>2</v>
      </c>
      <c r="H18891" t="s">
        <v>94</v>
      </c>
      <c r="I18891" s="2">
        <v>45141.419016203705</v>
      </c>
      <c r="N18891" s="4">
        <f t="shared" si="295"/>
        <v>45141</v>
      </c>
    </row>
    <row r="18892" spans="1:14" x14ac:dyDescent="0.35">
      <c r="A18892">
        <v>2423</v>
      </c>
      <c r="B18892" t="s">
        <v>63</v>
      </c>
      <c r="C18892" t="s">
        <v>23</v>
      </c>
      <c r="D18892" t="s">
        <v>21</v>
      </c>
      <c r="E18892" s="1">
        <v>45141.44752480324</v>
      </c>
      <c r="F18892" s="1">
        <v>45141.451603935187</v>
      </c>
      <c r="G18892">
        <v>1</v>
      </c>
      <c r="H18892" t="s">
        <v>191</v>
      </c>
      <c r="I18892" s="2">
        <v>45141.425069444442</v>
      </c>
      <c r="J18892">
        <v>1</v>
      </c>
      <c r="N18892" s="4">
        <f t="shared" si="295"/>
        <v>45141</v>
      </c>
    </row>
    <row r="18893" spans="1:14" x14ac:dyDescent="0.35">
      <c r="A18893">
        <v>2422</v>
      </c>
      <c r="B18893" t="s">
        <v>63</v>
      </c>
      <c r="C18893" t="s">
        <v>23</v>
      </c>
      <c r="D18893" t="s">
        <v>21</v>
      </c>
      <c r="E18893" s="1">
        <v>45141.440135520832</v>
      </c>
      <c r="F18893" s="1">
        <v>45141.447075729164</v>
      </c>
      <c r="G18893">
        <v>1</v>
      </c>
      <c r="H18893" t="s">
        <v>191</v>
      </c>
      <c r="I18893" s="2">
        <v>45141.425555555557</v>
      </c>
      <c r="J18893">
        <v>1</v>
      </c>
      <c r="N18893" s="4">
        <f t="shared" si="295"/>
        <v>45141</v>
      </c>
    </row>
    <row r="18894" spans="1:14" x14ac:dyDescent="0.35">
      <c r="A18894">
        <v>2421</v>
      </c>
      <c r="B18894" t="s">
        <v>85</v>
      </c>
      <c r="C18894" t="s">
        <v>86</v>
      </c>
      <c r="D18894" t="s">
        <v>74</v>
      </c>
      <c r="E18894" s="2">
        <v>45141.46875</v>
      </c>
      <c r="F18894" s="2">
        <v>45141.47152777778</v>
      </c>
      <c r="G18894">
        <v>1</v>
      </c>
      <c r="I18894" s="1">
        <v>45141.639772916664</v>
      </c>
      <c r="M18894" t="s">
        <v>75</v>
      </c>
      <c r="N18894" s="4">
        <f t="shared" si="295"/>
        <v>45141</v>
      </c>
    </row>
    <row r="18895" spans="1:14" x14ac:dyDescent="0.35">
      <c r="A18895">
        <v>2419</v>
      </c>
      <c r="B18895" t="s">
        <v>63</v>
      </c>
      <c r="C18895" t="s">
        <v>23</v>
      </c>
      <c r="D18895" t="s">
        <v>21</v>
      </c>
      <c r="E18895" s="1">
        <v>45141.415253425926</v>
      </c>
      <c r="G18895">
        <v>2</v>
      </c>
      <c r="H18895" t="s">
        <v>214</v>
      </c>
      <c r="I18895" s="2">
        <v>45141.414687500001</v>
      </c>
      <c r="N18895" s="4">
        <f t="shared" si="295"/>
        <v>45141</v>
      </c>
    </row>
    <row r="18896" spans="1:14" x14ac:dyDescent="0.35">
      <c r="A18896">
        <v>2418</v>
      </c>
      <c r="B18896" t="s">
        <v>63</v>
      </c>
      <c r="C18896" t="s">
        <v>23</v>
      </c>
      <c r="D18896" t="s">
        <v>21</v>
      </c>
      <c r="E18896" s="1">
        <v>45141.38677824074</v>
      </c>
      <c r="F18896" s="1">
        <v>45141.390708148145</v>
      </c>
      <c r="G18896">
        <v>1</v>
      </c>
      <c r="H18896" t="s">
        <v>24</v>
      </c>
      <c r="I18896" s="2">
        <v>45141.37636574074</v>
      </c>
      <c r="J18896">
        <v>1</v>
      </c>
      <c r="N18896" s="4">
        <f t="shared" si="295"/>
        <v>45141</v>
      </c>
    </row>
    <row r="18897" spans="1:14" x14ac:dyDescent="0.35">
      <c r="A18897">
        <v>2417</v>
      </c>
      <c r="B18897" t="s">
        <v>63</v>
      </c>
      <c r="C18897" t="s">
        <v>23</v>
      </c>
      <c r="D18897" t="s">
        <v>21</v>
      </c>
      <c r="E18897" s="1">
        <v>45141.382399953705</v>
      </c>
      <c r="F18897" s="1">
        <v>45141.385853819447</v>
      </c>
      <c r="G18897">
        <v>1</v>
      </c>
      <c r="H18897" t="s">
        <v>153</v>
      </c>
      <c r="I18897" s="2">
        <v>45141.368854166663</v>
      </c>
      <c r="J18897">
        <v>1</v>
      </c>
      <c r="N18897" s="4">
        <f t="shared" si="295"/>
        <v>45141</v>
      </c>
    </row>
    <row r="18898" spans="1:14" x14ac:dyDescent="0.35">
      <c r="A18898">
        <v>2416</v>
      </c>
      <c r="B18898" t="s">
        <v>63</v>
      </c>
      <c r="C18898" t="s">
        <v>23</v>
      </c>
      <c r="D18898" t="s">
        <v>21</v>
      </c>
      <c r="E18898" s="1">
        <v>45141.379127962966</v>
      </c>
      <c r="F18898" s="1">
        <v>45141.381839421294</v>
      </c>
      <c r="G18898">
        <v>2</v>
      </c>
      <c r="H18898" t="s">
        <v>24</v>
      </c>
      <c r="I18898" s="2">
        <v>45141.37636574074</v>
      </c>
      <c r="N18898" s="4">
        <f t="shared" si="295"/>
        <v>45141</v>
      </c>
    </row>
    <row r="18899" spans="1:14" x14ac:dyDescent="0.35">
      <c r="A18899">
        <v>2415</v>
      </c>
      <c r="B18899" t="s">
        <v>93</v>
      </c>
      <c r="C18899" t="s">
        <v>23</v>
      </c>
      <c r="D18899" t="s">
        <v>21</v>
      </c>
      <c r="E18899" s="1">
        <v>45141.377048194445</v>
      </c>
      <c r="F18899" s="1">
        <v>45141.377207048608</v>
      </c>
      <c r="G18899">
        <v>2</v>
      </c>
      <c r="H18899" t="s">
        <v>227</v>
      </c>
      <c r="I18899" s="2">
        <v>45140.407372685186</v>
      </c>
      <c r="N18899" s="4">
        <f t="shared" si="295"/>
        <v>45141</v>
      </c>
    </row>
    <row r="18900" spans="1:14" x14ac:dyDescent="0.35">
      <c r="A18900">
        <v>2414</v>
      </c>
      <c r="B18900" t="s">
        <v>93</v>
      </c>
      <c r="C18900" t="s">
        <v>23</v>
      </c>
      <c r="D18900" t="s">
        <v>21</v>
      </c>
      <c r="E18900" s="1">
        <v>45141.365782719906</v>
      </c>
      <c r="F18900" s="1">
        <v>45141.37671099537</v>
      </c>
      <c r="G18900">
        <v>1</v>
      </c>
      <c r="H18900" t="s">
        <v>197</v>
      </c>
      <c r="I18900" s="2">
        <v>45140.686180555553</v>
      </c>
      <c r="J18900">
        <v>1</v>
      </c>
      <c r="M18900" t="s">
        <v>62</v>
      </c>
      <c r="N18900" s="4">
        <f t="shared" si="295"/>
        <v>45141</v>
      </c>
    </row>
    <row r="18901" spans="1:14" x14ac:dyDescent="0.35">
      <c r="A18901">
        <v>2413</v>
      </c>
      <c r="B18901" t="s">
        <v>63</v>
      </c>
      <c r="C18901" t="s">
        <v>23</v>
      </c>
      <c r="D18901" t="s">
        <v>21</v>
      </c>
      <c r="E18901" s="1">
        <v>45141.328898344909</v>
      </c>
      <c r="F18901" s="1">
        <v>45141.336853287037</v>
      </c>
      <c r="G18901">
        <v>1</v>
      </c>
      <c r="H18901" t="s">
        <v>64</v>
      </c>
      <c r="I18901" s="2">
        <v>45141.327986111108</v>
      </c>
      <c r="J18901">
        <v>3</v>
      </c>
      <c r="N18901" s="4">
        <f t="shared" si="295"/>
        <v>45141</v>
      </c>
    </row>
    <row r="18902" spans="1:14" x14ac:dyDescent="0.35">
      <c r="A18902">
        <v>2412</v>
      </c>
      <c r="B18902" t="s">
        <v>93</v>
      </c>
      <c r="C18902" t="s">
        <v>23</v>
      </c>
      <c r="D18902" t="s">
        <v>21</v>
      </c>
      <c r="E18902" s="1">
        <v>45140.767764884258</v>
      </c>
      <c r="F18902" s="1">
        <v>45140.771508101854</v>
      </c>
      <c r="G18902">
        <v>2</v>
      </c>
      <c r="H18902" t="s">
        <v>197</v>
      </c>
      <c r="I18902" s="2">
        <v>45140.686180555553</v>
      </c>
      <c r="N18902" s="4">
        <f t="shared" si="295"/>
        <v>45140</v>
      </c>
    </row>
    <row r="18903" spans="1:14" x14ac:dyDescent="0.35">
      <c r="A18903">
        <v>2411</v>
      </c>
      <c r="B18903" t="s">
        <v>93</v>
      </c>
      <c r="C18903" t="s">
        <v>23</v>
      </c>
      <c r="D18903" t="s">
        <v>21</v>
      </c>
      <c r="E18903" s="1">
        <v>45140.758151203707</v>
      </c>
      <c r="F18903" s="1">
        <v>45140.767129756947</v>
      </c>
      <c r="G18903">
        <v>1</v>
      </c>
      <c r="H18903" t="s">
        <v>227</v>
      </c>
      <c r="I18903" s="2">
        <v>45140.632326388892</v>
      </c>
      <c r="J18903">
        <v>1</v>
      </c>
      <c r="N18903" s="4">
        <f t="shared" si="295"/>
        <v>45140</v>
      </c>
    </row>
    <row r="18904" spans="1:14" x14ac:dyDescent="0.35">
      <c r="A18904">
        <v>2410</v>
      </c>
      <c r="B18904" t="s">
        <v>63</v>
      </c>
      <c r="C18904" t="s">
        <v>23</v>
      </c>
      <c r="D18904" t="s">
        <v>21</v>
      </c>
      <c r="E18904" s="1">
        <v>45140.747730925927</v>
      </c>
      <c r="F18904" s="1">
        <v>45140.756391435185</v>
      </c>
      <c r="G18904">
        <v>1</v>
      </c>
      <c r="H18904" t="s">
        <v>140</v>
      </c>
      <c r="I18904" s="2">
        <v>45140.63140046296</v>
      </c>
      <c r="J18904">
        <v>3</v>
      </c>
      <c r="N18904" s="4">
        <f t="shared" si="295"/>
        <v>45140</v>
      </c>
    </row>
    <row r="18905" spans="1:14" x14ac:dyDescent="0.35">
      <c r="A18905">
        <v>2409</v>
      </c>
      <c r="B18905" t="s">
        <v>63</v>
      </c>
      <c r="C18905" t="s">
        <v>23</v>
      </c>
      <c r="D18905" t="s">
        <v>21</v>
      </c>
      <c r="E18905" s="1">
        <v>45140.739426886576</v>
      </c>
      <c r="F18905" s="1">
        <v>45140.741085081019</v>
      </c>
      <c r="G18905">
        <v>2</v>
      </c>
      <c r="H18905" t="s">
        <v>140</v>
      </c>
      <c r="I18905" s="2">
        <v>45140.63140046296</v>
      </c>
      <c r="N18905" s="4">
        <f t="shared" si="295"/>
        <v>45140</v>
      </c>
    </row>
    <row r="18906" spans="1:14" x14ac:dyDescent="0.35">
      <c r="A18906">
        <v>2408</v>
      </c>
      <c r="B18906" t="s">
        <v>63</v>
      </c>
      <c r="C18906" t="s">
        <v>23</v>
      </c>
      <c r="D18906" t="s">
        <v>21</v>
      </c>
      <c r="E18906" s="1">
        <v>45140.727914432871</v>
      </c>
      <c r="F18906" s="1">
        <v>45140.736822118059</v>
      </c>
      <c r="G18906">
        <v>1</v>
      </c>
      <c r="H18906" t="s">
        <v>64</v>
      </c>
      <c r="I18906" s="2">
        <v>45140.63853009259</v>
      </c>
      <c r="J18906">
        <v>3</v>
      </c>
      <c r="N18906" s="4">
        <f t="shared" si="295"/>
        <v>45140</v>
      </c>
    </row>
    <row r="18907" spans="1:14" x14ac:dyDescent="0.35">
      <c r="A18907">
        <v>2407</v>
      </c>
      <c r="B18907" t="s">
        <v>63</v>
      </c>
      <c r="C18907" t="s">
        <v>23</v>
      </c>
      <c r="D18907" t="s">
        <v>21</v>
      </c>
      <c r="E18907" s="1">
        <v>45140.721054409725</v>
      </c>
      <c r="F18907" s="1">
        <v>45140.722158645833</v>
      </c>
      <c r="G18907">
        <v>2</v>
      </c>
      <c r="H18907" t="s">
        <v>64</v>
      </c>
      <c r="I18907" s="2">
        <v>45140.63853009259</v>
      </c>
      <c r="N18907" s="4">
        <f t="shared" si="295"/>
        <v>45140</v>
      </c>
    </row>
    <row r="18908" spans="1:14" x14ac:dyDescent="0.35">
      <c r="A18908">
        <v>2406</v>
      </c>
      <c r="B18908" t="s">
        <v>63</v>
      </c>
      <c r="C18908" t="s">
        <v>23</v>
      </c>
      <c r="D18908" t="s">
        <v>21</v>
      </c>
      <c r="E18908" s="1">
        <v>45140.713470555558</v>
      </c>
      <c r="F18908" s="1">
        <v>45140.717377233799</v>
      </c>
      <c r="G18908">
        <v>1</v>
      </c>
      <c r="H18908" t="s">
        <v>109</v>
      </c>
      <c r="I18908" s="2">
        <v>45140.706979166665</v>
      </c>
      <c r="J18908">
        <v>1</v>
      </c>
      <c r="N18908" s="4">
        <f t="shared" si="295"/>
        <v>45140</v>
      </c>
    </row>
    <row r="18909" spans="1:14" x14ac:dyDescent="0.35">
      <c r="A18909">
        <v>2405</v>
      </c>
      <c r="B18909" t="s">
        <v>63</v>
      </c>
      <c r="C18909" t="s">
        <v>23</v>
      </c>
      <c r="D18909" t="s">
        <v>21</v>
      </c>
      <c r="E18909" s="1">
        <v>45140.708788888885</v>
      </c>
      <c r="F18909" s="1">
        <v>45140.712227256947</v>
      </c>
      <c r="G18909">
        <v>1</v>
      </c>
      <c r="H18909" t="s">
        <v>214</v>
      </c>
      <c r="I18909" s="2">
        <v>45140.646423611113</v>
      </c>
      <c r="J18909">
        <v>1</v>
      </c>
      <c r="N18909" s="4">
        <f t="shared" si="295"/>
        <v>45140</v>
      </c>
    </row>
    <row r="18910" spans="1:14" x14ac:dyDescent="0.35">
      <c r="A18910">
        <v>2404</v>
      </c>
      <c r="B18910" t="s">
        <v>63</v>
      </c>
      <c r="C18910" t="s">
        <v>23</v>
      </c>
      <c r="D18910" t="s">
        <v>21</v>
      </c>
      <c r="E18910" s="1">
        <v>45140.707642881942</v>
      </c>
      <c r="G18910">
        <v>2</v>
      </c>
      <c r="H18910" t="s">
        <v>109</v>
      </c>
      <c r="I18910" s="2">
        <v>45140.706979166665</v>
      </c>
      <c r="N18910" s="4">
        <f t="shared" si="295"/>
        <v>45140</v>
      </c>
    </row>
    <row r="18911" spans="1:14" x14ac:dyDescent="0.35">
      <c r="A18911">
        <v>2403</v>
      </c>
      <c r="B18911" t="s">
        <v>93</v>
      </c>
      <c r="C18911" t="s">
        <v>23</v>
      </c>
      <c r="D18911" t="s">
        <v>21</v>
      </c>
      <c r="E18911" s="1">
        <v>45140.686610625002</v>
      </c>
      <c r="G18911">
        <v>2</v>
      </c>
      <c r="H18911" t="s">
        <v>197</v>
      </c>
      <c r="I18911" s="2">
        <v>45140.686180555553</v>
      </c>
      <c r="N18911" s="4">
        <f t="shared" si="295"/>
        <v>45140</v>
      </c>
    </row>
    <row r="18912" spans="1:14" x14ac:dyDescent="0.35">
      <c r="A18912">
        <v>2402</v>
      </c>
      <c r="B18912" t="s">
        <v>63</v>
      </c>
      <c r="C18912" t="s">
        <v>23</v>
      </c>
      <c r="D18912" t="s">
        <v>21</v>
      </c>
      <c r="E18912" s="1">
        <v>45140.683326053244</v>
      </c>
      <c r="F18912" s="1">
        <v>45140.684488831015</v>
      </c>
      <c r="G18912">
        <v>2</v>
      </c>
      <c r="H18912" t="s">
        <v>140</v>
      </c>
      <c r="I18912" s="2">
        <v>45140.63140046296</v>
      </c>
      <c r="N18912" s="4">
        <f t="shared" si="295"/>
        <v>45140</v>
      </c>
    </row>
    <row r="18913" spans="1:14" x14ac:dyDescent="0.35">
      <c r="A18913">
        <v>2401</v>
      </c>
      <c r="B18913" t="s">
        <v>63</v>
      </c>
      <c r="C18913" t="s">
        <v>23</v>
      </c>
      <c r="D18913" t="s">
        <v>21</v>
      </c>
      <c r="E18913" s="1">
        <v>45140.670272326388</v>
      </c>
      <c r="F18913" s="1">
        <v>45140.674151921296</v>
      </c>
      <c r="G18913">
        <v>1</v>
      </c>
      <c r="H18913" t="s">
        <v>123</v>
      </c>
      <c r="I18913" s="2">
        <v>45140.664293981485</v>
      </c>
      <c r="J18913">
        <v>1</v>
      </c>
      <c r="N18913" s="4">
        <f t="shared" si="295"/>
        <v>45140</v>
      </c>
    </row>
    <row r="18914" spans="1:14" x14ac:dyDescent="0.35">
      <c r="A18914">
        <v>2400</v>
      </c>
      <c r="B18914" t="s">
        <v>63</v>
      </c>
      <c r="C18914" t="s">
        <v>23</v>
      </c>
      <c r="D18914" t="s">
        <v>21</v>
      </c>
      <c r="E18914" s="1">
        <v>45140.663565763891</v>
      </c>
      <c r="F18914" s="1">
        <v>45140.669678101855</v>
      </c>
      <c r="G18914">
        <v>1</v>
      </c>
      <c r="H18914" t="s">
        <v>231</v>
      </c>
      <c r="I18914" s="2">
        <v>45140.657881944448</v>
      </c>
      <c r="J18914">
        <v>2</v>
      </c>
      <c r="N18914" s="4">
        <f t="shared" si="295"/>
        <v>45140</v>
      </c>
    </row>
    <row r="18915" spans="1:14" x14ac:dyDescent="0.35">
      <c r="A18915">
        <v>2399</v>
      </c>
      <c r="B18915" t="s">
        <v>63</v>
      </c>
      <c r="C18915" t="s">
        <v>23</v>
      </c>
      <c r="D18915" t="s">
        <v>21</v>
      </c>
      <c r="E18915" s="1">
        <v>45140.656787731481</v>
      </c>
      <c r="F18915" s="1">
        <v>45140.663093356481</v>
      </c>
      <c r="G18915">
        <v>1</v>
      </c>
      <c r="H18915" t="s">
        <v>153</v>
      </c>
      <c r="I18915" s="2">
        <v>45140.402233796296</v>
      </c>
      <c r="J18915">
        <v>2</v>
      </c>
      <c r="N18915" s="4">
        <f t="shared" si="295"/>
        <v>45140</v>
      </c>
    </row>
    <row r="18916" spans="1:14" x14ac:dyDescent="0.35">
      <c r="A18916">
        <v>2398</v>
      </c>
      <c r="B18916" t="s">
        <v>63</v>
      </c>
      <c r="C18916" t="s">
        <v>23</v>
      </c>
      <c r="D18916" t="s">
        <v>21</v>
      </c>
      <c r="E18916" s="1">
        <v>45140.654422314816</v>
      </c>
      <c r="G18916">
        <v>2</v>
      </c>
      <c r="H18916" t="s">
        <v>153</v>
      </c>
      <c r="I18916" s="2">
        <v>45140.363298611112</v>
      </c>
      <c r="N18916" s="4">
        <f t="shared" si="295"/>
        <v>45140</v>
      </c>
    </row>
    <row r="18917" spans="1:14" x14ac:dyDescent="0.35">
      <c r="A18917">
        <v>2397</v>
      </c>
      <c r="B18917" t="s">
        <v>63</v>
      </c>
      <c r="C18917" t="s">
        <v>23</v>
      </c>
      <c r="D18917" t="s">
        <v>21</v>
      </c>
      <c r="E18917" s="1">
        <v>45140.652453668983</v>
      </c>
      <c r="G18917">
        <v>2</v>
      </c>
      <c r="H18917" t="s">
        <v>214</v>
      </c>
      <c r="I18917" s="2">
        <v>45140.646423611113</v>
      </c>
      <c r="N18917" s="4">
        <f t="shared" si="295"/>
        <v>45140</v>
      </c>
    </row>
    <row r="18918" spans="1:14" x14ac:dyDescent="0.35">
      <c r="A18918">
        <v>2396</v>
      </c>
      <c r="B18918" t="s">
        <v>63</v>
      </c>
      <c r="C18918" t="s">
        <v>23</v>
      </c>
      <c r="D18918" t="s">
        <v>21</v>
      </c>
      <c r="E18918" s="1">
        <v>45140.647229861112</v>
      </c>
      <c r="F18918" s="1">
        <v>45140.651365648147</v>
      </c>
      <c r="G18918">
        <v>1</v>
      </c>
      <c r="H18918" t="s">
        <v>109</v>
      </c>
      <c r="I18918" s="2">
        <v>45140.643784722219</v>
      </c>
      <c r="J18918">
        <v>1</v>
      </c>
      <c r="N18918" s="4">
        <f t="shared" si="295"/>
        <v>45140</v>
      </c>
    </row>
    <row r="18919" spans="1:14" x14ac:dyDescent="0.35">
      <c r="A18919">
        <v>2395</v>
      </c>
      <c r="B18919" t="s">
        <v>63</v>
      </c>
      <c r="C18919" t="s">
        <v>23</v>
      </c>
      <c r="D18919" t="s">
        <v>21</v>
      </c>
      <c r="E18919" s="1">
        <v>45140.645348136575</v>
      </c>
      <c r="F18919" s="1">
        <v>45140.646128148146</v>
      </c>
      <c r="G18919">
        <v>2</v>
      </c>
      <c r="H18919" t="s">
        <v>109</v>
      </c>
      <c r="I18919" s="2">
        <v>45140.643784722219</v>
      </c>
      <c r="N18919" s="4">
        <f t="shared" si="295"/>
        <v>45140</v>
      </c>
    </row>
    <row r="18920" spans="1:14" x14ac:dyDescent="0.35">
      <c r="A18920">
        <v>2394</v>
      </c>
      <c r="B18920" t="s">
        <v>63</v>
      </c>
      <c r="C18920" t="s">
        <v>23</v>
      </c>
      <c r="D18920" t="s">
        <v>21</v>
      </c>
      <c r="E18920" s="1">
        <v>45140.64350726852</v>
      </c>
      <c r="F18920" s="1">
        <v>45140.644613113429</v>
      </c>
      <c r="G18920">
        <v>2</v>
      </c>
      <c r="H18920" t="s">
        <v>153</v>
      </c>
      <c r="I18920" s="2">
        <v>45140.402233796296</v>
      </c>
      <c r="N18920" s="4">
        <f t="shared" si="295"/>
        <v>45140</v>
      </c>
    </row>
    <row r="18921" spans="1:14" x14ac:dyDescent="0.35">
      <c r="A18921">
        <v>2393</v>
      </c>
      <c r="B18921" t="s">
        <v>93</v>
      </c>
      <c r="C18921" t="s">
        <v>23</v>
      </c>
      <c r="D18921" t="s">
        <v>21</v>
      </c>
      <c r="E18921" s="1">
        <v>45140.642076666663</v>
      </c>
      <c r="G18921">
        <v>2</v>
      </c>
      <c r="H18921" t="s">
        <v>227</v>
      </c>
      <c r="I18921" s="2">
        <v>45140.632326388892</v>
      </c>
      <c r="N18921" s="4">
        <f t="shared" si="295"/>
        <v>45140</v>
      </c>
    </row>
    <row r="18922" spans="1:14" x14ac:dyDescent="0.35">
      <c r="A18922">
        <v>2392</v>
      </c>
      <c r="B18922" t="s">
        <v>93</v>
      </c>
      <c r="C18922" t="s">
        <v>23</v>
      </c>
      <c r="D18922" t="s">
        <v>21</v>
      </c>
      <c r="E18922" s="1">
        <v>45140.639434594908</v>
      </c>
      <c r="F18922" s="1">
        <v>45140.63966108796</v>
      </c>
      <c r="G18922">
        <v>2</v>
      </c>
      <c r="H18922" t="s">
        <v>109</v>
      </c>
      <c r="I18922" s="2">
        <v>45140.639305555553</v>
      </c>
      <c r="N18922" s="4">
        <f t="shared" si="295"/>
        <v>45140</v>
      </c>
    </row>
    <row r="18923" spans="1:14" x14ac:dyDescent="0.35">
      <c r="A18923">
        <v>2391</v>
      </c>
      <c r="B18923" t="s">
        <v>63</v>
      </c>
      <c r="C18923" t="s">
        <v>23</v>
      </c>
      <c r="D18923" t="s">
        <v>21</v>
      </c>
      <c r="E18923" s="1">
        <v>45140.637895532411</v>
      </c>
      <c r="F18923" s="1">
        <v>45140.638968333333</v>
      </c>
      <c r="G18923">
        <v>2</v>
      </c>
      <c r="H18923" t="s">
        <v>140</v>
      </c>
      <c r="I18923" s="2">
        <v>45140.63140046296</v>
      </c>
      <c r="N18923" s="4">
        <f t="shared" si="295"/>
        <v>45140</v>
      </c>
    </row>
    <row r="18924" spans="1:14" x14ac:dyDescent="0.35">
      <c r="A18924">
        <v>2390</v>
      </c>
      <c r="B18924" t="s">
        <v>93</v>
      </c>
      <c r="C18924" t="s">
        <v>23</v>
      </c>
      <c r="D18924" t="s">
        <v>21</v>
      </c>
      <c r="E18924" s="1">
        <v>45140.635911041667</v>
      </c>
      <c r="F18924" s="1">
        <v>45140.636130949075</v>
      </c>
      <c r="G18924">
        <v>2</v>
      </c>
      <c r="H18924" t="s">
        <v>109</v>
      </c>
      <c r="I18924" s="2">
        <v>45140.635451388887</v>
      </c>
      <c r="N18924" s="4">
        <f t="shared" si="295"/>
        <v>45140</v>
      </c>
    </row>
    <row r="18925" spans="1:14" x14ac:dyDescent="0.35">
      <c r="A18925">
        <v>2389</v>
      </c>
      <c r="B18925" t="s">
        <v>63</v>
      </c>
      <c r="C18925" t="s">
        <v>23</v>
      </c>
      <c r="D18925" t="s">
        <v>21</v>
      </c>
      <c r="E18925" s="1">
        <v>45140.631389594906</v>
      </c>
      <c r="F18925" s="1">
        <v>45140.635351226854</v>
      </c>
      <c r="G18925">
        <v>1</v>
      </c>
      <c r="H18925" t="s">
        <v>227</v>
      </c>
      <c r="I18925" s="2">
        <v>45140.62127314815</v>
      </c>
      <c r="J18925">
        <v>1</v>
      </c>
      <c r="N18925" s="4">
        <f t="shared" si="295"/>
        <v>45140</v>
      </c>
    </row>
    <row r="18926" spans="1:14" x14ac:dyDescent="0.35">
      <c r="A18926">
        <v>2388</v>
      </c>
      <c r="B18926" t="s">
        <v>93</v>
      </c>
      <c r="C18926" t="s">
        <v>23</v>
      </c>
      <c r="D18926" t="s">
        <v>21</v>
      </c>
      <c r="E18926" s="1">
        <v>45140.62876712963</v>
      </c>
      <c r="F18926" s="1">
        <v>45140.629041365741</v>
      </c>
      <c r="G18926">
        <v>2</v>
      </c>
      <c r="H18926" t="s">
        <v>109</v>
      </c>
      <c r="I18926" s="2">
        <v>45140.616979166669</v>
      </c>
      <c r="N18926" s="4">
        <f t="shared" si="295"/>
        <v>45140</v>
      </c>
    </row>
    <row r="18927" spans="1:14" x14ac:dyDescent="0.35">
      <c r="A18927">
        <v>2387</v>
      </c>
      <c r="B18927" t="s">
        <v>63</v>
      </c>
      <c r="C18927" t="s">
        <v>23</v>
      </c>
      <c r="D18927" t="s">
        <v>21</v>
      </c>
      <c r="E18927" s="1">
        <v>45140.60190292824</v>
      </c>
      <c r="F18927" s="1">
        <v>45140.628059780094</v>
      </c>
      <c r="G18927">
        <v>1</v>
      </c>
      <c r="H18927" t="s">
        <v>151</v>
      </c>
      <c r="I18927" s="2">
        <v>45140.503159722219</v>
      </c>
      <c r="J18927">
        <v>5</v>
      </c>
      <c r="N18927" s="4">
        <f t="shared" si="295"/>
        <v>45140</v>
      </c>
    </row>
    <row r="18928" spans="1:14" x14ac:dyDescent="0.35">
      <c r="A18928">
        <v>2386</v>
      </c>
      <c r="B18928" t="s">
        <v>63</v>
      </c>
      <c r="C18928" t="s">
        <v>23</v>
      </c>
      <c r="D18928" t="s">
        <v>21</v>
      </c>
      <c r="E18928" s="1">
        <v>45140.589300451385</v>
      </c>
      <c r="F18928" s="1">
        <v>45140.593046909722</v>
      </c>
      <c r="G18928">
        <v>1</v>
      </c>
      <c r="H18928" t="s">
        <v>194</v>
      </c>
      <c r="I18928" s="2">
        <v>45140.481203703705</v>
      </c>
      <c r="J18928">
        <v>1</v>
      </c>
      <c r="N18928" s="4">
        <f t="shared" si="295"/>
        <v>45140</v>
      </c>
    </row>
    <row r="18929" spans="1:14" x14ac:dyDescent="0.35">
      <c r="A18929">
        <v>2385</v>
      </c>
      <c r="B18929" t="s">
        <v>63</v>
      </c>
      <c r="C18929" t="s">
        <v>23</v>
      </c>
      <c r="D18929" t="s">
        <v>21</v>
      </c>
      <c r="E18929" s="1">
        <v>45140.55230880787</v>
      </c>
      <c r="F18929" s="1">
        <v>45140.564062800928</v>
      </c>
      <c r="G18929">
        <v>1</v>
      </c>
      <c r="H18929" t="s">
        <v>162</v>
      </c>
      <c r="I18929" s="2">
        <v>45140.391064814816</v>
      </c>
      <c r="J18929">
        <v>5</v>
      </c>
      <c r="N18929" s="4">
        <f t="shared" si="295"/>
        <v>45140</v>
      </c>
    </row>
    <row r="18930" spans="1:14" x14ac:dyDescent="0.35">
      <c r="A18930">
        <v>2384</v>
      </c>
      <c r="B18930" t="s">
        <v>63</v>
      </c>
      <c r="C18930" t="s">
        <v>23</v>
      </c>
      <c r="D18930" t="s">
        <v>21</v>
      </c>
      <c r="E18930" s="1">
        <v>45140.548439872684</v>
      </c>
      <c r="F18930" s="1">
        <v>45140.551896689816</v>
      </c>
      <c r="G18930">
        <v>1</v>
      </c>
      <c r="H18930" t="s">
        <v>214</v>
      </c>
      <c r="I18930" s="2">
        <v>45140.505995370368</v>
      </c>
      <c r="J18930">
        <v>1</v>
      </c>
      <c r="N18930" s="4">
        <f t="shared" si="295"/>
        <v>45140</v>
      </c>
    </row>
    <row r="18931" spans="1:14" x14ac:dyDescent="0.35">
      <c r="A18931">
        <v>2383</v>
      </c>
      <c r="B18931" t="s">
        <v>63</v>
      </c>
      <c r="C18931" t="s">
        <v>23</v>
      </c>
      <c r="D18931" t="s">
        <v>21</v>
      </c>
      <c r="E18931" s="1">
        <v>45140.544608136574</v>
      </c>
      <c r="F18931" s="1">
        <v>45140.548034942127</v>
      </c>
      <c r="G18931">
        <v>1</v>
      </c>
      <c r="H18931" t="s">
        <v>164</v>
      </c>
      <c r="I18931" s="2">
        <v>45140.520833333336</v>
      </c>
      <c r="J18931">
        <v>1</v>
      </c>
      <c r="N18931" s="4">
        <f t="shared" si="295"/>
        <v>45140</v>
      </c>
    </row>
    <row r="18932" spans="1:14" x14ac:dyDescent="0.35">
      <c r="A18932">
        <v>2382</v>
      </c>
      <c r="B18932" t="s">
        <v>93</v>
      </c>
      <c r="C18932" t="s">
        <v>23</v>
      </c>
      <c r="D18932" t="s">
        <v>21</v>
      </c>
      <c r="E18932" s="1">
        <v>45140.53843847222</v>
      </c>
      <c r="G18932">
        <v>2</v>
      </c>
      <c r="H18932" t="s">
        <v>65</v>
      </c>
      <c r="I18932" s="2">
        <v>45140.467442129629</v>
      </c>
      <c r="N18932" s="4">
        <f t="shared" si="295"/>
        <v>45140</v>
      </c>
    </row>
    <row r="18933" spans="1:14" x14ac:dyDescent="0.35">
      <c r="A18933">
        <v>2381</v>
      </c>
      <c r="B18933" t="s">
        <v>63</v>
      </c>
      <c r="C18933" t="s">
        <v>23</v>
      </c>
      <c r="D18933" t="s">
        <v>21</v>
      </c>
      <c r="E18933" s="1">
        <v>45140.532394733797</v>
      </c>
      <c r="F18933" s="1">
        <v>45140.538114733798</v>
      </c>
      <c r="G18933">
        <v>1</v>
      </c>
      <c r="H18933" t="s">
        <v>232</v>
      </c>
      <c r="I18933" s="2">
        <v>45140.52107638889</v>
      </c>
      <c r="J18933">
        <v>2</v>
      </c>
      <c r="N18933" s="4">
        <f t="shared" si="295"/>
        <v>45140</v>
      </c>
    </row>
    <row r="18934" spans="1:14" x14ac:dyDescent="0.35">
      <c r="A18934">
        <v>2380</v>
      </c>
      <c r="B18934" t="s">
        <v>63</v>
      </c>
      <c r="C18934" t="s">
        <v>23</v>
      </c>
      <c r="D18934" t="s">
        <v>21</v>
      </c>
      <c r="E18934" s="1">
        <v>45140.528456527776</v>
      </c>
      <c r="F18934" s="1">
        <v>45140.531823923608</v>
      </c>
      <c r="G18934">
        <v>1</v>
      </c>
      <c r="H18934" t="s">
        <v>164</v>
      </c>
      <c r="I18934" s="2">
        <v>45140.522812499999</v>
      </c>
      <c r="J18934">
        <v>1</v>
      </c>
      <c r="N18934" s="4">
        <f t="shared" si="295"/>
        <v>45140</v>
      </c>
    </row>
    <row r="18935" spans="1:14" x14ac:dyDescent="0.35">
      <c r="A18935">
        <v>2379</v>
      </c>
      <c r="B18935" t="s">
        <v>63</v>
      </c>
      <c r="C18935" t="s">
        <v>23</v>
      </c>
      <c r="D18935" t="s">
        <v>21</v>
      </c>
      <c r="E18935" s="1">
        <v>45140.519058634258</v>
      </c>
      <c r="F18935" s="1">
        <v>45140.527895590276</v>
      </c>
      <c r="G18935">
        <v>1</v>
      </c>
      <c r="H18935" t="s">
        <v>64</v>
      </c>
      <c r="I18935" s="2">
        <v>45140.506585648145</v>
      </c>
      <c r="J18935">
        <v>3</v>
      </c>
      <c r="N18935" s="4">
        <f t="shared" si="295"/>
        <v>45140</v>
      </c>
    </row>
    <row r="18936" spans="1:14" x14ac:dyDescent="0.35">
      <c r="A18936">
        <v>2378</v>
      </c>
      <c r="B18936" t="s">
        <v>63</v>
      </c>
      <c r="C18936" t="s">
        <v>23</v>
      </c>
      <c r="D18936" t="s">
        <v>21</v>
      </c>
      <c r="E18936" s="1">
        <v>45140.505612175926</v>
      </c>
      <c r="F18936" s="1">
        <v>45140.518422800924</v>
      </c>
      <c r="G18936">
        <v>1</v>
      </c>
      <c r="H18936" t="s">
        <v>229</v>
      </c>
      <c r="I18936" s="2">
        <v>45140.394930555558</v>
      </c>
      <c r="J18936">
        <v>5</v>
      </c>
      <c r="N18936" s="4">
        <f t="shared" si="295"/>
        <v>45140</v>
      </c>
    </row>
    <row r="18937" spans="1:14" x14ac:dyDescent="0.35">
      <c r="A18937">
        <v>2377</v>
      </c>
      <c r="B18937" t="s">
        <v>93</v>
      </c>
      <c r="C18937" t="s">
        <v>23</v>
      </c>
      <c r="D18937" t="s">
        <v>21</v>
      </c>
      <c r="E18937" s="1">
        <v>45140.50449378472</v>
      </c>
      <c r="F18937" s="1">
        <v>45140.504686250002</v>
      </c>
      <c r="G18937">
        <v>2</v>
      </c>
      <c r="H18937" t="s">
        <v>64</v>
      </c>
      <c r="I18937" s="2">
        <v>45140.493611111109</v>
      </c>
      <c r="N18937" s="4">
        <f t="shared" si="295"/>
        <v>45140</v>
      </c>
    </row>
    <row r="18938" spans="1:14" x14ac:dyDescent="0.35">
      <c r="A18938">
        <v>2376</v>
      </c>
      <c r="B18938" t="s">
        <v>63</v>
      </c>
      <c r="C18938" t="s">
        <v>23</v>
      </c>
      <c r="D18938" t="s">
        <v>21</v>
      </c>
      <c r="E18938" s="1">
        <v>45140.497837870367</v>
      </c>
      <c r="F18938" s="1">
        <v>45140.503930752318</v>
      </c>
      <c r="G18938">
        <v>1</v>
      </c>
      <c r="H18938" t="s">
        <v>84</v>
      </c>
      <c r="I18938" s="2">
        <v>45140.47415509259</v>
      </c>
      <c r="J18938">
        <v>2</v>
      </c>
      <c r="N18938" s="4">
        <f t="shared" si="295"/>
        <v>45140</v>
      </c>
    </row>
    <row r="18939" spans="1:14" x14ac:dyDescent="0.35">
      <c r="A18939">
        <v>2375</v>
      </c>
      <c r="B18939" t="s">
        <v>63</v>
      </c>
      <c r="C18939" t="s">
        <v>23</v>
      </c>
      <c r="D18939" t="s">
        <v>21</v>
      </c>
      <c r="E18939" s="1">
        <v>45140.492917268515</v>
      </c>
      <c r="F18939" s="1">
        <v>45140.497013981483</v>
      </c>
      <c r="G18939">
        <v>1</v>
      </c>
      <c r="H18939" t="s">
        <v>84</v>
      </c>
      <c r="I18939" s="2">
        <v>45140.489328703705</v>
      </c>
      <c r="J18939">
        <v>1</v>
      </c>
      <c r="N18939" s="4">
        <f t="shared" si="295"/>
        <v>45140</v>
      </c>
    </row>
    <row r="18940" spans="1:14" x14ac:dyDescent="0.35">
      <c r="A18940">
        <v>2374</v>
      </c>
      <c r="B18940" t="s">
        <v>63</v>
      </c>
      <c r="C18940" t="s">
        <v>23</v>
      </c>
      <c r="D18940" t="s">
        <v>21</v>
      </c>
      <c r="E18940" s="1">
        <v>45140.485247152777</v>
      </c>
      <c r="F18940" s="1">
        <v>45140.492098483795</v>
      </c>
      <c r="G18940">
        <v>1</v>
      </c>
      <c r="H18940" t="s">
        <v>194</v>
      </c>
      <c r="I18940" s="2">
        <v>45140.481203703705</v>
      </c>
      <c r="J18940">
        <v>2</v>
      </c>
      <c r="N18940" s="4">
        <f t="shared" si="295"/>
        <v>45140</v>
      </c>
    </row>
    <row r="18941" spans="1:14" x14ac:dyDescent="0.35">
      <c r="A18941">
        <v>2373</v>
      </c>
      <c r="B18941" t="s">
        <v>63</v>
      </c>
      <c r="C18941" t="s">
        <v>23</v>
      </c>
      <c r="D18941" t="s">
        <v>21</v>
      </c>
      <c r="E18941" s="1">
        <v>45140.480483425927</v>
      </c>
      <c r="F18941" s="1">
        <v>45140.484467106478</v>
      </c>
      <c r="G18941">
        <v>1</v>
      </c>
      <c r="H18941" t="s">
        <v>84</v>
      </c>
      <c r="I18941" s="2">
        <v>45140.476736111108</v>
      </c>
      <c r="J18941">
        <v>1</v>
      </c>
      <c r="N18941" s="4">
        <f t="shared" si="295"/>
        <v>45140</v>
      </c>
    </row>
    <row r="18942" spans="1:14" x14ac:dyDescent="0.35">
      <c r="A18942">
        <v>2372</v>
      </c>
      <c r="B18942" t="s">
        <v>63</v>
      </c>
      <c r="C18942" t="s">
        <v>23</v>
      </c>
      <c r="D18942" t="s">
        <v>21</v>
      </c>
      <c r="E18942" s="1">
        <v>45140.461155578705</v>
      </c>
      <c r="F18942" s="1">
        <v>45140.479972476853</v>
      </c>
      <c r="G18942">
        <v>1</v>
      </c>
      <c r="H18942" t="s">
        <v>181</v>
      </c>
      <c r="I18942" s="2">
        <v>45140.430902777778</v>
      </c>
      <c r="J18942">
        <v>5</v>
      </c>
      <c r="N18942" s="4">
        <f t="shared" si="295"/>
        <v>45140</v>
      </c>
    </row>
    <row r="18943" spans="1:14" x14ac:dyDescent="0.35">
      <c r="A18943">
        <v>2371</v>
      </c>
      <c r="B18943" t="s">
        <v>63</v>
      </c>
      <c r="C18943" t="s">
        <v>23</v>
      </c>
      <c r="D18943" t="s">
        <v>21</v>
      </c>
      <c r="E18943" s="1">
        <v>45140.456532928241</v>
      </c>
      <c r="F18943" s="1">
        <v>45140.460496851854</v>
      </c>
      <c r="G18943">
        <v>1</v>
      </c>
      <c r="H18943" t="s">
        <v>168</v>
      </c>
      <c r="I18943" s="2">
        <v>45140.441666666666</v>
      </c>
      <c r="J18943">
        <v>1</v>
      </c>
      <c r="N18943" s="4">
        <f t="shared" si="295"/>
        <v>45140</v>
      </c>
    </row>
    <row r="18944" spans="1:14" x14ac:dyDescent="0.35">
      <c r="A18944">
        <v>2370</v>
      </c>
      <c r="B18944" t="s">
        <v>63</v>
      </c>
      <c r="C18944" t="s">
        <v>23</v>
      </c>
      <c r="D18944" t="s">
        <v>21</v>
      </c>
      <c r="E18944" s="1">
        <v>45140.452225208333</v>
      </c>
      <c r="F18944" s="1">
        <v>45140.455914930557</v>
      </c>
      <c r="G18944">
        <v>1</v>
      </c>
      <c r="H18944" t="s">
        <v>168</v>
      </c>
      <c r="I18944" s="2">
        <v>45140.448067129626</v>
      </c>
      <c r="J18944">
        <v>1</v>
      </c>
      <c r="N18944" s="4">
        <f t="shared" si="295"/>
        <v>45140</v>
      </c>
    </row>
    <row r="18945" spans="1:14" x14ac:dyDescent="0.35">
      <c r="A18945">
        <v>2369</v>
      </c>
      <c r="B18945" t="s">
        <v>63</v>
      </c>
      <c r="C18945" t="s">
        <v>23</v>
      </c>
      <c r="D18945" t="s">
        <v>21</v>
      </c>
      <c r="E18945" s="1">
        <v>45140.427243090278</v>
      </c>
      <c r="F18945" s="1">
        <v>45140.451535914355</v>
      </c>
      <c r="G18945">
        <v>1</v>
      </c>
      <c r="H18945" t="s">
        <v>194</v>
      </c>
      <c r="I18945" s="2">
        <v>45140.426458333335</v>
      </c>
      <c r="J18945">
        <v>5</v>
      </c>
      <c r="N18945" s="4">
        <f t="shared" si="295"/>
        <v>45140</v>
      </c>
    </row>
    <row r="18946" spans="1:14" x14ac:dyDescent="0.35">
      <c r="A18946">
        <v>2368</v>
      </c>
      <c r="B18946" t="s">
        <v>63</v>
      </c>
      <c r="C18946" t="s">
        <v>23</v>
      </c>
      <c r="D18946" t="s">
        <v>21</v>
      </c>
      <c r="E18946" s="1">
        <v>45140.423448657406</v>
      </c>
      <c r="F18946" s="1">
        <v>45140.426812928243</v>
      </c>
      <c r="G18946">
        <v>1</v>
      </c>
      <c r="H18946" t="s">
        <v>109</v>
      </c>
      <c r="I18946" s="2">
        <v>45140.420277777775</v>
      </c>
      <c r="J18946">
        <v>1</v>
      </c>
      <c r="N18946" s="4">
        <f t="shared" ref="N18946:N19009" si="296">INT(E18946)</f>
        <v>45140</v>
      </c>
    </row>
    <row r="18947" spans="1:14" x14ac:dyDescent="0.35">
      <c r="A18947">
        <v>2367</v>
      </c>
      <c r="B18947" t="s">
        <v>63</v>
      </c>
      <c r="C18947" t="s">
        <v>23</v>
      </c>
      <c r="D18947" t="s">
        <v>21</v>
      </c>
      <c r="E18947" s="1">
        <v>45140.419214699075</v>
      </c>
      <c r="F18947" s="1">
        <v>45140.423028993057</v>
      </c>
      <c r="G18947">
        <v>1</v>
      </c>
      <c r="H18947" t="s">
        <v>94</v>
      </c>
      <c r="I18947" s="2">
        <v>45140.417800925927</v>
      </c>
      <c r="J18947">
        <v>1</v>
      </c>
      <c r="N18947" s="4">
        <f t="shared" si="296"/>
        <v>45140</v>
      </c>
    </row>
    <row r="18948" spans="1:14" x14ac:dyDescent="0.35">
      <c r="A18948">
        <v>2366</v>
      </c>
      <c r="B18948" t="s">
        <v>63</v>
      </c>
      <c r="C18948" t="s">
        <v>23</v>
      </c>
      <c r="D18948" t="s">
        <v>21</v>
      </c>
      <c r="E18948" s="1">
        <v>45140.415204421297</v>
      </c>
      <c r="F18948" s="1">
        <v>45140.418605381943</v>
      </c>
      <c r="G18948">
        <v>1</v>
      </c>
      <c r="H18948" t="s">
        <v>168</v>
      </c>
      <c r="I18948" s="2">
        <v>45140.405173611114</v>
      </c>
      <c r="J18948">
        <v>1</v>
      </c>
      <c r="N18948" s="4">
        <f t="shared" si="296"/>
        <v>45140</v>
      </c>
    </row>
    <row r="18949" spans="1:14" x14ac:dyDescent="0.35">
      <c r="A18949">
        <v>2365</v>
      </c>
      <c r="B18949" t="s">
        <v>63</v>
      </c>
      <c r="C18949" t="s">
        <v>23</v>
      </c>
      <c r="D18949" t="s">
        <v>21</v>
      </c>
      <c r="E18949" s="1">
        <v>45140.412082939816</v>
      </c>
      <c r="F18949" s="1">
        <v>45140.414786666668</v>
      </c>
      <c r="G18949">
        <v>1</v>
      </c>
      <c r="H18949" t="s">
        <v>168</v>
      </c>
      <c r="I18949" s="2">
        <v>45140.405740740738</v>
      </c>
      <c r="J18949">
        <v>1</v>
      </c>
      <c r="N18949" s="4">
        <f t="shared" si="296"/>
        <v>45140</v>
      </c>
    </row>
    <row r="18950" spans="1:14" x14ac:dyDescent="0.35">
      <c r="A18950">
        <v>2364</v>
      </c>
      <c r="B18950" t="s">
        <v>63</v>
      </c>
      <c r="C18950" t="s">
        <v>23</v>
      </c>
      <c r="D18950" t="s">
        <v>21</v>
      </c>
      <c r="E18950" s="1">
        <v>45140.408042013885</v>
      </c>
      <c r="F18950" s="1">
        <v>45140.411647094908</v>
      </c>
      <c r="G18950">
        <v>1</v>
      </c>
      <c r="H18950" t="s">
        <v>168</v>
      </c>
      <c r="I18950" s="2">
        <v>45140.406574074077</v>
      </c>
      <c r="J18950">
        <v>1</v>
      </c>
      <c r="N18950" s="4">
        <f t="shared" si="296"/>
        <v>45140</v>
      </c>
    </row>
    <row r="18951" spans="1:14" x14ac:dyDescent="0.35">
      <c r="A18951">
        <v>2363</v>
      </c>
      <c r="B18951" t="s">
        <v>63</v>
      </c>
      <c r="C18951" t="s">
        <v>23</v>
      </c>
      <c r="D18951" t="s">
        <v>21</v>
      </c>
      <c r="E18951" s="1">
        <v>45140.404209548615</v>
      </c>
      <c r="F18951" s="1">
        <v>45140.407612835646</v>
      </c>
      <c r="G18951">
        <v>1</v>
      </c>
      <c r="H18951" t="s">
        <v>168</v>
      </c>
      <c r="I18951" s="2">
        <v>45140.40353009259</v>
      </c>
      <c r="J18951">
        <v>1</v>
      </c>
      <c r="N18951" s="4">
        <f t="shared" si="296"/>
        <v>45140</v>
      </c>
    </row>
    <row r="18952" spans="1:14" x14ac:dyDescent="0.35">
      <c r="A18952">
        <v>2362</v>
      </c>
      <c r="B18952" t="s">
        <v>63</v>
      </c>
      <c r="C18952" t="s">
        <v>23</v>
      </c>
      <c r="D18952" t="s">
        <v>21</v>
      </c>
      <c r="E18952" s="1">
        <v>45140.39613025463</v>
      </c>
      <c r="F18952" s="1">
        <v>45140.397155844905</v>
      </c>
      <c r="G18952">
        <v>2</v>
      </c>
      <c r="H18952" t="s">
        <v>229</v>
      </c>
      <c r="I18952" s="2">
        <v>45140.394930555558</v>
      </c>
      <c r="N18952" s="4">
        <f t="shared" si="296"/>
        <v>45140</v>
      </c>
    </row>
    <row r="18953" spans="1:14" x14ac:dyDescent="0.35">
      <c r="A18953">
        <v>2361</v>
      </c>
      <c r="B18953" t="s">
        <v>63</v>
      </c>
      <c r="C18953" t="s">
        <v>23</v>
      </c>
      <c r="D18953" t="s">
        <v>21</v>
      </c>
      <c r="E18953" s="1">
        <v>45140.394953668983</v>
      </c>
      <c r="F18953" s="1">
        <v>45140.395696284722</v>
      </c>
      <c r="G18953">
        <v>2</v>
      </c>
      <c r="H18953" t="s">
        <v>162</v>
      </c>
      <c r="I18953" s="2">
        <v>45140.391064814816</v>
      </c>
      <c r="N18953" s="4">
        <f t="shared" si="296"/>
        <v>45140</v>
      </c>
    </row>
    <row r="18954" spans="1:14" x14ac:dyDescent="0.35">
      <c r="A18954">
        <v>2360</v>
      </c>
      <c r="B18954" t="s">
        <v>63</v>
      </c>
      <c r="C18954" t="s">
        <v>23</v>
      </c>
      <c r="D18954" t="s">
        <v>21</v>
      </c>
      <c r="E18954" s="1">
        <v>45140.391622430558</v>
      </c>
      <c r="F18954" s="1">
        <v>45140.392361238424</v>
      </c>
      <c r="G18954">
        <v>2</v>
      </c>
      <c r="H18954" t="s">
        <v>162</v>
      </c>
      <c r="I18954" s="2">
        <v>45140.391064814816</v>
      </c>
      <c r="N18954" s="4">
        <f t="shared" si="296"/>
        <v>45140</v>
      </c>
    </row>
    <row r="18955" spans="1:14" x14ac:dyDescent="0.35">
      <c r="A18955">
        <v>2359</v>
      </c>
      <c r="B18955" t="s">
        <v>63</v>
      </c>
      <c r="C18955" t="s">
        <v>23</v>
      </c>
      <c r="D18955" t="s">
        <v>21</v>
      </c>
      <c r="E18955" s="1">
        <v>45140.366736064818</v>
      </c>
      <c r="F18955" s="1">
        <v>45140.369925173611</v>
      </c>
      <c r="G18955">
        <v>1</v>
      </c>
      <c r="H18955" t="s">
        <v>153</v>
      </c>
      <c r="I18955" s="2">
        <v>45140.363298611112</v>
      </c>
      <c r="J18955">
        <v>1</v>
      </c>
      <c r="N18955" s="4">
        <f t="shared" si="296"/>
        <v>45140</v>
      </c>
    </row>
    <row r="18956" spans="1:14" x14ac:dyDescent="0.35">
      <c r="A18956">
        <v>2358</v>
      </c>
      <c r="B18956" t="s">
        <v>63</v>
      </c>
      <c r="C18956" t="s">
        <v>23</v>
      </c>
      <c r="D18956" t="s">
        <v>21</v>
      </c>
      <c r="E18956" s="1">
        <v>45140.362904259258</v>
      </c>
      <c r="F18956" s="1">
        <v>45140.366226851853</v>
      </c>
      <c r="G18956">
        <v>1</v>
      </c>
      <c r="H18956" t="s">
        <v>94</v>
      </c>
      <c r="I18956" s="2">
        <v>45140.33184027778</v>
      </c>
      <c r="J18956">
        <v>1</v>
      </c>
      <c r="N18956" s="4">
        <f t="shared" si="296"/>
        <v>45140</v>
      </c>
    </row>
    <row r="18957" spans="1:14" x14ac:dyDescent="0.35">
      <c r="A18957">
        <v>2357</v>
      </c>
      <c r="B18957" t="s">
        <v>63</v>
      </c>
      <c r="C18957" t="s">
        <v>23</v>
      </c>
      <c r="D18957" t="s">
        <v>21</v>
      </c>
      <c r="E18957" s="1">
        <v>45140.357809699075</v>
      </c>
      <c r="F18957" s="1">
        <v>45140.361378391201</v>
      </c>
      <c r="G18957">
        <v>1</v>
      </c>
      <c r="H18957" t="s">
        <v>153</v>
      </c>
      <c r="I18957" s="2">
        <v>45140.343738425923</v>
      </c>
      <c r="J18957">
        <v>1</v>
      </c>
      <c r="N18957" s="4">
        <f t="shared" si="296"/>
        <v>45140</v>
      </c>
    </row>
    <row r="18958" spans="1:14" x14ac:dyDescent="0.35">
      <c r="A18958">
        <v>2356</v>
      </c>
      <c r="B18958" t="s">
        <v>93</v>
      </c>
      <c r="C18958" t="s">
        <v>23</v>
      </c>
      <c r="D18958" t="s">
        <v>21</v>
      </c>
      <c r="E18958" s="1">
        <v>45140.066643483799</v>
      </c>
      <c r="F18958" s="1">
        <v>45140.080052731479</v>
      </c>
      <c r="G18958">
        <v>1</v>
      </c>
      <c r="H18958" t="s">
        <v>197</v>
      </c>
      <c r="I18958" s="2">
        <v>45139.646527777775</v>
      </c>
      <c r="J18958">
        <v>1</v>
      </c>
      <c r="N18958" s="4">
        <f t="shared" si="296"/>
        <v>45140</v>
      </c>
    </row>
    <row r="18959" spans="1:14" x14ac:dyDescent="0.35">
      <c r="A18959">
        <v>2355</v>
      </c>
      <c r="B18959" t="s">
        <v>93</v>
      </c>
      <c r="C18959" t="s">
        <v>23</v>
      </c>
      <c r="D18959" t="s">
        <v>21</v>
      </c>
      <c r="E18959" s="1">
        <v>45139.87540070602</v>
      </c>
      <c r="F18959" s="1">
        <v>45139.895135590275</v>
      </c>
      <c r="G18959">
        <v>1</v>
      </c>
      <c r="H18959" t="s">
        <v>64</v>
      </c>
      <c r="I18959" s="2">
        <v>45139.485034722224</v>
      </c>
      <c r="J18959">
        <v>2</v>
      </c>
      <c r="N18959" s="4">
        <f t="shared" si="296"/>
        <v>45139</v>
      </c>
    </row>
    <row r="18960" spans="1:14" x14ac:dyDescent="0.35">
      <c r="A18960">
        <v>2354</v>
      </c>
      <c r="B18960" t="s">
        <v>93</v>
      </c>
      <c r="C18960" t="s">
        <v>23</v>
      </c>
      <c r="D18960" t="s">
        <v>21</v>
      </c>
      <c r="E18960" s="1">
        <v>45139.86122608796</v>
      </c>
      <c r="F18960" s="1">
        <v>45139.861403483796</v>
      </c>
      <c r="G18960">
        <v>2</v>
      </c>
      <c r="H18960" t="s">
        <v>227</v>
      </c>
      <c r="I18960" s="2">
        <v>45139.41479166667</v>
      </c>
      <c r="N18960" s="4">
        <f t="shared" si="296"/>
        <v>45139</v>
      </c>
    </row>
    <row r="18961" spans="1:14" x14ac:dyDescent="0.35">
      <c r="A18961">
        <v>2353</v>
      </c>
      <c r="B18961" t="s">
        <v>93</v>
      </c>
      <c r="C18961" t="s">
        <v>23</v>
      </c>
      <c r="D18961" t="s">
        <v>21</v>
      </c>
      <c r="E18961" s="1">
        <v>45139.833167893521</v>
      </c>
      <c r="F18961" s="1">
        <v>45139.845047442126</v>
      </c>
      <c r="G18961">
        <v>1</v>
      </c>
      <c r="H18961" t="s">
        <v>147</v>
      </c>
      <c r="I18961" s="2">
        <v>45139.475902777776</v>
      </c>
      <c r="J18961">
        <v>1</v>
      </c>
      <c r="N18961" s="4">
        <f t="shared" si="296"/>
        <v>45139</v>
      </c>
    </row>
    <row r="18962" spans="1:14" x14ac:dyDescent="0.35">
      <c r="A18962">
        <v>2352</v>
      </c>
      <c r="B18962" t="s">
        <v>93</v>
      </c>
      <c r="C18962" t="s">
        <v>23</v>
      </c>
      <c r="D18962" t="s">
        <v>21</v>
      </c>
      <c r="E18962" s="1">
        <v>45139.792737199074</v>
      </c>
      <c r="G18962">
        <v>2</v>
      </c>
      <c r="H18962" t="s">
        <v>119</v>
      </c>
      <c r="I18962" s="2">
        <v>45139.490671296298</v>
      </c>
      <c r="N18962" s="4">
        <f t="shared" si="296"/>
        <v>45139</v>
      </c>
    </row>
    <row r="18963" spans="1:14" x14ac:dyDescent="0.35">
      <c r="A18963">
        <v>2351</v>
      </c>
      <c r="B18963" t="s">
        <v>93</v>
      </c>
      <c r="C18963" t="s">
        <v>23</v>
      </c>
      <c r="D18963" t="s">
        <v>21</v>
      </c>
      <c r="E18963" s="1">
        <v>45139.771315821759</v>
      </c>
      <c r="F18963" s="1">
        <v>45139.78501925926</v>
      </c>
      <c r="G18963">
        <v>1</v>
      </c>
      <c r="H18963" t="s">
        <v>147</v>
      </c>
      <c r="I18963" s="2">
        <v>45139.465405092589</v>
      </c>
      <c r="J18963">
        <v>1</v>
      </c>
      <c r="N18963" s="4">
        <f t="shared" si="296"/>
        <v>45139</v>
      </c>
    </row>
    <row r="18964" spans="1:14" x14ac:dyDescent="0.35">
      <c r="A18964">
        <v>2350</v>
      </c>
      <c r="B18964" t="s">
        <v>93</v>
      </c>
      <c r="C18964" t="s">
        <v>23</v>
      </c>
      <c r="D18964" t="s">
        <v>21</v>
      </c>
      <c r="E18964" s="1">
        <v>45139.760638946762</v>
      </c>
      <c r="F18964" s="1">
        <v>45139.770903761571</v>
      </c>
      <c r="G18964">
        <v>1</v>
      </c>
      <c r="H18964" t="s">
        <v>147</v>
      </c>
      <c r="I18964" s="2">
        <v>45139.467210648145</v>
      </c>
      <c r="J18964">
        <v>1</v>
      </c>
      <c r="N18964" s="4">
        <f t="shared" si="296"/>
        <v>45139</v>
      </c>
    </row>
    <row r="18965" spans="1:14" x14ac:dyDescent="0.35">
      <c r="A18965">
        <v>2349</v>
      </c>
      <c r="B18965" t="s">
        <v>63</v>
      </c>
      <c r="C18965" t="s">
        <v>23</v>
      </c>
      <c r="D18965" t="s">
        <v>21</v>
      </c>
      <c r="E18965" s="1">
        <v>45139.749743854169</v>
      </c>
      <c r="F18965" s="1">
        <v>45139.755351504631</v>
      </c>
      <c r="G18965">
        <v>1</v>
      </c>
      <c r="H18965" t="s">
        <v>231</v>
      </c>
      <c r="I18965" s="2">
        <v>45139.703252314815</v>
      </c>
      <c r="J18965">
        <v>2</v>
      </c>
      <c r="N18965" s="4">
        <f t="shared" si="296"/>
        <v>45139</v>
      </c>
    </row>
    <row r="18966" spans="1:14" x14ac:dyDescent="0.35">
      <c r="A18966">
        <v>2348</v>
      </c>
      <c r="B18966" t="s">
        <v>63</v>
      </c>
      <c r="C18966" t="s">
        <v>23</v>
      </c>
      <c r="D18966" t="s">
        <v>21</v>
      </c>
      <c r="E18966" s="1">
        <v>45139.748434421293</v>
      </c>
      <c r="F18966" s="1">
        <v>45139.748979965276</v>
      </c>
      <c r="G18966">
        <v>2</v>
      </c>
      <c r="H18966" t="s">
        <v>229</v>
      </c>
      <c r="I18966" s="2">
        <v>45139.71770833333</v>
      </c>
      <c r="N18966" s="4">
        <f t="shared" si="296"/>
        <v>45139</v>
      </c>
    </row>
    <row r="18967" spans="1:14" x14ac:dyDescent="0.35">
      <c r="A18967">
        <v>2347</v>
      </c>
      <c r="B18967" t="s">
        <v>63</v>
      </c>
      <c r="C18967" t="s">
        <v>23</v>
      </c>
      <c r="D18967" t="s">
        <v>21</v>
      </c>
      <c r="E18967" s="1">
        <v>45139.74118341435</v>
      </c>
      <c r="F18967" s="1">
        <v>45139.741579606482</v>
      </c>
      <c r="G18967">
        <v>2</v>
      </c>
      <c r="H18967" t="s">
        <v>231</v>
      </c>
      <c r="I18967" s="2">
        <v>45139.703252314815</v>
      </c>
      <c r="N18967" s="4">
        <f t="shared" si="296"/>
        <v>45139</v>
      </c>
    </row>
    <row r="18968" spans="1:14" x14ac:dyDescent="0.35">
      <c r="A18968">
        <v>2346</v>
      </c>
      <c r="B18968" t="s">
        <v>63</v>
      </c>
      <c r="C18968" t="s">
        <v>23</v>
      </c>
      <c r="D18968" t="s">
        <v>21</v>
      </c>
      <c r="E18968" s="1">
        <v>45139.739630717595</v>
      </c>
      <c r="F18968" s="1">
        <v>45139.740182152775</v>
      </c>
      <c r="G18968">
        <v>2</v>
      </c>
      <c r="H18968" t="s">
        <v>229</v>
      </c>
      <c r="I18968" s="2">
        <v>45139.71770833333</v>
      </c>
      <c r="N18968" s="4">
        <f t="shared" si="296"/>
        <v>45139</v>
      </c>
    </row>
    <row r="18969" spans="1:14" x14ac:dyDescent="0.35">
      <c r="A18969">
        <v>2345</v>
      </c>
      <c r="B18969" t="s">
        <v>93</v>
      </c>
      <c r="C18969" t="s">
        <v>23</v>
      </c>
      <c r="D18969" t="s">
        <v>21</v>
      </c>
      <c r="E18969" s="1">
        <v>45139.729208969904</v>
      </c>
      <c r="F18969" s="1">
        <v>45139.739229618055</v>
      </c>
      <c r="G18969">
        <v>1</v>
      </c>
      <c r="H18969" t="s">
        <v>197</v>
      </c>
      <c r="I18969" s="2">
        <v>45139.43849537037</v>
      </c>
      <c r="J18969">
        <v>1</v>
      </c>
      <c r="N18969" s="4">
        <f t="shared" si="296"/>
        <v>45139</v>
      </c>
    </row>
    <row r="18970" spans="1:14" x14ac:dyDescent="0.35">
      <c r="A18970">
        <v>2344</v>
      </c>
      <c r="B18970" t="s">
        <v>93</v>
      </c>
      <c r="C18970" t="s">
        <v>23</v>
      </c>
      <c r="D18970" t="s">
        <v>21</v>
      </c>
      <c r="E18970" s="1">
        <v>45139.688752916663</v>
      </c>
      <c r="F18970" s="1">
        <v>45139.72890386574</v>
      </c>
      <c r="G18970">
        <v>1</v>
      </c>
      <c r="H18970" t="s">
        <v>154</v>
      </c>
      <c r="I18970" s="2">
        <v>45139.680393518516</v>
      </c>
      <c r="J18970">
        <v>4</v>
      </c>
      <c r="N18970" s="4">
        <f t="shared" si="296"/>
        <v>45139</v>
      </c>
    </row>
    <row r="18971" spans="1:14" x14ac:dyDescent="0.35">
      <c r="A18971">
        <v>2343</v>
      </c>
      <c r="B18971" t="s">
        <v>63</v>
      </c>
      <c r="C18971" t="s">
        <v>23</v>
      </c>
      <c r="D18971" t="s">
        <v>21</v>
      </c>
      <c r="E18971" s="1">
        <v>45139.684767812498</v>
      </c>
      <c r="F18971" s="1">
        <v>45139.688401099535</v>
      </c>
      <c r="G18971">
        <v>1</v>
      </c>
      <c r="H18971" t="s">
        <v>192</v>
      </c>
      <c r="I18971" s="2">
        <v>45139.676539351851</v>
      </c>
      <c r="J18971">
        <v>1</v>
      </c>
      <c r="N18971" s="4">
        <f t="shared" si="296"/>
        <v>45139</v>
      </c>
    </row>
    <row r="18972" spans="1:14" x14ac:dyDescent="0.35">
      <c r="A18972">
        <v>2342</v>
      </c>
      <c r="B18972" t="s">
        <v>93</v>
      </c>
      <c r="C18972" t="s">
        <v>23</v>
      </c>
      <c r="D18972" t="s">
        <v>21</v>
      </c>
      <c r="E18972" s="1">
        <v>45139.673950578705</v>
      </c>
      <c r="F18972" s="1">
        <v>45139.683879930555</v>
      </c>
      <c r="G18972">
        <v>1</v>
      </c>
      <c r="H18972" t="s">
        <v>147</v>
      </c>
      <c r="I18972" s="2">
        <v>45139.469490740739</v>
      </c>
      <c r="J18972">
        <v>1</v>
      </c>
      <c r="N18972" s="4">
        <f t="shared" si="296"/>
        <v>45139</v>
      </c>
    </row>
    <row r="18973" spans="1:14" x14ac:dyDescent="0.35">
      <c r="A18973">
        <v>2341</v>
      </c>
      <c r="B18973" t="s">
        <v>63</v>
      </c>
      <c r="C18973" t="s">
        <v>23</v>
      </c>
      <c r="D18973" t="s">
        <v>21</v>
      </c>
      <c r="E18973" s="1">
        <v>45139.669962106484</v>
      </c>
      <c r="F18973" s="1">
        <v>45139.673610104168</v>
      </c>
      <c r="G18973">
        <v>1</v>
      </c>
      <c r="H18973" t="s">
        <v>191</v>
      </c>
      <c r="I18973" s="2">
        <v>45139.651423611111</v>
      </c>
      <c r="J18973">
        <v>1</v>
      </c>
      <c r="N18973" s="4">
        <f t="shared" si="296"/>
        <v>45139</v>
      </c>
    </row>
    <row r="18974" spans="1:14" x14ac:dyDescent="0.35">
      <c r="A18974">
        <v>2340</v>
      </c>
      <c r="B18974" t="s">
        <v>93</v>
      </c>
      <c r="C18974" t="s">
        <v>23</v>
      </c>
      <c r="D18974" t="s">
        <v>21</v>
      </c>
      <c r="E18974" s="1">
        <v>45139.652296296299</v>
      </c>
      <c r="G18974">
        <v>2</v>
      </c>
      <c r="H18974" t="s">
        <v>197</v>
      </c>
      <c r="I18974" s="2">
        <v>45139.646527777775</v>
      </c>
      <c r="N18974" s="4">
        <f t="shared" si="296"/>
        <v>45139</v>
      </c>
    </row>
    <row r="18975" spans="1:14" x14ac:dyDescent="0.35">
      <c r="A18975">
        <v>2339</v>
      </c>
      <c r="B18975" t="s">
        <v>93</v>
      </c>
      <c r="C18975" t="s">
        <v>23</v>
      </c>
      <c r="D18975" t="s">
        <v>21</v>
      </c>
      <c r="E18975" s="1">
        <v>45139.642765810182</v>
      </c>
      <c r="F18975" s="1">
        <v>45139.651956562499</v>
      </c>
      <c r="G18975">
        <v>1</v>
      </c>
      <c r="H18975" t="s">
        <v>197</v>
      </c>
      <c r="I18975" s="2">
        <v>45139.484930555554</v>
      </c>
      <c r="J18975">
        <v>1</v>
      </c>
      <c r="N18975" s="4">
        <f t="shared" si="296"/>
        <v>45139</v>
      </c>
    </row>
    <row r="18976" spans="1:14" x14ac:dyDescent="0.35">
      <c r="A18976">
        <v>2338</v>
      </c>
      <c r="B18976" t="s">
        <v>93</v>
      </c>
      <c r="C18976" t="s">
        <v>23</v>
      </c>
      <c r="D18976" t="s">
        <v>21</v>
      </c>
      <c r="E18976" s="1">
        <v>45139.632036863426</v>
      </c>
      <c r="F18976" s="1">
        <v>45139.640462175928</v>
      </c>
      <c r="G18976">
        <v>1</v>
      </c>
      <c r="H18976" t="s">
        <v>125</v>
      </c>
      <c r="I18976" s="2">
        <v>45139.4687037037</v>
      </c>
      <c r="J18976">
        <v>1</v>
      </c>
      <c r="M18976" t="s">
        <v>62</v>
      </c>
      <c r="N18976" s="4">
        <f t="shared" si="296"/>
        <v>45139</v>
      </c>
    </row>
    <row r="18977" spans="1:14" x14ac:dyDescent="0.35">
      <c r="A18977">
        <v>2337</v>
      </c>
      <c r="B18977" t="s">
        <v>63</v>
      </c>
      <c r="C18977" t="s">
        <v>23</v>
      </c>
      <c r="D18977" t="s">
        <v>21</v>
      </c>
      <c r="E18977" s="1">
        <v>45139.619338773147</v>
      </c>
      <c r="F18977" s="1">
        <v>45139.629820497685</v>
      </c>
      <c r="G18977">
        <v>1</v>
      </c>
      <c r="H18977" t="s">
        <v>156</v>
      </c>
      <c r="I18977" s="2">
        <v>45139.514178240737</v>
      </c>
      <c r="J18977">
        <v>4</v>
      </c>
      <c r="N18977" s="4">
        <f t="shared" si="296"/>
        <v>45139</v>
      </c>
    </row>
    <row r="18978" spans="1:14" x14ac:dyDescent="0.35">
      <c r="A18978">
        <v>2336</v>
      </c>
      <c r="B18978" t="s">
        <v>93</v>
      </c>
      <c r="C18978" t="s">
        <v>23</v>
      </c>
      <c r="D18978" t="s">
        <v>21</v>
      </c>
      <c r="E18978" s="1">
        <v>45139.617413495369</v>
      </c>
      <c r="G18978">
        <v>2</v>
      </c>
      <c r="H18978" t="s">
        <v>125</v>
      </c>
      <c r="I18978" s="2">
        <v>45139.4687037037</v>
      </c>
      <c r="M18978" t="s">
        <v>62</v>
      </c>
      <c r="N18978" s="4">
        <f t="shared" si="296"/>
        <v>45139</v>
      </c>
    </row>
    <row r="18979" spans="1:14" x14ac:dyDescent="0.35">
      <c r="A18979">
        <v>2335</v>
      </c>
      <c r="B18979" t="s">
        <v>93</v>
      </c>
      <c r="C18979" t="s">
        <v>23</v>
      </c>
      <c r="D18979" t="s">
        <v>21</v>
      </c>
      <c r="E18979" s="1">
        <v>45139.611491307871</v>
      </c>
      <c r="F18979" s="1">
        <v>45139.617379328702</v>
      </c>
      <c r="G18979">
        <v>1</v>
      </c>
      <c r="H18979" t="s">
        <v>147</v>
      </c>
      <c r="I18979" s="2">
        <v>45139.457696759258</v>
      </c>
      <c r="J18979">
        <v>1</v>
      </c>
      <c r="M18979" t="s">
        <v>62</v>
      </c>
      <c r="N18979" s="4">
        <f t="shared" si="296"/>
        <v>45139</v>
      </c>
    </row>
    <row r="18980" spans="1:14" x14ac:dyDescent="0.35">
      <c r="A18980">
        <v>2334</v>
      </c>
      <c r="B18980" t="s">
        <v>93</v>
      </c>
      <c r="C18980" t="s">
        <v>23</v>
      </c>
      <c r="D18980" t="s">
        <v>21</v>
      </c>
      <c r="E18980" s="1">
        <v>45139.603749120368</v>
      </c>
      <c r="F18980" s="1">
        <v>45139.611456365739</v>
      </c>
      <c r="G18980">
        <v>1</v>
      </c>
      <c r="H18980" t="s">
        <v>147</v>
      </c>
      <c r="I18980" s="2">
        <v>45139.455868055556</v>
      </c>
      <c r="J18980">
        <v>1</v>
      </c>
      <c r="M18980" t="s">
        <v>62</v>
      </c>
      <c r="N18980" s="4">
        <f t="shared" si="296"/>
        <v>45139</v>
      </c>
    </row>
    <row r="18981" spans="1:14" x14ac:dyDescent="0.35">
      <c r="A18981">
        <v>2333</v>
      </c>
      <c r="B18981" t="s">
        <v>93</v>
      </c>
      <c r="C18981" t="s">
        <v>23</v>
      </c>
      <c r="D18981" t="s">
        <v>21</v>
      </c>
      <c r="E18981" s="1">
        <v>45139.597220856478</v>
      </c>
      <c r="F18981" s="1">
        <v>45139.603717256941</v>
      </c>
      <c r="G18981">
        <v>1</v>
      </c>
      <c r="H18981" t="s">
        <v>84</v>
      </c>
      <c r="I18981" s="2">
        <v>45124.707013888888</v>
      </c>
      <c r="J18981">
        <v>1</v>
      </c>
      <c r="M18981" t="s">
        <v>62</v>
      </c>
      <c r="N18981" s="4">
        <f t="shared" si="296"/>
        <v>45139</v>
      </c>
    </row>
    <row r="18982" spans="1:14" x14ac:dyDescent="0.35">
      <c r="A18982">
        <v>2332</v>
      </c>
      <c r="B18982" t="s">
        <v>93</v>
      </c>
      <c r="C18982" t="s">
        <v>23</v>
      </c>
      <c r="D18982" t="s">
        <v>21</v>
      </c>
      <c r="E18982" s="1">
        <v>45139.567425578702</v>
      </c>
      <c r="F18982" s="1">
        <v>45139.596810057868</v>
      </c>
      <c r="G18982">
        <v>1</v>
      </c>
      <c r="H18982" t="s">
        <v>176</v>
      </c>
      <c r="I18982" s="2">
        <v>45139.56695601852</v>
      </c>
      <c r="J18982">
        <v>1</v>
      </c>
      <c r="N18982" s="4">
        <f t="shared" si="296"/>
        <v>45139</v>
      </c>
    </row>
    <row r="18983" spans="1:14" x14ac:dyDescent="0.35">
      <c r="A18983">
        <v>2331</v>
      </c>
      <c r="B18983" t="s">
        <v>63</v>
      </c>
      <c r="C18983" t="s">
        <v>23</v>
      </c>
      <c r="D18983" t="s">
        <v>21</v>
      </c>
      <c r="E18983" s="1">
        <v>45139.514859907409</v>
      </c>
      <c r="G18983">
        <v>2</v>
      </c>
      <c r="H18983" t="s">
        <v>156</v>
      </c>
      <c r="I18983" s="2">
        <v>45139.514178240737</v>
      </c>
      <c r="N18983" s="4">
        <f t="shared" si="296"/>
        <v>45139</v>
      </c>
    </row>
    <row r="18984" spans="1:14" x14ac:dyDescent="0.35">
      <c r="A18984">
        <v>2330</v>
      </c>
      <c r="B18984" t="s">
        <v>63</v>
      </c>
      <c r="C18984" t="s">
        <v>23</v>
      </c>
      <c r="D18984" t="s">
        <v>21</v>
      </c>
      <c r="E18984" s="1">
        <v>45139.505507361115</v>
      </c>
      <c r="F18984" s="1">
        <v>45139.508708923611</v>
      </c>
      <c r="G18984">
        <v>1</v>
      </c>
      <c r="H18984" t="s">
        <v>55</v>
      </c>
      <c r="I18984" s="2">
        <v>45139.503159722219</v>
      </c>
      <c r="J18984">
        <v>1</v>
      </c>
      <c r="N18984" s="4">
        <f t="shared" si="296"/>
        <v>45139</v>
      </c>
    </row>
    <row r="18985" spans="1:14" x14ac:dyDescent="0.35">
      <c r="A18985">
        <v>2329</v>
      </c>
      <c r="B18985" t="s">
        <v>63</v>
      </c>
      <c r="C18985" t="s">
        <v>23</v>
      </c>
      <c r="D18985" t="s">
        <v>21</v>
      </c>
      <c r="E18985" s="1">
        <v>45139.50164234954</v>
      </c>
      <c r="F18985" s="1">
        <v>45139.504880868059</v>
      </c>
      <c r="G18985">
        <v>1</v>
      </c>
      <c r="H18985" t="s">
        <v>55</v>
      </c>
      <c r="I18985" s="2">
        <v>45139.345636574071</v>
      </c>
      <c r="J18985">
        <v>1</v>
      </c>
      <c r="N18985" s="4">
        <f t="shared" si="296"/>
        <v>45139</v>
      </c>
    </row>
    <row r="18986" spans="1:14" x14ac:dyDescent="0.35">
      <c r="A18986">
        <v>2328</v>
      </c>
      <c r="B18986" t="s">
        <v>63</v>
      </c>
      <c r="C18986" t="s">
        <v>23</v>
      </c>
      <c r="D18986" t="s">
        <v>21</v>
      </c>
      <c r="E18986" s="1">
        <v>45139.497902499999</v>
      </c>
      <c r="F18986" s="1">
        <v>45139.501216886572</v>
      </c>
      <c r="G18986">
        <v>1</v>
      </c>
      <c r="H18986" t="s">
        <v>55</v>
      </c>
      <c r="I18986" s="2">
        <v>45139.491157407407</v>
      </c>
      <c r="J18986">
        <v>1</v>
      </c>
      <c r="N18986" s="4">
        <f t="shared" si="296"/>
        <v>45139</v>
      </c>
    </row>
    <row r="18987" spans="1:14" x14ac:dyDescent="0.35">
      <c r="A18987">
        <v>2327</v>
      </c>
      <c r="B18987" t="s">
        <v>93</v>
      </c>
      <c r="C18987" t="s">
        <v>23</v>
      </c>
      <c r="D18987" t="s">
        <v>21</v>
      </c>
      <c r="E18987" s="1">
        <v>45139.496567696762</v>
      </c>
      <c r="G18987">
        <v>2</v>
      </c>
      <c r="H18987" t="s">
        <v>119</v>
      </c>
      <c r="I18987" s="2">
        <v>45139.490671296298</v>
      </c>
      <c r="N18987" s="4">
        <f t="shared" si="296"/>
        <v>45139</v>
      </c>
    </row>
    <row r="18988" spans="1:14" x14ac:dyDescent="0.35">
      <c r="A18988">
        <v>2326</v>
      </c>
      <c r="B18988" t="s">
        <v>63</v>
      </c>
      <c r="C18988" t="s">
        <v>23</v>
      </c>
      <c r="D18988" t="s">
        <v>21</v>
      </c>
      <c r="E18988" s="1">
        <v>45139.492533402779</v>
      </c>
      <c r="F18988" s="1">
        <v>45139.496093530091</v>
      </c>
      <c r="G18988">
        <v>1</v>
      </c>
      <c r="H18988" t="s">
        <v>147</v>
      </c>
      <c r="I18988" s="2">
        <v>45139.492164351854</v>
      </c>
      <c r="J18988">
        <v>1</v>
      </c>
      <c r="N18988" s="4">
        <f t="shared" si="296"/>
        <v>45139</v>
      </c>
    </row>
    <row r="18989" spans="1:14" x14ac:dyDescent="0.35">
      <c r="A18989">
        <v>2325</v>
      </c>
      <c r="B18989" t="s">
        <v>63</v>
      </c>
      <c r="C18989" t="s">
        <v>23</v>
      </c>
      <c r="D18989" t="s">
        <v>21</v>
      </c>
      <c r="E18989" s="1">
        <v>45139.488470798613</v>
      </c>
      <c r="F18989" s="1">
        <v>45139.492142499999</v>
      </c>
      <c r="G18989">
        <v>1</v>
      </c>
      <c r="H18989" t="s">
        <v>55</v>
      </c>
      <c r="I18989" s="2">
        <v>45139.344733796293</v>
      </c>
      <c r="J18989">
        <v>1</v>
      </c>
      <c r="N18989" s="4">
        <f t="shared" si="296"/>
        <v>45139</v>
      </c>
    </row>
    <row r="18990" spans="1:14" x14ac:dyDescent="0.35">
      <c r="A18990">
        <v>2324</v>
      </c>
      <c r="B18990" t="s">
        <v>93</v>
      </c>
      <c r="C18990" t="s">
        <v>23</v>
      </c>
      <c r="D18990" t="s">
        <v>21</v>
      </c>
      <c r="E18990" s="1">
        <v>45139.485567939817</v>
      </c>
      <c r="G18990">
        <v>2</v>
      </c>
      <c r="H18990" t="s">
        <v>64</v>
      </c>
      <c r="I18990" s="2">
        <v>45139.485034722224</v>
      </c>
      <c r="N18990" s="4">
        <f t="shared" si="296"/>
        <v>45139</v>
      </c>
    </row>
    <row r="18991" spans="1:14" x14ac:dyDescent="0.35">
      <c r="A18991">
        <v>2323</v>
      </c>
      <c r="B18991" t="s">
        <v>93</v>
      </c>
      <c r="C18991" t="s">
        <v>23</v>
      </c>
      <c r="D18991" t="s">
        <v>21</v>
      </c>
      <c r="E18991" s="1">
        <v>45139.477729027778</v>
      </c>
      <c r="G18991">
        <v>2</v>
      </c>
      <c r="H18991" t="s">
        <v>147</v>
      </c>
      <c r="I18991" s="2">
        <v>45139.475902777776</v>
      </c>
      <c r="N18991" s="4">
        <f t="shared" si="296"/>
        <v>45139</v>
      </c>
    </row>
    <row r="18992" spans="1:14" x14ac:dyDescent="0.35">
      <c r="A18992">
        <v>2322</v>
      </c>
      <c r="B18992" t="s">
        <v>93</v>
      </c>
      <c r="C18992" t="s">
        <v>23</v>
      </c>
      <c r="D18992" t="s">
        <v>21</v>
      </c>
      <c r="E18992" s="1">
        <v>45139.472510925923</v>
      </c>
      <c r="F18992" s="1">
        <v>45139.477286817128</v>
      </c>
      <c r="G18992">
        <v>2</v>
      </c>
      <c r="H18992" t="s">
        <v>125</v>
      </c>
      <c r="I18992" s="2">
        <v>45139.469618055555</v>
      </c>
      <c r="N18992" s="4">
        <f t="shared" si="296"/>
        <v>45139</v>
      </c>
    </row>
    <row r="18993" spans="1:14" x14ac:dyDescent="0.35">
      <c r="A18993">
        <v>2321</v>
      </c>
      <c r="B18993" t="s">
        <v>93</v>
      </c>
      <c r="C18993" t="s">
        <v>23</v>
      </c>
      <c r="D18993" t="s">
        <v>21</v>
      </c>
      <c r="E18993" s="1">
        <v>45139.468939814818</v>
      </c>
      <c r="F18993" s="1">
        <v>45139.472158229168</v>
      </c>
      <c r="G18993">
        <v>2</v>
      </c>
      <c r="H18993" t="s">
        <v>125</v>
      </c>
      <c r="I18993" s="2">
        <v>45139.4687037037</v>
      </c>
      <c r="N18993" s="4">
        <f t="shared" si="296"/>
        <v>45139</v>
      </c>
    </row>
    <row r="18994" spans="1:14" x14ac:dyDescent="0.35">
      <c r="A18994">
        <v>2320</v>
      </c>
      <c r="B18994" t="s">
        <v>63</v>
      </c>
      <c r="C18994" t="s">
        <v>23</v>
      </c>
      <c r="D18994" t="s">
        <v>21</v>
      </c>
      <c r="E18994" s="1">
        <v>45139.465252546295</v>
      </c>
      <c r="F18994" s="1">
        <v>45139.468588541669</v>
      </c>
      <c r="G18994">
        <v>1</v>
      </c>
      <c r="H18994" t="s">
        <v>227</v>
      </c>
      <c r="I18994" s="2">
        <v>45139.461724537039</v>
      </c>
      <c r="J18994">
        <v>1</v>
      </c>
      <c r="N18994" s="4">
        <f t="shared" si="296"/>
        <v>45139</v>
      </c>
    </row>
    <row r="18995" spans="1:14" x14ac:dyDescent="0.35">
      <c r="A18995">
        <v>2319</v>
      </c>
      <c r="B18995" t="s">
        <v>93</v>
      </c>
      <c r="C18995" t="s">
        <v>23</v>
      </c>
      <c r="D18995" t="s">
        <v>21</v>
      </c>
      <c r="E18995" s="1">
        <v>45139.461435775462</v>
      </c>
      <c r="F18995" s="1">
        <v>45139.464698101852</v>
      </c>
      <c r="G18995">
        <v>2</v>
      </c>
      <c r="H18995" t="s">
        <v>147</v>
      </c>
      <c r="I18995" s="2">
        <v>45139.457696759258</v>
      </c>
      <c r="N18995" s="4">
        <f t="shared" si="296"/>
        <v>45139</v>
      </c>
    </row>
    <row r="18996" spans="1:14" x14ac:dyDescent="0.35">
      <c r="A18996">
        <v>2318</v>
      </c>
      <c r="B18996" t="s">
        <v>93</v>
      </c>
      <c r="C18996" t="s">
        <v>23</v>
      </c>
      <c r="D18996" t="s">
        <v>21</v>
      </c>
      <c r="E18996" s="1">
        <v>45139.457254317131</v>
      </c>
      <c r="F18996" s="1">
        <v>45139.461098020831</v>
      </c>
      <c r="G18996">
        <v>2</v>
      </c>
      <c r="H18996" t="s">
        <v>147</v>
      </c>
      <c r="I18996" s="2">
        <v>45139.455868055556</v>
      </c>
      <c r="N18996" s="4">
        <f t="shared" si="296"/>
        <v>45139</v>
      </c>
    </row>
    <row r="18997" spans="1:14" x14ac:dyDescent="0.35">
      <c r="A18997">
        <v>2317</v>
      </c>
      <c r="B18997" t="s">
        <v>93</v>
      </c>
      <c r="C18997" t="s">
        <v>23</v>
      </c>
      <c r="D18997" t="s">
        <v>21</v>
      </c>
      <c r="E18997" s="1">
        <v>45139.454894328701</v>
      </c>
      <c r="F18997" s="1">
        <v>45139.456888831017</v>
      </c>
      <c r="G18997">
        <v>2</v>
      </c>
      <c r="H18997" t="s">
        <v>147</v>
      </c>
      <c r="I18997" s="2">
        <v>45139.454317129632</v>
      </c>
      <c r="N18997" s="4">
        <f t="shared" si="296"/>
        <v>45139</v>
      </c>
    </row>
    <row r="18998" spans="1:14" x14ac:dyDescent="0.35">
      <c r="A18998">
        <v>2316</v>
      </c>
      <c r="B18998" t="s">
        <v>63</v>
      </c>
      <c r="C18998" t="s">
        <v>23</v>
      </c>
      <c r="D18998" t="s">
        <v>21</v>
      </c>
      <c r="E18998" s="1">
        <v>45139.442646678239</v>
      </c>
      <c r="F18998" s="1">
        <v>45139.443952395835</v>
      </c>
      <c r="G18998">
        <v>2</v>
      </c>
      <c r="H18998" t="s">
        <v>55</v>
      </c>
      <c r="I18998" s="2">
        <v>45139.442002314812</v>
      </c>
      <c r="N18998" s="4">
        <f t="shared" si="296"/>
        <v>45139</v>
      </c>
    </row>
    <row r="18999" spans="1:14" x14ac:dyDescent="0.35">
      <c r="A18999">
        <v>2315</v>
      </c>
      <c r="B18999" t="s">
        <v>93</v>
      </c>
      <c r="C18999" t="s">
        <v>23</v>
      </c>
      <c r="D18999" t="s">
        <v>21</v>
      </c>
      <c r="E18999" s="1">
        <v>45139.41528011574</v>
      </c>
      <c r="F18999" s="1">
        <v>45139.415437268515</v>
      </c>
      <c r="G18999">
        <v>2</v>
      </c>
      <c r="H18999" t="s">
        <v>227</v>
      </c>
      <c r="I18999" s="2">
        <v>45139.41479166667</v>
      </c>
      <c r="N18999" s="4">
        <f t="shared" si="296"/>
        <v>45139</v>
      </c>
    </row>
    <row r="19000" spans="1:14" x14ac:dyDescent="0.35">
      <c r="A19000">
        <v>2314</v>
      </c>
      <c r="B19000" t="s">
        <v>63</v>
      </c>
      <c r="C19000" t="s">
        <v>23</v>
      </c>
      <c r="D19000" t="s">
        <v>21</v>
      </c>
      <c r="E19000" s="1">
        <v>45139.400846736113</v>
      </c>
      <c r="F19000" s="1">
        <v>45139.403888333334</v>
      </c>
      <c r="G19000">
        <v>1</v>
      </c>
      <c r="H19000" t="s">
        <v>55</v>
      </c>
      <c r="I19000" s="2">
        <v>45139.388298611113</v>
      </c>
      <c r="J19000">
        <v>1</v>
      </c>
      <c r="N19000" s="4">
        <f t="shared" si="296"/>
        <v>45139</v>
      </c>
    </row>
    <row r="19001" spans="1:14" x14ac:dyDescent="0.35">
      <c r="A19001">
        <v>2313</v>
      </c>
      <c r="B19001" t="s">
        <v>63</v>
      </c>
      <c r="C19001" t="s">
        <v>23</v>
      </c>
      <c r="D19001" t="s">
        <v>21</v>
      </c>
      <c r="E19001" s="1">
        <v>45139.392745590281</v>
      </c>
      <c r="F19001" s="1">
        <v>45139.400280752314</v>
      </c>
      <c r="G19001">
        <v>1</v>
      </c>
      <c r="H19001" t="s">
        <v>167</v>
      </c>
      <c r="I19001" s="2">
        <v>45139.39230324074</v>
      </c>
      <c r="J19001">
        <v>3</v>
      </c>
      <c r="N19001" s="4">
        <f t="shared" si="296"/>
        <v>45139</v>
      </c>
    </row>
    <row r="19002" spans="1:14" x14ac:dyDescent="0.35">
      <c r="A19002">
        <v>2312</v>
      </c>
      <c r="B19002" t="s">
        <v>63</v>
      </c>
      <c r="C19002" t="s">
        <v>23</v>
      </c>
      <c r="D19002" t="s">
        <v>21</v>
      </c>
      <c r="E19002" s="1">
        <v>45139.388180555557</v>
      </c>
      <c r="F19002" s="1">
        <v>45139.392321030093</v>
      </c>
      <c r="G19002">
        <v>1</v>
      </c>
      <c r="H19002" t="s">
        <v>55</v>
      </c>
      <c r="I19002" s="2">
        <v>45139.387523148151</v>
      </c>
      <c r="J19002">
        <v>1</v>
      </c>
      <c r="N19002" s="4">
        <f t="shared" si="296"/>
        <v>45139</v>
      </c>
    </row>
    <row r="19003" spans="1:14" x14ac:dyDescent="0.35">
      <c r="A19003">
        <v>2311</v>
      </c>
      <c r="B19003" t="s">
        <v>63</v>
      </c>
      <c r="C19003" t="s">
        <v>23</v>
      </c>
      <c r="D19003" t="s">
        <v>21</v>
      </c>
      <c r="E19003" s="1">
        <v>45139.346668761573</v>
      </c>
      <c r="F19003" s="1">
        <v>45139.347066377311</v>
      </c>
      <c r="G19003">
        <v>2</v>
      </c>
      <c r="H19003" t="s">
        <v>55</v>
      </c>
      <c r="I19003" s="2">
        <v>45139.344733796293</v>
      </c>
      <c r="N19003" s="4">
        <f t="shared" si="296"/>
        <v>45139</v>
      </c>
    </row>
    <row r="19004" spans="1:14" x14ac:dyDescent="0.35">
      <c r="A19004">
        <v>2310</v>
      </c>
      <c r="B19004" t="s">
        <v>63</v>
      </c>
      <c r="C19004" t="s">
        <v>23</v>
      </c>
      <c r="D19004" t="s">
        <v>21</v>
      </c>
      <c r="E19004" s="1">
        <v>45139.34582988426</v>
      </c>
      <c r="F19004" s="1">
        <v>45139.346222175926</v>
      </c>
      <c r="G19004">
        <v>2</v>
      </c>
      <c r="H19004" t="s">
        <v>55</v>
      </c>
      <c r="I19004" s="2">
        <v>45139.345636574071</v>
      </c>
      <c r="N19004" s="4">
        <f t="shared" si="296"/>
        <v>45139</v>
      </c>
    </row>
    <row r="19005" spans="1:14" x14ac:dyDescent="0.35">
      <c r="A19005">
        <v>2309</v>
      </c>
      <c r="B19005" t="s">
        <v>63</v>
      </c>
      <c r="C19005" t="s">
        <v>23</v>
      </c>
      <c r="D19005" t="s">
        <v>21</v>
      </c>
      <c r="E19005" s="1">
        <v>45139.344397314817</v>
      </c>
      <c r="F19005" s="1">
        <v>45139.345386851855</v>
      </c>
      <c r="G19005">
        <v>2</v>
      </c>
      <c r="H19005" t="s">
        <v>55</v>
      </c>
      <c r="I19005" s="2">
        <v>45139.343692129631</v>
      </c>
      <c r="N19005" s="4">
        <f t="shared" si="296"/>
        <v>45139</v>
      </c>
    </row>
    <row r="19006" spans="1:14" x14ac:dyDescent="0.35">
      <c r="A19006">
        <v>2308</v>
      </c>
      <c r="B19006" t="s">
        <v>63</v>
      </c>
      <c r="C19006" t="s">
        <v>23</v>
      </c>
      <c r="D19006" t="s">
        <v>21</v>
      </c>
      <c r="E19006" s="1">
        <v>45139.322258807872</v>
      </c>
      <c r="F19006" s="1">
        <v>45139.334235405091</v>
      </c>
      <c r="G19006">
        <v>1</v>
      </c>
      <c r="H19006" t="s">
        <v>150</v>
      </c>
      <c r="I19006" s="2">
        <v>45139.321446759262</v>
      </c>
      <c r="J19006">
        <v>5</v>
      </c>
      <c r="N19006" s="4">
        <f t="shared" si="296"/>
        <v>45139</v>
      </c>
    </row>
    <row r="19007" spans="1:14" x14ac:dyDescent="0.35">
      <c r="A19007">
        <v>2307</v>
      </c>
      <c r="B19007" t="s">
        <v>63</v>
      </c>
      <c r="C19007" t="s">
        <v>23</v>
      </c>
      <c r="D19007" t="s">
        <v>21</v>
      </c>
      <c r="E19007" s="1">
        <v>45138.773203217592</v>
      </c>
      <c r="F19007" s="1">
        <v>45138.778704606484</v>
      </c>
      <c r="G19007">
        <v>1</v>
      </c>
      <c r="H19007" t="s">
        <v>153</v>
      </c>
      <c r="I19007" s="2">
        <v>45138.77244212963</v>
      </c>
      <c r="J19007">
        <v>2</v>
      </c>
      <c r="N19007" s="4">
        <f t="shared" si="296"/>
        <v>45138</v>
      </c>
    </row>
    <row r="19008" spans="1:14" x14ac:dyDescent="0.35">
      <c r="A19008">
        <v>2306</v>
      </c>
      <c r="B19008" t="s">
        <v>63</v>
      </c>
      <c r="C19008" t="s">
        <v>23</v>
      </c>
      <c r="D19008" t="s">
        <v>21</v>
      </c>
      <c r="E19008" s="1">
        <v>45138.755012060188</v>
      </c>
      <c r="F19008" s="1">
        <v>45138.758459131946</v>
      </c>
      <c r="G19008">
        <v>1</v>
      </c>
      <c r="H19008" t="s">
        <v>147</v>
      </c>
      <c r="I19008" s="2">
        <v>45138.567870370367</v>
      </c>
      <c r="J19008">
        <v>1</v>
      </c>
      <c r="N19008" s="4">
        <f t="shared" si="296"/>
        <v>45138</v>
      </c>
    </row>
    <row r="19009" spans="1:14" x14ac:dyDescent="0.35">
      <c r="A19009">
        <v>2305</v>
      </c>
      <c r="B19009" t="s">
        <v>63</v>
      </c>
      <c r="C19009" t="s">
        <v>23</v>
      </c>
      <c r="D19009" t="s">
        <v>21</v>
      </c>
      <c r="E19009" s="1">
        <v>45138.735727453706</v>
      </c>
      <c r="F19009" s="1">
        <v>45138.738981249997</v>
      </c>
      <c r="G19009">
        <v>1</v>
      </c>
      <c r="H19009" t="s">
        <v>119</v>
      </c>
      <c r="I19009" s="2">
        <v>45138.735069444447</v>
      </c>
      <c r="J19009">
        <v>1</v>
      </c>
      <c r="N19009" s="4">
        <f t="shared" si="296"/>
        <v>45138</v>
      </c>
    </row>
    <row r="19010" spans="1:14" x14ac:dyDescent="0.35">
      <c r="A19010">
        <v>2304</v>
      </c>
      <c r="B19010" t="s">
        <v>93</v>
      </c>
      <c r="C19010" t="s">
        <v>23</v>
      </c>
      <c r="D19010" t="s">
        <v>21</v>
      </c>
      <c r="E19010" s="1">
        <v>45138.734694340281</v>
      </c>
      <c r="F19010" s="1">
        <v>45138.734866412036</v>
      </c>
      <c r="G19010">
        <v>2</v>
      </c>
      <c r="H19010" t="s">
        <v>125</v>
      </c>
      <c r="I19010" s="2">
        <v>45138.691516203704</v>
      </c>
      <c r="N19010" s="4">
        <f t="shared" ref="N19010:N19073" si="297">INT(E19010)</f>
        <v>45138</v>
      </c>
    </row>
    <row r="19011" spans="1:14" x14ac:dyDescent="0.35">
      <c r="A19011">
        <v>2303</v>
      </c>
      <c r="B19011" t="s">
        <v>63</v>
      </c>
      <c r="C19011" t="s">
        <v>23</v>
      </c>
      <c r="D19011" t="s">
        <v>21</v>
      </c>
      <c r="E19011" s="1">
        <v>45138.731031724536</v>
      </c>
      <c r="F19011" s="1">
        <v>45138.734321990742</v>
      </c>
      <c r="G19011">
        <v>1</v>
      </c>
      <c r="H19011" t="s">
        <v>147</v>
      </c>
      <c r="I19011" s="2">
        <v>45138.682800925926</v>
      </c>
      <c r="J19011">
        <v>1</v>
      </c>
      <c r="N19011" s="4">
        <f t="shared" si="297"/>
        <v>45138</v>
      </c>
    </row>
    <row r="19012" spans="1:14" x14ac:dyDescent="0.35">
      <c r="A19012">
        <v>2302</v>
      </c>
      <c r="B19012" t="s">
        <v>63</v>
      </c>
      <c r="C19012" t="s">
        <v>23</v>
      </c>
      <c r="D19012" t="s">
        <v>21</v>
      </c>
      <c r="E19012" s="1">
        <v>45138.718314675927</v>
      </c>
      <c r="F19012" s="1">
        <v>45138.730492175928</v>
      </c>
      <c r="G19012">
        <v>1</v>
      </c>
      <c r="H19012" t="s">
        <v>173</v>
      </c>
      <c r="I19012" s="2">
        <v>45138.685752314814</v>
      </c>
      <c r="J19012">
        <v>5</v>
      </c>
      <c r="N19012" s="4">
        <f t="shared" si="297"/>
        <v>45138</v>
      </c>
    </row>
    <row r="19013" spans="1:14" x14ac:dyDescent="0.35">
      <c r="A19013">
        <v>2301</v>
      </c>
      <c r="B19013" t="s">
        <v>63</v>
      </c>
      <c r="C19013" t="s">
        <v>23</v>
      </c>
      <c r="D19013" t="s">
        <v>21</v>
      </c>
      <c r="E19013" s="1">
        <v>45138.70399011574</v>
      </c>
      <c r="F19013" s="1">
        <v>45138.717904548612</v>
      </c>
      <c r="G19013">
        <v>1</v>
      </c>
      <c r="H19013" t="s">
        <v>122</v>
      </c>
      <c r="I19013" s="2">
        <v>45138.701863425929</v>
      </c>
      <c r="J19013">
        <v>4</v>
      </c>
      <c r="N19013" s="4">
        <f t="shared" si="297"/>
        <v>45138</v>
      </c>
    </row>
    <row r="19014" spans="1:14" x14ac:dyDescent="0.35">
      <c r="A19014">
        <v>2300</v>
      </c>
      <c r="B19014" t="s">
        <v>63</v>
      </c>
      <c r="C19014" t="s">
        <v>23</v>
      </c>
      <c r="D19014" t="s">
        <v>21</v>
      </c>
      <c r="E19014" s="1">
        <v>45138.700062037038</v>
      </c>
      <c r="F19014" s="1">
        <v>45138.70343332176</v>
      </c>
      <c r="G19014">
        <v>1</v>
      </c>
      <c r="H19014" t="s">
        <v>125</v>
      </c>
      <c r="I19014" s="2">
        <v>45138.690613425926</v>
      </c>
      <c r="J19014">
        <v>1</v>
      </c>
      <c r="N19014" s="4">
        <f t="shared" si="297"/>
        <v>45138</v>
      </c>
    </row>
    <row r="19015" spans="1:14" x14ac:dyDescent="0.35">
      <c r="A19015">
        <v>2299</v>
      </c>
      <c r="B19015" t="s">
        <v>63</v>
      </c>
      <c r="C19015" t="s">
        <v>23</v>
      </c>
      <c r="D19015" t="s">
        <v>21</v>
      </c>
      <c r="E19015" s="1">
        <v>45138.690386215276</v>
      </c>
      <c r="F19015" s="1">
        <v>45138.699522002316</v>
      </c>
      <c r="G19015">
        <v>1</v>
      </c>
      <c r="H19015" t="s">
        <v>231</v>
      </c>
      <c r="I19015" s="2">
        <v>45138.685856481483</v>
      </c>
      <c r="J19015">
        <v>4</v>
      </c>
      <c r="N19015" s="4">
        <f t="shared" si="297"/>
        <v>45138</v>
      </c>
    </row>
    <row r="19016" spans="1:14" x14ac:dyDescent="0.35">
      <c r="A19016">
        <v>2298</v>
      </c>
      <c r="B19016" t="s">
        <v>63</v>
      </c>
      <c r="C19016" t="s">
        <v>23</v>
      </c>
      <c r="D19016" t="s">
        <v>21</v>
      </c>
      <c r="E19016" s="1">
        <v>45138.681662418981</v>
      </c>
      <c r="F19016" s="1">
        <v>45138.689872662035</v>
      </c>
      <c r="G19016">
        <v>1</v>
      </c>
      <c r="H19016" t="s">
        <v>154</v>
      </c>
      <c r="I19016" s="2">
        <v>45138.666817129626</v>
      </c>
      <c r="J19016">
        <v>3</v>
      </c>
      <c r="N19016" s="4">
        <f t="shared" si="297"/>
        <v>45138</v>
      </c>
    </row>
    <row r="19017" spans="1:14" x14ac:dyDescent="0.35">
      <c r="A19017">
        <v>2297</v>
      </c>
      <c r="B19017" t="s">
        <v>63</v>
      </c>
      <c r="C19017" t="s">
        <v>23</v>
      </c>
      <c r="D19017" t="s">
        <v>21</v>
      </c>
      <c r="E19017" s="1">
        <v>45138.662210972223</v>
      </c>
      <c r="F19017" s="1">
        <v>45138.681244872685</v>
      </c>
      <c r="G19017">
        <v>1</v>
      </c>
      <c r="H19017" t="s">
        <v>64</v>
      </c>
      <c r="I19017" s="2">
        <v>45138.558206018519</v>
      </c>
      <c r="J19017">
        <v>8</v>
      </c>
      <c r="N19017" s="4">
        <f t="shared" si="297"/>
        <v>45138</v>
      </c>
    </row>
    <row r="19018" spans="1:14" x14ac:dyDescent="0.35">
      <c r="A19018">
        <v>2296</v>
      </c>
      <c r="B19018" t="s">
        <v>63</v>
      </c>
      <c r="C19018" t="s">
        <v>23</v>
      </c>
      <c r="D19018" t="s">
        <v>21</v>
      </c>
      <c r="E19018" s="1">
        <v>45138.660333055559</v>
      </c>
      <c r="F19018" s="1">
        <v>45138.660723391207</v>
      </c>
      <c r="G19018">
        <v>2</v>
      </c>
      <c r="H19018" t="s">
        <v>64</v>
      </c>
      <c r="I19018" s="2">
        <v>45138.558206018519</v>
      </c>
      <c r="N19018" s="4">
        <f t="shared" si="297"/>
        <v>45138</v>
      </c>
    </row>
    <row r="19019" spans="1:14" x14ac:dyDescent="0.35">
      <c r="A19019">
        <v>2295</v>
      </c>
      <c r="B19019" t="s">
        <v>63</v>
      </c>
      <c r="C19019" t="s">
        <v>23</v>
      </c>
      <c r="D19019" t="s">
        <v>21</v>
      </c>
      <c r="E19019" s="1">
        <v>45138.659103148151</v>
      </c>
      <c r="F19019" s="1">
        <v>45138.659767372686</v>
      </c>
      <c r="G19019">
        <v>2</v>
      </c>
      <c r="H19019" t="s">
        <v>147</v>
      </c>
      <c r="I19019" s="2">
        <v>45138.567870370367</v>
      </c>
      <c r="N19019" s="4">
        <f t="shared" si="297"/>
        <v>45138</v>
      </c>
    </row>
    <row r="19020" spans="1:14" x14ac:dyDescent="0.35">
      <c r="A19020">
        <v>2294</v>
      </c>
      <c r="B19020" t="s">
        <v>63</v>
      </c>
      <c r="C19020" t="s">
        <v>23</v>
      </c>
      <c r="D19020" t="s">
        <v>21</v>
      </c>
      <c r="E19020" s="1">
        <v>45138.655610208334</v>
      </c>
      <c r="F19020" s="1">
        <v>45138.658579976851</v>
      </c>
      <c r="G19020">
        <v>1</v>
      </c>
      <c r="H19020" t="s">
        <v>147</v>
      </c>
      <c r="I19020" s="2">
        <v>45138.569097222222</v>
      </c>
      <c r="J19020">
        <v>1</v>
      </c>
      <c r="N19020" s="4">
        <f t="shared" si="297"/>
        <v>45138</v>
      </c>
    </row>
    <row r="19021" spans="1:14" x14ac:dyDescent="0.35">
      <c r="A19021">
        <v>2293</v>
      </c>
      <c r="B19021" t="s">
        <v>63</v>
      </c>
      <c r="C19021" t="s">
        <v>23</v>
      </c>
      <c r="D19021" t="s">
        <v>21</v>
      </c>
      <c r="E19021" s="1">
        <v>45138.651466990741</v>
      </c>
      <c r="F19021" s="1">
        <v>45138.655008263886</v>
      </c>
      <c r="G19021">
        <v>1</v>
      </c>
      <c r="H19021" t="s">
        <v>147</v>
      </c>
      <c r="I19021" s="2">
        <v>45138.570034722223</v>
      </c>
      <c r="J19021">
        <v>1</v>
      </c>
      <c r="N19021" s="4">
        <f t="shared" si="297"/>
        <v>45138</v>
      </c>
    </row>
    <row r="19022" spans="1:14" x14ac:dyDescent="0.35">
      <c r="A19022">
        <v>2292</v>
      </c>
      <c r="B19022" t="s">
        <v>63</v>
      </c>
      <c r="C19022" t="s">
        <v>23</v>
      </c>
      <c r="D19022" t="s">
        <v>21</v>
      </c>
      <c r="E19022" s="1">
        <v>45138.647574247683</v>
      </c>
      <c r="F19022" s="1">
        <v>45138.651072442131</v>
      </c>
      <c r="G19022">
        <v>1</v>
      </c>
      <c r="H19022" t="s">
        <v>147</v>
      </c>
      <c r="I19022" s="2">
        <v>45138.571493055555</v>
      </c>
      <c r="J19022">
        <v>1</v>
      </c>
      <c r="N19022" s="4">
        <f t="shared" si="297"/>
        <v>45138</v>
      </c>
    </row>
    <row r="19023" spans="1:14" x14ac:dyDescent="0.35">
      <c r="A19023">
        <v>2291</v>
      </c>
      <c r="B19023" t="s">
        <v>63</v>
      </c>
      <c r="C19023" t="s">
        <v>23</v>
      </c>
      <c r="D19023" t="s">
        <v>21</v>
      </c>
      <c r="E19023" s="1">
        <v>45138.638516041668</v>
      </c>
      <c r="G19023">
        <v>2</v>
      </c>
      <c r="H19023" t="s">
        <v>24</v>
      </c>
      <c r="I19023" s="2">
        <v>45138.625960648147</v>
      </c>
      <c r="N19023" s="4">
        <f t="shared" si="297"/>
        <v>45138</v>
      </c>
    </row>
    <row r="19024" spans="1:14" x14ac:dyDescent="0.35">
      <c r="A19024">
        <v>2290</v>
      </c>
      <c r="B19024" t="s">
        <v>63</v>
      </c>
      <c r="C19024" t="s">
        <v>23</v>
      </c>
      <c r="D19024" t="s">
        <v>21</v>
      </c>
      <c r="E19024" s="1">
        <v>45138.618689108793</v>
      </c>
      <c r="F19024" s="1">
        <v>45138.628707916665</v>
      </c>
      <c r="G19024">
        <v>1</v>
      </c>
      <c r="H19024" t="s">
        <v>182</v>
      </c>
      <c r="I19024" s="2">
        <v>45138.617974537039</v>
      </c>
      <c r="J19024">
        <v>3</v>
      </c>
      <c r="N19024" s="4">
        <f t="shared" si="297"/>
        <v>45138</v>
      </c>
    </row>
    <row r="19025" spans="1:14" x14ac:dyDescent="0.35">
      <c r="A19025">
        <v>2289</v>
      </c>
      <c r="B19025" t="s">
        <v>63</v>
      </c>
      <c r="C19025" t="s">
        <v>23</v>
      </c>
      <c r="D19025" t="s">
        <v>21</v>
      </c>
      <c r="E19025" s="1">
        <v>45138.604680879631</v>
      </c>
      <c r="F19025" s="1">
        <v>45138.61325412037</v>
      </c>
      <c r="G19025">
        <v>1</v>
      </c>
      <c r="H19025" t="s">
        <v>139</v>
      </c>
      <c r="I19025" s="2">
        <v>45138.587291666663</v>
      </c>
      <c r="J19025">
        <v>3</v>
      </c>
      <c r="N19025" s="4">
        <f t="shared" si="297"/>
        <v>45138</v>
      </c>
    </row>
    <row r="19026" spans="1:14" x14ac:dyDescent="0.35">
      <c r="A19026">
        <v>2288</v>
      </c>
      <c r="B19026" t="s">
        <v>42</v>
      </c>
      <c r="C19026" t="s">
        <v>23</v>
      </c>
      <c r="D19026" t="s">
        <v>21</v>
      </c>
      <c r="E19026" s="1">
        <v>45138.621961087963</v>
      </c>
      <c r="F19026" s="1">
        <v>45138.636741180555</v>
      </c>
      <c r="G19026">
        <v>1</v>
      </c>
      <c r="H19026" t="s">
        <v>167</v>
      </c>
      <c r="I19026" s="2">
        <v>45138.546712962961</v>
      </c>
      <c r="L19026">
        <v>9</v>
      </c>
      <c r="N19026" s="4">
        <f t="shared" si="297"/>
        <v>45138</v>
      </c>
    </row>
    <row r="19027" spans="1:14" x14ac:dyDescent="0.35">
      <c r="A19027">
        <v>2287</v>
      </c>
      <c r="B19027" t="s">
        <v>63</v>
      </c>
      <c r="C19027" t="s">
        <v>23</v>
      </c>
      <c r="D19027" t="s">
        <v>21</v>
      </c>
      <c r="E19027" s="1">
        <v>45138.541293344904</v>
      </c>
      <c r="F19027" s="1">
        <v>45138.551495428241</v>
      </c>
      <c r="G19027">
        <v>1</v>
      </c>
      <c r="H19027" t="s">
        <v>192</v>
      </c>
      <c r="I19027" s="2">
        <v>45138.540497685186</v>
      </c>
      <c r="J19027">
        <v>4</v>
      </c>
      <c r="N19027" s="4">
        <f t="shared" si="297"/>
        <v>45138</v>
      </c>
    </row>
    <row r="19028" spans="1:14" x14ac:dyDescent="0.35">
      <c r="A19028">
        <v>2286</v>
      </c>
      <c r="B19028" t="s">
        <v>63</v>
      </c>
      <c r="C19028" t="s">
        <v>23</v>
      </c>
      <c r="D19028" t="s">
        <v>21</v>
      </c>
      <c r="E19028" s="1">
        <v>45138.50491196759</v>
      </c>
      <c r="F19028" s="1">
        <v>45138.51555207176</v>
      </c>
      <c r="G19028">
        <v>1</v>
      </c>
      <c r="H19028" t="s">
        <v>188</v>
      </c>
      <c r="I19028" s="2">
        <v>45138.504120370373</v>
      </c>
      <c r="J19028">
        <v>4</v>
      </c>
      <c r="N19028" s="4">
        <f t="shared" si="297"/>
        <v>45138</v>
      </c>
    </row>
    <row r="19029" spans="1:14" x14ac:dyDescent="0.35">
      <c r="A19029">
        <v>2284</v>
      </c>
      <c r="B19029" t="s">
        <v>63</v>
      </c>
      <c r="C19029" t="s">
        <v>23</v>
      </c>
      <c r="D19029" t="s">
        <v>21</v>
      </c>
      <c r="E19029" s="1">
        <v>45138.440164027779</v>
      </c>
      <c r="G19029">
        <v>2</v>
      </c>
      <c r="H19029" t="s">
        <v>227</v>
      </c>
      <c r="I19029" s="2">
        <v>45138.378842592596</v>
      </c>
      <c r="N19029" s="4">
        <f t="shared" si="297"/>
        <v>45138</v>
      </c>
    </row>
    <row r="19030" spans="1:14" x14ac:dyDescent="0.35">
      <c r="A19030">
        <v>2283</v>
      </c>
      <c r="B19030" t="s">
        <v>63</v>
      </c>
      <c r="C19030" t="s">
        <v>23</v>
      </c>
      <c r="D19030" t="s">
        <v>21</v>
      </c>
      <c r="E19030" s="1">
        <v>45138.379425590276</v>
      </c>
      <c r="F19030" s="1">
        <v>45138.381741249999</v>
      </c>
      <c r="G19030">
        <v>2</v>
      </c>
      <c r="H19030" t="s">
        <v>227</v>
      </c>
      <c r="I19030" s="2">
        <v>45138.378842592596</v>
      </c>
      <c r="N19030" s="4">
        <f t="shared" si="297"/>
        <v>45138</v>
      </c>
    </row>
    <row r="19031" spans="1:14" x14ac:dyDescent="0.35">
      <c r="A19031">
        <v>2282</v>
      </c>
      <c r="B19031" t="s">
        <v>63</v>
      </c>
      <c r="C19031" t="s">
        <v>23</v>
      </c>
      <c r="D19031" t="s">
        <v>21</v>
      </c>
      <c r="E19031" s="1">
        <v>45138.356188611113</v>
      </c>
      <c r="F19031" s="1">
        <v>45138.368736770833</v>
      </c>
      <c r="G19031">
        <v>1</v>
      </c>
      <c r="H19031" t="s">
        <v>119</v>
      </c>
      <c r="I19031" s="2">
        <v>45135.590868055559</v>
      </c>
      <c r="J19031">
        <v>5</v>
      </c>
      <c r="N19031" s="4">
        <f t="shared" si="297"/>
        <v>45138</v>
      </c>
    </row>
    <row r="19032" spans="1:14" x14ac:dyDescent="0.35">
      <c r="A19032">
        <v>2281</v>
      </c>
      <c r="B19032" t="s">
        <v>22</v>
      </c>
      <c r="C19032" t="s">
        <v>23</v>
      </c>
      <c r="D19032" t="s">
        <v>21</v>
      </c>
      <c r="E19032" s="1">
        <v>45134.521854687497</v>
      </c>
      <c r="G19032">
        <v>2</v>
      </c>
      <c r="H19032" t="s">
        <v>55</v>
      </c>
      <c r="I19032" s="2">
        <v>45134.521192129629</v>
      </c>
      <c r="N19032" s="4">
        <f t="shared" si="297"/>
        <v>45134</v>
      </c>
    </row>
    <row r="19033" spans="1:14" x14ac:dyDescent="0.35">
      <c r="A19033">
        <v>2280</v>
      </c>
      <c r="B19033" t="s">
        <v>63</v>
      </c>
      <c r="C19033" t="s">
        <v>23</v>
      </c>
      <c r="D19033" t="s">
        <v>21</v>
      </c>
      <c r="E19033" s="1">
        <v>45134.384392650463</v>
      </c>
      <c r="F19033" s="1">
        <v>45134.394420243058</v>
      </c>
      <c r="G19033">
        <v>1</v>
      </c>
      <c r="H19033" t="s">
        <v>78</v>
      </c>
      <c r="I19033" s="2">
        <v>45134.383784722224</v>
      </c>
      <c r="J19033">
        <v>4</v>
      </c>
      <c r="N19033" s="4">
        <f t="shared" si="297"/>
        <v>45134</v>
      </c>
    </row>
    <row r="19034" spans="1:14" x14ac:dyDescent="0.35">
      <c r="A19034">
        <v>2279</v>
      </c>
      <c r="B19034" t="s">
        <v>22</v>
      </c>
      <c r="C19034" t="s">
        <v>23</v>
      </c>
      <c r="D19034" t="s">
        <v>21</v>
      </c>
      <c r="E19034" s="1">
        <v>45133.563488009262</v>
      </c>
      <c r="F19034" s="1">
        <v>45133.595233171298</v>
      </c>
      <c r="G19034">
        <v>1</v>
      </c>
      <c r="H19034" t="s">
        <v>97</v>
      </c>
      <c r="I19034" s="2">
        <v>45133.4531712963</v>
      </c>
      <c r="L19034">
        <v>48</v>
      </c>
      <c r="N19034" s="4">
        <f t="shared" si="297"/>
        <v>45133</v>
      </c>
    </row>
    <row r="19035" spans="1:14" x14ac:dyDescent="0.35">
      <c r="A19035">
        <v>2277</v>
      </c>
      <c r="B19035" t="s">
        <v>63</v>
      </c>
      <c r="C19035" t="s">
        <v>23</v>
      </c>
      <c r="D19035" t="s">
        <v>21</v>
      </c>
      <c r="E19035" s="1">
        <v>45133.455292905091</v>
      </c>
      <c r="F19035" s="1">
        <v>45133.458727962963</v>
      </c>
      <c r="G19035">
        <v>1</v>
      </c>
      <c r="H19035" t="s">
        <v>125</v>
      </c>
      <c r="I19035" s="2">
        <v>45133.452997685185</v>
      </c>
      <c r="J19035">
        <v>1</v>
      </c>
      <c r="N19035" s="4">
        <f t="shared" si="297"/>
        <v>45133</v>
      </c>
    </row>
    <row r="19036" spans="1:14" x14ac:dyDescent="0.35">
      <c r="A19036">
        <v>2276</v>
      </c>
      <c r="B19036" t="s">
        <v>63</v>
      </c>
      <c r="C19036" t="s">
        <v>23</v>
      </c>
      <c r="D19036" t="s">
        <v>21</v>
      </c>
      <c r="E19036" s="1">
        <v>45132.430222268522</v>
      </c>
      <c r="F19036" s="1">
        <v>45132.433622164353</v>
      </c>
      <c r="G19036">
        <v>1</v>
      </c>
      <c r="H19036" t="s">
        <v>94</v>
      </c>
      <c r="I19036" s="2">
        <v>45132.412037037036</v>
      </c>
      <c r="J19036">
        <v>1</v>
      </c>
      <c r="N19036" s="4">
        <f t="shared" si="297"/>
        <v>45132</v>
      </c>
    </row>
    <row r="19037" spans="1:14" x14ac:dyDescent="0.35">
      <c r="A19037">
        <v>2275</v>
      </c>
      <c r="B19037" t="s">
        <v>63</v>
      </c>
      <c r="C19037" t="s">
        <v>23</v>
      </c>
      <c r="D19037" t="s">
        <v>21</v>
      </c>
      <c r="E19037" s="1">
        <v>45132.421770185189</v>
      </c>
      <c r="F19037" s="1">
        <v>45132.427955509258</v>
      </c>
      <c r="G19037">
        <v>1</v>
      </c>
      <c r="H19037" t="s">
        <v>94</v>
      </c>
      <c r="I19037" s="2">
        <v>45132.42114583333</v>
      </c>
      <c r="J19037">
        <v>1</v>
      </c>
      <c r="N19037" s="4">
        <f t="shared" si="297"/>
        <v>45132</v>
      </c>
    </row>
    <row r="19038" spans="1:14" x14ac:dyDescent="0.35">
      <c r="A19038">
        <v>2274</v>
      </c>
      <c r="B19038" t="s">
        <v>63</v>
      </c>
      <c r="C19038" t="s">
        <v>23</v>
      </c>
      <c r="D19038" t="s">
        <v>21</v>
      </c>
      <c r="E19038" s="1">
        <v>45132.416109074074</v>
      </c>
      <c r="G19038">
        <v>2</v>
      </c>
      <c r="H19038" t="s">
        <v>94</v>
      </c>
      <c r="I19038" s="2">
        <v>45132.412037037036</v>
      </c>
      <c r="N19038" s="4">
        <f t="shared" si="297"/>
        <v>45132</v>
      </c>
    </row>
    <row r="19039" spans="1:14" x14ac:dyDescent="0.35">
      <c r="A19039">
        <v>2273</v>
      </c>
      <c r="B19039" t="s">
        <v>63</v>
      </c>
      <c r="C19039" t="s">
        <v>23</v>
      </c>
      <c r="D19039" t="s">
        <v>21</v>
      </c>
      <c r="E19039" s="1">
        <v>45132.410079803238</v>
      </c>
      <c r="F19039" s="1">
        <v>45132.41551903935</v>
      </c>
      <c r="G19039">
        <v>1</v>
      </c>
      <c r="H19039" t="s">
        <v>94</v>
      </c>
      <c r="I19039" s="2">
        <v>45131.679884259262</v>
      </c>
      <c r="J19039">
        <v>1</v>
      </c>
      <c r="N19039" s="4">
        <f t="shared" si="297"/>
        <v>45132</v>
      </c>
    </row>
    <row r="19040" spans="1:14" x14ac:dyDescent="0.35">
      <c r="A19040">
        <v>2272</v>
      </c>
      <c r="B19040" t="s">
        <v>42</v>
      </c>
      <c r="C19040" t="s">
        <v>23</v>
      </c>
      <c r="D19040" t="s">
        <v>21</v>
      </c>
      <c r="E19040" s="1">
        <v>45132.431042118056</v>
      </c>
      <c r="F19040" s="1">
        <v>45132.453958784725</v>
      </c>
      <c r="G19040">
        <v>1</v>
      </c>
      <c r="H19040" t="s">
        <v>150</v>
      </c>
      <c r="I19040" s="2">
        <v>45132.401331018518</v>
      </c>
      <c r="L19040">
        <v>16</v>
      </c>
      <c r="N19040" s="4">
        <f t="shared" si="297"/>
        <v>45132</v>
      </c>
    </row>
    <row r="19041" spans="1:14" x14ac:dyDescent="0.35">
      <c r="A19041">
        <v>2271</v>
      </c>
      <c r="B19041" t="s">
        <v>63</v>
      </c>
      <c r="C19041" t="s">
        <v>23</v>
      </c>
      <c r="D19041" t="s">
        <v>21</v>
      </c>
      <c r="E19041" s="1">
        <v>45132.396077199075</v>
      </c>
      <c r="F19041" s="1">
        <v>45132.396626469905</v>
      </c>
      <c r="G19041">
        <v>2</v>
      </c>
      <c r="H19041" t="s">
        <v>159</v>
      </c>
      <c r="I19041" s="2">
        <v>45132.395324074074</v>
      </c>
      <c r="N19041" s="4">
        <f t="shared" si="297"/>
        <v>45132</v>
      </c>
    </row>
    <row r="19042" spans="1:14" x14ac:dyDescent="0.35">
      <c r="A19042">
        <v>2270</v>
      </c>
      <c r="B19042" t="s">
        <v>63</v>
      </c>
      <c r="C19042" t="s">
        <v>23</v>
      </c>
      <c r="D19042" t="s">
        <v>21</v>
      </c>
      <c r="E19042" s="1">
        <v>45132.392053298609</v>
      </c>
      <c r="F19042" s="1">
        <v>45132.395542500002</v>
      </c>
      <c r="G19042">
        <v>1</v>
      </c>
      <c r="H19042" t="s">
        <v>94</v>
      </c>
      <c r="I19042" s="2">
        <v>45131.679062499999</v>
      </c>
      <c r="J19042">
        <v>1</v>
      </c>
      <c r="N19042" s="4">
        <f t="shared" si="297"/>
        <v>45132</v>
      </c>
    </row>
    <row r="19043" spans="1:14" x14ac:dyDescent="0.35">
      <c r="A19043">
        <v>2269</v>
      </c>
      <c r="B19043" t="s">
        <v>18</v>
      </c>
      <c r="C19043" t="s">
        <v>15</v>
      </c>
      <c r="D19043" t="s">
        <v>16</v>
      </c>
      <c r="E19043" s="1">
        <v>45132.022104826392</v>
      </c>
      <c r="F19043" s="1">
        <v>45132.026509131945</v>
      </c>
      <c r="G19043">
        <v>1</v>
      </c>
      <c r="H19043" t="s">
        <v>17</v>
      </c>
      <c r="I19043" s="1">
        <v>45132.022104826392</v>
      </c>
      <c r="N19043" s="4">
        <f t="shared" si="297"/>
        <v>45132</v>
      </c>
    </row>
    <row r="19044" spans="1:14" x14ac:dyDescent="0.35">
      <c r="A19044">
        <v>2268</v>
      </c>
      <c r="B19044" t="s">
        <v>63</v>
      </c>
      <c r="C19044" t="s">
        <v>23</v>
      </c>
      <c r="D19044" t="s">
        <v>21</v>
      </c>
      <c r="E19044" s="1">
        <v>45131.680372881943</v>
      </c>
      <c r="G19044">
        <v>2</v>
      </c>
      <c r="H19044" t="s">
        <v>94</v>
      </c>
      <c r="I19044" s="2">
        <v>45131.679884259262</v>
      </c>
      <c r="N19044" s="4">
        <f t="shared" si="297"/>
        <v>45131</v>
      </c>
    </row>
    <row r="19045" spans="1:14" x14ac:dyDescent="0.35">
      <c r="A19045">
        <v>2267</v>
      </c>
      <c r="B19045" t="s">
        <v>18</v>
      </c>
      <c r="C19045" t="s">
        <v>15</v>
      </c>
      <c r="D19045" t="s">
        <v>16</v>
      </c>
      <c r="E19045" s="1">
        <v>45131.014921793983</v>
      </c>
      <c r="F19045" s="1">
        <v>45131.028366956016</v>
      </c>
      <c r="G19045">
        <v>1</v>
      </c>
      <c r="H19045" t="s">
        <v>17</v>
      </c>
      <c r="I19045" s="1">
        <v>45131.014921793983</v>
      </c>
      <c r="N19045" s="4">
        <f t="shared" si="297"/>
        <v>45131</v>
      </c>
    </row>
    <row r="19046" spans="1:14" x14ac:dyDescent="0.35">
      <c r="A19046">
        <v>2266</v>
      </c>
      <c r="B19046" t="s">
        <v>22</v>
      </c>
      <c r="C19046" t="s">
        <v>23</v>
      </c>
      <c r="D19046" t="s">
        <v>21</v>
      </c>
      <c r="E19046" s="1">
        <v>45128.733541493057</v>
      </c>
      <c r="F19046" s="1">
        <v>45128.737411504633</v>
      </c>
      <c r="G19046">
        <v>1</v>
      </c>
      <c r="H19046" t="s">
        <v>151</v>
      </c>
      <c r="I19046" s="2">
        <v>45128.537604166668</v>
      </c>
      <c r="L19046">
        <v>0</v>
      </c>
      <c r="N19046" s="4">
        <f t="shared" si="297"/>
        <v>45128</v>
      </c>
    </row>
    <row r="19047" spans="1:14" x14ac:dyDescent="0.35">
      <c r="A19047">
        <v>2265</v>
      </c>
      <c r="B19047" t="s">
        <v>42</v>
      </c>
      <c r="C19047" t="s">
        <v>23</v>
      </c>
      <c r="D19047" t="s">
        <v>21</v>
      </c>
      <c r="E19047" s="1">
        <v>45128.716712048612</v>
      </c>
      <c r="F19047" s="1">
        <v>45128.731989826389</v>
      </c>
      <c r="G19047">
        <v>1</v>
      </c>
      <c r="H19047" t="s">
        <v>152</v>
      </c>
      <c r="I19047" s="2">
        <v>45128.568993055553</v>
      </c>
      <c r="L19047">
        <v>11</v>
      </c>
      <c r="N19047" s="4">
        <f t="shared" si="297"/>
        <v>45128</v>
      </c>
    </row>
    <row r="19048" spans="1:14" x14ac:dyDescent="0.35">
      <c r="A19048">
        <v>2264</v>
      </c>
      <c r="B19048" t="s">
        <v>60</v>
      </c>
      <c r="C19048" t="s">
        <v>23</v>
      </c>
      <c r="D19048" t="s">
        <v>21</v>
      </c>
      <c r="E19048" s="1">
        <v>45128.406380057873</v>
      </c>
      <c r="F19048" s="1">
        <v>45128.478439803243</v>
      </c>
      <c r="G19048">
        <v>1</v>
      </c>
      <c r="H19048" t="s">
        <v>146</v>
      </c>
      <c r="I19048" s="2">
        <v>45120.783993055556</v>
      </c>
      <c r="J19048">
        <v>1</v>
      </c>
      <c r="M19048" t="s">
        <v>62</v>
      </c>
      <c r="N19048" s="4">
        <f t="shared" si="297"/>
        <v>45128</v>
      </c>
    </row>
    <row r="19049" spans="1:14" x14ac:dyDescent="0.35">
      <c r="A19049">
        <v>2263</v>
      </c>
      <c r="B19049" t="s">
        <v>18</v>
      </c>
      <c r="C19049" t="s">
        <v>15</v>
      </c>
      <c r="D19049" t="s">
        <v>16</v>
      </c>
      <c r="E19049" s="1">
        <v>45128.039032222223</v>
      </c>
      <c r="F19049" s="1">
        <v>45128.047316215278</v>
      </c>
      <c r="G19049">
        <v>1</v>
      </c>
      <c r="H19049" t="s">
        <v>17</v>
      </c>
      <c r="I19049" s="1">
        <v>45128.039032222223</v>
      </c>
      <c r="N19049" s="4">
        <f t="shared" si="297"/>
        <v>45128</v>
      </c>
    </row>
    <row r="19050" spans="1:14" x14ac:dyDescent="0.35">
      <c r="A19050">
        <v>2262</v>
      </c>
      <c r="B19050" t="s">
        <v>18</v>
      </c>
      <c r="C19050" t="s">
        <v>15</v>
      </c>
      <c r="D19050" t="s">
        <v>16</v>
      </c>
      <c r="E19050" s="1">
        <v>45128.034759918984</v>
      </c>
      <c r="G19050">
        <v>0</v>
      </c>
      <c r="H19050" t="s">
        <v>17</v>
      </c>
      <c r="I19050" s="1">
        <v>45128.034759918984</v>
      </c>
      <c r="N19050" s="4">
        <f t="shared" si="297"/>
        <v>45128</v>
      </c>
    </row>
    <row r="19051" spans="1:14" x14ac:dyDescent="0.35">
      <c r="A19051">
        <v>2261</v>
      </c>
      <c r="B19051" t="s">
        <v>18</v>
      </c>
      <c r="C19051" t="s">
        <v>15</v>
      </c>
      <c r="D19051" t="s">
        <v>16</v>
      </c>
      <c r="E19051" s="1">
        <v>45128.033554351852</v>
      </c>
      <c r="G19051">
        <v>0</v>
      </c>
      <c r="H19051" t="s">
        <v>17</v>
      </c>
      <c r="I19051" s="1">
        <v>45128.033554351852</v>
      </c>
      <c r="N19051" s="4">
        <f t="shared" si="297"/>
        <v>45128</v>
      </c>
    </row>
    <row r="19052" spans="1:14" x14ac:dyDescent="0.35">
      <c r="A19052">
        <v>2260</v>
      </c>
      <c r="B19052" t="s">
        <v>60</v>
      </c>
      <c r="C19052" t="s">
        <v>23</v>
      </c>
      <c r="D19052" t="s">
        <v>21</v>
      </c>
      <c r="E19052" s="1">
        <v>45127.721996875</v>
      </c>
      <c r="F19052" s="1">
        <v>45127.75275146991</v>
      </c>
      <c r="G19052">
        <v>1</v>
      </c>
      <c r="H19052" t="s">
        <v>146</v>
      </c>
      <c r="I19052" s="2">
        <v>45121.492627314816</v>
      </c>
      <c r="J19052">
        <v>1</v>
      </c>
      <c r="M19052" t="s">
        <v>62</v>
      </c>
      <c r="N19052" s="4">
        <f t="shared" si="297"/>
        <v>45127</v>
      </c>
    </row>
    <row r="19053" spans="1:14" x14ac:dyDescent="0.35">
      <c r="A19053">
        <v>2259</v>
      </c>
      <c r="B19053" t="s">
        <v>60</v>
      </c>
      <c r="C19053" t="s">
        <v>23</v>
      </c>
      <c r="D19053" t="s">
        <v>21</v>
      </c>
      <c r="E19053" s="1">
        <v>45127.68831041667</v>
      </c>
      <c r="F19053" s="1">
        <v>45127.720776087961</v>
      </c>
      <c r="G19053">
        <v>1</v>
      </c>
      <c r="H19053" t="s">
        <v>146</v>
      </c>
      <c r="I19053" s="2">
        <v>45121.483124999999</v>
      </c>
      <c r="J19053">
        <v>1</v>
      </c>
      <c r="M19053" t="s">
        <v>62</v>
      </c>
      <c r="N19053" s="4">
        <f t="shared" si="297"/>
        <v>45127</v>
      </c>
    </row>
    <row r="19054" spans="1:14" x14ac:dyDescent="0.35">
      <c r="A19054">
        <v>2257</v>
      </c>
      <c r="B19054" t="s">
        <v>18</v>
      </c>
      <c r="C19054" t="s">
        <v>15</v>
      </c>
      <c r="D19054" t="s">
        <v>16</v>
      </c>
      <c r="E19054" s="1">
        <v>45127.42921800926</v>
      </c>
      <c r="F19054" s="1">
        <v>45127.433552083334</v>
      </c>
      <c r="G19054">
        <v>1</v>
      </c>
      <c r="H19054" t="s">
        <v>17</v>
      </c>
      <c r="I19054" s="1">
        <v>45127.42921800926</v>
      </c>
      <c r="N19054" s="4">
        <f t="shared" si="297"/>
        <v>45127</v>
      </c>
    </row>
    <row r="19055" spans="1:14" x14ac:dyDescent="0.35">
      <c r="A19055">
        <v>2256</v>
      </c>
      <c r="B19055" t="s">
        <v>18</v>
      </c>
      <c r="C19055" t="s">
        <v>15</v>
      </c>
      <c r="D19055" t="s">
        <v>16</v>
      </c>
      <c r="E19055" s="1">
        <v>45127.412220706021</v>
      </c>
      <c r="G19055">
        <v>0</v>
      </c>
      <c r="H19055" t="s">
        <v>17</v>
      </c>
      <c r="I19055" s="1">
        <v>45127.412220706021</v>
      </c>
      <c r="N19055" s="4">
        <f t="shared" si="297"/>
        <v>45127</v>
      </c>
    </row>
    <row r="19056" spans="1:14" x14ac:dyDescent="0.35">
      <c r="A19056">
        <v>2253</v>
      </c>
      <c r="B19056" t="s">
        <v>60</v>
      </c>
      <c r="C19056" t="s">
        <v>23</v>
      </c>
      <c r="D19056" t="s">
        <v>21</v>
      </c>
      <c r="E19056" s="1">
        <v>45127.091917800928</v>
      </c>
      <c r="F19056" s="1">
        <v>45127.132195578706</v>
      </c>
      <c r="G19056">
        <v>1</v>
      </c>
      <c r="H19056" t="s">
        <v>146</v>
      </c>
      <c r="I19056" s="2">
        <v>45121.485266203701</v>
      </c>
      <c r="J19056">
        <v>1</v>
      </c>
      <c r="M19056" t="s">
        <v>62</v>
      </c>
      <c r="N19056" s="4">
        <f t="shared" si="297"/>
        <v>45127</v>
      </c>
    </row>
    <row r="19057" spans="1:14" x14ac:dyDescent="0.35">
      <c r="A19057">
        <v>2252</v>
      </c>
      <c r="B19057" t="s">
        <v>18</v>
      </c>
      <c r="C19057" t="s">
        <v>15</v>
      </c>
      <c r="D19057" t="s">
        <v>16</v>
      </c>
      <c r="E19057" s="1">
        <v>45127.018278171294</v>
      </c>
      <c r="G19057">
        <v>0</v>
      </c>
      <c r="H19057" t="s">
        <v>17</v>
      </c>
      <c r="I19057" s="1">
        <v>45127.018278171294</v>
      </c>
      <c r="N19057" s="4">
        <f t="shared" si="297"/>
        <v>45127</v>
      </c>
    </row>
    <row r="19058" spans="1:14" x14ac:dyDescent="0.35">
      <c r="A19058">
        <v>2251</v>
      </c>
      <c r="B19058" t="s">
        <v>18</v>
      </c>
      <c r="C19058" t="s">
        <v>15</v>
      </c>
      <c r="D19058" t="s">
        <v>16</v>
      </c>
      <c r="E19058" s="1">
        <v>45127.0136752662</v>
      </c>
      <c r="G19058">
        <v>0</v>
      </c>
      <c r="H19058" t="s">
        <v>17</v>
      </c>
      <c r="I19058" s="1">
        <v>45127.0136752662</v>
      </c>
      <c r="N19058" s="4">
        <f t="shared" si="297"/>
        <v>45127</v>
      </c>
    </row>
    <row r="19059" spans="1:14" x14ac:dyDescent="0.35">
      <c r="A19059">
        <v>2250</v>
      </c>
      <c r="B19059" t="s">
        <v>60</v>
      </c>
      <c r="C19059" t="s">
        <v>23</v>
      </c>
      <c r="D19059" t="s">
        <v>21</v>
      </c>
      <c r="E19059" s="1">
        <v>45126.688939490741</v>
      </c>
      <c r="F19059" s="1">
        <v>45126.751439490741</v>
      </c>
      <c r="G19059">
        <v>1</v>
      </c>
      <c r="H19059" t="s">
        <v>146</v>
      </c>
      <c r="I19059" s="2">
        <v>45120.78224537037</v>
      </c>
      <c r="J19059">
        <v>1</v>
      </c>
      <c r="M19059" t="s">
        <v>62</v>
      </c>
      <c r="N19059" s="4">
        <f t="shared" si="297"/>
        <v>45126</v>
      </c>
    </row>
    <row r="19060" spans="1:14" x14ac:dyDescent="0.35">
      <c r="A19060">
        <v>2249</v>
      </c>
      <c r="B19060" t="s">
        <v>60</v>
      </c>
      <c r="C19060" t="s">
        <v>23</v>
      </c>
      <c r="D19060" t="s">
        <v>21</v>
      </c>
      <c r="E19060" s="1">
        <v>45126.469282627317</v>
      </c>
      <c r="F19060" s="1">
        <v>45126.531782627317</v>
      </c>
      <c r="G19060">
        <v>1</v>
      </c>
      <c r="H19060" t="s">
        <v>146</v>
      </c>
      <c r="I19060" s="2">
        <v>45120.781469907408</v>
      </c>
      <c r="J19060">
        <v>1</v>
      </c>
      <c r="M19060" t="s">
        <v>62</v>
      </c>
      <c r="N19060" s="4">
        <f t="shared" si="297"/>
        <v>45126</v>
      </c>
    </row>
    <row r="19061" spans="1:14" x14ac:dyDescent="0.35">
      <c r="A19061">
        <v>2248</v>
      </c>
      <c r="B19061" t="s">
        <v>63</v>
      </c>
      <c r="C19061" t="s">
        <v>23</v>
      </c>
      <c r="D19061" t="s">
        <v>21</v>
      </c>
      <c r="E19061" s="1">
        <v>45126.343794837965</v>
      </c>
      <c r="F19061" s="1">
        <v>45126.344183171299</v>
      </c>
      <c r="G19061">
        <v>2</v>
      </c>
      <c r="H19061" t="s">
        <v>94</v>
      </c>
      <c r="I19061" s="2">
        <v>45126.342349537037</v>
      </c>
      <c r="N19061" s="4">
        <f t="shared" si="297"/>
        <v>45126</v>
      </c>
    </row>
    <row r="19062" spans="1:14" x14ac:dyDescent="0.35">
      <c r="A19062">
        <v>2247</v>
      </c>
      <c r="B19062" t="s">
        <v>63</v>
      </c>
      <c r="C19062" t="s">
        <v>23</v>
      </c>
      <c r="D19062" t="s">
        <v>21</v>
      </c>
      <c r="E19062" s="1">
        <v>45126.342989756944</v>
      </c>
      <c r="F19062" s="1">
        <v>45126.343382210645</v>
      </c>
      <c r="G19062">
        <v>2</v>
      </c>
      <c r="H19062" t="s">
        <v>94</v>
      </c>
      <c r="I19062" s="2">
        <v>45126.342777777776</v>
      </c>
      <c r="N19062" s="4">
        <f t="shared" si="297"/>
        <v>45126</v>
      </c>
    </row>
    <row r="19063" spans="1:14" x14ac:dyDescent="0.35">
      <c r="A19063">
        <v>2246</v>
      </c>
      <c r="B19063" t="s">
        <v>60</v>
      </c>
      <c r="C19063" t="s">
        <v>23</v>
      </c>
      <c r="D19063" t="s">
        <v>21</v>
      </c>
      <c r="E19063" s="1">
        <v>45125.865659386574</v>
      </c>
      <c r="F19063" s="1">
        <v>45125.927464942128</v>
      </c>
      <c r="G19063">
        <v>1</v>
      </c>
      <c r="H19063" t="s">
        <v>146</v>
      </c>
      <c r="I19063" s="2">
        <v>45120.778981481482</v>
      </c>
      <c r="J19063">
        <v>1</v>
      </c>
      <c r="M19063" t="s">
        <v>62</v>
      </c>
      <c r="N19063" s="4">
        <f t="shared" si="297"/>
        <v>45125</v>
      </c>
    </row>
    <row r="19064" spans="1:14" x14ac:dyDescent="0.35">
      <c r="A19064">
        <v>2245</v>
      </c>
      <c r="B19064" t="s">
        <v>93</v>
      </c>
      <c r="C19064" t="s">
        <v>23</v>
      </c>
      <c r="D19064" t="s">
        <v>21</v>
      </c>
      <c r="E19064" s="1">
        <v>45125.804126481482</v>
      </c>
      <c r="F19064" s="1">
        <v>45125.855156342594</v>
      </c>
      <c r="G19064">
        <v>1</v>
      </c>
      <c r="H19064" t="s">
        <v>233</v>
      </c>
      <c r="I19064" s="2">
        <v>45124.4690162037</v>
      </c>
      <c r="J19064">
        <v>5</v>
      </c>
      <c r="N19064" s="4">
        <f t="shared" si="297"/>
        <v>45125</v>
      </c>
    </row>
    <row r="19065" spans="1:14" x14ac:dyDescent="0.35">
      <c r="A19065">
        <v>2244</v>
      </c>
      <c r="B19065" t="s">
        <v>93</v>
      </c>
      <c r="C19065" t="s">
        <v>23</v>
      </c>
      <c r="D19065" t="s">
        <v>21</v>
      </c>
      <c r="E19065" s="1">
        <v>45125.787564259263</v>
      </c>
      <c r="F19065" s="1">
        <v>45125.796491122688</v>
      </c>
      <c r="G19065">
        <v>1</v>
      </c>
      <c r="H19065" t="s">
        <v>84</v>
      </c>
      <c r="I19065" s="2">
        <v>45125.443113425928</v>
      </c>
      <c r="J19065">
        <v>1</v>
      </c>
      <c r="N19065" s="4">
        <f t="shared" si="297"/>
        <v>45125</v>
      </c>
    </row>
    <row r="19066" spans="1:14" x14ac:dyDescent="0.35">
      <c r="A19066">
        <v>2243</v>
      </c>
      <c r="B19066" t="s">
        <v>63</v>
      </c>
      <c r="C19066" t="s">
        <v>23</v>
      </c>
      <c r="D19066" t="s">
        <v>21</v>
      </c>
      <c r="E19066" s="1">
        <v>45125.572184189812</v>
      </c>
      <c r="F19066" s="1">
        <v>45125.57583603009</v>
      </c>
      <c r="G19066">
        <v>1</v>
      </c>
      <c r="H19066" t="s">
        <v>191</v>
      </c>
      <c r="I19066" s="2">
        <v>45125.413217592592</v>
      </c>
      <c r="J19066">
        <v>1</v>
      </c>
      <c r="N19066" s="4">
        <f t="shared" si="297"/>
        <v>45125</v>
      </c>
    </row>
    <row r="19067" spans="1:14" x14ac:dyDescent="0.35">
      <c r="A19067">
        <v>2242</v>
      </c>
      <c r="B19067" t="s">
        <v>63</v>
      </c>
      <c r="C19067" t="s">
        <v>23</v>
      </c>
      <c r="D19067" t="s">
        <v>21</v>
      </c>
      <c r="E19067" s="1">
        <v>45125.561826990743</v>
      </c>
      <c r="F19067" s="1">
        <v>45125.566008240741</v>
      </c>
      <c r="G19067">
        <v>1</v>
      </c>
      <c r="H19067" t="s">
        <v>191</v>
      </c>
      <c r="I19067" s="2">
        <v>45125.413217592592</v>
      </c>
      <c r="J19067">
        <v>1</v>
      </c>
      <c r="N19067" s="4">
        <f t="shared" si="297"/>
        <v>45125</v>
      </c>
    </row>
    <row r="19068" spans="1:14" x14ac:dyDescent="0.35">
      <c r="A19068">
        <v>2241</v>
      </c>
      <c r="B19068" t="s">
        <v>63</v>
      </c>
      <c r="C19068" t="s">
        <v>23</v>
      </c>
      <c r="D19068" t="s">
        <v>21</v>
      </c>
      <c r="E19068" s="1">
        <v>45125.556695995372</v>
      </c>
      <c r="F19068" s="1">
        <v>45125.560354583336</v>
      </c>
      <c r="G19068">
        <v>1</v>
      </c>
      <c r="H19068" t="s">
        <v>191</v>
      </c>
      <c r="I19068" s="2">
        <v>45125.432719907411</v>
      </c>
      <c r="J19068">
        <v>1</v>
      </c>
      <c r="N19068" s="4">
        <f t="shared" si="297"/>
        <v>45125</v>
      </c>
    </row>
    <row r="19069" spans="1:14" x14ac:dyDescent="0.35">
      <c r="A19069">
        <v>2240</v>
      </c>
      <c r="B19069" t="s">
        <v>63</v>
      </c>
      <c r="C19069" t="s">
        <v>23</v>
      </c>
      <c r="D19069" t="s">
        <v>21</v>
      </c>
      <c r="E19069" s="1">
        <v>45125.509692430554</v>
      </c>
      <c r="G19069">
        <v>2</v>
      </c>
      <c r="H19069" t="s">
        <v>191</v>
      </c>
      <c r="I19069" s="2">
        <v>45125.432719907411</v>
      </c>
      <c r="N19069" s="4">
        <f t="shared" si="297"/>
        <v>45125</v>
      </c>
    </row>
    <row r="19070" spans="1:14" x14ac:dyDescent="0.35">
      <c r="A19070">
        <v>2239</v>
      </c>
      <c r="B19070" t="s">
        <v>63</v>
      </c>
      <c r="C19070" t="s">
        <v>23</v>
      </c>
      <c r="D19070" t="s">
        <v>21</v>
      </c>
      <c r="E19070" s="1">
        <v>45125.50807329861</v>
      </c>
      <c r="F19070" s="1">
        <v>45125.508855405089</v>
      </c>
      <c r="G19070">
        <v>2</v>
      </c>
      <c r="H19070" t="s">
        <v>191</v>
      </c>
      <c r="I19070" s="2">
        <v>45125.432719907411</v>
      </c>
      <c r="N19070" s="4">
        <f t="shared" si="297"/>
        <v>45125</v>
      </c>
    </row>
    <row r="19071" spans="1:14" x14ac:dyDescent="0.35">
      <c r="A19071">
        <v>2238</v>
      </c>
      <c r="B19071" t="s">
        <v>63</v>
      </c>
      <c r="C19071" t="s">
        <v>23</v>
      </c>
      <c r="D19071" t="s">
        <v>21</v>
      </c>
      <c r="E19071" s="1">
        <v>45125.50235091435</v>
      </c>
      <c r="F19071" s="1">
        <v>45125.503331192129</v>
      </c>
      <c r="G19071">
        <v>2</v>
      </c>
      <c r="H19071" t="s">
        <v>191</v>
      </c>
      <c r="I19071" s="2">
        <v>45125.392905092594</v>
      </c>
      <c r="N19071" s="4">
        <f t="shared" si="297"/>
        <v>45125</v>
      </c>
    </row>
    <row r="19072" spans="1:14" x14ac:dyDescent="0.35">
      <c r="A19072">
        <v>2237</v>
      </c>
      <c r="B19072" t="s">
        <v>63</v>
      </c>
      <c r="C19072" t="s">
        <v>23</v>
      </c>
      <c r="D19072" t="s">
        <v>21</v>
      </c>
      <c r="E19072" s="1">
        <v>45125.457973240744</v>
      </c>
      <c r="G19072">
        <v>2</v>
      </c>
      <c r="H19072" t="s">
        <v>191</v>
      </c>
      <c r="I19072" s="2">
        <v>45125.432719907411</v>
      </c>
      <c r="N19072" s="4">
        <f t="shared" si="297"/>
        <v>45125</v>
      </c>
    </row>
    <row r="19073" spans="1:14" x14ac:dyDescent="0.35">
      <c r="A19073">
        <v>2236</v>
      </c>
      <c r="B19073" t="s">
        <v>63</v>
      </c>
      <c r="C19073" t="s">
        <v>23</v>
      </c>
      <c r="D19073" t="s">
        <v>21</v>
      </c>
      <c r="E19073" s="1">
        <v>45125.433253819443</v>
      </c>
      <c r="F19073" s="1">
        <v>45125.436421412036</v>
      </c>
      <c r="G19073">
        <v>1</v>
      </c>
      <c r="H19073" t="s">
        <v>191</v>
      </c>
      <c r="I19073" s="2">
        <v>45125.432719907411</v>
      </c>
      <c r="J19073">
        <v>1</v>
      </c>
      <c r="N19073" s="4">
        <f t="shared" si="297"/>
        <v>45125</v>
      </c>
    </row>
    <row r="19074" spans="1:14" x14ac:dyDescent="0.35">
      <c r="A19074">
        <v>2235</v>
      </c>
      <c r="B19074" t="s">
        <v>63</v>
      </c>
      <c r="C19074" t="s">
        <v>23</v>
      </c>
      <c r="D19074" t="s">
        <v>21</v>
      </c>
      <c r="E19074" s="1">
        <v>45125.426169363425</v>
      </c>
      <c r="F19074" s="1">
        <v>45125.429362939816</v>
      </c>
      <c r="G19074">
        <v>1</v>
      </c>
      <c r="H19074" t="s">
        <v>191</v>
      </c>
      <c r="I19074" s="2">
        <v>45125.413217592592</v>
      </c>
      <c r="J19074">
        <v>1</v>
      </c>
      <c r="N19074" s="4">
        <f t="shared" ref="N19074:N19137" si="298">INT(E19074)</f>
        <v>45125</v>
      </c>
    </row>
    <row r="19075" spans="1:14" x14ac:dyDescent="0.35">
      <c r="A19075">
        <v>2234</v>
      </c>
      <c r="B19075" t="s">
        <v>93</v>
      </c>
      <c r="C19075" t="s">
        <v>23</v>
      </c>
      <c r="D19075" t="s">
        <v>21</v>
      </c>
      <c r="E19075" s="1">
        <v>45125.413479918985</v>
      </c>
      <c r="F19075" s="1">
        <v>45125.425756724537</v>
      </c>
      <c r="G19075">
        <v>1</v>
      </c>
      <c r="H19075" t="s">
        <v>191</v>
      </c>
      <c r="I19075" s="2">
        <v>45125.392905092594</v>
      </c>
      <c r="J19075">
        <v>1</v>
      </c>
      <c r="N19075" s="4">
        <f t="shared" si="298"/>
        <v>45125</v>
      </c>
    </row>
    <row r="19076" spans="1:14" x14ac:dyDescent="0.35">
      <c r="A19076">
        <v>2233</v>
      </c>
      <c r="B19076" t="s">
        <v>93</v>
      </c>
      <c r="C19076" t="s">
        <v>23</v>
      </c>
      <c r="D19076" t="s">
        <v>21</v>
      </c>
      <c r="E19076" s="1">
        <v>45125.393444398149</v>
      </c>
      <c r="G19076">
        <v>2</v>
      </c>
      <c r="H19076" t="s">
        <v>191</v>
      </c>
      <c r="I19076" s="2">
        <v>45125.392905092594</v>
      </c>
      <c r="N19076" s="4">
        <f t="shared" si="298"/>
        <v>45125</v>
      </c>
    </row>
    <row r="19077" spans="1:14" x14ac:dyDescent="0.35">
      <c r="A19077">
        <v>2232</v>
      </c>
      <c r="B19077" t="s">
        <v>18</v>
      </c>
      <c r="C19077" t="s">
        <v>15</v>
      </c>
      <c r="D19077" t="s">
        <v>16</v>
      </c>
      <c r="E19077" s="1">
        <v>45125.003471666663</v>
      </c>
      <c r="G19077">
        <v>0</v>
      </c>
      <c r="H19077" t="s">
        <v>17</v>
      </c>
      <c r="I19077" s="1">
        <v>45125.003471666663</v>
      </c>
      <c r="N19077" s="4">
        <f t="shared" si="298"/>
        <v>45125</v>
      </c>
    </row>
    <row r="19078" spans="1:14" x14ac:dyDescent="0.35">
      <c r="A19078">
        <v>2231</v>
      </c>
      <c r="B19078" t="s">
        <v>18</v>
      </c>
      <c r="C19078" t="s">
        <v>15</v>
      </c>
      <c r="D19078" t="s">
        <v>16</v>
      </c>
      <c r="E19078" s="1">
        <v>45124.992468518518</v>
      </c>
      <c r="F19078" s="1">
        <v>45125.003049791667</v>
      </c>
      <c r="G19078">
        <v>1</v>
      </c>
      <c r="H19078" t="s">
        <v>17</v>
      </c>
      <c r="I19078" s="1">
        <v>45124.992468518518</v>
      </c>
      <c r="N19078" s="4">
        <f t="shared" si="298"/>
        <v>45124</v>
      </c>
    </row>
    <row r="19079" spans="1:14" x14ac:dyDescent="0.35">
      <c r="A19079">
        <v>2230</v>
      </c>
      <c r="B19079" t="s">
        <v>93</v>
      </c>
      <c r="C19079" t="s">
        <v>23</v>
      </c>
      <c r="D19079" t="s">
        <v>21</v>
      </c>
      <c r="E19079" s="1">
        <v>45124.797810497686</v>
      </c>
      <c r="G19079">
        <v>2</v>
      </c>
      <c r="H19079" t="s">
        <v>191</v>
      </c>
      <c r="I19079" s="2">
        <v>45124.797349537039</v>
      </c>
      <c r="N19079" s="4">
        <f t="shared" si="298"/>
        <v>45124</v>
      </c>
    </row>
    <row r="19080" spans="1:14" x14ac:dyDescent="0.35">
      <c r="A19080">
        <v>2229</v>
      </c>
      <c r="B19080" t="s">
        <v>93</v>
      </c>
      <c r="C19080" t="s">
        <v>23</v>
      </c>
      <c r="D19080" t="s">
        <v>21</v>
      </c>
      <c r="E19080" s="1">
        <v>45124.74293896991</v>
      </c>
      <c r="G19080">
        <v>2</v>
      </c>
      <c r="H19080" t="s">
        <v>84</v>
      </c>
      <c r="I19080" s="2">
        <v>45124.707013888888</v>
      </c>
      <c r="M19080" t="s">
        <v>62</v>
      </c>
      <c r="N19080" s="4">
        <f t="shared" si="298"/>
        <v>45124</v>
      </c>
    </row>
    <row r="19081" spans="1:14" x14ac:dyDescent="0.35">
      <c r="A19081">
        <v>2228</v>
      </c>
      <c r="B19081" t="s">
        <v>93</v>
      </c>
      <c r="C19081" t="s">
        <v>23</v>
      </c>
      <c r="D19081" t="s">
        <v>21</v>
      </c>
      <c r="E19081" s="1">
        <v>45124.728997094906</v>
      </c>
      <c r="F19081" s="1">
        <v>45124.741604039351</v>
      </c>
      <c r="G19081">
        <v>1</v>
      </c>
      <c r="H19081" t="s">
        <v>84</v>
      </c>
      <c r="I19081" s="2">
        <v>45124.705046296294</v>
      </c>
      <c r="J19081">
        <v>1</v>
      </c>
      <c r="N19081" s="4">
        <f t="shared" si="298"/>
        <v>45124</v>
      </c>
    </row>
    <row r="19082" spans="1:14" x14ac:dyDescent="0.35">
      <c r="A19082">
        <v>2227</v>
      </c>
      <c r="B19082" t="s">
        <v>93</v>
      </c>
      <c r="C19082" t="s">
        <v>23</v>
      </c>
      <c r="D19082" t="s">
        <v>21</v>
      </c>
      <c r="E19082" s="1">
        <v>45124.716988310189</v>
      </c>
      <c r="F19082" s="1">
        <v>45124.727319942132</v>
      </c>
      <c r="G19082">
        <v>1</v>
      </c>
      <c r="H19082" t="s">
        <v>84</v>
      </c>
      <c r="I19082" s="2">
        <v>45124.706203703703</v>
      </c>
      <c r="J19082">
        <v>1</v>
      </c>
      <c r="N19082" s="4">
        <f t="shared" si="298"/>
        <v>45124</v>
      </c>
    </row>
    <row r="19083" spans="1:14" x14ac:dyDescent="0.35">
      <c r="A19083">
        <v>2226</v>
      </c>
      <c r="B19083" t="s">
        <v>93</v>
      </c>
      <c r="C19083" t="s">
        <v>23</v>
      </c>
      <c r="D19083" t="s">
        <v>21</v>
      </c>
      <c r="E19083" s="1">
        <v>45124.71322917824</v>
      </c>
      <c r="F19083" s="1">
        <v>45124.716575590275</v>
      </c>
      <c r="G19083">
        <v>2</v>
      </c>
      <c r="H19083" t="s">
        <v>84</v>
      </c>
      <c r="I19083" s="2">
        <v>45124.707013888888</v>
      </c>
      <c r="N19083" s="4">
        <f t="shared" si="298"/>
        <v>45124</v>
      </c>
    </row>
    <row r="19084" spans="1:14" x14ac:dyDescent="0.35">
      <c r="A19084">
        <v>2225</v>
      </c>
      <c r="B19084" t="s">
        <v>93</v>
      </c>
      <c r="C19084" t="s">
        <v>23</v>
      </c>
      <c r="D19084" t="s">
        <v>21</v>
      </c>
      <c r="E19084" s="1">
        <v>45124.623228553239</v>
      </c>
      <c r="F19084" s="1">
        <v>45124.640754363427</v>
      </c>
      <c r="G19084">
        <v>1</v>
      </c>
      <c r="H19084" t="s">
        <v>173</v>
      </c>
      <c r="I19084" s="2">
        <v>45124.622743055559</v>
      </c>
      <c r="J19084">
        <v>1</v>
      </c>
      <c r="N19084" s="4">
        <f t="shared" si="298"/>
        <v>45124</v>
      </c>
    </row>
    <row r="19085" spans="1:14" x14ac:dyDescent="0.35">
      <c r="A19085">
        <v>2224</v>
      </c>
      <c r="B19085" t="s">
        <v>93</v>
      </c>
      <c r="C19085" t="s">
        <v>23</v>
      </c>
      <c r="D19085" t="s">
        <v>21</v>
      </c>
      <c r="E19085" s="1">
        <v>45124.599925069444</v>
      </c>
      <c r="F19085" s="1">
        <v>45124.606590694442</v>
      </c>
      <c r="G19085">
        <v>1</v>
      </c>
      <c r="H19085" t="s">
        <v>84</v>
      </c>
      <c r="I19085" s="2">
        <v>45124.398009259261</v>
      </c>
      <c r="J19085">
        <v>1</v>
      </c>
      <c r="M19085" t="s">
        <v>62</v>
      </c>
      <c r="N19085" s="4">
        <f t="shared" si="298"/>
        <v>45124</v>
      </c>
    </row>
    <row r="19086" spans="1:14" x14ac:dyDescent="0.35">
      <c r="A19086">
        <v>2223</v>
      </c>
      <c r="B19086" t="s">
        <v>93</v>
      </c>
      <c r="C19086" t="s">
        <v>23</v>
      </c>
      <c r="D19086" t="s">
        <v>21</v>
      </c>
      <c r="E19086" s="1">
        <v>45124.587113229165</v>
      </c>
      <c r="F19086" s="1">
        <v>45124.599854224536</v>
      </c>
      <c r="G19086">
        <v>1</v>
      </c>
      <c r="H19086" t="s">
        <v>84</v>
      </c>
      <c r="I19086" s="2">
        <v>45124.403645833336</v>
      </c>
      <c r="J19086">
        <v>1</v>
      </c>
      <c r="M19086" t="s">
        <v>62</v>
      </c>
      <c r="N19086" s="4">
        <f t="shared" si="298"/>
        <v>45124</v>
      </c>
    </row>
    <row r="19087" spans="1:14" x14ac:dyDescent="0.35">
      <c r="A19087">
        <v>2222</v>
      </c>
      <c r="B19087" t="s">
        <v>93</v>
      </c>
      <c r="C19087" t="s">
        <v>23</v>
      </c>
      <c r="D19087" t="s">
        <v>21</v>
      </c>
      <c r="E19087" s="1">
        <v>45124.57698244213</v>
      </c>
      <c r="F19087" s="1">
        <v>45124.587061377315</v>
      </c>
      <c r="G19087">
        <v>1</v>
      </c>
      <c r="H19087" t="s">
        <v>84</v>
      </c>
      <c r="I19087" s="2">
        <v>45124.404386574075</v>
      </c>
      <c r="J19087">
        <v>1</v>
      </c>
      <c r="M19087" t="s">
        <v>62</v>
      </c>
      <c r="N19087" s="4">
        <f t="shared" si="298"/>
        <v>45124</v>
      </c>
    </row>
    <row r="19088" spans="1:14" x14ac:dyDescent="0.35">
      <c r="A19088">
        <v>2221</v>
      </c>
      <c r="B19088" t="s">
        <v>93</v>
      </c>
      <c r="C19088" t="s">
        <v>23</v>
      </c>
      <c r="D19088" t="s">
        <v>21</v>
      </c>
      <c r="E19088" s="1">
        <v>45124.511063344908</v>
      </c>
      <c r="F19088" s="1">
        <v>45124.512967754628</v>
      </c>
      <c r="G19088">
        <v>1</v>
      </c>
      <c r="H19088" t="s">
        <v>84</v>
      </c>
      <c r="I19088" s="2">
        <v>45124.398009259261</v>
      </c>
      <c r="J19088">
        <v>1</v>
      </c>
      <c r="M19088" t="s">
        <v>62</v>
      </c>
      <c r="N19088" s="4">
        <f t="shared" si="298"/>
        <v>45124</v>
      </c>
    </row>
    <row r="19089" spans="1:14" x14ac:dyDescent="0.35">
      <c r="A19089">
        <v>2220</v>
      </c>
      <c r="B19089" t="s">
        <v>93</v>
      </c>
      <c r="C19089" t="s">
        <v>23</v>
      </c>
      <c r="D19089" t="s">
        <v>21</v>
      </c>
      <c r="E19089" s="1">
        <v>45124.509071180553</v>
      </c>
      <c r="F19089" s="1">
        <v>45124.510968148148</v>
      </c>
      <c r="G19089">
        <v>1</v>
      </c>
      <c r="H19089" t="s">
        <v>84</v>
      </c>
      <c r="I19089" s="2">
        <v>45124.403645833336</v>
      </c>
      <c r="J19089">
        <v>1</v>
      </c>
      <c r="M19089" t="s">
        <v>62</v>
      </c>
      <c r="N19089" s="4">
        <f t="shared" si="298"/>
        <v>45124</v>
      </c>
    </row>
    <row r="19090" spans="1:14" x14ac:dyDescent="0.35">
      <c r="A19090">
        <v>2219</v>
      </c>
      <c r="B19090" t="s">
        <v>93</v>
      </c>
      <c r="C19090" t="s">
        <v>23</v>
      </c>
      <c r="D19090" t="s">
        <v>21</v>
      </c>
      <c r="E19090" s="1">
        <v>45124.506533217595</v>
      </c>
      <c r="F19090" s="1">
        <v>45124.509004594911</v>
      </c>
      <c r="G19090">
        <v>1</v>
      </c>
      <c r="H19090" t="s">
        <v>84</v>
      </c>
      <c r="I19090" s="2">
        <v>45124.404386574075</v>
      </c>
      <c r="J19090">
        <v>1</v>
      </c>
      <c r="M19090" t="s">
        <v>62</v>
      </c>
      <c r="N19090" s="4">
        <f t="shared" si="298"/>
        <v>45124</v>
      </c>
    </row>
    <row r="19091" spans="1:14" x14ac:dyDescent="0.35">
      <c r="A19091">
        <v>2218</v>
      </c>
      <c r="B19091" t="s">
        <v>93</v>
      </c>
      <c r="C19091" t="s">
        <v>23</v>
      </c>
      <c r="D19091" t="s">
        <v>21</v>
      </c>
      <c r="E19091" s="1">
        <v>45124.469646134261</v>
      </c>
      <c r="G19091">
        <v>0</v>
      </c>
      <c r="H19091" t="s">
        <v>233</v>
      </c>
      <c r="I19091" s="2">
        <v>45124.4690162037</v>
      </c>
      <c r="N19091" s="4">
        <f t="shared" si="298"/>
        <v>45124</v>
      </c>
    </row>
    <row r="19092" spans="1:14" x14ac:dyDescent="0.35">
      <c r="A19092">
        <v>2217</v>
      </c>
      <c r="B19092" t="s">
        <v>22</v>
      </c>
      <c r="C19092" t="s">
        <v>23</v>
      </c>
      <c r="D19092" t="s">
        <v>21</v>
      </c>
      <c r="E19092" s="1">
        <v>45124.460904664353</v>
      </c>
      <c r="G19092">
        <v>2</v>
      </c>
      <c r="H19092" t="s">
        <v>125</v>
      </c>
      <c r="I19092" s="2">
        <v>45124.45590277778</v>
      </c>
      <c r="N19092" s="4">
        <f t="shared" si="298"/>
        <v>45124</v>
      </c>
    </row>
    <row r="19093" spans="1:14" x14ac:dyDescent="0.35">
      <c r="A19093">
        <v>2216</v>
      </c>
      <c r="B19093" t="s">
        <v>93</v>
      </c>
      <c r="C19093" t="s">
        <v>23</v>
      </c>
      <c r="D19093" t="s">
        <v>21</v>
      </c>
      <c r="E19093" s="1">
        <v>45124.455338553242</v>
      </c>
      <c r="F19093" s="1">
        <v>45124.458861689818</v>
      </c>
      <c r="G19093">
        <v>2</v>
      </c>
      <c r="H19093" t="s">
        <v>84</v>
      </c>
      <c r="I19093" s="2">
        <v>45124.398009259261</v>
      </c>
      <c r="N19093" s="4">
        <f t="shared" si="298"/>
        <v>45124</v>
      </c>
    </row>
    <row r="19094" spans="1:14" x14ac:dyDescent="0.35">
      <c r="A19094">
        <v>2215</v>
      </c>
      <c r="B19094" t="s">
        <v>93</v>
      </c>
      <c r="C19094" t="s">
        <v>23</v>
      </c>
      <c r="D19094" t="s">
        <v>21</v>
      </c>
      <c r="E19094" s="1">
        <v>45124.446455555553</v>
      </c>
      <c r="G19094">
        <v>2</v>
      </c>
      <c r="H19094" t="s">
        <v>84</v>
      </c>
      <c r="I19094" s="2">
        <v>45124.402118055557</v>
      </c>
      <c r="N19094" s="4">
        <f t="shared" si="298"/>
        <v>45124</v>
      </c>
    </row>
    <row r="19095" spans="1:14" x14ac:dyDescent="0.35">
      <c r="A19095">
        <v>2214</v>
      </c>
      <c r="B19095" t="s">
        <v>93</v>
      </c>
      <c r="C19095" t="s">
        <v>23</v>
      </c>
      <c r="D19095" t="s">
        <v>21</v>
      </c>
      <c r="E19095" s="1">
        <v>45124.437322638893</v>
      </c>
      <c r="F19095" s="1">
        <v>45124.446015914349</v>
      </c>
      <c r="G19095">
        <v>2</v>
      </c>
      <c r="H19095" t="s">
        <v>84</v>
      </c>
      <c r="I19095" s="2">
        <v>45124.402685185189</v>
      </c>
      <c r="N19095" s="4">
        <f t="shared" si="298"/>
        <v>45124</v>
      </c>
    </row>
    <row r="19096" spans="1:14" x14ac:dyDescent="0.35">
      <c r="A19096">
        <v>2213</v>
      </c>
      <c r="B19096" t="s">
        <v>93</v>
      </c>
      <c r="C19096" t="s">
        <v>23</v>
      </c>
      <c r="D19096" t="s">
        <v>21</v>
      </c>
      <c r="E19096" s="1">
        <v>45124.433020115743</v>
      </c>
      <c r="F19096" s="1">
        <v>45124.436842268522</v>
      </c>
      <c r="G19096">
        <v>2</v>
      </c>
      <c r="H19096" t="s">
        <v>84</v>
      </c>
      <c r="I19096" s="2">
        <v>45124.403645833336</v>
      </c>
      <c r="N19096" s="4">
        <f t="shared" si="298"/>
        <v>45124</v>
      </c>
    </row>
    <row r="19097" spans="1:14" x14ac:dyDescent="0.35">
      <c r="A19097">
        <v>2212</v>
      </c>
      <c r="B19097" t="s">
        <v>93</v>
      </c>
      <c r="C19097" t="s">
        <v>23</v>
      </c>
      <c r="D19097" t="s">
        <v>21</v>
      </c>
      <c r="E19097" s="1">
        <v>45124.428549988428</v>
      </c>
      <c r="F19097" s="1">
        <v>45124.43259866898</v>
      </c>
      <c r="G19097">
        <v>2</v>
      </c>
      <c r="H19097" t="s">
        <v>84</v>
      </c>
      <c r="I19097" s="2">
        <v>45124.404386574075</v>
      </c>
      <c r="N19097" s="4">
        <f t="shared" si="298"/>
        <v>45124</v>
      </c>
    </row>
    <row r="19098" spans="1:14" x14ac:dyDescent="0.35">
      <c r="A19098">
        <v>2211</v>
      </c>
      <c r="B19098" t="s">
        <v>93</v>
      </c>
      <c r="C19098" t="s">
        <v>23</v>
      </c>
      <c r="D19098" t="s">
        <v>21</v>
      </c>
      <c r="E19098" s="1">
        <v>45124.39794357639</v>
      </c>
      <c r="G19098">
        <v>2</v>
      </c>
      <c r="H19098" t="s">
        <v>84</v>
      </c>
      <c r="I19098" s="2">
        <v>45124.397222222222</v>
      </c>
      <c r="N19098" s="4">
        <f t="shared" si="298"/>
        <v>45124</v>
      </c>
    </row>
    <row r="19099" spans="1:14" x14ac:dyDescent="0.35">
      <c r="A19099">
        <v>2210</v>
      </c>
      <c r="B19099" t="s">
        <v>60</v>
      </c>
      <c r="C19099" t="s">
        <v>23</v>
      </c>
      <c r="D19099" t="s">
        <v>21</v>
      </c>
      <c r="E19099" s="1">
        <v>45123.96416476852</v>
      </c>
      <c r="F19099" s="1">
        <v>45124.02666476852</v>
      </c>
      <c r="G19099">
        <v>1</v>
      </c>
      <c r="H19099" t="s">
        <v>146</v>
      </c>
      <c r="I19099" s="2">
        <v>45120.775717592594</v>
      </c>
      <c r="J19099">
        <v>1</v>
      </c>
      <c r="M19099" t="s">
        <v>62</v>
      </c>
      <c r="N19099" s="4">
        <f t="shared" si="298"/>
        <v>45123</v>
      </c>
    </row>
    <row r="19100" spans="1:14" x14ac:dyDescent="0.35">
      <c r="A19100">
        <v>2209</v>
      </c>
      <c r="B19100" t="s">
        <v>60</v>
      </c>
      <c r="C19100" t="s">
        <v>23</v>
      </c>
      <c r="D19100" t="s">
        <v>21</v>
      </c>
      <c r="E19100" s="1">
        <v>45123.583392430555</v>
      </c>
      <c r="F19100" s="1">
        <v>45123.645892430555</v>
      </c>
      <c r="G19100">
        <v>1</v>
      </c>
      <c r="H19100" t="s">
        <v>146</v>
      </c>
      <c r="I19100" s="2">
        <v>45120.775717592594</v>
      </c>
      <c r="J19100">
        <v>1</v>
      </c>
      <c r="M19100" t="s">
        <v>62</v>
      </c>
      <c r="N19100" s="4">
        <f t="shared" si="298"/>
        <v>45123</v>
      </c>
    </row>
    <row r="19101" spans="1:14" x14ac:dyDescent="0.35">
      <c r="A19101">
        <v>2208</v>
      </c>
      <c r="B19101" t="s">
        <v>60</v>
      </c>
      <c r="C19101" t="s">
        <v>23</v>
      </c>
      <c r="D19101" t="s">
        <v>21</v>
      </c>
      <c r="E19101" s="1">
        <v>45123.069656192129</v>
      </c>
      <c r="F19101" s="1">
        <v>45123.152989525464</v>
      </c>
      <c r="G19101">
        <v>1</v>
      </c>
      <c r="H19101" t="s">
        <v>146</v>
      </c>
      <c r="I19101" s="2">
        <v>45107.701168981483</v>
      </c>
      <c r="J19101">
        <v>1</v>
      </c>
      <c r="M19101" t="s">
        <v>62</v>
      </c>
      <c r="N19101" s="4">
        <f t="shared" si="298"/>
        <v>45123</v>
      </c>
    </row>
    <row r="19102" spans="1:14" x14ac:dyDescent="0.35">
      <c r="A19102">
        <v>2207</v>
      </c>
      <c r="B19102" t="s">
        <v>60</v>
      </c>
      <c r="C19102" t="s">
        <v>23</v>
      </c>
      <c r="D19102" t="s">
        <v>21</v>
      </c>
      <c r="E19102" s="1">
        <v>45122.463038969909</v>
      </c>
      <c r="F19102" s="1">
        <v>45122.546372303237</v>
      </c>
      <c r="G19102">
        <v>1</v>
      </c>
      <c r="H19102" t="s">
        <v>146</v>
      </c>
      <c r="I19102" s="2">
        <v>45107.698877314811</v>
      </c>
      <c r="J19102">
        <v>1</v>
      </c>
      <c r="M19102" t="s">
        <v>62</v>
      </c>
      <c r="N19102" s="4">
        <f t="shared" si="298"/>
        <v>45122</v>
      </c>
    </row>
    <row r="19103" spans="1:14" x14ac:dyDescent="0.35">
      <c r="A19103">
        <v>2206</v>
      </c>
      <c r="B19103" t="s">
        <v>93</v>
      </c>
      <c r="C19103" t="s">
        <v>23</v>
      </c>
      <c r="D19103" t="s">
        <v>21</v>
      </c>
      <c r="E19103" s="1">
        <v>45121.747656435182</v>
      </c>
      <c r="F19103" s="1">
        <v>45121.758159548612</v>
      </c>
      <c r="G19103">
        <v>1</v>
      </c>
      <c r="H19103" t="s">
        <v>234</v>
      </c>
      <c r="I19103" s="2">
        <v>45121.515509259261</v>
      </c>
      <c r="J19103">
        <v>1</v>
      </c>
      <c r="N19103" s="4">
        <f t="shared" si="298"/>
        <v>45121</v>
      </c>
    </row>
    <row r="19104" spans="1:14" x14ac:dyDescent="0.35">
      <c r="A19104">
        <v>2205</v>
      </c>
      <c r="B19104" t="s">
        <v>93</v>
      </c>
      <c r="C19104" t="s">
        <v>23</v>
      </c>
      <c r="D19104" t="s">
        <v>21</v>
      </c>
      <c r="E19104" s="1">
        <v>45121.730917048611</v>
      </c>
      <c r="F19104" s="1">
        <v>45121.739956192127</v>
      </c>
      <c r="G19104">
        <v>1</v>
      </c>
      <c r="H19104" t="s">
        <v>231</v>
      </c>
      <c r="I19104" s="2">
        <v>45121.555960648147</v>
      </c>
      <c r="J19104">
        <v>1</v>
      </c>
      <c r="N19104" s="4">
        <f t="shared" si="298"/>
        <v>45121</v>
      </c>
    </row>
    <row r="19105" spans="1:14" x14ac:dyDescent="0.35">
      <c r="A19105">
        <v>2204</v>
      </c>
      <c r="B19105" t="s">
        <v>93</v>
      </c>
      <c r="C19105" t="s">
        <v>23</v>
      </c>
      <c r="D19105" t="s">
        <v>21</v>
      </c>
      <c r="E19105" s="1">
        <v>45121.720054293983</v>
      </c>
      <c r="F19105" s="1">
        <v>45121.730432881945</v>
      </c>
      <c r="G19105">
        <v>1</v>
      </c>
      <c r="H19105" t="s">
        <v>173</v>
      </c>
      <c r="I19105" s="2">
        <v>45121.719861111109</v>
      </c>
      <c r="J19105">
        <v>1</v>
      </c>
      <c r="N19105" s="4">
        <f t="shared" si="298"/>
        <v>45121</v>
      </c>
    </row>
    <row r="19106" spans="1:14" x14ac:dyDescent="0.35">
      <c r="A19106">
        <v>2203</v>
      </c>
      <c r="B19106" t="s">
        <v>93</v>
      </c>
      <c r="C19106" t="s">
        <v>23</v>
      </c>
      <c r="D19106" t="s">
        <v>21</v>
      </c>
      <c r="E19106" s="1">
        <v>45121.69499181713</v>
      </c>
      <c r="F19106" s="1">
        <v>45121.71382542824</v>
      </c>
      <c r="G19106">
        <v>1</v>
      </c>
      <c r="H19106" t="s">
        <v>173</v>
      </c>
      <c r="I19106" s="2">
        <v>45121.63013888889</v>
      </c>
      <c r="J19106">
        <v>1</v>
      </c>
      <c r="N19106" s="4">
        <f t="shared" si="298"/>
        <v>45121</v>
      </c>
    </row>
    <row r="19107" spans="1:14" x14ac:dyDescent="0.35">
      <c r="A19107">
        <v>2202</v>
      </c>
      <c r="B19107" t="s">
        <v>22</v>
      </c>
      <c r="C19107" t="s">
        <v>23</v>
      </c>
      <c r="D19107" t="s">
        <v>21</v>
      </c>
      <c r="E19107" s="1">
        <v>45121.646603055553</v>
      </c>
      <c r="F19107" s="1">
        <v>45121.678216944441</v>
      </c>
      <c r="G19107">
        <v>1</v>
      </c>
      <c r="H19107" t="s">
        <v>97</v>
      </c>
      <c r="I19107" s="2">
        <v>45121.538784722223</v>
      </c>
      <c r="L19107">
        <v>47</v>
      </c>
      <c r="N19107" s="4">
        <f t="shared" si="298"/>
        <v>45121</v>
      </c>
    </row>
    <row r="19108" spans="1:14" x14ac:dyDescent="0.35">
      <c r="A19108">
        <v>2200</v>
      </c>
      <c r="B19108" t="s">
        <v>93</v>
      </c>
      <c r="C19108" t="s">
        <v>23</v>
      </c>
      <c r="D19108" t="s">
        <v>21</v>
      </c>
      <c r="E19108" s="1">
        <v>45121.516021909723</v>
      </c>
      <c r="F19108" s="1">
        <v>45121.587192916668</v>
      </c>
      <c r="G19108">
        <v>2</v>
      </c>
      <c r="H19108" t="s">
        <v>234</v>
      </c>
      <c r="I19108" s="2">
        <v>45121.515509259261</v>
      </c>
      <c r="N19108" s="4">
        <f t="shared" si="298"/>
        <v>45121</v>
      </c>
    </row>
    <row r="19109" spans="1:14" x14ac:dyDescent="0.35">
      <c r="A19109">
        <v>2199</v>
      </c>
      <c r="B19109" t="s">
        <v>22</v>
      </c>
      <c r="C19109" t="s">
        <v>23</v>
      </c>
      <c r="D19109" t="s">
        <v>21</v>
      </c>
      <c r="E19109" s="1">
        <v>45121.422480567133</v>
      </c>
      <c r="F19109" s="1">
        <v>45121.425572824075</v>
      </c>
      <c r="G19109">
        <v>1</v>
      </c>
      <c r="H19109" t="s">
        <v>55</v>
      </c>
      <c r="I19109" s="2">
        <v>45121.347256944442</v>
      </c>
      <c r="L19109">
        <v>1</v>
      </c>
      <c r="N19109" s="4">
        <f t="shared" si="298"/>
        <v>45121</v>
      </c>
    </row>
    <row r="19110" spans="1:14" x14ac:dyDescent="0.35">
      <c r="A19110">
        <v>2197</v>
      </c>
      <c r="B19110" t="s">
        <v>93</v>
      </c>
      <c r="C19110" t="s">
        <v>23</v>
      </c>
      <c r="D19110" t="s">
        <v>21</v>
      </c>
      <c r="E19110" s="1">
        <v>45120.808963715281</v>
      </c>
      <c r="F19110" s="1">
        <v>45120.850144560187</v>
      </c>
      <c r="G19110">
        <v>1</v>
      </c>
      <c r="H19110" t="s">
        <v>140</v>
      </c>
      <c r="I19110" s="2">
        <v>45117.523645833331</v>
      </c>
      <c r="J19110">
        <v>3</v>
      </c>
      <c r="N19110" s="4">
        <f t="shared" si="298"/>
        <v>45120</v>
      </c>
    </row>
    <row r="19111" spans="1:14" x14ac:dyDescent="0.35">
      <c r="A19111">
        <v>2196</v>
      </c>
      <c r="B19111" t="s">
        <v>60</v>
      </c>
      <c r="C19111" t="s">
        <v>23</v>
      </c>
      <c r="D19111" t="s">
        <v>21</v>
      </c>
      <c r="E19111" s="1">
        <v>45120.80425321759</v>
      </c>
      <c r="F19111" s="1">
        <v>45120.887586550925</v>
      </c>
      <c r="G19111">
        <v>1</v>
      </c>
      <c r="H19111" t="s">
        <v>146</v>
      </c>
      <c r="I19111" s="2">
        <v>45107.697418981479</v>
      </c>
      <c r="J19111">
        <v>1</v>
      </c>
      <c r="M19111" t="s">
        <v>62</v>
      </c>
      <c r="N19111" s="4">
        <f t="shared" si="298"/>
        <v>45120</v>
      </c>
    </row>
    <row r="19112" spans="1:14" x14ac:dyDescent="0.35">
      <c r="A19112">
        <v>2195</v>
      </c>
      <c r="B19112" t="s">
        <v>22</v>
      </c>
      <c r="C19112" t="s">
        <v>23</v>
      </c>
      <c r="D19112" t="s">
        <v>21</v>
      </c>
      <c r="E19112" s="1">
        <v>45120.803197361114</v>
      </c>
      <c r="F19112" s="1">
        <v>45120.806443252317</v>
      </c>
      <c r="G19112">
        <v>1</v>
      </c>
      <c r="H19112" t="s">
        <v>55</v>
      </c>
      <c r="I19112" s="2">
        <v>45120.785185185188</v>
      </c>
      <c r="L19112">
        <v>1</v>
      </c>
      <c r="N19112" s="4">
        <f t="shared" si="298"/>
        <v>45120</v>
      </c>
    </row>
    <row r="19113" spans="1:14" x14ac:dyDescent="0.35">
      <c r="A19113">
        <v>2194</v>
      </c>
      <c r="B19113" t="s">
        <v>93</v>
      </c>
      <c r="C19113" t="s">
        <v>23</v>
      </c>
      <c r="D19113" t="s">
        <v>21</v>
      </c>
      <c r="E19113" s="1">
        <v>45120.795478749998</v>
      </c>
      <c r="F19113" s="1">
        <v>45120.802762395833</v>
      </c>
      <c r="G19113">
        <v>1</v>
      </c>
      <c r="H19113" t="s">
        <v>153</v>
      </c>
      <c r="I19113" s="2">
        <v>45120.710879629631</v>
      </c>
      <c r="J19113">
        <v>1</v>
      </c>
      <c r="M19113" t="s">
        <v>62</v>
      </c>
      <c r="N19113" s="4">
        <f t="shared" si="298"/>
        <v>45120</v>
      </c>
    </row>
    <row r="19114" spans="1:14" x14ac:dyDescent="0.35">
      <c r="A19114">
        <v>2193</v>
      </c>
      <c r="B19114" t="s">
        <v>93</v>
      </c>
      <c r="C19114" t="s">
        <v>23</v>
      </c>
      <c r="D19114" t="s">
        <v>21</v>
      </c>
      <c r="E19114" s="1">
        <v>45120.786821643516</v>
      </c>
      <c r="F19114" s="1">
        <v>45120.795441192131</v>
      </c>
      <c r="G19114">
        <v>1</v>
      </c>
      <c r="H19114" t="s">
        <v>139</v>
      </c>
      <c r="I19114" s="2">
        <v>45120.008159722223</v>
      </c>
      <c r="J19114">
        <v>1</v>
      </c>
      <c r="M19114" t="s">
        <v>62</v>
      </c>
      <c r="N19114" s="4">
        <f t="shared" si="298"/>
        <v>45120</v>
      </c>
    </row>
    <row r="19115" spans="1:14" x14ac:dyDescent="0.35">
      <c r="A19115">
        <v>2192</v>
      </c>
      <c r="B19115" t="s">
        <v>63</v>
      </c>
      <c r="C19115" t="s">
        <v>23</v>
      </c>
      <c r="D19115" t="s">
        <v>21</v>
      </c>
      <c r="E19115" s="1">
        <v>45120.783115428239</v>
      </c>
      <c r="F19115" s="1">
        <v>45120.786547511576</v>
      </c>
      <c r="G19115">
        <v>1</v>
      </c>
      <c r="H19115" t="s">
        <v>179</v>
      </c>
      <c r="I19115" s="2">
        <v>45120.708611111113</v>
      </c>
      <c r="J19115">
        <v>1</v>
      </c>
      <c r="N19115" s="4">
        <f t="shared" si="298"/>
        <v>45120</v>
      </c>
    </row>
    <row r="19116" spans="1:14" x14ac:dyDescent="0.35">
      <c r="A19116">
        <v>2191</v>
      </c>
      <c r="B19116" t="s">
        <v>63</v>
      </c>
      <c r="C19116" t="s">
        <v>23</v>
      </c>
      <c r="D19116" t="s">
        <v>21</v>
      </c>
      <c r="E19116" s="1">
        <v>45120.778459166664</v>
      </c>
      <c r="F19116" s="1">
        <v>45120.781995509256</v>
      </c>
      <c r="G19116">
        <v>1</v>
      </c>
      <c r="H19116" t="s">
        <v>179</v>
      </c>
      <c r="I19116" s="2">
        <v>45120.707731481481</v>
      </c>
      <c r="J19116">
        <v>1</v>
      </c>
      <c r="N19116" s="4">
        <f t="shared" si="298"/>
        <v>45120</v>
      </c>
    </row>
    <row r="19117" spans="1:14" x14ac:dyDescent="0.35">
      <c r="A19117">
        <v>2190</v>
      </c>
      <c r="B19117" t="s">
        <v>63</v>
      </c>
      <c r="C19117" t="s">
        <v>23</v>
      </c>
      <c r="D19117" t="s">
        <v>21</v>
      </c>
      <c r="E19117" s="1">
        <v>45120.774273194445</v>
      </c>
      <c r="F19117" s="1">
        <v>45120.778011747687</v>
      </c>
      <c r="G19117">
        <v>1</v>
      </c>
      <c r="H19117" t="s">
        <v>179</v>
      </c>
      <c r="I19117" s="2">
        <v>45120.708969907406</v>
      </c>
      <c r="J19117">
        <v>1</v>
      </c>
      <c r="N19117" s="4">
        <f t="shared" si="298"/>
        <v>45120</v>
      </c>
    </row>
    <row r="19118" spans="1:14" x14ac:dyDescent="0.35">
      <c r="A19118">
        <v>2189</v>
      </c>
      <c r="B19118" t="s">
        <v>93</v>
      </c>
      <c r="C19118" t="s">
        <v>23</v>
      </c>
      <c r="D19118" t="s">
        <v>21</v>
      </c>
      <c r="E19118" s="1">
        <v>45120.744501168978</v>
      </c>
      <c r="F19118" s="1">
        <v>45120.773848634257</v>
      </c>
      <c r="G19118">
        <v>1</v>
      </c>
      <c r="H19118" t="s">
        <v>153</v>
      </c>
      <c r="I19118" s="2">
        <v>45120.710879629631</v>
      </c>
      <c r="J19118">
        <v>1</v>
      </c>
      <c r="N19118" s="4">
        <f t="shared" si="298"/>
        <v>45120</v>
      </c>
    </row>
    <row r="19119" spans="1:14" x14ac:dyDescent="0.35">
      <c r="A19119">
        <v>2188</v>
      </c>
      <c r="B19119" t="s">
        <v>63</v>
      </c>
      <c r="C19119" t="s">
        <v>23</v>
      </c>
      <c r="D19119" t="s">
        <v>21</v>
      </c>
      <c r="E19119" s="1">
        <v>45120.740713935185</v>
      </c>
      <c r="F19119" s="1">
        <v>45120.744018645833</v>
      </c>
      <c r="G19119">
        <v>2</v>
      </c>
      <c r="H19119" t="s">
        <v>179</v>
      </c>
      <c r="I19119" s="2">
        <v>45120.708969907406</v>
      </c>
      <c r="N19119" s="4">
        <f t="shared" si="298"/>
        <v>45120</v>
      </c>
    </row>
    <row r="19120" spans="1:14" x14ac:dyDescent="0.35">
      <c r="A19120">
        <v>2187</v>
      </c>
      <c r="B19120" t="s">
        <v>63</v>
      </c>
      <c r="C19120" t="s">
        <v>23</v>
      </c>
      <c r="D19120" t="s">
        <v>21</v>
      </c>
      <c r="E19120" s="1">
        <v>45120.736808981485</v>
      </c>
      <c r="F19120" s="1">
        <v>45120.740305671294</v>
      </c>
      <c r="G19120">
        <v>1</v>
      </c>
      <c r="H19120" t="s">
        <v>179</v>
      </c>
      <c r="I19120" s="2">
        <v>45120.709247685183</v>
      </c>
      <c r="J19120">
        <v>1</v>
      </c>
      <c r="N19120" s="4">
        <f t="shared" si="298"/>
        <v>45120</v>
      </c>
    </row>
    <row r="19121" spans="1:14" x14ac:dyDescent="0.35">
      <c r="A19121">
        <v>2186</v>
      </c>
      <c r="B19121" t="s">
        <v>63</v>
      </c>
      <c r="C19121" t="s">
        <v>23</v>
      </c>
      <c r="D19121" t="s">
        <v>21</v>
      </c>
      <c r="E19121" s="1">
        <v>45120.732633344909</v>
      </c>
      <c r="F19121" s="1">
        <v>45120.736397974535</v>
      </c>
      <c r="G19121">
        <v>1</v>
      </c>
      <c r="H19121" t="s">
        <v>179</v>
      </c>
      <c r="I19121" s="2">
        <v>45120.709548611114</v>
      </c>
      <c r="J19121">
        <v>1</v>
      </c>
      <c r="N19121" s="4">
        <f t="shared" si="298"/>
        <v>45120</v>
      </c>
    </row>
    <row r="19122" spans="1:14" x14ac:dyDescent="0.35">
      <c r="A19122">
        <v>2185</v>
      </c>
      <c r="B19122" t="s">
        <v>60</v>
      </c>
      <c r="C19122" t="s">
        <v>23</v>
      </c>
      <c r="D19122" t="s">
        <v>21</v>
      </c>
      <c r="E19122" s="1">
        <v>45120.731446655096</v>
      </c>
      <c r="F19122" s="1">
        <v>45120.814779988425</v>
      </c>
      <c r="G19122">
        <v>1</v>
      </c>
      <c r="H19122" t="s">
        <v>146</v>
      </c>
      <c r="I19122" s="2">
        <v>45107.696712962963</v>
      </c>
      <c r="J19122">
        <v>1</v>
      </c>
      <c r="M19122" t="s">
        <v>62</v>
      </c>
      <c r="N19122" s="4">
        <f t="shared" si="298"/>
        <v>45120</v>
      </c>
    </row>
    <row r="19123" spans="1:14" x14ac:dyDescent="0.35">
      <c r="A19123">
        <v>2184</v>
      </c>
      <c r="B19123" t="s">
        <v>63</v>
      </c>
      <c r="C19123" t="s">
        <v>23</v>
      </c>
      <c r="D19123" t="s">
        <v>21</v>
      </c>
      <c r="E19123" s="1">
        <v>45120.728522500001</v>
      </c>
      <c r="F19123" s="1">
        <v>45120.732211203707</v>
      </c>
      <c r="G19123">
        <v>1</v>
      </c>
      <c r="H19123" t="s">
        <v>179</v>
      </c>
      <c r="I19123" s="2">
        <v>45120.709803240738</v>
      </c>
      <c r="J19123">
        <v>1</v>
      </c>
      <c r="N19123" s="4">
        <f t="shared" si="298"/>
        <v>45120</v>
      </c>
    </row>
    <row r="19124" spans="1:14" x14ac:dyDescent="0.35">
      <c r="A19124">
        <v>2183</v>
      </c>
      <c r="B19124" t="s">
        <v>63</v>
      </c>
      <c r="C19124" t="s">
        <v>23</v>
      </c>
      <c r="D19124" t="s">
        <v>21</v>
      </c>
      <c r="E19124" s="1">
        <v>45120.725491747682</v>
      </c>
      <c r="F19124" s="1">
        <v>45120.728085752315</v>
      </c>
      <c r="G19124">
        <v>1</v>
      </c>
      <c r="H19124" t="s">
        <v>179</v>
      </c>
      <c r="I19124" s="2">
        <v>45120.710092592592</v>
      </c>
      <c r="J19124">
        <v>1</v>
      </c>
      <c r="N19124" s="4">
        <f t="shared" si="298"/>
        <v>45120</v>
      </c>
    </row>
    <row r="19125" spans="1:14" x14ac:dyDescent="0.35">
      <c r="A19125">
        <v>2182</v>
      </c>
      <c r="B19125" t="s">
        <v>63</v>
      </c>
      <c r="C19125" t="s">
        <v>23</v>
      </c>
      <c r="D19125" t="s">
        <v>21</v>
      </c>
      <c r="E19125" s="1">
        <v>45120.708262962966</v>
      </c>
      <c r="F19125" s="1">
        <v>45120.7250369213</v>
      </c>
      <c r="G19125">
        <v>2</v>
      </c>
      <c r="H19125" t="s">
        <v>179</v>
      </c>
      <c r="I19125" s="2">
        <v>45120.707731481481</v>
      </c>
      <c r="N19125" s="4">
        <f t="shared" si="298"/>
        <v>45120</v>
      </c>
    </row>
    <row r="19126" spans="1:14" x14ac:dyDescent="0.35">
      <c r="A19126">
        <v>2181</v>
      </c>
      <c r="B19126" t="s">
        <v>60</v>
      </c>
      <c r="C19126" t="s">
        <v>23</v>
      </c>
      <c r="D19126" t="s">
        <v>21</v>
      </c>
      <c r="E19126" s="1">
        <v>45120.693460532406</v>
      </c>
      <c r="F19126" s="1">
        <v>45120.722627199073</v>
      </c>
      <c r="G19126">
        <v>1</v>
      </c>
      <c r="H19126" t="s">
        <v>146</v>
      </c>
      <c r="I19126" s="2">
        <v>45107.696018518516</v>
      </c>
      <c r="J19126">
        <v>1</v>
      </c>
      <c r="M19126" t="s">
        <v>62</v>
      </c>
      <c r="N19126" s="4">
        <f t="shared" si="298"/>
        <v>45120</v>
      </c>
    </row>
    <row r="19127" spans="1:14" x14ac:dyDescent="0.35">
      <c r="A19127">
        <v>2180</v>
      </c>
      <c r="B19127" t="s">
        <v>60</v>
      </c>
      <c r="C19127" t="s">
        <v>23</v>
      </c>
      <c r="D19127" t="s">
        <v>21</v>
      </c>
      <c r="E19127" s="1">
        <v>45120.692058368055</v>
      </c>
      <c r="F19127" s="1">
        <v>45120.775391701391</v>
      </c>
      <c r="G19127">
        <v>1</v>
      </c>
      <c r="H19127" t="s">
        <v>146</v>
      </c>
      <c r="I19127" s="2">
        <v>45107.696712962963</v>
      </c>
      <c r="J19127">
        <v>1</v>
      </c>
      <c r="M19127" t="s">
        <v>62</v>
      </c>
      <c r="N19127" s="4">
        <f t="shared" si="298"/>
        <v>45120</v>
      </c>
    </row>
    <row r="19128" spans="1:14" x14ac:dyDescent="0.35">
      <c r="A19128">
        <v>2179</v>
      </c>
      <c r="B19128" t="s">
        <v>93</v>
      </c>
      <c r="C19128" t="s">
        <v>23</v>
      </c>
      <c r="D19128" t="s">
        <v>21</v>
      </c>
      <c r="E19128" s="1">
        <v>45120.679284710648</v>
      </c>
      <c r="F19128" s="1">
        <v>45120.705746377316</v>
      </c>
      <c r="G19128">
        <v>1</v>
      </c>
      <c r="H19128" t="s">
        <v>231</v>
      </c>
      <c r="I19128" s="2">
        <v>45118.54451388889</v>
      </c>
      <c r="J19128">
        <v>1</v>
      </c>
      <c r="N19128" s="4">
        <f t="shared" si="298"/>
        <v>45120</v>
      </c>
    </row>
    <row r="19129" spans="1:14" x14ac:dyDescent="0.35">
      <c r="A19129">
        <v>2178</v>
      </c>
      <c r="B19129" t="s">
        <v>93</v>
      </c>
      <c r="C19129" t="s">
        <v>23</v>
      </c>
      <c r="D19129" t="s">
        <v>21</v>
      </c>
      <c r="E19129" s="1">
        <v>45120.654637951389</v>
      </c>
      <c r="F19129" s="1">
        <v>45120.669709444446</v>
      </c>
      <c r="G19129">
        <v>1</v>
      </c>
      <c r="H19129" t="s">
        <v>231</v>
      </c>
      <c r="I19129" s="2">
        <v>45118.50277777778</v>
      </c>
      <c r="J19129">
        <v>1</v>
      </c>
      <c r="N19129" s="4">
        <f t="shared" si="298"/>
        <v>45120</v>
      </c>
    </row>
    <row r="19130" spans="1:14" x14ac:dyDescent="0.35">
      <c r="A19130">
        <v>2177</v>
      </c>
      <c r="B19130" t="s">
        <v>93</v>
      </c>
      <c r="C19130" t="s">
        <v>23</v>
      </c>
      <c r="D19130" t="s">
        <v>21</v>
      </c>
      <c r="E19130" s="1">
        <v>45120.623398217591</v>
      </c>
      <c r="F19130" s="1">
        <v>45120.651958495371</v>
      </c>
      <c r="G19130">
        <v>1</v>
      </c>
      <c r="H19130" t="s">
        <v>150</v>
      </c>
      <c r="I19130" s="2">
        <v>45120.480937499997</v>
      </c>
      <c r="J19130">
        <v>2</v>
      </c>
      <c r="N19130" s="4">
        <f t="shared" si="298"/>
        <v>45120</v>
      </c>
    </row>
    <row r="19131" spans="1:14" x14ac:dyDescent="0.35">
      <c r="A19131">
        <v>2176</v>
      </c>
      <c r="B19131" t="s">
        <v>93</v>
      </c>
      <c r="C19131" t="s">
        <v>23</v>
      </c>
      <c r="D19131" t="s">
        <v>21</v>
      </c>
      <c r="E19131" s="1">
        <v>45120.578065428243</v>
      </c>
      <c r="G19131">
        <v>2</v>
      </c>
      <c r="H19131" t="s">
        <v>233</v>
      </c>
      <c r="I19131" s="2">
        <v>45120.49962962963</v>
      </c>
      <c r="N19131" s="4">
        <f t="shared" si="298"/>
        <v>45120</v>
      </c>
    </row>
    <row r="19132" spans="1:14" x14ac:dyDescent="0.35">
      <c r="A19132">
        <v>2175</v>
      </c>
      <c r="B19132" t="s">
        <v>93</v>
      </c>
      <c r="C19132" t="s">
        <v>23</v>
      </c>
      <c r="D19132" t="s">
        <v>21</v>
      </c>
      <c r="E19132" s="1">
        <v>45120.565035092593</v>
      </c>
      <c r="F19132" s="1">
        <v>45120.577164803239</v>
      </c>
      <c r="G19132">
        <v>2</v>
      </c>
      <c r="H19132" t="s">
        <v>147</v>
      </c>
      <c r="I19132" s="2">
        <v>45120.035173611112</v>
      </c>
      <c r="N19132" s="4">
        <f t="shared" si="298"/>
        <v>45120</v>
      </c>
    </row>
    <row r="19133" spans="1:14" x14ac:dyDescent="0.35">
      <c r="A19133">
        <v>2174</v>
      </c>
      <c r="B19133" t="s">
        <v>93</v>
      </c>
      <c r="C19133" t="s">
        <v>23</v>
      </c>
      <c r="D19133" t="s">
        <v>21</v>
      </c>
      <c r="E19133" s="1">
        <v>45120.560273263887</v>
      </c>
      <c r="G19133">
        <v>2</v>
      </c>
      <c r="H19133" t="s">
        <v>233</v>
      </c>
      <c r="I19133" s="2">
        <v>45120.499803240738</v>
      </c>
      <c r="N19133" s="4">
        <f t="shared" si="298"/>
        <v>45120</v>
      </c>
    </row>
    <row r="19134" spans="1:14" x14ac:dyDescent="0.35">
      <c r="A19134">
        <v>2173</v>
      </c>
      <c r="B19134" t="s">
        <v>93</v>
      </c>
      <c r="C19134" t="s">
        <v>23</v>
      </c>
      <c r="D19134" t="s">
        <v>21</v>
      </c>
      <c r="E19134" s="1">
        <v>45120.558578298609</v>
      </c>
      <c r="G19134">
        <v>2</v>
      </c>
      <c r="H19134" t="s">
        <v>231</v>
      </c>
      <c r="I19134" s="2">
        <v>45118.50277777778</v>
      </c>
      <c r="N19134" s="4">
        <f t="shared" si="298"/>
        <v>45120</v>
      </c>
    </row>
    <row r="19135" spans="1:14" x14ac:dyDescent="0.35">
      <c r="A19135">
        <v>2172</v>
      </c>
      <c r="B19135" t="s">
        <v>93</v>
      </c>
      <c r="C19135" t="s">
        <v>23</v>
      </c>
      <c r="D19135" t="s">
        <v>21</v>
      </c>
      <c r="E19135" s="1">
        <v>45120.552190462964</v>
      </c>
      <c r="G19135">
        <v>2</v>
      </c>
      <c r="H19135" t="s">
        <v>231</v>
      </c>
      <c r="I19135" s="2">
        <v>45118.50277777778</v>
      </c>
      <c r="N19135" s="4">
        <f t="shared" si="298"/>
        <v>45120</v>
      </c>
    </row>
    <row r="19136" spans="1:14" x14ac:dyDescent="0.35">
      <c r="A19136">
        <v>2171</v>
      </c>
      <c r="B19136" t="s">
        <v>93</v>
      </c>
      <c r="C19136" t="s">
        <v>23</v>
      </c>
      <c r="D19136" t="s">
        <v>21</v>
      </c>
      <c r="E19136" s="1">
        <v>45120.544312546299</v>
      </c>
      <c r="G19136">
        <v>2</v>
      </c>
      <c r="H19136" t="s">
        <v>231</v>
      </c>
      <c r="I19136" s="2">
        <v>45118.50277777778</v>
      </c>
      <c r="N19136" s="4">
        <f t="shared" si="298"/>
        <v>45120</v>
      </c>
    </row>
    <row r="19137" spans="1:14" x14ac:dyDescent="0.35">
      <c r="A19137">
        <v>2170</v>
      </c>
      <c r="B19137" t="s">
        <v>93</v>
      </c>
      <c r="C19137" t="s">
        <v>23</v>
      </c>
      <c r="D19137" t="s">
        <v>21</v>
      </c>
      <c r="E19137" s="1">
        <v>45120.54335068287</v>
      </c>
      <c r="G19137">
        <v>2</v>
      </c>
      <c r="H19137" t="s">
        <v>231</v>
      </c>
      <c r="I19137" s="2">
        <v>45118.50277777778</v>
      </c>
      <c r="N19137" s="4">
        <f t="shared" si="298"/>
        <v>45120</v>
      </c>
    </row>
    <row r="19138" spans="1:14" x14ac:dyDescent="0.35">
      <c r="A19138">
        <v>2169</v>
      </c>
      <c r="B19138" t="s">
        <v>93</v>
      </c>
      <c r="C19138" t="s">
        <v>23</v>
      </c>
      <c r="D19138" t="s">
        <v>21</v>
      </c>
      <c r="E19138" s="1">
        <v>45120.535763101849</v>
      </c>
      <c r="F19138" s="1">
        <v>45120.556600972224</v>
      </c>
      <c r="G19138">
        <v>1</v>
      </c>
      <c r="H19138" t="s">
        <v>109</v>
      </c>
      <c r="I19138" s="2">
        <v>45120.507708333331</v>
      </c>
      <c r="J19138">
        <v>1</v>
      </c>
      <c r="N19138" s="4">
        <f t="shared" ref="N19138:N19201" si="299">INT(E19138)</f>
        <v>45120</v>
      </c>
    </row>
    <row r="19139" spans="1:14" x14ac:dyDescent="0.35">
      <c r="A19139">
        <v>2168</v>
      </c>
      <c r="B19139" t="s">
        <v>63</v>
      </c>
      <c r="C19139" t="s">
        <v>23</v>
      </c>
      <c r="D19139" t="s">
        <v>21</v>
      </c>
      <c r="E19139" s="1">
        <v>45120.482144259258</v>
      </c>
      <c r="F19139" s="1">
        <v>45120.485170451386</v>
      </c>
      <c r="G19139">
        <v>1</v>
      </c>
      <c r="H19139" t="s">
        <v>109</v>
      </c>
      <c r="I19139" s="2">
        <v>45120.453206018516</v>
      </c>
      <c r="J19139">
        <v>1</v>
      </c>
      <c r="N19139" s="4">
        <f t="shared" si="299"/>
        <v>45120</v>
      </c>
    </row>
    <row r="19140" spans="1:14" x14ac:dyDescent="0.35">
      <c r="A19140">
        <v>2167</v>
      </c>
      <c r="B19140" t="s">
        <v>93</v>
      </c>
      <c r="C19140" t="s">
        <v>23</v>
      </c>
      <c r="D19140" t="s">
        <v>21</v>
      </c>
      <c r="E19140" s="1">
        <v>45120.481448171297</v>
      </c>
      <c r="G19140">
        <v>2</v>
      </c>
      <c r="H19140" t="s">
        <v>150</v>
      </c>
      <c r="I19140" s="2">
        <v>45120.480937499997</v>
      </c>
      <c r="N19140" s="4">
        <f t="shared" si="299"/>
        <v>45120</v>
      </c>
    </row>
    <row r="19141" spans="1:14" x14ac:dyDescent="0.35">
      <c r="A19141">
        <v>2166</v>
      </c>
      <c r="B19141" t="s">
        <v>63</v>
      </c>
      <c r="C19141" t="s">
        <v>23</v>
      </c>
      <c r="D19141" t="s">
        <v>21</v>
      </c>
      <c r="E19141" s="1">
        <v>45120.477267638889</v>
      </c>
      <c r="F19141" s="1">
        <v>45120.480063831019</v>
      </c>
      <c r="G19141">
        <v>1</v>
      </c>
      <c r="H19141" t="s">
        <v>109</v>
      </c>
      <c r="I19141" s="2">
        <v>45120.455428240741</v>
      </c>
      <c r="J19141">
        <v>1</v>
      </c>
      <c r="N19141" s="4">
        <f t="shared" si="299"/>
        <v>45120</v>
      </c>
    </row>
    <row r="19142" spans="1:14" x14ac:dyDescent="0.35">
      <c r="A19142">
        <v>2165</v>
      </c>
      <c r="B19142" t="s">
        <v>93</v>
      </c>
      <c r="C19142" t="s">
        <v>23</v>
      </c>
      <c r="D19142" t="s">
        <v>21</v>
      </c>
      <c r="E19142" s="1">
        <v>45120.419943634261</v>
      </c>
      <c r="F19142" s="1">
        <v>45120.430108252316</v>
      </c>
      <c r="G19142">
        <v>1</v>
      </c>
      <c r="H19142" t="s">
        <v>197</v>
      </c>
      <c r="I19142" s="2">
        <v>45120.35974537037</v>
      </c>
      <c r="J19142">
        <v>1</v>
      </c>
      <c r="N19142" s="4">
        <f t="shared" si="299"/>
        <v>45120</v>
      </c>
    </row>
    <row r="19143" spans="1:14" x14ac:dyDescent="0.35">
      <c r="A19143">
        <v>2164</v>
      </c>
      <c r="B19143" t="s">
        <v>63</v>
      </c>
      <c r="C19143" t="s">
        <v>23</v>
      </c>
      <c r="D19143" t="s">
        <v>21</v>
      </c>
      <c r="E19143" s="1">
        <v>45120.406895219909</v>
      </c>
      <c r="F19143" s="1">
        <v>45120.41070266204</v>
      </c>
      <c r="G19143">
        <v>1</v>
      </c>
      <c r="H19143" t="s">
        <v>109</v>
      </c>
      <c r="I19143" s="2">
        <v>45120.402499999997</v>
      </c>
      <c r="J19143">
        <v>1</v>
      </c>
      <c r="N19143" s="4">
        <f t="shared" si="299"/>
        <v>45120</v>
      </c>
    </row>
    <row r="19144" spans="1:14" x14ac:dyDescent="0.35">
      <c r="A19144">
        <v>2163</v>
      </c>
      <c r="B19144" t="s">
        <v>93</v>
      </c>
      <c r="C19144" t="s">
        <v>23</v>
      </c>
      <c r="D19144" t="s">
        <v>21</v>
      </c>
      <c r="E19144" s="1">
        <v>45120.360296261577</v>
      </c>
      <c r="G19144">
        <v>2</v>
      </c>
      <c r="H19144" t="s">
        <v>197</v>
      </c>
      <c r="I19144" s="2">
        <v>45120.35974537037</v>
      </c>
      <c r="N19144" s="4">
        <f t="shared" si="299"/>
        <v>45120</v>
      </c>
    </row>
    <row r="19145" spans="1:14" x14ac:dyDescent="0.35">
      <c r="A19145">
        <v>2162</v>
      </c>
      <c r="B19145" t="s">
        <v>93</v>
      </c>
      <c r="C19145" t="s">
        <v>23</v>
      </c>
      <c r="D19145" t="s">
        <v>21</v>
      </c>
      <c r="E19145" s="1">
        <v>45120.081607523149</v>
      </c>
      <c r="F19145" s="1">
        <v>45120.083518055559</v>
      </c>
      <c r="G19145">
        <v>2</v>
      </c>
      <c r="H19145" t="s">
        <v>147</v>
      </c>
      <c r="I19145" s="2">
        <v>45120.035173611112</v>
      </c>
      <c r="N19145" s="4">
        <f t="shared" si="299"/>
        <v>45120</v>
      </c>
    </row>
    <row r="19146" spans="1:14" x14ac:dyDescent="0.35">
      <c r="A19146">
        <v>2161</v>
      </c>
      <c r="B19146" t="s">
        <v>93</v>
      </c>
      <c r="C19146" t="s">
        <v>23</v>
      </c>
      <c r="D19146" t="s">
        <v>21</v>
      </c>
      <c r="E19146" s="1">
        <v>45120.080900451387</v>
      </c>
      <c r="G19146">
        <v>2</v>
      </c>
      <c r="H19146" t="s">
        <v>139</v>
      </c>
      <c r="I19146" s="2">
        <v>45120.008159722223</v>
      </c>
      <c r="M19146" t="s">
        <v>62</v>
      </c>
      <c r="N19146" s="4">
        <f t="shared" si="299"/>
        <v>45120</v>
      </c>
    </row>
    <row r="19147" spans="1:14" x14ac:dyDescent="0.35">
      <c r="A19147">
        <v>2160</v>
      </c>
      <c r="B19147" t="s">
        <v>93</v>
      </c>
      <c r="C19147" t="s">
        <v>23</v>
      </c>
      <c r="D19147" t="s">
        <v>21</v>
      </c>
      <c r="E19147" s="1">
        <v>45120.073643483796</v>
      </c>
      <c r="F19147" s="1">
        <v>45120.080873136576</v>
      </c>
      <c r="G19147">
        <v>1</v>
      </c>
      <c r="H19147" t="s">
        <v>139</v>
      </c>
      <c r="I19147" s="2">
        <v>45120.008159722223</v>
      </c>
      <c r="J19147">
        <v>1</v>
      </c>
      <c r="M19147" t="s">
        <v>62</v>
      </c>
      <c r="N19147" s="4">
        <f t="shared" si="299"/>
        <v>45120</v>
      </c>
    </row>
    <row r="19148" spans="1:14" x14ac:dyDescent="0.35">
      <c r="A19148">
        <v>2159</v>
      </c>
      <c r="B19148" t="s">
        <v>93</v>
      </c>
      <c r="C19148" t="s">
        <v>23</v>
      </c>
      <c r="D19148" t="s">
        <v>21</v>
      </c>
      <c r="E19148" s="1">
        <v>45120.067327060184</v>
      </c>
      <c r="F19148" s="1">
        <v>45120.073618530092</v>
      </c>
      <c r="G19148">
        <v>1</v>
      </c>
      <c r="H19148" t="s">
        <v>139</v>
      </c>
      <c r="I19148" s="2">
        <v>45120.008159722223</v>
      </c>
      <c r="J19148">
        <v>1</v>
      </c>
      <c r="M19148" t="s">
        <v>62</v>
      </c>
      <c r="N19148" s="4">
        <f t="shared" si="299"/>
        <v>45120</v>
      </c>
    </row>
    <row r="19149" spans="1:14" x14ac:dyDescent="0.35">
      <c r="A19149">
        <v>2158</v>
      </c>
      <c r="B19149" t="s">
        <v>93</v>
      </c>
      <c r="C19149" t="s">
        <v>23</v>
      </c>
      <c r="D19149" t="s">
        <v>21</v>
      </c>
      <c r="E19149" s="1">
        <v>45120.056575995368</v>
      </c>
      <c r="F19149" s="1">
        <v>45120.067300648145</v>
      </c>
      <c r="G19149">
        <v>1</v>
      </c>
      <c r="H19149" t="s">
        <v>139</v>
      </c>
      <c r="I19149" s="2">
        <v>45120.008159722223</v>
      </c>
      <c r="J19149">
        <v>1</v>
      </c>
      <c r="M19149" t="s">
        <v>62</v>
      </c>
      <c r="N19149" s="4">
        <f t="shared" si="299"/>
        <v>45120</v>
      </c>
    </row>
    <row r="19150" spans="1:14" x14ac:dyDescent="0.35">
      <c r="A19150">
        <v>2157</v>
      </c>
      <c r="B19150" t="s">
        <v>93</v>
      </c>
      <c r="C19150" t="s">
        <v>23</v>
      </c>
      <c r="D19150" t="s">
        <v>21</v>
      </c>
      <c r="E19150" s="1">
        <v>45120.043788738425</v>
      </c>
      <c r="F19150" s="1">
        <v>45120.056550740737</v>
      </c>
      <c r="G19150">
        <v>1</v>
      </c>
      <c r="H19150" t="s">
        <v>139</v>
      </c>
      <c r="I19150" s="2">
        <v>45120.008159722223</v>
      </c>
      <c r="J19150">
        <v>1</v>
      </c>
      <c r="M19150" t="s">
        <v>62</v>
      </c>
      <c r="N19150" s="4">
        <f t="shared" si="299"/>
        <v>45120</v>
      </c>
    </row>
    <row r="19151" spans="1:14" x14ac:dyDescent="0.35">
      <c r="A19151">
        <v>2156</v>
      </c>
      <c r="B19151" t="s">
        <v>18</v>
      </c>
      <c r="C19151" t="s">
        <v>15</v>
      </c>
      <c r="D19151" t="s">
        <v>16</v>
      </c>
      <c r="E19151" s="1">
        <v>45120.038981840276</v>
      </c>
      <c r="G19151">
        <v>0</v>
      </c>
      <c r="H19151" t="s">
        <v>17</v>
      </c>
      <c r="I19151" s="1">
        <v>45120.038981840276</v>
      </c>
      <c r="N19151" s="4">
        <f t="shared" si="299"/>
        <v>45120</v>
      </c>
    </row>
    <row r="19152" spans="1:14" x14ac:dyDescent="0.35">
      <c r="A19152">
        <v>2155</v>
      </c>
      <c r="B19152" t="s">
        <v>93</v>
      </c>
      <c r="C19152" t="s">
        <v>23</v>
      </c>
      <c r="D19152" t="s">
        <v>21</v>
      </c>
      <c r="E19152" s="1">
        <v>45120.035773645832</v>
      </c>
      <c r="G19152">
        <v>2</v>
      </c>
      <c r="H19152" t="s">
        <v>147</v>
      </c>
      <c r="I19152" s="2">
        <v>45120.035173611112</v>
      </c>
      <c r="N19152" s="4">
        <f t="shared" si="299"/>
        <v>45120</v>
      </c>
    </row>
    <row r="19153" spans="1:14" x14ac:dyDescent="0.35">
      <c r="A19153">
        <v>2154</v>
      </c>
      <c r="B19153" t="s">
        <v>93</v>
      </c>
      <c r="C19153" t="s">
        <v>23</v>
      </c>
      <c r="D19153" t="s">
        <v>21</v>
      </c>
      <c r="E19153" s="1">
        <v>45120.008699872684</v>
      </c>
      <c r="F19153" s="1">
        <v>45120.024596701391</v>
      </c>
      <c r="G19153">
        <v>2</v>
      </c>
      <c r="H19153" t="s">
        <v>139</v>
      </c>
      <c r="I19153" s="2">
        <v>45120.008159722223</v>
      </c>
      <c r="N19153" s="4">
        <f t="shared" si="299"/>
        <v>45120</v>
      </c>
    </row>
    <row r="19154" spans="1:14" x14ac:dyDescent="0.35">
      <c r="A19154">
        <v>2153</v>
      </c>
      <c r="B19154" t="s">
        <v>93</v>
      </c>
      <c r="C19154" t="s">
        <v>23</v>
      </c>
      <c r="D19154" t="s">
        <v>21</v>
      </c>
      <c r="E19154" s="1">
        <v>45119.790914664351</v>
      </c>
      <c r="F19154" s="1">
        <v>45119.82115236111</v>
      </c>
      <c r="G19154">
        <v>1</v>
      </c>
      <c r="H19154" t="s">
        <v>153</v>
      </c>
      <c r="I19154" s="2">
        <v>45119.788564814815</v>
      </c>
      <c r="J19154">
        <v>3</v>
      </c>
      <c r="N19154" s="4">
        <f t="shared" si="299"/>
        <v>45119</v>
      </c>
    </row>
    <row r="19155" spans="1:14" x14ac:dyDescent="0.35">
      <c r="A19155">
        <v>2152</v>
      </c>
      <c r="B19155" t="s">
        <v>93</v>
      </c>
      <c r="C19155" t="s">
        <v>23</v>
      </c>
      <c r="D19155" t="s">
        <v>21</v>
      </c>
      <c r="E19155" s="1">
        <v>45119.789195821759</v>
      </c>
      <c r="G19155">
        <v>2</v>
      </c>
      <c r="H19155" t="s">
        <v>153</v>
      </c>
      <c r="I19155" s="2">
        <v>45119.788564814815</v>
      </c>
      <c r="N19155" s="4">
        <f t="shared" si="299"/>
        <v>45119</v>
      </c>
    </row>
    <row r="19156" spans="1:14" x14ac:dyDescent="0.35">
      <c r="A19156">
        <v>2151</v>
      </c>
      <c r="B19156" t="s">
        <v>42</v>
      </c>
      <c r="C19156" t="s">
        <v>23</v>
      </c>
      <c r="D19156" t="s">
        <v>21</v>
      </c>
      <c r="E19156" s="1">
        <v>45120.468431886577</v>
      </c>
      <c r="F19156" s="1">
        <v>45120.525376331017</v>
      </c>
      <c r="G19156">
        <v>1</v>
      </c>
      <c r="H19156" t="s">
        <v>150</v>
      </c>
      <c r="I19156" s="2">
        <v>45119.670335648145</v>
      </c>
      <c r="L19156">
        <v>41</v>
      </c>
      <c r="N19156" s="4">
        <f t="shared" si="299"/>
        <v>45120</v>
      </c>
    </row>
    <row r="19157" spans="1:14" x14ac:dyDescent="0.35">
      <c r="A19157">
        <v>2150</v>
      </c>
      <c r="B19157" t="s">
        <v>93</v>
      </c>
      <c r="C19157" t="s">
        <v>23</v>
      </c>
      <c r="D19157" t="s">
        <v>21</v>
      </c>
      <c r="E19157" s="1">
        <v>45119.689612303242</v>
      </c>
      <c r="F19157" s="1">
        <v>45119.703929895833</v>
      </c>
      <c r="G19157">
        <v>1</v>
      </c>
      <c r="H19157" t="s">
        <v>184</v>
      </c>
      <c r="I19157" s="2">
        <v>45119.538252314815</v>
      </c>
      <c r="J19157">
        <v>1</v>
      </c>
      <c r="M19157" t="s">
        <v>62</v>
      </c>
      <c r="N19157" s="4">
        <f t="shared" si="299"/>
        <v>45119</v>
      </c>
    </row>
    <row r="19158" spans="1:14" x14ac:dyDescent="0.35">
      <c r="A19158">
        <v>2149</v>
      </c>
      <c r="B19158" t="s">
        <v>93</v>
      </c>
      <c r="C19158" t="s">
        <v>23</v>
      </c>
      <c r="D19158" t="s">
        <v>21</v>
      </c>
      <c r="E19158" s="1">
        <v>45119.682420254627</v>
      </c>
      <c r="F19158" s="1">
        <v>45119.689586192129</v>
      </c>
      <c r="G19158">
        <v>1</v>
      </c>
      <c r="H19158" t="s">
        <v>184</v>
      </c>
      <c r="I19158" s="2">
        <v>45119.538252314815</v>
      </c>
      <c r="J19158">
        <v>1</v>
      </c>
      <c r="M19158" t="s">
        <v>62</v>
      </c>
      <c r="N19158" s="4">
        <f t="shared" si="299"/>
        <v>45119</v>
      </c>
    </row>
    <row r="19159" spans="1:14" x14ac:dyDescent="0.35">
      <c r="A19159">
        <v>2148</v>
      </c>
      <c r="B19159" t="s">
        <v>93</v>
      </c>
      <c r="C19159" t="s">
        <v>23</v>
      </c>
      <c r="D19159" t="s">
        <v>21</v>
      </c>
      <c r="E19159" s="1">
        <v>45119.675220023149</v>
      </c>
      <c r="F19159" s="1">
        <v>45119.682386006942</v>
      </c>
      <c r="G19159">
        <v>1</v>
      </c>
      <c r="H19159" t="s">
        <v>184</v>
      </c>
      <c r="I19159" s="2">
        <v>45119.538252314815</v>
      </c>
      <c r="J19159">
        <v>1</v>
      </c>
      <c r="M19159" t="s">
        <v>62</v>
      </c>
      <c r="N19159" s="4">
        <f t="shared" si="299"/>
        <v>45119</v>
      </c>
    </row>
    <row r="19160" spans="1:14" x14ac:dyDescent="0.35">
      <c r="A19160">
        <v>2147</v>
      </c>
      <c r="B19160" t="s">
        <v>93</v>
      </c>
      <c r="C19160" t="s">
        <v>23</v>
      </c>
      <c r="D19160" t="s">
        <v>21</v>
      </c>
      <c r="E19160" s="1">
        <v>45119.663314328704</v>
      </c>
      <c r="F19160" s="1">
        <v>45119.675182615742</v>
      </c>
      <c r="G19160">
        <v>1</v>
      </c>
      <c r="H19160" t="s">
        <v>189</v>
      </c>
      <c r="I19160" s="2">
        <v>45119.538472222222</v>
      </c>
      <c r="J19160">
        <v>1</v>
      </c>
      <c r="M19160" t="s">
        <v>62</v>
      </c>
      <c r="N19160" s="4">
        <f t="shared" si="299"/>
        <v>45119</v>
      </c>
    </row>
    <row r="19161" spans="1:14" x14ac:dyDescent="0.35">
      <c r="A19161">
        <v>2146</v>
      </c>
      <c r="B19161" t="s">
        <v>93</v>
      </c>
      <c r="C19161" t="s">
        <v>23</v>
      </c>
      <c r="D19161" t="s">
        <v>21</v>
      </c>
      <c r="E19161" s="1">
        <v>45119.644218738424</v>
      </c>
      <c r="F19161" s="1">
        <v>45119.663280335648</v>
      </c>
      <c r="G19161">
        <v>1</v>
      </c>
      <c r="H19161" t="s">
        <v>189</v>
      </c>
      <c r="I19161" s="2">
        <v>45119.538472222222</v>
      </c>
      <c r="J19161">
        <v>1</v>
      </c>
      <c r="M19161" t="s">
        <v>62</v>
      </c>
      <c r="N19161" s="4">
        <f t="shared" si="299"/>
        <v>45119</v>
      </c>
    </row>
    <row r="19162" spans="1:14" x14ac:dyDescent="0.35">
      <c r="A19162">
        <v>2145</v>
      </c>
      <c r="B19162" t="s">
        <v>93</v>
      </c>
      <c r="C19162" t="s">
        <v>23</v>
      </c>
      <c r="D19162" t="s">
        <v>21</v>
      </c>
      <c r="E19162" s="1">
        <v>45119.636478495369</v>
      </c>
      <c r="F19162" s="1">
        <v>45119.644181099538</v>
      </c>
      <c r="G19162">
        <v>1</v>
      </c>
      <c r="H19162" t="s">
        <v>189</v>
      </c>
      <c r="I19162" s="2">
        <v>45119.538472222222</v>
      </c>
      <c r="J19162">
        <v>1</v>
      </c>
      <c r="M19162" t="s">
        <v>62</v>
      </c>
      <c r="N19162" s="4">
        <f t="shared" si="299"/>
        <v>45119</v>
      </c>
    </row>
    <row r="19163" spans="1:14" x14ac:dyDescent="0.35">
      <c r="A19163">
        <v>2144</v>
      </c>
      <c r="B19163" t="s">
        <v>93</v>
      </c>
      <c r="C19163" t="s">
        <v>23</v>
      </c>
      <c r="D19163" t="s">
        <v>21</v>
      </c>
      <c r="E19163" s="1">
        <v>45119.61446621528</v>
      </c>
      <c r="F19163" s="1">
        <v>45119.626162002314</v>
      </c>
      <c r="G19163">
        <v>1</v>
      </c>
      <c r="H19163" t="s">
        <v>197</v>
      </c>
      <c r="I19163" s="2">
        <v>45119.613923611112</v>
      </c>
      <c r="J19163">
        <v>1</v>
      </c>
      <c r="N19163" s="4">
        <f t="shared" si="299"/>
        <v>45119</v>
      </c>
    </row>
    <row r="19164" spans="1:14" x14ac:dyDescent="0.35">
      <c r="A19164">
        <v>2143</v>
      </c>
      <c r="B19164" t="s">
        <v>93</v>
      </c>
      <c r="C19164" t="s">
        <v>23</v>
      </c>
      <c r="D19164" t="s">
        <v>21</v>
      </c>
      <c r="E19164" s="1">
        <v>45119.599861458337</v>
      </c>
      <c r="F19164" s="1">
        <v>45119.612137083335</v>
      </c>
      <c r="G19164">
        <v>1</v>
      </c>
      <c r="H19164" t="s">
        <v>197</v>
      </c>
      <c r="I19164" s="2">
        <v>45119.553518518522</v>
      </c>
      <c r="J19164">
        <v>1</v>
      </c>
      <c r="N19164" s="4">
        <f t="shared" si="299"/>
        <v>45119</v>
      </c>
    </row>
    <row r="19165" spans="1:14" x14ac:dyDescent="0.35">
      <c r="A19165">
        <v>2142</v>
      </c>
      <c r="B19165" t="s">
        <v>63</v>
      </c>
      <c r="C19165" t="s">
        <v>23</v>
      </c>
      <c r="D19165" t="s">
        <v>21</v>
      </c>
      <c r="E19165" s="1">
        <v>45119.561087893519</v>
      </c>
      <c r="F19165" s="1">
        <v>45119.599160937498</v>
      </c>
      <c r="G19165">
        <v>2</v>
      </c>
      <c r="H19165" t="s">
        <v>184</v>
      </c>
      <c r="I19165" s="2">
        <v>45119.54011574074</v>
      </c>
      <c r="N19165" s="4">
        <f t="shared" si="299"/>
        <v>45119</v>
      </c>
    </row>
    <row r="19166" spans="1:14" x14ac:dyDescent="0.35">
      <c r="A19166">
        <v>2141</v>
      </c>
      <c r="B19166" t="s">
        <v>93</v>
      </c>
      <c r="C19166" t="s">
        <v>23</v>
      </c>
      <c r="D19166" t="s">
        <v>21</v>
      </c>
      <c r="E19166" s="1">
        <v>45119.552631956016</v>
      </c>
      <c r="F19166" s="1">
        <v>45119.560658981478</v>
      </c>
      <c r="G19166">
        <v>2</v>
      </c>
      <c r="H19166" t="s">
        <v>184</v>
      </c>
      <c r="I19166" s="2">
        <v>45119.538252314815</v>
      </c>
      <c r="N19166" s="4">
        <f t="shared" si="299"/>
        <v>45119</v>
      </c>
    </row>
    <row r="19167" spans="1:14" x14ac:dyDescent="0.35">
      <c r="A19167">
        <v>2140</v>
      </c>
      <c r="B19167" t="s">
        <v>93</v>
      </c>
      <c r="C19167" t="s">
        <v>23</v>
      </c>
      <c r="D19167" t="s">
        <v>21</v>
      </c>
      <c r="E19167" s="1">
        <v>45119.543321574078</v>
      </c>
      <c r="F19167" s="1">
        <v>45119.55230880787</v>
      </c>
      <c r="G19167">
        <v>2</v>
      </c>
      <c r="H19167" t="s">
        <v>189</v>
      </c>
      <c r="I19167" s="2">
        <v>45119.538472222222</v>
      </c>
      <c r="N19167" s="4">
        <f t="shared" si="299"/>
        <v>45119</v>
      </c>
    </row>
    <row r="19168" spans="1:14" x14ac:dyDescent="0.35">
      <c r="A19168">
        <v>2139</v>
      </c>
      <c r="B19168" t="s">
        <v>93</v>
      </c>
      <c r="C19168" t="s">
        <v>23</v>
      </c>
      <c r="D19168" t="s">
        <v>21</v>
      </c>
      <c r="E19168" s="1">
        <v>45119.531636504631</v>
      </c>
      <c r="F19168" s="1">
        <v>45119.542845208336</v>
      </c>
      <c r="G19168">
        <v>1</v>
      </c>
      <c r="H19168" t="s">
        <v>235</v>
      </c>
      <c r="I19168" s="2">
        <v>45118.523726851854</v>
      </c>
      <c r="J19168">
        <v>1</v>
      </c>
      <c r="N19168" s="4">
        <f t="shared" si="299"/>
        <v>45119</v>
      </c>
    </row>
    <row r="19169" spans="1:14" x14ac:dyDescent="0.35">
      <c r="A19169">
        <v>2138</v>
      </c>
      <c r="B19169" t="s">
        <v>93</v>
      </c>
      <c r="C19169" t="s">
        <v>23</v>
      </c>
      <c r="D19169" t="s">
        <v>21</v>
      </c>
      <c r="E19169" s="1">
        <v>45119.530395682872</v>
      </c>
      <c r="G19169">
        <v>2</v>
      </c>
      <c r="H19169" t="s">
        <v>235</v>
      </c>
      <c r="I19169" s="2">
        <v>45118.523726851854</v>
      </c>
      <c r="N19169" s="4">
        <f t="shared" si="299"/>
        <v>45119</v>
      </c>
    </row>
    <row r="19170" spans="1:14" x14ac:dyDescent="0.35">
      <c r="A19170">
        <v>2137</v>
      </c>
      <c r="B19170" t="s">
        <v>93</v>
      </c>
      <c r="C19170" t="s">
        <v>23</v>
      </c>
      <c r="D19170" t="s">
        <v>21</v>
      </c>
      <c r="E19170" s="1">
        <v>45119.518867384257</v>
      </c>
      <c r="G19170">
        <v>2</v>
      </c>
      <c r="H19170" t="s">
        <v>140</v>
      </c>
      <c r="I19170" s="2">
        <v>45119.518379629626</v>
      </c>
      <c r="N19170" s="4">
        <f t="shared" si="299"/>
        <v>45119</v>
      </c>
    </row>
    <row r="19171" spans="1:14" x14ac:dyDescent="0.35">
      <c r="A19171">
        <v>2136</v>
      </c>
      <c r="B19171" t="s">
        <v>93</v>
      </c>
      <c r="C19171" t="s">
        <v>23</v>
      </c>
      <c r="D19171" t="s">
        <v>21</v>
      </c>
      <c r="E19171" s="1">
        <v>45119.512095405094</v>
      </c>
      <c r="F19171" s="1">
        <v>45119.517493807871</v>
      </c>
      <c r="G19171">
        <v>2</v>
      </c>
      <c r="H19171" t="s">
        <v>140</v>
      </c>
      <c r="I19171" s="2">
        <v>45117.523645833331</v>
      </c>
      <c r="N19171" s="4">
        <f t="shared" si="299"/>
        <v>45119</v>
      </c>
    </row>
    <row r="19172" spans="1:14" x14ac:dyDescent="0.35">
      <c r="A19172">
        <v>2135</v>
      </c>
      <c r="B19172" t="s">
        <v>93</v>
      </c>
      <c r="C19172" t="s">
        <v>23</v>
      </c>
      <c r="D19172" t="s">
        <v>21</v>
      </c>
      <c r="E19172" s="1">
        <v>45119.491317453707</v>
      </c>
      <c r="F19172" s="1">
        <v>45119.502428564818</v>
      </c>
      <c r="G19172">
        <v>1</v>
      </c>
      <c r="H19172" t="s">
        <v>235</v>
      </c>
      <c r="I19172" s="2">
        <v>45118.523726851854</v>
      </c>
      <c r="J19172">
        <v>1</v>
      </c>
      <c r="N19172" s="4">
        <f t="shared" si="299"/>
        <v>45119</v>
      </c>
    </row>
    <row r="19173" spans="1:14" x14ac:dyDescent="0.35">
      <c r="A19173">
        <v>2134</v>
      </c>
      <c r="B19173" t="s">
        <v>93</v>
      </c>
      <c r="C19173" t="s">
        <v>23</v>
      </c>
      <c r="D19173" t="s">
        <v>21</v>
      </c>
      <c r="E19173" s="1">
        <v>45119.390254050923</v>
      </c>
      <c r="F19173" s="1">
        <v>45119.438865162039</v>
      </c>
      <c r="G19173">
        <v>1</v>
      </c>
      <c r="H19173" t="s">
        <v>235</v>
      </c>
      <c r="I19173" s="2">
        <v>45118.523726851854</v>
      </c>
      <c r="J19173">
        <v>4</v>
      </c>
      <c r="M19173" t="s">
        <v>62</v>
      </c>
      <c r="N19173" s="4">
        <f t="shared" si="299"/>
        <v>45119</v>
      </c>
    </row>
    <row r="19174" spans="1:14" x14ac:dyDescent="0.35">
      <c r="A19174">
        <v>2133</v>
      </c>
      <c r="B19174" t="s">
        <v>93</v>
      </c>
      <c r="C19174" t="s">
        <v>23</v>
      </c>
      <c r="D19174" t="s">
        <v>21</v>
      </c>
      <c r="E19174" s="1">
        <v>45119.379379502316</v>
      </c>
      <c r="G19174">
        <v>2</v>
      </c>
      <c r="H19174" t="s">
        <v>235</v>
      </c>
      <c r="I19174" s="2">
        <v>45118.523726851854</v>
      </c>
      <c r="N19174" s="4">
        <f t="shared" si="299"/>
        <v>45119</v>
      </c>
    </row>
    <row r="19175" spans="1:14" x14ac:dyDescent="0.35">
      <c r="A19175">
        <v>2132</v>
      </c>
      <c r="B19175" t="s">
        <v>18</v>
      </c>
      <c r="C19175" t="s">
        <v>15</v>
      </c>
      <c r="D19175" t="s">
        <v>16</v>
      </c>
      <c r="E19175" s="1">
        <v>45119.368561736112</v>
      </c>
      <c r="F19175" s="1">
        <v>45119.374525451392</v>
      </c>
      <c r="G19175">
        <v>1</v>
      </c>
      <c r="H19175" t="s">
        <v>17</v>
      </c>
      <c r="I19175" s="1">
        <v>45119.368561736112</v>
      </c>
      <c r="N19175" s="4">
        <f t="shared" si="299"/>
        <v>45119</v>
      </c>
    </row>
    <row r="19176" spans="1:14" x14ac:dyDescent="0.35">
      <c r="A19176">
        <v>2131</v>
      </c>
      <c r="B19176" t="s">
        <v>60</v>
      </c>
      <c r="C19176" t="s">
        <v>23</v>
      </c>
      <c r="D19176" t="s">
        <v>21</v>
      </c>
      <c r="E19176" s="1">
        <v>45119.077014490744</v>
      </c>
      <c r="F19176" s="1">
        <v>45119.156181157407</v>
      </c>
      <c r="G19176">
        <v>1</v>
      </c>
      <c r="H19176" t="s">
        <v>146</v>
      </c>
      <c r="I19176" s="2">
        <v>45107.695219907408</v>
      </c>
      <c r="J19176">
        <v>1</v>
      </c>
      <c r="M19176" t="s">
        <v>62</v>
      </c>
      <c r="N19176" s="4">
        <f t="shared" si="299"/>
        <v>45119</v>
      </c>
    </row>
    <row r="19177" spans="1:14" x14ac:dyDescent="0.35">
      <c r="A19177">
        <v>2130</v>
      </c>
      <c r="B19177" t="s">
        <v>60</v>
      </c>
      <c r="C19177" t="s">
        <v>23</v>
      </c>
      <c r="D19177" t="s">
        <v>21</v>
      </c>
      <c r="E19177" s="1">
        <v>45119.047699768518</v>
      </c>
      <c r="F19177" s="1">
        <v>45119.117144212963</v>
      </c>
      <c r="G19177">
        <v>1</v>
      </c>
      <c r="H19177" t="s">
        <v>146</v>
      </c>
      <c r="I19177" s="2">
        <v>45107.694525462961</v>
      </c>
      <c r="J19177">
        <v>1</v>
      </c>
      <c r="M19177" t="s">
        <v>62</v>
      </c>
      <c r="N19177" s="4">
        <f t="shared" si="299"/>
        <v>45119</v>
      </c>
    </row>
    <row r="19178" spans="1:14" x14ac:dyDescent="0.35">
      <c r="A19178">
        <v>2129</v>
      </c>
      <c r="B19178" t="s">
        <v>93</v>
      </c>
      <c r="C19178" t="s">
        <v>23</v>
      </c>
      <c r="D19178" t="s">
        <v>21</v>
      </c>
      <c r="E19178" s="1">
        <v>45118.888977939816</v>
      </c>
      <c r="F19178" s="1">
        <v>45118.9102044213</v>
      </c>
      <c r="G19178">
        <v>1</v>
      </c>
      <c r="H19178" t="s">
        <v>194</v>
      </c>
      <c r="I19178" s="2">
        <v>45118.703344907408</v>
      </c>
      <c r="J19178">
        <v>1</v>
      </c>
      <c r="N19178" s="4">
        <f t="shared" si="299"/>
        <v>45118</v>
      </c>
    </row>
    <row r="19179" spans="1:14" x14ac:dyDescent="0.35">
      <c r="A19179">
        <v>2128</v>
      </c>
      <c r="B19179" t="s">
        <v>93</v>
      </c>
      <c r="C19179" t="s">
        <v>23</v>
      </c>
      <c r="D19179" t="s">
        <v>21</v>
      </c>
      <c r="E19179" s="1">
        <v>45118.879646562498</v>
      </c>
      <c r="F19179" s="1">
        <v>45118.888506261574</v>
      </c>
      <c r="G19179">
        <v>1</v>
      </c>
      <c r="H19179" t="s">
        <v>55</v>
      </c>
      <c r="I19179" s="2">
        <v>45113.684467592589</v>
      </c>
      <c r="J19179">
        <v>1</v>
      </c>
      <c r="N19179" s="4">
        <f t="shared" si="299"/>
        <v>45118</v>
      </c>
    </row>
    <row r="19180" spans="1:14" x14ac:dyDescent="0.35">
      <c r="A19180">
        <v>2127</v>
      </c>
      <c r="B19180" t="s">
        <v>93</v>
      </c>
      <c r="C19180" t="s">
        <v>23</v>
      </c>
      <c r="D19180" t="s">
        <v>21</v>
      </c>
      <c r="E19180" s="1">
        <v>45118.869718773145</v>
      </c>
      <c r="F19180" s="1">
        <v>45118.879293564816</v>
      </c>
      <c r="G19180">
        <v>1</v>
      </c>
      <c r="H19180" t="s">
        <v>55</v>
      </c>
      <c r="I19180" s="2">
        <v>45113.682395833333</v>
      </c>
      <c r="J19180">
        <v>1</v>
      </c>
      <c r="N19180" s="4">
        <f t="shared" si="299"/>
        <v>45118</v>
      </c>
    </row>
    <row r="19181" spans="1:14" x14ac:dyDescent="0.35">
      <c r="A19181">
        <v>2126</v>
      </c>
      <c r="B19181" t="s">
        <v>93</v>
      </c>
      <c r="C19181" t="s">
        <v>23</v>
      </c>
      <c r="D19181" t="s">
        <v>21</v>
      </c>
      <c r="E19181" s="1">
        <v>45118.867449375</v>
      </c>
      <c r="G19181">
        <v>2</v>
      </c>
      <c r="H19181" t="s">
        <v>194</v>
      </c>
      <c r="I19181" s="2">
        <v>45118.703344907408</v>
      </c>
      <c r="N19181" s="4">
        <f t="shared" si="299"/>
        <v>45118</v>
      </c>
    </row>
    <row r="19182" spans="1:14" x14ac:dyDescent="0.35">
      <c r="A19182">
        <v>2125</v>
      </c>
      <c r="B19182" t="s">
        <v>93</v>
      </c>
      <c r="C19182" t="s">
        <v>23</v>
      </c>
      <c r="D19182" t="s">
        <v>21</v>
      </c>
      <c r="E19182" s="1">
        <v>45118.847781990742</v>
      </c>
      <c r="G19182">
        <v>2</v>
      </c>
      <c r="H19182" t="s">
        <v>194</v>
      </c>
      <c r="I19182" s="2">
        <v>45118.703344907408</v>
      </c>
      <c r="N19182" s="4">
        <f t="shared" si="299"/>
        <v>45118</v>
      </c>
    </row>
    <row r="19183" spans="1:14" x14ac:dyDescent="0.35">
      <c r="A19183">
        <v>2124</v>
      </c>
      <c r="B19183" t="s">
        <v>93</v>
      </c>
      <c r="C19183" t="s">
        <v>23</v>
      </c>
      <c r="D19183" t="s">
        <v>21</v>
      </c>
      <c r="E19183" s="1">
        <v>45118.832093333331</v>
      </c>
      <c r="F19183" s="1">
        <v>45118.841092962961</v>
      </c>
      <c r="G19183">
        <v>1</v>
      </c>
      <c r="H19183" t="s">
        <v>150</v>
      </c>
      <c r="I19183" s="2">
        <v>45118.383645833332</v>
      </c>
      <c r="J19183">
        <v>1</v>
      </c>
      <c r="M19183" t="s">
        <v>62</v>
      </c>
      <c r="N19183" s="4">
        <f t="shared" si="299"/>
        <v>45118</v>
      </c>
    </row>
    <row r="19184" spans="1:14" x14ac:dyDescent="0.35">
      <c r="A19184">
        <v>2123</v>
      </c>
      <c r="B19184" t="s">
        <v>93</v>
      </c>
      <c r="C19184" t="s">
        <v>23</v>
      </c>
      <c r="D19184" t="s">
        <v>21</v>
      </c>
      <c r="E19184" s="1">
        <v>45118.803641863429</v>
      </c>
      <c r="F19184" s="1">
        <v>45118.832066111114</v>
      </c>
      <c r="G19184">
        <v>1</v>
      </c>
      <c r="H19184" t="s">
        <v>231</v>
      </c>
      <c r="I19184" s="2">
        <v>45118.50277777778</v>
      </c>
      <c r="J19184">
        <v>1</v>
      </c>
      <c r="M19184" t="s">
        <v>62</v>
      </c>
      <c r="N19184" s="4">
        <f t="shared" si="299"/>
        <v>45118</v>
      </c>
    </row>
    <row r="19185" spans="1:14" x14ac:dyDescent="0.35">
      <c r="A19185">
        <v>2122</v>
      </c>
      <c r="B19185" t="s">
        <v>93</v>
      </c>
      <c r="C19185" t="s">
        <v>23</v>
      </c>
      <c r="D19185" t="s">
        <v>21</v>
      </c>
      <c r="E19185" s="1">
        <v>45118.795852303243</v>
      </c>
      <c r="F19185" s="1">
        <v>45118.803616481484</v>
      </c>
      <c r="G19185">
        <v>1</v>
      </c>
      <c r="H19185" t="s">
        <v>231</v>
      </c>
      <c r="I19185" s="2">
        <v>45118.50277777778</v>
      </c>
      <c r="J19185">
        <v>1</v>
      </c>
      <c r="M19185" t="s">
        <v>62</v>
      </c>
      <c r="N19185" s="4">
        <f t="shared" si="299"/>
        <v>45118</v>
      </c>
    </row>
    <row r="19186" spans="1:14" x14ac:dyDescent="0.35">
      <c r="A19186">
        <v>2121</v>
      </c>
      <c r="B19186" t="s">
        <v>93</v>
      </c>
      <c r="C19186" t="s">
        <v>23</v>
      </c>
      <c r="D19186" t="s">
        <v>21</v>
      </c>
      <c r="E19186" s="1">
        <v>45118.795718796297</v>
      </c>
      <c r="F19186" s="1">
        <v>45118.799860115738</v>
      </c>
      <c r="G19186">
        <v>2</v>
      </c>
      <c r="H19186" t="s">
        <v>194</v>
      </c>
      <c r="I19186" s="2">
        <v>45118.703344907408</v>
      </c>
      <c r="N19186" s="4">
        <f t="shared" si="299"/>
        <v>45118</v>
      </c>
    </row>
    <row r="19187" spans="1:14" x14ac:dyDescent="0.35">
      <c r="A19187">
        <v>2120</v>
      </c>
      <c r="B19187" t="s">
        <v>93</v>
      </c>
      <c r="C19187" t="s">
        <v>23</v>
      </c>
      <c r="D19187" t="s">
        <v>21</v>
      </c>
      <c r="E19187" s="1">
        <v>45118.787954525462</v>
      </c>
      <c r="F19187" s="1">
        <v>45118.795823321758</v>
      </c>
      <c r="G19187">
        <v>1</v>
      </c>
      <c r="H19187" t="s">
        <v>156</v>
      </c>
      <c r="I19187" s="2">
        <v>45118.625011574077</v>
      </c>
      <c r="J19187">
        <v>1</v>
      </c>
      <c r="M19187" t="s">
        <v>62</v>
      </c>
      <c r="N19187" s="4">
        <f t="shared" si="299"/>
        <v>45118</v>
      </c>
    </row>
    <row r="19188" spans="1:14" x14ac:dyDescent="0.35">
      <c r="A19188">
        <v>2119</v>
      </c>
      <c r="B19188" t="s">
        <v>93</v>
      </c>
      <c r="C19188" t="s">
        <v>23</v>
      </c>
      <c r="D19188" t="s">
        <v>21</v>
      </c>
      <c r="E19188" s="1">
        <v>45118.777018831017</v>
      </c>
      <c r="F19188" s="1">
        <v>45118.787924976852</v>
      </c>
      <c r="G19188">
        <v>1</v>
      </c>
      <c r="H19188" t="s">
        <v>156</v>
      </c>
      <c r="I19188" s="2">
        <v>45118.625011574077</v>
      </c>
      <c r="J19188">
        <v>1</v>
      </c>
      <c r="M19188" t="s">
        <v>62</v>
      </c>
      <c r="N19188" s="4">
        <f t="shared" si="299"/>
        <v>45118</v>
      </c>
    </row>
    <row r="19189" spans="1:14" x14ac:dyDescent="0.35">
      <c r="A19189">
        <v>2118</v>
      </c>
      <c r="B19189" t="s">
        <v>93</v>
      </c>
      <c r="C19189" t="s">
        <v>23</v>
      </c>
      <c r="D19189" t="s">
        <v>21</v>
      </c>
      <c r="E19189" s="1">
        <v>45118.768345543984</v>
      </c>
      <c r="G19189">
        <v>2</v>
      </c>
      <c r="H19189" t="s">
        <v>194</v>
      </c>
      <c r="I19189" s="2">
        <v>45118.703344907408</v>
      </c>
      <c r="N19189" s="4">
        <f t="shared" si="299"/>
        <v>45118</v>
      </c>
    </row>
    <row r="19190" spans="1:14" x14ac:dyDescent="0.35">
      <c r="A19190">
        <v>2117</v>
      </c>
      <c r="B19190" t="s">
        <v>93</v>
      </c>
      <c r="C19190" t="s">
        <v>23</v>
      </c>
      <c r="D19190" t="s">
        <v>21</v>
      </c>
      <c r="E19190" s="1">
        <v>45118.766726770831</v>
      </c>
      <c r="F19190" s="1">
        <v>45118.776987303238</v>
      </c>
      <c r="G19190">
        <v>1</v>
      </c>
      <c r="H19190" t="s">
        <v>156</v>
      </c>
      <c r="I19190" s="2">
        <v>45118.625011574077</v>
      </c>
      <c r="J19190">
        <v>1</v>
      </c>
      <c r="M19190" t="s">
        <v>62</v>
      </c>
      <c r="N19190" s="4">
        <f t="shared" si="299"/>
        <v>45118</v>
      </c>
    </row>
    <row r="19191" spans="1:14" x14ac:dyDescent="0.35">
      <c r="A19191">
        <v>2116</v>
      </c>
      <c r="B19191" t="s">
        <v>93</v>
      </c>
      <c r="C19191" t="s">
        <v>23</v>
      </c>
      <c r="D19191" t="s">
        <v>21</v>
      </c>
      <c r="E19191" s="1">
        <v>45118.766699490741</v>
      </c>
      <c r="G19191">
        <v>2</v>
      </c>
      <c r="H19191" t="s">
        <v>235</v>
      </c>
      <c r="I19191" s="2">
        <v>45118.523726851854</v>
      </c>
      <c r="N19191" s="4">
        <f t="shared" si="299"/>
        <v>45118</v>
      </c>
    </row>
    <row r="19192" spans="1:14" x14ac:dyDescent="0.35">
      <c r="A19192">
        <v>2115</v>
      </c>
      <c r="B19192" t="s">
        <v>93</v>
      </c>
      <c r="C19192" t="s">
        <v>23</v>
      </c>
      <c r="D19192" t="s">
        <v>21</v>
      </c>
      <c r="E19192" s="1">
        <v>45118.758213564812</v>
      </c>
      <c r="F19192" s="1">
        <v>45118.766695625003</v>
      </c>
      <c r="G19192">
        <v>1</v>
      </c>
      <c r="H19192" t="s">
        <v>156</v>
      </c>
      <c r="I19192" s="2">
        <v>45118.625011574077</v>
      </c>
      <c r="J19192">
        <v>1</v>
      </c>
      <c r="M19192" t="s">
        <v>62</v>
      </c>
      <c r="N19192" s="4">
        <f t="shared" si="299"/>
        <v>45118</v>
      </c>
    </row>
    <row r="19193" spans="1:14" x14ac:dyDescent="0.35">
      <c r="A19193">
        <v>2114</v>
      </c>
      <c r="B19193" t="s">
        <v>93</v>
      </c>
      <c r="C19193" t="s">
        <v>23</v>
      </c>
      <c r="D19193" t="s">
        <v>21</v>
      </c>
      <c r="E19193" s="1">
        <v>45118.750123182872</v>
      </c>
      <c r="F19193" s="1">
        <v>45118.753743946756</v>
      </c>
      <c r="G19193">
        <v>2</v>
      </c>
      <c r="H19193" t="s">
        <v>150</v>
      </c>
      <c r="I19193" s="2">
        <v>45118.383645833332</v>
      </c>
      <c r="N19193" s="4">
        <f t="shared" si="299"/>
        <v>45118</v>
      </c>
    </row>
    <row r="19194" spans="1:14" x14ac:dyDescent="0.35">
      <c r="A19194">
        <v>2113</v>
      </c>
      <c r="B19194" t="s">
        <v>93</v>
      </c>
      <c r="C19194" t="s">
        <v>23</v>
      </c>
      <c r="D19194" t="s">
        <v>21</v>
      </c>
      <c r="E19194" s="1">
        <v>45118.73856322917</v>
      </c>
      <c r="F19194" s="1">
        <v>45118.749143159723</v>
      </c>
      <c r="G19194">
        <v>1</v>
      </c>
      <c r="H19194" t="s">
        <v>94</v>
      </c>
      <c r="I19194" s="2">
        <v>45118.475624999999</v>
      </c>
      <c r="J19194">
        <v>1</v>
      </c>
      <c r="N19194" s="4">
        <f t="shared" si="299"/>
        <v>45118</v>
      </c>
    </row>
    <row r="19195" spans="1:14" x14ac:dyDescent="0.35">
      <c r="A19195">
        <v>2112</v>
      </c>
      <c r="B19195" t="s">
        <v>93</v>
      </c>
      <c r="C19195" t="s">
        <v>23</v>
      </c>
      <c r="D19195" t="s">
        <v>21</v>
      </c>
      <c r="E19195" s="1">
        <v>45118.73426646991</v>
      </c>
      <c r="G19195">
        <v>2</v>
      </c>
      <c r="H19195" t="s">
        <v>194</v>
      </c>
      <c r="I19195" s="2">
        <v>45118.703344907408</v>
      </c>
      <c r="N19195" s="4">
        <f t="shared" si="299"/>
        <v>45118</v>
      </c>
    </row>
    <row r="19196" spans="1:14" x14ac:dyDescent="0.35">
      <c r="A19196">
        <v>2111</v>
      </c>
      <c r="B19196" t="s">
        <v>93</v>
      </c>
      <c r="C19196" t="s">
        <v>23</v>
      </c>
      <c r="D19196" t="s">
        <v>21</v>
      </c>
      <c r="E19196" s="1">
        <v>45118.728556770831</v>
      </c>
      <c r="G19196">
        <v>2</v>
      </c>
      <c r="H19196" t="s">
        <v>235</v>
      </c>
      <c r="I19196" s="2">
        <v>45118.523726851854</v>
      </c>
      <c r="M19196" t="s">
        <v>62</v>
      </c>
      <c r="N19196" s="4">
        <f t="shared" si="299"/>
        <v>45118</v>
      </c>
    </row>
    <row r="19197" spans="1:14" x14ac:dyDescent="0.35">
      <c r="A19197">
        <v>2110</v>
      </c>
      <c r="B19197" t="s">
        <v>93</v>
      </c>
      <c r="C19197" t="s">
        <v>23</v>
      </c>
      <c r="D19197" t="s">
        <v>21</v>
      </c>
      <c r="E19197" s="1">
        <v>45118.718322222223</v>
      </c>
      <c r="F19197" s="1">
        <v>45118.728528877313</v>
      </c>
      <c r="G19197">
        <v>1</v>
      </c>
      <c r="H19197" t="s">
        <v>199</v>
      </c>
      <c r="I19197" s="2">
        <v>45118.504259259258</v>
      </c>
      <c r="J19197">
        <v>1</v>
      </c>
      <c r="M19197" t="s">
        <v>62</v>
      </c>
      <c r="N19197" s="4">
        <f t="shared" si="299"/>
        <v>45118</v>
      </c>
    </row>
    <row r="19198" spans="1:14" x14ac:dyDescent="0.35">
      <c r="A19198">
        <v>2109</v>
      </c>
      <c r="B19198" t="s">
        <v>93</v>
      </c>
      <c r="C19198" t="s">
        <v>23</v>
      </c>
      <c r="D19198" t="s">
        <v>21</v>
      </c>
      <c r="E19198" s="1">
        <v>45118.707209513886</v>
      </c>
      <c r="F19198" s="1">
        <v>45118.718295069448</v>
      </c>
      <c r="G19198">
        <v>1</v>
      </c>
      <c r="H19198" t="s">
        <v>199</v>
      </c>
      <c r="I19198" s="2">
        <v>45118.504259259258</v>
      </c>
      <c r="J19198">
        <v>1</v>
      </c>
      <c r="M19198" t="s">
        <v>62</v>
      </c>
      <c r="N19198" s="4">
        <f t="shared" si="299"/>
        <v>45118</v>
      </c>
    </row>
    <row r="19199" spans="1:14" x14ac:dyDescent="0.35">
      <c r="A19199">
        <v>2108</v>
      </c>
      <c r="B19199" t="s">
        <v>93</v>
      </c>
      <c r="C19199" t="s">
        <v>23</v>
      </c>
      <c r="D19199" t="s">
        <v>21</v>
      </c>
      <c r="E19199" s="1">
        <v>45118.697386655091</v>
      </c>
      <c r="F19199" s="1">
        <v>45118.707169317131</v>
      </c>
      <c r="G19199">
        <v>1</v>
      </c>
      <c r="H19199" t="s">
        <v>199</v>
      </c>
      <c r="I19199" s="2">
        <v>45118.504259259258</v>
      </c>
      <c r="J19199">
        <v>1</v>
      </c>
      <c r="M19199" t="s">
        <v>62</v>
      </c>
      <c r="N19199" s="4">
        <f t="shared" si="299"/>
        <v>45118</v>
      </c>
    </row>
    <row r="19200" spans="1:14" x14ac:dyDescent="0.35">
      <c r="A19200">
        <v>2107</v>
      </c>
      <c r="B19200" t="s">
        <v>93</v>
      </c>
      <c r="C19200" t="s">
        <v>23</v>
      </c>
      <c r="D19200" t="s">
        <v>21</v>
      </c>
      <c r="E19200" s="1">
        <v>45118.686304131945</v>
      </c>
      <c r="F19200" s="1">
        <v>45118.697077048608</v>
      </c>
      <c r="G19200">
        <v>1</v>
      </c>
      <c r="H19200" t="s">
        <v>167</v>
      </c>
      <c r="I19200" s="2">
        <v>45118.67559027778</v>
      </c>
      <c r="J19200">
        <v>1</v>
      </c>
      <c r="N19200" s="4">
        <f t="shared" si="299"/>
        <v>45118</v>
      </c>
    </row>
    <row r="19201" spans="1:14" x14ac:dyDescent="0.35">
      <c r="A19201">
        <v>2106</v>
      </c>
      <c r="B19201" t="s">
        <v>93</v>
      </c>
      <c r="C19201" t="s">
        <v>23</v>
      </c>
      <c r="D19201" t="s">
        <v>21</v>
      </c>
      <c r="E19201" s="1">
        <v>45118.666704247684</v>
      </c>
      <c r="G19201">
        <v>2</v>
      </c>
      <c r="H19201" t="s">
        <v>231</v>
      </c>
      <c r="I19201" s="2">
        <v>45118.50277777778</v>
      </c>
      <c r="N19201" s="4">
        <f t="shared" si="299"/>
        <v>45118</v>
      </c>
    </row>
    <row r="19202" spans="1:14" x14ac:dyDescent="0.35">
      <c r="A19202">
        <v>2105</v>
      </c>
      <c r="B19202" t="s">
        <v>93</v>
      </c>
      <c r="C19202" t="s">
        <v>23</v>
      </c>
      <c r="D19202" t="s">
        <v>21</v>
      </c>
      <c r="E19202" s="1">
        <v>45118.651936817128</v>
      </c>
      <c r="F19202" s="1">
        <v>45118.665886342591</v>
      </c>
      <c r="G19202">
        <v>2</v>
      </c>
      <c r="H19202" t="s">
        <v>156</v>
      </c>
      <c r="I19202" s="2">
        <v>45118.625011574077</v>
      </c>
      <c r="N19202" s="4">
        <f t="shared" ref="N19202:N19265" si="300">INT(E19202)</f>
        <v>45118</v>
      </c>
    </row>
    <row r="19203" spans="1:14" x14ac:dyDescent="0.35">
      <c r="A19203">
        <v>2104</v>
      </c>
      <c r="B19203" t="s">
        <v>63</v>
      </c>
      <c r="C19203" t="s">
        <v>23</v>
      </c>
      <c r="D19203" t="s">
        <v>21</v>
      </c>
      <c r="E19203" s="1">
        <v>45118.633961423613</v>
      </c>
      <c r="F19203" s="1">
        <v>45118.651557824072</v>
      </c>
      <c r="G19203">
        <v>1</v>
      </c>
      <c r="H19203" t="s">
        <v>199</v>
      </c>
      <c r="I19203" s="2">
        <v>45118.50576388889</v>
      </c>
      <c r="J19203">
        <v>7</v>
      </c>
      <c r="N19203" s="4">
        <f t="shared" si="300"/>
        <v>45118</v>
      </c>
    </row>
    <row r="19204" spans="1:14" x14ac:dyDescent="0.35">
      <c r="A19204">
        <v>2103</v>
      </c>
      <c r="B19204" t="s">
        <v>93</v>
      </c>
      <c r="C19204" t="s">
        <v>23</v>
      </c>
      <c r="D19204" t="s">
        <v>21</v>
      </c>
      <c r="E19204" s="1">
        <v>45118.599572928244</v>
      </c>
      <c r="F19204" s="1">
        <v>45118.624127523151</v>
      </c>
      <c r="G19204">
        <v>1</v>
      </c>
      <c r="H19204" t="s">
        <v>235</v>
      </c>
      <c r="I19204" s="2">
        <v>45118.523726851854</v>
      </c>
      <c r="J19204">
        <v>1</v>
      </c>
      <c r="N19204" s="4">
        <f t="shared" si="300"/>
        <v>45118</v>
      </c>
    </row>
    <row r="19205" spans="1:14" x14ac:dyDescent="0.35">
      <c r="A19205">
        <v>2102</v>
      </c>
      <c r="B19205" t="s">
        <v>93</v>
      </c>
      <c r="C19205" t="s">
        <v>23</v>
      </c>
      <c r="D19205" t="s">
        <v>21</v>
      </c>
      <c r="E19205" s="1">
        <v>45118.588949363424</v>
      </c>
      <c r="F19205" s="1">
        <v>45118.599133854164</v>
      </c>
      <c r="G19205">
        <v>1</v>
      </c>
      <c r="H19205" t="s">
        <v>94</v>
      </c>
      <c r="I19205" s="2">
        <v>45118.575474537036</v>
      </c>
      <c r="J19205">
        <v>1</v>
      </c>
      <c r="N19205" s="4">
        <f t="shared" si="300"/>
        <v>45118</v>
      </c>
    </row>
    <row r="19206" spans="1:14" x14ac:dyDescent="0.35">
      <c r="A19206">
        <v>2101</v>
      </c>
      <c r="B19206" t="s">
        <v>93</v>
      </c>
      <c r="C19206" t="s">
        <v>23</v>
      </c>
      <c r="D19206" t="s">
        <v>21</v>
      </c>
      <c r="E19206" s="1">
        <v>45118.569843379628</v>
      </c>
      <c r="F19206" s="1">
        <v>45118.580087245369</v>
      </c>
      <c r="G19206">
        <v>1</v>
      </c>
      <c r="H19206" t="s">
        <v>231</v>
      </c>
      <c r="I19206" s="2">
        <v>45118.54451388889</v>
      </c>
      <c r="J19206">
        <v>1</v>
      </c>
      <c r="N19206" s="4">
        <f t="shared" si="300"/>
        <v>45118</v>
      </c>
    </row>
    <row r="19207" spans="1:14" x14ac:dyDescent="0.35">
      <c r="A19207">
        <v>2100</v>
      </c>
      <c r="B19207" t="s">
        <v>93</v>
      </c>
      <c r="C19207" t="s">
        <v>23</v>
      </c>
      <c r="D19207" t="s">
        <v>21</v>
      </c>
      <c r="E19207" s="1">
        <v>45118.520261307873</v>
      </c>
      <c r="F19207" s="1">
        <v>45118.569121458335</v>
      </c>
      <c r="G19207">
        <v>1</v>
      </c>
      <c r="H19207" t="s">
        <v>199</v>
      </c>
      <c r="I19207" s="2">
        <v>45118.504259259258</v>
      </c>
      <c r="J19207">
        <v>4</v>
      </c>
      <c r="N19207" s="4">
        <f t="shared" si="300"/>
        <v>45118</v>
      </c>
    </row>
    <row r="19208" spans="1:14" x14ac:dyDescent="0.35">
      <c r="A19208">
        <v>2099</v>
      </c>
      <c r="B19208" t="s">
        <v>93</v>
      </c>
      <c r="C19208" t="s">
        <v>23</v>
      </c>
      <c r="D19208" t="s">
        <v>21</v>
      </c>
      <c r="E19208" s="1">
        <v>45118.473395208333</v>
      </c>
      <c r="F19208" s="1">
        <v>45118.519489872684</v>
      </c>
      <c r="G19208">
        <v>1</v>
      </c>
      <c r="H19208" t="s">
        <v>191</v>
      </c>
      <c r="I19208" s="2">
        <v>45118.460601851853</v>
      </c>
      <c r="J19208">
        <v>1</v>
      </c>
      <c r="N19208" s="4">
        <f t="shared" si="300"/>
        <v>45118</v>
      </c>
    </row>
    <row r="19209" spans="1:14" x14ac:dyDescent="0.35">
      <c r="A19209">
        <v>2098</v>
      </c>
      <c r="B19209" t="s">
        <v>93</v>
      </c>
      <c r="C19209" t="s">
        <v>23</v>
      </c>
      <c r="D19209" t="s">
        <v>21</v>
      </c>
      <c r="E19209" s="1">
        <v>45118.456659606483</v>
      </c>
      <c r="F19209" s="1">
        <v>45118.47238190972</v>
      </c>
      <c r="G19209">
        <v>1</v>
      </c>
      <c r="H19209" t="s">
        <v>197</v>
      </c>
      <c r="I19209" s="2">
        <v>45118.452615740738</v>
      </c>
      <c r="J19209">
        <v>1</v>
      </c>
      <c r="N19209" s="4">
        <f t="shared" si="300"/>
        <v>45118</v>
      </c>
    </row>
    <row r="19210" spans="1:14" x14ac:dyDescent="0.35">
      <c r="A19210">
        <v>2097</v>
      </c>
      <c r="B19210" t="s">
        <v>93</v>
      </c>
      <c r="C19210" t="s">
        <v>23</v>
      </c>
      <c r="D19210" t="s">
        <v>21</v>
      </c>
      <c r="E19210" s="1">
        <v>45118.444399282409</v>
      </c>
      <c r="F19210" s="1">
        <v>45118.455419791666</v>
      </c>
      <c r="G19210">
        <v>1</v>
      </c>
      <c r="H19210" t="s">
        <v>182</v>
      </c>
      <c r="I19210" s="2">
        <v>45118.421481481484</v>
      </c>
      <c r="J19210">
        <v>1</v>
      </c>
      <c r="N19210" s="4">
        <f t="shared" si="300"/>
        <v>45118</v>
      </c>
    </row>
    <row r="19211" spans="1:14" x14ac:dyDescent="0.35">
      <c r="A19211">
        <v>2096</v>
      </c>
      <c r="B19211" t="s">
        <v>93</v>
      </c>
      <c r="C19211" t="s">
        <v>23</v>
      </c>
      <c r="D19211" t="s">
        <v>21</v>
      </c>
      <c r="E19211" s="1">
        <v>45118.375932488423</v>
      </c>
      <c r="F19211" s="1">
        <v>45118.443845682872</v>
      </c>
      <c r="G19211">
        <v>1</v>
      </c>
      <c r="H19211" t="s">
        <v>195</v>
      </c>
      <c r="I19211" s="2">
        <v>45118.364849537036</v>
      </c>
      <c r="J19211">
        <v>1</v>
      </c>
      <c r="N19211" s="4">
        <f t="shared" si="300"/>
        <v>45118</v>
      </c>
    </row>
    <row r="19212" spans="1:14" x14ac:dyDescent="0.35">
      <c r="A19212">
        <v>2095</v>
      </c>
      <c r="B19212" t="s">
        <v>93</v>
      </c>
      <c r="C19212" t="s">
        <v>23</v>
      </c>
      <c r="D19212" t="s">
        <v>21</v>
      </c>
      <c r="E19212" s="1">
        <v>45118.365385810182</v>
      </c>
      <c r="G19212">
        <v>2</v>
      </c>
      <c r="H19212" t="s">
        <v>195</v>
      </c>
      <c r="I19212" s="2">
        <v>45118.364849537036</v>
      </c>
      <c r="N19212" s="4">
        <f t="shared" si="300"/>
        <v>45118</v>
      </c>
    </row>
    <row r="19213" spans="1:14" x14ac:dyDescent="0.35">
      <c r="A19213">
        <v>2094</v>
      </c>
      <c r="B19213" t="s">
        <v>18</v>
      </c>
      <c r="C19213" t="s">
        <v>15</v>
      </c>
      <c r="D19213" t="s">
        <v>16</v>
      </c>
      <c r="E19213" s="1">
        <v>45118.035290972221</v>
      </c>
      <c r="G19213">
        <v>0</v>
      </c>
      <c r="H19213" t="s">
        <v>17</v>
      </c>
      <c r="I19213" s="1">
        <v>45118.035290972221</v>
      </c>
      <c r="N19213" s="4">
        <f t="shared" si="300"/>
        <v>45118</v>
      </c>
    </row>
    <row r="19214" spans="1:14" x14ac:dyDescent="0.35">
      <c r="A19214">
        <v>2093</v>
      </c>
      <c r="B19214" t="s">
        <v>93</v>
      </c>
      <c r="C19214" t="s">
        <v>23</v>
      </c>
      <c r="D19214" t="s">
        <v>21</v>
      </c>
      <c r="E19214" s="1">
        <v>45117.831627094907</v>
      </c>
      <c r="F19214" s="1">
        <v>45117.849494270835</v>
      </c>
      <c r="G19214">
        <v>1</v>
      </c>
      <c r="H19214" t="s">
        <v>150</v>
      </c>
      <c r="I19214" s="2">
        <v>45117.523564814815</v>
      </c>
      <c r="J19214">
        <v>2</v>
      </c>
      <c r="N19214" s="4">
        <f t="shared" si="300"/>
        <v>45117</v>
      </c>
    </row>
    <row r="19215" spans="1:14" x14ac:dyDescent="0.35">
      <c r="A19215">
        <v>2092</v>
      </c>
      <c r="B19215" t="s">
        <v>93</v>
      </c>
      <c r="C19215" t="s">
        <v>23</v>
      </c>
      <c r="D19215" t="s">
        <v>21</v>
      </c>
      <c r="E19215" s="1">
        <v>45117.81268260417</v>
      </c>
      <c r="F19215" s="1">
        <v>45117.818812280093</v>
      </c>
      <c r="G19215">
        <v>2</v>
      </c>
      <c r="H19215" t="s">
        <v>150</v>
      </c>
      <c r="I19215" s="2">
        <v>45117.523564814815</v>
      </c>
      <c r="N19215" s="4">
        <f t="shared" si="300"/>
        <v>45117</v>
      </c>
    </row>
    <row r="19216" spans="1:14" x14ac:dyDescent="0.35">
      <c r="A19216">
        <v>2091</v>
      </c>
      <c r="B19216" t="s">
        <v>93</v>
      </c>
      <c r="C19216" t="s">
        <v>23</v>
      </c>
      <c r="D19216" t="s">
        <v>21</v>
      </c>
      <c r="E19216" s="1">
        <v>45117.722748437503</v>
      </c>
      <c r="G19216">
        <v>2</v>
      </c>
      <c r="H19216" t="s">
        <v>236</v>
      </c>
      <c r="I19216" s="2">
        <v>45117.716180555559</v>
      </c>
      <c r="N19216" s="4">
        <f t="shared" si="300"/>
        <v>45117</v>
      </c>
    </row>
    <row r="19217" spans="1:14" x14ac:dyDescent="0.35">
      <c r="A19217">
        <v>2090</v>
      </c>
      <c r="B19217" t="s">
        <v>93</v>
      </c>
      <c r="C19217" t="s">
        <v>23</v>
      </c>
      <c r="D19217" t="s">
        <v>21</v>
      </c>
      <c r="E19217" s="1">
        <v>45117.675565347221</v>
      </c>
      <c r="F19217" s="1">
        <v>45117.722384803237</v>
      </c>
      <c r="G19217">
        <v>1</v>
      </c>
      <c r="H19217" t="s">
        <v>167</v>
      </c>
      <c r="I19217" s="2">
        <v>45117.39534722222</v>
      </c>
      <c r="J19217">
        <v>1</v>
      </c>
      <c r="N19217" s="4">
        <f t="shared" si="300"/>
        <v>45117</v>
      </c>
    </row>
    <row r="19218" spans="1:14" x14ac:dyDescent="0.35">
      <c r="A19218">
        <v>2089</v>
      </c>
      <c r="B19218" t="s">
        <v>93</v>
      </c>
      <c r="C19218" t="s">
        <v>23</v>
      </c>
      <c r="D19218" t="s">
        <v>21</v>
      </c>
      <c r="E19218" s="1">
        <v>45117.663691689813</v>
      </c>
      <c r="F19218" s="1">
        <v>45117.672833530094</v>
      </c>
      <c r="G19218">
        <v>1</v>
      </c>
      <c r="H19218" t="s">
        <v>198</v>
      </c>
      <c r="I19218" s="2">
        <v>45117.662534722222</v>
      </c>
      <c r="J19218">
        <v>1</v>
      </c>
      <c r="N19218" s="4">
        <f t="shared" si="300"/>
        <v>45117</v>
      </c>
    </row>
    <row r="19219" spans="1:14" x14ac:dyDescent="0.35">
      <c r="A19219">
        <v>2088</v>
      </c>
      <c r="B19219" t="s">
        <v>93</v>
      </c>
      <c r="C19219" t="s">
        <v>23</v>
      </c>
      <c r="D19219" t="s">
        <v>21</v>
      </c>
      <c r="E19219" s="1">
        <v>45117.65800851852</v>
      </c>
      <c r="F19219" s="1">
        <v>45117.662834664348</v>
      </c>
      <c r="G19219">
        <v>2</v>
      </c>
      <c r="H19219" t="s">
        <v>168</v>
      </c>
      <c r="I19219" s="2">
        <v>45117.655381944445</v>
      </c>
      <c r="N19219" s="4">
        <f t="shared" si="300"/>
        <v>45117</v>
      </c>
    </row>
    <row r="19220" spans="1:14" x14ac:dyDescent="0.35">
      <c r="A19220">
        <v>2087</v>
      </c>
      <c r="B19220" t="s">
        <v>93</v>
      </c>
      <c r="C19220" t="s">
        <v>23</v>
      </c>
      <c r="D19220" t="s">
        <v>21</v>
      </c>
      <c r="E19220" s="1">
        <v>45117.64950673611</v>
      </c>
      <c r="F19220" s="1">
        <v>45117.657671435183</v>
      </c>
      <c r="G19220">
        <v>1</v>
      </c>
      <c r="H19220" t="s">
        <v>168</v>
      </c>
      <c r="I19220" s="2">
        <v>45117.412164351852</v>
      </c>
      <c r="J19220">
        <v>1</v>
      </c>
      <c r="N19220" s="4">
        <f t="shared" si="300"/>
        <v>45117</v>
      </c>
    </row>
    <row r="19221" spans="1:14" x14ac:dyDescent="0.35">
      <c r="A19221">
        <v>2086</v>
      </c>
      <c r="B19221" t="s">
        <v>93</v>
      </c>
      <c r="C19221" t="s">
        <v>23</v>
      </c>
      <c r="D19221" t="s">
        <v>21</v>
      </c>
      <c r="E19221" s="1">
        <v>45117.644349259259</v>
      </c>
      <c r="F19221" s="1">
        <v>45117.649200196756</v>
      </c>
      <c r="G19221">
        <v>2</v>
      </c>
      <c r="H19221" t="s">
        <v>168</v>
      </c>
      <c r="I19221" s="2">
        <v>45117.419710648152</v>
      </c>
      <c r="N19221" s="4">
        <f t="shared" si="300"/>
        <v>45117</v>
      </c>
    </row>
    <row r="19222" spans="1:14" x14ac:dyDescent="0.35">
      <c r="A19222">
        <v>2085</v>
      </c>
      <c r="B19222" t="s">
        <v>93</v>
      </c>
      <c r="C19222" t="s">
        <v>23</v>
      </c>
      <c r="D19222" t="s">
        <v>21</v>
      </c>
      <c r="E19222" s="1">
        <v>45117.630376550929</v>
      </c>
      <c r="F19222" s="1">
        <v>45117.643983518516</v>
      </c>
      <c r="G19222">
        <v>1</v>
      </c>
      <c r="H19222" t="s">
        <v>168</v>
      </c>
      <c r="I19222" s="2">
        <v>45117.42423611111</v>
      </c>
      <c r="J19222">
        <v>1</v>
      </c>
      <c r="N19222" s="4">
        <f t="shared" si="300"/>
        <v>45117</v>
      </c>
    </row>
    <row r="19223" spans="1:14" x14ac:dyDescent="0.35">
      <c r="A19223">
        <v>2084</v>
      </c>
      <c r="B19223" t="s">
        <v>93</v>
      </c>
      <c r="C19223" t="s">
        <v>23</v>
      </c>
      <c r="D19223" t="s">
        <v>21</v>
      </c>
      <c r="E19223" s="1">
        <v>45117.618053113423</v>
      </c>
      <c r="F19223" s="1">
        <v>45117.629991481481</v>
      </c>
      <c r="G19223">
        <v>1</v>
      </c>
      <c r="H19223" t="s">
        <v>168</v>
      </c>
      <c r="I19223" s="2">
        <v>45117.426435185182</v>
      </c>
      <c r="J19223">
        <v>1</v>
      </c>
      <c r="N19223" s="4">
        <f t="shared" si="300"/>
        <v>45117</v>
      </c>
    </row>
    <row r="19224" spans="1:14" x14ac:dyDescent="0.35">
      <c r="A19224">
        <v>2083</v>
      </c>
      <c r="B19224" t="s">
        <v>93</v>
      </c>
      <c r="C19224" t="s">
        <v>23</v>
      </c>
      <c r="D19224" t="s">
        <v>21</v>
      </c>
      <c r="E19224" s="1">
        <v>45117.589095266201</v>
      </c>
      <c r="F19224" s="1">
        <v>45117.617665601851</v>
      </c>
      <c r="G19224">
        <v>1</v>
      </c>
      <c r="H19224" t="s">
        <v>176</v>
      </c>
      <c r="I19224" s="2">
        <v>45117.528182870374</v>
      </c>
      <c r="J19224">
        <v>1</v>
      </c>
      <c r="N19224" s="4">
        <f t="shared" si="300"/>
        <v>45117</v>
      </c>
    </row>
    <row r="19225" spans="1:14" x14ac:dyDescent="0.35">
      <c r="A19225">
        <v>2082</v>
      </c>
      <c r="B19225" t="s">
        <v>93</v>
      </c>
      <c r="C19225" t="s">
        <v>23</v>
      </c>
      <c r="D19225" t="s">
        <v>21</v>
      </c>
      <c r="E19225" s="1">
        <v>45117.57689665509</v>
      </c>
      <c r="F19225" s="1">
        <v>45117.58793277778</v>
      </c>
      <c r="G19225">
        <v>1</v>
      </c>
      <c r="H19225" t="s">
        <v>94</v>
      </c>
      <c r="I19225" s="2">
        <v>45117.559259259258</v>
      </c>
      <c r="J19225">
        <v>1</v>
      </c>
      <c r="N19225" s="4">
        <f t="shared" si="300"/>
        <v>45117</v>
      </c>
    </row>
    <row r="19226" spans="1:14" x14ac:dyDescent="0.35">
      <c r="A19226">
        <v>2081</v>
      </c>
      <c r="B19226" t="s">
        <v>93</v>
      </c>
      <c r="C19226" t="s">
        <v>23</v>
      </c>
      <c r="D19226" t="s">
        <v>21</v>
      </c>
      <c r="E19226" s="1">
        <v>45117.540535185188</v>
      </c>
      <c r="G19226">
        <v>2</v>
      </c>
      <c r="H19226" t="s">
        <v>150</v>
      </c>
      <c r="I19226" s="2">
        <v>45117.523564814815</v>
      </c>
      <c r="N19226" s="4">
        <f t="shared" si="300"/>
        <v>45117</v>
      </c>
    </row>
    <row r="19227" spans="1:14" x14ac:dyDescent="0.35">
      <c r="A19227">
        <v>2080</v>
      </c>
      <c r="B19227" t="s">
        <v>93</v>
      </c>
      <c r="C19227" t="s">
        <v>23</v>
      </c>
      <c r="D19227" t="s">
        <v>21</v>
      </c>
      <c r="E19227" s="1">
        <v>45117.52895777778</v>
      </c>
      <c r="F19227" s="1">
        <v>45117.540145462961</v>
      </c>
      <c r="G19227">
        <v>2</v>
      </c>
      <c r="H19227" t="s">
        <v>176</v>
      </c>
      <c r="I19227" s="2">
        <v>45117.528182870374</v>
      </c>
      <c r="N19227" s="4">
        <f t="shared" si="300"/>
        <v>45117</v>
      </c>
    </row>
    <row r="19228" spans="1:14" x14ac:dyDescent="0.35">
      <c r="A19228">
        <v>2079</v>
      </c>
      <c r="B19228" t="s">
        <v>93</v>
      </c>
      <c r="C19228" t="s">
        <v>23</v>
      </c>
      <c r="D19228" t="s">
        <v>21</v>
      </c>
      <c r="E19228" s="1">
        <v>45117.494313310184</v>
      </c>
      <c r="F19228" s="1">
        <v>45117.52277693287</v>
      </c>
      <c r="G19228">
        <v>1</v>
      </c>
      <c r="H19228" t="s">
        <v>194</v>
      </c>
      <c r="I19228" s="2">
        <v>45114.564479166664</v>
      </c>
      <c r="J19228">
        <v>2</v>
      </c>
      <c r="N19228" s="4">
        <f t="shared" si="300"/>
        <v>45117</v>
      </c>
    </row>
    <row r="19229" spans="1:14" x14ac:dyDescent="0.35">
      <c r="A19229">
        <v>2078</v>
      </c>
      <c r="B19229" t="s">
        <v>93</v>
      </c>
      <c r="C19229" t="s">
        <v>23</v>
      </c>
      <c r="D19229" t="s">
        <v>21</v>
      </c>
      <c r="E19229" s="1">
        <v>45117.430670879628</v>
      </c>
      <c r="G19229">
        <v>2</v>
      </c>
      <c r="H19229" t="s">
        <v>194</v>
      </c>
      <c r="I19229" s="2">
        <v>45114.564479166664</v>
      </c>
      <c r="N19229" s="4">
        <f t="shared" si="300"/>
        <v>45117</v>
      </c>
    </row>
    <row r="19230" spans="1:14" x14ac:dyDescent="0.35">
      <c r="A19230">
        <v>2077</v>
      </c>
      <c r="B19230" t="s">
        <v>93</v>
      </c>
      <c r="C19230" t="s">
        <v>23</v>
      </c>
      <c r="D19230" t="s">
        <v>21</v>
      </c>
      <c r="E19230" s="1">
        <v>45117.419037488427</v>
      </c>
      <c r="F19230" s="1">
        <v>45117.429793831019</v>
      </c>
      <c r="G19230">
        <v>1</v>
      </c>
      <c r="H19230" t="s">
        <v>168</v>
      </c>
      <c r="I19230" s="2">
        <v>45117.413888888892</v>
      </c>
      <c r="J19230">
        <v>1</v>
      </c>
      <c r="N19230" s="4">
        <f t="shared" si="300"/>
        <v>45117</v>
      </c>
    </row>
    <row r="19231" spans="1:14" x14ac:dyDescent="0.35">
      <c r="A19231">
        <v>2076</v>
      </c>
      <c r="B19231" t="s">
        <v>22</v>
      </c>
      <c r="C19231" t="s">
        <v>23</v>
      </c>
      <c r="D19231" t="s">
        <v>21</v>
      </c>
      <c r="E19231" s="1">
        <v>45117.394342627318</v>
      </c>
      <c r="F19231" s="1">
        <v>45117.41826875</v>
      </c>
      <c r="G19231">
        <v>1</v>
      </c>
      <c r="H19231" t="s">
        <v>151</v>
      </c>
      <c r="I19231" s="2">
        <v>45117.393541666665</v>
      </c>
      <c r="L19231">
        <v>1</v>
      </c>
      <c r="N19231" s="4">
        <f t="shared" si="300"/>
        <v>45117</v>
      </c>
    </row>
    <row r="19232" spans="1:14" x14ac:dyDescent="0.35">
      <c r="A19232">
        <v>2075</v>
      </c>
      <c r="B19232" t="s">
        <v>93</v>
      </c>
      <c r="C19232" t="s">
        <v>23</v>
      </c>
      <c r="D19232" t="s">
        <v>21</v>
      </c>
      <c r="E19232" s="1">
        <v>45117.040363842592</v>
      </c>
      <c r="F19232" s="1">
        <v>45117.048470729169</v>
      </c>
      <c r="G19232">
        <v>1</v>
      </c>
      <c r="H19232" t="s">
        <v>147</v>
      </c>
      <c r="I19232" s="2">
        <v>45116.841493055559</v>
      </c>
      <c r="J19232">
        <v>1</v>
      </c>
      <c r="N19232" s="4">
        <f t="shared" si="300"/>
        <v>45117</v>
      </c>
    </row>
    <row r="19233" spans="1:14" x14ac:dyDescent="0.35">
      <c r="A19233">
        <v>2074</v>
      </c>
      <c r="B19233" t="s">
        <v>93</v>
      </c>
      <c r="C19233" t="s">
        <v>23</v>
      </c>
      <c r="D19233" t="s">
        <v>21</v>
      </c>
      <c r="E19233" s="1">
        <v>45117.031339664354</v>
      </c>
      <c r="F19233" s="1">
        <v>45117.038550590281</v>
      </c>
      <c r="G19233">
        <v>1</v>
      </c>
      <c r="H19233" t="s">
        <v>147</v>
      </c>
      <c r="I19233" s="2">
        <v>45116.8434375</v>
      </c>
      <c r="J19233">
        <v>1</v>
      </c>
      <c r="M19233" t="s">
        <v>62</v>
      </c>
      <c r="N19233" s="4">
        <f t="shared" si="300"/>
        <v>45117</v>
      </c>
    </row>
    <row r="19234" spans="1:14" x14ac:dyDescent="0.35">
      <c r="A19234">
        <v>2073</v>
      </c>
      <c r="B19234" t="s">
        <v>93</v>
      </c>
      <c r="C19234" t="s">
        <v>23</v>
      </c>
      <c r="D19234" t="s">
        <v>21</v>
      </c>
      <c r="E19234" s="1">
        <v>45117.023666666668</v>
      </c>
      <c r="F19234" s="1">
        <v>45117.031314988424</v>
      </c>
      <c r="G19234">
        <v>1</v>
      </c>
      <c r="H19234" t="s">
        <v>147</v>
      </c>
      <c r="I19234" s="2">
        <v>45116.848194444443</v>
      </c>
      <c r="J19234">
        <v>1</v>
      </c>
      <c r="M19234" t="s">
        <v>62</v>
      </c>
      <c r="N19234" s="4">
        <f t="shared" si="300"/>
        <v>45117</v>
      </c>
    </row>
    <row r="19235" spans="1:14" x14ac:dyDescent="0.35">
      <c r="A19235">
        <v>2072</v>
      </c>
      <c r="B19235" t="s">
        <v>93</v>
      </c>
      <c r="C19235" t="s">
        <v>23</v>
      </c>
      <c r="D19235" t="s">
        <v>21</v>
      </c>
      <c r="E19235" s="1">
        <v>45117.015547986113</v>
      </c>
      <c r="F19235" s="1">
        <v>45117.018557858799</v>
      </c>
      <c r="G19235">
        <v>2</v>
      </c>
      <c r="H19235" t="s">
        <v>147</v>
      </c>
      <c r="I19235" s="2">
        <v>45116.8434375</v>
      </c>
      <c r="N19235" s="4">
        <f t="shared" si="300"/>
        <v>45117</v>
      </c>
    </row>
    <row r="19236" spans="1:14" x14ac:dyDescent="0.35">
      <c r="A19236">
        <v>2071</v>
      </c>
      <c r="B19236" t="s">
        <v>93</v>
      </c>
      <c r="C19236" t="s">
        <v>23</v>
      </c>
      <c r="D19236" t="s">
        <v>21</v>
      </c>
      <c r="E19236" s="1">
        <v>45117.011656655093</v>
      </c>
      <c r="F19236" s="1">
        <v>45117.015057986115</v>
      </c>
      <c r="G19236">
        <v>2</v>
      </c>
      <c r="H19236" t="s">
        <v>147</v>
      </c>
      <c r="I19236" s="2">
        <v>45116.848194444443</v>
      </c>
      <c r="N19236" s="4">
        <f t="shared" si="300"/>
        <v>45117</v>
      </c>
    </row>
    <row r="19237" spans="1:14" x14ac:dyDescent="0.35">
      <c r="A19237">
        <v>2070</v>
      </c>
      <c r="B19237" t="s">
        <v>93</v>
      </c>
      <c r="C19237" t="s">
        <v>23</v>
      </c>
      <c r="D19237" t="s">
        <v>21</v>
      </c>
      <c r="E19237" s="1">
        <v>45116.996694814814</v>
      </c>
      <c r="F19237" s="1">
        <v>45117.011170937498</v>
      </c>
      <c r="G19237">
        <v>1</v>
      </c>
      <c r="H19237" t="s">
        <v>147</v>
      </c>
      <c r="I19237" s="2">
        <v>45116.851539351854</v>
      </c>
      <c r="J19237">
        <v>1</v>
      </c>
      <c r="N19237" s="4">
        <f t="shared" si="300"/>
        <v>45116</v>
      </c>
    </row>
    <row r="19238" spans="1:14" x14ac:dyDescent="0.35">
      <c r="A19238">
        <v>2069</v>
      </c>
      <c r="B19238" t="s">
        <v>93</v>
      </c>
      <c r="C19238" t="s">
        <v>23</v>
      </c>
      <c r="D19238" t="s">
        <v>21</v>
      </c>
      <c r="E19238" s="1">
        <v>45116.842115937499</v>
      </c>
      <c r="G19238">
        <v>2</v>
      </c>
      <c r="H19238" t="s">
        <v>147</v>
      </c>
      <c r="I19238" s="2">
        <v>45116.841493055559</v>
      </c>
      <c r="N19238" s="4">
        <f t="shared" si="300"/>
        <v>45116</v>
      </c>
    </row>
    <row r="19239" spans="1:14" x14ac:dyDescent="0.35">
      <c r="A19239">
        <v>2068</v>
      </c>
      <c r="B19239" t="s">
        <v>60</v>
      </c>
      <c r="C19239" t="s">
        <v>23</v>
      </c>
      <c r="D19239" t="s">
        <v>21</v>
      </c>
      <c r="E19239" s="1">
        <v>45116.642240439818</v>
      </c>
      <c r="F19239" s="1">
        <v>45116.725573773147</v>
      </c>
      <c r="G19239">
        <v>1</v>
      </c>
      <c r="H19239" t="s">
        <v>146</v>
      </c>
      <c r="I19239" s="2">
        <v>45107.692893518521</v>
      </c>
      <c r="J19239">
        <v>1</v>
      </c>
      <c r="M19239" t="s">
        <v>62</v>
      </c>
      <c r="N19239" s="4">
        <f t="shared" si="300"/>
        <v>45116</v>
      </c>
    </row>
    <row r="19240" spans="1:14" x14ac:dyDescent="0.35">
      <c r="A19240">
        <v>2067</v>
      </c>
      <c r="B19240" t="s">
        <v>93</v>
      </c>
      <c r="C19240" t="s">
        <v>23</v>
      </c>
      <c r="D19240" t="s">
        <v>21</v>
      </c>
      <c r="E19240" s="1">
        <v>45114.800815196759</v>
      </c>
      <c r="F19240" s="1">
        <v>45114.819943958333</v>
      </c>
      <c r="G19240">
        <v>1</v>
      </c>
      <c r="H19240" t="s">
        <v>167</v>
      </c>
      <c r="I19240" s="2">
        <v>45114.800324074073</v>
      </c>
      <c r="J19240">
        <v>2</v>
      </c>
      <c r="N19240" s="4">
        <f t="shared" si="300"/>
        <v>45114</v>
      </c>
    </row>
    <row r="19241" spans="1:14" x14ac:dyDescent="0.35">
      <c r="A19241">
        <v>2066</v>
      </c>
      <c r="B19241" t="s">
        <v>93</v>
      </c>
      <c r="C19241" t="s">
        <v>23</v>
      </c>
      <c r="D19241" t="s">
        <v>21</v>
      </c>
      <c r="E19241" s="1">
        <v>45114.759331770831</v>
      </c>
      <c r="F19241" s="1">
        <v>45114.765598877311</v>
      </c>
      <c r="G19241">
        <v>1</v>
      </c>
      <c r="H19241" t="s">
        <v>181</v>
      </c>
      <c r="I19241" s="2">
        <v>45114.614733796298</v>
      </c>
      <c r="J19241">
        <v>1</v>
      </c>
      <c r="M19241" t="s">
        <v>62</v>
      </c>
      <c r="N19241" s="4">
        <f t="shared" si="300"/>
        <v>45114</v>
      </c>
    </row>
    <row r="19242" spans="1:14" x14ac:dyDescent="0.35">
      <c r="A19242">
        <v>2065</v>
      </c>
      <c r="B19242" t="s">
        <v>93</v>
      </c>
      <c r="C19242" t="s">
        <v>23</v>
      </c>
      <c r="D19242" t="s">
        <v>21</v>
      </c>
      <c r="E19242" s="1">
        <v>45114.750164236109</v>
      </c>
      <c r="F19242" s="1">
        <v>45114.759303993058</v>
      </c>
      <c r="G19242">
        <v>1</v>
      </c>
      <c r="H19242" t="s">
        <v>181</v>
      </c>
      <c r="I19242" s="2">
        <v>45114.614733796298</v>
      </c>
      <c r="J19242">
        <v>1</v>
      </c>
      <c r="M19242" t="s">
        <v>62</v>
      </c>
      <c r="N19242" s="4">
        <f t="shared" si="300"/>
        <v>45114</v>
      </c>
    </row>
    <row r="19243" spans="1:14" x14ac:dyDescent="0.35">
      <c r="A19243">
        <v>2064</v>
      </c>
      <c r="B19243" t="s">
        <v>93</v>
      </c>
      <c r="C19243" t="s">
        <v>23</v>
      </c>
      <c r="D19243" t="s">
        <v>21</v>
      </c>
      <c r="E19243" s="1">
        <v>45114.743717569443</v>
      </c>
      <c r="F19243" s="1">
        <v>45114.750130532404</v>
      </c>
      <c r="G19243">
        <v>1</v>
      </c>
      <c r="H19243" t="s">
        <v>181</v>
      </c>
      <c r="I19243" s="2">
        <v>45114.614733796298</v>
      </c>
      <c r="J19243">
        <v>1</v>
      </c>
      <c r="M19243" t="s">
        <v>62</v>
      </c>
      <c r="N19243" s="4">
        <f t="shared" si="300"/>
        <v>45114</v>
      </c>
    </row>
    <row r="19244" spans="1:14" x14ac:dyDescent="0.35">
      <c r="A19244">
        <v>2063</v>
      </c>
      <c r="B19244" t="s">
        <v>93</v>
      </c>
      <c r="C19244" t="s">
        <v>23</v>
      </c>
      <c r="D19244" t="s">
        <v>21</v>
      </c>
      <c r="E19244" s="1">
        <v>45114.737144803243</v>
      </c>
      <c r="F19244" s="1">
        <v>45114.743689212963</v>
      </c>
      <c r="G19244">
        <v>1</v>
      </c>
      <c r="H19244" t="s">
        <v>181</v>
      </c>
      <c r="I19244" s="2">
        <v>45114.614733796298</v>
      </c>
      <c r="J19244">
        <v>1</v>
      </c>
      <c r="M19244" t="s">
        <v>62</v>
      </c>
      <c r="N19244" s="4">
        <f t="shared" si="300"/>
        <v>45114</v>
      </c>
    </row>
    <row r="19245" spans="1:14" x14ac:dyDescent="0.35">
      <c r="A19245">
        <v>2062</v>
      </c>
      <c r="B19245" t="s">
        <v>93</v>
      </c>
      <c r="C19245" t="s">
        <v>23</v>
      </c>
      <c r="D19245" t="s">
        <v>21</v>
      </c>
      <c r="E19245" s="1">
        <v>45114.7303396875</v>
      </c>
      <c r="F19245" s="1">
        <v>45114.737117615739</v>
      </c>
      <c r="G19245">
        <v>1</v>
      </c>
      <c r="H19245" t="s">
        <v>94</v>
      </c>
      <c r="I19245" s="2">
        <v>45114.676527777781</v>
      </c>
      <c r="J19245">
        <v>1</v>
      </c>
      <c r="M19245" t="s">
        <v>62</v>
      </c>
      <c r="N19245" s="4">
        <f t="shared" si="300"/>
        <v>45114</v>
      </c>
    </row>
    <row r="19246" spans="1:14" x14ac:dyDescent="0.35">
      <c r="A19246">
        <v>2061</v>
      </c>
      <c r="B19246" t="s">
        <v>93</v>
      </c>
      <c r="C19246" t="s">
        <v>23</v>
      </c>
      <c r="D19246" t="s">
        <v>21</v>
      </c>
      <c r="E19246" s="1">
        <v>45114.720798993054</v>
      </c>
      <c r="F19246" s="1">
        <v>45114.730305810182</v>
      </c>
      <c r="G19246">
        <v>1</v>
      </c>
      <c r="H19246" t="s">
        <v>197</v>
      </c>
      <c r="I19246" s="2">
        <v>45114.491226851853</v>
      </c>
      <c r="J19246">
        <v>1</v>
      </c>
      <c r="M19246" t="s">
        <v>62</v>
      </c>
      <c r="N19246" s="4">
        <f t="shared" si="300"/>
        <v>45114</v>
      </c>
    </row>
    <row r="19247" spans="1:14" x14ac:dyDescent="0.35">
      <c r="A19247">
        <v>2060</v>
      </c>
      <c r="B19247" t="s">
        <v>93</v>
      </c>
      <c r="C19247" t="s">
        <v>23</v>
      </c>
      <c r="D19247" t="s">
        <v>21</v>
      </c>
      <c r="E19247" s="1">
        <v>45114.703934803241</v>
      </c>
      <c r="F19247" s="1">
        <v>45114.718274317129</v>
      </c>
      <c r="G19247">
        <v>2</v>
      </c>
      <c r="H19247" t="s">
        <v>181</v>
      </c>
      <c r="I19247" s="2">
        <v>45114.614733796298</v>
      </c>
      <c r="N19247" s="4">
        <f t="shared" si="300"/>
        <v>45114</v>
      </c>
    </row>
    <row r="19248" spans="1:14" x14ac:dyDescent="0.35">
      <c r="A19248">
        <v>2059</v>
      </c>
      <c r="B19248" t="s">
        <v>93</v>
      </c>
      <c r="C19248" t="s">
        <v>23</v>
      </c>
      <c r="D19248" t="s">
        <v>21</v>
      </c>
      <c r="E19248" s="1">
        <v>45114.699255057873</v>
      </c>
      <c r="F19248" s="1">
        <v>45114.702752777775</v>
      </c>
      <c r="G19248">
        <v>2</v>
      </c>
      <c r="H19248" t="s">
        <v>94</v>
      </c>
      <c r="I19248" s="2">
        <v>45114.676527777781</v>
      </c>
      <c r="N19248" s="4">
        <f t="shared" si="300"/>
        <v>45114</v>
      </c>
    </row>
    <row r="19249" spans="1:14" x14ac:dyDescent="0.35">
      <c r="A19249">
        <v>2058</v>
      </c>
      <c r="B19249" t="s">
        <v>93</v>
      </c>
      <c r="C19249" t="s">
        <v>23</v>
      </c>
      <c r="D19249" t="s">
        <v>21</v>
      </c>
      <c r="E19249" s="1">
        <v>45114.67033572917</v>
      </c>
      <c r="F19249" s="1">
        <v>45114.698419594904</v>
      </c>
      <c r="G19249">
        <v>1</v>
      </c>
      <c r="H19249" t="s">
        <v>173</v>
      </c>
      <c r="I19249" s="2">
        <v>45114.639745370368</v>
      </c>
      <c r="J19249">
        <v>3</v>
      </c>
      <c r="N19249" s="4">
        <f t="shared" si="300"/>
        <v>45114</v>
      </c>
    </row>
    <row r="19250" spans="1:14" x14ac:dyDescent="0.35">
      <c r="A19250">
        <v>2057</v>
      </c>
      <c r="B19250" t="s">
        <v>93</v>
      </c>
      <c r="C19250" t="s">
        <v>23</v>
      </c>
      <c r="D19250" t="s">
        <v>21</v>
      </c>
      <c r="E19250" s="1">
        <v>45114.590348136575</v>
      </c>
      <c r="F19250" s="1">
        <v>45114.669361400462</v>
      </c>
      <c r="G19250">
        <v>1</v>
      </c>
      <c r="H19250" t="s">
        <v>119</v>
      </c>
      <c r="I19250" s="2">
        <v>45114.374097222222</v>
      </c>
      <c r="J19250">
        <v>5</v>
      </c>
      <c r="N19250" s="4">
        <f t="shared" si="300"/>
        <v>45114</v>
      </c>
    </row>
    <row r="19251" spans="1:14" x14ac:dyDescent="0.35">
      <c r="A19251">
        <v>2056</v>
      </c>
      <c r="B19251" t="s">
        <v>93</v>
      </c>
      <c r="C19251" t="s">
        <v>23</v>
      </c>
      <c r="D19251" t="s">
        <v>21</v>
      </c>
      <c r="E19251" s="1">
        <v>45114.564904074075</v>
      </c>
      <c r="G19251">
        <v>2</v>
      </c>
      <c r="H19251" t="s">
        <v>194</v>
      </c>
      <c r="I19251" s="2">
        <v>45114.564479166664</v>
      </c>
      <c r="N19251" s="4">
        <f t="shared" si="300"/>
        <v>45114</v>
      </c>
    </row>
    <row r="19252" spans="1:14" x14ac:dyDescent="0.35">
      <c r="A19252">
        <v>2055</v>
      </c>
      <c r="B19252" t="s">
        <v>93</v>
      </c>
      <c r="C19252" t="s">
        <v>23</v>
      </c>
      <c r="D19252" t="s">
        <v>21</v>
      </c>
      <c r="E19252" s="1">
        <v>45114.509613379632</v>
      </c>
      <c r="F19252" s="1">
        <v>45114.524441574074</v>
      </c>
      <c r="G19252">
        <v>1</v>
      </c>
      <c r="H19252" t="s">
        <v>168</v>
      </c>
      <c r="I19252" s="2">
        <v>45114.488321759258</v>
      </c>
      <c r="J19252">
        <v>1</v>
      </c>
      <c r="N19252" s="4">
        <f t="shared" si="300"/>
        <v>45114</v>
      </c>
    </row>
    <row r="19253" spans="1:14" x14ac:dyDescent="0.35">
      <c r="A19253">
        <v>2054</v>
      </c>
      <c r="B19253" t="s">
        <v>93</v>
      </c>
      <c r="C19253" t="s">
        <v>23</v>
      </c>
      <c r="D19253" t="s">
        <v>21</v>
      </c>
      <c r="E19253" s="1">
        <v>45114.491857141205</v>
      </c>
      <c r="F19253" s="1">
        <v>45114.495981412038</v>
      </c>
      <c r="G19253">
        <v>2</v>
      </c>
      <c r="H19253" t="s">
        <v>197</v>
      </c>
      <c r="I19253" s="2">
        <v>45114.491226851853</v>
      </c>
      <c r="N19253" s="4">
        <f t="shared" si="300"/>
        <v>45114</v>
      </c>
    </row>
    <row r="19254" spans="1:14" x14ac:dyDescent="0.35">
      <c r="A19254">
        <v>2053</v>
      </c>
      <c r="B19254" t="s">
        <v>93</v>
      </c>
      <c r="C19254" t="s">
        <v>23</v>
      </c>
      <c r="D19254" t="s">
        <v>21</v>
      </c>
      <c r="E19254" s="1">
        <v>45114.473060335651</v>
      </c>
      <c r="F19254" s="1">
        <v>45114.482691550926</v>
      </c>
      <c r="G19254">
        <v>1</v>
      </c>
      <c r="H19254" t="s">
        <v>197</v>
      </c>
      <c r="I19254" s="2">
        <v>45114.430914351855</v>
      </c>
      <c r="J19254">
        <v>1</v>
      </c>
      <c r="M19254" t="s">
        <v>62</v>
      </c>
      <c r="N19254" s="4">
        <f t="shared" si="300"/>
        <v>45114</v>
      </c>
    </row>
    <row r="19255" spans="1:14" x14ac:dyDescent="0.35">
      <c r="A19255">
        <v>2052</v>
      </c>
      <c r="B19255" t="s">
        <v>93</v>
      </c>
      <c r="C19255" t="s">
        <v>23</v>
      </c>
      <c r="D19255" t="s">
        <v>21</v>
      </c>
      <c r="E19255" s="1">
        <v>45114.456350115739</v>
      </c>
      <c r="F19255" s="1">
        <v>45114.473046238425</v>
      </c>
      <c r="G19255">
        <v>2</v>
      </c>
      <c r="H19255" t="s">
        <v>119</v>
      </c>
      <c r="I19255" s="2">
        <v>45114.374097222222</v>
      </c>
      <c r="M19255" t="s">
        <v>62</v>
      </c>
      <c r="N19255" s="4">
        <f t="shared" si="300"/>
        <v>45114</v>
      </c>
    </row>
    <row r="19256" spans="1:14" x14ac:dyDescent="0.35">
      <c r="A19256">
        <v>2051</v>
      </c>
      <c r="B19256" t="s">
        <v>63</v>
      </c>
      <c r="C19256" t="s">
        <v>23</v>
      </c>
      <c r="D19256" t="s">
        <v>21</v>
      </c>
      <c r="E19256" s="1">
        <v>45114.452042731478</v>
      </c>
      <c r="F19256" s="1">
        <v>45114.455838692127</v>
      </c>
      <c r="G19256">
        <v>1</v>
      </c>
      <c r="H19256" t="s">
        <v>55</v>
      </c>
      <c r="I19256" s="2">
        <v>45114.447951388887</v>
      </c>
      <c r="J19256">
        <v>1</v>
      </c>
      <c r="N19256" s="4">
        <f t="shared" si="300"/>
        <v>45114</v>
      </c>
    </row>
    <row r="19257" spans="1:14" x14ac:dyDescent="0.35">
      <c r="A19257">
        <v>2050</v>
      </c>
      <c r="B19257" t="s">
        <v>93</v>
      </c>
      <c r="C19257" t="s">
        <v>23</v>
      </c>
      <c r="D19257" t="s">
        <v>21</v>
      </c>
      <c r="E19257" s="1">
        <v>45114.440651712961</v>
      </c>
      <c r="F19257" s="1">
        <v>45114.451315243059</v>
      </c>
      <c r="G19257">
        <v>1</v>
      </c>
      <c r="H19257" t="s">
        <v>214</v>
      </c>
      <c r="I19257" s="2">
        <v>45113.676874999997</v>
      </c>
      <c r="J19257">
        <v>1</v>
      </c>
      <c r="N19257" s="4">
        <f t="shared" si="300"/>
        <v>45114</v>
      </c>
    </row>
    <row r="19258" spans="1:14" x14ac:dyDescent="0.35">
      <c r="A19258">
        <v>2049</v>
      </c>
      <c r="B19258" t="s">
        <v>93</v>
      </c>
      <c r="C19258" t="s">
        <v>23</v>
      </c>
      <c r="D19258" t="s">
        <v>21</v>
      </c>
      <c r="E19258" s="1">
        <v>45114.432658530095</v>
      </c>
      <c r="F19258" s="1">
        <v>45114.43683846065</v>
      </c>
      <c r="G19258">
        <v>2</v>
      </c>
      <c r="H19258" t="s">
        <v>197</v>
      </c>
      <c r="I19258" s="2">
        <v>45114.430914351855</v>
      </c>
      <c r="N19258" s="4">
        <f t="shared" si="300"/>
        <v>45114</v>
      </c>
    </row>
    <row r="19259" spans="1:14" x14ac:dyDescent="0.35">
      <c r="A19259">
        <v>2048</v>
      </c>
      <c r="B19259" t="s">
        <v>63</v>
      </c>
      <c r="C19259" t="s">
        <v>23</v>
      </c>
      <c r="D19259" t="s">
        <v>21</v>
      </c>
      <c r="E19259" s="1">
        <v>45114.427662951392</v>
      </c>
      <c r="F19259" s="1">
        <v>45114.431746689814</v>
      </c>
      <c r="G19259">
        <v>1</v>
      </c>
      <c r="H19259" t="s">
        <v>109</v>
      </c>
      <c r="I19259" s="2">
        <v>45114.407500000001</v>
      </c>
      <c r="J19259">
        <v>1</v>
      </c>
      <c r="N19259" s="4">
        <f t="shared" si="300"/>
        <v>45114</v>
      </c>
    </row>
    <row r="19260" spans="1:14" x14ac:dyDescent="0.35">
      <c r="A19260">
        <v>2047</v>
      </c>
      <c r="B19260" t="s">
        <v>93</v>
      </c>
      <c r="C19260" t="s">
        <v>23</v>
      </c>
      <c r="D19260" t="s">
        <v>21</v>
      </c>
      <c r="E19260" s="1">
        <v>45114.399623148151</v>
      </c>
      <c r="F19260" s="1">
        <v>45114.426903703701</v>
      </c>
      <c r="G19260">
        <v>1</v>
      </c>
      <c r="H19260" t="s">
        <v>153</v>
      </c>
      <c r="I19260" s="2">
        <v>45113.556631944448</v>
      </c>
      <c r="J19260">
        <v>2</v>
      </c>
      <c r="N19260" s="4">
        <f t="shared" si="300"/>
        <v>45114</v>
      </c>
    </row>
    <row r="19261" spans="1:14" x14ac:dyDescent="0.35">
      <c r="A19261">
        <v>2046</v>
      </c>
      <c r="B19261" t="s">
        <v>93</v>
      </c>
      <c r="C19261" t="s">
        <v>23</v>
      </c>
      <c r="D19261" t="s">
        <v>21</v>
      </c>
      <c r="E19261" s="1">
        <v>45114.387958703701</v>
      </c>
      <c r="G19261">
        <v>2</v>
      </c>
      <c r="H19261" t="s">
        <v>214</v>
      </c>
      <c r="I19261" s="2">
        <v>45113.676874999997</v>
      </c>
      <c r="N19261" s="4">
        <f t="shared" si="300"/>
        <v>45114</v>
      </c>
    </row>
    <row r="19262" spans="1:14" x14ac:dyDescent="0.35">
      <c r="A19262">
        <v>2045</v>
      </c>
      <c r="B19262" t="s">
        <v>93</v>
      </c>
      <c r="C19262" t="s">
        <v>23</v>
      </c>
      <c r="D19262" t="s">
        <v>21</v>
      </c>
      <c r="E19262" s="1">
        <v>45114.374675081017</v>
      </c>
      <c r="G19262">
        <v>2</v>
      </c>
      <c r="H19262" t="s">
        <v>119</v>
      </c>
      <c r="I19262" s="2">
        <v>45114.374097222222</v>
      </c>
      <c r="N19262" s="4">
        <f t="shared" si="300"/>
        <v>45114</v>
      </c>
    </row>
    <row r="19263" spans="1:14" x14ac:dyDescent="0.35">
      <c r="A19263">
        <v>2044</v>
      </c>
      <c r="B19263" t="s">
        <v>18</v>
      </c>
      <c r="C19263" t="s">
        <v>15</v>
      </c>
      <c r="D19263" t="s">
        <v>16</v>
      </c>
      <c r="E19263" s="1">
        <v>45114.023185625003</v>
      </c>
      <c r="F19263" s="1">
        <v>45114.031495995368</v>
      </c>
      <c r="G19263">
        <v>1</v>
      </c>
      <c r="H19263" t="s">
        <v>17</v>
      </c>
      <c r="I19263" s="1">
        <v>45114.023185625003</v>
      </c>
      <c r="N19263" s="4">
        <f t="shared" si="300"/>
        <v>45114</v>
      </c>
    </row>
    <row r="19264" spans="1:14" x14ac:dyDescent="0.35">
      <c r="A19264">
        <v>2043</v>
      </c>
      <c r="B19264" t="s">
        <v>93</v>
      </c>
      <c r="C19264" t="s">
        <v>23</v>
      </c>
      <c r="D19264" t="s">
        <v>21</v>
      </c>
      <c r="E19264" s="1">
        <v>45114.000197870373</v>
      </c>
      <c r="G19264">
        <v>2</v>
      </c>
      <c r="H19264" t="s">
        <v>55</v>
      </c>
      <c r="I19264" s="2">
        <v>45113.682395833333</v>
      </c>
      <c r="N19264" s="4">
        <f t="shared" si="300"/>
        <v>45114</v>
      </c>
    </row>
    <row r="19265" spans="1:14" x14ac:dyDescent="0.35">
      <c r="A19265">
        <v>2042</v>
      </c>
      <c r="B19265" t="s">
        <v>93</v>
      </c>
      <c r="C19265" t="s">
        <v>23</v>
      </c>
      <c r="D19265" t="s">
        <v>21</v>
      </c>
      <c r="E19265" s="1">
        <v>45113.99586033565</v>
      </c>
      <c r="G19265">
        <v>2</v>
      </c>
      <c r="H19265" t="s">
        <v>55</v>
      </c>
      <c r="I19265" s="2">
        <v>45113.684467592589</v>
      </c>
      <c r="N19265" s="4">
        <f t="shared" si="300"/>
        <v>45113</v>
      </c>
    </row>
    <row r="19266" spans="1:14" x14ac:dyDescent="0.35">
      <c r="A19266">
        <v>2041</v>
      </c>
      <c r="B19266" t="s">
        <v>93</v>
      </c>
      <c r="C19266" t="s">
        <v>23</v>
      </c>
      <c r="D19266" t="s">
        <v>21</v>
      </c>
      <c r="E19266" s="1">
        <v>45113.995358391207</v>
      </c>
      <c r="G19266">
        <v>2</v>
      </c>
      <c r="H19266" t="s">
        <v>122</v>
      </c>
      <c r="I19266" s="2">
        <v>45113.685300925928</v>
      </c>
      <c r="N19266" s="4">
        <f t="shared" ref="N19266:N19329" si="301">INT(E19266)</f>
        <v>45113</v>
      </c>
    </row>
    <row r="19267" spans="1:14" x14ac:dyDescent="0.35">
      <c r="A19267">
        <v>2040</v>
      </c>
      <c r="B19267" t="s">
        <v>93</v>
      </c>
      <c r="C19267" t="s">
        <v>23</v>
      </c>
      <c r="D19267" t="s">
        <v>21</v>
      </c>
      <c r="E19267" s="1">
        <v>45113.978207754626</v>
      </c>
      <c r="F19267" s="1">
        <v>45113.994810011573</v>
      </c>
      <c r="G19267">
        <v>1</v>
      </c>
      <c r="H19267" t="s">
        <v>122</v>
      </c>
      <c r="I19267" s="2">
        <v>45113.687152777777</v>
      </c>
      <c r="J19267">
        <v>1</v>
      </c>
      <c r="N19267" s="4">
        <f t="shared" si="301"/>
        <v>45113</v>
      </c>
    </row>
    <row r="19268" spans="1:14" x14ac:dyDescent="0.35">
      <c r="A19268">
        <v>2039</v>
      </c>
      <c r="B19268" t="s">
        <v>93</v>
      </c>
      <c r="C19268" t="s">
        <v>23</v>
      </c>
      <c r="D19268" t="s">
        <v>21</v>
      </c>
      <c r="E19268" s="1">
        <v>45113.797637673611</v>
      </c>
      <c r="G19268">
        <v>2</v>
      </c>
      <c r="H19268" t="s">
        <v>122</v>
      </c>
      <c r="I19268" s="2">
        <v>45113.687152777777</v>
      </c>
      <c r="N19268" s="4">
        <f t="shared" si="301"/>
        <v>45113</v>
      </c>
    </row>
    <row r="19269" spans="1:14" x14ac:dyDescent="0.35">
      <c r="A19269">
        <v>2038</v>
      </c>
      <c r="B19269" t="s">
        <v>93</v>
      </c>
      <c r="C19269" t="s">
        <v>23</v>
      </c>
      <c r="D19269" t="s">
        <v>21</v>
      </c>
      <c r="E19269" s="1">
        <v>45113.787540405094</v>
      </c>
      <c r="F19269" s="1">
        <v>45113.797201030095</v>
      </c>
      <c r="G19269">
        <v>1</v>
      </c>
      <c r="H19269" t="s">
        <v>122</v>
      </c>
      <c r="I19269" s="2">
        <v>45113.687905092593</v>
      </c>
      <c r="J19269">
        <v>1</v>
      </c>
      <c r="N19269" s="4">
        <f t="shared" si="301"/>
        <v>45113</v>
      </c>
    </row>
    <row r="19270" spans="1:14" x14ac:dyDescent="0.35">
      <c r="A19270">
        <v>2037</v>
      </c>
      <c r="B19270" t="s">
        <v>93</v>
      </c>
      <c r="C19270" t="s">
        <v>23</v>
      </c>
      <c r="D19270" t="s">
        <v>21</v>
      </c>
      <c r="E19270" s="1">
        <v>45113.776240844905</v>
      </c>
      <c r="F19270" s="1">
        <v>45113.787119398148</v>
      </c>
      <c r="G19270">
        <v>1</v>
      </c>
      <c r="H19270" t="s">
        <v>122</v>
      </c>
      <c r="I19270" s="2">
        <v>45113.688368055555</v>
      </c>
      <c r="J19270">
        <v>1</v>
      </c>
      <c r="N19270" s="4">
        <f t="shared" si="301"/>
        <v>45113</v>
      </c>
    </row>
    <row r="19271" spans="1:14" x14ac:dyDescent="0.35">
      <c r="A19271">
        <v>2036</v>
      </c>
      <c r="B19271" t="s">
        <v>93</v>
      </c>
      <c r="C19271" t="s">
        <v>23</v>
      </c>
      <c r="D19271" t="s">
        <v>21</v>
      </c>
      <c r="E19271" s="1">
        <v>45113.760739571757</v>
      </c>
      <c r="F19271" s="1">
        <v>45113.775648425923</v>
      </c>
      <c r="G19271">
        <v>1</v>
      </c>
      <c r="H19271" t="s">
        <v>122</v>
      </c>
      <c r="I19271" s="2">
        <v>45113.689120370371</v>
      </c>
      <c r="J19271">
        <v>1</v>
      </c>
      <c r="N19271" s="4">
        <f t="shared" si="301"/>
        <v>45113</v>
      </c>
    </row>
    <row r="19272" spans="1:14" x14ac:dyDescent="0.35">
      <c r="A19272">
        <v>2035</v>
      </c>
      <c r="B19272" t="s">
        <v>93</v>
      </c>
      <c r="C19272" t="s">
        <v>23</v>
      </c>
      <c r="D19272" t="s">
        <v>21</v>
      </c>
      <c r="E19272" s="1">
        <v>45113.74801491898</v>
      </c>
      <c r="F19272" s="1">
        <v>45113.76010133102</v>
      </c>
      <c r="G19272">
        <v>1</v>
      </c>
      <c r="H19272" t="s">
        <v>122</v>
      </c>
      <c r="I19272" s="2">
        <v>45113.69021990741</v>
      </c>
      <c r="J19272">
        <v>1</v>
      </c>
      <c r="N19272" s="4">
        <f t="shared" si="301"/>
        <v>45113</v>
      </c>
    </row>
    <row r="19273" spans="1:14" x14ac:dyDescent="0.35">
      <c r="A19273">
        <v>2034</v>
      </c>
      <c r="B19273" t="s">
        <v>22</v>
      </c>
      <c r="C19273" t="s">
        <v>23</v>
      </c>
      <c r="D19273" t="s">
        <v>21</v>
      </c>
      <c r="E19273" s="1">
        <v>45112.68888321759</v>
      </c>
      <c r="F19273" s="1">
        <v>45113.743408726848</v>
      </c>
      <c r="G19273">
        <v>1</v>
      </c>
      <c r="H19273" t="s">
        <v>139</v>
      </c>
      <c r="I19273" s="2">
        <v>45112.453321759262</v>
      </c>
      <c r="L19273">
        <v>116</v>
      </c>
      <c r="N19273" s="4">
        <f t="shared" si="301"/>
        <v>45112</v>
      </c>
    </row>
    <row r="19274" spans="1:14" x14ac:dyDescent="0.35">
      <c r="A19274">
        <v>2029</v>
      </c>
      <c r="B19274" t="s">
        <v>63</v>
      </c>
      <c r="C19274" t="s">
        <v>23</v>
      </c>
      <c r="D19274" t="s">
        <v>21</v>
      </c>
      <c r="E19274" s="1">
        <v>45113.577846261571</v>
      </c>
      <c r="F19274" s="1">
        <v>45113.581690289349</v>
      </c>
      <c r="G19274">
        <v>1</v>
      </c>
      <c r="H19274" t="s">
        <v>24</v>
      </c>
      <c r="I19274" s="2">
        <v>45113.535925925928</v>
      </c>
      <c r="J19274">
        <v>1</v>
      </c>
      <c r="N19274" s="4">
        <f t="shared" si="301"/>
        <v>45113</v>
      </c>
    </row>
    <row r="19275" spans="1:14" x14ac:dyDescent="0.35">
      <c r="A19275">
        <v>2028</v>
      </c>
      <c r="B19275" t="s">
        <v>63</v>
      </c>
      <c r="C19275" t="s">
        <v>23</v>
      </c>
      <c r="D19275" t="s">
        <v>21</v>
      </c>
      <c r="E19275" s="1">
        <v>45113.57254666667</v>
      </c>
      <c r="F19275" s="1">
        <v>45113.575104305557</v>
      </c>
      <c r="G19275">
        <v>2</v>
      </c>
      <c r="H19275" t="s">
        <v>24</v>
      </c>
      <c r="I19275" s="2">
        <v>45113.535925925928</v>
      </c>
      <c r="N19275" s="4">
        <f t="shared" si="301"/>
        <v>45113</v>
      </c>
    </row>
    <row r="19276" spans="1:14" x14ac:dyDescent="0.35">
      <c r="A19276">
        <v>2027</v>
      </c>
      <c r="B19276" t="s">
        <v>63</v>
      </c>
      <c r="C19276" t="s">
        <v>23</v>
      </c>
      <c r="D19276" t="s">
        <v>21</v>
      </c>
      <c r="E19276" s="1">
        <v>45113.565890347221</v>
      </c>
      <c r="F19276" s="1">
        <v>45113.572109768516</v>
      </c>
      <c r="G19276">
        <v>1</v>
      </c>
      <c r="H19276" t="s">
        <v>153</v>
      </c>
      <c r="I19276" s="2">
        <v>45113.555162037039</v>
      </c>
      <c r="J19276">
        <v>2</v>
      </c>
      <c r="N19276" s="4">
        <f t="shared" si="301"/>
        <v>45113</v>
      </c>
    </row>
    <row r="19277" spans="1:14" x14ac:dyDescent="0.35">
      <c r="A19277">
        <v>2023</v>
      </c>
      <c r="B19277" t="s">
        <v>93</v>
      </c>
      <c r="C19277" t="s">
        <v>23</v>
      </c>
      <c r="D19277" t="s">
        <v>21</v>
      </c>
      <c r="E19277" s="1">
        <v>45113.466830462959</v>
      </c>
      <c r="F19277" s="1">
        <v>45113.476194687501</v>
      </c>
      <c r="G19277">
        <v>1</v>
      </c>
      <c r="H19277" t="s">
        <v>153</v>
      </c>
      <c r="I19277" s="2">
        <v>45113.403796296298</v>
      </c>
      <c r="J19277">
        <v>1</v>
      </c>
      <c r="N19277" s="4">
        <f t="shared" si="301"/>
        <v>45113</v>
      </c>
    </row>
    <row r="19278" spans="1:14" x14ac:dyDescent="0.35">
      <c r="A19278">
        <v>2022</v>
      </c>
      <c r="B19278" t="s">
        <v>93</v>
      </c>
      <c r="C19278" t="s">
        <v>23</v>
      </c>
      <c r="D19278" t="s">
        <v>21</v>
      </c>
      <c r="E19278" s="1">
        <v>45113.457092731478</v>
      </c>
      <c r="F19278" s="1">
        <v>45113.466342569445</v>
      </c>
      <c r="G19278">
        <v>1</v>
      </c>
      <c r="H19278" t="s">
        <v>227</v>
      </c>
      <c r="I19278" s="2">
        <v>45112.659490740742</v>
      </c>
      <c r="J19278">
        <v>1</v>
      </c>
      <c r="N19278" s="4">
        <f t="shared" si="301"/>
        <v>45113</v>
      </c>
    </row>
    <row r="19279" spans="1:14" x14ac:dyDescent="0.35">
      <c r="A19279">
        <v>2021</v>
      </c>
      <c r="B19279" t="s">
        <v>93</v>
      </c>
      <c r="C19279" t="s">
        <v>23</v>
      </c>
      <c r="D19279" t="s">
        <v>21</v>
      </c>
      <c r="E19279" s="1">
        <v>45113.439241539352</v>
      </c>
      <c r="F19279" s="1">
        <v>45113.454389837963</v>
      </c>
      <c r="G19279">
        <v>1</v>
      </c>
      <c r="H19279" t="s">
        <v>197</v>
      </c>
      <c r="I19279" s="2">
        <v>45112.6247337963</v>
      </c>
      <c r="J19279">
        <v>1</v>
      </c>
      <c r="N19279" s="4">
        <f t="shared" si="301"/>
        <v>45113</v>
      </c>
    </row>
    <row r="19280" spans="1:14" x14ac:dyDescent="0.35">
      <c r="A19280">
        <v>2020</v>
      </c>
      <c r="B19280" t="s">
        <v>93</v>
      </c>
      <c r="C19280" t="s">
        <v>23</v>
      </c>
      <c r="D19280" t="s">
        <v>21</v>
      </c>
      <c r="E19280" s="1">
        <v>45113.428625451386</v>
      </c>
      <c r="G19280">
        <v>2</v>
      </c>
      <c r="H19280" t="s">
        <v>197</v>
      </c>
      <c r="I19280" s="2">
        <v>45112.6247337963</v>
      </c>
      <c r="M19280" t="s">
        <v>62</v>
      </c>
      <c r="N19280" s="4">
        <f t="shared" si="301"/>
        <v>45113</v>
      </c>
    </row>
    <row r="19281" spans="1:14" x14ac:dyDescent="0.35">
      <c r="A19281">
        <v>2019</v>
      </c>
      <c r="B19281" t="s">
        <v>93</v>
      </c>
      <c r="C19281" t="s">
        <v>23</v>
      </c>
      <c r="D19281" t="s">
        <v>21</v>
      </c>
      <c r="E19281" s="1">
        <v>45113.418853252311</v>
      </c>
      <c r="F19281" s="1">
        <v>45113.428587719907</v>
      </c>
      <c r="G19281">
        <v>1</v>
      </c>
      <c r="H19281" t="s">
        <v>55</v>
      </c>
      <c r="I19281" s="2">
        <v>45112.42396990741</v>
      </c>
      <c r="J19281">
        <v>1</v>
      </c>
      <c r="M19281" t="s">
        <v>62</v>
      </c>
      <c r="N19281" s="4">
        <f t="shared" si="301"/>
        <v>45113</v>
      </c>
    </row>
    <row r="19282" spans="1:14" x14ac:dyDescent="0.35">
      <c r="A19282">
        <v>2018</v>
      </c>
      <c r="B19282" t="s">
        <v>93</v>
      </c>
      <c r="C19282" t="s">
        <v>23</v>
      </c>
      <c r="D19282" t="s">
        <v>21</v>
      </c>
      <c r="E19282" s="1">
        <v>45113.416822083331</v>
      </c>
      <c r="G19282">
        <v>2</v>
      </c>
      <c r="H19282" t="s">
        <v>78</v>
      </c>
      <c r="I19282" s="2">
        <v>45112.355393518519</v>
      </c>
      <c r="M19282" t="s">
        <v>62</v>
      </c>
      <c r="N19282" s="4">
        <f t="shared" si="301"/>
        <v>45113</v>
      </c>
    </row>
    <row r="19283" spans="1:14" x14ac:dyDescent="0.35">
      <c r="A19283">
        <v>2017</v>
      </c>
      <c r="B19283" t="s">
        <v>93</v>
      </c>
      <c r="C19283" t="s">
        <v>23</v>
      </c>
      <c r="D19283" t="s">
        <v>21</v>
      </c>
      <c r="E19283" s="1">
        <v>45113.412856724535</v>
      </c>
      <c r="F19283" s="1">
        <v>45113.41652175926</v>
      </c>
      <c r="G19283">
        <v>2</v>
      </c>
      <c r="H19283" t="s">
        <v>55</v>
      </c>
      <c r="I19283" s="2">
        <v>45113.407210648147</v>
      </c>
      <c r="N19283" s="4">
        <f t="shared" si="301"/>
        <v>45113</v>
      </c>
    </row>
    <row r="19284" spans="1:14" x14ac:dyDescent="0.35">
      <c r="A19284">
        <v>2016</v>
      </c>
      <c r="B19284" t="s">
        <v>63</v>
      </c>
      <c r="C19284" t="s">
        <v>23</v>
      </c>
      <c r="D19284" t="s">
        <v>21</v>
      </c>
      <c r="E19284" s="1">
        <v>45113.408854641202</v>
      </c>
      <c r="F19284" s="1">
        <v>45113.412513750001</v>
      </c>
      <c r="G19284">
        <v>1</v>
      </c>
      <c r="H19284" t="s">
        <v>84</v>
      </c>
      <c r="I19284" s="2">
        <v>45113.363796296297</v>
      </c>
      <c r="J19284">
        <v>1</v>
      </c>
      <c r="N19284" s="4">
        <f t="shared" si="301"/>
        <v>45113</v>
      </c>
    </row>
    <row r="19285" spans="1:14" x14ac:dyDescent="0.35">
      <c r="A19285">
        <v>2015</v>
      </c>
      <c r="B19285" t="s">
        <v>63</v>
      </c>
      <c r="C19285" t="s">
        <v>23</v>
      </c>
      <c r="D19285" t="s">
        <v>21</v>
      </c>
      <c r="E19285" s="1">
        <v>45113.404027974539</v>
      </c>
      <c r="F19285" s="1">
        <v>45113.407704965277</v>
      </c>
      <c r="G19285">
        <v>1</v>
      </c>
      <c r="H19285" t="s">
        <v>84</v>
      </c>
      <c r="I19285" s="2">
        <v>45113.402974537035</v>
      </c>
      <c r="J19285">
        <v>1</v>
      </c>
      <c r="N19285" s="4">
        <f t="shared" si="301"/>
        <v>45113</v>
      </c>
    </row>
    <row r="19286" spans="1:14" x14ac:dyDescent="0.35">
      <c r="A19286">
        <v>2014</v>
      </c>
      <c r="B19286" t="s">
        <v>93</v>
      </c>
      <c r="C19286" t="s">
        <v>23</v>
      </c>
      <c r="D19286" t="s">
        <v>21</v>
      </c>
      <c r="E19286" s="1">
        <v>45113.328400659724</v>
      </c>
      <c r="F19286" s="1">
        <v>45113.402723761574</v>
      </c>
      <c r="G19286">
        <v>2</v>
      </c>
      <c r="H19286" t="s">
        <v>153</v>
      </c>
      <c r="I19286" s="2">
        <v>45113.327951388892</v>
      </c>
      <c r="N19286" s="4">
        <f t="shared" si="301"/>
        <v>45113</v>
      </c>
    </row>
    <row r="19287" spans="1:14" x14ac:dyDescent="0.35">
      <c r="A19287">
        <v>2013</v>
      </c>
      <c r="B19287" t="s">
        <v>93</v>
      </c>
      <c r="C19287" t="s">
        <v>23</v>
      </c>
      <c r="D19287" t="s">
        <v>21</v>
      </c>
      <c r="E19287" s="1">
        <v>45112.822106423613</v>
      </c>
      <c r="F19287" s="1">
        <v>45112.83312880787</v>
      </c>
      <c r="G19287">
        <v>1</v>
      </c>
      <c r="H19287" t="s">
        <v>214</v>
      </c>
      <c r="I19287" s="2">
        <v>45112.670763888891</v>
      </c>
      <c r="J19287">
        <v>1</v>
      </c>
      <c r="N19287" s="4">
        <f t="shared" si="301"/>
        <v>45112</v>
      </c>
    </row>
    <row r="19288" spans="1:14" x14ac:dyDescent="0.35">
      <c r="A19288">
        <v>2012</v>
      </c>
      <c r="B19288" t="s">
        <v>63</v>
      </c>
      <c r="C19288" t="s">
        <v>23</v>
      </c>
      <c r="D19288" t="s">
        <v>21</v>
      </c>
      <c r="E19288" s="1">
        <v>45112.752198298615</v>
      </c>
      <c r="F19288" s="1">
        <v>45112.767083888888</v>
      </c>
      <c r="G19288">
        <v>1</v>
      </c>
      <c r="H19288" t="s">
        <v>233</v>
      </c>
      <c r="I19288" s="2">
        <v>45112.745081018518</v>
      </c>
      <c r="J19288">
        <v>5</v>
      </c>
      <c r="N19288" s="4">
        <f t="shared" si="301"/>
        <v>45112</v>
      </c>
    </row>
    <row r="19289" spans="1:14" x14ac:dyDescent="0.35">
      <c r="A19289">
        <v>2011</v>
      </c>
      <c r="B19289" t="s">
        <v>63</v>
      </c>
      <c r="C19289" t="s">
        <v>23</v>
      </c>
      <c r="D19289" t="s">
        <v>21</v>
      </c>
      <c r="E19289" s="1">
        <v>45112.738476631945</v>
      </c>
      <c r="F19289" s="1">
        <v>45112.751518229168</v>
      </c>
      <c r="G19289">
        <v>1</v>
      </c>
      <c r="H19289" t="s">
        <v>192</v>
      </c>
      <c r="I19289" s="2">
        <v>45112.737881944442</v>
      </c>
      <c r="J19289">
        <v>4</v>
      </c>
      <c r="N19289" s="4">
        <f t="shared" si="301"/>
        <v>45112</v>
      </c>
    </row>
    <row r="19290" spans="1:14" x14ac:dyDescent="0.35">
      <c r="A19290">
        <v>2010</v>
      </c>
      <c r="B19290" t="s">
        <v>93</v>
      </c>
      <c r="C19290" t="s">
        <v>23</v>
      </c>
      <c r="D19290" t="s">
        <v>21</v>
      </c>
      <c r="E19290" s="1">
        <v>45112.719137708336</v>
      </c>
      <c r="G19290">
        <v>2</v>
      </c>
      <c r="H19290" t="s">
        <v>227</v>
      </c>
      <c r="I19290" s="2">
        <v>45112.659490740742</v>
      </c>
      <c r="N19290" s="4">
        <f t="shared" si="301"/>
        <v>45112</v>
      </c>
    </row>
    <row r="19291" spans="1:14" x14ac:dyDescent="0.35">
      <c r="A19291">
        <v>2009</v>
      </c>
      <c r="B19291" t="s">
        <v>93</v>
      </c>
      <c r="C19291" t="s">
        <v>23</v>
      </c>
      <c r="D19291" t="s">
        <v>21</v>
      </c>
      <c r="E19291" s="1">
        <v>45112.66716553241</v>
      </c>
      <c r="G19291">
        <v>2</v>
      </c>
      <c r="H19291" t="s">
        <v>78</v>
      </c>
      <c r="I19291" s="2">
        <v>45112.355393518519</v>
      </c>
      <c r="M19291" t="s">
        <v>62</v>
      </c>
      <c r="N19291" s="4">
        <f t="shared" si="301"/>
        <v>45112</v>
      </c>
    </row>
    <row r="19292" spans="1:14" x14ac:dyDescent="0.35">
      <c r="A19292">
        <v>2008</v>
      </c>
      <c r="B19292" t="s">
        <v>93</v>
      </c>
      <c r="C19292" t="s">
        <v>23</v>
      </c>
      <c r="D19292" t="s">
        <v>21</v>
      </c>
      <c r="E19292" s="1">
        <v>45112.659911435185</v>
      </c>
      <c r="G19292">
        <v>2</v>
      </c>
      <c r="H19292" t="s">
        <v>227</v>
      </c>
      <c r="I19292" s="2">
        <v>45112.659490740742</v>
      </c>
      <c r="N19292" s="4">
        <f t="shared" si="301"/>
        <v>45112</v>
      </c>
    </row>
    <row r="19293" spans="1:14" x14ac:dyDescent="0.35">
      <c r="A19293">
        <v>2007</v>
      </c>
      <c r="B19293" t="s">
        <v>93</v>
      </c>
      <c r="C19293" t="s">
        <v>23</v>
      </c>
      <c r="D19293" t="s">
        <v>21</v>
      </c>
      <c r="E19293" s="1">
        <v>45112.650050995369</v>
      </c>
      <c r="G19293">
        <v>2</v>
      </c>
      <c r="H19293" t="s">
        <v>78</v>
      </c>
      <c r="I19293" s="2">
        <v>45112.355393518519</v>
      </c>
      <c r="M19293" t="s">
        <v>62</v>
      </c>
      <c r="N19293" s="4">
        <f t="shared" si="301"/>
        <v>45112</v>
      </c>
    </row>
    <row r="19294" spans="1:14" x14ac:dyDescent="0.35">
      <c r="A19294">
        <v>2006</v>
      </c>
      <c r="B19294" t="s">
        <v>93</v>
      </c>
      <c r="C19294" t="s">
        <v>23</v>
      </c>
      <c r="D19294" t="s">
        <v>21</v>
      </c>
      <c r="E19294" s="1">
        <v>45112.629180115742</v>
      </c>
      <c r="F19294" s="1">
        <v>45112.634199780092</v>
      </c>
      <c r="G19294">
        <v>2</v>
      </c>
      <c r="H19294" t="s">
        <v>197</v>
      </c>
      <c r="I19294" s="2">
        <v>45112.6247337963</v>
      </c>
      <c r="N19294" s="4">
        <f t="shared" si="301"/>
        <v>45112</v>
      </c>
    </row>
    <row r="19295" spans="1:14" x14ac:dyDescent="0.35">
      <c r="A19295">
        <v>2005</v>
      </c>
      <c r="B19295" t="s">
        <v>93</v>
      </c>
      <c r="C19295" t="s">
        <v>23</v>
      </c>
      <c r="D19295" t="s">
        <v>21</v>
      </c>
      <c r="E19295" s="1">
        <v>45112.622649212964</v>
      </c>
      <c r="G19295">
        <v>2</v>
      </c>
      <c r="H19295" t="s">
        <v>55</v>
      </c>
      <c r="I19295" s="2">
        <v>45112.622175925928</v>
      </c>
      <c r="N19295" s="4">
        <f t="shared" si="301"/>
        <v>45112</v>
      </c>
    </row>
    <row r="19296" spans="1:14" x14ac:dyDescent="0.35">
      <c r="A19296">
        <v>2001</v>
      </c>
      <c r="B19296" t="s">
        <v>93</v>
      </c>
      <c r="C19296" t="s">
        <v>23</v>
      </c>
      <c r="D19296" t="s">
        <v>21</v>
      </c>
      <c r="E19296" s="1">
        <v>45112.542188946762</v>
      </c>
      <c r="G19296">
        <v>2</v>
      </c>
      <c r="H19296" t="s">
        <v>94</v>
      </c>
      <c r="I19296" s="2">
        <v>45112.541493055556</v>
      </c>
      <c r="N19296" s="4">
        <f t="shared" si="301"/>
        <v>45112</v>
      </c>
    </row>
    <row r="19297" spans="1:14" x14ac:dyDescent="0.35">
      <c r="A19297">
        <v>2000</v>
      </c>
      <c r="B19297" t="s">
        <v>63</v>
      </c>
      <c r="C19297" t="s">
        <v>23</v>
      </c>
      <c r="D19297" t="s">
        <v>21</v>
      </c>
      <c r="E19297" s="1">
        <v>45112.532018912039</v>
      </c>
      <c r="F19297" s="1">
        <v>45112.535772083334</v>
      </c>
      <c r="G19297">
        <v>1</v>
      </c>
      <c r="H19297" t="s">
        <v>231</v>
      </c>
      <c r="I19297" s="2">
        <v>45112.525324074071</v>
      </c>
      <c r="J19297">
        <v>1</v>
      </c>
      <c r="N19297" s="4">
        <f t="shared" si="301"/>
        <v>45112</v>
      </c>
    </row>
    <row r="19298" spans="1:14" x14ac:dyDescent="0.35">
      <c r="A19298">
        <v>1999</v>
      </c>
      <c r="B19298" t="s">
        <v>93</v>
      </c>
      <c r="C19298" t="s">
        <v>23</v>
      </c>
      <c r="D19298" t="s">
        <v>21</v>
      </c>
      <c r="E19298" s="1">
        <v>45112.517898587961</v>
      </c>
      <c r="G19298">
        <v>2</v>
      </c>
      <c r="H19298" t="s">
        <v>78</v>
      </c>
      <c r="I19298" s="2">
        <v>45112.355393518519</v>
      </c>
      <c r="M19298" t="s">
        <v>62</v>
      </c>
      <c r="N19298" s="4">
        <f t="shared" si="301"/>
        <v>45112</v>
      </c>
    </row>
    <row r="19299" spans="1:14" x14ac:dyDescent="0.35">
      <c r="A19299">
        <v>1998</v>
      </c>
      <c r="B19299" t="s">
        <v>93</v>
      </c>
      <c r="C19299" t="s">
        <v>23</v>
      </c>
      <c r="D19299" t="s">
        <v>21</v>
      </c>
      <c r="E19299" s="1">
        <v>45112.510514247682</v>
      </c>
      <c r="F19299" s="1">
        <v>45112.517856655089</v>
      </c>
      <c r="G19299">
        <v>1</v>
      </c>
      <c r="H19299" t="s">
        <v>78</v>
      </c>
      <c r="I19299" s="2">
        <v>45112.355393518519</v>
      </c>
      <c r="J19299">
        <v>1</v>
      </c>
      <c r="M19299" t="s">
        <v>62</v>
      </c>
      <c r="N19299" s="4">
        <f t="shared" si="301"/>
        <v>45112</v>
      </c>
    </row>
    <row r="19300" spans="1:14" x14ac:dyDescent="0.35">
      <c r="A19300">
        <v>1997</v>
      </c>
      <c r="B19300" t="s">
        <v>93</v>
      </c>
      <c r="C19300" t="s">
        <v>23</v>
      </c>
      <c r="D19300" t="s">
        <v>21</v>
      </c>
      <c r="E19300" s="1">
        <v>45112.502891759257</v>
      </c>
      <c r="F19300" s="1">
        <v>45112.510483680555</v>
      </c>
      <c r="G19300">
        <v>1</v>
      </c>
      <c r="H19300" t="s">
        <v>78</v>
      </c>
      <c r="I19300" s="2">
        <v>45112.355393518519</v>
      </c>
      <c r="J19300">
        <v>1</v>
      </c>
      <c r="M19300" t="s">
        <v>62</v>
      </c>
      <c r="N19300" s="4">
        <f t="shared" si="301"/>
        <v>45112</v>
      </c>
    </row>
    <row r="19301" spans="1:14" x14ac:dyDescent="0.35">
      <c r="A19301">
        <v>1996</v>
      </c>
      <c r="B19301" t="s">
        <v>63</v>
      </c>
      <c r="C19301" t="s">
        <v>23</v>
      </c>
      <c r="D19301" t="s">
        <v>21</v>
      </c>
      <c r="E19301" s="1">
        <v>45112.497901932868</v>
      </c>
      <c r="F19301" s="1">
        <v>45112.501601365744</v>
      </c>
      <c r="G19301">
        <v>1</v>
      </c>
      <c r="H19301" t="s">
        <v>55</v>
      </c>
      <c r="I19301" s="2">
        <v>45112.475706018522</v>
      </c>
      <c r="J19301">
        <v>1</v>
      </c>
      <c r="N19301" s="4">
        <f t="shared" si="301"/>
        <v>45112</v>
      </c>
    </row>
    <row r="19302" spans="1:14" x14ac:dyDescent="0.35">
      <c r="A19302">
        <v>1995</v>
      </c>
      <c r="B19302" t="s">
        <v>63</v>
      </c>
      <c r="C19302" t="s">
        <v>23</v>
      </c>
      <c r="D19302" t="s">
        <v>21</v>
      </c>
      <c r="E19302" s="1">
        <v>45112.493579652779</v>
      </c>
      <c r="F19302" s="1">
        <v>45112.497378067128</v>
      </c>
      <c r="G19302">
        <v>1</v>
      </c>
      <c r="H19302" t="s">
        <v>55</v>
      </c>
      <c r="I19302" s="2">
        <v>45112.475092592591</v>
      </c>
      <c r="J19302">
        <v>1</v>
      </c>
      <c r="N19302" s="4">
        <f t="shared" si="301"/>
        <v>45112</v>
      </c>
    </row>
    <row r="19303" spans="1:14" x14ac:dyDescent="0.35">
      <c r="A19303">
        <v>1994</v>
      </c>
      <c r="B19303" t="s">
        <v>63</v>
      </c>
      <c r="C19303" t="s">
        <v>23</v>
      </c>
      <c r="D19303" t="s">
        <v>21</v>
      </c>
      <c r="E19303" s="1">
        <v>45112.488856875003</v>
      </c>
      <c r="F19303" s="1">
        <v>45112.49320300926</v>
      </c>
      <c r="G19303">
        <v>1</v>
      </c>
      <c r="H19303" t="s">
        <v>153</v>
      </c>
      <c r="I19303" s="2">
        <v>45112.471689814818</v>
      </c>
      <c r="J19303">
        <v>1</v>
      </c>
      <c r="N19303" s="4">
        <f t="shared" si="301"/>
        <v>45112</v>
      </c>
    </row>
    <row r="19304" spans="1:14" x14ac:dyDescent="0.35">
      <c r="A19304">
        <v>1993</v>
      </c>
      <c r="B19304" t="s">
        <v>63</v>
      </c>
      <c r="C19304" t="s">
        <v>23</v>
      </c>
      <c r="D19304" t="s">
        <v>21</v>
      </c>
      <c r="E19304" s="1">
        <v>45112.485227083336</v>
      </c>
      <c r="F19304" s="1">
        <v>45112.485978425924</v>
      </c>
      <c r="G19304">
        <v>2</v>
      </c>
      <c r="H19304" t="s">
        <v>55</v>
      </c>
      <c r="I19304" s="2">
        <v>45112.475092592591</v>
      </c>
      <c r="N19304" s="4">
        <f t="shared" si="301"/>
        <v>45112</v>
      </c>
    </row>
    <row r="19305" spans="1:14" x14ac:dyDescent="0.35">
      <c r="A19305">
        <v>1992</v>
      </c>
      <c r="B19305" t="s">
        <v>63</v>
      </c>
      <c r="C19305" t="s">
        <v>23</v>
      </c>
      <c r="D19305" t="s">
        <v>21</v>
      </c>
      <c r="E19305" s="1">
        <v>45112.483955474534</v>
      </c>
      <c r="F19305" s="1">
        <v>45112.48470458333</v>
      </c>
      <c r="G19305">
        <v>2</v>
      </c>
      <c r="H19305" t="s">
        <v>55</v>
      </c>
      <c r="I19305" s="2">
        <v>45112.475706018522</v>
      </c>
      <c r="N19305" s="4">
        <f t="shared" si="301"/>
        <v>45112</v>
      </c>
    </row>
    <row r="19306" spans="1:14" x14ac:dyDescent="0.35">
      <c r="A19306">
        <v>1991</v>
      </c>
      <c r="B19306" t="s">
        <v>93</v>
      </c>
      <c r="C19306" t="s">
        <v>23</v>
      </c>
      <c r="D19306" t="s">
        <v>21</v>
      </c>
      <c r="E19306" s="1">
        <v>45112.473570497685</v>
      </c>
      <c r="F19306" s="1">
        <v>45112.483288784722</v>
      </c>
      <c r="G19306">
        <v>1</v>
      </c>
      <c r="H19306" t="s">
        <v>197</v>
      </c>
      <c r="I19306" s="2">
        <v>45112.473136574074</v>
      </c>
      <c r="J19306">
        <v>1</v>
      </c>
      <c r="N19306" s="4">
        <f t="shared" si="301"/>
        <v>45112</v>
      </c>
    </row>
    <row r="19307" spans="1:14" x14ac:dyDescent="0.35">
      <c r="A19307">
        <v>1990</v>
      </c>
      <c r="B19307" t="s">
        <v>63</v>
      </c>
      <c r="C19307" t="s">
        <v>23</v>
      </c>
      <c r="D19307" t="s">
        <v>21</v>
      </c>
      <c r="E19307" s="1">
        <v>45112.465696562504</v>
      </c>
      <c r="F19307" s="1">
        <v>45112.471554386575</v>
      </c>
      <c r="G19307">
        <v>1</v>
      </c>
      <c r="H19307" t="s">
        <v>123</v>
      </c>
      <c r="I19307" s="2">
        <v>45112.440104166664</v>
      </c>
      <c r="J19307">
        <v>1</v>
      </c>
      <c r="N19307" s="4">
        <f t="shared" si="301"/>
        <v>45112</v>
      </c>
    </row>
    <row r="19308" spans="1:14" x14ac:dyDescent="0.35">
      <c r="A19308">
        <v>1989</v>
      </c>
      <c r="B19308" t="s">
        <v>93</v>
      </c>
      <c r="C19308" t="s">
        <v>23</v>
      </c>
      <c r="D19308" t="s">
        <v>21</v>
      </c>
      <c r="E19308" s="1">
        <v>45112.456965717596</v>
      </c>
      <c r="F19308" s="1">
        <v>45112.464885358793</v>
      </c>
      <c r="G19308">
        <v>2</v>
      </c>
      <c r="H19308" t="s">
        <v>55</v>
      </c>
      <c r="I19308" s="2">
        <v>45112.42396990741</v>
      </c>
      <c r="N19308" s="4">
        <f t="shared" si="301"/>
        <v>45112</v>
      </c>
    </row>
    <row r="19309" spans="1:14" x14ac:dyDescent="0.35">
      <c r="A19309">
        <v>1988</v>
      </c>
      <c r="B19309" t="s">
        <v>93</v>
      </c>
      <c r="C19309" t="s">
        <v>23</v>
      </c>
      <c r="D19309" t="s">
        <v>21</v>
      </c>
      <c r="E19309" s="1">
        <v>45112.445947997687</v>
      </c>
      <c r="F19309" s="1">
        <v>45112.456418738424</v>
      </c>
      <c r="G19309">
        <v>1</v>
      </c>
      <c r="H19309" t="s">
        <v>55</v>
      </c>
      <c r="I19309" s="2">
        <v>45112.425208333334</v>
      </c>
      <c r="J19309">
        <v>1</v>
      </c>
      <c r="N19309" s="4">
        <f t="shared" si="301"/>
        <v>45112</v>
      </c>
    </row>
    <row r="19310" spans="1:14" x14ac:dyDescent="0.35">
      <c r="A19310">
        <v>1987</v>
      </c>
      <c r="B19310" t="s">
        <v>93</v>
      </c>
      <c r="C19310" t="s">
        <v>23</v>
      </c>
      <c r="D19310" t="s">
        <v>21</v>
      </c>
      <c r="E19310" s="1">
        <v>45112.434712291666</v>
      </c>
      <c r="F19310" s="1">
        <v>45112.445537638887</v>
      </c>
      <c r="G19310">
        <v>1</v>
      </c>
      <c r="H19310" t="s">
        <v>55</v>
      </c>
      <c r="I19310" s="2">
        <v>45112.428553240738</v>
      </c>
      <c r="J19310">
        <v>1</v>
      </c>
      <c r="N19310" s="4">
        <f t="shared" si="301"/>
        <v>45112</v>
      </c>
    </row>
    <row r="19311" spans="1:14" x14ac:dyDescent="0.35">
      <c r="A19311">
        <v>1986</v>
      </c>
      <c r="B19311" t="s">
        <v>93</v>
      </c>
      <c r="C19311" t="s">
        <v>23</v>
      </c>
      <c r="D19311" t="s">
        <v>21</v>
      </c>
      <c r="E19311" s="1">
        <v>45112.423815011571</v>
      </c>
      <c r="F19311" s="1">
        <v>45112.434313900463</v>
      </c>
      <c r="G19311">
        <v>1</v>
      </c>
      <c r="H19311" t="s">
        <v>55</v>
      </c>
      <c r="I19311" s="2">
        <v>45112.423275462963</v>
      </c>
      <c r="J19311">
        <v>1</v>
      </c>
      <c r="N19311" s="4">
        <f t="shared" si="301"/>
        <v>45112</v>
      </c>
    </row>
    <row r="19312" spans="1:14" x14ac:dyDescent="0.35">
      <c r="A19312">
        <v>1985</v>
      </c>
      <c r="B19312" t="s">
        <v>63</v>
      </c>
      <c r="C19312" t="s">
        <v>23</v>
      </c>
      <c r="D19312" t="s">
        <v>21</v>
      </c>
      <c r="E19312" s="1">
        <v>45112.415251585648</v>
      </c>
      <c r="F19312" s="1">
        <v>45112.419997812503</v>
      </c>
      <c r="G19312">
        <v>1</v>
      </c>
      <c r="H19312" t="s">
        <v>64</v>
      </c>
      <c r="I19312" s="2">
        <v>45112.414756944447</v>
      </c>
      <c r="J19312">
        <v>1</v>
      </c>
      <c r="N19312" s="4">
        <f t="shared" si="301"/>
        <v>45112</v>
      </c>
    </row>
    <row r="19313" spans="1:14" x14ac:dyDescent="0.35">
      <c r="A19313">
        <v>1984</v>
      </c>
      <c r="B19313" t="s">
        <v>93</v>
      </c>
      <c r="C19313" t="s">
        <v>23</v>
      </c>
      <c r="D19313" t="s">
        <v>21</v>
      </c>
      <c r="E19313" s="1">
        <v>45112.372831261571</v>
      </c>
      <c r="F19313" s="1">
        <v>45112.382366400459</v>
      </c>
      <c r="G19313">
        <v>1</v>
      </c>
      <c r="H19313" t="s">
        <v>55</v>
      </c>
      <c r="I19313" s="2">
        <v>45112.372314814813</v>
      </c>
      <c r="J19313">
        <v>1</v>
      </c>
      <c r="N19313" s="4">
        <f t="shared" si="301"/>
        <v>45112</v>
      </c>
    </row>
    <row r="19314" spans="1:14" x14ac:dyDescent="0.35">
      <c r="A19314">
        <v>1983</v>
      </c>
      <c r="B19314" t="s">
        <v>93</v>
      </c>
      <c r="C19314" t="s">
        <v>23</v>
      </c>
      <c r="D19314" t="s">
        <v>21</v>
      </c>
      <c r="E19314" s="1">
        <v>45112.366581666669</v>
      </c>
      <c r="F19314" s="1">
        <v>45112.36783023148</v>
      </c>
      <c r="G19314">
        <v>2</v>
      </c>
      <c r="H19314" t="s">
        <v>55</v>
      </c>
      <c r="I19314" s="2">
        <v>45112.366099537037</v>
      </c>
      <c r="N19314" s="4">
        <f t="shared" si="301"/>
        <v>45112</v>
      </c>
    </row>
    <row r="19315" spans="1:14" x14ac:dyDescent="0.35">
      <c r="A19315">
        <v>1982</v>
      </c>
      <c r="B19315" t="s">
        <v>93</v>
      </c>
      <c r="C19315" t="s">
        <v>23</v>
      </c>
      <c r="D19315" t="s">
        <v>21</v>
      </c>
      <c r="E19315" s="1">
        <v>45112.355979120373</v>
      </c>
      <c r="F19315" s="1">
        <v>45112.365750324076</v>
      </c>
      <c r="G19315">
        <v>2</v>
      </c>
      <c r="H19315" t="s">
        <v>78</v>
      </c>
      <c r="I19315" s="2">
        <v>45112.355393518519</v>
      </c>
      <c r="N19315" s="4">
        <f t="shared" si="301"/>
        <v>45112</v>
      </c>
    </row>
    <row r="19316" spans="1:14" x14ac:dyDescent="0.35">
      <c r="A19316">
        <v>1981</v>
      </c>
      <c r="B19316" t="s">
        <v>63</v>
      </c>
      <c r="C19316" t="s">
        <v>23</v>
      </c>
      <c r="D19316" t="s">
        <v>21</v>
      </c>
      <c r="E19316" s="1">
        <v>45112.333294305558</v>
      </c>
      <c r="F19316" s="1">
        <v>45112.336584930556</v>
      </c>
      <c r="G19316">
        <v>1</v>
      </c>
      <c r="H19316" t="s">
        <v>94</v>
      </c>
      <c r="I19316" s="2">
        <v>45112.332731481481</v>
      </c>
      <c r="J19316">
        <v>1</v>
      </c>
      <c r="N19316" s="4">
        <f t="shared" si="301"/>
        <v>45112</v>
      </c>
    </row>
    <row r="19317" spans="1:14" x14ac:dyDescent="0.35">
      <c r="A19317">
        <v>1980</v>
      </c>
      <c r="B19317" t="s">
        <v>18</v>
      </c>
      <c r="C19317" t="s">
        <v>15</v>
      </c>
      <c r="D19317" t="s">
        <v>16</v>
      </c>
      <c r="E19317" s="1">
        <v>45112.036469108796</v>
      </c>
      <c r="G19317">
        <v>0</v>
      </c>
      <c r="H19317" t="s">
        <v>17</v>
      </c>
      <c r="I19317" s="1">
        <v>45112.036469108796</v>
      </c>
      <c r="N19317" s="4">
        <f t="shared" si="301"/>
        <v>45112</v>
      </c>
    </row>
    <row r="19318" spans="1:14" x14ac:dyDescent="0.35">
      <c r="A19318">
        <v>1979</v>
      </c>
      <c r="B19318" t="s">
        <v>63</v>
      </c>
      <c r="C19318" t="s">
        <v>23</v>
      </c>
      <c r="D19318" t="s">
        <v>21</v>
      </c>
      <c r="E19318" s="1">
        <v>45111.741487615742</v>
      </c>
      <c r="F19318" s="1">
        <v>45111.76606775463</v>
      </c>
      <c r="G19318">
        <v>1</v>
      </c>
      <c r="H19318" t="s">
        <v>151</v>
      </c>
      <c r="I19318" s="2">
        <v>45111.40215277778</v>
      </c>
      <c r="J19318">
        <v>4</v>
      </c>
      <c r="N19318" s="4">
        <f t="shared" si="301"/>
        <v>45111</v>
      </c>
    </row>
    <row r="19319" spans="1:14" x14ac:dyDescent="0.35">
      <c r="A19319">
        <v>1978</v>
      </c>
      <c r="B19319" t="s">
        <v>63</v>
      </c>
      <c r="C19319" t="s">
        <v>23</v>
      </c>
      <c r="D19319" t="s">
        <v>21</v>
      </c>
      <c r="E19319" s="1">
        <v>45111.73531478009</v>
      </c>
      <c r="F19319" s="1">
        <v>45111.738367743055</v>
      </c>
      <c r="G19319">
        <v>1</v>
      </c>
      <c r="H19319" t="s">
        <v>191</v>
      </c>
      <c r="I19319" s="2">
        <v>45111.734664351854</v>
      </c>
      <c r="J19319">
        <v>1</v>
      </c>
      <c r="N19319" s="4">
        <f t="shared" si="301"/>
        <v>45111</v>
      </c>
    </row>
    <row r="19320" spans="1:14" x14ac:dyDescent="0.35">
      <c r="A19320">
        <v>1977</v>
      </c>
      <c r="B19320" t="s">
        <v>63</v>
      </c>
      <c r="C19320" t="s">
        <v>23</v>
      </c>
      <c r="D19320" t="s">
        <v>21</v>
      </c>
      <c r="E19320" s="1">
        <v>45111.726280000003</v>
      </c>
      <c r="F19320" s="1">
        <v>45111.729424537036</v>
      </c>
      <c r="G19320">
        <v>1</v>
      </c>
      <c r="H19320" t="s">
        <v>191</v>
      </c>
      <c r="I19320" s="2">
        <v>45111.72556712963</v>
      </c>
      <c r="J19320">
        <v>1</v>
      </c>
      <c r="N19320" s="4">
        <f t="shared" si="301"/>
        <v>45111</v>
      </c>
    </row>
    <row r="19321" spans="1:14" x14ac:dyDescent="0.35">
      <c r="A19321">
        <v>1976</v>
      </c>
      <c r="B19321" t="s">
        <v>63</v>
      </c>
      <c r="C19321" t="s">
        <v>23</v>
      </c>
      <c r="D19321" t="s">
        <v>21</v>
      </c>
      <c r="E19321" s="1">
        <v>45111.702618854164</v>
      </c>
      <c r="F19321" s="1">
        <v>45111.713632256942</v>
      </c>
      <c r="G19321">
        <v>1</v>
      </c>
      <c r="H19321" t="s">
        <v>191</v>
      </c>
      <c r="I19321" s="2">
        <v>45111.686469907407</v>
      </c>
      <c r="J19321">
        <v>1</v>
      </c>
      <c r="N19321" s="4">
        <f t="shared" si="301"/>
        <v>45111</v>
      </c>
    </row>
    <row r="19322" spans="1:14" x14ac:dyDescent="0.35">
      <c r="A19322">
        <v>1975</v>
      </c>
      <c r="B19322" t="s">
        <v>63</v>
      </c>
      <c r="C19322" t="s">
        <v>23</v>
      </c>
      <c r="D19322" t="s">
        <v>21</v>
      </c>
      <c r="E19322" s="1">
        <v>45111.683237337966</v>
      </c>
      <c r="F19322" s="1">
        <v>45111.70217773148</v>
      </c>
      <c r="G19322">
        <v>1</v>
      </c>
      <c r="H19322" t="s">
        <v>191</v>
      </c>
      <c r="I19322" s="2">
        <v>45111.682696759257</v>
      </c>
      <c r="J19322">
        <v>1</v>
      </c>
      <c r="N19322" s="4">
        <f t="shared" si="301"/>
        <v>45111</v>
      </c>
    </row>
    <row r="19323" spans="1:14" x14ac:dyDescent="0.35">
      <c r="A19323">
        <v>1974</v>
      </c>
      <c r="B19323" t="s">
        <v>93</v>
      </c>
      <c r="C19323" t="s">
        <v>23</v>
      </c>
      <c r="D19323" t="s">
        <v>21</v>
      </c>
      <c r="E19323" s="1">
        <v>45111.64993146991</v>
      </c>
      <c r="F19323" s="1">
        <v>45111.658922071758</v>
      </c>
      <c r="G19323">
        <v>1</v>
      </c>
      <c r="H19323" t="s">
        <v>227</v>
      </c>
      <c r="I19323" s="2">
        <v>45111.391689814816</v>
      </c>
      <c r="J19323">
        <v>1</v>
      </c>
      <c r="N19323" s="4">
        <f t="shared" si="301"/>
        <v>45111</v>
      </c>
    </row>
    <row r="19324" spans="1:14" x14ac:dyDescent="0.35">
      <c r="A19324">
        <v>1973</v>
      </c>
      <c r="B19324" t="s">
        <v>63</v>
      </c>
      <c r="C19324" t="s">
        <v>23</v>
      </c>
      <c r="D19324" t="s">
        <v>21</v>
      </c>
      <c r="E19324" s="1">
        <v>45111.628020509263</v>
      </c>
      <c r="F19324" s="1">
        <v>45111.635455717595</v>
      </c>
      <c r="G19324">
        <v>1</v>
      </c>
      <c r="H19324" t="s">
        <v>153</v>
      </c>
      <c r="I19324" s="2">
        <v>45111.610914351855</v>
      </c>
      <c r="J19324">
        <v>3</v>
      </c>
      <c r="N19324" s="4">
        <f t="shared" si="301"/>
        <v>45111</v>
      </c>
    </row>
    <row r="19325" spans="1:14" x14ac:dyDescent="0.35">
      <c r="A19325">
        <v>1972</v>
      </c>
      <c r="B19325" t="s">
        <v>63</v>
      </c>
      <c r="C19325" t="s">
        <v>23</v>
      </c>
      <c r="D19325" t="s">
        <v>21</v>
      </c>
      <c r="E19325" s="1">
        <v>45111.623955277777</v>
      </c>
      <c r="F19325" s="1">
        <v>45111.627347731483</v>
      </c>
      <c r="G19325">
        <v>1</v>
      </c>
      <c r="H19325" t="s">
        <v>94</v>
      </c>
      <c r="I19325" s="2">
        <v>45111.623287037037</v>
      </c>
      <c r="J19325">
        <v>1</v>
      </c>
      <c r="N19325" s="4">
        <f t="shared" si="301"/>
        <v>45111</v>
      </c>
    </row>
    <row r="19326" spans="1:14" x14ac:dyDescent="0.35">
      <c r="A19326">
        <v>1971</v>
      </c>
      <c r="B19326" t="s">
        <v>63</v>
      </c>
      <c r="C19326" t="s">
        <v>23</v>
      </c>
      <c r="D19326" t="s">
        <v>21</v>
      </c>
      <c r="E19326" s="1">
        <v>45111.610981956015</v>
      </c>
      <c r="F19326" s="1">
        <v>45111.623564305555</v>
      </c>
      <c r="G19326">
        <v>1</v>
      </c>
      <c r="H19326" t="s">
        <v>235</v>
      </c>
      <c r="I19326" s="2">
        <v>45111.610358796293</v>
      </c>
      <c r="J19326">
        <v>6</v>
      </c>
      <c r="N19326" s="4">
        <f t="shared" si="301"/>
        <v>45111</v>
      </c>
    </row>
    <row r="19327" spans="1:14" x14ac:dyDescent="0.35">
      <c r="A19327">
        <v>1970</v>
      </c>
      <c r="B19327" t="s">
        <v>93</v>
      </c>
      <c r="C19327" t="s">
        <v>23</v>
      </c>
      <c r="D19327" t="s">
        <v>21</v>
      </c>
      <c r="E19327" s="1">
        <v>45111.599133900461</v>
      </c>
      <c r="F19327" s="1">
        <v>45111.606949930552</v>
      </c>
      <c r="G19327">
        <v>1</v>
      </c>
      <c r="H19327" t="s">
        <v>147</v>
      </c>
      <c r="I19327" s="2">
        <v>45111.38559027778</v>
      </c>
      <c r="J19327">
        <v>1</v>
      </c>
      <c r="M19327" t="s">
        <v>62</v>
      </c>
      <c r="N19327" s="4">
        <f t="shared" si="301"/>
        <v>45111</v>
      </c>
    </row>
    <row r="19328" spans="1:14" x14ac:dyDescent="0.35">
      <c r="A19328">
        <v>1969</v>
      </c>
      <c r="B19328" t="s">
        <v>93</v>
      </c>
      <c r="C19328" t="s">
        <v>23</v>
      </c>
      <c r="D19328" t="s">
        <v>21</v>
      </c>
      <c r="E19328" s="1">
        <v>45111.591796469904</v>
      </c>
      <c r="F19328" s="1">
        <v>45111.599096481485</v>
      </c>
      <c r="G19328">
        <v>1</v>
      </c>
      <c r="H19328" t="s">
        <v>214</v>
      </c>
      <c r="I19328" s="2">
        <v>45105.666828703703</v>
      </c>
      <c r="J19328">
        <v>1</v>
      </c>
      <c r="M19328" t="s">
        <v>62</v>
      </c>
      <c r="N19328" s="4">
        <f t="shared" si="301"/>
        <v>45111</v>
      </c>
    </row>
    <row r="19329" spans="1:14" x14ac:dyDescent="0.35">
      <c r="A19329">
        <v>1968</v>
      </c>
      <c r="B19329" t="s">
        <v>63</v>
      </c>
      <c r="C19329" t="s">
        <v>23</v>
      </c>
      <c r="D19329" t="s">
        <v>21</v>
      </c>
      <c r="E19329" s="1">
        <v>45111.581272673611</v>
      </c>
      <c r="F19329" s="1">
        <v>45111.584289641207</v>
      </c>
      <c r="G19329">
        <v>1</v>
      </c>
      <c r="H19329" t="s">
        <v>94</v>
      </c>
      <c r="I19329" s="2">
        <v>45111.504618055558</v>
      </c>
      <c r="J19329">
        <v>1</v>
      </c>
      <c r="N19329" s="4">
        <f t="shared" si="301"/>
        <v>45111</v>
      </c>
    </row>
    <row r="19330" spans="1:14" x14ac:dyDescent="0.35">
      <c r="A19330">
        <v>1967</v>
      </c>
      <c r="B19330" t="s">
        <v>63</v>
      </c>
      <c r="C19330" t="s">
        <v>23</v>
      </c>
      <c r="D19330" t="s">
        <v>21</v>
      </c>
      <c r="E19330" s="1">
        <v>45111.575439641201</v>
      </c>
      <c r="F19330" s="1">
        <v>45111.580739155092</v>
      </c>
      <c r="G19330">
        <v>1</v>
      </c>
      <c r="H19330" t="s">
        <v>231</v>
      </c>
      <c r="I19330" s="2">
        <v>45111.521793981483</v>
      </c>
      <c r="J19330">
        <v>2</v>
      </c>
      <c r="N19330" s="4">
        <f t="shared" ref="N19330:N19393" si="302">INT(E19330)</f>
        <v>45111</v>
      </c>
    </row>
    <row r="19331" spans="1:14" x14ac:dyDescent="0.35">
      <c r="A19331">
        <v>1966</v>
      </c>
      <c r="B19331" t="s">
        <v>63</v>
      </c>
      <c r="C19331" t="s">
        <v>23</v>
      </c>
      <c r="D19331" t="s">
        <v>21</v>
      </c>
      <c r="E19331" s="1">
        <v>45111.528133541666</v>
      </c>
      <c r="G19331">
        <v>2</v>
      </c>
      <c r="H19331" t="s">
        <v>94</v>
      </c>
      <c r="I19331" s="2">
        <v>45111.526886574073</v>
      </c>
      <c r="N19331" s="4">
        <f t="shared" si="302"/>
        <v>45111</v>
      </c>
    </row>
    <row r="19332" spans="1:14" x14ac:dyDescent="0.35">
      <c r="A19332">
        <v>1965</v>
      </c>
      <c r="B19332" t="s">
        <v>63</v>
      </c>
      <c r="C19332" t="s">
        <v>23</v>
      </c>
      <c r="D19332" t="s">
        <v>21</v>
      </c>
      <c r="E19332" s="1">
        <v>45111.517420972224</v>
      </c>
      <c r="F19332" s="1">
        <v>45111.527558229165</v>
      </c>
      <c r="G19332">
        <v>1</v>
      </c>
      <c r="H19332" t="s">
        <v>64</v>
      </c>
      <c r="I19332" s="2">
        <v>45111.51048611111</v>
      </c>
      <c r="J19332">
        <v>4</v>
      </c>
      <c r="N19332" s="4">
        <f t="shared" si="302"/>
        <v>45111</v>
      </c>
    </row>
    <row r="19333" spans="1:14" x14ac:dyDescent="0.35">
      <c r="A19333">
        <v>1964</v>
      </c>
      <c r="B19333" t="s">
        <v>63</v>
      </c>
      <c r="C19333" t="s">
        <v>23</v>
      </c>
      <c r="D19333" t="s">
        <v>21</v>
      </c>
      <c r="E19333" s="1">
        <v>45111.504456180555</v>
      </c>
      <c r="F19333" s="1">
        <v>45111.517009282405</v>
      </c>
      <c r="G19333">
        <v>1</v>
      </c>
      <c r="H19333" t="s">
        <v>194</v>
      </c>
      <c r="I19333" s="2">
        <v>45111.503958333335</v>
      </c>
      <c r="J19333">
        <v>5</v>
      </c>
      <c r="N19333" s="4">
        <f t="shared" si="302"/>
        <v>45111</v>
      </c>
    </row>
    <row r="19334" spans="1:14" x14ac:dyDescent="0.35">
      <c r="A19334">
        <v>1963</v>
      </c>
      <c r="B19334" t="s">
        <v>63</v>
      </c>
      <c r="C19334" t="s">
        <v>23</v>
      </c>
      <c r="D19334" t="s">
        <v>21</v>
      </c>
      <c r="E19334" s="1">
        <v>45111.480473425923</v>
      </c>
      <c r="F19334" s="1">
        <v>45111.484757916667</v>
      </c>
      <c r="G19334">
        <v>1</v>
      </c>
      <c r="H19334" t="s">
        <v>195</v>
      </c>
      <c r="I19334" s="2">
        <v>45111.437002314815</v>
      </c>
      <c r="J19334">
        <v>1</v>
      </c>
      <c r="N19334" s="4">
        <f t="shared" si="302"/>
        <v>45111</v>
      </c>
    </row>
    <row r="19335" spans="1:14" x14ac:dyDescent="0.35">
      <c r="A19335">
        <v>1962</v>
      </c>
      <c r="B19335" t="s">
        <v>63</v>
      </c>
      <c r="C19335" t="s">
        <v>23</v>
      </c>
      <c r="D19335" t="s">
        <v>21</v>
      </c>
      <c r="E19335" s="1">
        <v>45111.462664502316</v>
      </c>
      <c r="F19335" s="1">
        <v>45111.479751157407</v>
      </c>
      <c r="G19335">
        <v>1</v>
      </c>
      <c r="H19335" t="s">
        <v>181</v>
      </c>
      <c r="I19335" s="2">
        <v>45111.456180555557</v>
      </c>
      <c r="J19335">
        <v>5</v>
      </c>
      <c r="N19335" s="4">
        <f t="shared" si="302"/>
        <v>45111</v>
      </c>
    </row>
    <row r="19336" spans="1:14" x14ac:dyDescent="0.35">
      <c r="A19336">
        <v>1961</v>
      </c>
      <c r="B19336" t="s">
        <v>63</v>
      </c>
      <c r="C19336" t="s">
        <v>23</v>
      </c>
      <c r="D19336" t="s">
        <v>21</v>
      </c>
      <c r="E19336" s="1">
        <v>45111.453367430557</v>
      </c>
      <c r="F19336" s="1">
        <v>45111.461821724537</v>
      </c>
      <c r="G19336">
        <v>1</v>
      </c>
      <c r="H19336" t="s">
        <v>139</v>
      </c>
      <c r="I19336" s="2">
        <v>45111.408101851855</v>
      </c>
      <c r="J19336">
        <v>3</v>
      </c>
      <c r="N19336" s="4">
        <f t="shared" si="302"/>
        <v>45111</v>
      </c>
    </row>
    <row r="19337" spans="1:14" x14ac:dyDescent="0.35">
      <c r="A19337">
        <v>1960</v>
      </c>
      <c r="B19337" t="s">
        <v>63</v>
      </c>
      <c r="C19337" t="s">
        <v>23</v>
      </c>
      <c r="D19337" t="s">
        <v>21</v>
      </c>
      <c r="E19337" s="1">
        <v>45111.448746435184</v>
      </c>
      <c r="F19337" s="1">
        <v>45111.451844895833</v>
      </c>
      <c r="G19337">
        <v>2</v>
      </c>
      <c r="H19337" t="s">
        <v>151</v>
      </c>
      <c r="I19337" s="2">
        <v>45111.40215277778</v>
      </c>
      <c r="N19337" s="4">
        <f t="shared" si="302"/>
        <v>45111</v>
      </c>
    </row>
    <row r="19338" spans="1:14" x14ac:dyDescent="0.35">
      <c r="A19338">
        <v>1959</v>
      </c>
      <c r="B19338" t="s">
        <v>63</v>
      </c>
      <c r="C19338" t="s">
        <v>23</v>
      </c>
      <c r="D19338" t="s">
        <v>21</v>
      </c>
      <c r="E19338" s="1">
        <v>45111.445345636574</v>
      </c>
      <c r="F19338" s="1">
        <v>45111.448008032407</v>
      </c>
      <c r="G19338">
        <v>2</v>
      </c>
      <c r="H19338" t="s">
        <v>195</v>
      </c>
      <c r="I19338" s="2">
        <v>45111.437002314815</v>
      </c>
      <c r="N19338" s="4">
        <f t="shared" si="302"/>
        <v>45111</v>
      </c>
    </row>
    <row r="19339" spans="1:14" x14ac:dyDescent="0.35">
      <c r="A19339">
        <v>1958</v>
      </c>
      <c r="B19339" t="s">
        <v>63</v>
      </c>
      <c r="C19339" t="s">
        <v>23</v>
      </c>
      <c r="D19339" t="s">
        <v>21</v>
      </c>
      <c r="E19339" s="1">
        <v>45111.4416565625</v>
      </c>
      <c r="F19339" s="1">
        <v>45111.44470378472</v>
      </c>
      <c r="G19339">
        <v>1</v>
      </c>
      <c r="H19339" t="s">
        <v>84</v>
      </c>
      <c r="I19339" s="2">
        <v>45111.438761574071</v>
      </c>
      <c r="J19339">
        <v>1</v>
      </c>
      <c r="N19339" s="4">
        <f t="shared" si="302"/>
        <v>45111</v>
      </c>
    </row>
    <row r="19340" spans="1:14" x14ac:dyDescent="0.35">
      <c r="A19340">
        <v>1957</v>
      </c>
      <c r="B19340" t="s">
        <v>93</v>
      </c>
      <c r="C19340" t="s">
        <v>23</v>
      </c>
      <c r="D19340" t="s">
        <v>21</v>
      </c>
      <c r="E19340" s="1">
        <v>45111.432518043985</v>
      </c>
      <c r="F19340" s="1">
        <v>45111.441142731484</v>
      </c>
      <c r="G19340">
        <v>1</v>
      </c>
      <c r="H19340" t="s">
        <v>227</v>
      </c>
      <c r="I19340" s="2">
        <v>45111.399189814816</v>
      </c>
      <c r="J19340">
        <v>1</v>
      </c>
      <c r="N19340" s="4">
        <f t="shared" si="302"/>
        <v>45111</v>
      </c>
    </row>
    <row r="19341" spans="1:14" x14ac:dyDescent="0.35">
      <c r="A19341">
        <v>1956</v>
      </c>
      <c r="B19341" t="s">
        <v>63</v>
      </c>
      <c r="C19341" t="s">
        <v>23</v>
      </c>
      <c r="D19341" t="s">
        <v>21</v>
      </c>
      <c r="E19341" s="1">
        <v>45111.427095497682</v>
      </c>
      <c r="F19341" s="1">
        <v>45111.432194421293</v>
      </c>
      <c r="G19341">
        <v>1</v>
      </c>
      <c r="H19341" t="s">
        <v>84</v>
      </c>
      <c r="I19341" s="2">
        <v>45111.420601851853</v>
      </c>
      <c r="J19341">
        <v>2</v>
      </c>
      <c r="N19341" s="4">
        <f t="shared" si="302"/>
        <v>45111</v>
      </c>
    </row>
    <row r="19342" spans="1:14" x14ac:dyDescent="0.35">
      <c r="A19342">
        <v>1955</v>
      </c>
      <c r="B19342" t="s">
        <v>63</v>
      </c>
      <c r="C19342" t="s">
        <v>23</v>
      </c>
      <c r="D19342" t="s">
        <v>21</v>
      </c>
      <c r="E19342" s="1">
        <v>45111.417740277779</v>
      </c>
      <c r="F19342" s="1">
        <v>45111.426680752316</v>
      </c>
      <c r="G19342">
        <v>1</v>
      </c>
      <c r="H19342" t="s">
        <v>182</v>
      </c>
      <c r="I19342" s="2">
        <v>45111.401134259257</v>
      </c>
      <c r="J19342">
        <v>3</v>
      </c>
      <c r="N19342" s="4">
        <f t="shared" si="302"/>
        <v>45111</v>
      </c>
    </row>
    <row r="19343" spans="1:14" x14ac:dyDescent="0.35">
      <c r="A19343">
        <v>1954</v>
      </c>
      <c r="B19343" t="s">
        <v>93</v>
      </c>
      <c r="C19343" t="s">
        <v>23</v>
      </c>
      <c r="D19343" t="s">
        <v>21</v>
      </c>
      <c r="E19343" s="1">
        <v>45111.407181817129</v>
      </c>
      <c r="F19343" s="1">
        <v>45111.416833773146</v>
      </c>
      <c r="G19343">
        <v>1</v>
      </c>
      <c r="H19343" t="s">
        <v>227</v>
      </c>
      <c r="I19343" s="2">
        <v>45111.404074074075</v>
      </c>
      <c r="J19343">
        <v>1</v>
      </c>
      <c r="N19343" s="4">
        <f t="shared" si="302"/>
        <v>45111</v>
      </c>
    </row>
    <row r="19344" spans="1:14" x14ac:dyDescent="0.35">
      <c r="A19344">
        <v>1953</v>
      </c>
      <c r="B19344" t="s">
        <v>93</v>
      </c>
      <c r="C19344" t="s">
        <v>23</v>
      </c>
      <c r="D19344" t="s">
        <v>21</v>
      </c>
      <c r="E19344" s="1">
        <v>45111.398054120371</v>
      </c>
      <c r="F19344" s="1">
        <v>45111.406830613429</v>
      </c>
      <c r="G19344">
        <v>1</v>
      </c>
      <c r="H19344" t="s">
        <v>227</v>
      </c>
      <c r="I19344" s="2">
        <v>45111.392476851855</v>
      </c>
      <c r="J19344">
        <v>1</v>
      </c>
      <c r="N19344" s="4">
        <f t="shared" si="302"/>
        <v>45111</v>
      </c>
    </row>
    <row r="19345" spans="1:14" x14ac:dyDescent="0.35">
      <c r="A19345">
        <v>1952</v>
      </c>
      <c r="B19345" t="s">
        <v>63</v>
      </c>
      <c r="C19345" t="s">
        <v>23</v>
      </c>
      <c r="D19345" t="s">
        <v>21</v>
      </c>
      <c r="E19345" s="1">
        <v>45111.39441912037</v>
      </c>
      <c r="F19345" s="1">
        <v>45111.397597175928</v>
      </c>
      <c r="G19345">
        <v>1</v>
      </c>
      <c r="H19345" t="s">
        <v>55</v>
      </c>
      <c r="I19345" s="2">
        <v>45111.387164351851</v>
      </c>
      <c r="J19345">
        <v>1</v>
      </c>
      <c r="N19345" s="4">
        <f t="shared" si="302"/>
        <v>45111</v>
      </c>
    </row>
    <row r="19346" spans="1:14" x14ac:dyDescent="0.35">
      <c r="A19346">
        <v>1951</v>
      </c>
      <c r="B19346" t="s">
        <v>63</v>
      </c>
      <c r="C19346" t="s">
        <v>23</v>
      </c>
      <c r="D19346" t="s">
        <v>21</v>
      </c>
      <c r="E19346" s="1">
        <v>45111.390828159725</v>
      </c>
      <c r="F19346" s="1">
        <v>45111.39403372685</v>
      </c>
      <c r="G19346">
        <v>1</v>
      </c>
      <c r="H19346" t="s">
        <v>55</v>
      </c>
      <c r="I19346" s="2">
        <v>45111.387523148151</v>
      </c>
      <c r="J19346">
        <v>1</v>
      </c>
      <c r="N19346" s="4">
        <f t="shared" si="302"/>
        <v>45111</v>
      </c>
    </row>
    <row r="19347" spans="1:14" x14ac:dyDescent="0.35">
      <c r="A19347">
        <v>1950</v>
      </c>
      <c r="B19347" t="s">
        <v>93</v>
      </c>
      <c r="C19347" t="s">
        <v>23</v>
      </c>
      <c r="D19347" t="s">
        <v>21</v>
      </c>
      <c r="E19347" s="1">
        <v>45111.386021712962</v>
      </c>
      <c r="F19347" s="1">
        <v>45111.39042560185</v>
      </c>
      <c r="G19347">
        <v>2</v>
      </c>
      <c r="H19347" t="s">
        <v>147</v>
      </c>
      <c r="I19347" s="2">
        <v>45111.38559027778</v>
      </c>
      <c r="N19347" s="4">
        <f t="shared" si="302"/>
        <v>45111</v>
      </c>
    </row>
    <row r="19348" spans="1:14" x14ac:dyDescent="0.35">
      <c r="A19348">
        <v>1949</v>
      </c>
      <c r="B19348" t="s">
        <v>63</v>
      </c>
      <c r="C19348" t="s">
        <v>23</v>
      </c>
      <c r="D19348" t="s">
        <v>21</v>
      </c>
      <c r="E19348" s="1">
        <v>45111.375635069446</v>
      </c>
      <c r="F19348" s="1">
        <v>45111.379028587966</v>
      </c>
      <c r="G19348">
        <v>1</v>
      </c>
      <c r="H19348" t="s">
        <v>153</v>
      </c>
      <c r="I19348" s="2">
        <v>45111.375115740739</v>
      </c>
      <c r="J19348">
        <v>1</v>
      </c>
      <c r="N19348" s="4">
        <f t="shared" si="302"/>
        <v>45111</v>
      </c>
    </row>
    <row r="19349" spans="1:14" x14ac:dyDescent="0.35">
      <c r="A19349">
        <v>1948</v>
      </c>
      <c r="B19349" t="s">
        <v>63</v>
      </c>
      <c r="C19349" t="s">
        <v>23</v>
      </c>
      <c r="D19349" t="s">
        <v>21</v>
      </c>
      <c r="E19349" s="1">
        <v>45111.350598263889</v>
      </c>
      <c r="F19349" s="1">
        <v>45111.358080659724</v>
      </c>
      <c r="G19349">
        <v>1</v>
      </c>
      <c r="H19349" t="s">
        <v>214</v>
      </c>
      <c r="I19349" s="2">
        <v>45110.727824074071</v>
      </c>
      <c r="J19349">
        <v>3</v>
      </c>
      <c r="N19349" s="4">
        <f t="shared" si="302"/>
        <v>45111</v>
      </c>
    </row>
    <row r="19350" spans="1:14" x14ac:dyDescent="0.35">
      <c r="A19350">
        <v>1947</v>
      </c>
      <c r="B19350" t="s">
        <v>63</v>
      </c>
      <c r="C19350" t="s">
        <v>23</v>
      </c>
      <c r="D19350" t="s">
        <v>21</v>
      </c>
      <c r="E19350" s="1">
        <v>45111.339984016202</v>
      </c>
      <c r="F19350" s="1">
        <v>45111.345194189817</v>
      </c>
      <c r="G19350">
        <v>1</v>
      </c>
      <c r="H19350" t="s">
        <v>64</v>
      </c>
      <c r="I19350" s="2">
        <v>45111.335474537038</v>
      </c>
      <c r="J19350">
        <v>2</v>
      </c>
      <c r="N19350" s="4">
        <f t="shared" si="302"/>
        <v>45111</v>
      </c>
    </row>
    <row r="19351" spans="1:14" x14ac:dyDescent="0.35">
      <c r="A19351">
        <v>1946</v>
      </c>
      <c r="B19351" t="s">
        <v>63</v>
      </c>
      <c r="C19351" t="s">
        <v>23</v>
      </c>
      <c r="D19351" t="s">
        <v>21</v>
      </c>
      <c r="E19351" s="1">
        <v>45111.335459398149</v>
      </c>
      <c r="F19351" s="1">
        <v>45111.339452939814</v>
      </c>
      <c r="G19351">
        <v>1</v>
      </c>
      <c r="H19351" t="s">
        <v>168</v>
      </c>
      <c r="I19351" s="2">
        <v>45110.758969907409</v>
      </c>
      <c r="J19351">
        <v>1</v>
      </c>
      <c r="N19351" s="4">
        <f t="shared" si="302"/>
        <v>45111</v>
      </c>
    </row>
    <row r="19352" spans="1:14" x14ac:dyDescent="0.35">
      <c r="A19352">
        <v>1945</v>
      </c>
      <c r="B19352" t="s">
        <v>63</v>
      </c>
      <c r="C19352" t="s">
        <v>23</v>
      </c>
      <c r="D19352" t="s">
        <v>21</v>
      </c>
      <c r="E19352" s="1">
        <v>45110.856829745368</v>
      </c>
      <c r="F19352" s="1">
        <v>45110.864049502314</v>
      </c>
      <c r="G19352">
        <v>1</v>
      </c>
      <c r="H19352" t="s">
        <v>167</v>
      </c>
      <c r="I19352" s="2">
        <v>45110.856388888889</v>
      </c>
      <c r="J19352">
        <v>3</v>
      </c>
      <c r="N19352" s="4">
        <f t="shared" si="302"/>
        <v>45110</v>
      </c>
    </row>
    <row r="19353" spans="1:14" x14ac:dyDescent="0.35">
      <c r="A19353">
        <v>1944</v>
      </c>
      <c r="B19353" t="s">
        <v>63</v>
      </c>
      <c r="C19353" t="s">
        <v>23</v>
      </c>
      <c r="D19353" t="s">
        <v>21</v>
      </c>
      <c r="E19353" s="1">
        <v>45110.77270425926</v>
      </c>
      <c r="F19353" s="1">
        <v>45110.774691041668</v>
      </c>
      <c r="G19353">
        <v>2</v>
      </c>
      <c r="H19353" t="s">
        <v>214</v>
      </c>
      <c r="I19353" s="2">
        <v>45110.727824074071</v>
      </c>
      <c r="N19353" s="4">
        <f t="shared" si="302"/>
        <v>45110</v>
      </c>
    </row>
    <row r="19354" spans="1:14" x14ac:dyDescent="0.35">
      <c r="A19354">
        <v>1943</v>
      </c>
      <c r="B19354" t="s">
        <v>63</v>
      </c>
      <c r="C19354" t="s">
        <v>23</v>
      </c>
      <c r="D19354" t="s">
        <v>21</v>
      </c>
      <c r="E19354" s="1">
        <v>45110.759665231482</v>
      </c>
      <c r="G19354">
        <v>2</v>
      </c>
      <c r="H19354" t="s">
        <v>168</v>
      </c>
      <c r="I19354" s="2">
        <v>45110.758969907409</v>
      </c>
      <c r="N19354" s="4">
        <f t="shared" si="302"/>
        <v>45110</v>
      </c>
    </row>
    <row r="19355" spans="1:14" x14ac:dyDescent="0.35">
      <c r="A19355">
        <v>1942</v>
      </c>
      <c r="B19355" t="s">
        <v>63</v>
      </c>
      <c r="C19355" t="s">
        <v>23</v>
      </c>
      <c r="D19355" t="s">
        <v>21</v>
      </c>
      <c r="E19355" s="1">
        <v>45110.72845894676</v>
      </c>
      <c r="F19355" s="1">
        <v>45110.730149340277</v>
      </c>
      <c r="G19355">
        <v>2</v>
      </c>
      <c r="H19355" t="s">
        <v>214</v>
      </c>
      <c r="I19355" s="2">
        <v>45110.727824074071</v>
      </c>
      <c r="N19355" s="4">
        <f t="shared" si="302"/>
        <v>45110</v>
      </c>
    </row>
    <row r="19356" spans="1:14" x14ac:dyDescent="0.35">
      <c r="A19356">
        <v>1941</v>
      </c>
      <c r="B19356" t="s">
        <v>63</v>
      </c>
      <c r="C19356" t="s">
        <v>23</v>
      </c>
      <c r="D19356" t="s">
        <v>21</v>
      </c>
      <c r="E19356" s="1">
        <v>45110.623704467595</v>
      </c>
      <c r="F19356" s="1">
        <v>45110.627067951391</v>
      </c>
      <c r="G19356">
        <v>1</v>
      </c>
      <c r="H19356" t="s">
        <v>227</v>
      </c>
      <c r="I19356" s="2">
        <v>45110.617418981485</v>
      </c>
      <c r="J19356">
        <v>1</v>
      </c>
      <c r="N19356" s="4">
        <f t="shared" si="302"/>
        <v>45110</v>
      </c>
    </row>
    <row r="19357" spans="1:14" x14ac:dyDescent="0.35">
      <c r="A19357">
        <v>1940</v>
      </c>
      <c r="B19357" t="s">
        <v>63</v>
      </c>
      <c r="C19357" t="s">
        <v>23</v>
      </c>
      <c r="D19357" t="s">
        <v>21</v>
      </c>
      <c r="E19357" s="1">
        <v>45110.609561400466</v>
      </c>
      <c r="F19357" s="1">
        <v>45110.623136770831</v>
      </c>
      <c r="G19357">
        <v>1</v>
      </c>
      <c r="H19357" t="s">
        <v>119</v>
      </c>
      <c r="I19357" s="2">
        <v>45110.5393287037</v>
      </c>
      <c r="J19357">
        <v>5</v>
      </c>
      <c r="N19357" s="4">
        <f t="shared" si="302"/>
        <v>45110</v>
      </c>
    </row>
    <row r="19358" spans="1:14" x14ac:dyDescent="0.35">
      <c r="A19358">
        <v>1939</v>
      </c>
      <c r="B19358" t="s">
        <v>63</v>
      </c>
      <c r="C19358" t="s">
        <v>23</v>
      </c>
      <c r="D19358" t="s">
        <v>21</v>
      </c>
      <c r="E19358" s="1">
        <v>45110.598580509257</v>
      </c>
      <c r="F19358" s="1">
        <v>45110.608908113427</v>
      </c>
      <c r="G19358">
        <v>1</v>
      </c>
      <c r="H19358" t="s">
        <v>156</v>
      </c>
      <c r="I19358" s="2">
        <v>45110.545324074075</v>
      </c>
      <c r="J19358">
        <v>4</v>
      </c>
      <c r="N19358" s="4">
        <f t="shared" si="302"/>
        <v>45110</v>
      </c>
    </row>
    <row r="19359" spans="1:14" x14ac:dyDescent="0.35">
      <c r="A19359">
        <v>1938</v>
      </c>
      <c r="B19359" t="s">
        <v>63</v>
      </c>
      <c r="C19359" t="s">
        <v>23</v>
      </c>
      <c r="D19359" t="s">
        <v>21</v>
      </c>
      <c r="E19359" s="1">
        <v>45110.590797418983</v>
      </c>
      <c r="F19359" s="1">
        <v>45110.598062708334</v>
      </c>
      <c r="G19359">
        <v>2</v>
      </c>
      <c r="H19359" t="s">
        <v>119</v>
      </c>
      <c r="I19359" s="2">
        <v>45110.5393287037</v>
      </c>
      <c r="N19359" s="4">
        <f t="shared" si="302"/>
        <v>45110</v>
      </c>
    </row>
    <row r="19360" spans="1:14" x14ac:dyDescent="0.35">
      <c r="A19360">
        <v>1937</v>
      </c>
      <c r="B19360" t="s">
        <v>63</v>
      </c>
      <c r="C19360" t="s">
        <v>23</v>
      </c>
      <c r="D19360" t="s">
        <v>21</v>
      </c>
      <c r="E19360" s="1">
        <v>45110.583049039349</v>
      </c>
      <c r="F19360" s="1">
        <v>45110.590299247684</v>
      </c>
      <c r="G19360">
        <v>1</v>
      </c>
      <c r="H19360" t="s">
        <v>173</v>
      </c>
      <c r="I19360" s="2">
        <v>45110.52685185185</v>
      </c>
      <c r="J19360">
        <v>2</v>
      </c>
      <c r="N19360" s="4">
        <f t="shared" si="302"/>
        <v>45110</v>
      </c>
    </row>
    <row r="19361" spans="1:14" x14ac:dyDescent="0.35">
      <c r="A19361">
        <v>1936</v>
      </c>
      <c r="B19361" t="s">
        <v>63</v>
      </c>
      <c r="C19361" t="s">
        <v>23</v>
      </c>
      <c r="D19361" t="s">
        <v>21</v>
      </c>
      <c r="E19361" s="1">
        <v>45110.578338888889</v>
      </c>
      <c r="F19361" s="1">
        <v>45110.582326261574</v>
      </c>
      <c r="G19361">
        <v>2</v>
      </c>
      <c r="H19361" t="s">
        <v>173</v>
      </c>
      <c r="I19361" s="2">
        <v>45110.52685185185</v>
      </c>
      <c r="N19361" s="4">
        <f t="shared" si="302"/>
        <v>45110</v>
      </c>
    </row>
    <row r="19362" spans="1:14" x14ac:dyDescent="0.35">
      <c r="A19362">
        <v>1935</v>
      </c>
      <c r="B19362" t="s">
        <v>63</v>
      </c>
      <c r="C19362" t="s">
        <v>23</v>
      </c>
      <c r="D19362" t="s">
        <v>21</v>
      </c>
      <c r="E19362" s="1">
        <v>45110.57455258102</v>
      </c>
      <c r="F19362" s="1">
        <v>45110.577992557868</v>
      </c>
      <c r="G19362">
        <v>1</v>
      </c>
      <c r="H19362" t="s">
        <v>227</v>
      </c>
      <c r="I19362" s="2">
        <v>45110.517939814818</v>
      </c>
      <c r="J19362">
        <v>1</v>
      </c>
      <c r="N19362" s="4">
        <f t="shared" si="302"/>
        <v>45110</v>
      </c>
    </row>
    <row r="19363" spans="1:14" x14ac:dyDescent="0.35">
      <c r="A19363">
        <v>1934</v>
      </c>
      <c r="B19363" t="s">
        <v>63</v>
      </c>
      <c r="C19363" t="s">
        <v>23</v>
      </c>
      <c r="D19363" t="s">
        <v>21</v>
      </c>
      <c r="E19363" s="1">
        <v>45110.564381585646</v>
      </c>
      <c r="F19363" s="1">
        <v>45110.568047407411</v>
      </c>
      <c r="G19363">
        <v>1</v>
      </c>
      <c r="H19363" t="s">
        <v>55</v>
      </c>
      <c r="I19363" s="2">
        <v>45110.496238425927</v>
      </c>
      <c r="J19363">
        <v>1</v>
      </c>
      <c r="N19363" s="4">
        <f t="shared" si="302"/>
        <v>45110</v>
      </c>
    </row>
    <row r="19364" spans="1:14" x14ac:dyDescent="0.35">
      <c r="A19364">
        <v>1933</v>
      </c>
      <c r="B19364" t="s">
        <v>63</v>
      </c>
      <c r="C19364" t="s">
        <v>23</v>
      </c>
      <c r="D19364" t="s">
        <v>21</v>
      </c>
      <c r="E19364" s="1">
        <v>45110.553341284722</v>
      </c>
      <c r="F19364" s="1">
        <v>45110.556989803241</v>
      </c>
      <c r="G19364">
        <v>1</v>
      </c>
      <c r="H19364" t="s">
        <v>55</v>
      </c>
      <c r="I19364" s="2">
        <v>45110.495011574072</v>
      </c>
      <c r="J19364">
        <v>1</v>
      </c>
      <c r="N19364" s="4">
        <f t="shared" si="302"/>
        <v>45110</v>
      </c>
    </row>
    <row r="19365" spans="1:14" x14ac:dyDescent="0.35">
      <c r="A19365">
        <v>1932</v>
      </c>
      <c r="B19365" t="s">
        <v>63</v>
      </c>
      <c r="C19365" t="s">
        <v>23</v>
      </c>
      <c r="D19365" t="s">
        <v>21</v>
      </c>
      <c r="E19365" s="1">
        <v>45110.546087141207</v>
      </c>
      <c r="F19365" s="1">
        <v>45110.546475370371</v>
      </c>
      <c r="G19365">
        <v>2</v>
      </c>
      <c r="H19365" t="s">
        <v>156</v>
      </c>
      <c r="I19365" s="2">
        <v>45110.545324074075</v>
      </c>
      <c r="N19365" s="4">
        <f t="shared" si="302"/>
        <v>45110</v>
      </c>
    </row>
    <row r="19366" spans="1:14" x14ac:dyDescent="0.35">
      <c r="A19366">
        <v>1931</v>
      </c>
      <c r="B19366" t="s">
        <v>63</v>
      </c>
      <c r="C19366" t="s">
        <v>23</v>
      </c>
      <c r="D19366" t="s">
        <v>21</v>
      </c>
      <c r="E19366" s="1">
        <v>45110.539831122682</v>
      </c>
      <c r="F19366" s="1">
        <v>45110.540211678242</v>
      </c>
      <c r="G19366">
        <v>2</v>
      </c>
      <c r="H19366" t="s">
        <v>119</v>
      </c>
      <c r="I19366" s="2">
        <v>45110.5393287037</v>
      </c>
      <c r="N19366" s="4">
        <f t="shared" si="302"/>
        <v>45110</v>
      </c>
    </row>
    <row r="19367" spans="1:14" x14ac:dyDescent="0.35">
      <c r="A19367">
        <v>1930</v>
      </c>
      <c r="B19367" t="s">
        <v>63</v>
      </c>
      <c r="C19367" t="s">
        <v>23</v>
      </c>
      <c r="D19367" t="s">
        <v>21</v>
      </c>
      <c r="E19367" s="1">
        <v>45110.527530057872</v>
      </c>
      <c r="F19367" s="1">
        <v>45110.527917418978</v>
      </c>
      <c r="G19367">
        <v>2</v>
      </c>
      <c r="H19367" t="s">
        <v>173</v>
      </c>
      <c r="I19367" s="2">
        <v>45110.52685185185</v>
      </c>
      <c r="N19367" s="4">
        <f t="shared" si="302"/>
        <v>45110</v>
      </c>
    </row>
    <row r="19368" spans="1:14" x14ac:dyDescent="0.35">
      <c r="A19368">
        <v>1929</v>
      </c>
      <c r="B19368" t="s">
        <v>63</v>
      </c>
      <c r="C19368" t="s">
        <v>23</v>
      </c>
      <c r="D19368" t="s">
        <v>21</v>
      </c>
      <c r="E19368" s="1">
        <v>45110.52667136574</v>
      </c>
      <c r="F19368" s="1">
        <v>45110.52705326389</v>
      </c>
      <c r="G19368">
        <v>2</v>
      </c>
      <c r="H19368" t="s">
        <v>227</v>
      </c>
      <c r="I19368" s="2">
        <v>45110.517939814818</v>
      </c>
      <c r="N19368" s="4">
        <f t="shared" si="302"/>
        <v>45110</v>
      </c>
    </row>
    <row r="19369" spans="1:14" x14ac:dyDescent="0.35">
      <c r="A19369">
        <v>1928</v>
      </c>
      <c r="B19369" t="s">
        <v>63</v>
      </c>
      <c r="C19369" t="s">
        <v>23</v>
      </c>
      <c r="D19369" t="s">
        <v>21</v>
      </c>
      <c r="E19369" s="1">
        <v>45110.510758425924</v>
      </c>
      <c r="F19369" s="1">
        <v>45110.526149467594</v>
      </c>
      <c r="G19369">
        <v>2</v>
      </c>
      <c r="H19369" t="s">
        <v>55</v>
      </c>
      <c r="I19369" s="2">
        <v>45110.495011574072</v>
      </c>
      <c r="N19369" s="4">
        <f t="shared" si="302"/>
        <v>45110</v>
      </c>
    </row>
    <row r="19370" spans="1:14" x14ac:dyDescent="0.35">
      <c r="A19370">
        <v>1927</v>
      </c>
      <c r="B19370" t="s">
        <v>63</v>
      </c>
      <c r="C19370" t="s">
        <v>23</v>
      </c>
      <c r="D19370" t="s">
        <v>21</v>
      </c>
      <c r="E19370" s="1">
        <v>45110.505333842593</v>
      </c>
      <c r="F19370" s="1">
        <v>45110.508522951386</v>
      </c>
      <c r="G19370">
        <v>1</v>
      </c>
      <c r="H19370" t="s">
        <v>55</v>
      </c>
      <c r="I19370" s="2">
        <v>45110.496967592589</v>
      </c>
      <c r="J19370">
        <v>1</v>
      </c>
      <c r="N19370" s="4">
        <f t="shared" si="302"/>
        <v>45110</v>
      </c>
    </row>
    <row r="19371" spans="1:14" x14ac:dyDescent="0.35">
      <c r="A19371">
        <v>1926</v>
      </c>
      <c r="B19371" t="s">
        <v>63</v>
      </c>
      <c r="C19371" t="s">
        <v>23</v>
      </c>
      <c r="D19371" t="s">
        <v>21</v>
      </c>
      <c r="E19371" s="1">
        <v>45110.496846921298</v>
      </c>
      <c r="F19371" s="1">
        <v>45110.504873067126</v>
      </c>
      <c r="G19371">
        <v>2</v>
      </c>
      <c r="H19371" t="s">
        <v>55</v>
      </c>
      <c r="I19371" s="2">
        <v>45110.496238425927</v>
      </c>
      <c r="N19371" s="4">
        <f t="shared" si="302"/>
        <v>45110</v>
      </c>
    </row>
    <row r="19372" spans="1:14" x14ac:dyDescent="0.35">
      <c r="A19372">
        <v>1925</v>
      </c>
      <c r="B19372" t="s">
        <v>63</v>
      </c>
      <c r="C19372" t="s">
        <v>23</v>
      </c>
      <c r="D19372" t="s">
        <v>21</v>
      </c>
      <c r="E19372" s="1">
        <v>45110.383864861113</v>
      </c>
      <c r="F19372" s="1">
        <v>45110.395436192128</v>
      </c>
      <c r="G19372">
        <v>1</v>
      </c>
      <c r="H19372" t="s">
        <v>122</v>
      </c>
      <c r="I19372" s="2">
        <v>45110.380011574074</v>
      </c>
      <c r="J19372">
        <v>4</v>
      </c>
      <c r="N19372" s="4">
        <f t="shared" si="302"/>
        <v>45110</v>
      </c>
    </row>
    <row r="19373" spans="1:14" x14ac:dyDescent="0.35">
      <c r="A19373">
        <v>1924</v>
      </c>
      <c r="B19373" t="s">
        <v>63</v>
      </c>
      <c r="C19373" t="s">
        <v>23</v>
      </c>
      <c r="D19373" t="s">
        <v>21</v>
      </c>
      <c r="E19373" s="1">
        <v>45110.380434212966</v>
      </c>
      <c r="F19373" s="1">
        <v>45110.383200150463</v>
      </c>
      <c r="G19373">
        <v>2</v>
      </c>
      <c r="H19373" t="s">
        <v>122</v>
      </c>
      <c r="I19373" s="2">
        <v>45110.380011574074</v>
      </c>
      <c r="N19373" s="4">
        <f t="shared" si="302"/>
        <v>45110</v>
      </c>
    </row>
    <row r="19374" spans="1:14" x14ac:dyDescent="0.35">
      <c r="A19374">
        <v>1923</v>
      </c>
      <c r="B19374" t="s">
        <v>22</v>
      </c>
      <c r="C19374" t="s">
        <v>23</v>
      </c>
      <c r="D19374" t="s">
        <v>21</v>
      </c>
      <c r="E19374" s="1">
        <v>45110.367184456016</v>
      </c>
      <c r="F19374" s="1">
        <v>45110.374201863429</v>
      </c>
      <c r="G19374">
        <v>1</v>
      </c>
      <c r="H19374" t="s">
        <v>55</v>
      </c>
      <c r="I19374" s="2">
        <v>45110.360011574077</v>
      </c>
      <c r="L19374">
        <v>1</v>
      </c>
      <c r="N19374" s="4">
        <f t="shared" si="302"/>
        <v>45110</v>
      </c>
    </row>
    <row r="19375" spans="1:14" x14ac:dyDescent="0.35">
      <c r="A19375">
        <v>1922</v>
      </c>
      <c r="B19375" t="s">
        <v>63</v>
      </c>
      <c r="C19375" t="s">
        <v>23</v>
      </c>
      <c r="D19375" t="s">
        <v>21</v>
      </c>
      <c r="E19375" s="1">
        <v>45110.357910324077</v>
      </c>
      <c r="F19375" s="1">
        <v>45110.361045717589</v>
      </c>
      <c r="G19375">
        <v>1</v>
      </c>
      <c r="H19375" t="s">
        <v>147</v>
      </c>
      <c r="I19375" s="2">
        <v>45110.344722222224</v>
      </c>
      <c r="J19375">
        <v>1</v>
      </c>
      <c r="N19375" s="4">
        <f t="shared" si="302"/>
        <v>45110</v>
      </c>
    </row>
    <row r="19376" spans="1:14" x14ac:dyDescent="0.35">
      <c r="A19376">
        <v>1921</v>
      </c>
      <c r="B19376" t="s">
        <v>63</v>
      </c>
      <c r="C19376" t="s">
        <v>23</v>
      </c>
      <c r="D19376" t="s">
        <v>21</v>
      </c>
      <c r="E19376" s="1">
        <v>45110.354663298611</v>
      </c>
      <c r="F19376" s="1">
        <v>45110.357529212961</v>
      </c>
      <c r="G19376">
        <v>1</v>
      </c>
      <c r="H19376" t="s">
        <v>147</v>
      </c>
      <c r="I19376" s="2">
        <v>45110.345717592594</v>
      </c>
      <c r="J19376">
        <v>1</v>
      </c>
      <c r="N19376" s="4">
        <f t="shared" si="302"/>
        <v>45110</v>
      </c>
    </row>
    <row r="19377" spans="1:14" x14ac:dyDescent="0.35">
      <c r="A19377">
        <v>1920</v>
      </c>
      <c r="B19377" t="s">
        <v>63</v>
      </c>
      <c r="C19377" t="s">
        <v>23</v>
      </c>
      <c r="D19377" t="s">
        <v>21</v>
      </c>
      <c r="E19377" s="1">
        <v>45110.351434305558</v>
      </c>
      <c r="F19377" s="1">
        <v>45110.354272974539</v>
      </c>
      <c r="G19377">
        <v>1</v>
      </c>
      <c r="H19377" t="s">
        <v>147</v>
      </c>
      <c r="I19377" s="2">
        <v>45110.347928240742</v>
      </c>
      <c r="J19377">
        <v>1</v>
      </c>
      <c r="N19377" s="4">
        <f t="shared" si="302"/>
        <v>45110</v>
      </c>
    </row>
    <row r="19378" spans="1:14" x14ac:dyDescent="0.35">
      <c r="A19378">
        <v>1919</v>
      </c>
      <c r="B19378" t="s">
        <v>63</v>
      </c>
      <c r="C19378" t="s">
        <v>23</v>
      </c>
      <c r="D19378" t="s">
        <v>21</v>
      </c>
      <c r="E19378" s="1">
        <v>45110.348040682868</v>
      </c>
      <c r="F19378" s="1">
        <v>45110.351060856483</v>
      </c>
      <c r="G19378">
        <v>1</v>
      </c>
      <c r="H19378" t="s">
        <v>147</v>
      </c>
      <c r="I19378" s="2">
        <v>45110.346597222226</v>
      </c>
      <c r="J19378">
        <v>1</v>
      </c>
      <c r="N19378" s="4">
        <f t="shared" si="302"/>
        <v>45110</v>
      </c>
    </row>
    <row r="19379" spans="1:14" x14ac:dyDescent="0.35">
      <c r="A19379">
        <v>1918</v>
      </c>
      <c r="B19379" t="s">
        <v>63</v>
      </c>
      <c r="C19379" t="s">
        <v>23</v>
      </c>
      <c r="D19379" t="s">
        <v>21</v>
      </c>
      <c r="E19379" s="1">
        <v>45110.344357638889</v>
      </c>
      <c r="F19379" s="1">
        <v>45110.347640462962</v>
      </c>
      <c r="G19379">
        <v>1</v>
      </c>
      <c r="H19379" t="s">
        <v>147</v>
      </c>
      <c r="I19379" s="2">
        <v>45110.3437037037</v>
      </c>
      <c r="J19379">
        <v>1</v>
      </c>
      <c r="N19379" s="4">
        <f t="shared" si="302"/>
        <v>45110</v>
      </c>
    </row>
    <row r="19380" spans="1:14" x14ac:dyDescent="0.35">
      <c r="A19380">
        <v>1916</v>
      </c>
      <c r="B19380" t="s">
        <v>63</v>
      </c>
      <c r="C19380" t="s">
        <v>23</v>
      </c>
      <c r="D19380" t="s">
        <v>21</v>
      </c>
      <c r="E19380" s="1">
        <v>45107.662924074073</v>
      </c>
      <c r="F19380" s="1">
        <v>45107.6660840162</v>
      </c>
      <c r="G19380">
        <v>1</v>
      </c>
      <c r="H19380" t="s">
        <v>168</v>
      </c>
      <c r="I19380" s="2">
        <v>45107.643437500003</v>
      </c>
      <c r="J19380">
        <v>1</v>
      </c>
      <c r="N19380" s="4">
        <f t="shared" si="302"/>
        <v>45107</v>
      </c>
    </row>
    <row r="19381" spans="1:14" x14ac:dyDescent="0.35">
      <c r="A19381">
        <v>1915</v>
      </c>
      <c r="B19381" t="s">
        <v>63</v>
      </c>
      <c r="C19381" t="s">
        <v>23</v>
      </c>
      <c r="D19381" t="s">
        <v>21</v>
      </c>
      <c r="E19381" s="1">
        <v>45107.656054479165</v>
      </c>
      <c r="F19381" s="1">
        <v>45107.659253206017</v>
      </c>
      <c r="G19381">
        <v>1</v>
      </c>
      <c r="H19381" t="s">
        <v>168</v>
      </c>
      <c r="I19381" s="2">
        <v>45107.543263888889</v>
      </c>
      <c r="J19381">
        <v>1</v>
      </c>
      <c r="N19381" s="4">
        <f t="shared" si="302"/>
        <v>45107</v>
      </c>
    </row>
    <row r="19382" spans="1:14" x14ac:dyDescent="0.35">
      <c r="A19382">
        <v>1914</v>
      </c>
      <c r="B19382" t="s">
        <v>63</v>
      </c>
      <c r="C19382" t="s">
        <v>23</v>
      </c>
      <c r="D19382" t="s">
        <v>21</v>
      </c>
      <c r="E19382" s="1">
        <v>45107.65335177083</v>
      </c>
      <c r="G19382">
        <v>0</v>
      </c>
      <c r="H19382" t="s">
        <v>168</v>
      </c>
      <c r="I19382" s="2">
        <v>45107.643437500003</v>
      </c>
      <c r="N19382" s="4">
        <f t="shared" si="302"/>
        <v>45107</v>
      </c>
    </row>
    <row r="19383" spans="1:14" x14ac:dyDescent="0.35">
      <c r="A19383">
        <v>1913</v>
      </c>
      <c r="B19383" t="s">
        <v>63</v>
      </c>
      <c r="C19383" t="s">
        <v>23</v>
      </c>
      <c r="D19383" t="s">
        <v>21</v>
      </c>
      <c r="E19383" s="1">
        <v>45107.648875659725</v>
      </c>
      <c r="F19383" s="1">
        <v>45107.652163055558</v>
      </c>
      <c r="G19383">
        <v>1</v>
      </c>
      <c r="H19383" t="s">
        <v>168</v>
      </c>
      <c r="I19383" s="2">
        <v>45107.643217592595</v>
      </c>
      <c r="J19383">
        <v>1</v>
      </c>
      <c r="N19383" s="4">
        <f t="shared" si="302"/>
        <v>45107</v>
      </c>
    </row>
    <row r="19384" spans="1:14" x14ac:dyDescent="0.35">
      <c r="A19384">
        <v>1912</v>
      </c>
      <c r="B19384" t="s">
        <v>63</v>
      </c>
      <c r="C19384" t="s">
        <v>23</v>
      </c>
      <c r="D19384" t="s">
        <v>21</v>
      </c>
      <c r="E19384" s="1">
        <v>45107.643650405094</v>
      </c>
      <c r="G19384">
        <v>0</v>
      </c>
      <c r="H19384" t="s">
        <v>168</v>
      </c>
      <c r="I19384" s="2">
        <v>45107.643437500003</v>
      </c>
      <c r="N19384" s="4">
        <f t="shared" si="302"/>
        <v>45107</v>
      </c>
    </row>
    <row r="19385" spans="1:14" x14ac:dyDescent="0.35">
      <c r="A19385">
        <v>1911</v>
      </c>
      <c r="B19385" t="s">
        <v>63</v>
      </c>
      <c r="C19385" t="s">
        <v>23</v>
      </c>
      <c r="D19385" t="s">
        <v>21</v>
      </c>
      <c r="E19385" s="1">
        <v>45107.620181655089</v>
      </c>
      <c r="F19385" s="1">
        <v>45107.632523194443</v>
      </c>
      <c r="G19385">
        <v>1</v>
      </c>
      <c r="H19385" t="s">
        <v>150</v>
      </c>
      <c r="I19385" s="2">
        <v>45107.554375</v>
      </c>
      <c r="J19385">
        <v>5</v>
      </c>
      <c r="N19385" s="4">
        <f t="shared" si="302"/>
        <v>45107</v>
      </c>
    </row>
    <row r="19386" spans="1:14" x14ac:dyDescent="0.35">
      <c r="A19386">
        <v>1910</v>
      </c>
      <c r="B19386" t="s">
        <v>63</v>
      </c>
      <c r="C19386" t="s">
        <v>23</v>
      </c>
      <c r="D19386" t="s">
        <v>21</v>
      </c>
      <c r="E19386" s="1">
        <v>45107.608532511571</v>
      </c>
      <c r="F19386" s="1">
        <v>45107.617736562497</v>
      </c>
      <c r="G19386">
        <v>1</v>
      </c>
      <c r="H19386" t="s">
        <v>173</v>
      </c>
      <c r="I19386" s="2">
        <v>45107.604467592595</v>
      </c>
      <c r="J19386">
        <v>4</v>
      </c>
      <c r="N19386" s="4">
        <f t="shared" si="302"/>
        <v>45107</v>
      </c>
    </row>
    <row r="19387" spans="1:14" x14ac:dyDescent="0.35">
      <c r="A19387">
        <v>1909</v>
      </c>
      <c r="B19387" t="s">
        <v>63</v>
      </c>
      <c r="C19387" t="s">
        <v>23</v>
      </c>
      <c r="D19387" t="s">
        <v>21</v>
      </c>
      <c r="E19387" s="1">
        <v>45107.598724166666</v>
      </c>
      <c r="F19387" s="1">
        <v>45107.608017789353</v>
      </c>
      <c r="G19387">
        <v>1</v>
      </c>
      <c r="H19387" t="s">
        <v>231</v>
      </c>
      <c r="I19387" s="2">
        <v>45107.595972222225</v>
      </c>
      <c r="J19387">
        <v>4</v>
      </c>
      <c r="N19387" s="4">
        <f t="shared" si="302"/>
        <v>45107</v>
      </c>
    </row>
    <row r="19388" spans="1:14" x14ac:dyDescent="0.35">
      <c r="A19388">
        <v>1908</v>
      </c>
      <c r="B19388" t="s">
        <v>63</v>
      </c>
      <c r="C19388" t="s">
        <v>23</v>
      </c>
      <c r="D19388" t="s">
        <v>21</v>
      </c>
      <c r="E19388" s="1">
        <v>45107.595096296296</v>
      </c>
      <c r="F19388" s="1">
        <v>45107.598193113423</v>
      </c>
      <c r="G19388">
        <v>1</v>
      </c>
      <c r="H19388" t="s">
        <v>168</v>
      </c>
      <c r="I19388" s="2">
        <v>45107.542210648149</v>
      </c>
      <c r="J19388">
        <v>1</v>
      </c>
      <c r="N19388" s="4">
        <f t="shared" si="302"/>
        <v>45107</v>
      </c>
    </row>
    <row r="19389" spans="1:14" x14ac:dyDescent="0.35">
      <c r="A19389">
        <v>1907</v>
      </c>
      <c r="B19389" t="s">
        <v>63</v>
      </c>
      <c r="C19389" t="s">
        <v>23</v>
      </c>
      <c r="D19389" t="s">
        <v>21</v>
      </c>
      <c r="E19389" s="1">
        <v>45107.591404780091</v>
      </c>
      <c r="F19389" s="1">
        <v>45107.594560150465</v>
      </c>
      <c r="G19389">
        <v>1</v>
      </c>
      <c r="H19389" t="s">
        <v>168</v>
      </c>
      <c r="I19389" s="2">
        <v>45107.542800925927</v>
      </c>
      <c r="J19389">
        <v>1</v>
      </c>
      <c r="N19389" s="4">
        <f t="shared" si="302"/>
        <v>45107</v>
      </c>
    </row>
    <row r="19390" spans="1:14" x14ac:dyDescent="0.35">
      <c r="A19390">
        <v>1906</v>
      </c>
      <c r="B19390" t="s">
        <v>63</v>
      </c>
      <c r="C19390" t="s">
        <v>23</v>
      </c>
      <c r="D19390" t="s">
        <v>21</v>
      </c>
      <c r="E19390" s="1">
        <v>45107.576267835648</v>
      </c>
      <c r="F19390" s="1">
        <v>45107.5910043287</v>
      </c>
      <c r="G19390">
        <v>2</v>
      </c>
      <c r="H19390" t="s">
        <v>168</v>
      </c>
      <c r="I19390" s="2">
        <v>45107.543263888889</v>
      </c>
      <c r="N19390" s="4">
        <f t="shared" si="302"/>
        <v>45107</v>
      </c>
    </row>
    <row r="19391" spans="1:14" x14ac:dyDescent="0.35">
      <c r="A19391">
        <v>1905</v>
      </c>
      <c r="B19391" t="s">
        <v>63</v>
      </c>
      <c r="C19391" t="s">
        <v>23</v>
      </c>
      <c r="D19391" t="s">
        <v>21</v>
      </c>
      <c r="E19391" s="1">
        <v>45107.555276145831</v>
      </c>
      <c r="F19391" s="1">
        <v>45107.575748946758</v>
      </c>
      <c r="G19391">
        <v>2</v>
      </c>
      <c r="H19391" t="s">
        <v>150</v>
      </c>
      <c r="I19391" s="2">
        <v>45107.554375</v>
      </c>
      <c r="N19391" s="4">
        <f t="shared" si="302"/>
        <v>45107</v>
      </c>
    </row>
    <row r="19392" spans="1:14" x14ac:dyDescent="0.35">
      <c r="A19392">
        <v>1904</v>
      </c>
      <c r="B19392" t="s">
        <v>63</v>
      </c>
      <c r="C19392" t="s">
        <v>23</v>
      </c>
      <c r="D19392" t="s">
        <v>21</v>
      </c>
      <c r="E19392" s="1">
        <v>45107.552259386575</v>
      </c>
      <c r="F19392" s="1">
        <v>45107.554873182868</v>
      </c>
      <c r="G19392">
        <v>2</v>
      </c>
      <c r="H19392" t="s">
        <v>168</v>
      </c>
      <c r="I19392" s="2">
        <v>45107.543912037036</v>
      </c>
      <c r="N19392" s="4">
        <f t="shared" si="302"/>
        <v>45107</v>
      </c>
    </row>
    <row r="19393" spans="1:14" x14ac:dyDescent="0.35">
      <c r="A19393">
        <v>1903</v>
      </c>
      <c r="B19393" t="s">
        <v>63</v>
      </c>
      <c r="C19393" t="s">
        <v>23</v>
      </c>
      <c r="D19393" t="s">
        <v>21</v>
      </c>
      <c r="E19393" s="1">
        <v>45107.546803391204</v>
      </c>
      <c r="F19393" s="1">
        <v>45107.551865636575</v>
      </c>
      <c r="G19393">
        <v>1</v>
      </c>
      <c r="H19393" t="s">
        <v>168</v>
      </c>
      <c r="I19393" s="2">
        <v>45107.544583333336</v>
      </c>
      <c r="J19393">
        <v>1</v>
      </c>
      <c r="N19393" s="4">
        <f t="shared" si="302"/>
        <v>45107</v>
      </c>
    </row>
    <row r="19394" spans="1:14" x14ac:dyDescent="0.35">
      <c r="A19394">
        <v>1902</v>
      </c>
      <c r="B19394" t="s">
        <v>63</v>
      </c>
      <c r="C19394" t="s">
        <v>23</v>
      </c>
      <c r="D19394" t="s">
        <v>21</v>
      </c>
      <c r="E19394" s="1">
        <v>45107.541936701389</v>
      </c>
      <c r="F19394" s="1">
        <v>45107.546365706017</v>
      </c>
      <c r="G19394">
        <v>1</v>
      </c>
      <c r="H19394" t="s">
        <v>168</v>
      </c>
      <c r="I19394" s="2">
        <v>45107.541493055556</v>
      </c>
      <c r="J19394">
        <v>1</v>
      </c>
      <c r="N19394" s="4">
        <f t="shared" ref="N19394:N19457" si="303">INT(E19394)</f>
        <v>45107</v>
      </c>
    </row>
    <row r="19395" spans="1:14" x14ac:dyDescent="0.35">
      <c r="A19395">
        <v>1901</v>
      </c>
      <c r="B19395" t="s">
        <v>63</v>
      </c>
      <c r="C19395" t="s">
        <v>23</v>
      </c>
      <c r="D19395" t="s">
        <v>21</v>
      </c>
      <c r="E19395" s="1">
        <v>45107.505887071762</v>
      </c>
      <c r="F19395" s="1">
        <v>45107.50928716435</v>
      </c>
      <c r="G19395">
        <v>1</v>
      </c>
      <c r="H19395" t="s">
        <v>172</v>
      </c>
      <c r="I19395" s="2">
        <v>45107.477407407408</v>
      </c>
      <c r="J19395">
        <v>1</v>
      </c>
      <c r="N19395" s="4">
        <f t="shared" si="303"/>
        <v>45107</v>
      </c>
    </row>
    <row r="19396" spans="1:14" x14ac:dyDescent="0.35">
      <c r="A19396">
        <v>1900</v>
      </c>
      <c r="B19396" t="s">
        <v>63</v>
      </c>
      <c r="C19396" t="s">
        <v>23</v>
      </c>
      <c r="D19396" t="s">
        <v>21</v>
      </c>
      <c r="E19396" s="1">
        <v>45107.502410520836</v>
      </c>
      <c r="F19396" s="1">
        <v>45107.505437488428</v>
      </c>
      <c r="G19396">
        <v>1</v>
      </c>
      <c r="H19396" t="s">
        <v>188</v>
      </c>
      <c r="I19396" s="2">
        <v>45107.498391203706</v>
      </c>
      <c r="J19396">
        <v>1</v>
      </c>
      <c r="N19396" s="4">
        <f t="shared" si="303"/>
        <v>45107</v>
      </c>
    </row>
    <row r="19397" spans="1:14" x14ac:dyDescent="0.35">
      <c r="A19397">
        <v>1899</v>
      </c>
      <c r="B19397" t="s">
        <v>63</v>
      </c>
      <c r="C19397" t="s">
        <v>23</v>
      </c>
      <c r="D19397" t="s">
        <v>21</v>
      </c>
      <c r="E19397" s="1">
        <v>45107.491540324074</v>
      </c>
      <c r="F19397" s="1">
        <v>45107.501881550925</v>
      </c>
      <c r="G19397">
        <v>1</v>
      </c>
      <c r="H19397" t="s">
        <v>188</v>
      </c>
      <c r="I19397" s="2">
        <v>45107.479664351849</v>
      </c>
      <c r="J19397">
        <v>4</v>
      </c>
      <c r="N19397" s="4">
        <f t="shared" si="303"/>
        <v>45107</v>
      </c>
    </row>
    <row r="19398" spans="1:14" x14ac:dyDescent="0.35">
      <c r="A19398">
        <v>1898</v>
      </c>
      <c r="B19398" t="s">
        <v>63</v>
      </c>
      <c r="C19398" t="s">
        <v>23</v>
      </c>
      <c r="D19398" t="s">
        <v>21</v>
      </c>
      <c r="E19398" s="1">
        <v>45107.486777592596</v>
      </c>
      <c r="F19398" s="1">
        <v>45107.490304930558</v>
      </c>
      <c r="G19398">
        <v>1</v>
      </c>
      <c r="H19398" t="s">
        <v>172</v>
      </c>
      <c r="I19398" s="2">
        <v>45107.476840277777</v>
      </c>
      <c r="J19398">
        <v>1</v>
      </c>
      <c r="N19398" s="4">
        <f t="shared" si="303"/>
        <v>45107</v>
      </c>
    </row>
    <row r="19399" spans="1:14" x14ac:dyDescent="0.35">
      <c r="A19399">
        <v>1897</v>
      </c>
      <c r="B19399" t="s">
        <v>63</v>
      </c>
      <c r="C19399" t="s">
        <v>23</v>
      </c>
      <c r="D19399" t="s">
        <v>21</v>
      </c>
      <c r="E19399" s="1">
        <v>45107.485590717595</v>
      </c>
      <c r="F19399" s="1">
        <v>45107.486331284723</v>
      </c>
      <c r="G19399">
        <v>2</v>
      </c>
      <c r="H19399" t="s">
        <v>172</v>
      </c>
      <c r="I19399" s="2">
        <v>45107.477407407408</v>
      </c>
      <c r="N19399" s="4">
        <f t="shared" si="303"/>
        <v>45107</v>
      </c>
    </row>
    <row r="19400" spans="1:14" x14ac:dyDescent="0.35">
      <c r="A19400">
        <v>1896</v>
      </c>
      <c r="B19400" t="s">
        <v>63</v>
      </c>
      <c r="C19400" t="s">
        <v>23</v>
      </c>
      <c r="D19400" t="s">
        <v>21</v>
      </c>
      <c r="E19400" s="1">
        <v>45107.484796273151</v>
      </c>
      <c r="F19400" s="1">
        <v>45107.485181944445</v>
      </c>
      <c r="G19400">
        <v>2</v>
      </c>
      <c r="H19400" t="s">
        <v>188</v>
      </c>
      <c r="I19400" s="2">
        <v>45107.479664351849</v>
      </c>
      <c r="N19400" s="4">
        <f t="shared" si="303"/>
        <v>45107</v>
      </c>
    </row>
    <row r="19401" spans="1:14" x14ac:dyDescent="0.35">
      <c r="A19401">
        <v>1894</v>
      </c>
      <c r="B19401" t="s">
        <v>93</v>
      </c>
      <c r="C19401" t="s">
        <v>23</v>
      </c>
      <c r="D19401" t="s">
        <v>21</v>
      </c>
      <c r="E19401" s="1">
        <v>45105.730412974539</v>
      </c>
      <c r="G19401">
        <v>0</v>
      </c>
      <c r="H19401" t="s">
        <v>214</v>
      </c>
      <c r="I19401" s="2">
        <v>45105.666828703703</v>
      </c>
      <c r="M19401" t="s">
        <v>62</v>
      </c>
      <c r="N19401" s="4">
        <f t="shared" si="303"/>
        <v>45105</v>
      </c>
    </row>
    <row r="19402" spans="1:14" x14ac:dyDescent="0.35">
      <c r="A19402">
        <v>1893</v>
      </c>
      <c r="B19402" t="s">
        <v>93</v>
      </c>
      <c r="C19402" t="s">
        <v>23</v>
      </c>
      <c r="D19402" t="s">
        <v>21</v>
      </c>
      <c r="E19402" s="1">
        <v>45105.720283344905</v>
      </c>
      <c r="F19402" s="1">
        <v>45105.730025185185</v>
      </c>
      <c r="G19402">
        <v>1</v>
      </c>
      <c r="H19402" t="s">
        <v>154</v>
      </c>
      <c r="I19402" s="2">
        <v>45105.717546296299</v>
      </c>
      <c r="J19402">
        <v>1</v>
      </c>
      <c r="N19402" s="4">
        <f t="shared" si="303"/>
        <v>45105</v>
      </c>
    </row>
    <row r="19403" spans="1:14" x14ac:dyDescent="0.35">
      <c r="A19403">
        <v>1892</v>
      </c>
      <c r="B19403" t="s">
        <v>63</v>
      </c>
      <c r="C19403" t="s">
        <v>23</v>
      </c>
      <c r="D19403" t="s">
        <v>21</v>
      </c>
      <c r="E19403" s="1">
        <v>45105.716583715279</v>
      </c>
      <c r="F19403" s="1">
        <v>45105.719777928243</v>
      </c>
      <c r="G19403">
        <v>1</v>
      </c>
      <c r="H19403" t="s">
        <v>154</v>
      </c>
      <c r="I19403" s="2">
        <v>45105.715879629628</v>
      </c>
      <c r="J19403">
        <v>1</v>
      </c>
      <c r="N19403" s="4">
        <f t="shared" si="303"/>
        <v>45105</v>
      </c>
    </row>
    <row r="19404" spans="1:14" x14ac:dyDescent="0.35">
      <c r="A19404">
        <v>1891</v>
      </c>
      <c r="B19404" t="s">
        <v>63</v>
      </c>
      <c r="C19404" t="s">
        <v>23</v>
      </c>
      <c r="D19404" t="s">
        <v>21</v>
      </c>
      <c r="E19404" s="1">
        <v>45105.695716377311</v>
      </c>
      <c r="F19404" s="1">
        <v>45105.714365729167</v>
      </c>
      <c r="G19404">
        <v>1</v>
      </c>
      <c r="H19404" t="s">
        <v>153</v>
      </c>
      <c r="I19404" s="2">
        <v>45105.695150462961</v>
      </c>
      <c r="J19404">
        <v>7</v>
      </c>
      <c r="N19404" s="4">
        <f t="shared" si="303"/>
        <v>45105</v>
      </c>
    </row>
    <row r="19405" spans="1:14" x14ac:dyDescent="0.35">
      <c r="A19405">
        <v>1890</v>
      </c>
      <c r="B19405" t="s">
        <v>93</v>
      </c>
      <c r="C19405" t="s">
        <v>23</v>
      </c>
      <c r="D19405" t="s">
        <v>21</v>
      </c>
      <c r="E19405" s="1">
        <v>45105.667231481479</v>
      </c>
      <c r="F19405" s="1">
        <v>45105.670126712961</v>
      </c>
      <c r="G19405">
        <v>2</v>
      </c>
      <c r="H19405" t="s">
        <v>214</v>
      </c>
      <c r="I19405" s="2">
        <v>45105.666828703703</v>
      </c>
      <c r="N19405" s="4">
        <f t="shared" si="303"/>
        <v>45105</v>
      </c>
    </row>
    <row r="19406" spans="1:14" x14ac:dyDescent="0.35">
      <c r="A19406">
        <v>1889</v>
      </c>
      <c r="B19406" t="s">
        <v>63</v>
      </c>
      <c r="C19406" t="s">
        <v>23</v>
      </c>
      <c r="D19406" t="s">
        <v>21</v>
      </c>
      <c r="E19406" s="1">
        <v>45105.620022881943</v>
      </c>
      <c r="F19406" s="1">
        <v>45105.622700821761</v>
      </c>
      <c r="G19406">
        <v>1</v>
      </c>
      <c r="H19406" t="s">
        <v>237</v>
      </c>
      <c r="I19406" s="2">
        <v>45105.619398148148</v>
      </c>
      <c r="J19406">
        <v>1</v>
      </c>
      <c r="N19406" s="4">
        <f t="shared" si="303"/>
        <v>45105</v>
      </c>
    </row>
    <row r="19407" spans="1:14" x14ac:dyDescent="0.35">
      <c r="A19407">
        <v>1888</v>
      </c>
      <c r="B19407" t="s">
        <v>63</v>
      </c>
      <c r="C19407" t="s">
        <v>23</v>
      </c>
      <c r="D19407" t="s">
        <v>21</v>
      </c>
      <c r="E19407" s="1">
        <v>45105.565718726852</v>
      </c>
      <c r="F19407" s="1">
        <v>45105.579622187499</v>
      </c>
      <c r="G19407">
        <v>1</v>
      </c>
      <c r="H19407" t="s">
        <v>237</v>
      </c>
      <c r="I19407" s="2">
        <v>45105.519629629627</v>
      </c>
      <c r="J19407">
        <v>5</v>
      </c>
      <c r="N19407" s="4">
        <f t="shared" si="303"/>
        <v>45105</v>
      </c>
    </row>
    <row r="19408" spans="1:14" x14ac:dyDescent="0.35">
      <c r="A19408">
        <v>1887</v>
      </c>
      <c r="B19408" t="s">
        <v>63</v>
      </c>
      <c r="C19408" t="s">
        <v>23</v>
      </c>
      <c r="D19408" t="s">
        <v>21</v>
      </c>
      <c r="E19408" s="1">
        <v>45105.564737222223</v>
      </c>
      <c r="F19408" s="1">
        <v>45105.565127268521</v>
      </c>
      <c r="G19408">
        <v>2</v>
      </c>
      <c r="H19408" t="s">
        <v>237</v>
      </c>
      <c r="I19408" s="2">
        <v>45105.519629629627</v>
      </c>
      <c r="N19408" s="4">
        <f t="shared" si="303"/>
        <v>45105</v>
      </c>
    </row>
    <row r="19409" spans="1:14" x14ac:dyDescent="0.35">
      <c r="A19409">
        <v>1886</v>
      </c>
      <c r="B19409" t="s">
        <v>63</v>
      </c>
      <c r="C19409" t="s">
        <v>23</v>
      </c>
      <c r="D19409" t="s">
        <v>21</v>
      </c>
      <c r="E19409" s="1">
        <v>45105.550798576391</v>
      </c>
      <c r="F19409" s="1">
        <v>45105.563728055553</v>
      </c>
      <c r="G19409">
        <v>2</v>
      </c>
      <c r="H19409" t="s">
        <v>237</v>
      </c>
      <c r="I19409" s="2">
        <v>45105.519629629627</v>
      </c>
      <c r="N19409" s="4">
        <f t="shared" si="303"/>
        <v>45105</v>
      </c>
    </row>
    <row r="19410" spans="1:14" x14ac:dyDescent="0.35">
      <c r="A19410">
        <v>1885</v>
      </c>
      <c r="B19410" t="s">
        <v>93</v>
      </c>
      <c r="C19410" t="s">
        <v>23</v>
      </c>
      <c r="D19410" t="s">
        <v>21</v>
      </c>
      <c r="E19410" s="1">
        <v>45105.516311493055</v>
      </c>
      <c r="F19410" s="1">
        <v>45105.550030752318</v>
      </c>
      <c r="G19410">
        <v>1</v>
      </c>
      <c r="H19410" t="s">
        <v>154</v>
      </c>
      <c r="I19410" s="2">
        <v>45105.487071759257</v>
      </c>
      <c r="J19410">
        <v>4</v>
      </c>
      <c r="N19410" s="4">
        <f t="shared" si="303"/>
        <v>45105</v>
      </c>
    </row>
    <row r="19411" spans="1:14" x14ac:dyDescent="0.35">
      <c r="A19411">
        <v>1884</v>
      </c>
      <c r="B19411" t="s">
        <v>63</v>
      </c>
      <c r="C19411" t="s">
        <v>23</v>
      </c>
      <c r="D19411" t="s">
        <v>21</v>
      </c>
      <c r="E19411" s="1">
        <v>45105.485055011573</v>
      </c>
      <c r="F19411" s="1">
        <v>45105.4963265162</v>
      </c>
      <c r="G19411">
        <v>1</v>
      </c>
      <c r="H19411" t="s">
        <v>154</v>
      </c>
      <c r="I19411" s="2">
        <v>45105.484351851854</v>
      </c>
      <c r="J19411">
        <v>3</v>
      </c>
      <c r="N19411" s="4">
        <f t="shared" si="303"/>
        <v>45105</v>
      </c>
    </row>
    <row r="19412" spans="1:14" x14ac:dyDescent="0.35">
      <c r="A19412">
        <v>1883</v>
      </c>
      <c r="B19412" t="s">
        <v>63</v>
      </c>
      <c r="C19412" t="s">
        <v>23</v>
      </c>
      <c r="D19412" t="s">
        <v>21</v>
      </c>
      <c r="E19412" s="1">
        <v>45105.470770636573</v>
      </c>
      <c r="F19412" s="1">
        <v>45105.481181886571</v>
      </c>
      <c r="G19412">
        <v>1</v>
      </c>
      <c r="H19412" t="s">
        <v>64</v>
      </c>
      <c r="I19412" s="2">
        <v>45105.415358796294</v>
      </c>
      <c r="J19412">
        <v>4</v>
      </c>
      <c r="N19412" s="4">
        <f t="shared" si="303"/>
        <v>45105</v>
      </c>
    </row>
    <row r="19413" spans="1:14" x14ac:dyDescent="0.35">
      <c r="A19413">
        <v>1882</v>
      </c>
      <c r="B19413" t="s">
        <v>93</v>
      </c>
      <c r="C19413" t="s">
        <v>23</v>
      </c>
      <c r="D19413" t="s">
        <v>21</v>
      </c>
      <c r="E19413" s="1">
        <v>45105.441276898149</v>
      </c>
      <c r="F19413" s="1">
        <v>45105.450036712966</v>
      </c>
      <c r="G19413">
        <v>1</v>
      </c>
      <c r="H19413" t="s">
        <v>197</v>
      </c>
      <c r="I19413" s="2">
        <v>45105.416412037041</v>
      </c>
      <c r="J19413">
        <v>1</v>
      </c>
      <c r="N19413" s="4">
        <f t="shared" si="303"/>
        <v>45105</v>
      </c>
    </row>
    <row r="19414" spans="1:14" x14ac:dyDescent="0.35">
      <c r="A19414">
        <v>1881</v>
      </c>
      <c r="B19414" t="s">
        <v>63</v>
      </c>
      <c r="C19414" t="s">
        <v>23</v>
      </c>
      <c r="D19414" t="s">
        <v>21</v>
      </c>
      <c r="E19414" s="1">
        <v>45105.426081423611</v>
      </c>
      <c r="F19414" s="1">
        <v>45105.440947986113</v>
      </c>
      <c r="G19414">
        <v>1</v>
      </c>
      <c r="H19414" t="s">
        <v>64</v>
      </c>
      <c r="I19414" s="2">
        <v>45105.415358796294</v>
      </c>
      <c r="J19414">
        <v>4</v>
      </c>
      <c r="N19414" s="4">
        <f t="shared" si="303"/>
        <v>45105</v>
      </c>
    </row>
    <row r="19415" spans="1:14" x14ac:dyDescent="0.35">
      <c r="A19415">
        <v>1880</v>
      </c>
      <c r="B19415" t="s">
        <v>93</v>
      </c>
      <c r="C19415" t="s">
        <v>23</v>
      </c>
      <c r="D19415" t="s">
        <v>21</v>
      </c>
      <c r="E19415" s="1">
        <v>45105.412730578704</v>
      </c>
      <c r="F19415" s="1">
        <v>45105.42571077546</v>
      </c>
      <c r="G19415">
        <v>1</v>
      </c>
      <c r="H19415" t="s">
        <v>64</v>
      </c>
      <c r="I19415" s="2">
        <v>45105.333587962959</v>
      </c>
      <c r="J19415">
        <v>1</v>
      </c>
      <c r="N19415" s="4">
        <f t="shared" si="303"/>
        <v>45105</v>
      </c>
    </row>
    <row r="19416" spans="1:14" x14ac:dyDescent="0.35">
      <c r="A19416">
        <v>1879</v>
      </c>
      <c r="B19416" t="s">
        <v>18</v>
      </c>
      <c r="C19416" t="s">
        <v>15</v>
      </c>
      <c r="D19416" t="s">
        <v>16</v>
      </c>
      <c r="E19416" s="1">
        <v>45105.036240185182</v>
      </c>
      <c r="F19416" s="1">
        <v>45105.040475798611</v>
      </c>
      <c r="G19416">
        <v>1</v>
      </c>
      <c r="H19416" t="s">
        <v>17</v>
      </c>
      <c r="I19416" s="1">
        <v>45105.036240185182</v>
      </c>
      <c r="N19416" s="4">
        <f t="shared" si="303"/>
        <v>45105</v>
      </c>
    </row>
    <row r="19417" spans="1:14" x14ac:dyDescent="0.35">
      <c r="A19417">
        <v>1878</v>
      </c>
      <c r="B19417" t="s">
        <v>63</v>
      </c>
      <c r="C19417" t="s">
        <v>23</v>
      </c>
      <c r="D19417" t="s">
        <v>21</v>
      </c>
      <c r="E19417" s="1">
        <v>45104.716351944444</v>
      </c>
      <c r="F19417" s="1">
        <v>45104.719363923614</v>
      </c>
      <c r="G19417">
        <v>1</v>
      </c>
      <c r="H19417" t="s">
        <v>125</v>
      </c>
      <c r="I19417" s="2">
        <v>45103.609490740739</v>
      </c>
      <c r="J19417">
        <v>1</v>
      </c>
      <c r="N19417" s="4">
        <f t="shared" si="303"/>
        <v>45104</v>
      </c>
    </row>
    <row r="19418" spans="1:14" x14ac:dyDescent="0.35">
      <c r="A19418">
        <v>1877</v>
      </c>
      <c r="B19418" t="s">
        <v>93</v>
      </c>
      <c r="C19418" t="s">
        <v>23</v>
      </c>
      <c r="D19418" t="s">
        <v>21</v>
      </c>
      <c r="E19418" s="1">
        <v>45104.682325034722</v>
      </c>
      <c r="F19418" s="1">
        <v>45104.690978287035</v>
      </c>
      <c r="G19418">
        <v>1</v>
      </c>
      <c r="H19418" t="s">
        <v>227</v>
      </c>
      <c r="I19418" s="2">
        <v>45104.646249999998</v>
      </c>
      <c r="J19418">
        <v>1</v>
      </c>
      <c r="N19418" s="4">
        <f t="shared" si="303"/>
        <v>45104</v>
      </c>
    </row>
    <row r="19419" spans="1:14" x14ac:dyDescent="0.35">
      <c r="A19419">
        <v>1876</v>
      </c>
      <c r="B19419" t="s">
        <v>93</v>
      </c>
      <c r="C19419" t="s">
        <v>23</v>
      </c>
      <c r="D19419" t="s">
        <v>21</v>
      </c>
      <c r="E19419" s="1">
        <v>45104.67415337963</v>
      </c>
      <c r="F19419" s="1">
        <v>45104.681788969909</v>
      </c>
      <c r="G19419">
        <v>1</v>
      </c>
      <c r="H19419" t="s">
        <v>64</v>
      </c>
      <c r="I19419" s="2">
        <v>45104.667303240742</v>
      </c>
      <c r="J19419">
        <v>1</v>
      </c>
      <c r="M19419" t="s">
        <v>62</v>
      </c>
      <c r="N19419" s="4">
        <f t="shared" si="303"/>
        <v>45104</v>
      </c>
    </row>
    <row r="19420" spans="1:14" x14ac:dyDescent="0.35">
      <c r="A19420">
        <v>1875</v>
      </c>
      <c r="B19420" t="s">
        <v>93</v>
      </c>
      <c r="C19420" t="s">
        <v>23</v>
      </c>
      <c r="D19420" t="s">
        <v>21</v>
      </c>
      <c r="E19420" s="1">
        <v>45104.670339814817</v>
      </c>
      <c r="F19420" s="1">
        <v>45104.673206631946</v>
      </c>
      <c r="G19420">
        <v>2</v>
      </c>
      <c r="H19420" t="s">
        <v>64</v>
      </c>
      <c r="I19420" s="2">
        <v>45104.667303240742</v>
      </c>
      <c r="N19420" s="4">
        <f t="shared" si="303"/>
        <v>45104</v>
      </c>
    </row>
    <row r="19421" spans="1:14" x14ac:dyDescent="0.35">
      <c r="A19421">
        <v>1874</v>
      </c>
      <c r="B19421" t="s">
        <v>93</v>
      </c>
      <c r="C19421" t="s">
        <v>23</v>
      </c>
      <c r="D19421" t="s">
        <v>21</v>
      </c>
      <c r="E19421" s="1">
        <v>45104.660266909719</v>
      </c>
      <c r="F19421" s="1">
        <v>45104.669888495373</v>
      </c>
      <c r="G19421">
        <v>2</v>
      </c>
      <c r="H19421" t="s">
        <v>227</v>
      </c>
      <c r="I19421" s="2">
        <v>45104.646249999998</v>
      </c>
      <c r="N19421" s="4">
        <f t="shared" si="303"/>
        <v>45104</v>
      </c>
    </row>
    <row r="19422" spans="1:14" x14ac:dyDescent="0.35">
      <c r="A19422">
        <v>1873</v>
      </c>
      <c r="B19422" t="s">
        <v>93</v>
      </c>
      <c r="C19422" t="s">
        <v>23</v>
      </c>
      <c r="D19422" t="s">
        <v>21</v>
      </c>
      <c r="E19422" s="1">
        <v>45104.64831300926</v>
      </c>
      <c r="F19422" s="1">
        <v>45104.6595737963</v>
      </c>
      <c r="G19422">
        <v>1</v>
      </c>
      <c r="H19422" t="s">
        <v>227</v>
      </c>
      <c r="I19422" s="2">
        <v>45104.647060185183</v>
      </c>
      <c r="J19422">
        <v>1</v>
      </c>
      <c r="N19422" s="4">
        <f t="shared" si="303"/>
        <v>45104</v>
      </c>
    </row>
    <row r="19423" spans="1:14" x14ac:dyDescent="0.35">
      <c r="A19423">
        <v>1872</v>
      </c>
      <c r="B19423" t="s">
        <v>22</v>
      </c>
      <c r="C19423" t="s">
        <v>23</v>
      </c>
      <c r="D19423" t="s">
        <v>21</v>
      </c>
      <c r="E19423" s="1">
        <v>45104.593153865739</v>
      </c>
      <c r="F19423" s="1">
        <v>45104.610885254631</v>
      </c>
      <c r="G19423">
        <v>1</v>
      </c>
      <c r="H19423" t="s">
        <v>230</v>
      </c>
      <c r="I19423" s="2">
        <v>45103.958437499998</v>
      </c>
      <c r="L19423">
        <v>55</v>
      </c>
      <c r="N19423" s="4">
        <f t="shared" si="303"/>
        <v>45104</v>
      </c>
    </row>
    <row r="19424" spans="1:14" x14ac:dyDescent="0.35">
      <c r="A19424">
        <v>1871</v>
      </c>
      <c r="B19424" t="s">
        <v>63</v>
      </c>
      <c r="C19424" t="s">
        <v>23</v>
      </c>
      <c r="D19424" t="s">
        <v>21</v>
      </c>
      <c r="E19424" s="1">
        <v>45104.588773009258</v>
      </c>
      <c r="F19424" s="1">
        <v>45104.591669108799</v>
      </c>
      <c r="G19424">
        <v>1</v>
      </c>
      <c r="H19424" t="s">
        <v>94</v>
      </c>
      <c r="I19424" s="2">
        <v>45104.588356481479</v>
      </c>
      <c r="J19424">
        <v>1</v>
      </c>
      <c r="N19424" s="4">
        <f t="shared" si="303"/>
        <v>45104</v>
      </c>
    </row>
    <row r="19425" spans="1:14" x14ac:dyDescent="0.35">
      <c r="A19425">
        <v>1870</v>
      </c>
      <c r="B19425" t="s">
        <v>63</v>
      </c>
      <c r="C19425" t="s">
        <v>23</v>
      </c>
      <c r="D19425" t="s">
        <v>21</v>
      </c>
      <c r="E19425" s="1">
        <v>45104.567610752318</v>
      </c>
      <c r="F19425" s="1">
        <v>45104.570665023151</v>
      </c>
      <c r="G19425">
        <v>1</v>
      </c>
      <c r="H19425" t="s">
        <v>125</v>
      </c>
      <c r="I19425" s="2">
        <v>45104.567083333335</v>
      </c>
      <c r="J19425">
        <v>1</v>
      </c>
      <c r="N19425" s="4">
        <f t="shared" si="303"/>
        <v>45104</v>
      </c>
    </row>
    <row r="19426" spans="1:14" x14ac:dyDescent="0.35">
      <c r="A19426">
        <v>1869</v>
      </c>
      <c r="B19426" t="s">
        <v>63</v>
      </c>
      <c r="C19426" t="s">
        <v>23</v>
      </c>
      <c r="D19426" t="s">
        <v>21</v>
      </c>
      <c r="E19426" s="1">
        <v>45104.486662395837</v>
      </c>
      <c r="F19426" s="1">
        <v>45104.499786122688</v>
      </c>
      <c r="G19426">
        <v>1</v>
      </c>
      <c r="H19426" t="s">
        <v>78</v>
      </c>
      <c r="I19426" s="2">
        <v>45104.409537037034</v>
      </c>
      <c r="J19426">
        <v>6</v>
      </c>
      <c r="N19426" s="4">
        <f t="shared" si="303"/>
        <v>45104</v>
      </c>
    </row>
    <row r="19427" spans="1:14" x14ac:dyDescent="0.35">
      <c r="A19427">
        <v>1868</v>
      </c>
      <c r="B19427" t="s">
        <v>63</v>
      </c>
      <c r="C19427" t="s">
        <v>23</v>
      </c>
      <c r="D19427" t="s">
        <v>21</v>
      </c>
      <c r="E19427" s="1">
        <v>45104.475913240742</v>
      </c>
      <c r="F19427" s="1">
        <v>45104.482770995368</v>
      </c>
      <c r="G19427">
        <v>2</v>
      </c>
      <c r="H19427" t="s">
        <v>78</v>
      </c>
      <c r="I19427" s="2">
        <v>45104.409537037034</v>
      </c>
      <c r="N19427" s="4">
        <f t="shared" si="303"/>
        <v>45104</v>
      </c>
    </row>
    <row r="19428" spans="1:14" x14ac:dyDescent="0.35">
      <c r="A19428">
        <v>1866</v>
      </c>
      <c r="B19428" t="s">
        <v>63</v>
      </c>
      <c r="C19428" t="s">
        <v>23</v>
      </c>
      <c r="D19428" t="s">
        <v>21</v>
      </c>
      <c r="E19428" s="1">
        <v>45104.391559004631</v>
      </c>
      <c r="F19428" s="1">
        <v>45104.394548773147</v>
      </c>
      <c r="G19428">
        <v>1</v>
      </c>
      <c r="H19428" t="s">
        <v>227</v>
      </c>
      <c r="I19428" s="2">
        <v>45104.391076388885</v>
      </c>
      <c r="J19428">
        <v>1</v>
      </c>
      <c r="N19428" s="4">
        <f t="shared" si="303"/>
        <v>45104</v>
      </c>
    </row>
    <row r="19429" spans="1:14" x14ac:dyDescent="0.35">
      <c r="A19429">
        <v>1865</v>
      </c>
      <c r="B19429" t="s">
        <v>18</v>
      </c>
      <c r="C19429" t="s">
        <v>15</v>
      </c>
      <c r="D19429" t="s">
        <v>16</v>
      </c>
      <c r="E19429" s="1">
        <v>45104.024718668981</v>
      </c>
      <c r="G19429">
        <v>0</v>
      </c>
      <c r="H19429" t="s">
        <v>17</v>
      </c>
      <c r="I19429" s="1">
        <v>45104.024718668981</v>
      </c>
      <c r="N19429" s="4">
        <f t="shared" si="303"/>
        <v>45104</v>
      </c>
    </row>
    <row r="19430" spans="1:14" x14ac:dyDescent="0.35">
      <c r="A19430">
        <v>1863</v>
      </c>
      <c r="B19430" t="s">
        <v>93</v>
      </c>
      <c r="C19430" t="s">
        <v>23</v>
      </c>
      <c r="D19430" t="s">
        <v>21</v>
      </c>
      <c r="E19430" s="1">
        <v>45103.800436030091</v>
      </c>
      <c r="F19430" s="1">
        <v>45103.809745775463</v>
      </c>
      <c r="G19430">
        <v>1</v>
      </c>
      <c r="H19430" t="s">
        <v>125</v>
      </c>
      <c r="I19430" s="2">
        <v>45103.665196759262</v>
      </c>
      <c r="J19430">
        <v>1</v>
      </c>
      <c r="N19430" s="4">
        <f t="shared" si="303"/>
        <v>45103</v>
      </c>
    </row>
    <row r="19431" spans="1:14" x14ac:dyDescent="0.35">
      <c r="A19431">
        <v>1862</v>
      </c>
      <c r="B19431" t="s">
        <v>93</v>
      </c>
      <c r="C19431" t="s">
        <v>23</v>
      </c>
      <c r="D19431" t="s">
        <v>21</v>
      </c>
      <c r="E19431" s="1">
        <v>45103.78573383102</v>
      </c>
      <c r="F19431" s="1">
        <v>45103.799075763891</v>
      </c>
      <c r="G19431">
        <v>2</v>
      </c>
      <c r="H19431" t="s">
        <v>125</v>
      </c>
      <c r="I19431" s="2">
        <v>45103.667708333334</v>
      </c>
      <c r="N19431" s="4">
        <f t="shared" si="303"/>
        <v>45103</v>
      </c>
    </row>
    <row r="19432" spans="1:14" x14ac:dyDescent="0.35">
      <c r="A19432">
        <v>1861</v>
      </c>
      <c r="B19432" t="s">
        <v>93</v>
      </c>
      <c r="C19432" t="s">
        <v>23</v>
      </c>
      <c r="D19432" t="s">
        <v>21</v>
      </c>
      <c r="E19432" s="1">
        <v>45103.665613506942</v>
      </c>
      <c r="G19432">
        <v>0</v>
      </c>
      <c r="H19432" t="s">
        <v>125</v>
      </c>
      <c r="I19432" s="2">
        <v>45103.665196759262</v>
      </c>
      <c r="N19432" s="4">
        <f t="shared" si="303"/>
        <v>45103</v>
      </c>
    </row>
    <row r="19433" spans="1:14" x14ac:dyDescent="0.35">
      <c r="A19433">
        <v>1860</v>
      </c>
      <c r="B19433" t="s">
        <v>63</v>
      </c>
      <c r="C19433" t="s">
        <v>23</v>
      </c>
      <c r="D19433" t="s">
        <v>21</v>
      </c>
      <c r="E19433" s="1">
        <v>45103.61919568287</v>
      </c>
      <c r="F19433" s="1">
        <v>45103.62087042824</v>
      </c>
      <c r="G19433">
        <v>2</v>
      </c>
      <c r="H19433" t="s">
        <v>125</v>
      </c>
      <c r="I19433" s="2">
        <v>45103.610567129632</v>
      </c>
      <c r="N19433" s="4">
        <f t="shared" si="303"/>
        <v>45103</v>
      </c>
    </row>
    <row r="19434" spans="1:14" x14ac:dyDescent="0.35">
      <c r="A19434">
        <v>1859</v>
      </c>
      <c r="B19434" t="s">
        <v>63</v>
      </c>
      <c r="C19434" t="s">
        <v>23</v>
      </c>
      <c r="D19434" t="s">
        <v>21</v>
      </c>
      <c r="E19434" s="1">
        <v>45103.615544108798</v>
      </c>
      <c r="F19434" s="1">
        <v>45103.618901423608</v>
      </c>
      <c r="G19434">
        <v>1</v>
      </c>
      <c r="H19434" t="s">
        <v>125</v>
      </c>
      <c r="I19434" s="2">
        <v>45103.610567129632</v>
      </c>
      <c r="J19434">
        <v>1</v>
      </c>
      <c r="N19434" s="4">
        <f t="shared" si="303"/>
        <v>45103</v>
      </c>
    </row>
    <row r="19435" spans="1:14" x14ac:dyDescent="0.35">
      <c r="A19435">
        <v>1858</v>
      </c>
      <c r="B19435" t="s">
        <v>63</v>
      </c>
      <c r="C19435" t="s">
        <v>23</v>
      </c>
      <c r="D19435" t="s">
        <v>21</v>
      </c>
      <c r="E19435" s="1">
        <v>45103.611238090278</v>
      </c>
      <c r="F19435" s="1">
        <v>45103.611633472225</v>
      </c>
      <c r="G19435">
        <v>2</v>
      </c>
      <c r="H19435" t="s">
        <v>125</v>
      </c>
      <c r="I19435" s="2">
        <v>45103.610567129632</v>
      </c>
      <c r="N19435" s="4">
        <f t="shared" si="303"/>
        <v>45103</v>
      </c>
    </row>
    <row r="19436" spans="1:14" x14ac:dyDescent="0.35">
      <c r="A19436">
        <v>1857</v>
      </c>
      <c r="B19436" t="s">
        <v>63</v>
      </c>
      <c r="C19436" t="s">
        <v>23</v>
      </c>
      <c r="D19436" t="s">
        <v>21</v>
      </c>
      <c r="E19436" s="1">
        <v>45103.609941122682</v>
      </c>
      <c r="F19436" s="1">
        <v>45103.610811481478</v>
      </c>
      <c r="G19436">
        <v>2</v>
      </c>
      <c r="H19436" t="s">
        <v>125</v>
      </c>
      <c r="I19436" s="2">
        <v>45103.609490740739</v>
      </c>
      <c r="N19436" s="4">
        <f t="shared" si="303"/>
        <v>45103</v>
      </c>
    </row>
    <row r="19437" spans="1:14" x14ac:dyDescent="0.35">
      <c r="A19437">
        <v>1856</v>
      </c>
      <c r="B19437" t="s">
        <v>63</v>
      </c>
      <c r="C19437" t="s">
        <v>23</v>
      </c>
      <c r="D19437" t="s">
        <v>21</v>
      </c>
      <c r="E19437" s="1">
        <v>45103.410289930558</v>
      </c>
      <c r="F19437" s="1">
        <v>45103.413232638886</v>
      </c>
      <c r="G19437">
        <v>1</v>
      </c>
      <c r="H19437" t="s">
        <v>94</v>
      </c>
      <c r="I19437" s="2">
        <v>45103.342245370368</v>
      </c>
      <c r="J19437">
        <v>1</v>
      </c>
      <c r="N19437" s="4">
        <f t="shared" si="303"/>
        <v>45103</v>
      </c>
    </row>
    <row r="19438" spans="1:14" x14ac:dyDescent="0.35">
      <c r="A19438">
        <v>1855</v>
      </c>
      <c r="B19438" t="s">
        <v>63</v>
      </c>
      <c r="C19438" t="s">
        <v>23</v>
      </c>
      <c r="D19438" t="s">
        <v>21</v>
      </c>
      <c r="E19438" s="1">
        <v>45103.408231747686</v>
      </c>
      <c r="F19438" s="1">
        <v>45103.408623368057</v>
      </c>
      <c r="G19438">
        <v>2</v>
      </c>
      <c r="H19438" t="s">
        <v>94</v>
      </c>
      <c r="I19438" s="2">
        <v>45103.341828703706</v>
      </c>
      <c r="N19438" s="4">
        <f t="shared" si="303"/>
        <v>45103</v>
      </c>
    </row>
    <row r="19439" spans="1:14" x14ac:dyDescent="0.35">
      <c r="A19439">
        <v>1853</v>
      </c>
      <c r="B19439" t="s">
        <v>18</v>
      </c>
      <c r="C19439" t="s">
        <v>15</v>
      </c>
      <c r="D19439" t="s">
        <v>16</v>
      </c>
      <c r="E19439" s="1">
        <v>45103.025921712964</v>
      </c>
      <c r="F19439" s="1">
        <v>45103.034262407411</v>
      </c>
      <c r="G19439">
        <v>1</v>
      </c>
      <c r="H19439" t="s">
        <v>17</v>
      </c>
      <c r="I19439" s="1">
        <v>45103.025921712964</v>
      </c>
      <c r="N19439" s="4">
        <f t="shared" si="303"/>
        <v>45103</v>
      </c>
    </row>
    <row r="19440" spans="1:14" x14ac:dyDescent="0.35">
      <c r="A19440">
        <v>1850</v>
      </c>
      <c r="B19440" t="s">
        <v>93</v>
      </c>
      <c r="C19440" t="s">
        <v>23</v>
      </c>
      <c r="D19440" t="s">
        <v>21</v>
      </c>
      <c r="E19440" s="1">
        <v>45100.629793842592</v>
      </c>
      <c r="F19440" s="1">
        <v>45100.636335949072</v>
      </c>
      <c r="G19440">
        <v>1</v>
      </c>
      <c r="H19440" t="s">
        <v>197</v>
      </c>
      <c r="I19440" s="2">
        <v>45100.487719907411</v>
      </c>
      <c r="J19440">
        <v>1</v>
      </c>
      <c r="M19440" t="s">
        <v>62</v>
      </c>
      <c r="N19440" s="4">
        <f t="shared" si="303"/>
        <v>45100</v>
      </c>
    </row>
    <row r="19441" spans="1:14" x14ac:dyDescent="0.35">
      <c r="A19441">
        <v>1849</v>
      </c>
      <c r="B19441" t="s">
        <v>93</v>
      </c>
      <c r="C19441" t="s">
        <v>23</v>
      </c>
      <c r="D19441" t="s">
        <v>21</v>
      </c>
      <c r="E19441" s="1">
        <v>45100.628373749998</v>
      </c>
      <c r="G19441">
        <v>0</v>
      </c>
      <c r="H19441" t="s">
        <v>197</v>
      </c>
      <c r="I19441" s="2">
        <v>45100.487719907411</v>
      </c>
      <c r="N19441" s="4">
        <f t="shared" si="303"/>
        <v>45100</v>
      </c>
    </row>
    <row r="19442" spans="1:14" x14ac:dyDescent="0.35">
      <c r="A19442">
        <v>1848</v>
      </c>
      <c r="B19442" t="s">
        <v>93</v>
      </c>
      <c r="C19442" t="s">
        <v>23</v>
      </c>
      <c r="D19442" t="s">
        <v>21</v>
      </c>
      <c r="E19442" s="1">
        <v>45100.488225185189</v>
      </c>
      <c r="F19442" s="1">
        <v>45100.491484050923</v>
      </c>
      <c r="G19442">
        <v>2</v>
      </c>
      <c r="H19442" t="s">
        <v>197</v>
      </c>
      <c r="I19442" s="2">
        <v>45100.487719907411</v>
      </c>
      <c r="N19442" s="4">
        <f t="shared" si="303"/>
        <v>45100</v>
      </c>
    </row>
    <row r="19443" spans="1:14" x14ac:dyDescent="0.35">
      <c r="A19443">
        <v>1847</v>
      </c>
      <c r="B19443" t="s">
        <v>18</v>
      </c>
      <c r="C19443" t="s">
        <v>15</v>
      </c>
      <c r="D19443" t="s">
        <v>16</v>
      </c>
      <c r="E19443" s="1">
        <v>45100.00886898148</v>
      </c>
      <c r="F19443" s="1">
        <v>45100.034117442126</v>
      </c>
      <c r="G19443">
        <v>1</v>
      </c>
      <c r="H19443" t="s">
        <v>17</v>
      </c>
      <c r="I19443" s="1">
        <v>45100.00886898148</v>
      </c>
      <c r="N19443" s="4">
        <f t="shared" si="303"/>
        <v>45100</v>
      </c>
    </row>
    <row r="19444" spans="1:14" x14ac:dyDescent="0.35">
      <c r="A19444">
        <v>1843</v>
      </c>
      <c r="B19444" t="s">
        <v>18</v>
      </c>
      <c r="C19444" t="s">
        <v>15</v>
      </c>
      <c r="D19444" t="s">
        <v>16</v>
      </c>
      <c r="E19444" s="1">
        <v>45099.002459421295</v>
      </c>
      <c r="F19444" s="1">
        <v>45099.006490011576</v>
      </c>
      <c r="G19444">
        <v>1</v>
      </c>
      <c r="H19444" t="s">
        <v>17</v>
      </c>
      <c r="I19444" s="1">
        <v>45099.002459421295</v>
      </c>
      <c r="N19444" s="4">
        <f t="shared" si="303"/>
        <v>45099</v>
      </c>
    </row>
    <row r="19445" spans="1:14" x14ac:dyDescent="0.35">
      <c r="A19445">
        <v>1836</v>
      </c>
      <c r="B19445" t="s">
        <v>18</v>
      </c>
      <c r="C19445" t="s">
        <v>15</v>
      </c>
      <c r="D19445" t="s">
        <v>16</v>
      </c>
      <c r="E19445" s="1">
        <v>45098.030887118053</v>
      </c>
      <c r="F19445" s="1">
        <v>45098.037285648148</v>
      </c>
      <c r="G19445">
        <v>1</v>
      </c>
      <c r="H19445" t="s">
        <v>17</v>
      </c>
      <c r="I19445" s="1">
        <v>45098.030887118053</v>
      </c>
      <c r="N19445" s="4">
        <f t="shared" si="303"/>
        <v>45098</v>
      </c>
    </row>
    <row r="19446" spans="1:14" x14ac:dyDescent="0.35">
      <c r="A19446">
        <v>1835</v>
      </c>
      <c r="B19446" t="s">
        <v>22</v>
      </c>
      <c r="C19446" t="s">
        <v>23</v>
      </c>
      <c r="D19446" t="s">
        <v>21</v>
      </c>
      <c r="E19446" s="1">
        <v>45097.31537365741</v>
      </c>
      <c r="F19446" s="1">
        <v>45097.332549282408</v>
      </c>
      <c r="G19446">
        <v>1</v>
      </c>
      <c r="H19446" t="s">
        <v>230</v>
      </c>
      <c r="I19446" s="2">
        <v>45096.421226851853</v>
      </c>
      <c r="L19446">
        <v>47</v>
      </c>
      <c r="N19446" s="4">
        <f t="shared" si="303"/>
        <v>45097</v>
      </c>
    </row>
    <row r="19447" spans="1:14" x14ac:dyDescent="0.35">
      <c r="A19447">
        <v>1833</v>
      </c>
      <c r="B19447" t="s">
        <v>18</v>
      </c>
      <c r="C19447" t="s">
        <v>15</v>
      </c>
      <c r="D19447" t="s">
        <v>16</v>
      </c>
      <c r="E19447" s="1">
        <v>45097.023453773145</v>
      </c>
      <c r="F19447" s="1">
        <v>45097.027885844909</v>
      </c>
      <c r="G19447">
        <v>1</v>
      </c>
      <c r="H19447" t="s">
        <v>17</v>
      </c>
      <c r="I19447" s="1">
        <v>45097.023453773145</v>
      </c>
      <c r="N19447" s="4">
        <f t="shared" si="303"/>
        <v>45097</v>
      </c>
    </row>
    <row r="19448" spans="1:14" x14ac:dyDescent="0.35">
      <c r="A19448">
        <v>1828</v>
      </c>
      <c r="B19448" t="s">
        <v>93</v>
      </c>
      <c r="C19448" t="s">
        <v>23</v>
      </c>
      <c r="D19448" t="s">
        <v>21</v>
      </c>
      <c r="E19448" s="1">
        <v>45096.673599699076</v>
      </c>
      <c r="F19448" s="1">
        <v>45096.686016412037</v>
      </c>
      <c r="G19448">
        <v>2</v>
      </c>
      <c r="H19448" t="s">
        <v>231</v>
      </c>
      <c r="I19448" s="2">
        <v>45096.389479166668</v>
      </c>
      <c r="N19448" s="4">
        <f t="shared" si="303"/>
        <v>45096</v>
      </c>
    </row>
    <row r="19449" spans="1:14" x14ac:dyDescent="0.35">
      <c r="A19449">
        <v>1827</v>
      </c>
      <c r="B19449" t="s">
        <v>60</v>
      </c>
      <c r="C19449" t="s">
        <v>23</v>
      </c>
      <c r="D19449" t="s">
        <v>21</v>
      </c>
      <c r="E19449" s="1">
        <v>45096.666504942128</v>
      </c>
      <c r="F19449" s="1">
        <v>45096.672448958336</v>
      </c>
      <c r="G19449">
        <v>1</v>
      </c>
      <c r="H19449" t="s">
        <v>146</v>
      </c>
      <c r="I19449" s="2">
        <v>45093.665324074071</v>
      </c>
      <c r="J19449">
        <v>1</v>
      </c>
      <c r="M19449" t="s">
        <v>62</v>
      </c>
      <c r="N19449" s="4">
        <f t="shared" si="303"/>
        <v>45096</v>
      </c>
    </row>
    <row r="19450" spans="1:14" x14ac:dyDescent="0.35">
      <c r="A19450">
        <v>1825</v>
      </c>
      <c r="B19450" t="s">
        <v>60</v>
      </c>
      <c r="C19450" t="s">
        <v>23</v>
      </c>
      <c r="D19450" t="s">
        <v>21</v>
      </c>
      <c r="E19450" s="1">
        <v>45096.493573148146</v>
      </c>
      <c r="F19450" s="1">
        <v>45096.511611134258</v>
      </c>
      <c r="G19450">
        <v>1</v>
      </c>
      <c r="H19450" t="s">
        <v>146</v>
      </c>
      <c r="I19450" s="2">
        <v>45096.454837962963</v>
      </c>
      <c r="J19450">
        <v>1</v>
      </c>
      <c r="M19450" t="s">
        <v>62</v>
      </c>
      <c r="N19450" s="4">
        <f t="shared" si="303"/>
        <v>45096</v>
      </c>
    </row>
    <row r="19451" spans="1:14" x14ac:dyDescent="0.35">
      <c r="A19451">
        <v>1818</v>
      </c>
      <c r="B19451" t="s">
        <v>63</v>
      </c>
      <c r="C19451" t="s">
        <v>23</v>
      </c>
      <c r="D19451" t="s">
        <v>21</v>
      </c>
      <c r="E19451" s="1">
        <v>45096.360807025463</v>
      </c>
      <c r="F19451" s="1">
        <v>45096.36460828704</v>
      </c>
      <c r="G19451">
        <v>1</v>
      </c>
      <c r="H19451" t="s">
        <v>24</v>
      </c>
      <c r="I19451" s="2">
        <v>45094.69872685185</v>
      </c>
      <c r="J19451">
        <v>1</v>
      </c>
      <c r="N19451" s="4">
        <f t="shared" si="303"/>
        <v>45096</v>
      </c>
    </row>
    <row r="19452" spans="1:14" x14ac:dyDescent="0.35">
      <c r="A19452">
        <v>1816</v>
      </c>
      <c r="B19452" t="s">
        <v>18</v>
      </c>
      <c r="C19452" t="s">
        <v>15</v>
      </c>
      <c r="D19452" t="s">
        <v>16</v>
      </c>
      <c r="E19452" s="1">
        <v>45096.038438634256</v>
      </c>
      <c r="F19452" s="1">
        <v>45096.050946493058</v>
      </c>
      <c r="G19452">
        <v>1</v>
      </c>
      <c r="H19452" t="s">
        <v>17</v>
      </c>
      <c r="I19452" s="1">
        <v>45096.038438634256</v>
      </c>
      <c r="N19452" s="4">
        <f t="shared" si="303"/>
        <v>45096</v>
      </c>
    </row>
    <row r="19453" spans="1:14" x14ac:dyDescent="0.35">
      <c r="A19453">
        <v>1815</v>
      </c>
      <c r="B19453" t="s">
        <v>22</v>
      </c>
      <c r="C19453" t="s">
        <v>23</v>
      </c>
      <c r="D19453" t="s">
        <v>21</v>
      </c>
      <c r="E19453" s="1">
        <v>45093.66090210648</v>
      </c>
      <c r="F19453" s="1">
        <v>45093.663404004626</v>
      </c>
      <c r="G19453">
        <v>1</v>
      </c>
      <c r="H19453" t="s">
        <v>146</v>
      </c>
      <c r="I19453" s="2">
        <v>45093.596736111111</v>
      </c>
      <c r="L19453">
        <v>1</v>
      </c>
      <c r="N19453" s="4">
        <f t="shared" si="303"/>
        <v>45093</v>
      </c>
    </row>
    <row r="19454" spans="1:14" x14ac:dyDescent="0.35">
      <c r="A19454">
        <v>1814</v>
      </c>
      <c r="B19454" t="s">
        <v>60</v>
      </c>
      <c r="C19454" t="s">
        <v>23</v>
      </c>
      <c r="D19454" t="s">
        <v>21</v>
      </c>
      <c r="E19454" s="1">
        <v>45093.625054976852</v>
      </c>
      <c r="F19454" s="1">
        <v>45093.654516481482</v>
      </c>
      <c r="G19454">
        <v>1</v>
      </c>
      <c r="H19454" t="s">
        <v>146</v>
      </c>
      <c r="I19454" s="2">
        <v>45090.535555555558</v>
      </c>
      <c r="J19454">
        <v>1</v>
      </c>
      <c r="M19454" t="s">
        <v>62</v>
      </c>
      <c r="N19454" s="4">
        <f t="shared" si="303"/>
        <v>45093</v>
      </c>
    </row>
    <row r="19455" spans="1:14" x14ac:dyDescent="0.35">
      <c r="A19455">
        <v>1811</v>
      </c>
      <c r="B19455" t="s">
        <v>93</v>
      </c>
      <c r="C19455" t="s">
        <v>23</v>
      </c>
      <c r="D19455" t="s">
        <v>21</v>
      </c>
      <c r="E19455" s="1">
        <v>45093.413970081019</v>
      </c>
      <c r="F19455" s="1">
        <v>45093.420368599538</v>
      </c>
      <c r="G19455">
        <v>1</v>
      </c>
      <c r="H19455" t="s">
        <v>184</v>
      </c>
      <c r="I19455" s="2">
        <v>45092.432384259257</v>
      </c>
      <c r="J19455">
        <v>1</v>
      </c>
      <c r="M19455" t="s">
        <v>62</v>
      </c>
      <c r="N19455" s="4">
        <f t="shared" si="303"/>
        <v>45093</v>
      </c>
    </row>
    <row r="19456" spans="1:14" x14ac:dyDescent="0.35">
      <c r="A19456">
        <v>1810</v>
      </c>
      <c r="B19456" t="s">
        <v>93</v>
      </c>
      <c r="C19456" t="s">
        <v>23</v>
      </c>
      <c r="D19456" t="s">
        <v>21</v>
      </c>
      <c r="E19456" s="1">
        <v>45093.404783541664</v>
      </c>
      <c r="G19456">
        <v>0</v>
      </c>
      <c r="H19456" t="s">
        <v>184</v>
      </c>
      <c r="I19456" s="2">
        <v>45092.432384259257</v>
      </c>
      <c r="M19456" t="s">
        <v>62</v>
      </c>
      <c r="N19456" s="4">
        <f t="shared" si="303"/>
        <v>45093</v>
      </c>
    </row>
    <row r="19457" spans="1:14" x14ac:dyDescent="0.35">
      <c r="A19457">
        <v>1809</v>
      </c>
      <c r="B19457" t="s">
        <v>93</v>
      </c>
      <c r="C19457" t="s">
        <v>23</v>
      </c>
      <c r="D19457" t="s">
        <v>21</v>
      </c>
      <c r="E19457" s="1">
        <v>45093.397336863425</v>
      </c>
      <c r="F19457" s="1">
        <v>45093.404760509256</v>
      </c>
      <c r="G19457">
        <v>1</v>
      </c>
      <c r="H19457" t="s">
        <v>184</v>
      </c>
      <c r="I19457" s="2">
        <v>45092.432384259257</v>
      </c>
      <c r="J19457">
        <v>1</v>
      </c>
      <c r="M19457" t="s">
        <v>62</v>
      </c>
      <c r="N19457" s="4">
        <f t="shared" si="303"/>
        <v>45093</v>
      </c>
    </row>
    <row r="19458" spans="1:14" x14ac:dyDescent="0.35">
      <c r="A19458">
        <v>1808</v>
      </c>
      <c r="B19458" t="s">
        <v>93</v>
      </c>
      <c r="C19458" t="s">
        <v>23</v>
      </c>
      <c r="D19458" t="s">
        <v>21</v>
      </c>
      <c r="E19458" s="1">
        <v>45093.064658009258</v>
      </c>
      <c r="F19458" s="1">
        <v>45093.075769120369</v>
      </c>
      <c r="G19458">
        <v>1</v>
      </c>
      <c r="H19458" t="s">
        <v>150</v>
      </c>
      <c r="I19458" s="2">
        <v>45092.372800925928</v>
      </c>
      <c r="J19458">
        <v>1</v>
      </c>
      <c r="M19458" t="s">
        <v>62</v>
      </c>
      <c r="N19458" s="4">
        <f t="shared" ref="N19458:N19521" si="304">INT(E19458)</f>
        <v>45093</v>
      </c>
    </row>
    <row r="19459" spans="1:14" x14ac:dyDescent="0.35">
      <c r="A19459">
        <v>1807</v>
      </c>
      <c r="B19459" t="s">
        <v>93</v>
      </c>
      <c r="C19459" t="s">
        <v>23</v>
      </c>
      <c r="D19459" t="s">
        <v>21</v>
      </c>
      <c r="E19459" s="1">
        <v>45093.058867037034</v>
      </c>
      <c r="G19459">
        <v>0</v>
      </c>
      <c r="H19459" t="s">
        <v>150</v>
      </c>
      <c r="I19459" s="2">
        <v>45092.372800925928</v>
      </c>
      <c r="M19459" t="s">
        <v>62</v>
      </c>
      <c r="N19459" s="4">
        <f t="shared" si="304"/>
        <v>45093</v>
      </c>
    </row>
    <row r="19460" spans="1:14" x14ac:dyDescent="0.35">
      <c r="A19460">
        <v>1806</v>
      </c>
      <c r="B19460" t="s">
        <v>93</v>
      </c>
      <c r="C19460" t="s">
        <v>23</v>
      </c>
      <c r="D19460" t="s">
        <v>21</v>
      </c>
      <c r="E19460" s="1">
        <v>45093.049877094905</v>
      </c>
      <c r="G19460">
        <v>0</v>
      </c>
      <c r="H19460" t="s">
        <v>150</v>
      </c>
      <c r="I19460" s="2">
        <v>45092.372800925928</v>
      </c>
      <c r="M19460" t="s">
        <v>62</v>
      </c>
      <c r="N19460" s="4">
        <f t="shared" si="304"/>
        <v>45093</v>
      </c>
    </row>
    <row r="19461" spans="1:14" x14ac:dyDescent="0.35">
      <c r="A19461">
        <v>1805</v>
      </c>
      <c r="B19461" t="s">
        <v>93</v>
      </c>
      <c r="C19461" t="s">
        <v>23</v>
      </c>
      <c r="D19461" t="s">
        <v>21</v>
      </c>
      <c r="E19461" s="1">
        <v>45093.048011550927</v>
      </c>
      <c r="G19461">
        <v>0</v>
      </c>
      <c r="H19461" t="s">
        <v>150</v>
      </c>
      <c r="I19461" s="2">
        <v>45092.372800925928</v>
      </c>
      <c r="M19461" t="s">
        <v>62</v>
      </c>
      <c r="N19461" s="4">
        <f t="shared" si="304"/>
        <v>45093</v>
      </c>
    </row>
    <row r="19462" spans="1:14" x14ac:dyDescent="0.35">
      <c r="A19462">
        <v>1804</v>
      </c>
      <c r="B19462" t="s">
        <v>93</v>
      </c>
      <c r="C19462" t="s">
        <v>23</v>
      </c>
      <c r="D19462" t="s">
        <v>21</v>
      </c>
      <c r="E19462" s="1">
        <v>45093.038161435186</v>
      </c>
      <c r="G19462">
        <v>0</v>
      </c>
      <c r="H19462" t="s">
        <v>150</v>
      </c>
      <c r="I19462" s="2">
        <v>45092.372800925928</v>
      </c>
      <c r="M19462" t="s">
        <v>62</v>
      </c>
      <c r="N19462" s="4">
        <f t="shared" si="304"/>
        <v>45093</v>
      </c>
    </row>
    <row r="19463" spans="1:14" x14ac:dyDescent="0.35">
      <c r="A19463">
        <v>1803</v>
      </c>
      <c r="B19463" t="s">
        <v>93</v>
      </c>
      <c r="C19463" t="s">
        <v>23</v>
      </c>
      <c r="D19463" t="s">
        <v>21</v>
      </c>
      <c r="E19463" s="1">
        <v>45093.020829120367</v>
      </c>
      <c r="G19463">
        <v>0</v>
      </c>
      <c r="H19463" t="s">
        <v>150</v>
      </c>
      <c r="I19463" s="2">
        <v>45092.372800925928</v>
      </c>
      <c r="M19463" t="s">
        <v>62</v>
      </c>
      <c r="N19463" s="4">
        <f t="shared" si="304"/>
        <v>45093</v>
      </c>
    </row>
    <row r="19464" spans="1:14" x14ac:dyDescent="0.35">
      <c r="A19464">
        <v>1802</v>
      </c>
      <c r="B19464" t="s">
        <v>93</v>
      </c>
      <c r="C19464" t="s">
        <v>23</v>
      </c>
      <c r="D19464" t="s">
        <v>21</v>
      </c>
      <c r="E19464" s="1">
        <v>45093.015512951388</v>
      </c>
      <c r="G19464">
        <v>0</v>
      </c>
      <c r="H19464" t="s">
        <v>150</v>
      </c>
      <c r="I19464" s="2">
        <v>45092.372800925928</v>
      </c>
      <c r="M19464" t="s">
        <v>62</v>
      </c>
      <c r="N19464" s="4">
        <f t="shared" si="304"/>
        <v>45093</v>
      </c>
    </row>
    <row r="19465" spans="1:14" x14ac:dyDescent="0.35">
      <c r="A19465">
        <v>1801</v>
      </c>
      <c r="B19465" t="s">
        <v>93</v>
      </c>
      <c r="C19465" t="s">
        <v>23</v>
      </c>
      <c r="D19465" t="s">
        <v>21</v>
      </c>
      <c r="E19465" s="1">
        <v>45092.999763159722</v>
      </c>
      <c r="G19465">
        <v>0</v>
      </c>
      <c r="H19465" t="s">
        <v>150</v>
      </c>
      <c r="I19465" s="2">
        <v>45092.372800925928</v>
      </c>
      <c r="M19465" t="s">
        <v>62</v>
      </c>
      <c r="N19465" s="4">
        <f t="shared" si="304"/>
        <v>45092</v>
      </c>
    </row>
    <row r="19466" spans="1:14" x14ac:dyDescent="0.35">
      <c r="A19466">
        <v>1800</v>
      </c>
      <c r="B19466" t="s">
        <v>93</v>
      </c>
      <c r="C19466" t="s">
        <v>23</v>
      </c>
      <c r="D19466" t="s">
        <v>21</v>
      </c>
      <c r="E19466" s="1">
        <v>45092.996960300923</v>
      </c>
      <c r="G19466">
        <v>0</v>
      </c>
      <c r="H19466" t="s">
        <v>150</v>
      </c>
      <c r="I19466" s="2">
        <v>45092.372800925928</v>
      </c>
      <c r="M19466" t="s">
        <v>62</v>
      </c>
      <c r="N19466" s="4">
        <f t="shared" si="304"/>
        <v>45092</v>
      </c>
    </row>
    <row r="19467" spans="1:14" x14ac:dyDescent="0.35">
      <c r="A19467">
        <v>1799</v>
      </c>
      <c r="B19467" t="s">
        <v>93</v>
      </c>
      <c r="C19467" t="s">
        <v>23</v>
      </c>
      <c r="D19467" t="s">
        <v>21</v>
      </c>
      <c r="E19467" s="1">
        <v>45092.62664141204</v>
      </c>
      <c r="F19467" s="1">
        <v>45092.64755105324</v>
      </c>
      <c r="G19467">
        <v>1</v>
      </c>
      <c r="H19467" t="s">
        <v>184</v>
      </c>
      <c r="I19467" s="2">
        <v>45092.432384259257</v>
      </c>
      <c r="J19467">
        <v>1</v>
      </c>
      <c r="N19467" s="4">
        <f t="shared" si="304"/>
        <v>45092</v>
      </c>
    </row>
    <row r="19468" spans="1:14" x14ac:dyDescent="0.35">
      <c r="A19468">
        <v>1798</v>
      </c>
      <c r="B19468" t="s">
        <v>93</v>
      </c>
      <c r="C19468" t="s">
        <v>23</v>
      </c>
      <c r="D19468" t="s">
        <v>21</v>
      </c>
      <c r="E19468" s="1">
        <v>45092.592553495371</v>
      </c>
      <c r="F19468" s="1">
        <v>45092.595672013886</v>
      </c>
      <c r="G19468">
        <v>2</v>
      </c>
      <c r="H19468" t="s">
        <v>150</v>
      </c>
      <c r="I19468" s="2">
        <v>45092.372800925928</v>
      </c>
      <c r="N19468" s="4">
        <f t="shared" si="304"/>
        <v>45092</v>
      </c>
    </row>
    <row r="19469" spans="1:14" x14ac:dyDescent="0.35">
      <c r="A19469">
        <v>1797</v>
      </c>
      <c r="B19469" t="s">
        <v>93</v>
      </c>
      <c r="C19469" t="s">
        <v>23</v>
      </c>
      <c r="D19469" t="s">
        <v>21</v>
      </c>
      <c r="E19469" s="1">
        <v>45092.460403472222</v>
      </c>
      <c r="G19469">
        <v>0</v>
      </c>
      <c r="H19469" t="s">
        <v>150</v>
      </c>
      <c r="I19469" s="2">
        <v>45092.372800925928</v>
      </c>
      <c r="N19469" s="4">
        <f t="shared" si="304"/>
        <v>45092</v>
      </c>
    </row>
    <row r="19470" spans="1:14" x14ac:dyDescent="0.35">
      <c r="A19470">
        <v>1796</v>
      </c>
      <c r="B19470" t="s">
        <v>93</v>
      </c>
      <c r="C19470" t="s">
        <v>23</v>
      </c>
      <c r="D19470" t="s">
        <v>21</v>
      </c>
      <c r="E19470" s="1">
        <v>45092.432813148145</v>
      </c>
      <c r="G19470">
        <v>0</v>
      </c>
      <c r="H19470" t="s">
        <v>184</v>
      </c>
      <c r="I19470" s="2">
        <v>45092.432384259257</v>
      </c>
      <c r="N19470" s="4">
        <f t="shared" si="304"/>
        <v>45092</v>
      </c>
    </row>
    <row r="19471" spans="1:14" x14ac:dyDescent="0.35">
      <c r="A19471">
        <v>1795</v>
      </c>
      <c r="B19471" t="s">
        <v>93</v>
      </c>
      <c r="C19471" t="s">
        <v>23</v>
      </c>
      <c r="D19471" t="s">
        <v>21</v>
      </c>
      <c r="E19471" s="1">
        <v>45092.373410381944</v>
      </c>
      <c r="G19471">
        <v>0</v>
      </c>
      <c r="H19471" t="s">
        <v>150</v>
      </c>
      <c r="I19471" s="2">
        <v>45092.372800925928</v>
      </c>
      <c r="N19471" s="4">
        <f t="shared" si="304"/>
        <v>45092</v>
      </c>
    </row>
    <row r="19472" spans="1:14" x14ac:dyDescent="0.35">
      <c r="A19472">
        <v>1790</v>
      </c>
      <c r="B19472" t="s">
        <v>18</v>
      </c>
      <c r="C19472" t="s">
        <v>15</v>
      </c>
      <c r="D19472" t="s">
        <v>16</v>
      </c>
      <c r="E19472" s="1">
        <v>45092.037769444447</v>
      </c>
      <c r="F19472" s="1">
        <v>45092.048191261572</v>
      </c>
      <c r="G19472">
        <v>1</v>
      </c>
      <c r="H19472" t="s">
        <v>17</v>
      </c>
      <c r="I19472" s="1">
        <v>45092.037769444447</v>
      </c>
      <c r="N19472" s="4">
        <f t="shared" si="304"/>
        <v>45092</v>
      </c>
    </row>
    <row r="19473" spans="1:14" x14ac:dyDescent="0.35">
      <c r="A19473">
        <v>1770</v>
      </c>
      <c r="B19473" t="s">
        <v>93</v>
      </c>
      <c r="C19473" t="s">
        <v>23</v>
      </c>
      <c r="D19473" t="s">
        <v>21</v>
      </c>
      <c r="E19473" s="1">
        <v>45090.992162546296</v>
      </c>
      <c r="F19473" s="1">
        <v>45091.02159355324</v>
      </c>
      <c r="G19473">
        <v>1</v>
      </c>
      <c r="H19473" t="s">
        <v>176</v>
      </c>
      <c r="I19473" s="2">
        <v>45090.663576388892</v>
      </c>
      <c r="J19473">
        <v>1</v>
      </c>
      <c r="N19473" s="4">
        <f t="shared" si="304"/>
        <v>45090</v>
      </c>
    </row>
    <row r="19474" spans="1:14" x14ac:dyDescent="0.35">
      <c r="A19474">
        <v>1769</v>
      </c>
      <c r="B19474" t="s">
        <v>93</v>
      </c>
      <c r="C19474" t="s">
        <v>23</v>
      </c>
      <c r="D19474" t="s">
        <v>21</v>
      </c>
      <c r="E19474" s="1">
        <v>45090.983801342591</v>
      </c>
      <c r="G19474">
        <v>0</v>
      </c>
      <c r="H19474" t="s">
        <v>176</v>
      </c>
      <c r="I19474" s="2">
        <v>45090.663576388892</v>
      </c>
      <c r="N19474" s="4">
        <f t="shared" si="304"/>
        <v>45090</v>
      </c>
    </row>
    <row r="19475" spans="1:14" x14ac:dyDescent="0.35">
      <c r="A19475">
        <v>1768</v>
      </c>
      <c r="B19475" t="s">
        <v>93</v>
      </c>
      <c r="C19475" t="s">
        <v>23</v>
      </c>
      <c r="D19475" t="s">
        <v>21</v>
      </c>
      <c r="E19475" s="1">
        <v>45090.979628032408</v>
      </c>
      <c r="G19475">
        <v>0</v>
      </c>
      <c r="H19475" t="s">
        <v>176</v>
      </c>
      <c r="I19475" s="2">
        <v>45090.663576388892</v>
      </c>
      <c r="N19475" s="4">
        <f t="shared" si="304"/>
        <v>45090</v>
      </c>
    </row>
    <row r="19476" spans="1:14" x14ac:dyDescent="0.35">
      <c r="A19476">
        <v>1767</v>
      </c>
      <c r="B19476" t="s">
        <v>93</v>
      </c>
      <c r="C19476" t="s">
        <v>23</v>
      </c>
      <c r="D19476" t="s">
        <v>21</v>
      </c>
      <c r="E19476" s="1">
        <v>45090.856810219906</v>
      </c>
      <c r="G19476">
        <v>0</v>
      </c>
      <c r="H19476" t="s">
        <v>176</v>
      </c>
      <c r="I19476" s="2">
        <v>45090.663576388892</v>
      </c>
      <c r="N19476" s="4">
        <f t="shared" si="304"/>
        <v>45090</v>
      </c>
    </row>
    <row r="19477" spans="1:14" x14ac:dyDescent="0.35">
      <c r="A19477">
        <v>1766</v>
      </c>
      <c r="B19477" t="s">
        <v>93</v>
      </c>
      <c r="C19477" t="s">
        <v>23</v>
      </c>
      <c r="D19477" t="s">
        <v>21</v>
      </c>
      <c r="E19477" s="1">
        <v>45090.664043495373</v>
      </c>
      <c r="G19477">
        <v>0</v>
      </c>
      <c r="H19477" t="s">
        <v>176</v>
      </c>
      <c r="I19477" s="2">
        <v>45090.663576388892</v>
      </c>
      <c r="N19477" s="4">
        <f t="shared" si="304"/>
        <v>45090</v>
      </c>
    </row>
    <row r="19478" spans="1:14" x14ac:dyDescent="0.35">
      <c r="A19478">
        <v>1765</v>
      </c>
      <c r="B19478" t="s">
        <v>93</v>
      </c>
      <c r="C19478" t="s">
        <v>23</v>
      </c>
      <c r="D19478" t="s">
        <v>21</v>
      </c>
      <c r="E19478" s="1">
        <v>45090.549115439811</v>
      </c>
      <c r="F19478" s="1">
        <v>45090.55912085648</v>
      </c>
      <c r="G19478">
        <v>1</v>
      </c>
      <c r="H19478" t="s">
        <v>214</v>
      </c>
      <c r="I19478" s="2">
        <v>45090.483958333331</v>
      </c>
      <c r="J19478">
        <v>1</v>
      </c>
      <c r="N19478" s="4">
        <f t="shared" si="304"/>
        <v>45090</v>
      </c>
    </row>
    <row r="19479" spans="1:14" x14ac:dyDescent="0.35">
      <c r="A19479">
        <v>1764</v>
      </c>
      <c r="B19479" t="s">
        <v>93</v>
      </c>
      <c r="C19479" t="s">
        <v>23</v>
      </c>
      <c r="D19479" t="s">
        <v>21</v>
      </c>
      <c r="E19479" s="1">
        <v>45090.528246493057</v>
      </c>
      <c r="F19479" s="1">
        <v>45090.537229629626</v>
      </c>
      <c r="G19479">
        <v>1</v>
      </c>
      <c r="H19479" t="s">
        <v>94</v>
      </c>
      <c r="I19479" s="2">
        <v>45090.457268518519</v>
      </c>
      <c r="J19479">
        <v>1</v>
      </c>
      <c r="N19479" s="4">
        <f t="shared" si="304"/>
        <v>45090</v>
      </c>
    </row>
    <row r="19480" spans="1:14" x14ac:dyDescent="0.35">
      <c r="A19480">
        <v>1763</v>
      </c>
      <c r="B19480" t="s">
        <v>93</v>
      </c>
      <c r="C19480" t="s">
        <v>23</v>
      </c>
      <c r="D19480" t="s">
        <v>21</v>
      </c>
      <c r="E19480" s="1">
        <v>45090.511157650464</v>
      </c>
      <c r="F19480" s="1">
        <v>45090.523130451387</v>
      </c>
      <c r="G19480">
        <v>1</v>
      </c>
      <c r="H19480" t="s">
        <v>179</v>
      </c>
      <c r="I19480" s="2">
        <v>45090.494664351849</v>
      </c>
      <c r="J19480">
        <v>1</v>
      </c>
      <c r="N19480" s="4">
        <f t="shared" si="304"/>
        <v>45090</v>
      </c>
    </row>
    <row r="19481" spans="1:14" x14ac:dyDescent="0.35">
      <c r="A19481">
        <v>1762</v>
      </c>
      <c r="B19481" t="s">
        <v>93</v>
      </c>
      <c r="C19481" t="s">
        <v>23</v>
      </c>
      <c r="D19481" t="s">
        <v>21</v>
      </c>
      <c r="E19481" s="1">
        <v>45090.484485752313</v>
      </c>
      <c r="G19481">
        <v>0</v>
      </c>
      <c r="H19481" t="s">
        <v>214</v>
      </c>
      <c r="I19481" s="2">
        <v>45090.483958333331</v>
      </c>
      <c r="N19481" s="4">
        <f t="shared" si="304"/>
        <v>45090</v>
      </c>
    </row>
    <row r="19482" spans="1:14" x14ac:dyDescent="0.35">
      <c r="A19482">
        <v>1761</v>
      </c>
      <c r="B19482" t="s">
        <v>93</v>
      </c>
      <c r="C19482" t="s">
        <v>23</v>
      </c>
      <c r="D19482" t="s">
        <v>21</v>
      </c>
      <c r="E19482" s="1">
        <v>45090.469974259257</v>
      </c>
      <c r="G19482">
        <v>0</v>
      </c>
      <c r="H19482" t="s">
        <v>94</v>
      </c>
      <c r="I19482" s="2">
        <v>45090.457268518519</v>
      </c>
      <c r="N19482" s="4">
        <f t="shared" si="304"/>
        <v>45090</v>
      </c>
    </row>
    <row r="19483" spans="1:14" x14ac:dyDescent="0.35">
      <c r="A19483">
        <v>1760</v>
      </c>
      <c r="B19483" t="s">
        <v>93</v>
      </c>
      <c r="C19483" t="s">
        <v>23</v>
      </c>
      <c r="D19483" t="s">
        <v>21</v>
      </c>
      <c r="E19483" s="1">
        <v>45090.457779525466</v>
      </c>
      <c r="G19483">
        <v>0</v>
      </c>
      <c r="H19483" t="s">
        <v>94</v>
      </c>
      <c r="I19483" s="2">
        <v>45090.457268518519</v>
      </c>
      <c r="N19483" s="4">
        <f t="shared" si="304"/>
        <v>45090</v>
      </c>
    </row>
    <row r="19484" spans="1:14" x14ac:dyDescent="0.35">
      <c r="A19484">
        <v>1759</v>
      </c>
      <c r="B19484" t="s">
        <v>93</v>
      </c>
      <c r="C19484" t="s">
        <v>23</v>
      </c>
      <c r="D19484" t="s">
        <v>21</v>
      </c>
      <c r="E19484" s="1">
        <v>45090.452790497686</v>
      </c>
      <c r="F19484" s="1">
        <v>45090.466027060182</v>
      </c>
      <c r="G19484">
        <v>1</v>
      </c>
      <c r="H19484" t="s">
        <v>197</v>
      </c>
      <c r="I19484" s="2">
        <v>45090.394097222219</v>
      </c>
      <c r="J19484">
        <v>1</v>
      </c>
      <c r="N19484" s="4">
        <f t="shared" si="304"/>
        <v>45090</v>
      </c>
    </row>
    <row r="19485" spans="1:14" x14ac:dyDescent="0.35">
      <c r="A19485">
        <v>1758</v>
      </c>
      <c r="B19485" t="s">
        <v>93</v>
      </c>
      <c r="C19485" t="s">
        <v>23</v>
      </c>
      <c r="D19485" t="s">
        <v>21</v>
      </c>
      <c r="E19485" s="1">
        <v>45090.425063148148</v>
      </c>
      <c r="F19485" s="1">
        <v>45090.452307326392</v>
      </c>
      <c r="G19485">
        <v>1</v>
      </c>
      <c r="H19485" t="s">
        <v>198</v>
      </c>
      <c r="I19485" s="2">
        <v>45090.41815972222</v>
      </c>
      <c r="J19485">
        <v>1</v>
      </c>
      <c r="N19485" s="4">
        <f t="shared" si="304"/>
        <v>45090</v>
      </c>
    </row>
    <row r="19486" spans="1:14" x14ac:dyDescent="0.35">
      <c r="A19486">
        <v>1757</v>
      </c>
      <c r="B19486" t="s">
        <v>93</v>
      </c>
      <c r="C19486" t="s">
        <v>23</v>
      </c>
      <c r="D19486" t="s">
        <v>21</v>
      </c>
      <c r="E19486" s="1">
        <v>45090.418646030092</v>
      </c>
      <c r="G19486">
        <v>0</v>
      </c>
      <c r="H19486" t="s">
        <v>198</v>
      </c>
      <c r="I19486" s="2">
        <v>45090.41815972222</v>
      </c>
      <c r="N19486" s="4">
        <f t="shared" si="304"/>
        <v>45090</v>
      </c>
    </row>
    <row r="19487" spans="1:14" x14ac:dyDescent="0.35">
      <c r="A19487">
        <v>1756</v>
      </c>
      <c r="B19487" t="s">
        <v>93</v>
      </c>
      <c r="C19487" t="s">
        <v>23</v>
      </c>
      <c r="D19487" t="s">
        <v>21</v>
      </c>
      <c r="E19487" s="1">
        <v>45090.402379375002</v>
      </c>
      <c r="G19487">
        <v>0</v>
      </c>
      <c r="H19487" t="s">
        <v>197</v>
      </c>
      <c r="I19487" s="2">
        <v>45090.394097222219</v>
      </c>
      <c r="N19487" s="4">
        <f t="shared" si="304"/>
        <v>45090</v>
      </c>
    </row>
    <row r="19488" spans="1:14" x14ac:dyDescent="0.35">
      <c r="A19488">
        <v>1755</v>
      </c>
      <c r="B19488" t="s">
        <v>93</v>
      </c>
      <c r="C19488" t="s">
        <v>23</v>
      </c>
      <c r="D19488" t="s">
        <v>21</v>
      </c>
      <c r="E19488" s="1">
        <v>45090.394571018522</v>
      </c>
      <c r="G19488">
        <v>0</v>
      </c>
      <c r="H19488" t="s">
        <v>197</v>
      </c>
      <c r="I19488" s="2">
        <v>45090.394097222219</v>
      </c>
      <c r="N19488" s="4">
        <f t="shared" si="304"/>
        <v>45090</v>
      </c>
    </row>
    <row r="19489" spans="1:14" x14ac:dyDescent="0.35">
      <c r="A19489">
        <v>1754</v>
      </c>
      <c r="B19489" t="s">
        <v>93</v>
      </c>
      <c r="C19489" t="s">
        <v>23</v>
      </c>
      <c r="D19489" t="s">
        <v>21</v>
      </c>
      <c r="E19489" s="1">
        <v>45090.382369189814</v>
      </c>
      <c r="F19489" s="1">
        <v>45090.421436087963</v>
      </c>
      <c r="G19489">
        <v>1</v>
      </c>
      <c r="H19489" t="s">
        <v>181</v>
      </c>
      <c r="I19489" s="2">
        <v>45089.440844907411</v>
      </c>
      <c r="J19489">
        <v>4</v>
      </c>
      <c r="N19489" s="4">
        <f t="shared" si="304"/>
        <v>45090</v>
      </c>
    </row>
    <row r="19490" spans="1:14" x14ac:dyDescent="0.35">
      <c r="A19490">
        <v>1753</v>
      </c>
      <c r="B19490" t="s">
        <v>93</v>
      </c>
      <c r="C19490" t="s">
        <v>23</v>
      </c>
      <c r="D19490" t="s">
        <v>21</v>
      </c>
      <c r="E19490" s="1">
        <v>45090.345792187502</v>
      </c>
      <c r="F19490" s="1">
        <v>45090.356113182868</v>
      </c>
      <c r="G19490">
        <v>1</v>
      </c>
      <c r="H19490" t="s">
        <v>197</v>
      </c>
      <c r="I19490" s="2">
        <v>45090.345324074071</v>
      </c>
      <c r="J19490">
        <v>1</v>
      </c>
      <c r="N19490" s="4">
        <f t="shared" si="304"/>
        <v>45090</v>
      </c>
    </row>
    <row r="19491" spans="1:14" x14ac:dyDescent="0.35">
      <c r="A19491">
        <v>1752</v>
      </c>
      <c r="B19491" t="s">
        <v>93</v>
      </c>
      <c r="C19491" t="s">
        <v>23</v>
      </c>
      <c r="D19491" t="s">
        <v>21</v>
      </c>
      <c r="E19491" s="1">
        <v>45089.75072611111</v>
      </c>
      <c r="G19491">
        <v>0</v>
      </c>
      <c r="H19491" t="s">
        <v>181</v>
      </c>
      <c r="I19491" s="2">
        <v>45079.783912037034</v>
      </c>
      <c r="N19491" s="4">
        <f t="shared" si="304"/>
        <v>45089</v>
      </c>
    </row>
    <row r="19492" spans="1:14" x14ac:dyDescent="0.35">
      <c r="A19492">
        <v>1751</v>
      </c>
      <c r="B19492" t="s">
        <v>63</v>
      </c>
      <c r="C19492" t="s">
        <v>23</v>
      </c>
      <c r="D19492" t="s">
        <v>21</v>
      </c>
      <c r="E19492" s="1">
        <v>45089.714480613424</v>
      </c>
      <c r="F19492" s="1">
        <v>45089.718188842591</v>
      </c>
      <c r="G19492">
        <v>1</v>
      </c>
      <c r="H19492" t="s">
        <v>198</v>
      </c>
      <c r="I19492" s="2">
        <v>45083.513541666667</v>
      </c>
      <c r="J19492">
        <v>1</v>
      </c>
      <c r="N19492" s="4">
        <f t="shared" si="304"/>
        <v>45089</v>
      </c>
    </row>
    <row r="19493" spans="1:14" x14ac:dyDescent="0.35">
      <c r="A19493">
        <v>1750</v>
      </c>
      <c r="B19493" t="s">
        <v>93</v>
      </c>
      <c r="C19493" t="s">
        <v>23</v>
      </c>
      <c r="D19493" t="s">
        <v>21</v>
      </c>
      <c r="E19493" s="1">
        <v>45089.702335694441</v>
      </c>
      <c r="F19493" s="1">
        <v>45089.713396956016</v>
      </c>
      <c r="G19493">
        <v>1</v>
      </c>
      <c r="H19493" t="s">
        <v>198</v>
      </c>
      <c r="I19493" s="2">
        <v>45083.369375000002</v>
      </c>
      <c r="J19493">
        <v>1</v>
      </c>
      <c r="N19493" s="4">
        <f t="shared" si="304"/>
        <v>45089</v>
      </c>
    </row>
    <row r="19494" spans="1:14" x14ac:dyDescent="0.35">
      <c r="A19494">
        <v>1749</v>
      </c>
      <c r="B19494" t="s">
        <v>93</v>
      </c>
      <c r="C19494" t="s">
        <v>23</v>
      </c>
      <c r="D19494" t="s">
        <v>21</v>
      </c>
      <c r="E19494" s="1">
        <v>45089.693422048615</v>
      </c>
      <c r="F19494" s="1">
        <v>45089.741116874997</v>
      </c>
      <c r="G19494">
        <v>1</v>
      </c>
      <c r="H19494" t="s">
        <v>139</v>
      </c>
      <c r="I19494" s="2">
        <v>45086.646354166667</v>
      </c>
      <c r="J19494">
        <v>5</v>
      </c>
      <c r="N19494" s="4">
        <f t="shared" si="304"/>
        <v>45089</v>
      </c>
    </row>
    <row r="19495" spans="1:14" x14ac:dyDescent="0.35">
      <c r="A19495">
        <v>1748</v>
      </c>
      <c r="B19495" t="s">
        <v>93</v>
      </c>
      <c r="C19495" t="s">
        <v>23</v>
      </c>
      <c r="D19495" t="s">
        <v>21</v>
      </c>
      <c r="E19495" s="1">
        <v>45089.670909594905</v>
      </c>
      <c r="F19495" s="1">
        <v>45089.682576805557</v>
      </c>
      <c r="G19495">
        <v>1</v>
      </c>
      <c r="H19495" t="s">
        <v>139</v>
      </c>
      <c r="I19495" s="2">
        <v>45089.437372685185</v>
      </c>
      <c r="J19495">
        <v>1</v>
      </c>
      <c r="N19495" s="4">
        <f t="shared" si="304"/>
        <v>45089</v>
      </c>
    </row>
    <row r="19496" spans="1:14" x14ac:dyDescent="0.35">
      <c r="A19496">
        <v>1747</v>
      </c>
      <c r="B19496" t="s">
        <v>93</v>
      </c>
      <c r="C19496" t="s">
        <v>23</v>
      </c>
      <c r="D19496" t="s">
        <v>21</v>
      </c>
      <c r="E19496" s="1">
        <v>45089.6612784838</v>
      </c>
      <c r="F19496" s="1">
        <v>45089.669832916668</v>
      </c>
      <c r="G19496">
        <v>1</v>
      </c>
      <c r="H19496" t="s">
        <v>231</v>
      </c>
      <c r="I19496" s="2">
        <v>45089.396273148152</v>
      </c>
      <c r="J19496">
        <v>1</v>
      </c>
      <c r="N19496" s="4">
        <f t="shared" si="304"/>
        <v>45089</v>
      </c>
    </row>
    <row r="19497" spans="1:14" x14ac:dyDescent="0.35">
      <c r="A19497">
        <v>1746</v>
      </c>
      <c r="B19497" t="s">
        <v>93</v>
      </c>
      <c r="C19497" t="s">
        <v>23</v>
      </c>
      <c r="D19497" t="s">
        <v>21</v>
      </c>
      <c r="E19497" s="1">
        <v>45089.65549542824</v>
      </c>
      <c r="G19497">
        <v>0</v>
      </c>
      <c r="H19497" t="s">
        <v>231</v>
      </c>
      <c r="I19497" s="2">
        <v>45089.396273148152</v>
      </c>
      <c r="N19497" s="4">
        <f t="shared" si="304"/>
        <v>45089</v>
      </c>
    </row>
    <row r="19498" spans="1:14" x14ac:dyDescent="0.35">
      <c r="A19498">
        <v>1745</v>
      </c>
      <c r="B19498" t="s">
        <v>93</v>
      </c>
      <c r="C19498" t="s">
        <v>23</v>
      </c>
      <c r="D19498" t="s">
        <v>21</v>
      </c>
      <c r="E19498" s="1">
        <v>45089.641580138887</v>
      </c>
      <c r="F19498" s="1">
        <v>45089.655018275465</v>
      </c>
      <c r="G19498">
        <v>1</v>
      </c>
      <c r="H19498" t="s">
        <v>191</v>
      </c>
      <c r="I19498" s="2">
        <v>45089.415601851855</v>
      </c>
      <c r="J19498">
        <v>1</v>
      </c>
      <c r="N19498" s="4">
        <f t="shared" si="304"/>
        <v>45089</v>
      </c>
    </row>
    <row r="19499" spans="1:14" x14ac:dyDescent="0.35">
      <c r="A19499">
        <v>1744</v>
      </c>
      <c r="B19499" t="s">
        <v>93</v>
      </c>
      <c r="C19499" t="s">
        <v>23</v>
      </c>
      <c r="D19499" t="s">
        <v>21</v>
      </c>
      <c r="E19499" s="1">
        <v>45089.640074131945</v>
      </c>
      <c r="G19499">
        <v>0</v>
      </c>
      <c r="H19499" t="s">
        <v>231</v>
      </c>
      <c r="I19499" s="2">
        <v>45089.396273148152</v>
      </c>
      <c r="N19499" s="4">
        <f t="shared" si="304"/>
        <v>45089</v>
      </c>
    </row>
    <row r="19500" spans="1:14" x14ac:dyDescent="0.35">
      <c r="A19500">
        <v>1738</v>
      </c>
      <c r="B19500" t="s">
        <v>93</v>
      </c>
      <c r="C19500" t="s">
        <v>23</v>
      </c>
      <c r="D19500" t="s">
        <v>21</v>
      </c>
      <c r="E19500" s="1">
        <v>45089.552063483796</v>
      </c>
      <c r="F19500" s="1">
        <v>45089.553355300923</v>
      </c>
      <c r="G19500">
        <v>2</v>
      </c>
      <c r="H19500" t="s">
        <v>191</v>
      </c>
      <c r="I19500" s="2">
        <v>45089.415601851855</v>
      </c>
      <c r="N19500" s="4">
        <f t="shared" si="304"/>
        <v>45089</v>
      </c>
    </row>
    <row r="19501" spans="1:14" x14ac:dyDescent="0.35">
      <c r="A19501">
        <v>1728</v>
      </c>
      <c r="B19501" t="s">
        <v>93</v>
      </c>
      <c r="C19501" t="s">
        <v>23</v>
      </c>
      <c r="D19501" t="s">
        <v>21</v>
      </c>
      <c r="E19501" s="1">
        <v>45089.442957280095</v>
      </c>
      <c r="G19501">
        <v>0</v>
      </c>
      <c r="H19501" t="s">
        <v>181</v>
      </c>
      <c r="I19501" s="2">
        <v>45089.440844907411</v>
      </c>
      <c r="N19501" s="4">
        <f t="shared" si="304"/>
        <v>45089</v>
      </c>
    </row>
    <row r="19502" spans="1:14" x14ac:dyDescent="0.35">
      <c r="A19502">
        <v>1727</v>
      </c>
      <c r="B19502" t="s">
        <v>93</v>
      </c>
      <c r="C19502" t="s">
        <v>23</v>
      </c>
      <c r="D19502" t="s">
        <v>21</v>
      </c>
      <c r="E19502" s="1">
        <v>45089.438164027779</v>
      </c>
      <c r="G19502">
        <v>0</v>
      </c>
      <c r="H19502" t="s">
        <v>139</v>
      </c>
      <c r="I19502" s="2">
        <v>45089.437372685185</v>
      </c>
      <c r="N19502" s="4">
        <f t="shared" si="304"/>
        <v>45089</v>
      </c>
    </row>
    <row r="19503" spans="1:14" x14ac:dyDescent="0.35">
      <c r="A19503">
        <v>1726</v>
      </c>
      <c r="B19503" t="s">
        <v>18</v>
      </c>
      <c r="C19503" t="s">
        <v>15</v>
      </c>
      <c r="D19503" t="s">
        <v>16</v>
      </c>
      <c r="E19503" s="1">
        <v>45089.010636828702</v>
      </c>
      <c r="G19503">
        <v>0</v>
      </c>
      <c r="H19503" t="s">
        <v>17</v>
      </c>
      <c r="I19503" s="1">
        <v>45089.010636828702</v>
      </c>
      <c r="N19503" s="4">
        <f t="shared" si="304"/>
        <v>45089</v>
      </c>
    </row>
    <row r="19504" spans="1:14" x14ac:dyDescent="0.35">
      <c r="A19504">
        <v>1725</v>
      </c>
      <c r="B19504" t="s">
        <v>93</v>
      </c>
      <c r="C19504" t="s">
        <v>23</v>
      </c>
      <c r="D19504" t="s">
        <v>21</v>
      </c>
      <c r="E19504" s="1">
        <v>45086.682527418983</v>
      </c>
      <c r="G19504">
        <v>0</v>
      </c>
      <c r="H19504" t="s">
        <v>197</v>
      </c>
      <c r="I19504" s="2">
        <v>45086.601886574077</v>
      </c>
      <c r="N19504" s="4">
        <f t="shared" si="304"/>
        <v>45086</v>
      </c>
    </row>
    <row r="19505" spans="1:14" x14ac:dyDescent="0.35">
      <c r="A19505">
        <v>1724</v>
      </c>
      <c r="B19505" t="s">
        <v>93</v>
      </c>
      <c r="C19505" t="s">
        <v>23</v>
      </c>
      <c r="D19505" t="s">
        <v>21</v>
      </c>
      <c r="E19505" s="1">
        <v>45086.662278680553</v>
      </c>
      <c r="G19505">
        <v>0</v>
      </c>
      <c r="H19505" t="s">
        <v>197</v>
      </c>
      <c r="I19505" s="2">
        <v>45086.601886574077</v>
      </c>
      <c r="N19505" s="4">
        <f t="shared" si="304"/>
        <v>45086</v>
      </c>
    </row>
    <row r="19506" spans="1:14" x14ac:dyDescent="0.35">
      <c r="A19506">
        <v>1723</v>
      </c>
      <c r="B19506" t="s">
        <v>93</v>
      </c>
      <c r="C19506" t="s">
        <v>23</v>
      </c>
      <c r="D19506" t="s">
        <v>21</v>
      </c>
      <c r="E19506" s="1">
        <v>45086.650115069446</v>
      </c>
      <c r="F19506" s="1">
        <v>45086.660799768521</v>
      </c>
      <c r="G19506">
        <v>1</v>
      </c>
      <c r="H19506" t="s">
        <v>147</v>
      </c>
      <c r="I19506" s="2">
        <v>45084.614270833335</v>
      </c>
      <c r="J19506">
        <v>1</v>
      </c>
      <c r="N19506" s="4">
        <f t="shared" si="304"/>
        <v>45086</v>
      </c>
    </row>
    <row r="19507" spans="1:14" x14ac:dyDescent="0.35">
      <c r="A19507">
        <v>1722</v>
      </c>
      <c r="B19507" t="s">
        <v>93</v>
      </c>
      <c r="C19507" t="s">
        <v>23</v>
      </c>
      <c r="D19507" t="s">
        <v>21</v>
      </c>
      <c r="E19507" s="1">
        <v>45086.634352824076</v>
      </c>
      <c r="F19507" s="1">
        <v>45086.648091226853</v>
      </c>
      <c r="G19507">
        <v>1</v>
      </c>
      <c r="H19507" t="s">
        <v>147</v>
      </c>
      <c r="I19507" s="2">
        <v>45086.568749999999</v>
      </c>
      <c r="J19507">
        <v>1</v>
      </c>
      <c r="N19507" s="4">
        <f t="shared" si="304"/>
        <v>45086</v>
      </c>
    </row>
    <row r="19508" spans="1:14" x14ac:dyDescent="0.35">
      <c r="A19508">
        <v>1721</v>
      </c>
      <c r="B19508" t="s">
        <v>93</v>
      </c>
      <c r="C19508" t="s">
        <v>23</v>
      </c>
      <c r="D19508" t="s">
        <v>21</v>
      </c>
      <c r="E19508" s="1">
        <v>45086.623471469909</v>
      </c>
      <c r="F19508" s="1">
        <v>45086.633840324073</v>
      </c>
      <c r="G19508">
        <v>1</v>
      </c>
      <c r="H19508" t="s">
        <v>197</v>
      </c>
      <c r="I19508" s="2">
        <v>45086.46533564815</v>
      </c>
      <c r="J19508">
        <v>1</v>
      </c>
      <c r="N19508" s="4">
        <f t="shared" si="304"/>
        <v>45086</v>
      </c>
    </row>
    <row r="19509" spans="1:14" x14ac:dyDescent="0.35">
      <c r="A19509">
        <v>1720</v>
      </c>
      <c r="B19509" t="s">
        <v>93</v>
      </c>
      <c r="C19509" t="s">
        <v>23</v>
      </c>
      <c r="D19509" t="s">
        <v>21</v>
      </c>
      <c r="E19509" s="1">
        <v>45086.620631342594</v>
      </c>
      <c r="G19509">
        <v>0</v>
      </c>
      <c r="H19509" t="s">
        <v>197</v>
      </c>
      <c r="I19509" s="2">
        <v>45086.46533564815</v>
      </c>
      <c r="N19509" s="4">
        <f t="shared" si="304"/>
        <v>45086</v>
      </c>
    </row>
    <row r="19510" spans="1:14" x14ac:dyDescent="0.35">
      <c r="A19510">
        <v>1719</v>
      </c>
      <c r="B19510" t="s">
        <v>93</v>
      </c>
      <c r="C19510" t="s">
        <v>23</v>
      </c>
      <c r="D19510" t="s">
        <v>21</v>
      </c>
      <c r="E19510" s="1">
        <v>45086.618774513889</v>
      </c>
      <c r="G19510">
        <v>0</v>
      </c>
      <c r="H19510" t="s">
        <v>197</v>
      </c>
      <c r="I19510" s="2">
        <v>45086.46533564815</v>
      </c>
      <c r="N19510" s="4">
        <f t="shared" si="304"/>
        <v>45086</v>
      </c>
    </row>
    <row r="19511" spans="1:14" x14ac:dyDescent="0.35">
      <c r="A19511">
        <v>1718</v>
      </c>
      <c r="B19511" t="s">
        <v>93</v>
      </c>
      <c r="C19511" t="s">
        <v>23</v>
      </c>
      <c r="D19511" t="s">
        <v>21</v>
      </c>
      <c r="E19511" s="1">
        <v>45086.613095810186</v>
      </c>
      <c r="G19511">
        <v>0</v>
      </c>
      <c r="H19511" t="s">
        <v>197</v>
      </c>
      <c r="I19511" s="2">
        <v>45086.46533564815</v>
      </c>
      <c r="N19511" s="4">
        <f t="shared" si="304"/>
        <v>45086</v>
      </c>
    </row>
    <row r="19512" spans="1:14" x14ac:dyDescent="0.35">
      <c r="A19512">
        <v>1717</v>
      </c>
      <c r="B19512" t="s">
        <v>93</v>
      </c>
      <c r="C19512" t="s">
        <v>23</v>
      </c>
      <c r="D19512" t="s">
        <v>21</v>
      </c>
      <c r="E19512" s="1">
        <v>45086.609305289348</v>
      </c>
      <c r="G19512">
        <v>0</v>
      </c>
      <c r="H19512" t="s">
        <v>147</v>
      </c>
      <c r="I19512" s="2">
        <v>45086.56585648148</v>
      </c>
      <c r="N19512" s="4">
        <f t="shared" si="304"/>
        <v>45086</v>
      </c>
    </row>
    <row r="19513" spans="1:14" x14ac:dyDescent="0.35">
      <c r="A19513">
        <v>1716</v>
      </c>
      <c r="B19513" t="s">
        <v>93</v>
      </c>
      <c r="C19513" t="s">
        <v>23</v>
      </c>
      <c r="D19513" t="s">
        <v>21</v>
      </c>
      <c r="E19513" s="1">
        <v>45086.605494930554</v>
      </c>
      <c r="G19513">
        <v>0</v>
      </c>
      <c r="H19513" t="s">
        <v>197</v>
      </c>
      <c r="I19513" s="2">
        <v>45086.601886574077</v>
      </c>
      <c r="N19513" s="4">
        <f t="shared" si="304"/>
        <v>45086</v>
      </c>
    </row>
    <row r="19514" spans="1:14" x14ac:dyDescent="0.35">
      <c r="A19514">
        <v>1715</v>
      </c>
      <c r="B19514" t="s">
        <v>93</v>
      </c>
      <c r="C19514" t="s">
        <v>23</v>
      </c>
      <c r="D19514" t="s">
        <v>21</v>
      </c>
      <c r="E19514" s="1">
        <v>45086.592881018521</v>
      </c>
      <c r="F19514" s="1">
        <v>45086.604673993053</v>
      </c>
      <c r="G19514">
        <v>2</v>
      </c>
      <c r="H19514" t="s">
        <v>94</v>
      </c>
      <c r="I19514" s="2">
        <v>45086.588831018518</v>
      </c>
      <c r="N19514" s="4">
        <f t="shared" si="304"/>
        <v>45086</v>
      </c>
    </row>
    <row r="19515" spans="1:14" x14ac:dyDescent="0.35">
      <c r="A19515">
        <v>1714</v>
      </c>
      <c r="B19515" t="s">
        <v>93</v>
      </c>
      <c r="C19515" t="s">
        <v>23</v>
      </c>
      <c r="D19515" t="s">
        <v>21</v>
      </c>
      <c r="E19515" s="1">
        <v>45086.588569247688</v>
      </c>
      <c r="G19515">
        <v>0</v>
      </c>
      <c r="H19515" t="s">
        <v>147</v>
      </c>
      <c r="I19515" s="2">
        <v>45086.568749999999</v>
      </c>
      <c r="N19515" s="4">
        <f t="shared" si="304"/>
        <v>45086</v>
      </c>
    </row>
    <row r="19516" spans="1:14" x14ac:dyDescent="0.35">
      <c r="A19516">
        <v>1713</v>
      </c>
      <c r="B19516" t="s">
        <v>93</v>
      </c>
      <c r="C19516" t="s">
        <v>23</v>
      </c>
      <c r="D19516" t="s">
        <v>21</v>
      </c>
      <c r="E19516" s="1">
        <v>45086.536755694447</v>
      </c>
      <c r="F19516" s="1">
        <v>45086.587277858795</v>
      </c>
      <c r="G19516">
        <v>2</v>
      </c>
      <c r="H19516" t="s">
        <v>94</v>
      </c>
      <c r="I19516" s="2">
        <v>45086.529328703706</v>
      </c>
      <c r="N19516" s="4">
        <f t="shared" si="304"/>
        <v>45086</v>
      </c>
    </row>
    <row r="19517" spans="1:14" x14ac:dyDescent="0.35">
      <c r="A19517">
        <v>1712</v>
      </c>
      <c r="B19517" t="s">
        <v>93</v>
      </c>
      <c r="C19517" t="s">
        <v>23</v>
      </c>
      <c r="D19517" t="s">
        <v>21</v>
      </c>
      <c r="E19517" s="1">
        <v>45086.519610150463</v>
      </c>
      <c r="F19517" s="1">
        <v>45086.536177708331</v>
      </c>
      <c r="G19517">
        <v>1</v>
      </c>
      <c r="H19517" t="s">
        <v>147</v>
      </c>
      <c r="I19517" s="2">
        <v>45086.435543981483</v>
      </c>
      <c r="J19517">
        <v>1</v>
      </c>
      <c r="N19517" s="4">
        <f t="shared" si="304"/>
        <v>45086</v>
      </c>
    </row>
    <row r="19518" spans="1:14" x14ac:dyDescent="0.35">
      <c r="A19518">
        <v>1711</v>
      </c>
      <c r="B19518" t="s">
        <v>93</v>
      </c>
      <c r="C19518" t="s">
        <v>23</v>
      </c>
      <c r="D19518" t="s">
        <v>21</v>
      </c>
      <c r="E19518" s="1">
        <v>45086.516081689813</v>
      </c>
      <c r="G19518">
        <v>0</v>
      </c>
      <c r="H19518" t="s">
        <v>197</v>
      </c>
      <c r="I19518" s="2">
        <v>45086.46533564815</v>
      </c>
      <c r="N19518" s="4">
        <f t="shared" si="304"/>
        <v>45086</v>
      </c>
    </row>
    <row r="19519" spans="1:14" x14ac:dyDescent="0.35">
      <c r="A19519">
        <v>1710</v>
      </c>
      <c r="B19519" t="s">
        <v>93</v>
      </c>
      <c r="C19519" t="s">
        <v>23</v>
      </c>
      <c r="D19519" t="s">
        <v>21</v>
      </c>
      <c r="E19519" s="1">
        <v>45086.492191805555</v>
      </c>
      <c r="F19519" s="1">
        <v>45086.497101423614</v>
      </c>
      <c r="G19519">
        <v>2</v>
      </c>
      <c r="H19519" t="s">
        <v>94</v>
      </c>
      <c r="I19519" s="2">
        <v>45086.414085648146</v>
      </c>
      <c r="N19519" s="4">
        <f t="shared" si="304"/>
        <v>45086</v>
      </c>
    </row>
    <row r="19520" spans="1:14" x14ac:dyDescent="0.35">
      <c r="A19520">
        <v>1709</v>
      </c>
      <c r="B19520" t="s">
        <v>93</v>
      </c>
      <c r="C19520" t="s">
        <v>23</v>
      </c>
      <c r="D19520" t="s">
        <v>21</v>
      </c>
      <c r="E19520" s="1">
        <v>45086.465920949071</v>
      </c>
      <c r="G19520">
        <v>0</v>
      </c>
      <c r="H19520" t="s">
        <v>197</v>
      </c>
      <c r="I19520" s="2">
        <v>45086.46533564815</v>
      </c>
      <c r="N19520" s="4">
        <f t="shared" si="304"/>
        <v>45086</v>
      </c>
    </row>
    <row r="19521" spans="1:14" x14ac:dyDescent="0.35">
      <c r="A19521">
        <v>1708</v>
      </c>
      <c r="B19521" t="s">
        <v>93</v>
      </c>
      <c r="C19521" t="s">
        <v>23</v>
      </c>
      <c r="D19521" t="s">
        <v>21</v>
      </c>
      <c r="E19521" s="1">
        <v>45086.436223969904</v>
      </c>
      <c r="G19521">
        <v>0</v>
      </c>
      <c r="H19521" t="s">
        <v>147</v>
      </c>
      <c r="I19521" s="2">
        <v>45086.435543981483</v>
      </c>
      <c r="N19521" s="4">
        <f t="shared" si="304"/>
        <v>45086</v>
      </c>
    </row>
    <row r="19522" spans="1:14" x14ac:dyDescent="0.35">
      <c r="A19522">
        <v>1707</v>
      </c>
      <c r="B19522" t="s">
        <v>18</v>
      </c>
      <c r="C19522" t="s">
        <v>15</v>
      </c>
      <c r="D19522" t="s">
        <v>16</v>
      </c>
      <c r="E19522" s="1">
        <v>45086.018742534725</v>
      </c>
      <c r="F19522" s="1">
        <v>45086.024100034723</v>
      </c>
      <c r="G19522">
        <v>1</v>
      </c>
      <c r="H19522" t="s">
        <v>17</v>
      </c>
      <c r="I19522" s="1">
        <v>45086.018742534725</v>
      </c>
      <c r="N19522" s="4">
        <f t="shared" ref="N19522:N19585" si="305">INT(E19522)</f>
        <v>45086</v>
      </c>
    </row>
    <row r="19523" spans="1:14" x14ac:dyDescent="0.35">
      <c r="A19523">
        <v>1706</v>
      </c>
      <c r="B19523" t="s">
        <v>93</v>
      </c>
      <c r="C19523" t="s">
        <v>23</v>
      </c>
      <c r="D19523" t="s">
        <v>21</v>
      </c>
      <c r="E19523" s="1">
        <v>45085.823270995374</v>
      </c>
      <c r="G19523">
        <v>0</v>
      </c>
      <c r="H19523" t="s">
        <v>214</v>
      </c>
      <c r="I19523" s="2">
        <v>45085.761435185188</v>
      </c>
      <c r="N19523" s="4">
        <f t="shared" si="305"/>
        <v>45085</v>
      </c>
    </row>
    <row r="19524" spans="1:14" x14ac:dyDescent="0.35">
      <c r="A19524">
        <v>1705</v>
      </c>
      <c r="B19524" t="s">
        <v>93</v>
      </c>
      <c r="C19524" t="s">
        <v>23</v>
      </c>
      <c r="D19524" t="s">
        <v>21</v>
      </c>
      <c r="E19524" s="1">
        <v>45085.81526599537</v>
      </c>
      <c r="G19524">
        <v>0</v>
      </c>
      <c r="H19524" t="s">
        <v>214</v>
      </c>
      <c r="I19524" s="2">
        <v>45085.761435185188</v>
      </c>
      <c r="N19524" s="4">
        <f t="shared" si="305"/>
        <v>45085</v>
      </c>
    </row>
    <row r="19525" spans="1:14" x14ac:dyDescent="0.35">
      <c r="A19525">
        <v>1704</v>
      </c>
      <c r="B19525" t="s">
        <v>93</v>
      </c>
      <c r="C19525" t="s">
        <v>23</v>
      </c>
      <c r="D19525" t="s">
        <v>21</v>
      </c>
      <c r="E19525" s="1">
        <v>45085.810894201386</v>
      </c>
      <c r="F19525" s="1">
        <v>45085.821170706018</v>
      </c>
      <c r="G19525">
        <v>1</v>
      </c>
      <c r="H19525" t="s">
        <v>238</v>
      </c>
      <c r="I19525" s="2">
        <v>45085.514918981484</v>
      </c>
      <c r="J19525">
        <v>1</v>
      </c>
      <c r="N19525" s="4">
        <f t="shared" si="305"/>
        <v>45085</v>
      </c>
    </row>
    <row r="19526" spans="1:14" x14ac:dyDescent="0.35">
      <c r="A19526">
        <v>1703</v>
      </c>
      <c r="B19526" t="s">
        <v>93</v>
      </c>
      <c r="C19526" t="s">
        <v>23</v>
      </c>
      <c r="D19526" t="s">
        <v>21</v>
      </c>
      <c r="E19526" s="1">
        <v>45085.807033923615</v>
      </c>
      <c r="G19526">
        <v>0</v>
      </c>
      <c r="H19526" t="s">
        <v>214</v>
      </c>
      <c r="I19526" s="2">
        <v>45085.761435185188</v>
      </c>
      <c r="N19526" s="4">
        <f t="shared" si="305"/>
        <v>45085</v>
      </c>
    </row>
    <row r="19527" spans="1:14" x14ac:dyDescent="0.35">
      <c r="A19527">
        <v>1702</v>
      </c>
      <c r="B19527" t="s">
        <v>93</v>
      </c>
      <c r="C19527" t="s">
        <v>23</v>
      </c>
      <c r="D19527" t="s">
        <v>21</v>
      </c>
      <c r="E19527" s="1">
        <v>45085.804335462963</v>
      </c>
      <c r="F19527" s="1">
        <v>45085.806168009258</v>
      </c>
      <c r="G19527">
        <v>2</v>
      </c>
      <c r="H19527" t="s">
        <v>214</v>
      </c>
      <c r="I19527" s="2">
        <v>45084.648136574076</v>
      </c>
      <c r="N19527" s="4">
        <f t="shared" si="305"/>
        <v>45085</v>
      </c>
    </row>
    <row r="19528" spans="1:14" x14ac:dyDescent="0.35">
      <c r="A19528">
        <v>1701</v>
      </c>
      <c r="B19528" t="s">
        <v>93</v>
      </c>
      <c r="C19528" t="s">
        <v>23</v>
      </c>
      <c r="D19528" t="s">
        <v>21</v>
      </c>
      <c r="E19528" s="1">
        <v>45085.789061412041</v>
      </c>
      <c r="G19528">
        <v>0</v>
      </c>
      <c r="H19528" t="s">
        <v>179</v>
      </c>
      <c r="I19528" s="2">
        <v>45084.648298611108</v>
      </c>
      <c r="N19528" s="4">
        <f t="shared" si="305"/>
        <v>45085</v>
      </c>
    </row>
    <row r="19529" spans="1:14" x14ac:dyDescent="0.35">
      <c r="A19529">
        <v>1700</v>
      </c>
      <c r="B19529" t="s">
        <v>93</v>
      </c>
      <c r="C19529" t="s">
        <v>23</v>
      </c>
      <c r="D19529" t="s">
        <v>21</v>
      </c>
      <c r="E19529" s="1">
        <v>45085.775071041666</v>
      </c>
      <c r="F19529" s="1">
        <v>45085.7855724537</v>
      </c>
      <c r="G19529">
        <v>1</v>
      </c>
      <c r="H19529" t="s">
        <v>214</v>
      </c>
      <c r="I19529" s="2">
        <v>45085.761435185188</v>
      </c>
      <c r="J19529">
        <v>1</v>
      </c>
      <c r="N19529" s="4">
        <f t="shared" si="305"/>
        <v>45085</v>
      </c>
    </row>
    <row r="19530" spans="1:14" x14ac:dyDescent="0.35">
      <c r="A19530">
        <v>1699</v>
      </c>
      <c r="B19530" t="s">
        <v>93</v>
      </c>
      <c r="C19530" t="s">
        <v>23</v>
      </c>
      <c r="D19530" t="s">
        <v>21</v>
      </c>
      <c r="E19530" s="1">
        <v>45085.757521122687</v>
      </c>
      <c r="F19530" s="1">
        <v>45085.770132708334</v>
      </c>
      <c r="G19530">
        <v>1</v>
      </c>
      <c r="H19530" t="s">
        <v>179</v>
      </c>
      <c r="I19530" s="2">
        <v>45084.649328703701</v>
      </c>
      <c r="J19530">
        <v>1</v>
      </c>
      <c r="N19530" s="4">
        <f t="shared" si="305"/>
        <v>45085</v>
      </c>
    </row>
    <row r="19531" spans="1:14" x14ac:dyDescent="0.35">
      <c r="A19531">
        <v>1698</v>
      </c>
      <c r="B19531" t="s">
        <v>93</v>
      </c>
      <c r="C19531" t="s">
        <v>23</v>
      </c>
      <c r="D19531" t="s">
        <v>21</v>
      </c>
      <c r="E19531" s="1">
        <v>45085.752945416665</v>
      </c>
      <c r="F19531" s="1">
        <v>45085.756017280095</v>
      </c>
      <c r="G19531">
        <v>2</v>
      </c>
      <c r="H19531" t="s">
        <v>214</v>
      </c>
      <c r="I19531" s="2">
        <v>45084.649421296293</v>
      </c>
      <c r="N19531" s="4">
        <f t="shared" si="305"/>
        <v>45085</v>
      </c>
    </row>
    <row r="19532" spans="1:14" x14ac:dyDescent="0.35">
      <c r="A19532">
        <v>1697</v>
      </c>
      <c r="B19532" t="s">
        <v>93</v>
      </c>
      <c r="C19532" t="s">
        <v>23</v>
      </c>
      <c r="D19532" t="s">
        <v>21</v>
      </c>
      <c r="E19532" s="1">
        <v>45085.742808148148</v>
      </c>
      <c r="F19532" s="1">
        <v>45085.752381666665</v>
      </c>
      <c r="G19532">
        <v>1</v>
      </c>
      <c r="H19532" t="s">
        <v>179</v>
      </c>
      <c r="I19532" s="2">
        <v>45084.649768518517</v>
      </c>
      <c r="J19532">
        <v>1</v>
      </c>
      <c r="N19532" s="4">
        <f t="shared" si="305"/>
        <v>45085</v>
      </c>
    </row>
    <row r="19533" spans="1:14" x14ac:dyDescent="0.35">
      <c r="A19533">
        <v>1696</v>
      </c>
      <c r="B19533" t="s">
        <v>93</v>
      </c>
      <c r="C19533" t="s">
        <v>23</v>
      </c>
      <c r="D19533" t="s">
        <v>21</v>
      </c>
      <c r="E19533" s="1">
        <v>45085.741289409722</v>
      </c>
      <c r="F19533" s="1">
        <v>45085.808823032407</v>
      </c>
      <c r="G19533">
        <v>1</v>
      </c>
      <c r="H19533" t="s">
        <v>188</v>
      </c>
      <c r="I19533" s="2">
        <v>45084.5159375</v>
      </c>
      <c r="J19533">
        <v>5</v>
      </c>
      <c r="N19533" s="4">
        <f t="shared" si="305"/>
        <v>45085</v>
      </c>
    </row>
    <row r="19534" spans="1:14" x14ac:dyDescent="0.35">
      <c r="A19534">
        <v>1695</v>
      </c>
      <c r="B19534" t="s">
        <v>93</v>
      </c>
      <c r="C19534" t="s">
        <v>23</v>
      </c>
      <c r="D19534" t="s">
        <v>21</v>
      </c>
      <c r="E19534" s="1">
        <v>45085.721765486109</v>
      </c>
      <c r="F19534" s="1">
        <v>45085.732010266205</v>
      </c>
      <c r="G19534">
        <v>1</v>
      </c>
      <c r="H19534" t="s">
        <v>179</v>
      </c>
      <c r="I19534" s="2">
        <v>45084.650324074071</v>
      </c>
      <c r="J19534">
        <v>1</v>
      </c>
      <c r="N19534" s="4">
        <f t="shared" si="305"/>
        <v>45085</v>
      </c>
    </row>
    <row r="19535" spans="1:14" x14ac:dyDescent="0.35">
      <c r="A19535">
        <v>1694</v>
      </c>
      <c r="B19535" t="s">
        <v>93</v>
      </c>
      <c r="C19535" t="s">
        <v>23</v>
      </c>
      <c r="D19535" t="s">
        <v>21</v>
      </c>
      <c r="E19535" s="1">
        <v>45085.715577199073</v>
      </c>
      <c r="G19535">
        <v>0</v>
      </c>
      <c r="H19535" t="s">
        <v>188</v>
      </c>
      <c r="I19535" s="2">
        <v>45084.5159375</v>
      </c>
      <c r="N19535" s="4">
        <f t="shared" si="305"/>
        <v>45085</v>
      </c>
    </row>
    <row r="19536" spans="1:14" x14ac:dyDescent="0.35">
      <c r="A19536">
        <v>1693</v>
      </c>
      <c r="B19536" t="s">
        <v>93</v>
      </c>
      <c r="C19536" t="s">
        <v>23</v>
      </c>
      <c r="D19536" t="s">
        <v>21</v>
      </c>
      <c r="E19536" s="1">
        <v>45085.680807777775</v>
      </c>
      <c r="F19536" s="1">
        <v>45085.720053761572</v>
      </c>
      <c r="G19536">
        <v>1</v>
      </c>
      <c r="H19536" t="s">
        <v>156</v>
      </c>
      <c r="I19536" s="2">
        <v>45085.624803240738</v>
      </c>
      <c r="J19536">
        <v>3</v>
      </c>
      <c r="N19536" s="4">
        <f t="shared" si="305"/>
        <v>45085</v>
      </c>
    </row>
    <row r="19537" spans="1:14" x14ac:dyDescent="0.35">
      <c r="A19537">
        <v>1692</v>
      </c>
      <c r="B19537" t="s">
        <v>93</v>
      </c>
      <c r="C19537" t="s">
        <v>23</v>
      </c>
      <c r="D19537" t="s">
        <v>21</v>
      </c>
      <c r="E19537" s="1">
        <v>45085.663358819445</v>
      </c>
      <c r="F19537" s="1">
        <v>45085.709099131942</v>
      </c>
      <c r="G19537">
        <v>1</v>
      </c>
      <c r="H19537" t="s">
        <v>150</v>
      </c>
      <c r="I19537" s="2">
        <v>45084.586550925924</v>
      </c>
      <c r="J19537">
        <v>4</v>
      </c>
      <c r="N19537" s="4">
        <f t="shared" si="305"/>
        <v>45085</v>
      </c>
    </row>
    <row r="19538" spans="1:14" x14ac:dyDescent="0.35">
      <c r="A19538">
        <v>1691</v>
      </c>
      <c r="B19538" t="s">
        <v>93</v>
      </c>
      <c r="C19538" t="s">
        <v>23</v>
      </c>
      <c r="D19538" t="s">
        <v>21</v>
      </c>
      <c r="E19538" s="1">
        <v>45085.661150138891</v>
      </c>
      <c r="G19538">
        <v>0</v>
      </c>
      <c r="H19538" t="s">
        <v>188</v>
      </c>
      <c r="I19538" s="2">
        <v>45084.5159375</v>
      </c>
      <c r="N19538" s="4">
        <f t="shared" si="305"/>
        <v>45085</v>
      </c>
    </row>
    <row r="19539" spans="1:14" x14ac:dyDescent="0.35">
      <c r="A19539">
        <v>1690</v>
      </c>
      <c r="B19539" t="s">
        <v>93</v>
      </c>
      <c r="C19539" t="s">
        <v>23</v>
      </c>
      <c r="D19539" t="s">
        <v>21</v>
      </c>
      <c r="E19539" s="1">
        <v>45085.641677662039</v>
      </c>
      <c r="F19539" s="1">
        <v>45085.658799444442</v>
      </c>
      <c r="G19539">
        <v>1</v>
      </c>
      <c r="H19539" t="s">
        <v>153</v>
      </c>
      <c r="I19539" s="2">
        <v>45085.516817129632</v>
      </c>
      <c r="J19539">
        <v>1</v>
      </c>
      <c r="N19539" s="4">
        <f t="shared" si="305"/>
        <v>45085</v>
      </c>
    </row>
    <row r="19540" spans="1:14" x14ac:dyDescent="0.35">
      <c r="A19540">
        <v>1689</v>
      </c>
      <c r="B19540" t="s">
        <v>93</v>
      </c>
      <c r="C19540" t="s">
        <v>23</v>
      </c>
      <c r="D19540" t="s">
        <v>21</v>
      </c>
      <c r="E19540" s="1">
        <v>45085.634955520836</v>
      </c>
      <c r="G19540">
        <v>0</v>
      </c>
      <c r="H19540" t="s">
        <v>153</v>
      </c>
      <c r="I19540" s="2">
        <v>45085.516817129632</v>
      </c>
      <c r="N19540" s="4">
        <f t="shared" si="305"/>
        <v>45085</v>
      </c>
    </row>
    <row r="19541" spans="1:14" x14ac:dyDescent="0.35">
      <c r="A19541">
        <v>1688</v>
      </c>
      <c r="B19541" t="s">
        <v>93</v>
      </c>
      <c r="C19541" t="s">
        <v>23</v>
      </c>
      <c r="D19541" t="s">
        <v>21</v>
      </c>
      <c r="E19541" s="1">
        <v>45085.633408842594</v>
      </c>
      <c r="F19541" s="1">
        <v>45085.661860717591</v>
      </c>
      <c r="G19541">
        <v>1</v>
      </c>
      <c r="H19541" t="s">
        <v>231</v>
      </c>
      <c r="I19541" s="2">
        <v>45085.527627314812</v>
      </c>
      <c r="J19541">
        <v>2</v>
      </c>
      <c r="N19541" s="4">
        <f t="shared" si="305"/>
        <v>45085</v>
      </c>
    </row>
    <row r="19542" spans="1:14" x14ac:dyDescent="0.35">
      <c r="A19542">
        <v>1687</v>
      </c>
      <c r="B19542" t="s">
        <v>93</v>
      </c>
      <c r="C19542" t="s">
        <v>23</v>
      </c>
      <c r="D19542" t="s">
        <v>21</v>
      </c>
      <c r="E19542" s="1">
        <v>45085.62937412037</v>
      </c>
      <c r="G19542">
        <v>0</v>
      </c>
      <c r="H19542" t="s">
        <v>231</v>
      </c>
      <c r="I19542" s="2">
        <v>45085.527627314812</v>
      </c>
      <c r="N19542" s="4">
        <f t="shared" si="305"/>
        <v>45085</v>
      </c>
    </row>
    <row r="19543" spans="1:14" x14ac:dyDescent="0.35">
      <c r="A19543">
        <v>1686</v>
      </c>
      <c r="B19543" t="s">
        <v>93</v>
      </c>
      <c r="C19543" t="s">
        <v>23</v>
      </c>
      <c r="D19543" t="s">
        <v>21</v>
      </c>
      <c r="E19543" s="1">
        <v>45085.624049606478</v>
      </c>
      <c r="F19543" s="1">
        <v>45085.634447268516</v>
      </c>
      <c r="G19543">
        <v>1</v>
      </c>
      <c r="H19543" t="s">
        <v>214</v>
      </c>
      <c r="I19543" s="2">
        <v>45085.611631944441</v>
      </c>
      <c r="J19543">
        <v>1</v>
      </c>
      <c r="N19543" s="4">
        <f t="shared" si="305"/>
        <v>45085</v>
      </c>
    </row>
    <row r="19544" spans="1:14" x14ac:dyDescent="0.35">
      <c r="A19544">
        <v>1685</v>
      </c>
      <c r="B19544" t="s">
        <v>93</v>
      </c>
      <c r="C19544" t="s">
        <v>23</v>
      </c>
      <c r="D19544" t="s">
        <v>21</v>
      </c>
      <c r="E19544" s="1">
        <v>45085.622704942129</v>
      </c>
      <c r="G19544">
        <v>0</v>
      </c>
      <c r="H19544" t="s">
        <v>153</v>
      </c>
      <c r="I19544" s="2">
        <v>45085.456180555557</v>
      </c>
      <c r="N19544" s="4">
        <f t="shared" si="305"/>
        <v>45085</v>
      </c>
    </row>
    <row r="19545" spans="1:14" x14ac:dyDescent="0.35">
      <c r="A19545">
        <v>1684</v>
      </c>
      <c r="B19545" t="s">
        <v>93</v>
      </c>
      <c r="C19545" t="s">
        <v>23</v>
      </c>
      <c r="D19545" t="s">
        <v>21</v>
      </c>
      <c r="E19545" s="1">
        <v>45085.620326597222</v>
      </c>
      <c r="G19545">
        <v>0</v>
      </c>
      <c r="H19545" t="s">
        <v>170</v>
      </c>
      <c r="I19545" s="2">
        <v>45084.518217592595</v>
      </c>
      <c r="N19545" s="4">
        <f t="shared" si="305"/>
        <v>45085</v>
      </c>
    </row>
    <row r="19546" spans="1:14" x14ac:dyDescent="0.35">
      <c r="A19546">
        <v>1683</v>
      </c>
      <c r="B19546" t="s">
        <v>93</v>
      </c>
      <c r="C19546" t="s">
        <v>23</v>
      </c>
      <c r="D19546" t="s">
        <v>21</v>
      </c>
      <c r="E19546" s="1">
        <v>45085.619591921299</v>
      </c>
      <c r="G19546">
        <v>0</v>
      </c>
      <c r="H19546" t="s">
        <v>170</v>
      </c>
      <c r="I19546" s="2">
        <v>45084.518217592595</v>
      </c>
      <c r="N19546" s="4">
        <f t="shared" si="305"/>
        <v>45085</v>
      </c>
    </row>
    <row r="19547" spans="1:14" x14ac:dyDescent="0.35">
      <c r="A19547">
        <v>1682</v>
      </c>
      <c r="B19547" t="s">
        <v>93</v>
      </c>
      <c r="C19547" t="s">
        <v>23</v>
      </c>
      <c r="D19547" t="s">
        <v>21</v>
      </c>
      <c r="E19547" s="1">
        <v>45085.618235925926</v>
      </c>
      <c r="G19547">
        <v>0</v>
      </c>
      <c r="H19547" t="s">
        <v>119</v>
      </c>
      <c r="I19547" s="2">
        <v>45056.710219907407</v>
      </c>
      <c r="N19547" s="4">
        <f t="shared" si="305"/>
        <v>45085</v>
      </c>
    </row>
    <row r="19548" spans="1:14" x14ac:dyDescent="0.35">
      <c r="A19548">
        <v>1681</v>
      </c>
      <c r="B19548" t="s">
        <v>93</v>
      </c>
      <c r="C19548" t="s">
        <v>23</v>
      </c>
      <c r="D19548" t="s">
        <v>21</v>
      </c>
      <c r="E19548" s="1">
        <v>45085.616089976851</v>
      </c>
      <c r="F19548" s="1">
        <v>45085.617247789349</v>
      </c>
      <c r="G19548">
        <v>2</v>
      </c>
      <c r="H19548" t="s">
        <v>239</v>
      </c>
      <c r="I19548" s="2">
        <v>45085.525416666664</v>
      </c>
      <c r="N19548" s="4">
        <f t="shared" si="305"/>
        <v>45085</v>
      </c>
    </row>
    <row r="19549" spans="1:14" x14ac:dyDescent="0.35">
      <c r="A19549">
        <v>1680</v>
      </c>
      <c r="B19549" t="s">
        <v>93</v>
      </c>
      <c r="C19549" t="s">
        <v>23</v>
      </c>
      <c r="D19549" t="s">
        <v>21</v>
      </c>
      <c r="E19549" s="1">
        <v>45085.615771377314</v>
      </c>
      <c r="G19549">
        <v>0</v>
      </c>
      <c r="H19549" t="s">
        <v>231</v>
      </c>
      <c r="I19549" s="2">
        <v>45085.527627314812</v>
      </c>
      <c r="N19549" s="4">
        <f t="shared" si="305"/>
        <v>45085</v>
      </c>
    </row>
    <row r="19550" spans="1:14" x14ac:dyDescent="0.35">
      <c r="A19550">
        <v>1679</v>
      </c>
      <c r="B19550" t="s">
        <v>93</v>
      </c>
      <c r="C19550" t="s">
        <v>23</v>
      </c>
      <c r="D19550" t="s">
        <v>21</v>
      </c>
      <c r="E19550" s="1">
        <v>45085.61219954861</v>
      </c>
      <c r="G19550">
        <v>0</v>
      </c>
      <c r="H19550" t="s">
        <v>214</v>
      </c>
      <c r="I19550" s="2">
        <v>45085.611631944441</v>
      </c>
      <c r="N19550" s="4">
        <f t="shared" si="305"/>
        <v>45085</v>
      </c>
    </row>
    <row r="19551" spans="1:14" x14ac:dyDescent="0.35">
      <c r="A19551">
        <v>1678</v>
      </c>
      <c r="B19551" t="s">
        <v>93</v>
      </c>
      <c r="C19551" t="s">
        <v>23</v>
      </c>
      <c r="D19551" t="s">
        <v>21</v>
      </c>
      <c r="E19551" s="1">
        <v>45085.515539490742</v>
      </c>
      <c r="G19551">
        <v>0</v>
      </c>
      <c r="H19551" t="s">
        <v>238</v>
      </c>
      <c r="I19551" s="2">
        <v>45085.514918981484</v>
      </c>
      <c r="N19551" s="4">
        <f t="shared" si="305"/>
        <v>45085</v>
      </c>
    </row>
    <row r="19552" spans="1:14" x14ac:dyDescent="0.35">
      <c r="A19552">
        <v>1677</v>
      </c>
      <c r="B19552" t="s">
        <v>93</v>
      </c>
      <c r="C19552" t="s">
        <v>23</v>
      </c>
      <c r="D19552" t="s">
        <v>21</v>
      </c>
      <c r="E19552" s="1">
        <v>45085.505346064812</v>
      </c>
      <c r="G19552">
        <v>0</v>
      </c>
      <c r="H19552" t="s">
        <v>170</v>
      </c>
      <c r="I19552" s="2">
        <v>45084.518217592595</v>
      </c>
      <c r="N19552" s="4">
        <f t="shared" si="305"/>
        <v>45085</v>
      </c>
    </row>
    <row r="19553" spans="1:14" x14ac:dyDescent="0.35">
      <c r="A19553">
        <v>1676</v>
      </c>
      <c r="B19553" t="s">
        <v>93</v>
      </c>
      <c r="C19553" t="s">
        <v>23</v>
      </c>
      <c r="D19553" t="s">
        <v>21</v>
      </c>
      <c r="E19553" s="1">
        <v>45085.456712175925</v>
      </c>
      <c r="F19553" s="1">
        <v>45085.46757990741</v>
      </c>
      <c r="G19553">
        <v>1</v>
      </c>
      <c r="H19553" t="s">
        <v>153</v>
      </c>
      <c r="I19553" s="2">
        <v>45085.456180555557</v>
      </c>
      <c r="J19553">
        <v>1</v>
      </c>
      <c r="N19553" s="4">
        <f t="shared" si="305"/>
        <v>45085</v>
      </c>
    </row>
    <row r="19554" spans="1:14" x14ac:dyDescent="0.35">
      <c r="A19554">
        <v>1675</v>
      </c>
      <c r="B19554" t="s">
        <v>93</v>
      </c>
      <c r="C19554" t="s">
        <v>23</v>
      </c>
      <c r="D19554" t="s">
        <v>21</v>
      </c>
      <c r="E19554" s="1">
        <v>45085.433702581016</v>
      </c>
      <c r="G19554">
        <v>0</v>
      </c>
      <c r="H19554" t="s">
        <v>170</v>
      </c>
      <c r="I19554" s="2">
        <v>45084.518217592595</v>
      </c>
      <c r="N19554" s="4">
        <f t="shared" si="305"/>
        <v>45085</v>
      </c>
    </row>
    <row r="19555" spans="1:14" x14ac:dyDescent="0.35">
      <c r="A19555">
        <v>1674</v>
      </c>
      <c r="B19555" t="s">
        <v>93</v>
      </c>
      <c r="C19555" t="s">
        <v>23</v>
      </c>
      <c r="D19555" t="s">
        <v>21</v>
      </c>
      <c r="E19555" s="1">
        <v>45085.431033923611</v>
      </c>
      <c r="F19555" s="1">
        <v>45085.441282280095</v>
      </c>
      <c r="G19555">
        <v>1</v>
      </c>
      <c r="H19555" t="s">
        <v>214</v>
      </c>
      <c r="I19555" s="2">
        <v>45084.61446759259</v>
      </c>
      <c r="J19555">
        <v>1</v>
      </c>
      <c r="N19555" s="4">
        <f t="shared" si="305"/>
        <v>45085</v>
      </c>
    </row>
    <row r="19556" spans="1:14" x14ac:dyDescent="0.35">
      <c r="A19556">
        <v>1673</v>
      </c>
      <c r="B19556" t="s">
        <v>93</v>
      </c>
      <c r="C19556" t="s">
        <v>23</v>
      </c>
      <c r="D19556" t="s">
        <v>21</v>
      </c>
      <c r="E19556" s="1">
        <v>45085.428943009261</v>
      </c>
      <c r="G19556">
        <v>0</v>
      </c>
      <c r="H19556" t="s">
        <v>147</v>
      </c>
      <c r="I19556" s="2">
        <v>45084.623078703706</v>
      </c>
      <c r="N19556" s="4">
        <f t="shared" si="305"/>
        <v>45085</v>
      </c>
    </row>
    <row r="19557" spans="1:14" x14ac:dyDescent="0.35">
      <c r="A19557">
        <v>1672</v>
      </c>
      <c r="B19557" t="s">
        <v>93</v>
      </c>
      <c r="C19557" t="s">
        <v>23</v>
      </c>
      <c r="D19557" t="s">
        <v>21</v>
      </c>
      <c r="E19557" s="1">
        <v>45085.420593657407</v>
      </c>
      <c r="F19557" s="1">
        <v>45085.430498611109</v>
      </c>
      <c r="G19557">
        <v>1</v>
      </c>
      <c r="H19557" t="s">
        <v>147</v>
      </c>
      <c r="I19557" s="2">
        <v>45084.623078703706</v>
      </c>
      <c r="J19557">
        <v>1</v>
      </c>
      <c r="N19557" s="4">
        <f t="shared" si="305"/>
        <v>45085</v>
      </c>
    </row>
    <row r="19558" spans="1:14" x14ac:dyDescent="0.35">
      <c r="A19558">
        <v>1671</v>
      </c>
      <c r="B19558" t="s">
        <v>93</v>
      </c>
      <c r="C19558" t="s">
        <v>23</v>
      </c>
      <c r="D19558" t="s">
        <v>21</v>
      </c>
      <c r="E19558" s="1">
        <v>45085.415952986114</v>
      </c>
      <c r="F19558" s="1">
        <v>45085.428449178238</v>
      </c>
      <c r="G19558">
        <v>1</v>
      </c>
      <c r="H19558" t="s">
        <v>227</v>
      </c>
      <c r="I19558" s="2">
        <v>45084.6247337963</v>
      </c>
      <c r="J19558">
        <v>1</v>
      </c>
      <c r="N19558" s="4">
        <f t="shared" si="305"/>
        <v>45085</v>
      </c>
    </row>
    <row r="19559" spans="1:14" x14ac:dyDescent="0.35">
      <c r="A19559">
        <v>1670</v>
      </c>
      <c r="B19559" t="s">
        <v>93</v>
      </c>
      <c r="C19559" t="s">
        <v>23</v>
      </c>
      <c r="D19559" t="s">
        <v>21</v>
      </c>
      <c r="E19559" s="1">
        <v>45085.406027152778</v>
      </c>
      <c r="F19559" s="1">
        <v>45085.41511228009</v>
      </c>
      <c r="G19559">
        <v>1</v>
      </c>
      <c r="H19559" t="s">
        <v>227</v>
      </c>
      <c r="I19559" s="2">
        <v>45084.627916666665</v>
      </c>
      <c r="J19559">
        <v>1</v>
      </c>
      <c r="N19559" s="4">
        <f t="shared" si="305"/>
        <v>45085</v>
      </c>
    </row>
    <row r="19560" spans="1:14" x14ac:dyDescent="0.35">
      <c r="A19560">
        <v>1669</v>
      </c>
      <c r="B19560" t="s">
        <v>93</v>
      </c>
      <c r="C19560" t="s">
        <v>23</v>
      </c>
      <c r="D19560" t="s">
        <v>21</v>
      </c>
      <c r="E19560" s="1">
        <v>45085.395350011575</v>
      </c>
      <c r="F19560" s="1">
        <v>45085.405397372684</v>
      </c>
      <c r="G19560">
        <v>1</v>
      </c>
      <c r="H19560" t="s">
        <v>179</v>
      </c>
      <c r="I19560" s="2">
        <v>45084.650856481479</v>
      </c>
      <c r="J19560">
        <v>1</v>
      </c>
      <c r="N19560" s="4">
        <f t="shared" si="305"/>
        <v>45085</v>
      </c>
    </row>
    <row r="19561" spans="1:14" x14ac:dyDescent="0.35">
      <c r="A19561">
        <v>1668</v>
      </c>
      <c r="B19561" t="s">
        <v>93</v>
      </c>
      <c r="C19561" t="s">
        <v>23</v>
      </c>
      <c r="D19561" t="s">
        <v>21</v>
      </c>
      <c r="E19561" s="1">
        <v>45085.385934571757</v>
      </c>
      <c r="F19561" s="1">
        <v>45085.39472019676</v>
      </c>
      <c r="G19561">
        <v>1</v>
      </c>
      <c r="H19561" t="s">
        <v>179</v>
      </c>
      <c r="I19561" s="2">
        <v>45084.651250000003</v>
      </c>
      <c r="J19561">
        <v>1</v>
      </c>
      <c r="N19561" s="4">
        <f t="shared" si="305"/>
        <v>45085</v>
      </c>
    </row>
    <row r="19562" spans="1:14" x14ac:dyDescent="0.35">
      <c r="A19562">
        <v>1667</v>
      </c>
      <c r="B19562" t="s">
        <v>93</v>
      </c>
      <c r="C19562" t="s">
        <v>23</v>
      </c>
      <c r="D19562" t="s">
        <v>21</v>
      </c>
      <c r="E19562" s="1">
        <v>45085.375989502318</v>
      </c>
      <c r="F19562" s="1">
        <v>45085.385174178242</v>
      </c>
      <c r="G19562">
        <v>1</v>
      </c>
      <c r="H19562" t="s">
        <v>179</v>
      </c>
      <c r="I19562" s="2">
        <v>45084.652002314811</v>
      </c>
      <c r="J19562">
        <v>1</v>
      </c>
      <c r="N19562" s="4">
        <f t="shared" si="305"/>
        <v>45085</v>
      </c>
    </row>
    <row r="19563" spans="1:14" x14ac:dyDescent="0.35">
      <c r="A19563">
        <v>1666</v>
      </c>
      <c r="B19563" t="s">
        <v>93</v>
      </c>
      <c r="C19563" t="s">
        <v>23</v>
      </c>
      <c r="D19563" t="s">
        <v>21</v>
      </c>
      <c r="E19563" s="1">
        <v>45085.36475119213</v>
      </c>
      <c r="F19563" s="1">
        <v>45085.37510380787</v>
      </c>
      <c r="G19563">
        <v>1</v>
      </c>
      <c r="H19563" t="s">
        <v>179</v>
      </c>
      <c r="I19563" s="2">
        <v>45084.652430555558</v>
      </c>
      <c r="J19563">
        <v>1</v>
      </c>
      <c r="N19563" s="4">
        <f t="shared" si="305"/>
        <v>45085</v>
      </c>
    </row>
    <row r="19564" spans="1:14" x14ac:dyDescent="0.35">
      <c r="A19564">
        <v>1665</v>
      </c>
      <c r="B19564" t="s">
        <v>18</v>
      </c>
      <c r="C19564" t="s">
        <v>15</v>
      </c>
      <c r="D19564" t="s">
        <v>16</v>
      </c>
      <c r="E19564" s="1">
        <v>45085.353190196758</v>
      </c>
      <c r="F19564" s="1">
        <v>45085.358018865743</v>
      </c>
      <c r="G19564">
        <v>1</v>
      </c>
      <c r="H19564" t="s">
        <v>17</v>
      </c>
      <c r="I19564" s="1">
        <v>45085.353190196758</v>
      </c>
      <c r="N19564" s="4">
        <f t="shared" si="305"/>
        <v>45085</v>
      </c>
    </row>
    <row r="19565" spans="1:14" x14ac:dyDescent="0.35">
      <c r="A19565">
        <v>1664</v>
      </c>
      <c r="B19565" t="s">
        <v>93</v>
      </c>
      <c r="C19565" t="s">
        <v>23</v>
      </c>
      <c r="D19565" t="s">
        <v>21</v>
      </c>
      <c r="E19565" s="1">
        <v>45084.786422766207</v>
      </c>
      <c r="F19565" s="1">
        <v>45084.795555208337</v>
      </c>
      <c r="G19565">
        <v>1</v>
      </c>
      <c r="H19565" t="s">
        <v>214</v>
      </c>
      <c r="I19565" s="2">
        <v>45084.761284722219</v>
      </c>
      <c r="J19565">
        <v>1</v>
      </c>
      <c r="N19565" s="4">
        <f t="shared" si="305"/>
        <v>45084</v>
      </c>
    </row>
    <row r="19566" spans="1:14" x14ac:dyDescent="0.35">
      <c r="A19566">
        <v>1663</v>
      </c>
      <c r="B19566" t="s">
        <v>93</v>
      </c>
      <c r="C19566" t="s">
        <v>23</v>
      </c>
      <c r="D19566" t="s">
        <v>21</v>
      </c>
      <c r="E19566" s="1">
        <v>45084.765322210646</v>
      </c>
      <c r="G19566">
        <v>0</v>
      </c>
      <c r="H19566" t="s">
        <v>214</v>
      </c>
      <c r="I19566" s="2">
        <v>45084.761284722219</v>
      </c>
      <c r="N19566" s="4">
        <f t="shared" si="305"/>
        <v>45084</v>
      </c>
    </row>
    <row r="19567" spans="1:14" x14ac:dyDescent="0.35">
      <c r="A19567">
        <v>1662</v>
      </c>
      <c r="B19567" t="s">
        <v>93</v>
      </c>
      <c r="C19567" t="s">
        <v>23</v>
      </c>
      <c r="D19567" t="s">
        <v>21</v>
      </c>
      <c r="E19567" s="1">
        <v>45084.753310162036</v>
      </c>
      <c r="F19567" s="1">
        <v>45084.764707268521</v>
      </c>
      <c r="G19567">
        <v>1</v>
      </c>
      <c r="H19567" t="s">
        <v>84</v>
      </c>
      <c r="I19567" s="2">
        <v>45084.714687500003</v>
      </c>
      <c r="J19567">
        <v>1</v>
      </c>
      <c r="N19567" s="4">
        <f t="shared" si="305"/>
        <v>45084</v>
      </c>
    </row>
    <row r="19568" spans="1:14" x14ac:dyDescent="0.35">
      <c r="A19568">
        <v>1661</v>
      </c>
      <c r="B19568" t="s">
        <v>93</v>
      </c>
      <c r="C19568" t="s">
        <v>23</v>
      </c>
      <c r="D19568" t="s">
        <v>21</v>
      </c>
      <c r="E19568" s="1">
        <v>45084.732355810185</v>
      </c>
      <c r="G19568">
        <v>0</v>
      </c>
      <c r="H19568" t="s">
        <v>84</v>
      </c>
      <c r="I19568" s="2">
        <v>45084.714687500003</v>
      </c>
      <c r="N19568" s="4">
        <f t="shared" si="305"/>
        <v>45084</v>
      </c>
    </row>
    <row r="19569" spans="1:14" x14ac:dyDescent="0.35">
      <c r="A19569">
        <v>1660</v>
      </c>
      <c r="B19569" t="s">
        <v>93</v>
      </c>
      <c r="C19569" t="s">
        <v>23</v>
      </c>
      <c r="D19569" t="s">
        <v>21</v>
      </c>
      <c r="E19569" s="1">
        <v>45084.727644513892</v>
      </c>
      <c r="G19569">
        <v>0</v>
      </c>
      <c r="H19569" t="s">
        <v>84</v>
      </c>
      <c r="I19569" s="2">
        <v>45084.714687500003</v>
      </c>
      <c r="N19569" s="4">
        <f t="shared" si="305"/>
        <v>45084</v>
      </c>
    </row>
    <row r="19570" spans="1:14" x14ac:dyDescent="0.35">
      <c r="A19570">
        <v>1659</v>
      </c>
      <c r="B19570" t="s">
        <v>93</v>
      </c>
      <c r="C19570" t="s">
        <v>23</v>
      </c>
      <c r="D19570" t="s">
        <v>21</v>
      </c>
      <c r="E19570" s="1">
        <v>45084.715368217592</v>
      </c>
      <c r="G19570">
        <v>0</v>
      </c>
      <c r="H19570" t="s">
        <v>84</v>
      </c>
      <c r="I19570" s="2">
        <v>45084.714687500003</v>
      </c>
      <c r="N19570" s="4">
        <f t="shared" si="305"/>
        <v>45084</v>
      </c>
    </row>
    <row r="19571" spans="1:14" x14ac:dyDescent="0.35">
      <c r="A19571">
        <v>1658</v>
      </c>
      <c r="B19571" t="s">
        <v>93</v>
      </c>
      <c r="C19571" t="s">
        <v>23</v>
      </c>
      <c r="D19571" t="s">
        <v>21</v>
      </c>
      <c r="E19571" s="1">
        <v>45084.701846053242</v>
      </c>
      <c r="G19571">
        <v>0</v>
      </c>
      <c r="H19571" t="s">
        <v>179</v>
      </c>
      <c r="I19571" s="2">
        <v>45084.653136574074</v>
      </c>
      <c r="N19571" s="4">
        <f t="shared" si="305"/>
        <v>45084</v>
      </c>
    </row>
    <row r="19572" spans="1:14" x14ac:dyDescent="0.35">
      <c r="A19572">
        <v>1657</v>
      </c>
      <c r="B19572" t="s">
        <v>93</v>
      </c>
      <c r="C19572" t="s">
        <v>23</v>
      </c>
      <c r="D19572" t="s">
        <v>21</v>
      </c>
      <c r="E19572" s="1">
        <v>45084.700403206021</v>
      </c>
      <c r="G19572">
        <v>0</v>
      </c>
      <c r="H19572" t="s">
        <v>179</v>
      </c>
      <c r="I19572" s="2">
        <v>45084.699953703705</v>
      </c>
      <c r="N19572" s="4">
        <f t="shared" si="305"/>
        <v>45084</v>
      </c>
    </row>
    <row r="19573" spans="1:14" x14ac:dyDescent="0.35">
      <c r="A19573">
        <v>1656</v>
      </c>
      <c r="B19573" t="s">
        <v>93</v>
      </c>
      <c r="C19573" t="s">
        <v>23</v>
      </c>
      <c r="D19573" t="s">
        <v>21</v>
      </c>
      <c r="E19573" s="1">
        <v>45084.698237129633</v>
      </c>
      <c r="F19573" s="1">
        <v>45084.699960208331</v>
      </c>
      <c r="G19573">
        <v>2</v>
      </c>
      <c r="H19573" t="s">
        <v>179</v>
      </c>
      <c r="I19573" s="2">
        <v>45084.65351851852</v>
      </c>
      <c r="N19573" s="4">
        <f t="shared" si="305"/>
        <v>45084</v>
      </c>
    </row>
    <row r="19574" spans="1:14" x14ac:dyDescent="0.35">
      <c r="A19574">
        <v>1655</v>
      </c>
      <c r="B19574" t="s">
        <v>93</v>
      </c>
      <c r="C19574" t="s">
        <v>23</v>
      </c>
      <c r="D19574" t="s">
        <v>21</v>
      </c>
      <c r="E19574" s="1">
        <v>45084.691673020832</v>
      </c>
      <c r="F19574" s="1">
        <v>45084.732603460645</v>
      </c>
      <c r="G19574">
        <v>1</v>
      </c>
      <c r="H19574" t="s">
        <v>231</v>
      </c>
      <c r="I19574" s="2">
        <v>45084.691076388888</v>
      </c>
      <c r="J19574">
        <v>2</v>
      </c>
      <c r="N19574" s="4">
        <f t="shared" si="305"/>
        <v>45084</v>
      </c>
    </row>
    <row r="19575" spans="1:14" x14ac:dyDescent="0.35">
      <c r="A19575">
        <v>1654</v>
      </c>
      <c r="B19575" t="s">
        <v>93</v>
      </c>
      <c r="C19575" t="s">
        <v>23</v>
      </c>
      <c r="D19575" t="s">
        <v>21</v>
      </c>
      <c r="E19575" s="1">
        <v>45084.691630821762</v>
      </c>
      <c r="G19575">
        <v>0</v>
      </c>
      <c r="H19575" t="s">
        <v>231</v>
      </c>
      <c r="I19575" s="2">
        <v>45084.691076388888</v>
      </c>
      <c r="N19575" s="4">
        <f t="shared" si="305"/>
        <v>45084</v>
      </c>
    </row>
    <row r="19576" spans="1:14" x14ac:dyDescent="0.35">
      <c r="A19576">
        <v>1653</v>
      </c>
      <c r="B19576" t="s">
        <v>93</v>
      </c>
      <c r="C19576" t="s">
        <v>23</v>
      </c>
      <c r="D19576" t="s">
        <v>21</v>
      </c>
      <c r="E19576" s="1">
        <v>45084.676295879632</v>
      </c>
      <c r="G19576">
        <v>0</v>
      </c>
      <c r="H19576" t="s">
        <v>179</v>
      </c>
      <c r="I19576" s="2">
        <v>45084.653958333336</v>
      </c>
      <c r="N19576" s="4">
        <f t="shared" si="305"/>
        <v>45084</v>
      </c>
    </row>
    <row r="19577" spans="1:14" x14ac:dyDescent="0.35">
      <c r="A19577">
        <v>1652</v>
      </c>
      <c r="B19577" t="s">
        <v>93</v>
      </c>
      <c r="C19577" t="s">
        <v>23</v>
      </c>
      <c r="D19577" t="s">
        <v>21</v>
      </c>
      <c r="E19577" s="1">
        <v>45084.674236886574</v>
      </c>
      <c r="G19577">
        <v>0</v>
      </c>
      <c r="H19577" t="s">
        <v>179</v>
      </c>
      <c r="I19577" s="2">
        <v>45084.654363425929</v>
      </c>
      <c r="N19577" s="4">
        <f t="shared" si="305"/>
        <v>45084</v>
      </c>
    </row>
    <row r="19578" spans="1:14" x14ac:dyDescent="0.35">
      <c r="A19578">
        <v>1651</v>
      </c>
      <c r="B19578" t="s">
        <v>63</v>
      </c>
      <c r="C19578" t="s">
        <v>23</v>
      </c>
      <c r="D19578" t="s">
        <v>21</v>
      </c>
      <c r="E19578" s="1">
        <v>45084.665215208333</v>
      </c>
      <c r="G19578">
        <v>0</v>
      </c>
      <c r="H19578" t="s">
        <v>179</v>
      </c>
      <c r="I19578" s="2">
        <v>45084.658750000002</v>
      </c>
      <c r="N19578" s="4">
        <f t="shared" si="305"/>
        <v>45084</v>
      </c>
    </row>
    <row r="19579" spans="1:14" x14ac:dyDescent="0.35">
      <c r="A19579">
        <v>1650</v>
      </c>
      <c r="B19579" t="s">
        <v>63</v>
      </c>
      <c r="C19579" t="s">
        <v>23</v>
      </c>
      <c r="D19579" t="s">
        <v>21</v>
      </c>
      <c r="E19579" s="1">
        <v>45084.663929618058</v>
      </c>
      <c r="F19579" s="1">
        <v>45084.664744745372</v>
      </c>
      <c r="G19579">
        <v>2</v>
      </c>
      <c r="H19579" t="s">
        <v>179</v>
      </c>
      <c r="I19579" s="2">
        <v>45084.659537037034</v>
      </c>
      <c r="N19579" s="4">
        <f t="shared" si="305"/>
        <v>45084</v>
      </c>
    </row>
    <row r="19580" spans="1:14" x14ac:dyDescent="0.35">
      <c r="A19580">
        <v>1649</v>
      </c>
      <c r="B19580" t="s">
        <v>93</v>
      </c>
      <c r="C19580" t="s">
        <v>23</v>
      </c>
      <c r="D19580" t="s">
        <v>21</v>
      </c>
      <c r="E19580" s="1">
        <v>45084.662576168979</v>
      </c>
      <c r="F19580" s="1">
        <v>45084.673634953702</v>
      </c>
      <c r="G19580">
        <v>1</v>
      </c>
      <c r="H19580" t="s">
        <v>179</v>
      </c>
      <c r="I19580" s="2">
        <v>45084.655925925923</v>
      </c>
      <c r="J19580">
        <v>1</v>
      </c>
      <c r="N19580" s="4">
        <f t="shared" si="305"/>
        <v>45084</v>
      </c>
    </row>
    <row r="19581" spans="1:14" x14ac:dyDescent="0.35">
      <c r="A19581">
        <v>1648</v>
      </c>
      <c r="B19581" t="s">
        <v>63</v>
      </c>
      <c r="C19581" t="s">
        <v>23</v>
      </c>
      <c r="D19581" t="s">
        <v>21</v>
      </c>
      <c r="E19581" s="1">
        <v>45084.659494502317</v>
      </c>
      <c r="F19581" s="1">
        <v>45084.6633653588</v>
      </c>
      <c r="G19581">
        <v>1</v>
      </c>
      <c r="H19581" t="s">
        <v>179</v>
      </c>
      <c r="I19581" s="2">
        <v>45084.659085648149</v>
      </c>
      <c r="J19581">
        <v>1</v>
      </c>
      <c r="N19581" s="4">
        <f t="shared" si="305"/>
        <v>45084</v>
      </c>
    </row>
    <row r="19582" spans="1:14" x14ac:dyDescent="0.35">
      <c r="A19582">
        <v>1647</v>
      </c>
      <c r="B19582" t="s">
        <v>93</v>
      </c>
      <c r="C19582" t="s">
        <v>23</v>
      </c>
      <c r="D19582" t="s">
        <v>21</v>
      </c>
      <c r="E19582" s="1">
        <v>45084.65589829861</v>
      </c>
      <c r="G19582">
        <v>0</v>
      </c>
      <c r="H19582" t="s">
        <v>179</v>
      </c>
      <c r="I19582" s="2">
        <v>45084.654745370368</v>
      </c>
      <c r="N19582" s="4">
        <f t="shared" si="305"/>
        <v>45084</v>
      </c>
    </row>
    <row r="19583" spans="1:14" x14ac:dyDescent="0.35">
      <c r="A19583">
        <v>1646</v>
      </c>
      <c r="B19583" t="s">
        <v>63</v>
      </c>
      <c r="C19583" t="s">
        <v>23</v>
      </c>
      <c r="D19583" t="s">
        <v>21</v>
      </c>
      <c r="E19583" s="1">
        <v>45084.651505567126</v>
      </c>
      <c r="F19583" s="1">
        <v>45084.655065081017</v>
      </c>
      <c r="G19583">
        <v>1</v>
      </c>
      <c r="H19583" t="s">
        <v>179</v>
      </c>
      <c r="I19583" s="2">
        <v>45084.62840277778</v>
      </c>
      <c r="J19583">
        <v>1</v>
      </c>
      <c r="N19583" s="4">
        <f t="shared" si="305"/>
        <v>45084</v>
      </c>
    </row>
    <row r="19584" spans="1:14" x14ac:dyDescent="0.35">
      <c r="A19584">
        <v>1645</v>
      </c>
      <c r="B19584" t="s">
        <v>93</v>
      </c>
      <c r="C19584" t="s">
        <v>23</v>
      </c>
      <c r="D19584" t="s">
        <v>21</v>
      </c>
      <c r="E19584" s="1">
        <v>45084.649300046294</v>
      </c>
      <c r="G19584">
        <v>0</v>
      </c>
      <c r="H19584" t="s">
        <v>179</v>
      </c>
      <c r="I19584" s="2">
        <v>45084.648877314816</v>
      </c>
      <c r="N19584" s="4">
        <f t="shared" si="305"/>
        <v>45084</v>
      </c>
    </row>
    <row r="19585" spans="1:14" x14ac:dyDescent="0.35">
      <c r="A19585">
        <v>1644</v>
      </c>
      <c r="B19585" t="s">
        <v>63</v>
      </c>
      <c r="C19585" t="s">
        <v>23</v>
      </c>
      <c r="D19585" t="s">
        <v>21</v>
      </c>
      <c r="E19585" s="1">
        <v>45084.647556238429</v>
      </c>
      <c r="F19585" s="1">
        <v>45084.651038842596</v>
      </c>
      <c r="G19585">
        <v>1</v>
      </c>
      <c r="H19585" t="s">
        <v>179</v>
      </c>
      <c r="I19585" s="2">
        <v>45084.629328703704</v>
      </c>
      <c r="J19585">
        <v>1</v>
      </c>
      <c r="N19585" s="4">
        <f t="shared" si="305"/>
        <v>45084</v>
      </c>
    </row>
    <row r="19586" spans="1:14" x14ac:dyDescent="0.35">
      <c r="A19586">
        <v>1643</v>
      </c>
      <c r="B19586" t="s">
        <v>63</v>
      </c>
      <c r="C19586" t="s">
        <v>23</v>
      </c>
      <c r="D19586" t="s">
        <v>21</v>
      </c>
      <c r="E19586" s="1">
        <v>45084.643614710651</v>
      </c>
      <c r="F19586" s="1">
        <v>45084.647105879631</v>
      </c>
      <c r="G19586">
        <v>1</v>
      </c>
      <c r="H19586" t="s">
        <v>179</v>
      </c>
      <c r="I19586" s="2">
        <v>45084.629895833335</v>
      </c>
      <c r="J19586">
        <v>1</v>
      </c>
      <c r="N19586" s="4">
        <f t="shared" ref="N19586:N19649" si="306">INT(E19586)</f>
        <v>45084</v>
      </c>
    </row>
    <row r="19587" spans="1:14" x14ac:dyDescent="0.35">
      <c r="A19587">
        <v>1642</v>
      </c>
      <c r="B19587" t="s">
        <v>93</v>
      </c>
      <c r="C19587" t="s">
        <v>23</v>
      </c>
      <c r="D19587" t="s">
        <v>21</v>
      </c>
      <c r="E19587" s="1">
        <v>45084.642349560185</v>
      </c>
      <c r="F19587" s="1">
        <v>45084.647860335652</v>
      </c>
      <c r="G19587">
        <v>2</v>
      </c>
      <c r="H19587" t="s">
        <v>214</v>
      </c>
      <c r="I19587" s="2">
        <v>45084.469201388885</v>
      </c>
      <c r="N19587" s="4">
        <f t="shared" si="306"/>
        <v>45084</v>
      </c>
    </row>
    <row r="19588" spans="1:14" x14ac:dyDescent="0.35">
      <c r="A19588">
        <v>1641</v>
      </c>
      <c r="B19588" t="s">
        <v>63</v>
      </c>
      <c r="C19588" t="s">
        <v>23</v>
      </c>
      <c r="D19588" t="s">
        <v>21</v>
      </c>
      <c r="E19588" s="1">
        <v>45084.642091828704</v>
      </c>
      <c r="F19588" s="1">
        <v>45084.643147615738</v>
      </c>
      <c r="G19588">
        <v>2</v>
      </c>
      <c r="H19588" t="s">
        <v>179</v>
      </c>
      <c r="I19588" s="2">
        <v>45084.630474537036</v>
      </c>
      <c r="N19588" s="4">
        <f t="shared" si="306"/>
        <v>45084</v>
      </c>
    </row>
    <row r="19589" spans="1:14" x14ac:dyDescent="0.35">
      <c r="A19589">
        <v>1640</v>
      </c>
      <c r="B19589" t="s">
        <v>63</v>
      </c>
      <c r="C19589" t="s">
        <v>23</v>
      </c>
      <c r="D19589" t="s">
        <v>21</v>
      </c>
      <c r="E19589" s="1">
        <v>45084.641130810189</v>
      </c>
      <c r="F19589" s="1">
        <v>45084.641535810188</v>
      </c>
      <c r="G19589">
        <v>2</v>
      </c>
      <c r="H19589" t="s">
        <v>179</v>
      </c>
      <c r="I19589" s="2">
        <v>45084.631180555552</v>
      </c>
      <c r="N19589" s="4">
        <f t="shared" si="306"/>
        <v>45084</v>
      </c>
    </row>
    <row r="19590" spans="1:14" x14ac:dyDescent="0.35">
      <c r="A19590">
        <v>1639</v>
      </c>
      <c r="B19590" t="s">
        <v>63</v>
      </c>
      <c r="C19590" t="s">
        <v>23</v>
      </c>
      <c r="D19590" t="s">
        <v>21</v>
      </c>
      <c r="E19590" s="1">
        <v>45084.640117870367</v>
      </c>
      <c r="F19590" s="1">
        <v>45084.640530023149</v>
      </c>
      <c r="G19590">
        <v>2</v>
      </c>
      <c r="H19590" t="s">
        <v>179</v>
      </c>
      <c r="I19590" s="2">
        <v>45084.631909722222</v>
      </c>
      <c r="N19590" s="4">
        <f t="shared" si="306"/>
        <v>45084</v>
      </c>
    </row>
    <row r="19591" spans="1:14" x14ac:dyDescent="0.35">
      <c r="A19591">
        <v>1638</v>
      </c>
      <c r="B19591" t="s">
        <v>63</v>
      </c>
      <c r="C19591" t="s">
        <v>23</v>
      </c>
      <c r="D19591" t="s">
        <v>21</v>
      </c>
      <c r="E19591" s="1">
        <v>45084.639146307869</v>
      </c>
      <c r="F19591" s="1">
        <v>45084.639549814812</v>
      </c>
      <c r="G19591">
        <v>2</v>
      </c>
      <c r="H19591" t="s">
        <v>179</v>
      </c>
      <c r="I19591" s="2">
        <v>45084.63244212963</v>
      </c>
      <c r="N19591" s="4">
        <f t="shared" si="306"/>
        <v>45084</v>
      </c>
    </row>
    <row r="19592" spans="1:14" x14ac:dyDescent="0.35">
      <c r="A19592">
        <v>1637</v>
      </c>
      <c r="B19592" t="s">
        <v>93</v>
      </c>
      <c r="C19592" t="s">
        <v>23</v>
      </c>
      <c r="D19592" t="s">
        <v>21</v>
      </c>
      <c r="E19592" s="1">
        <v>45084.638297916666</v>
      </c>
      <c r="G19592">
        <v>0</v>
      </c>
      <c r="H19592" t="s">
        <v>214</v>
      </c>
      <c r="I19592" s="2">
        <v>45084.469201388885</v>
      </c>
      <c r="N19592" s="4">
        <f t="shared" si="306"/>
        <v>45084</v>
      </c>
    </row>
    <row r="19593" spans="1:14" x14ac:dyDescent="0.35">
      <c r="A19593">
        <v>1636</v>
      </c>
      <c r="B19593" t="s">
        <v>63</v>
      </c>
      <c r="C19593" t="s">
        <v>23</v>
      </c>
      <c r="D19593" t="s">
        <v>21</v>
      </c>
      <c r="E19593" s="1">
        <v>45084.637884675925</v>
      </c>
      <c r="F19593" s="1">
        <v>45084.638521053239</v>
      </c>
      <c r="G19593">
        <v>2</v>
      </c>
      <c r="H19593" t="s">
        <v>179</v>
      </c>
      <c r="I19593" s="2">
        <v>45084.633668981478</v>
      </c>
      <c r="N19593" s="4">
        <f t="shared" si="306"/>
        <v>45084</v>
      </c>
    </row>
    <row r="19594" spans="1:14" x14ac:dyDescent="0.35">
      <c r="A19594">
        <v>1635</v>
      </c>
      <c r="B19594" t="s">
        <v>93</v>
      </c>
      <c r="C19594" t="s">
        <v>23</v>
      </c>
      <c r="D19594" t="s">
        <v>21</v>
      </c>
      <c r="E19594" s="1">
        <v>45084.633646134258</v>
      </c>
      <c r="G19594">
        <v>0</v>
      </c>
      <c r="H19594" t="s">
        <v>214</v>
      </c>
      <c r="I19594" s="2">
        <v>45084.469201388885</v>
      </c>
      <c r="N19594" s="4">
        <f t="shared" si="306"/>
        <v>45084</v>
      </c>
    </row>
    <row r="19595" spans="1:14" x14ac:dyDescent="0.35">
      <c r="A19595">
        <v>1634</v>
      </c>
      <c r="B19595" t="s">
        <v>63</v>
      </c>
      <c r="C19595" t="s">
        <v>23</v>
      </c>
      <c r="D19595" t="s">
        <v>21</v>
      </c>
      <c r="E19595" s="1">
        <v>45084.633579942129</v>
      </c>
      <c r="F19595" s="1">
        <v>45084.637411469907</v>
      </c>
      <c r="G19595">
        <v>1</v>
      </c>
      <c r="H19595" t="s">
        <v>179</v>
      </c>
      <c r="I19595" s="2">
        <v>45084.632962962962</v>
      </c>
      <c r="J19595">
        <v>1</v>
      </c>
      <c r="N19595" s="4">
        <f t="shared" si="306"/>
        <v>45084</v>
      </c>
    </row>
    <row r="19596" spans="1:14" x14ac:dyDescent="0.35">
      <c r="A19596">
        <v>1633</v>
      </c>
      <c r="B19596" t="s">
        <v>93</v>
      </c>
      <c r="C19596" t="s">
        <v>23</v>
      </c>
      <c r="D19596" t="s">
        <v>21</v>
      </c>
      <c r="E19596" s="1">
        <v>45084.631598472224</v>
      </c>
      <c r="G19596">
        <v>0</v>
      </c>
      <c r="H19596" t="s">
        <v>214</v>
      </c>
      <c r="I19596" s="2">
        <v>45084.61446759259</v>
      </c>
      <c r="N19596" s="4">
        <f t="shared" si="306"/>
        <v>45084</v>
      </c>
    </row>
    <row r="19597" spans="1:14" x14ac:dyDescent="0.35">
      <c r="A19597">
        <v>1632</v>
      </c>
      <c r="B19597" t="s">
        <v>93</v>
      </c>
      <c r="C19597" t="s">
        <v>23</v>
      </c>
      <c r="D19597" t="s">
        <v>21</v>
      </c>
      <c r="E19597" s="1">
        <v>45084.6205490625</v>
      </c>
      <c r="G19597">
        <v>0</v>
      </c>
      <c r="H19597" t="s">
        <v>214</v>
      </c>
      <c r="I19597" s="2">
        <v>45084.469201388885</v>
      </c>
      <c r="N19597" s="4">
        <f t="shared" si="306"/>
        <v>45084</v>
      </c>
    </row>
    <row r="19598" spans="1:14" x14ac:dyDescent="0.35">
      <c r="A19598">
        <v>1631</v>
      </c>
      <c r="B19598" t="s">
        <v>93</v>
      </c>
      <c r="C19598" t="s">
        <v>23</v>
      </c>
      <c r="D19598" t="s">
        <v>21</v>
      </c>
      <c r="E19598" s="1">
        <v>45084.614681979168</v>
      </c>
      <c r="G19598">
        <v>0</v>
      </c>
      <c r="H19598" t="s">
        <v>214</v>
      </c>
      <c r="I19598" s="2">
        <v>45084.61446759259</v>
      </c>
      <c r="N19598" s="4">
        <f t="shared" si="306"/>
        <v>45084</v>
      </c>
    </row>
    <row r="19599" spans="1:14" x14ac:dyDescent="0.35">
      <c r="A19599">
        <v>1630</v>
      </c>
      <c r="B19599" t="s">
        <v>93</v>
      </c>
      <c r="C19599" t="s">
        <v>23</v>
      </c>
      <c r="D19599" t="s">
        <v>21</v>
      </c>
      <c r="E19599" s="1">
        <v>45084.587043298612</v>
      </c>
      <c r="G19599">
        <v>0</v>
      </c>
      <c r="H19599" t="s">
        <v>150</v>
      </c>
      <c r="I19599" s="2">
        <v>45084.586550925924</v>
      </c>
      <c r="N19599" s="4">
        <f t="shared" si="306"/>
        <v>45084</v>
      </c>
    </row>
    <row r="19600" spans="1:14" x14ac:dyDescent="0.35">
      <c r="A19600">
        <v>1629</v>
      </c>
      <c r="B19600" t="s">
        <v>93</v>
      </c>
      <c r="C19600" t="s">
        <v>23</v>
      </c>
      <c r="D19600" t="s">
        <v>21</v>
      </c>
      <c r="E19600" s="1">
        <v>45084.545860659724</v>
      </c>
      <c r="F19600" s="1">
        <v>45084.557151689813</v>
      </c>
      <c r="G19600">
        <v>1</v>
      </c>
      <c r="H19600" t="s">
        <v>231</v>
      </c>
      <c r="I19600" s="2">
        <v>45083.485925925925</v>
      </c>
      <c r="J19600">
        <v>1</v>
      </c>
      <c r="N19600" s="4">
        <f t="shared" si="306"/>
        <v>45084</v>
      </c>
    </row>
    <row r="19601" spans="1:14" x14ac:dyDescent="0.35">
      <c r="A19601">
        <v>1628</v>
      </c>
      <c r="B19601" t="s">
        <v>93</v>
      </c>
      <c r="C19601" t="s">
        <v>23</v>
      </c>
      <c r="D19601" t="s">
        <v>21</v>
      </c>
      <c r="E19601" s="1">
        <v>45084.516550497683</v>
      </c>
      <c r="G19601">
        <v>0</v>
      </c>
      <c r="H19601" t="s">
        <v>188</v>
      </c>
      <c r="I19601" s="2">
        <v>45084.5159375</v>
      </c>
      <c r="N19601" s="4">
        <f t="shared" si="306"/>
        <v>45084</v>
      </c>
    </row>
    <row r="19602" spans="1:14" x14ac:dyDescent="0.35">
      <c r="A19602">
        <v>1627</v>
      </c>
      <c r="B19602" t="s">
        <v>93</v>
      </c>
      <c r="C19602" t="s">
        <v>23</v>
      </c>
      <c r="D19602" t="s">
        <v>21</v>
      </c>
      <c r="E19602" s="1">
        <v>45084.489895625004</v>
      </c>
      <c r="F19602" s="1">
        <v>45084.509043449078</v>
      </c>
      <c r="G19602">
        <v>1</v>
      </c>
      <c r="H19602" t="s">
        <v>214</v>
      </c>
      <c r="I19602" s="2">
        <v>45084.447372685187</v>
      </c>
      <c r="J19602">
        <v>1</v>
      </c>
      <c r="N19602" s="4">
        <f t="shared" si="306"/>
        <v>45084</v>
      </c>
    </row>
    <row r="19603" spans="1:14" x14ac:dyDescent="0.35">
      <c r="A19603">
        <v>1626</v>
      </c>
      <c r="B19603" t="s">
        <v>93</v>
      </c>
      <c r="C19603" t="s">
        <v>23</v>
      </c>
      <c r="D19603" t="s">
        <v>21</v>
      </c>
      <c r="E19603" s="1">
        <v>45084.488727048614</v>
      </c>
      <c r="G19603">
        <v>0</v>
      </c>
      <c r="H19603" t="s">
        <v>214</v>
      </c>
      <c r="I19603" s="2">
        <v>45084.447372685187</v>
      </c>
      <c r="N19603" s="4">
        <f t="shared" si="306"/>
        <v>45084</v>
      </c>
    </row>
    <row r="19604" spans="1:14" x14ac:dyDescent="0.35">
      <c r="A19604">
        <v>1625</v>
      </c>
      <c r="B19604" t="s">
        <v>93</v>
      </c>
      <c r="C19604" t="s">
        <v>23</v>
      </c>
      <c r="D19604" t="s">
        <v>21</v>
      </c>
      <c r="E19604" s="1">
        <v>45084.488049733794</v>
      </c>
      <c r="G19604">
        <v>0</v>
      </c>
      <c r="H19604" t="s">
        <v>214</v>
      </c>
      <c r="I19604" s="2">
        <v>45084.469201388885</v>
      </c>
      <c r="N19604" s="4">
        <f t="shared" si="306"/>
        <v>45084</v>
      </c>
    </row>
    <row r="19605" spans="1:14" x14ac:dyDescent="0.35">
      <c r="A19605">
        <v>1624</v>
      </c>
      <c r="B19605" t="s">
        <v>93</v>
      </c>
      <c r="C19605" t="s">
        <v>23</v>
      </c>
      <c r="D19605" t="s">
        <v>21</v>
      </c>
      <c r="E19605" s="1">
        <v>45084.470068784722</v>
      </c>
      <c r="G19605">
        <v>0</v>
      </c>
      <c r="H19605" t="s">
        <v>214</v>
      </c>
      <c r="I19605" s="2">
        <v>45084.469201388885</v>
      </c>
      <c r="N19605" s="4">
        <f t="shared" si="306"/>
        <v>45084</v>
      </c>
    </row>
    <row r="19606" spans="1:14" x14ac:dyDescent="0.35">
      <c r="A19606">
        <v>1623</v>
      </c>
      <c r="B19606" t="s">
        <v>93</v>
      </c>
      <c r="C19606" t="s">
        <v>23</v>
      </c>
      <c r="D19606" t="s">
        <v>21</v>
      </c>
      <c r="E19606" s="1">
        <v>45084.458374490743</v>
      </c>
      <c r="F19606" s="1">
        <v>45084.469296678239</v>
      </c>
      <c r="G19606">
        <v>1</v>
      </c>
      <c r="H19606" t="s">
        <v>153</v>
      </c>
      <c r="I19606" s="2">
        <v>45084.395960648151</v>
      </c>
      <c r="J19606">
        <v>1</v>
      </c>
      <c r="N19606" s="4">
        <f t="shared" si="306"/>
        <v>45084</v>
      </c>
    </row>
    <row r="19607" spans="1:14" x14ac:dyDescent="0.35">
      <c r="A19607">
        <v>1622</v>
      </c>
      <c r="B19607" t="s">
        <v>93</v>
      </c>
      <c r="C19607" t="s">
        <v>23</v>
      </c>
      <c r="D19607" t="s">
        <v>21</v>
      </c>
      <c r="E19607" s="1">
        <v>45084.453080879626</v>
      </c>
      <c r="G19607">
        <v>0</v>
      </c>
      <c r="H19607" t="s">
        <v>153</v>
      </c>
      <c r="I19607" s="2">
        <v>45084.395960648151</v>
      </c>
      <c r="N19607" s="4">
        <f t="shared" si="306"/>
        <v>45084</v>
      </c>
    </row>
    <row r="19608" spans="1:14" x14ac:dyDescent="0.35">
      <c r="A19608">
        <v>1621</v>
      </c>
      <c r="B19608" t="s">
        <v>93</v>
      </c>
      <c r="C19608" t="s">
        <v>23</v>
      </c>
      <c r="D19608" t="s">
        <v>21</v>
      </c>
      <c r="E19608" s="1">
        <v>45084.44825228009</v>
      </c>
      <c r="F19608" s="1">
        <v>45084.473946724538</v>
      </c>
      <c r="G19608">
        <v>1</v>
      </c>
      <c r="H19608" t="s">
        <v>214</v>
      </c>
      <c r="I19608" s="2">
        <v>45084.447372685187</v>
      </c>
      <c r="J19608">
        <v>2</v>
      </c>
      <c r="N19608" s="4">
        <f t="shared" si="306"/>
        <v>45084</v>
      </c>
    </row>
    <row r="19609" spans="1:14" x14ac:dyDescent="0.35">
      <c r="A19609">
        <v>1620</v>
      </c>
      <c r="B19609" t="s">
        <v>63</v>
      </c>
      <c r="C19609" t="s">
        <v>23</v>
      </c>
      <c r="D19609" t="s">
        <v>21</v>
      </c>
      <c r="E19609" s="1">
        <v>45084.447366435183</v>
      </c>
      <c r="F19609" s="1">
        <v>45084.45272645833</v>
      </c>
      <c r="G19609">
        <v>1</v>
      </c>
      <c r="H19609" t="s">
        <v>195</v>
      </c>
      <c r="I19609" s="2">
        <v>45084.408703703702</v>
      </c>
      <c r="J19609">
        <v>1</v>
      </c>
      <c r="N19609" s="4">
        <f t="shared" si="306"/>
        <v>45084</v>
      </c>
    </row>
    <row r="19610" spans="1:14" x14ac:dyDescent="0.35">
      <c r="A19610">
        <v>1619</v>
      </c>
      <c r="B19610" t="s">
        <v>93</v>
      </c>
      <c r="C19610" t="s">
        <v>23</v>
      </c>
      <c r="D19610" t="s">
        <v>21</v>
      </c>
      <c r="E19610" s="1">
        <v>45084.434045451388</v>
      </c>
      <c r="F19610" s="1">
        <v>45084.438495787035</v>
      </c>
      <c r="G19610">
        <v>2</v>
      </c>
      <c r="H19610" t="s">
        <v>185</v>
      </c>
      <c r="I19610" s="2">
        <v>45084.432696759257</v>
      </c>
      <c r="N19610" s="4">
        <f t="shared" si="306"/>
        <v>45084</v>
      </c>
    </row>
    <row r="19611" spans="1:14" x14ac:dyDescent="0.35">
      <c r="A19611">
        <v>1618</v>
      </c>
      <c r="B19611" t="s">
        <v>93</v>
      </c>
      <c r="C19611" t="s">
        <v>23</v>
      </c>
      <c r="D19611" t="s">
        <v>21</v>
      </c>
      <c r="E19611" s="1">
        <v>45084.422664270831</v>
      </c>
      <c r="G19611">
        <v>0</v>
      </c>
      <c r="H19611" t="s">
        <v>153</v>
      </c>
      <c r="I19611" s="2">
        <v>45084.395960648151</v>
      </c>
      <c r="N19611" s="4">
        <f t="shared" si="306"/>
        <v>45084</v>
      </c>
    </row>
    <row r="19612" spans="1:14" x14ac:dyDescent="0.35">
      <c r="A19612">
        <v>1617</v>
      </c>
      <c r="B19612" t="s">
        <v>93</v>
      </c>
      <c r="C19612" t="s">
        <v>23</v>
      </c>
      <c r="D19612" t="s">
        <v>21</v>
      </c>
      <c r="E19612" s="1">
        <v>45084.42165921296</v>
      </c>
      <c r="F19612" s="1">
        <v>45084.432861030095</v>
      </c>
      <c r="G19612">
        <v>1</v>
      </c>
      <c r="H19612" t="s">
        <v>197</v>
      </c>
      <c r="I19612" s="2">
        <v>45084.421180555553</v>
      </c>
      <c r="J19612">
        <v>1</v>
      </c>
      <c r="N19612" s="4">
        <f t="shared" si="306"/>
        <v>45084</v>
      </c>
    </row>
    <row r="19613" spans="1:14" x14ac:dyDescent="0.35">
      <c r="A19613">
        <v>1616</v>
      </c>
      <c r="B19613" t="s">
        <v>63</v>
      </c>
      <c r="C19613" t="s">
        <v>23</v>
      </c>
      <c r="D19613" t="s">
        <v>21</v>
      </c>
      <c r="E19613" s="1">
        <v>45084.41712903935</v>
      </c>
      <c r="F19613" s="1">
        <v>45084.417878611108</v>
      </c>
      <c r="G19613">
        <v>2</v>
      </c>
      <c r="H19613" t="s">
        <v>195</v>
      </c>
      <c r="I19613" s="2">
        <v>45084.408703703702</v>
      </c>
      <c r="N19613" s="4">
        <f t="shared" si="306"/>
        <v>45084</v>
      </c>
    </row>
    <row r="19614" spans="1:14" x14ac:dyDescent="0.35">
      <c r="A19614">
        <v>1615</v>
      </c>
      <c r="B19614" t="s">
        <v>93</v>
      </c>
      <c r="C19614" t="s">
        <v>23</v>
      </c>
      <c r="D19614" t="s">
        <v>21</v>
      </c>
      <c r="E19614" s="1">
        <v>45084.407044583335</v>
      </c>
      <c r="F19614" s="1">
        <v>45084.416405011572</v>
      </c>
      <c r="G19614">
        <v>2</v>
      </c>
      <c r="H19614" t="s">
        <v>170</v>
      </c>
      <c r="I19614" s="2">
        <v>45084.406504629631</v>
      </c>
      <c r="N19614" s="4">
        <f t="shared" si="306"/>
        <v>45084</v>
      </c>
    </row>
    <row r="19615" spans="1:14" x14ac:dyDescent="0.35">
      <c r="A19615">
        <v>1614</v>
      </c>
      <c r="B19615" t="s">
        <v>93</v>
      </c>
      <c r="C19615" t="s">
        <v>23</v>
      </c>
      <c r="D19615" t="s">
        <v>21</v>
      </c>
      <c r="E19615" s="1">
        <v>45084.396515729168</v>
      </c>
      <c r="G19615">
        <v>0</v>
      </c>
      <c r="H19615" t="s">
        <v>153</v>
      </c>
      <c r="I19615" s="2">
        <v>45084.395960648151</v>
      </c>
      <c r="N19615" s="4">
        <f t="shared" si="306"/>
        <v>45084</v>
      </c>
    </row>
    <row r="19616" spans="1:14" x14ac:dyDescent="0.35">
      <c r="A19616">
        <v>1613</v>
      </c>
      <c r="B19616" t="s">
        <v>93</v>
      </c>
      <c r="C19616" t="s">
        <v>23</v>
      </c>
      <c r="D19616" t="s">
        <v>21</v>
      </c>
      <c r="E19616" s="1">
        <v>45084.383395011573</v>
      </c>
      <c r="F19616" s="1">
        <v>45084.386902395832</v>
      </c>
      <c r="G19616">
        <v>2</v>
      </c>
      <c r="H19616" t="s">
        <v>170</v>
      </c>
      <c r="I19616" s="2">
        <v>45084.382696759261</v>
      </c>
      <c r="N19616" s="4">
        <f t="shared" si="306"/>
        <v>45084</v>
      </c>
    </row>
    <row r="19617" spans="1:14" x14ac:dyDescent="0.35">
      <c r="A19617">
        <v>1612</v>
      </c>
      <c r="B19617" t="s">
        <v>18</v>
      </c>
      <c r="C19617" t="s">
        <v>15</v>
      </c>
      <c r="D19617" t="s">
        <v>16</v>
      </c>
      <c r="E19617" s="1">
        <v>45084.034811365738</v>
      </c>
      <c r="F19617" s="1">
        <v>45084.040675613425</v>
      </c>
      <c r="G19617">
        <v>1</v>
      </c>
      <c r="H19617" t="s">
        <v>17</v>
      </c>
      <c r="I19617" s="1">
        <v>45084.034811365738</v>
      </c>
      <c r="N19617" s="4">
        <f t="shared" si="306"/>
        <v>45084</v>
      </c>
    </row>
    <row r="19618" spans="1:14" x14ac:dyDescent="0.35">
      <c r="A19618">
        <v>1611</v>
      </c>
      <c r="B19618" t="s">
        <v>22</v>
      </c>
      <c r="C19618" t="s">
        <v>23</v>
      </c>
      <c r="D19618" t="s">
        <v>21</v>
      </c>
      <c r="E19618" s="1">
        <v>45083.943125185186</v>
      </c>
      <c r="F19618" s="1">
        <v>45083.952086828707</v>
      </c>
      <c r="G19618">
        <v>1</v>
      </c>
      <c r="H19618" t="s">
        <v>240</v>
      </c>
      <c r="I19618" s="2">
        <v>45083.764178240737</v>
      </c>
      <c r="L19618">
        <v>4</v>
      </c>
      <c r="N19618" s="4">
        <f t="shared" si="306"/>
        <v>45083</v>
      </c>
    </row>
    <row r="19619" spans="1:14" x14ac:dyDescent="0.35">
      <c r="A19619">
        <v>1610</v>
      </c>
      <c r="B19619" t="s">
        <v>93</v>
      </c>
      <c r="C19619" t="s">
        <v>23</v>
      </c>
      <c r="D19619" t="s">
        <v>21</v>
      </c>
      <c r="E19619" s="1">
        <v>45083.750324328706</v>
      </c>
      <c r="F19619" s="1">
        <v>45083.770115891202</v>
      </c>
      <c r="G19619">
        <v>1</v>
      </c>
      <c r="H19619" t="s">
        <v>214</v>
      </c>
      <c r="I19619" s="2">
        <v>45083.73232638889</v>
      </c>
      <c r="J19619">
        <v>2</v>
      </c>
      <c r="N19619" s="4">
        <f t="shared" si="306"/>
        <v>45083</v>
      </c>
    </row>
    <row r="19620" spans="1:14" x14ac:dyDescent="0.35">
      <c r="A19620">
        <v>1609</v>
      </c>
      <c r="B19620" t="s">
        <v>93</v>
      </c>
      <c r="C19620" t="s">
        <v>23</v>
      </c>
      <c r="D19620" t="s">
        <v>21</v>
      </c>
      <c r="E19620" s="1">
        <v>45083.737969467591</v>
      </c>
      <c r="F19620" s="1">
        <v>45083.749624016207</v>
      </c>
      <c r="G19620">
        <v>1</v>
      </c>
      <c r="H19620" t="s">
        <v>147</v>
      </c>
      <c r="I19620" s="2">
        <v>45083.728298611109</v>
      </c>
      <c r="J19620">
        <v>1</v>
      </c>
      <c r="N19620" s="4">
        <f t="shared" si="306"/>
        <v>45083</v>
      </c>
    </row>
    <row r="19621" spans="1:14" x14ac:dyDescent="0.35">
      <c r="A19621">
        <v>1608</v>
      </c>
      <c r="B19621" t="s">
        <v>93</v>
      </c>
      <c r="C19621" t="s">
        <v>23</v>
      </c>
      <c r="D19621" t="s">
        <v>21</v>
      </c>
      <c r="E19621" s="1">
        <v>45083.7328709375</v>
      </c>
      <c r="G19621">
        <v>0</v>
      </c>
      <c r="H19621" t="s">
        <v>214</v>
      </c>
      <c r="I19621" s="2">
        <v>45083.73232638889</v>
      </c>
      <c r="N19621" s="4">
        <f t="shared" si="306"/>
        <v>45083</v>
      </c>
    </row>
    <row r="19622" spans="1:14" x14ac:dyDescent="0.35">
      <c r="A19622">
        <v>1607</v>
      </c>
      <c r="B19622" t="s">
        <v>93</v>
      </c>
      <c r="C19622" t="s">
        <v>23</v>
      </c>
      <c r="D19622" t="s">
        <v>21</v>
      </c>
      <c r="E19622" s="1">
        <v>45083.728924317133</v>
      </c>
      <c r="G19622">
        <v>0</v>
      </c>
      <c r="H19622" t="s">
        <v>147</v>
      </c>
      <c r="I19622" s="2">
        <v>45083.728298611109</v>
      </c>
      <c r="N19622" s="4">
        <f t="shared" si="306"/>
        <v>45083</v>
      </c>
    </row>
    <row r="19623" spans="1:14" x14ac:dyDescent="0.35">
      <c r="A19623">
        <v>1606</v>
      </c>
      <c r="B19623" t="s">
        <v>93</v>
      </c>
      <c r="C19623" t="s">
        <v>23</v>
      </c>
      <c r="D19623" t="s">
        <v>21</v>
      </c>
      <c r="E19623" s="1">
        <v>45083.722748958331</v>
      </c>
      <c r="F19623" s="1">
        <v>45083.724495439812</v>
      </c>
      <c r="G19623">
        <v>2</v>
      </c>
      <c r="H19623" t="s">
        <v>109</v>
      </c>
      <c r="I19623" s="2">
        <v>45083.618217592593</v>
      </c>
      <c r="N19623" s="4">
        <f t="shared" si="306"/>
        <v>45083</v>
      </c>
    </row>
    <row r="19624" spans="1:14" x14ac:dyDescent="0.35">
      <c r="A19624">
        <v>1605</v>
      </c>
      <c r="B19624" t="s">
        <v>93</v>
      </c>
      <c r="C19624" t="s">
        <v>23</v>
      </c>
      <c r="D19624" t="s">
        <v>21</v>
      </c>
      <c r="E19624" s="1">
        <v>45083.709606365737</v>
      </c>
      <c r="F19624" s="1">
        <v>45083.794933391204</v>
      </c>
      <c r="G19624">
        <v>1</v>
      </c>
      <c r="H19624" t="s">
        <v>182</v>
      </c>
      <c r="I19624" s="2">
        <v>45083.662835648145</v>
      </c>
      <c r="J19624">
        <v>1</v>
      </c>
      <c r="N19624" s="4">
        <f t="shared" si="306"/>
        <v>45083</v>
      </c>
    </row>
    <row r="19625" spans="1:14" x14ac:dyDescent="0.35">
      <c r="A19625">
        <v>1604</v>
      </c>
      <c r="B19625" t="s">
        <v>93</v>
      </c>
      <c r="C19625" t="s">
        <v>23</v>
      </c>
      <c r="D19625" t="s">
        <v>21</v>
      </c>
      <c r="E19625" s="1">
        <v>45083.708717222224</v>
      </c>
      <c r="F19625" s="1">
        <v>45083.720788854167</v>
      </c>
      <c r="G19625">
        <v>1</v>
      </c>
      <c r="H19625" t="s">
        <v>191</v>
      </c>
      <c r="I19625" s="2">
        <v>45083.691238425927</v>
      </c>
      <c r="J19625">
        <v>1</v>
      </c>
      <c r="N19625" s="4">
        <f t="shared" si="306"/>
        <v>45083</v>
      </c>
    </row>
    <row r="19626" spans="1:14" x14ac:dyDescent="0.35">
      <c r="A19626">
        <v>1603</v>
      </c>
      <c r="B19626" t="s">
        <v>93</v>
      </c>
      <c r="C19626" t="s">
        <v>23</v>
      </c>
      <c r="D19626" t="s">
        <v>21</v>
      </c>
      <c r="E19626" s="1">
        <v>45083.703276168984</v>
      </c>
      <c r="G19626">
        <v>0</v>
      </c>
      <c r="H19626" t="s">
        <v>185</v>
      </c>
      <c r="I19626" s="2">
        <v>45083.690358796295</v>
      </c>
      <c r="N19626" s="4">
        <f t="shared" si="306"/>
        <v>45083</v>
      </c>
    </row>
    <row r="19627" spans="1:14" x14ac:dyDescent="0.35">
      <c r="A19627">
        <v>1602</v>
      </c>
      <c r="B19627" t="s">
        <v>93</v>
      </c>
      <c r="C19627" t="s">
        <v>23</v>
      </c>
      <c r="D19627" t="s">
        <v>21</v>
      </c>
      <c r="E19627" s="1">
        <v>45083.692637604167</v>
      </c>
      <c r="F19627" s="1">
        <v>45083.70278796296</v>
      </c>
      <c r="G19627">
        <v>1</v>
      </c>
      <c r="H19627" t="s">
        <v>191</v>
      </c>
      <c r="I19627" s="2">
        <v>45083.692187499997</v>
      </c>
      <c r="J19627">
        <v>1</v>
      </c>
      <c r="N19627" s="4">
        <f t="shared" si="306"/>
        <v>45083</v>
      </c>
    </row>
    <row r="19628" spans="1:14" x14ac:dyDescent="0.35">
      <c r="A19628">
        <v>1601</v>
      </c>
      <c r="B19628" t="s">
        <v>93</v>
      </c>
      <c r="C19628" t="s">
        <v>23</v>
      </c>
      <c r="D19628" t="s">
        <v>21</v>
      </c>
      <c r="E19628" s="1">
        <v>45083.690873472224</v>
      </c>
      <c r="G19628">
        <v>0</v>
      </c>
      <c r="H19628" t="s">
        <v>185</v>
      </c>
      <c r="I19628" s="2">
        <v>45083.690358796295</v>
      </c>
      <c r="N19628" s="4">
        <f t="shared" si="306"/>
        <v>45083</v>
      </c>
    </row>
    <row r="19629" spans="1:14" x14ac:dyDescent="0.35">
      <c r="A19629">
        <v>1600</v>
      </c>
      <c r="B19629" t="s">
        <v>93</v>
      </c>
      <c r="C19629" t="s">
        <v>23</v>
      </c>
      <c r="D19629" t="s">
        <v>21</v>
      </c>
      <c r="E19629" s="1">
        <v>45083.670829861112</v>
      </c>
      <c r="G19629">
        <v>0</v>
      </c>
      <c r="H19629" t="s">
        <v>182</v>
      </c>
      <c r="I19629" s="2">
        <v>45083.662835648145</v>
      </c>
      <c r="N19629" s="4">
        <f t="shared" si="306"/>
        <v>45083</v>
      </c>
    </row>
    <row r="19630" spans="1:14" x14ac:dyDescent="0.35">
      <c r="A19630">
        <v>1599</v>
      </c>
      <c r="B19630" t="s">
        <v>93</v>
      </c>
      <c r="C19630" t="s">
        <v>23</v>
      </c>
      <c r="D19630" t="s">
        <v>21</v>
      </c>
      <c r="E19630" s="1">
        <v>45083.659565104164</v>
      </c>
      <c r="F19630" s="1">
        <v>45083.6678215625</v>
      </c>
      <c r="G19630">
        <v>1</v>
      </c>
      <c r="H19630" t="s">
        <v>227</v>
      </c>
      <c r="I19630" s="2">
        <v>45083.491099537037</v>
      </c>
      <c r="J19630">
        <v>1</v>
      </c>
      <c r="N19630" s="4">
        <f t="shared" si="306"/>
        <v>45083</v>
      </c>
    </row>
    <row r="19631" spans="1:14" x14ac:dyDescent="0.35">
      <c r="A19631">
        <v>1598</v>
      </c>
      <c r="B19631" t="s">
        <v>93</v>
      </c>
      <c r="C19631" t="s">
        <v>23</v>
      </c>
      <c r="D19631" t="s">
        <v>21</v>
      </c>
      <c r="E19631" s="1">
        <v>45083.658842662036</v>
      </c>
      <c r="F19631" s="1">
        <v>45083.670221886576</v>
      </c>
      <c r="G19631">
        <v>1</v>
      </c>
      <c r="H19631" t="s">
        <v>197</v>
      </c>
      <c r="I19631" s="2">
        <v>45083.64434027778</v>
      </c>
      <c r="J19631">
        <v>1</v>
      </c>
      <c r="N19631" s="4">
        <f t="shared" si="306"/>
        <v>45083</v>
      </c>
    </row>
    <row r="19632" spans="1:14" x14ac:dyDescent="0.35">
      <c r="A19632">
        <v>1597</v>
      </c>
      <c r="B19632" t="s">
        <v>63</v>
      </c>
      <c r="C19632" t="s">
        <v>23</v>
      </c>
      <c r="D19632" t="s">
        <v>21</v>
      </c>
      <c r="E19632" s="1">
        <v>45083.652268715276</v>
      </c>
      <c r="F19632" s="1">
        <v>45083.65422822917</v>
      </c>
      <c r="G19632">
        <v>2</v>
      </c>
      <c r="H19632" t="s">
        <v>177</v>
      </c>
      <c r="I19632" s="2">
        <v>45083.620451388888</v>
      </c>
      <c r="N19632" s="4">
        <f t="shared" si="306"/>
        <v>45083</v>
      </c>
    </row>
    <row r="19633" spans="1:14" x14ac:dyDescent="0.35">
      <c r="A19633">
        <v>1596</v>
      </c>
      <c r="B19633" t="s">
        <v>22</v>
      </c>
      <c r="C19633" t="s">
        <v>23</v>
      </c>
      <c r="D19633" t="s">
        <v>21</v>
      </c>
      <c r="E19633" s="1">
        <v>45083.59140946759</v>
      </c>
      <c r="F19633" s="1">
        <v>45083.608341956016</v>
      </c>
      <c r="G19633">
        <v>1</v>
      </c>
      <c r="H19633" t="s">
        <v>177</v>
      </c>
      <c r="I19633" s="2">
        <v>45083.490335648145</v>
      </c>
      <c r="L19633">
        <v>9</v>
      </c>
      <c r="N19633" s="4">
        <f t="shared" si="306"/>
        <v>45083</v>
      </c>
    </row>
    <row r="19634" spans="1:14" x14ac:dyDescent="0.35">
      <c r="A19634">
        <v>1595</v>
      </c>
      <c r="B19634" t="s">
        <v>63</v>
      </c>
      <c r="C19634" t="s">
        <v>23</v>
      </c>
      <c r="D19634" t="s">
        <v>21</v>
      </c>
      <c r="E19634" s="1">
        <v>45083.565726689812</v>
      </c>
      <c r="F19634" s="1">
        <v>45083.569086643518</v>
      </c>
      <c r="G19634">
        <v>1</v>
      </c>
      <c r="H19634" t="s">
        <v>241</v>
      </c>
      <c r="I19634" s="2">
        <v>45083.509074074071</v>
      </c>
      <c r="J19634">
        <v>1</v>
      </c>
      <c r="N19634" s="4">
        <f t="shared" si="306"/>
        <v>45083</v>
      </c>
    </row>
    <row r="19635" spans="1:14" x14ac:dyDescent="0.35">
      <c r="A19635">
        <v>1594</v>
      </c>
      <c r="B19635" t="s">
        <v>63</v>
      </c>
      <c r="C19635" t="s">
        <v>23</v>
      </c>
      <c r="D19635" t="s">
        <v>21</v>
      </c>
      <c r="E19635" s="1">
        <v>45083.562245451387</v>
      </c>
      <c r="F19635" s="1">
        <v>45083.56532869213</v>
      </c>
      <c r="G19635">
        <v>1</v>
      </c>
      <c r="H19635" t="s">
        <v>198</v>
      </c>
      <c r="I19635" s="2">
        <v>45083.513541666667</v>
      </c>
      <c r="J19635">
        <v>1</v>
      </c>
      <c r="N19635" s="4">
        <f t="shared" si="306"/>
        <v>45083</v>
      </c>
    </row>
    <row r="19636" spans="1:14" x14ac:dyDescent="0.35">
      <c r="A19636">
        <v>1593</v>
      </c>
      <c r="B19636" t="s">
        <v>93</v>
      </c>
      <c r="C19636" t="s">
        <v>23</v>
      </c>
      <c r="D19636" t="s">
        <v>21</v>
      </c>
      <c r="E19636" s="1">
        <v>45083.553230844911</v>
      </c>
      <c r="F19636" s="1">
        <v>45083.56165585648</v>
      </c>
      <c r="G19636">
        <v>1</v>
      </c>
      <c r="H19636" t="s">
        <v>84</v>
      </c>
      <c r="I19636" s="2">
        <v>45083.549675925926</v>
      </c>
      <c r="J19636">
        <v>1</v>
      </c>
      <c r="N19636" s="4">
        <f t="shared" si="306"/>
        <v>45083</v>
      </c>
    </row>
    <row r="19637" spans="1:14" x14ac:dyDescent="0.35">
      <c r="A19637">
        <v>1592</v>
      </c>
      <c r="B19637" t="s">
        <v>93</v>
      </c>
      <c r="C19637" t="s">
        <v>23</v>
      </c>
      <c r="D19637" t="s">
        <v>21</v>
      </c>
      <c r="E19637" s="1">
        <v>45083.543335833332</v>
      </c>
      <c r="F19637" s="1">
        <v>45083.552773888892</v>
      </c>
      <c r="G19637">
        <v>1</v>
      </c>
      <c r="H19637" t="s">
        <v>55</v>
      </c>
      <c r="I19637" s="2">
        <v>45083.320937500001</v>
      </c>
      <c r="J19637">
        <v>1</v>
      </c>
      <c r="N19637" s="4">
        <f t="shared" si="306"/>
        <v>45083</v>
      </c>
    </row>
    <row r="19638" spans="1:14" x14ac:dyDescent="0.35">
      <c r="A19638">
        <v>1591</v>
      </c>
      <c r="B19638" t="s">
        <v>63</v>
      </c>
      <c r="C19638" t="s">
        <v>23</v>
      </c>
      <c r="D19638" t="s">
        <v>21</v>
      </c>
      <c r="E19638" s="1">
        <v>45083.541575023148</v>
      </c>
      <c r="G19638">
        <v>0</v>
      </c>
      <c r="H19638" t="s">
        <v>198</v>
      </c>
      <c r="I19638" s="2">
        <v>45083.513541666667</v>
      </c>
      <c r="N19638" s="4">
        <f t="shared" si="306"/>
        <v>45083</v>
      </c>
    </row>
    <row r="19639" spans="1:14" x14ac:dyDescent="0.35">
      <c r="A19639">
        <v>1590</v>
      </c>
      <c r="B19639" t="s">
        <v>93</v>
      </c>
      <c r="C19639" t="s">
        <v>23</v>
      </c>
      <c r="D19639" t="s">
        <v>21</v>
      </c>
      <c r="E19639" s="1">
        <v>45083.532306643516</v>
      </c>
      <c r="F19639" s="1">
        <v>45083.54111140046</v>
      </c>
      <c r="G19639">
        <v>1</v>
      </c>
      <c r="H19639" t="s">
        <v>168</v>
      </c>
      <c r="I19639" s="2">
        <v>45083.498229166667</v>
      </c>
      <c r="J19639">
        <v>1</v>
      </c>
      <c r="N19639" s="4">
        <f t="shared" si="306"/>
        <v>45083</v>
      </c>
    </row>
    <row r="19640" spans="1:14" x14ac:dyDescent="0.35">
      <c r="A19640">
        <v>1589</v>
      </c>
      <c r="B19640" t="s">
        <v>93</v>
      </c>
      <c r="C19640" t="s">
        <v>23</v>
      </c>
      <c r="D19640" t="s">
        <v>21</v>
      </c>
      <c r="E19640" s="1">
        <v>45083.528872430557</v>
      </c>
      <c r="F19640" s="1">
        <v>45083.540716446762</v>
      </c>
      <c r="G19640">
        <v>1</v>
      </c>
      <c r="H19640" t="s">
        <v>168</v>
      </c>
      <c r="I19640" s="2">
        <v>45083.505532407406</v>
      </c>
      <c r="J19640">
        <v>1</v>
      </c>
      <c r="N19640" s="4">
        <f t="shared" si="306"/>
        <v>45083</v>
      </c>
    </row>
    <row r="19641" spans="1:14" x14ac:dyDescent="0.35">
      <c r="A19641">
        <v>1588</v>
      </c>
      <c r="B19641" t="s">
        <v>93</v>
      </c>
      <c r="C19641" t="s">
        <v>23</v>
      </c>
      <c r="D19641" t="s">
        <v>21</v>
      </c>
      <c r="E19641" s="1">
        <v>45083.521993831018</v>
      </c>
      <c r="F19641" s="1">
        <v>45083.531708402777</v>
      </c>
      <c r="G19641">
        <v>1</v>
      </c>
      <c r="H19641" t="s">
        <v>168</v>
      </c>
      <c r="I19641" s="2">
        <v>45083.506412037037</v>
      </c>
      <c r="J19641">
        <v>1</v>
      </c>
      <c r="N19641" s="4">
        <f t="shared" si="306"/>
        <v>45083</v>
      </c>
    </row>
    <row r="19642" spans="1:14" x14ac:dyDescent="0.35">
      <c r="A19642">
        <v>1587</v>
      </c>
      <c r="B19642" t="s">
        <v>93</v>
      </c>
      <c r="C19642" t="s">
        <v>23</v>
      </c>
      <c r="D19642" t="s">
        <v>21</v>
      </c>
      <c r="E19642" s="1">
        <v>45083.519655428237</v>
      </c>
      <c r="F19642" s="1">
        <v>45083.527876504631</v>
      </c>
      <c r="G19642">
        <v>1</v>
      </c>
      <c r="H19642" t="s">
        <v>168</v>
      </c>
      <c r="I19642" s="2">
        <v>45083.506886574076</v>
      </c>
      <c r="J19642">
        <v>1</v>
      </c>
      <c r="N19642" s="4">
        <f t="shared" si="306"/>
        <v>45083</v>
      </c>
    </row>
    <row r="19643" spans="1:14" x14ac:dyDescent="0.35">
      <c r="A19643">
        <v>1586</v>
      </c>
      <c r="B19643" t="s">
        <v>93</v>
      </c>
      <c r="C19643" t="s">
        <v>23</v>
      </c>
      <c r="D19643" t="s">
        <v>21</v>
      </c>
      <c r="E19643" s="1">
        <v>45083.50951596065</v>
      </c>
      <c r="F19643" s="1">
        <v>45083.521336701386</v>
      </c>
      <c r="G19643">
        <v>1</v>
      </c>
      <c r="H19643" t="s">
        <v>168</v>
      </c>
      <c r="I19643" s="2">
        <v>45083.499108796299</v>
      </c>
      <c r="J19643">
        <v>1</v>
      </c>
      <c r="N19643" s="4">
        <f t="shared" si="306"/>
        <v>45083</v>
      </c>
    </row>
    <row r="19644" spans="1:14" x14ac:dyDescent="0.35">
      <c r="A19644">
        <v>1585</v>
      </c>
      <c r="B19644" t="s">
        <v>93</v>
      </c>
      <c r="C19644" t="s">
        <v>23</v>
      </c>
      <c r="D19644" t="s">
        <v>21</v>
      </c>
      <c r="E19644" s="1">
        <v>45083.508046365743</v>
      </c>
      <c r="F19644" s="1">
        <v>45083.519013437501</v>
      </c>
      <c r="G19644">
        <v>1</v>
      </c>
      <c r="H19644" t="s">
        <v>168</v>
      </c>
      <c r="I19644" s="2">
        <v>45083.50744212963</v>
      </c>
      <c r="J19644">
        <v>1</v>
      </c>
      <c r="N19644" s="4">
        <f t="shared" si="306"/>
        <v>45083</v>
      </c>
    </row>
    <row r="19645" spans="1:14" x14ac:dyDescent="0.35">
      <c r="A19645">
        <v>1584</v>
      </c>
      <c r="B19645" t="s">
        <v>93</v>
      </c>
      <c r="C19645" t="s">
        <v>23</v>
      </c>
      <c r="D19645" t="s">
        <v>21</v>
      </c>
      <c r="E19645" s="1">
        <v>45083.505510347219</v>
      </c>
      <c r="G19645">
        <v>0</v>
      </c>
      <c r="H19645" t="s">
        <v>168</v>
      </c>
      <c r="I19645" s="2">
        <v>45083.499108796299</v>
      </c>
      <c r="N19645" s="4">
        <f t="shared" si="306"/>
        <v>45083</v>
      </c>
    </row>
    <row r="19646" spans="1:14" x14ac:dyDescent="0.35">
      <c r="A19646">
        <v>1583</v>
      </c>
      <c r="B19646" t="s">
        <v>93</v>
      </c>
      <c r="C19646" t="s">
        <v>23</v>
      </c>
      <c r="D19646" t="s">
        <v>21</v>
      </c>
      <c r="E19646" s="1">
        <v>45083.49633613426</v>
      </c>
      <c r="F19646" s="1">
        <v>45083.508235706016</v>
      </c>
      <c r="G19646">
        <v>1</v>
      </c>
      <c r="H19646" t="s">
        <v>214</v>
      </c>
      <c r="I19646" s="2">
        <v>45083.434328703705</v>
      </c>
      <c r="J19646">
        <v>1</v>
      </c>
      <c r="N19646" s="4">
        <f t="shared" si="306"/>
        <v>45083</v>
      </c>
    </row>
    <row r="19647" spans="1:14" x14ac:dyDescent="0.35">
      <c r="A19647">
        <v>1582</v>
      </c>
      <c r="B19647" t="s">
        <v>93</v>
      </c>
      <c r="C19647" t="s">
        <v>23</v>
      </c>
      <c r="D19647" t="s">
        <v>21</v>
      </c>
      <c r="E19647" s="1">
        <v>45083.492770798613</v>
      </c>
      <c r="G19647">
        <v>0</v>
      </c>
      <c r="H19647" t="s">
        <v>227</v>
      </c>
      <c r="I19647" s="2">
        <v>45083.491099537037</v>
      </c>
      <c r="N19647" s="4">
        <f t="shared" si="306"/>
        <v>45083</v>
      </c>
    </row>
    <row r="19648" spans="1:14" x14ac:dyDescent="0.35">
      <c r="A19648">
        <v>1581</v>
      </c>
      <c r="B19648" t="s">
        <v>93</v>
      </c>
      <c r="C19648" t="s">
        <v>23</v>
      </c>
      <c r="D19648" t="s">
        <v>21</v>
      </c>
      <c r="E19648" s="1">
        <v>45083.488591388887</v>
      </c>
      <c r="G19648">
        <v>0</v>
      </c>
      <c r="H19648" t="s">
        <v>231</v>
      </c>
      <c r="I19648" s="2">
        <v>45083.485925925925</v>
      </c>
      <c r="N19648" s="4">
        <f t="shared" si="306"/>
        <v>45083</v>
      </c>
    </row>
    <row r="19649" spans="1:14" x14ac:dyDescent="0.35">
      <c r="A19649">
        <v>1580</v>
      </c>
      <c r="B19649" t="s">
        <v>63</v>
      </c>
      <c r="C19649" t="s">
        <v>23</v>
      </c>
      <c r="D19649" t="s">
        <v>21</v>
      </c>
      <c r="E19649" s="1">
        <v>45083.484299386575</v>
      </c>
      <c r="F19649" s="1">
        <v>45083.487968726855</v>
      </c>
      <c r="G19649">
        <v>1</v>
      </c>
      <c r="H19649" t="s">
        <v>55</v>
      </c>
      <c r="I19649" s="2">
        <v>45083.412488425929</v>
      </c>
      <c r="J19649">
        <v>1</v>
      </c>
      <c r="N19649" s="4">
        <f t="shared" si="306"/>
        <v>45083</v>
      </c>
    </row>
    <row r="19650" spans="1:14" x14ac:dyDescent="0.35">
      <c r="A19650">
        <v>1579</v>
      </c>
      <c r="B19650" t="s">
        <v>63</v>
      </c>
      <c r="C19650" t="s">
        <v>23</v>
      </c>
      <c r="D19650" t="s">
        <v>21</v>
      </c>
      <c r="E19650" s="1">
        <v>45083.48299621528</v>
      </c>
      <c r="G19650">
        <v>0</v>
      </c>
      <c r="H19650" t="s">
        <v>55</v>
      </c>
      <c r="I19650" s="2">
        <v>45083.319872685184</v>
      </c>
      <c r="N19650" s="4">
        <f t="shared" ref="N19650:N19713" si="307">INT(E19650)</f>
        <v>45083</v>
      </c>
    </row>
    <row r="19651" spans="1:14" x14ac:dyDescent="0.35">
      <c r="A19651">
        <v>1578</v>
      </c>
      <c r="B19651" t="s">
        <v>93</v>
      </c>
      <c r="C19651" t="s">
        <v>23</v>
      </c>
      <c r="D19651" t="s">
        <v>21</v>
      </c>
      <c r="E19651" s="1">
        <v>45083.480334282409</v>
      </c>
      <c r="G19651">
        <v>0</v>
      </c>
      <c r="H19651" t="s">
        <v>197</v>
      </c>
      <c r="I19651" s="2">
        <v>45083.445023148146</v>
      </c>
      <c r="N19651" s="4">
        <f t="shared" si="307"/>
        <v>45083</v>
      </c>
    </row>
    <row r="19652" spans="1:14" x14ac:dyDescent="0.35">
      <c r="A19652">
        <v>1577</v>
      </c>
      <c r="B19652" t="s">
        <v>93</v>
      </c>
      <c r="C19652" t="s">
        <v>23</v>
      </c>
      <c r="D19652" t="s">
        <v>21</v>
      </c>
      <c r="E19652" s="1">
        <v>45083.433093726853</v>
      </c>
      <c r="F19652" s="1">
        <v>45083.47982803241</v>
      </c>
      <c r="G19652">
        <v>1</v>
      </c>
      <c r="H19652" t="s">
        <v>195</v>
      </c>
      <c r="I19652" s="2">
        <v>45083.335879629631</v>
      </c>
      <c r="J19652">
        <v>1</v>
      </c>
      <c r="N19652" s="4">
        <f t="shared" si="307"/>
        <v>45083</v>
      </c>
    </row>
    <row r="19653" spans="1:14" x14ac:dyDescent="0.35">
      <c r="A19653">
        <v>1576</v>
      </c>
      <c r="B19653" t="s">
        <v>93</v>
      </c>
      <c r="C19653" t="s">
        <v>23</v>
      </c>
      <c r="D19653" t="s">
        <v>21</v>
      </c>
      <c r="E19653" s="1">
        <v>45083.423787175925</v>
      </c>
      <c r="F19653" s="1">
        <v>45083.432581446759</v>
      </c>
      <c r="G19653">
        <v>1</v>
      </c>
      <c r="H19653" t="s">
        <v>227</v>
      </c>
      <c r="I19653" s="2">
        <v>45083.410138888888</v>
      </c>
      <c r="J19653">
        <v>1</v>
      </c>
      <c r="N19653" s="4">
        <f t="shared" si="307"/>
        <v>45083</v>
      </c>
    </row>
    <row r="19654" spans="1:14" x14ac:dyDescent="0.35">
      <c r="A19654">
        <v>1575</v>
      </c>
      <c r="B19654" t="s">
        <v>93</v>
      </c>
      <c r="C19654" t="s">
        <v>23</v>
      </c>
      <c r="D19654" t="s">
        <v>21</v>
      </c>
      <c r="E19654" s="1">
        <v>45083.422749062498</v>
      </c>
      <c r="G19654">
        <v>0</v>
      </c>
      <c r="H19654" t="s">
        <v>195</v>
      </c>
      <c r="I19654" s="2">
        <v>45083.419328703705</v>
      </c>
      <c r="N19654" s="4">
        <f t="shared" si="307"/>
        <v>45083</v>
      </c>
    </row>
    <row r="19655" spans="1:14" x14ac:dyDescent="0.35">
      <c r="A19655">
        <v>1574</v>
      </c>
      <c r="B19655" t="s">
        <v>93</v>
      </c>
      <c r="C19655" t="s">
        <v>23</v>
      </c>
      <c r="D19655" t="s">
        <v>21</v>
      </c>
      <c r="E19655" s="1">
        <v>45083.409533726852</v>
      </c>
      <c r="G19655">
        <v>0</v>
      </c>
      <c r="H19655" t="s">
        <v>153</v>
      </c>
      <c r="I19655" s="2">
        <v>45083.343611111108</v>
      </c>
      <c r="N19655" s="4">
        <f t="shared" si="307"/>
        <v>45083</v>
      </c>
    </row>
    <row r="19656" spans="1:14" x14ac:dyDescent="0.35">
      <c r="A19656">
        <v>1573</v>
      </c>
      <c r="B19656" t="s">
        <v>93</v>
      </c>
      <c r="C19656" t="s">
        <v>23</v>
      </c>
      <c r="D19656" t="s">
        <v>21</v>
      </c>
      <c r="E19656" s="1">
        <v>45083.406428287039</v>
      </c>
      <c r="G19656">
        <v>0</v>
      </c>
      <c r="H19656" t="s">
        <v>198</v>
      </c>
      <c r="I19656" s="2">
        <v>45083.369375000002</v>
      </c>
      <c r="N19656" s="4">
        <f t="shared" si="307"/>
        <v>45083</v>
      </c>
    </row>
    <row r="19657" spans="1:14" x14ac:dyDescent="0.35">
      <c r="A19657">
        <v>1572</v>
      </c>
      <c r="B19657" t="s">
        <v>93</v>
      </c>
      <c r="C19657" t="s">
        <v>23</v>
      </c>
      <c r="D19657" t="s">
        <v>21</v>
      </c>
      <c r="E19657" s="1">
        <v>45083.321627430552</v>
      </c>
      <c r="G19657">
        <v>0</v>
      </c>
      <c r="H19657" t="s">
        <v>55</v>
      </c>
      <c r="I19657" s="2">
        <v>45083.321504629632</v>
      </c>
      <c r="N19657" s="4">
        <f t="shared" si="307"/>
        <v>45083</v>
      </c>
    </row>
    <row r="19658" spans="1:14" x14ac:dyDescent="0.35">
      <c r="A19658">
        <v>1571</v>
      </c>
      <c r="B19658" t="s">
        <v>63</v>
      </c>
      <c r="C19658" t="s">
        <v>23</v>
      </c>
      <c r="D19658" t="s">
        <v>21</v>
      </c>
      <c r="E19658" s="1">
        <v>45083.32083759259</v>
      </c>
      <c r="F19658" s="1">
        <v>45083.321231898146</v>
      </c>
      <c r="G19658">
        <v>2</v>
      </c>
      <c r="H19658" t="s">
        <v>55</v>
      </c>
      <c r="I19658" s="2">
        <v>45083.319872685184</v>
      </c>
      <c r="N19658" s="4">
        <f t="shared" si="307"/>
        <v>45083</v>
      </c>
    </row>
    <row r="19659" spans="1:14" x14ac:dyDescent="0.35">
      <c r="A19659">
        <v>1570</v>
      </c>
      <c r="B19659" t="s">
        <v>18</v>
      </c>
      <c r="C19659" t="s">
        <v>15</v>
      </c>
      <c r="D19659" t="s">
        <v>16</v>
      </c>
      <c r="E19659" s="1">
        <v>45083.026951423613</v>
      </c>
      <c r="F19659" s="1">
        <v>45083.032256828701</v>
      </c>
      <c r="G19659">
        <v>1</v>
      </c>
      <c r="H19659" t="s">
        <v>17</v>
      </c>
      <c r="I19659" s="1">
        <v>45083.026951423613</v>
      </c>
      <c r="N19659" s="4">
        <f t="shared" si="307"/>
        <v>45083</v>
      </c>
    </row>
    <row r="19660" spans="1:14" x14ac:dyDescent="0.35">
      <c r="A19660">
        <v>1569</v>
      </c>
      <c r="B19660" t="s">
        <v>93</v>
      </c>
      <c r="C19660" t="s">
        <v>23</v>
      </c>
      <c r="D19660" t="s">
        <v>21</v>
      </c>
      <c r="E19660" s="1">
        <v>45082.755141574075</v>
      </c>
      <c r="F19660" s="1">
        <v>45082.765259745371</v>
      </c>
      <c r="G19660">
        <v>1</v>
      </c>
      <c r="H19660" t="s">
        <v>214</v>
      </c>
      <c r="I19660" s="2">
        <v>45082.637546296297</v>
      </c>
      <c r="J19660">
        <v>1</v>
      </c>
      <c r="N19660" s="4">
        <f t="shared" si="307"/>
        <v>45082</v>
      </c>
    </row>
    <row r="19661" spans="1:14" x14ac:dyDescent="0.35">
      <c r="A19661">
        <v>1568</v>
      </c>
      <c r="B19661" t="s">
        <v>63</v>
      </c>
      <c r="C19661" t="s">
        <v>23</v>
      </c>
      <c r="D19661" t="s">
        <v>21</v>
      </c>
      <c r="E19661" s="1">
        <v>45082.748682372687</v>
      </c>
      <c r="F19661" s="1">
        <v>45082.754039328705</v>
      </c>
      <c r="G19661">
        <v>1</v>
      </c>
      <c r="H19661" t="s">
        <v>153</v>
      </c>
      <c r="I19661" s="2">
        <v>45082.600034722222</v>
      </c>
      <c r="J19661">
        <v>2</v>
      </c>
      <c r="N19661" s="4">
        <f t="shared" si="307"/>
        <v>45082</v>
      </c>
    </row>
    <row r="19662" spans="1:14" x14ac:dyDescent="0.35">
      <c r="A19662">
        <v>1567</v>
      </c>
      <c r="B19662" t="s">
        <v>63</v>
      </c>
      <c r="C19662" t="s">
        <v>23</v>
      </c>
      <c r="D19662" t="s">
        <v>21</v>
      </c>
      <c r="E19662" s="1">
        <v>45082.744623171297</v>
      </c>
      <c r="F19662" s="1">
        <v>45082.747994571757</v>
      </c>
      <c r="G19662">
        <v>1</v>
      </c>
      <c r="H19662" t="s">
        <v>55</v>
      </c>
      <c r="I19662" s="2">
        <v>45082.634988425925</v>
      </c>
      <c r="J19662">
        <v>1</v>
      </c>
      <c r="N19662" s="4">
        <f t="shared" si="307"/>
        <v>45082</v>
      </c>
    </row>
    <row r="19663" spans="1:14" x14ac:dyDescent="0.35">
      <c r="A19663">
        <v>1566</v>
      </c>
      <c r="B19663" t="s">
        <v>63</v>
      </c>
      <c r="C19663" t="s">
        <v>23</v>
      </c>
      <c r="D19663" t="s">
        <v>21</v>
      </c>
      <c r="E19663" s="1">
        <v>45082.740710625003</v>
      </c>
      <c r="F19663" s="1">
        <v>45082.744200104164</v>
      </c>
      <c r="G19663">
        <v>1</v>
      </c>
      <c r="H19663" t="s">
        <v>214</v>
      </c>
      <c r="I19663" s="2">
        <v>45082.656770833331</v>
      </c>
      <c r="J19663">
        <v>1</v>
      </c>
      <c r="N19663" s="4">
        <f t="shared" si="307"/>
        <v>45082</v>
      </c>
    </row>
    <row r="19664" spans="1:14" x14ac:dyDescent="0.35">
      <c r="A19664">
        <v>1565</v>
      </c>
      <c r="B19664" t="s">
        <v>63</v>
      </c>
      <c r="C19664" t="s">
        <v>23</v>
      </c>
      <c r="D19664" t="s">
        <v>21</v>
      </c>
      <c r="E19664" s="1">
        <v>45082.734361967596</v>
      </c>
      <c r="F19664" s="1">
        <v>45082.736644351855</v>
      </c>
      <c r="G19664">
        <v>2</v>
      </c>
      <c r="H19664" t="s">
        <v>214</v>
      </c>
      <c r="I19664" s="2">
        <v>45082.656770833331</v>
      </c>
      <c r="N19664" s="4">
        <f t="shared" si="307"/>
        <v>45082</v>
      </c>
    </row>
    <row r="19665" spans="1:14" x14ac:dyDescent="0.35">
      <c r="A19665">
        <v>1564</v>
      </c>
      <c r="B19665" t="s">
        <v>63</v>
      </c>
      <c r="C19665" t="s">
        <v>23</v>
      </c>
      <c r="D19665" t="s">
        <v>21</v>
      </c>
      <c r="E19665" s="1">
        <v>45082.731717893519</v>
      </c>
      <c r="F19665" s="1">
        <v>45082.732898009257</v>
      </c>
      <c r="G19665">
        <v>2</v>
      </c>
      <c r="H19665" t="s">
        <v>214</v>
      </c>
      <c r="I19665" s="2">
        <v>45082.656770833331</v>
      </c>
      <c r="N19665" s="4">
        <f t="shared" si="307"/>
        <v>45082</v>
      </c>
    </row>
    <row r="19666" spans="1:14" x14ac:dyDescent="0.35">
      <c r="A19666">
        <v>1563</v>
      </c>
      <c r="B19666" t="s">
        <v>63</v>
      </c>
      <c r="C19666" t="s">
        <v>23</v>
      </c>
      <c r="D19666" t="s">
        <v>21</v>
      </c>
      <c r="E19666" s="1">
        <v>45082.708323090279</v>
      </c>
      <c r="F19666" s="1">
        <v>45082.709527905092</v>
      </c>
      <c r="G19666">
        <v>2</v>
      </c>
      <c r="H19666" t="s">
        <v>214</v>
      </c>
      <c r="I19666" s="2">
        <v>45082.656770833331</v>
      </c>
      <c r="N19666" s="4">
        <f t="shared" si="307"/>
        <v>45082</v>
      </c>
    </row>
    <row r="19667" spans="1:14" x14ac:dyDescent="0.35">
      <c r="A19667">
        <v>1562</v>
      </c>
      <c r="B19667" t="s">
        <v>93</v>
      </c>
      <c r="C19667" t="s">
        <v>23</v>
      </c>
      <c r="D19667" t="s">
        <v>21</v>
      </c>
      <c r="E19667" s="1">
        <v>45082.595694722222</v>
      </c>
      <c r="F19667" s="1">
        <v>45082.60551199074</v>
      </c>
      <c r="G19667">
        <v>1</v>
      </c>
      <c r="H19667" t="s">
        <v>84</v>
      </c>
      <c r="I19667" s="2">
        <v>45082.542280092595</v>
      </c>
      <c r="J19667">
        <v>1</v>
      </c>
      <c r="N19667" s="4">
        <f t="shared" si="307"/>
        <v>45082</v>
      </c>
    </row>
    <row r="19668" spans="1:14" x14ac:dyDescent="0.35">
      <c r="A19668">
        <v>1561</v>
      </c>
      <c r="B19668" t="s">
        <v>93</v>
      </c>
      <c r="C19668" t="s">
        <v>23</v>
      </c>
      <c r="D19668" t="s">
        <v>21</v>
      </c>
      <c r="E19668" s="1">
        <v>45082.591615937497</v>
      </c>
      <c r="F19668" s="1">
        <v>45082.601229467589</v>
      </c>
      <c r="G19668">
        <v>1</v>
      </c>
      <c r="H19668" t="s">
        <v>214</v>
      </c>
      <c r="I19668" s="2">
        <v>45082.415578703702</v>
      </c>
      <c r="J19668">
        <v>1</v>
      </c>
      <c r="N19668" s="4">
        <f t="shared" si="307"/>
        <v>45082</v>
      </c>
    </row>
    <row r="19669" spans="1:14" x14ac:dyDescent="0.35">
      <c r="A19669">
        <v>1560</v>
      </c>
      <c r="B19669" t="s">
        <v>93</v>
      </c>
      <c r="C19669" t="s">
        <v>23</v>
      </c>
      <c r="D19669" t="s">
        <v>21</v>
      </c>
      <c r="E19669" s="1">
        <v>45082.591282384259</v>
      </c>
      <c r="G19669">
        <v>0</v>
      </c>
      <c r="H19669" t="s">
        <v>84</v>
      </c>
      <c r="I19669" s="2">
        <v>45082.542280092595</v>
      </c>
      <c r="N19669" s="4">
        <f t="shared" si="307"/>
        <v>45082</v>
      </c>
    </row>
    <row r="19670" spans="1:14" x14ac:dyDescent="0.35">
      <c r="A19670">
        <v>1559</v>
      </c>
      <c r="B19670" t="s">
        <v>93</v>
      </c>
      <c r="C19670" t="s">
        <v>23</v>
      </c>
      <c r="D19670" t="s">
        <v>21</v>
      </c>
      <c r="E19670" s="1">
        <v>45082.586161435182</v>
      </c>
      <c r="G19670">
        <v>0</v>
      </c>
      <c r="H19670" t="s">
        <v>214</v>
      </c>
      <c r="I19670" s="2">
        <v>45082.415578703702</v>
      </c>
      <c r="N19670" s="4">
        <f t="shared" si="307"/>
        <v>45082</v>
      </c>
    </row>
    <row r="19671" spans="1:14" x14ac:dyDescent="0.35">
      <c r="A19671">
        <v>1558</v>
      </c>
      <c r="B19671" t="s">
        <v>93</v>
      </c>
      <c r="C19671" t="s">
        <v>23</v>
      </c>
      <c r="D19671" t="s">
        <v>21</v>
      </c>
      <c r="E19671" s="1">
        <v>45082.582930856479</v>
      </c>
      <c r="G19671">
        <v>0</v>
      </c>
      <c r="H19671" t="s">
        <v>55</v>
      </c>
      <c r="I19671" s="2">
        <v>45082.457094907404</v>
      </c>
      <c r="N19671" s="4">
        <f t="shared" si="307"/>
        <v>45082</v>
      </c>
    </row>
    <row r="19672" spans="1:14" x14ac:dyDescent="0.35">
      <c r="A19672">
        <v>1557</v>
      </c>
      <c r="B19672" t="s">
        <v>63</v>
      </c>
      <c r="C19672" t="s">
        <v>23</v>
      </c>
      <c r="D19672" t="s">
        <v>21</v>
      </c>
      <c r="E19672" s="1">
        <v>45082.581028900466</v>
      </c>
      <c r="F19672" s="1">
        <v>45082.585070543981</v>
      </c>
      <c r="G19672">
        <v>1</v>
      </c>
      <c r="H19672" t="s">
        <v>152</v>
      </c>
      <c r="I19672" s="2">
        <v>45082.524606481478</v>
      </c>
      <c r="J19672">
        <v>1</v>
      </c>
      <c r="N19672" s="4">
        <f t="shared" si="307"/>
        <v>45082</v>
      </c>
    </row>
    <row r="19673" spans="1:14" x14ac:dyDescent="0.35">
      <c r="A19673">
        <v>1556</v>
      </c>
      <c r="B19673" t="s">
        <v>93</v>
      </c>
      <c r="C19673" t="s">
        <v>23</v>
      </c>
      <c r="D19673" t="s">
        <v>21</v>
      </c>
      <c r="E19673" s="1">
        <v>45082.543871886577</v>
      </c>
      <c r="G19673">
        <v>0</v>
      </c>
      <c r="H19673" t="s">
        <v>84</v>
      </c>
      <c r="I19673" s="2">
        <v>45082.542280092595</v>
      </c>
      <c r="N19673" s="4">
        <f t="shared" si="307"/>
        <v>45082</v>
      </c>
    </row>
    <row r="19674" spans="1:14" x14ac:dyDescent="0.35">
      <c r="A19674">
        <v>1555</v>
      </c>
      <c r="B19674" t="s">
        <v>63</v>
      </c>
      <c r="C19674" t="s">
        <v>23</v>
      </c>
      <c r="D19674" t="s">
        <v>21</v>
      </c>
      <c r="E19674" s="1">
        <v>45082.540161342593</v>
      </c>
      <c r="F19674" s="1">
        <v>45082.543486423609</v>
      </c>
      <c r="G19674">
        <v>1</v>
      </c>
      <c r="H19674" t="s">
        <v>109</v>
      </c>
      <c r="I19674" s="2">
        <v>45082.538541666669</v>
      </c>
      <c r="J19674">
        <v>1</v>
      </c>
      <c r="N19674" s="4">
        <f t="shared" si="307"/>
        <v>45082</v>
      </c>
    </row>
    <row r="19675" spans="1:14" x14ac:dyDescent="0.35">
      <c r="A19675">
        <v>1554</v>
      </c>
      <c r="B19675" t="s">
        <v>63</v>
      </c>
      <c r="C19675" t="s">
        <v>23</v>
      </c>
      <c r="D19675" t="s">
        <v>21</v>
      </c>
      <c r="E19675" s="1">
        <v>45082.536310439813</v>
      </c>
      <c r="F19675" s="1">
        <v>45082.539583576392</v>
      </c>
      <c r="G19675">
        <v>1</v>
      </c>
      <c r="H19675" t="s">
        <v>109</v>
      </c>
      <c r="I19675" s="2">
        <v>45082.534513888888</v>
      </c>
      <c r="J19675">
        <v>1</v>
      </c>
      <c r="N19675" s="4">
        <f t="shared" si="307"/>
        <v>45082</v>
      </c>
    </row>
    <row r="19676" spans="1:14" x14ac:dyDescent="0.35">
      <c r="A19676">
        <v>1553</v>
      </c>
      <c r="B19676" t="s">
        <v>63</v>
      </c>
      <c r="C19676" t="s">
        <v>23</v>
      </c>
      <c r="D19676" t="s">
        <v>21</v>
      </c>
      <c r="E19676" s="1">
        <v>45082.532462939816</v>
      </c>
      <c r="F19676" s="1">
        <v>45082.535732488424</v>
      </c>
      <c r="G19676">
        <v>1</v>
      </c>
      <c r="H19676" t="s">
        <v>109</v>
      </c>
      <c r="I19676" s="2">
        <v>45082.531574074077</v>
      </c>
      <c r="J19676">
        <v>1</v>
      </c>
      <c r="N19676" s="4">
        <f t="shared" si="307"/>
        <v>45082</v>
      </c>
    </row>
    <row r="19677" spans="1:14" x14ac:dyDescent="0.35">
      <c r="A19677">
        <v>1552</v>
      </c>
      <c r="B19677" t="s">
        <v>63</v>
      </c>
      <c r="C19677" t="s">
        <v>23</v>
      </c>
      <c r="D19677" t="s">
        <v>21</v>
      </c>
      <c r="E19677" s="1">
        <v>45082.520458761574</v>
      </c>
      <c r="F19677" s="1">
        <v>45082.531545104168</v>
      </c>
      <c r="G19677">
        <v>1</v>
      </c>
      <c r="H19677" t="s">
        <v>151</v>
      </c>
      <c r="I19677" s="2">
        <v>45082.430324074077</v>
      </c>
      <c r="J19677">
        <v>4</v>
      </c>
      <c r="N19677" s="4">
        <f t="shared" si="307"/>
        <v>45082</v>
      </c>
    </row>
    <row r="19678" spans="1:14" x14ac:dyDescent="0.35">
      <c r="A19678">
        <v>1551</v>
      </c>
      <c r="B19678" t="s">
        <v>63</v>
      </c>
      <c r="C19678" t="s">
        <v>23</v>
      </c>
      <c r="D19678" t="s">
        <v>21</v>
      </c>
      <c r="E19678" s="1">
        <v>45082.514483298612</v>
      </c>
      <c r="F19678" s="1">
        <v>45082.519955243057</v>
      </c>
      <c r="G19678">
        <v>1</v>
      </c>
      <c r="H19678" t="s">
        <v>231</v>
      </c>
      <c r="I19678" s="2">
        <v>45082.487256944441</v>
      </c>
      <c r="J19678">
        <v>2</v>
      </c>
      <c r="N19678" s="4">
        <f t="shared" si="307"/>
        <v>45082</v>
      </c>
    </row>
    <row r="19679" spans="1:14" x14ac:dyDescent="0.35">
      <c r="A19679">
        <v>1550</v>
      </c>
      <c r="B19679" t="s">
        <v>63</v>
      </c>
      <c r="C19679" t="s">
        <v>23</v>
      </c>
      <c r="D19679" t="s">
        <v>21</v>
      </c>
      <c r="E19679" s="1">
        <v>45082.512820497686</v>
      </c>
      <c r="F19679" s="1">
        <v>45082.513214212966</v>
      </c>
      <c r="G19679">
        <v>2</v>
      </c>
      <c r="H19679" t="s">
        <v>231</v>
      </c>
      <c r="I19679" s="2">
        <v>45082.487256944441</v>
      </c>
      <c r="N19679" s="4">
        <f t="shared" si="307"/>
        <v>45082</v>
      </c>
    </row>
    <row r="19680" spans="1:14" x14ac:dyDescent="0.35">
      <c r="A19680">
        <v>1549</v>
      </c>
      <c r="B19680" t="s">
        <v>63</v>
      </c>
      <c r="C19680" t="s">
        <v>23</v>
      </c>
      <c r="D19680" t="s">
        <v>21</v>
      </c>
      <c r="E19680" s="1">
        <v>45082.51120173611</v>
      </c>
      <c r="F19680" s="1">
        <v>45082.512115636571</v>
      </c>
      <c r="G19680">
        <v>2</v>
      </c>
      <c r="H19680" t="s">
        <v>151</v>
      </c>
      <c r="I19680" s="2">
        <v>45082.430324074077</v>
      </c>
      <c r="N19680" s="4">
        <f t="shared" si="307"/>
        <v>45082</v>
      </c>
    </row>
    <row r="19681" spans="1:14" x14ac:dyDescent="0.35">
      <c r="A19681">
        <v>1548</v>
      </c>
      <c r="B19681" t="s">
        <v>63</v>
      </c>
      <c r="C19681" t="s">
        <v>23</v>
      </c>
      <c r="D19681" t="s">
        <v>21</v>
      </c>
      <c r="E19681" s="1">
        <v>45082.50990045139</v>
      </c>
      <c r="G19681">
        <v>0</v>
      </c>
      <c r="H19681" t="s">
        <v>214</v>
      </c>
      <c r="I19681" s="2">
        <v>45082.398229166669</v>
      </c>
      <c r="N19681" s="4">
        <f t="shared" si="307"/>
        <v>45082</v>
      </c>
    </row>
    <row r="19682" spans="1:14" x14ac:dyDescent="0.35">
      <c r="A19682">
        <v>1547</v>
      </c>
      <c r="B19682" t="s">
        <v>63</v>
      </c>
      <c r="C19682" t="s">
        <v>23</v>
      </c>
      <c r="D19682" t="s">
        <v>21</v>
      </c>
      <c r="E19682" s="1">
        <v>45082.505143344904</v>
      </c>
      <c r="F19682" s="1">
        <v>45082.509461469905</v>
      </c>
      <c r="G19682">
        <v>1</v>
      </c>
      <c r="H19682" t="s">
        <v>214</v>
      </c>
      <c r="I19682" s="2">
        <v>45082.504594907405</v>
      </c>
      <c r="J19682">
        <v>1</v>
      </c>
      <c r="N19682" s="4">
        <f t="shared" si="307"/>
        <v>45082</v>
      </c>
    </row>
    <row r="19683" spans="1:14" x14ac:dyDescent="0.35">
      <c r="A19683">
        <v>1546</v>
      </c>
      <c r="B19683" t="s">
        <v>63</v>
      </c>
      <c r="C19683" t="s">
        <v>23</v>
      </c>
      <c r="D19683" t="s">
        <v>21</v>
      </c>
      <c r="E19683" s="1">
        <v>45082.501008472223</v>
      </c>
      <c r="F19683" s="1">
        <v>45082.504584317132</v>
      </c>
      <c r="G19683">
        <v>1</v>
      </c>
      <c r="H19683" t="s">
        <v>109</v>
      </c>
      <c r="I19683" s="2">
        <v>45082.499386574076</v>
      </c>
      <c r="J19683">
        <v>1</v>
      </c>
      <c r="N19683" s="4">
        <f t="shared" si="307"/>
        <v>45082</v>
      </c>
    </row>
    <row r="19684" spans="1:14" x14ac:dyDescent="0.35">
      <c r="A19684">
        <v>1545</v>
      </c>
      <c r="B19684" t="s">
        <v>63</v>
      </c>
      <c r="C19684" t="s">
        <v>23</v>
      </c>
      <c r="D19684" t="s">
        <v>21</v>
      </c>
      <c r="E19684" s="1">
        <v>45082.496271238429</v>
      </c>
      <c r="F19684" s="1">
        <v>45082.500421261575</v>
      </c>
      <c r="G19684">
        <v>1</v>
      </c>
      <c r="H19684" t="s">
        <v>240</v>
      </c>
      <c r="I19684" s="2">
        <v>45082.487268518518</v>
      </c>
      <c r="J19684">
        <v>1</v>
      </c>
      <c r="N19684" s="4">
        <f t="shared" si="307"/>
        <v>45082</v>
      </c>
    </row>
    <row r="19685" spans="1:14" x14ac:dyDescent="0.35">
      <c r="A19685">
        <v>1544</v>
      </c>
      <c r="B19685" t="s">
        <v>63</v>
      </c>
      <c r="C19685" t="s">
        <v>23</v>
      </c>
      <c r="D19685" t="s">
        <v>21</v>
      </c>
      <c r="E19685" s="1">
        <v>45082.492026956017</v>
      </c>
      <c r="F19685" s="1">
        <v>45082.49555028935</v>
      </c>
      <c r="G19685">
        <v>1</v>
      </c>
      <c r="H19685" t="s">
        <v>139</v>
      </c>
      <c r="I19685" s="2">
        <v>45082.490347222221</v>
      </c>
      <c r="J19685">
        <v>1</v>
      </c>
      <c r="N19685" s="4">
        <f t="shared" si="307"/>
        <v>45082</v>
      </c>
    </row>
    <row r="19686" spans="1:14" x14ac:dyDescent="0.35">
      <c r="A19686">
        <v>1543</v>
      </c>
      <c r="B19686" t="s">
        <v>63</v>
      </c>
      <c r="C19686" t="s">
        <v>23</v>
      </c>
      <c r="D19686" t="s">
        <v>21</v>
      </c>
      <c r="E19686" s="1">
        <v>45082.480294456022</v>
      </c>
      <c r="F19686" s="1">
        <v>45082.491229965279</v>
      </c>
      <c r="G19686">
        <v>1</v>
      </c>
      <c r="H19686" t="s">
        <v>192</v>
      </c>
      <c r="I19686" s="2">
        <v>45082.396180555559</v>
      </c>
      <c r="J19686">
        <v>4</v>
      </c>
      <c r="N19686" s="4">
        <f t="shared" si="307"/>
        <v>45082</v>
      </c>
    </row>
    <row r="19687" spans="1:14" x14ac:dyDescent="0.35">
      <c r="A19687">
        <v>1542</v>
      </c>
      <c r="B19687" t="s">
        <v>63</v>
      </c>
      <c r="C19687" t="s">
        <v>23</v>
      </c>
      <c r="D19687" t="s">
        <v>21</v>
      </c>
      <c r="E19687" s="1">
        <v>45082.474416631943</v>
      </c>
      <c r="F19687" s="1">
        <v>45082.479692511573</v>
      </c>
      <c r="G19687">
        <v>1</v>
      </c>
      <c r="H19687" t="s">
        <v>214</v>
      </c>
      <c r="I19687" s="2">
        <v>45082.462407407409</v>
      </c>
      <c r="J19687">
        <v>2</v>
      </c>
      <c r="N19687" s="4">
        <f t="shared" si="307"/>
        <v>45082</v>
      </c>
    </row>
    <row r="19688" spans="1:14" x14ac:dyDescent="0.35">
      <c r="A19688">
        <v>1541</v>
      </c>
      <c r="B19688" t="s">
        <v>63</v>
      </c>
      <c r="C19688" t="s">
        <v>23</v>
      </c>
      <c r="D19688" t="s">
        <v>21</v>
      </c>
      <c r="E19688" s="1">
        <v>45082.469053564811</v>
      </c>
      <c r="F19688" s="1">
        <v>45082.473711736115</v>
      </c>
      <c r="G19688">
        <v>1</v>
      </c>
      <c r="H19688" t="s">
        <v>123</v>
      </c>
      <c r="I19688" s="2">
        <v>45082.464849537035</v>
      </c>
      <c r="J19688">
        <v>1</v>
      </c>
      <c r="N19688" s="4">
        <f t="shared" si="307"/>
        <v>45082</v>
      </c>
    </row>
    <row r="19689" spans="1:14" x14ac:dyDescent="0.35">
      <c r="A19689">
        <v>1540</v>
      </c>
      <c r="B19689" t="s">
        <v>93</v>
      </c>
      <c r="C19689" t="s">
        <v>23</v>
      </c>
      <c r="D19689" t="s">
        <v>21</v>
      </c>
      <c r="E19689" s="1">
        <v>45082.468132766204</v>
      </c>
      <c r="G19689">
        <v>0</v>
      </c>
      <c r="H19689" t="s">
        <v>55</v>
      </c>
      <c r="I19689" s="2">
        <v>45082.457800925928</v>
      </c>
      <c r="N19689" s="4">
        <f t="shared" si="307"/>
        <v>45082</v>
      </c>
    </row>
    <row r="19690" spans="1:14" x14ac:dyDescent="0.35">
      <c r="A19690">
        <v>1539</v>
      </c>
      <c r="B19690" t="s">
        <v>63</v>
      </c>
      <c r="C19690" t="s">
        <v>23</v>
      </c>
      <c r="D19690" t="s">
        <v>21</v>
      </c>
      <c r="E19690" s="1">
        <v>45082.456547905094</v>
      </c>
      <c r="F19690" s="1">
        <v>45082.467313333334</v>
      </c>
      <c r="G19690">
        <v>1</v>
      </c>
      <c r="H19690" t="s">
        <v>153</v>
      </c>
      <c r="I19690" s="2">
        <v>45082.336261574077</v>
      </c>
      <c r="J19690">
        <v>3</v>
      </c>
      <c r="N19690" s="4">
        <f t="shared" si="307"/>
        <v>45082</v>
      </c>
    </row>
    <row r="19691" spans="1:14" x14ac:dyDescent="0.35">
      <c r="A19691">
        <v>1538</v>
      </c>
      <c r="B19691" t="s">
        <v>63</v>
      </c>
      <c r="C19691" t="s">
        <v>23</v>
      </c>
      <c r="D19691" t="s">
        <v>21</v>
      </c>
      <c r="E19691" s="1">
        <v>45082.45457303241</v>
      </c>
      <c r="F19691" s="1">
        <v>45082.455727974535</v>
      </c>
      <c r="G19691">
        <v>2</v>
      </c>
      <c r="H19691" t="s">
        <v>153</v>
      </c>
      <c r="I19691" s="2">
        <v>45082.336261574077</v>
      </c>
      <c r="N19691" s="4">
        <f t="shared" si="307"/>
        <v>45082</v>
      </c>
    </row>
    <row r="19692" spans="1:14" x14ac:dyDescent="0.35">
      <c r="A19692">
        <v>1537</v>
      </c>
      <c r="B19692" t="s">
        <v>93</v>
      </c>
      <c r="C19692" t="s">
        <v>23</v>
      </c>
      <c r="D19692" t="s">
        <v>21</v>
      </c>
      <c r="E19692" s="1">
        <v>45082.451076898149</v>
      </c>
      <c r="G19692">
        <v>0</v>
      </c>
      <c r="H19692" t="s">
        <v>55</v>
      </c>
      <c r="I19692" s="2">
        <v>45082.450648148151</v>
      </c>
      <c r="N19692" s="4">
        <f t="shared" si="307"/>
        <v>45082</v>
      </c>
    </row>
    <row r="19693" spans="1:14" x14ac:dyDescent="0.35">
      <c r="A19693">
        <v>1536</v>
      </c>
      <c r="B19693" t="s">
        <v>63</v>
      </c>
      <c r="C19693" t="s">
        <v>23</v>
      </c>
      <c r="D19693" t="s">
        <v>21</v>
      </c>
      <c r="E19693" s="1">
        <v>45082.396935497687</v>
      </c>
      <c r="F19693" s="1">
        <v>45082.398260185182</v>
      </c>
      <c r="G19693">
        <v>2</v>
      </c>
      <c r="H19693" t="s">
        <v>192</v>
      </c>
      <c r="I19693" s="2">
        <v>45082.396180555559</v>
      </c>
      <c r="N19693" s="4">
        <f t="shared" si="307"/>
        <v>45082</v>
      </c>
    </row>
    <row r="19694" spans="1:14" x14ac:dyDescent="0.35">
      <c r="A19694">
        <v>1535</v>
      </c>
      <c r="B19694" t="s">
        <v>63</v>
      </c>
      <c r="C19694" t="s">
        <v>23</v>
      </c>
      <c r="D19694" t="s">
        <v>21</v>
      </c>
      <c r="E19694" s="1">
        <v>45082.337185543984</v>
      </c>
      <c r="F19694" s="1">
        <v>45082.344090439816</v>
      </c>
      <c r="G19694">
        <v>1</v>
      </c>
      <c r="H19694" t="s">
        <v>153</v>
      </c>
      <c r="I19694" s="2">
        <v>45082.336261574077</v>
      </c>
      <c r="J19694">
        <v>3</v>
      </c>
      <c r="N19694" s="4">
        <f t="shared" si="307"/>
        <v>45082</v>
      </c>
    </row>
    <row r="19695" spans="1:14" x14ac:dyDescent="0.35">
      <c r="A19695">
        <v>1534</v>
      </c>
      <c r="B19695" t="s">
        <v>18</v>
      </c>
      <c r="C19695" t="s">
        <v>15</v>
      </c>
      <c r="D19695" t="s">
        <v>16</v>
      </c>
      <c r="E19695" s="1">
        <v>45082.004183854166</v>
      </c>
      <c r="F19695" s="1">
        <v>45082.012512094909</v>
      </c>
      <c r="G19695">
        <v>1</v>
      </c>
      <c r="H19695" t="s">
        <v>17</v>
      </c>
      <c r="I19695" s="1">
        <v>45082.004183854166</v>
      </c>
      <c r="N19695" s="4">
        <f t="shared" si="307"/>
        <v>45082</v>
      </c>
    </row>
    <row r="19696" spans="1:14" x14ac:dyDescent="0.35">
      <c r="A19696">
        <v>1533</v>
      </c>
      <c r="B19696" t="s">
        <v>93</v>
      </c>
      <c r="C19696" t="s">
        <v>23</v>
      </c>
      <c r="D19696" t="s">
        <v>21</v>
      </c>
      <c r="E19696" s="1">
        <v>45079.980727291666</v>
      </c>
      <c r="G19696">
        <v>0</v>
      </c>
      <c r="H19696" t="s">
        <v>181</v>
      </c>
      <c r="I19696" s="2">
        <v>45079.783912037034</v>
      </c>
      <c r="N19696" s="4">
        <f t="shared" si="307"/>
        <v>45079</v>
      </c>
    </row>
    <row r="19697" spans="1:14" x14ac:dyDescent="0.35">
      <c r="A19697">
        <v>1532</v>
      </c>
      <c r="B19697" t="s">
        <v>93</v>
      </c>
      <c r="C19697" t="s">
        <v>23</v>
      </c>
      <c r="D19697" t="s">
        <v>21</v>
      </c>
      <c r="E19697" s="1">
        <v>45079.869109247687</v>
      </c>
      <c r="G19697">
        <v>0</v>
      </c>
      <c r="H19697" t="s">
        <v>181</v>
      </c>
      <c r="I19697" s="2">
        <v>45079.783912037034</v>
      </c>
      <c r="N19697" s="4">
        <f t="shared" si="307"/>
        <v>45079</v>
      </c>
    </row>
    <row r="19698" spans="1:14" x14ac:dyDescent="0.35">
      <c r="A19698">
        <v>1531</v>
      </c>
      <c r="B19698" t="s">
        <v>93</v>
      </c>
      <c r="C19698" t="s">
        <v>23</v>
      </c>
      <c r="D19698" t="s">
        <v>21</v>
      </c>
      <c r="E19698" s="1">
        <v>45079.761493055557</v>
      </c>
      <c r="F19698" s="1">
        <v>45079.868264537035</v>
      </c>
      <c r="G19698">
        <v>1</v>
      </c>
      <c r="H19698" t="s">
        <v>119</v>
      </c>
      <c r="I19698" s="2">
        <v>45079.719780092593</v>
      </c>
      <c r="J19698">
        <v>4</v>
      </c>
      <c r="N19698" s="4">
        <f t="shared" si="307"/>
        <v>45079</v>
      </c>
    </row>
    <row r="19699" spans="1:14" x14ac:dyDescent="0.35">
      <c r="A19699">
        <v>1530</v>
      </c>
      <c r="B19699" t="s">
        <v>93</v>
      </c>
      <c r="C19699" t="s">
        <v>23</v>
      </c>
      <c r="D19699" t="s">
        <v>21</v>
      </c>
      <c r="E19699" s="1">
        <v>45079.75881378472</v>
      </c>
      <c r="F19699" s="1">
        <v>45079.777248009261</v>
      </c>
      <c r="G19699">
        <v>1</v>
      </c>
      <c r="H19699" t="s">
        <v>235</v>
      </c>
      <c r="I19699" s="2">
        <v>45079.719675925924</v>
      </c>
      <c r="J19699">
        <v>2</v>
      </c>
      <c r="N19699" s="4">
        <f t="shared" si="307"/>
        <v>45079</v>
      </c>
    </row>
    <row r="19700" spans="1:14" x14ac:dyDescent="0.35">
      <c r="A19700">
        <v>1529</v>
      </c>
      <c r="B19700" t="s">
        <v>63</v>
      </c>
      <c r="C19700" t="s">
        <v>23</v>
      </c>
      <c r="D19700" t="s">
        <v>21</v>
      </c>
      <c r="E19700" s="1">
        <v>45079.756940092593</v>
      </c>
      <c r="F19700" s="1">
        <v>45079.76013422454</v>
      </c>
      <c r="G19700">
        <v>1</v>
      </c>
      <c r="H19700" t="s">
        <v>168</v>
      </c>
      <c r="I19700" s="2">
        <v>45079.739733796298</v>
      </c>
      <c r="J19700">
        <v>1</v>
      </c>
      <c r="N19700" s="4">
        <f t="shared" si="307"/>
        <v>45079</v>
      </c>
    </row>
    <row r="19701" spans="1:14" x14ac:dyDescent="0.35">
      <c r="A19701">
        <v>1528</v>
      </c>
      <c r="B19701" t="s">
        <v>93</v>
      </c>
      <c r="C19701" t="s">
        <v>23</v>
      </c>
      <c r="D19701" t="s">
        <v>21</v>
      </c>
      <c r="E19701" s="1">
        <v>45079.752573773148</v>
      </c>
      <c r="G19701">
        <v>0</v>
      </c>
      <c r="H19701" t="s">
        <v>119</v>
      </c>
      <c r="I19701" s="2">
        <v>45079.719780092593</v>
      </c>
      <c r="N19701" s="4">
        <f t="shared" si="307"/>
        <v>45079</v>
      </c>
    </row>
    <row r="19702" spans="1:14" x14ac:dyDescent="0.35">
      <c r="A19702">
        <v>1527</v>
      </c>
      <c r="B19702" t="s">
        <v>93</v>
      </c>
      <c r="C19702" t="s">
        <v>23</v>
      </c>
      <c r="D19702" t="s">
        <v>21</v>
      </c>
      <c r="E19702" s="1">
        <v>45079.718804849537</v>
      </c>
      <c r="F19702" s="1">
        <v>45079.752098275465</v>
      </c>
      <c r="G19702">
        <v>1</v>
      </c>
      <c r="H19702" t="s">
        <v>242</v>
      </c>
      <c r="I19702" s="2">
        <v>45079.668692129628</v>
      </c>
      <c r="J19702">
        <v>1</v>
      </c>
      <c r="N19702" s="4">
        <f t="shared" si="307"/>
        <v>45079</v>
      </c>
    </row>
    <row r="19703" spans="1:14" x14ac:dyDescent="0.35">
      <c r="A19703">
        <v>1526</v>
      </c>
      <c r="B19703" t="s">
        <v>63</v>
      </c>
      <c r="C19703" t="s">
        <v>23</v>
      </c>
      <c r="D19703" t="s">
        <v>21</v>
      </c>
      <c r="E19703" s="1">
        <v>45079.711482916668</v>
      </c>
      <c r="F19703" s="1">
        <v>45079.714434606482</v>
      </c>
      <c r="G19703">
        <v>1</v>
      </c>
      <c r="H19703" t="s">
        <v>55</v>
      </c>
      <c r="I19703" s="2">
        <v>45079.657187500001</v>
      </c>
      <c r="J19703">
        <v>1</v>
      </c>
      <c r="N19703" s="4">
        <f t="shared" si="307"/>
        <v>45079</v>
      </c>
    </row>
    <row r="19704" spans="1:14" x14ac:dyDescent="0.35">
      <c r="A19704">
        <v>1525</v>
      </c>
      <c r="B19704" t="s">
        <v>93</v>
      </c>
      <c r="C19704" t="s">
        <v>23</v>
      </c>
      <c r="D19704" t="s">
        <v>21</v>
      </c>
      <c r="E19704" s="1">
        <v>45079.71143815972</v>
      </c>
      <c r="F19704" s="1">
        <v>45079.753964282405</v>
      </c>
      <c r="G19704">
        <v>1</v>
      </c>
      <c r="H19704" t="s">
        <v>235</v>
      </c>
      <c r="I19704" s="2">
        <v>45079.521805555552</v>
      </c>
      <c r="J19704">
        <v>4</v>
      </c>
      <c r="N19704" s="4">
        <f t="shared" si="307"/>
        <v>45079</v>
      </c>
    </row>
    <row r="19705" spans="1:14" x14ac:dyDescent="0.35">
      <c r="A19705">
        <v>1524</v>
      </c>
      <c r="B19705" t="s">
        <v>63</v>
      </c>
      <c r="C19705" t="s">
        <v>23</v>
      </c>
      <c r="D19705" t="s">
        <v>21</v>
      </c>
      <c r="E19705" s="1">
        <v>45079.706841250001</v>
      </c>
      <c r="F19705" s="1">
        <v>45079.710817997686</v>
      </c>
      <c r="G19705">
        <v>1</v>
      </c>
      <c r="H19705" t="s">
        <v>24</v>
      </c>
      <c r="I19705" s="2">
        <v>45079.703530092593</v>
      </c>
      <c r="J19705">
        <v>1</v>
      </c>
      <c r="N19705" s="4">
        <f t="shared" si="307"/>
        <v>45079</v>
      </c>
    </row>
    <row r="19706" spans="1:14" x14ac:dyDescent="0.35">
      <c r="A19706">
        <v>1523</v>
      </c>
      <c r="B19706" t="s">
        <v>93</v>
      </c>
      <c r="C19706" t="s">
        <v>23</v>
      </c>
      <c r="D19706" t="s">
        <v>21</v>
      </c>
      <c r="E19706" s="1">
        <v>45079.704942002318</v>
      </c>
      <c r="G19706">
        <v>0</v>
      </c>
      <c r="H19706" t="s">
        <v>235</v>
      </c>
      <c r="I19706" s="2">
        <v>45079.521805555552</v>
      </c>
      <c r="N19706" s="4">
        <f t="shared" si="307"/>
        <v>45079</v>
      </c>
    </row>
    <row r="19707" spans="1:14" x14ac:dyDescent="0.35">
      <c r="A19707">
        <v>1522</v>
      </c>
      <c r="B19707" t="s">
        <v>63</v>
      </c>
      <c r="C19707" t="s">
        <v>23</v>
      </c>
      <c r="D19707" t="s">
        <v>21</v>
      </c>
      <c r="E19707" s="1">
        <v>45079.702301562502</v>
      </c>
      <c r="F19707" s="1">
        <v>45079.705567303237</v>
      </c>
      <c r="G19707">
        <v>1</v>
      </c>
      <c r="H19707" t="s">
        <v>55</v>
      </c>
      <c r="I19707" s="2">
        <v>45079.661481481482</v>
      </c>
      <c r="J19707">
        <v>1</v>
      </c>
      <c r="N19707" s="4">
        <f t="shared" si="307"/>
        <v>45079</v>
      </c>
    </row>
    <row r="19708" spans="1:14" x14ac:dyDescent="0.35">
      <c r="A19708">
        <v>1521</v>
      </c>
      <c r="B19708" t="s">
        <v>63</v>
      </c>
      <c r="C19708" t="s">
        <v>23</v>
      </c>
      <c r="D19708" t="s">
        <v>21</v>
      </c>
      <c r="E19708" s="1">
        <v>45079.698831504633</v>
      </c>
      <c r="F19708" s="1">
        <v>45079.701767997685</v>
      </c>
      <c r="G19708">
        <v>1</v>
      </c>
      <c r="H19708" t="s">
        <v>55</v>
      </c>
      <c r="I19708" s="2">
        <v>45079.662349537037</v>
      </c>
      <c r="J19708">
        <v>1</v>
      </c>
      <c r="N19708" s="4">
        <f t="shared" si="307"/>
        <v>45079</v>
      </c>
    </row>
    <row r="19709" spans="1:14" x14ac:dyDescent="0.35">
      <c r="A19709">
        <v>1520</v>
      </c>
      <c r="B19709" t="s">
        <v>63</v>
      </c>
      <c r="C19709" t="s">
        <v>23</v>
      </c>
      <c r="D19709" t="s">
        <v>21</v>
      </c>
      <c r="E19709" s="1">
        <v>45079.695331342591</v>
      </c>
      <c r="F19709" s="1">
        <v>45079.698430509263</v>
      </c>
      <c r="G19709">
        <v>1</v>
      </c>
      <c r="H19709" t="s">
        <v>94</v>
      </c>
      <c r="I19709" s="2">
        <v>45079.694594907407</v>
      </c>
      <c r="J19709">
        <v>1</v>
      </c>
      <c r="N19709" s="4">
        <f t="shared" si="307"/>
        <v>45079</v>
      </c>
    </row>
    <row r="19710" spans="1:14" x14ac:dyDescent="0.35">
      <c r="A19710">
        <v>1519</v>
      </c>
      <c r="B19710" t="s">
        <v>93</v>
      </c>
      <c r="C19710" t="s">
        <v>23</v>
      </c>
      <c r="D19710" t="s">
        <v>21</v>
      </c>
      <c r="E19710" s="1">
        <v>45079.655457395835</v>
      </c>
      <c r="F19710" s="1">
        <v>45079.694731157404</v>
      </c>
      <c r="G19710">
        <v>1</v>
      </c>
      <c r="H19710" t="s">
        <v>154</v>
      </c>
      <c r="I19710" s="2">
        <v>45079.538368055553</v>
      </c>
      <c r="J19710">
        <v>4</v>
      </c>
      <c r="N19710" s="4">
        <f t="shared" si="307"/>
        <v>45079</v>
      </c>
    </row>
    <row r="19711" spans="1:14" x14ac:dyDescent="0.35">
      <c r="A19711">
        <v>1518</v>
      </c>
      <c r="B19711" t="s">
        <v>63</v>
      </c>
      <c r="C19711" t="s">
        <v>23</v>
      </c>
      <c r="D19711" t="s">
        <v>21</v>
      </c>
      <c r="E19711" s="1">
        <v>45079.640591365744</v>
      </c>
      <c r="F19711" s="1">
        <v>45079.651299583333</v>
      </c>
      <c r="G19711">
        <v>1</v>
      </c>
      <c r="H19711" t="s">
        <v>181</v>
      </c>
      <c r="I19711" s="2">
        <v>45079.534467592595</v>
      </c>
      <c r="J19711">
        <v>4</v>
      </c>
      <c r="N19711" s="4">
        <f t="shared" si="307"/>
        <v>45079</v>
      </c>
    </row>
    <row r="19712" spans="1:14" x14ac:dyDescent="0.35">
      <c r="A19712">
        <v>1517</v>
      </c>
      <c r="B19712" t="s">
        <v>63</v>
      </c>
      <c r="C19712" t="s">
        <v>23</v>
      </c>
      <c r="D19712" t="s">
        <v>21</v>
      </c>
      <c r="E19712" s="1">
        <v>45079.635630636571</v>
      </c>
      <c r="F19712" s="1">
        <v>45079.640177118054</v>
      </c>
      <c r="G19712">
        <v>1</v>
      </c>
      <c r="H19712" t="s">
        <v>231</v>
      </c>
      <c r="I19712" s="2">
        <v>45079.63484953704</v>
      </c>
      <c r="J19712">
        <v>2</v>
      </c>
      <c r="N19712" s="4">
        <f t="shared" si="307"/>
        <v>45079</v>
      </c>
    </row>
    <row r="19713" spans="1:14" x14ac:dyDescent="0.35">
      <c r="A19713">
        <v>1516</v>
      </c>
      <c r="B19713" t="s">
        <v>63</v>
      </c>
      <c r="C19713" t="s">
        <v>23</v>
      </c>
      <c r="D19713" t="s">
        <v>21</v>
      </c>
      <c r="E19713" s="1">
        <v>45079.58235099537</v>
      </c>
      <c r="F19713" s="1">
        <v>45079.585715624999</v>
      </c>
      <c r="G19713">
        <v>1</v>
      </c>
      <c r="H19713" t="s">
        <v>176</v>
      </c>
      <c r="I19713" s="2">
        <v>45079.547337962962</v>
      </c>
      <c r="J19713">
        <v>1</v>
      </c>
      <c r="N19713" s="4">
        <f t="shared" si="307"/>
        <v>45079</v>
      </c>
    </row>
    <row r="19714" spans="1:14" x14ac:dyDescent="0.35">
      <c r="A19714">
        <v>1515</v>
      </c>
      <c r="B19714" t="s">
        <v>93</v>
      </c>
      <c r="C19714" t="s">
        <v>23</v>
      </c>
      <c r="D19714" t="s">
        <v>21</v>
      </c>
      <c r="E19714" s="1">
        <v>45079.578941736108</v>
      </c>
      <c r="G19714">
        <v>0</v>
      </c>
      <c r="H19714" t="s">
        <v>154</v>
      </c>
      <c r="I19714" s="2">
        <v>45079.538368055553</v>
      </c>
      <c r="N19714" s="4">
        <f t="shared" ref="N19714:N19777" si="308">INT(E19714)</f>
        <v>45079</v>
      </c>
    </row>
    <row r="19715" spans="1:14" x14ac:dyDescent="0.35">
      <c r="A19715">
        <v>1514</v>
      </c>
      <c r="B19715" t="s">
        <v>63</v>
      </c>
      <c r="C19715" t="s">
        <v>23</v>
      </c>
      <c r="D19715" t="s">
        <v>21</v>
      </c>
      <c r="E19715" s="1">
        <v>45079.538256435182</v>
      </c>
      <c r="G19715">
        <v>0</v>
      </c>
      <c r="H19715" t="s">
        <v>181</v>
      </c>
      <c r="I19715" s="2">
        <v>45079.534467592595</v>
      </c>
      <c r="N19715" s="4">
        <f t="shared" si="308"/>
        <v>45079</v>
      </c>
    </row>
    <row r="19716" spans="1:14" x14ac:dyDescent="0.35">
      <c r="A19716">
        <v>1513</v>
      </c>
      <c r="B19716" t="s">
        <v>93</v>
      </c>
      <c r="C19716" t="s">
        <v>23</v>
      </c>
      <c r="D19716" t="s">
        <v>21</v>
      </c>
      <c r="E19716" s="1">
        <v>45079.52621827546</v>
      </c>
      <c r="F19716" s="1">
        <v>45079.534747685182</v>
      </c>
      <c r="G19716">
        <v>1</v>
      </c>
      <c r="H19716" t="s">
        <v>235</v>
      </c>
      <c r="I19716" s="2">
        <v>45079.521805555552</v>
      </c>
      <c r="J19716">
        <v>1</v>
      </c>
      <c r="N19716" s="4">
        <f t="shared" si="308"/>
        <v>45079</v>
      </c>
    </row>
    <row r="19717" spans="1:14" x14ac:dyDescent="0.35">
      <c r="A19717">
        <v>1512</v>
      </c>
      <c r="B19717" t="s">
        <v>93</v>
      </c>
      <c r="C19717" t="s">
        <v>23</v>
      </c>
      <c r="D19717" t="s">
        <v>21</v>
      </c>
      <c r="E19717" s="1">
        <v>45079.522426747688</v>
      </c>
      <c r="G19717">
        <v>0</v>
      </c>
      <c r="H19717" t="s">
        <v>235</v>
      </c>
      <c r="I19717" s="2">
        <v>45079.521805555552</v>
      </c>
      <c r="N19717" s="4">
        <f t="shared" si="308"/>
        <v>45079</v>
      </c>
    </row>
    <row r="19718" spans="1:14" x14ac:dyDescent="0.35">
      <c r="A19718">
        <v>1511</v>
      </c>
      <c r="B19718" t="s">
        <v>93</v>
      </c>
      <c r="C19718" t="s">
        <v>23</v>
      </c>
      <c r="D19718" t="s">
        <v>21</v>
      </c>
      <c r="E19718" s="1">
        <v>45079.512772071757</v>
      </c>
      <c r="F19718" s="1">
        <v>45079.521850289355</v>
      </c>
      <c r="G19718">
        <v>1</v>
      </c>
      <c r="H19718" t="s">
        <v>94</v>
      </c>
      <c r="I19718" s="2">
        <v>45079.331979166665</v>
      </c>
      <c r="J19718">
        <v>1</v>
      </c>
      <c r="N19718" s="4">
        <f t="shared" si="308"/>
        <v>45079</v>
      </c>
    </row>
    <row r="19719" spans="1:14" x14ac:dyDescent="0.35">
      <c r="A19719">
        <v>1510</v>
      </c>
      <c r="B19719" t="s">
        <v>63</v>
      </c>
      <c r="C19719" t="s">
        <v>23</v>
      </c>
      <c r="D19719" t="s">
        <v>21</v>
      </c>
      <c r="E19719" s="1">
        <v>45079.493727094909</v>
      </c>
      <c r="F19719" s="1">
        <v>45079.502652569441</v>
      </c>
      <c r="G19719">
        <v>1</v>
      </c>
      <c r="H19719" t="s">
        <v>214</v>
      </c>
      <c r="I19719" s="2">
        <v>45079.395138888889</v>
      </c>
      <c r="J19719">
        <v>4</v>
      </c>
      <c r="N19719" s="4">
        <f t="shared" si="308"/>
        <v>45079</v>
      </c>
    </row>
    <row r="19720" spans="1:14" x14ac:dyDescent="0.35">
      <c r="A19720">
        <v>1509</v>
      </c>
      <c r="B19720" t="s">
        <v>63</v>
      </c>
      <c r="C19720" t="s">
        <v>23</v>
      </c>
      <c r="D19720" t="s">
        <v>21</v>
      </c>
      <c r="E19720" s="1">
        <v>45079.487913032404</v>
      </c>
      <c r="F19720" s="1">
        <v>45079.492837951388</v>
      </c>
      <c r="G19720">
        <v>1</v>
      </c>
      <c r="H19720" t="s">
        <v>231</v>
      </c>
      <c r="I19720" s="2">
        <v>45079.419432870367</v>
      </c>
      <c r="J19720">
        <v>2</v>
      </c>
      <c r="N19720" s="4">
        <f t="shared" si="308"/>
        <v>45079</v>
      </c>
    </row>
    <row r="19721" spans="1:14" x14ac:dyDescent="0.35">
      <c r="A19721">
        <v>1508</v>
      </c>
      <c r="B19721" t="s">
        <v>93</v>
      </c>
      <c r="C19721" t="s">
        <v>23</v>
      </c>
      <c r="D19721" t="s">
        <v>21</v>
      </c>
      <c r="E19721" s="1">
        <v>45079.433498587961</v>
      </c>
      <c r="F19721" s="1">
        <v>45079.443176712964</v>
      </c>
      <c r="G19721">
        <v>1</v>
      </c>
      <c r="H19721" t="s">
        <v>84</v>
      </c>
      <c r="I19721" s="2">
        <v>45079.418946759259</v>
      </c>
      <c r="J19721">
        <v>1</v>
      </c>
      <c r="N19721" s="4">
        <f t="shared" si="308"/>
        <v>45079</v>
      </c>
    </row>
    <row r="19722" spans="1:14" x14ac:dyDescent="0.35">
      <c r="A19722">
        <v>1507</v>
      </c>
      <c r="B19722" t="s">
        <v>63</v>
      </c>
      <c r="C19722" t="s">
        <v>23</v>
      </c>
      <c r="D19722" t="s">
        <v>21</v>
      </c>
      <c r="E19722" s="1">
        <v>45079.42300023148</v>
      </c>
      <c r="G19722">
        <v>0</v>
      </c>
      <c r="H19722" t="s">
        <v>231</v>
      </c>
      <c r="I19722" s="2">
        <v>45079.419432870367</v>
      </c>
      <c r="N19722" s="4">
        <f t="shared" si="308"/>
        <v>45079</v>
      </c>
    </row>
    <row r="19723" spans="1:14" x14ac:dyDescent="0.35">
      <c r="A19723">
        <v>1506</v>
      </c>
      <c r="B19723" t="s">
        <v>93</v>
      </c>
      <c r="C19723" t="s">
        <v>23</v>
      </c>
      <c r="D19723" t="s">
        <v>21</v>
      </c>
      <c r="E19723" s="1">
        <v>45079.419318738423</v>
      </c>
      <c r="G19723">
        <v>0</v>
      </c>
      <c r="H19723" t="s">
        <v>84</v>
      </c>
      <c r="I19723" s="2">
        <v>45079.418946759259</v>
      </c>
      <c r="N19723" s="4">
        <f t="shared" si="308"/>
        <v>45079</v>
      </c>
    </row>
    <row r="19724" spans="1:14" x14ac:dyDescent="0.35">
      <c r="A19724">
        <v>1505</v>
      </c>
      <c r="B19724" t="s">
        <v>93</v>
      </c>
      <c r="C19724" t="s">
        <v>23</v>
      </c>
      <c r="D19724" t="s">
        <v>21</v>
      </c>
      <c r="E19724" s="1">
        <v>45079.408435115743</v>
      </c>
      <c r="F19724" s="1">
        <v>45079.413386527776</v>
      </c>
      <c r="G19724">
        <v>2</v>
      </c>
      <c r="H19724" t="s">
        <v>84</v>
      </c>
      <c r="I19724" s="2">
        <v>45079.401226851849</v>
      </c>
      <c r="N19724" s="4">
        <f t="shared" si="308"/>
        <v>45079</v>
      </c>
    </row>
    <row r="19725" spans="1:14" x14ac:dyDescent="0.35">
      <c r="A19725">
        <v>1504</v>
      </c>
      <c r="B19725" t="s">
        <v>63</v>
      </c>
      <c r="C19725" t="s">
        <v>23</v>
      </c>
      <c r="D19725" t="s">
        <v>21</v>
      </c>
      <c r="E19725" s="1">
        <v>45079.404548171296</v>
      </c>
      <c r="F19725" s="1">
        <v>45079.408074166669</v>
      </c>
      <c r="G19725">
        <v>1</v>
      </c>
      <c r="H19725" t="s">
        <v>84</v>
      </c>
      <c r="I19725" s="2">
        <v>45079.399976851855</v>
      </c>
      <c r="J19725">
        <v>1</v>
      </c>
      <c r="N19725" s="4">
        <f t="shared" si="308"/>
        <v>45079</v>
      </c>
    </row>
    <row r="19726" spans="1:14" x14ac:dyDescent="0.35">
      <c r="A19726">
        <v>1503</v>
      </c>
      <c r="B19726" t="s">
        <v>63</v>
      </c>
      <c r="C19726" t="s">
        <v>23</v>
      </c>
      <c r="D19726" t="s">
        <v>21</v>
      </c>
      <c r="E19726" s="1">
        <v>45079.395677974535</v>
      </c>
      <c r="F19726" s="1">
        <v>45079.403782291665</v>
      </c>
      <c r="G19726">
        <v>2</v>
      </c>
      <c r="H19726" t="s">
        <v>214</v>
      </c>
      <c r="I19726" s="2">
        <v>45079.395138888889</v>
      </c>
      <c r="N19726" s="4">
        <f t="shared" si="308"/>
        <v>45079</v>
      </c>
    </row>
    <row r="19727" spans="1:14" x14ac:dyDescent="0.35">
      <c r="A19727">
        <v>1502</v>
      </c>
      <c r="B19727" t="s">
        <v>63</v>
      </c>
      <c r="C19727" t="s">
        <v>23</v>
      </c>
      <c r="D19727" t="s">
        <v>21</v>
      </c>
      <c r="E19727" s="1">
        <v>45079.39146042824</v>
      </c>
      <c r="F19727" s="1">
        <v>45079.394273831022</v>
      </c>
      <c r="G19727">
        <v>1</v>
      </c>
      <c r="H19727" t="s">
        <v>55</v>
      </c>
      <c r="I19727" s="2">
        <v>45079.378969907404</v>
      </c>
      <c r="J19727">
        <v>1</v>
      </c>
      <c r="N19727" s="4">
        <f t="shared" si="308"/>
        <v>45079</v>
      </c>
    </row>
    <row r="19728" spans="1:14" x14ac:dyDescent="0.35">
      <c r="A19728">
        <v>1501</v>
      </c>
      <c r="B19728" t="s">
        <v>63</v>
      </c>
      <c r="C19728" t="s">
        <v>23</v>
      </c>
      <c r="D19728" t="s">
        <v>21</v>
      </c>
      <c r="E19728" s="1">
        <v>45079.388239560183</v>
      </c>
      <c r="F19728" s="1">
        <v>45079.391072928243</v>
      </c>
      <c r="G19728">
        <v>1</v>
      </c>
      <c r="H19728" t="s">
        <v>55</v>
      </c>
      <c r="I19728" s="2">
        <v>45079.379479166666</v>
      </c>
      <c r="J19728">
        <v>1</v>
      </c>
      <c r="N19728" s="4">
        <f t="shared" si="308"/>
        <v>45079</v>
      </c>
    </row>
    <row r="19729" spans="1:14" x14ac:dyDescent="0.35">
      <c r="A19729">
        <v>1500</v>
      </c>
      <c r="B19729" t="s">
        <v>63</v>
      </c>
      <c r="C19729" t="s">
        <v>23</v>
      </c>
      <c r="D19729" t="s">
        <v>21</v>
      </c>
      <c r="E19729" s="1">
        <v>45079.377110787034</v>
      </c>
      <c r="F19729" s="1">
        <v>45079.387702048611</v>
      </c>
      <c r="G19729">
        <v>1</v>
      </c>
      <c r="H19729" t="s">
        <v>153</v>
      </c>
      <c r="I19729" s="2">
        <v>45079.375081018516</v>
      </c>
      <c r="J19729">
        <v>5</v>
      </c>
      <c r="N19729" s="4">
        <f t="shared" si="308"/>
        <v>45079</v>
      </c>
    </row>
    <row r="19730" spans="1:14" x14ac:dyDescent="0.35">
      <c r="A19730">
        <v>1499</v>
      </c>
      <c r="B19730" t="s">
        <v>63</v>
      </c>
      <c r="C19730" t="s">
        <v>23</v>
      </c>
      <c r="D19730" t="s">
        <v>21</v>
      </c>
      <c r="E19730" s="1">
        <v>45079.372814097223</v>
      </c>
      <c r="F19730" s="1">
        <v>45079.376574004629</v>
      </c>
      <c r="G19730">
        <v>1</v>
      </c>
      <c r="H19730" t="s">
        <v>191</v>
      </c>
      <c r="I19730" s="2">
        <v>45079.367800925924</v>
      </c>
      <c r="J19730">
        <v>1</v>
      </c>
      <c r="N19730" s="4">
        <f t="shared" si="308"/>
        <v>45079</v>
      </c>
    </row>
    <row r="19731" spans="1:14" x14ac:dyDescent="0.35">
      <c r="A19731">
        <v>1498</v>
      </c>
      <c r="B19731" t="s">
        <v>93</v>
      </c>
      <c r="C19731" t="s">
        <v>23</v>
      </c>
      <c r="D19731" t="s">
        <v>21</v>
      </c>
      <c r="E19731" s="1">
        <v>45079.37201619213</v>
      </c>
      <c r="F19731" s="1">
        <v>45079.37215865741</v>
      </c>
      <c r="G19731">
        <v>2</v>
      </c>
      <c r="H19731" t="s">
        <v>153</v>
      </c>
      <c r="I19731" s="2">
        <v>45079.365798611114</v>
      </c>
      <c r="N19731" s="4">
        <f t="shared" si="308"/>
        <v>45079</v>
      </c>
    </row>
    <row r="19732" spans="1:14" x14ac:dyDescent="0.35">
      <c r="A19732">
        <v>1497</v>
      </c>
      <c r="B19732" t="s">
        <v>63</v>
      </c>
      <c r="C19732" t="s">
        <v>23</v>
      </c>
      <c r="D19732" t="s">
        <v>21</v>
      </c>
      <c r="E19732" s="1">
        <v>45079.367609016204</v>
      </c>
      <c r="F19732" s="1">
        <v>45079.37151971065</v>
      </c>
      <c r="G19732">
        <v>1</v>
      </c>
      <c r="H19732" t="s">
        <v>191</v>
      </c>
      <c r="I19732" s="2">
        <v>45079.349745370368</v>
      </c>
      <c r="J19732">
        <v>1</v>
      </c>
      <c r="N19732" s="4">
        <f t="shared" si="308"/>
        <v>45079</v>
      </c>
    </row>
    <row r="19733" spans="1:14" x14ac:dyDescent="0.35">
      <c r="A19733">
        <v>1496</v>
      </c>
      <c r="B19733" t="s">
        <v>63</v>
      </c>
      <c r="C19733" t="s">
        <v>23</v>
      </c>
      <c r="D19733" t="s">
        <v>21</v>
      </c>
      <c r="E19733" s="1">
        <v>45079.364280416667</v>
      </c>
      <c r="F19733" s="1">
        <v>45079.367168750003</v>
      </c>
      <c r="G19733">
        <v>1</v>
      </c>
      <c r="H19733" t="s">
        <v>191</v>
      </c>
      <c r="I19733" s="2">
        <v>45079.36277777778</v>
      </c>
      <c r="J19733">
        <v>1</v>
      </c>
      <c r="N19733" s="4">
        <f t="shared" si="308"/>
        <v>45079</v>
      </c>
    </row>
    <row r="19734" spans="1:14" x14ac:dyDescent="0.35">
      <c r="A19734">
        <v>1495</v>
      </c>
      <c r="B19734" t="s">
        <v>63</v>
      </c>
      <c r="C19734" t="s">
        <v>23</v>
      </c>
      <c r="D19734" t="s">
        <v>21</v>
      </c>
      <c r="E19734" s="1">
        <v>45079.362438587959</v>
      </c>
      <c r="F19734" s="1">
        <v>45079.36321476852</v>
      </c>
      <c r="G19734">
        <v>2</v>
      </c>
      <c r="H19734" t="s">
        <v>237</v>
      </c>
      <c r="I19734" s="2">
        <v>45079.356215277781</v>
      </c>
      <c r="N19734" s="4">
        <f t="shared" si="308"/>
        <v>45079</v>
      </c>
    </row>
    <row r="19735" spans="1:14" x14ac:dyDescent="0.35">
      <c r="A19735">
        <v>1494</v>
      </c>
      <c r="B19735" t="s">
        <v>63</v>
      </c>
      <c r="C19735" t="s">
        <v>23</v>
      </c>
      <c r="D19735" t="s">
        <v>21</v>
      </c>
      <c r="E19735" s="1">
        <v>45079.350262754633</v>
      </c>
      <c r="F19735" s="1">
        <v>45079.361373391206</v>
      </c>
      <c r="G19735">
        <v>1</v>
      </c>
      <c r="H19735" t="s">
        <v>191</v>
      </c>
      <c r="I19735" s="2">
        <v>45079.349918981483</v>
      </c>
      <c r="J19735">
        <v>1</v>
      </c>
      <c r="N19735" s="4">
        <f t="shared" si="308"/>
        <v>45079</v>
      </c>
    </row>
    <row r="19736" spans="1:14" x14ac:dyDescent="0.35">
      <c r="A19736">
        <v>1493</v>
      </c>
      <c r="B19736" t="s">
        <v>93</v>
      </c>
      <c r="C19736" t="s">
        <v>23</v>
      </c>
      <c r="D19736" t="s">
        <v>21</v>
      </c>
      <c r="E19736" s="1">
        <v>45079.332641620371</v>
      </c>
      <c r="G19736">
        <v>0</v>
      </c>
      <c r="H19736" t="s">
        <v>94</v>
      </c>
      <c r="I19736" s="2">
        <v>45079.331979166665</v>
      </c>
      <c r="N19736" s="4">
        <f t="shared" si="308"/>
        <v>45079</v>
      </c>
    </row>
    <row r="19737" spans="1:14" x14ac:dyDescent="0.35">
      <c r="A19737">
        <v>1492</v>
      </c>
      <c r="B19737" t="s">
        <v>18</v>
      </c>
      <c r="C19737" t="s">
        <v>15</v>
      </c>
      <c r="D19737" t="s">
        <v>16</v>
      </c>
      <c r="E19737" s="1">
        <v>45079.024158020831</v>
      </c>
      <c r="F19737" s="1">
        <v>45079.029619317131</v>
      </c>
      <c r="G19737">
        <v>1</v>
      </c>
      <c r="H19737" t="s">
        <v>17</v>
      </c>
      <c r="I19737" s="1">
        <v>45079.024158020831</v>
      </c>
      <c r="N19737" s="4">
        <f t="shared" si="308"/>
        <v>45079</v>
      </c>
    </row>
    <row r="19738" spans="1:14" x14ac:dyDescent="0.35">
      <c r="A19738">
        <v>1491</v>
      </c>
      <c r="B19738" t="s">
        <v>93</v>
      </c>
      <c r="C19738" t="s">
        <v>23</v>
      </c>
      <c r="D19738" t="s">
        <v>21</v>
      </c>
      <c r="E19738" s="1">
        <v>45078.71752273148</v>
      </c>
      <c r="F19738" s="1">
        <v>45078.728396412036</v>
      </c>
      <c r="G19738">
        <v>1</v>
      </c>
      <c r="H19738" t="s">
        <v>197</v>
      </c>
      <c r="I19738" s="2">
        <v>45078.712812500002</v>
      </c>
      <c r="J19738">
        <v>1</v>
      </c>
      <c r="N19738" s="4">
        <f t="shared" si="308"/>
        <v>45078</v>
      </c>
    </row>
    <row r="19739" spans="1:14" x14ac:dyDescent="0.35">
      <c r="A19739">
        <v>1490</v>
      </c>
      <c r="B19739" t="s">
        <v>93</v>
      </c>
      <c r="C19739" t="s">
        <v>23</v>
      </c>
      <c r="D19739" t="s">
        <v>21</v>
      </c>
      <c r="E19739" s="1">
        <v>45078.715477002312</v>
      </c>
      <c r="G19739">
        <v>0</v>
      </c>
      <c r="H19739" t="s">
        <v>197</v>
      </c>
      <c r="I19739" s="2">
        <v>45078.712812500002</v>
      </c>
      <c r="N19739" s="4">
        <f t="shared" si="308"/>
        <v>45078</v>
      </c>
    </row>
    <row r="19740" spans="1:14" x14ac:dyDescent="0.35">
      <c r="A19740">
        <v>1489</v>
      </c>
      <c r="B19740" t="s">
        <v>93</v>
      </c>
      <c r="C19740" t="s">
        <v>23</v>
      </c>
      <c r="D19740" t="s">
        <v>21</v>
      </c>
      <c r="E19740" s="1">
        <v>45078.713309155093</v>
      </c>
      <c r="G19740">
        <v>0</v>
      </c>
      <c r="H19740" t="s">
        <v>197</v>
      </c>
      <c r="I19740" s="2">
        <v>45078.712812500002</v>
      </c>
      <c r="N19740" s="4">
        <f t="shared" si="308"/>
        <v>45078</v>
      </c>
    </row>
    <row r="19741" spans="1:14" x14ac:dyDescent="0.35">
      <c r="A19741">
        <v>1488</v>
      </c>
      <c r="B19741" t="s">
        <v>93</v>
      </c>
      <c r="C19741" t="s">
        <v>23</v>
      </c>
      <c r="D19741" t="s">
        <v>21</v>
      </c>
      <c r="E19741" s="1">
        <v>45078.701426041669</v>
      </c>
      <c r="G19741">
        <v>0</v>
      </c>
      <c r="H19741" t="s">
        <v>197</v>
      </c>
      <c r="I19741" s="2">
        <v>45078.458171296297</v>
      </c>
      <c r="N19741" s="4">
        <f t="shared" si="308"/>
        <v>45078</v>
      </c>
    </row>
    <row r="19742" spans="1:14" x14ac:dyDescent="0.35">
      <c r="A19742">
        <v>1487</v>
      </c>
      <c r="B19742" t="s">
        <v>63</v>
      </c>
      <c r="C19742" t="s">
        <v>23</v>
      </c>
      <c r="D19742" t="s">
        <v>21</v>
      </c>
      <c r="E19742" s="1">
        <v>45078.697475324072</v>
      </c>
      <c r="F19742" s="1">
        <v>45078.703348622686</v>
      </c>
      <c r="G19742">
        <v>1</v>
      </c>
      <c r="H19742" t="s">
        <v>139</v>
      </c>
      <c r="I19742" s="2">
        <v>45078.690289351849</v>
      </c>
      <c r="J19742">
        <v>2</v>
      </c>
      <c r="N19742" s="4">
        <f t="shared" si="308"/>
        <v>45078</v>
      </c>
    </row>
    <row r="19743" spans="1:14" x14ac:dyDescent="0.35">
      <c r="A19743">
        <v>1486</v>
      </c>
      <c r="B19743" t="s">
        <v>63</v>
      </c>
      <c r="C19743" t="s">
        <v>23</v>
      </c>
      <c r="D19743" t="s">
        <v>21</v>
      </c>
      <c r="E19743" s="1">
        <v>45078.689764606483</v>
      </c>
      <c r="F19743" s="1">
        <v>45078.696971180558</v>
      </c>
      <c r="G19743">
        <v>1</v>
      </c>
      <c r="H19743" t="s">
        <v>240</v>
      </c>
      <c r="I19743" s="2">
        <v>45078.683587962965</v>
      </c>
      <c r="J19743">
        <v>1</v>
      </c>
      <c r="N19743" s="4">
        <f t="shared" si="308"/>
        <v>45078</v>
      </c>
    </row>
    <row r="19744" spans="1:14" x14ac:dyDescent="0.35">
      <c r="A19744">
        <v>1485</v>
      </c>
      <c r="B19744" t="s">
        <v>63</v>
      </c>
      <c r="C19744" t="s">
        <v>23</v>
      </c>
      <c r="D19744" t="s">
        <v>21</v>
      </c>
      <c r="E19744" s="1">
        <v>45078.683315416667</v>
      </c>
      <c r="F19744" s="1">
        <v>45078.688997974539</v>
      </c>
      <c r="G19744">
        <v>1</v>
      </c>
      <c r="H19744" t="s">
        <v>240</v>
      </c>
      <c r="I19744" s="2">
        <v>45078.662557870368</v>
      </c>
      <c r="J19744">
        <v>1</v>
      </c>
      <c r="N19744" s="4">
        <f t="shared" si="308"/>
        <v>45078</v>
      </c>
    </row>
    <row r="19745" spans="1:14" x14ac:dyDescent="0.35">
      <c r="A19745">
        <v>1484</v>
      </c>
      <c r="B19745" t="s">
        <v>93</v>
      </c>
      <c r="C19745" t="s">
        <v>23</v>
      </c>
      <c r="D19745" t="s">
        <v>21</v>
      </c>
      <c r="E19745" s="1">
        <v>45078.654257789349</v>
      </c>
      <c r="G19745">
        <v>0</v>
      </c>
      <c r="H19745" t="s">
        <v>197</v>
      </c>
      <c r="I19745" s="2">
        <v>45078.458171296297</v>
      </c>
      <c r="N19745" s="4">
        <f t="shared" si="308"/>
        <v>45078</v>
      </c>
    </row>
    <row r="19746" spans="1:14" x14ac:dyDescent="0.35">
      <c r="A19746">
        <v>1483</v>
      </c>
      <c r="B19746" t="s">
        <v>22</v>
      </c>
      <c r="C19746" t="s">
        <v>23</v>
      </c>
      <c r="D19746" t="s">
        <v>21</v>
      </c>
      <c r="E19746" s="1">
        <v>45078.638720289353</v>
      </c>
      <c r="F19746" s="1">
        <v>45078.652231979169</v>
      </c>
      <c r="G19746">
        <v>1</v>
      </c>
      <c r="H19746" t="s">
        <v>177</v>
      </c>
      <c r="I19746" s="2">
        <v>45078.562708333331</v>
      </c>
      <c r="L19746">
        <v>9</v>
      </c>
      <c r="N19746" s="4">
        <f t="shared" si="308"/>
        <v>45078</v>
      </c>
    </row>
    <row r="19747" spans="1:14" x14ac:dyDescent="0.35">
      <c r="A19747">
        <v>1481</v>
      </c>
      <c r="B19747" t="s">
        <v>93</v>
      </c>
      <c r="C19747" t="s">
        <v>23</v>
      </c>
      <c r="D19747" t="s">
        <v>21</v>
      </c>
      <c r="E19747" s="1">
        <v>45078.626438993058</v>
      </c>
      <c r="F19747" s="1">
        <v>45078.630038101852</v>
      </c>
      <c r="G19747">
        <v>2</v>
      </c>
      <c r="H19747" t="s">
        <v>153</v>
      </c>
      <c r="I19747" s="2">
        <v>45078.56212962963</v>
      </c>
      <c r="N19747" s="4">
        <f t="shared" si="308"/>
        <v>45078</v>
      </c>
    </row>
    <row r="19748" spans="1:14" x14ac:dyDescent="0.35">
      <c r="A19748">
        <v>1480</v>
      </c>
      <c r="B19748" t="s">
        <v>93</v>
      </c>
      <c r="C19748" t="s">
        <v>23</v>
      </c>
      <c r="D19748" t="s">
        <v>21</v>
      </c>
      <c r="E19748" s="1">
        <v>45078.623563113426</v>
      </c>
      <c r="F19748" s="1">
        <v>45078.63239658565</v>
      </c>
      <c r="G19748">
        <v>1</v>
      </c>
      <c r="H19748" t="s">
        <v>55</v>
      </c>
      <c r="I19748" s="2">
        <v>45077.600972222222</v>
      </c>
      <c r="J19748">
        <v>1</v>
      </c>
      <c r="N19748" s="4">
        <f t="shared" si="308"/>
        <v>45078</v>
      </c>
    </row>
    <row r="19749" spans="1:14" x14ac:dyDescent="0.35">
      <c r="A19749">
        <v>1479</v>
      </c>
      <c r="B19749" t="s">
        <v>93</v>
      </c>
      <c r="C19749" t="s">
        <v>23</v>
      </c>
      <c r="D19749" t="s">
        <v>21</v>
      </c>
      <c r="E19749" s="1">
        <v>45078.621882881947</v>
      </c>
      <c r="G19749">
        <v>0</v>
      </c>
      <c r="H19749" t="s">
        <v>55</v>
      </c>
      <c r="I19749" s="2">
        <v>45077.600972222222</v>
      </c>
      <c r="N19749" s="4">
        <f t="shared" si="308"/>
        <v>45078</v>
      </c>
    </row>
    <row r="19750" spans="1:14" x14ac:dyDescent="0.35">
      <c r="A19750">
        <v>1478</v>
      </c>
      <c r="B19750" t="s">
        <v>93</v>
      </c>
      <c r="C19750" t="s">
        <v>23</v>
      </c>
      <c r="D19750" t="s">
        <v>21</v>
      </c>
      <c r="E19750" s="1">
        <v>45078.612281412039</v>
      </c>
      <c r="F19750" s="1">
        <v>45078.625704999999</v>
      </c>
      <c r="G19750">
        <v>1</v>
      </c>
      <c r="H19750" t="s">
        <v>84</v>
      </c>
      <c r="I19750" s="2">
        <v>45078.41134259259</v>
      </c>
      <c r="J19750">
        <v>1</v>
      </c>
      <c r="N19750" s="4">
        <f t="shared" si="308"/>
        <v>45078</v>
      </c>
    </row>
    <row r="19751" spans="1:14" x14ac:dyDescent="0.35">
      <c r="A19751">
        <v>1477</v>
      </c>
      <c r="B19751" t="s">
        <v>93</v>
      </c>
      <c r="C19751" t="s">
        <v>23</v>
      </c>
      <c r="D19751" t="s">
        <v>21</v>
      </c>
      <c r="E19751" s="1">
        <v>45078.611589131942</v>
      </c>
      <c r="G19751">
        <v>0</v>
      </c>
      <c r="H19751" t="s">
        <v>55</v>
      </c>
      <c r="I19751" s="2">
        <v>45078.379930555559</v>
      </c>
      <c r="N19751" s="4">
        <f t="shared" si="308"/>
        <v>45078</v>
      </c>
    </row>
    <row r="19752" spans="1:14" x14ac:dyDescent="0.35">
      <c r="A19752">
        <v>1476</v>
      </c>
      <c r="B19752" t="s">
        <v>63</v>
      </c>
      <c r="C19752" t="s">
        <v>23</v>
      </c>
      <c r="D19752" t="s">
        <v>21</v>
      </c>
      <c r="E19752" s="1">
        <v>45078.606379641205</v>
      </c>
      <c r="F19752" s="1">
        <v>45078.609357847221</v>
      </c>
      <c r="G19752">
        <v>1</v>
      </c>
      <c r="H19752" t="s">
        <v>214</v>
      </c>
      <c r="I19752" s="2">
        <v>45078.593576388892</v>
      </c>
      <c r="J19752">
        <v>1</v>
      </c>
      <c r="N19752" s="4">
        <f t="shared" si="308"/>
        <v>45078</v>
      </c>
    </row>
    <row r="19753" spans="1:14" x14ac:dyDescent="0.35">
      <c r="A19753">
        <v>1475</v>
      </c>
      <c r="B19753" t="s">
        <v>63</v>
      </c>
      <c r="C19753" t="s">
        <v>23</v>
      </c>
      <c r="D19753" t="s">
        <v>21</v>
      </c>
      <c r="E19753" s="1">
        <v>45078.603142962966</v>
      </c>
      <c r="F19753" s="1">
        <v>45078.605977280095</v>
      </c>
      <c r="G19753">
        <v>1</v>
      </c>
      <c r="H19753" t="s">
        <v>227</v>
      </c>
      <c r="I19753" s="2">
        <v>45078.598599537036</v>
      </c>
      <c r="J19753">
        <v>1</v>
      </c>
      <c r="N19753" s="4">
        <f t="shared" si="308"/>
        <v>45078</v>
      </c>
    </row>
    <row r="19754" spans="1:14" x14ac:dyDescent="0.35">
      <c r="A19754">
        <v>1474</v>
      </c>
      <c r="B19754" t="s">
        <v>93</v>
      </c>
      <c r="C19754" t="s">
        <v>23</v>
      </c>
      <c r="D19754" t="s">
        <v>21</v>
      </c>
      <c r="E19754" s="1">
        <v>45078.601171793984</v>
      </c>
      <c r="F19754" s="1">
        <v>45078.611077789355</v>
      </c>
      <c r="G19754">
        <v>1</v>
      </c>
      <c r="H19754" t="s">
        <v>84</v>
      </c>
      <c r="I19754" s="2">
        <v>45078.415289351855</v>
      </c>
      <c r="J19754">
        <v>1</v>
      </c>
      <c r="N19754" s="4">
        <f t="shared" si="308"/>
        <v>45078</v>
      </c>
    </row>
    <row r="19755" spans="1:14" x14ac:dyDescent="0.35">
      <c r="A19755">
        <v>1473</v>
      </c>
      <c r="B19755" t="s">
        <v>93</v>
      </c>
      <c r="C19755" t="s">
        <v>23</v>
      </c>
      <c r="D19755" t="s">
        <v>21</v>
      </c>
      <c r="E19755" s="1">
        <v>45078.593167291663</v>
      </c>
      <c r="F19755" s="1">
        <v>45078.602546030095</v>
      </c>
      <c r="G19755">
        <v>1</v>
      </c>
      <c r="H19755" t="s">
        <v>242</v>
      </c>
      <c r="I19755" s="2">
        <v>45078.51222222222</v>
      </c>
      <c r="J19755">
        <v>1</v>
      </c>
      <c r="N19755" s="4">
        <f t="shared" si="308"/>
        <v>45078</v>
      </c>
    </row>
    <row r="19756" spans="1:14" x14ac:dyDescent="0.35">
      <c r="A19756">
        <v>1472</v>
      </c>
      <c r="B19756" t="s">
        <v>93</v>
      </c>
      <c r="C19756" t="s">
        <v>23</v>
      </c>
      <c r="D19756" t="s">
        <v>21</v>
      </c>
      <c r="E19756" s="1">
        <v>45078.587124317128</v>
      </c>
      <c r="F19756" s="1">
        <v>45078.596102025462</v>
      </c>
      <c r="G19756">
        <v>1</v>
      </c>
      <c r="H19756" t="s">
        <v>55</v>
      </c>
      <c r="I19756" s="2">
        <v>45077.610208333332</v>
      </c>
      <c r="J19756">
        <v>1</v>
      </c>
      <c r="N19756" s="4">
        <f t="shared" si="308"/>
        <v>45078</v>
      </c>
    </row>
    <row r="19757" spans="1:14" x14ac:dyDescent="0.35">
      <c r="A19757">
        <v>1471</v>
      </c>
      <c r="B19757" t="s">
        <v>93</v>
      </c>
      <c r="C19757" t="s">
        <v>23</v>
      </c>
      <c r="D19757" t="s">
        <v>21</v>
      </c>
      <c r="E19757" s="1">
        <v>45078.585665983795</v>
      </c>
      <c r="G19757">
        <v>0</v>
      </c>
      <c r="H19757" t="s">
        <v>55</v>
      </c>
      <c r="I19757" s="2">
        <v>45077.608275462961</v>
      </c>
      <c r="N19757" s="4">
        <f t="shared" si="308"/>
        <v>45078</v>
      </c>
    </row>
    <row r="19758" spans="1:14" x14ac:dyDescent="0.35">
      <c r="A19758">
        <v>1470</v>
      </c>
      <c r="B19758" t="s">
        <v>93</v>
      </c>
      <c r="C19758" t="s">
        <v>23</v>
      </c>
      <c r="D19758" t="s">
        <v>21</v>
      </c>
      <c r="E19758" s="1">
        <v>45078.580602905095</v>
      </c>
      <c r="G19758">
        <v>0</v>
      </c>
      <c r="H19758" t="s">
        <v>55</v>
      </c>
      <c r="I19758" s="2">
        <v>45077.608275462961</v>
      </c>
      <c r="N19758" s="4">
        <f t="shared" si="308"/>
        <v>45078</v>
      </c>
    </row>
    <row r="19759" spans="1:14" x14ac:dyDescent="0.35">
      <c r="A19759">
        <v>1469</v>
      </c>
      <c r="B19759" t="s">
        <v>63</v>
      </c>
      <c r="C19759" t="s">
        <v>23</v>
      </c>
      <c r="D19759" t="s">
        <v>21</v>
      </c>
      <c r="E19759" s="1">
        <v>45078.576785474535</v>
      </c>
      <c r="F19759" s="1">
        <v>45078.585100081022</v>
      </c>
      <c r="G19759">
        <v>1</v>
      </c>
      <c r="H19759" t="s">
        <v>188</v>
      </c>
      <c r="I19759" s="2">
        <v>45078.570300925923</v>
      </c>
      <c r="J19759">
        <v>4</v>
      </c>
      <c r="N19759" s="4">
        <f t="shared" si="308"/>
        <v>45078</v>
      </c>
    </row>
    <row r="19760" spans="1:14" x14ac:dyDescent="0.35">
      <c r="A19760">
        <v>1468</v>
      </c>
      <c r="B19760" t="s">
        <v>93</v>
      </c>
      <c r="C19760" t="s">
        <v>23</v>
      </c>
      <c r="D19760" t="s">
        <v>21</v>
      </c>
      <c r="E19760" s="1">
        <v>45078.57444488426</v>
      </c>
      <c r="G19760">
        <v>0</v>
      </c>
      <c r="H19760" t="s">
        <v>55</v>
      </c>
      <c r="I19760" s="2">
        <v>45077.608275462961</v>
      </c>
      <c r="N19760" s="4">
        <f t="shared" si="308"/>
        <v>45078</v>
      </c>
    </row>
    <row r="19761" spans="1:14" x14ac:dyDescent="0.35">
      <c r="A19761">
        <v>1467</v>
      </c>
      <c r="B19761" t="s">
        <v>93</v>
      </c>
      <c r="C19761" t="s">
        <v>23</v>
      </c>
      <c r="D19761" t="s">
        <v>21</v>
      </c>
      <c r="E19761" s="1">
        <v>45078.573216666664</v>
      </c>
      <c r="G19761">
        <v>0</v>
      </c>
      <c r="H19761" t="s">
        <v>55</v>
      </c>
      <c r="I19761" s="2">
        <v>45077.606365740743</v>
      </c>
      <c r="N19761" s="4">
        <f t="shared" si="308"/>
        <v>45078</v>
      </c>
    </row>
    <row r="19762" spans="1:14" x14ac:dyDescent="0.35">
      <c r="A19762">
        <v>1466</v>
      </c>
      <c r="B19762" t="s">
        <v>93</v>
      </c>
      <c r="C19762" t="s">
        <v>23</v>
      </c>
      <c r="D19762" t="s">
        <v>21</v>
      </c>
      <c r="E19762" s="1">
        <v>45078.571013449073</v>
      </c>
      <c r="G19762">
        <v>0</v>
      </c>
      <c r="H19762" t="s">
        <v>55</v>
      </c>
      <c r="I19762" s="2">
        <v>45077.604664351849</v>
      </c>
      <c r="N19762" s="4">
        <f t="shared" si="308"/>
        <v>45078</v>
      </c>
    </row>
    <row r="19763" spans="1:14" x14ac:dyDescent="0.35">
      <c r="A19763">
        <v>1465</v>
      </c>
      <c r="B19763" t="s">
        <v>63</v>
      </c>
      <c r="C19763" t="s">
        <v>23</v>
      </c>
      <c r="D19763" t="s">
        <v>21</v>
      </c>
      <c r="E19763" s="1">
        <v>45078.564712534724</v>
      </c>
      <c r="F19763" s="1">
        <v>45078.572755810186</v>
      </c>
      <c r="G19763">
        <v>1</v>
      </c>
      <c r="H19763" t="s">
        <v>182</v>
      </c>
      <c r="I19763" s="2">
        <v>45078.555439814816</v>
      </c>
      <c r="J19763">
        <v>1</v>
      </c>
      <c r="N19763" s="4">
        <f t="shared" si="308"/>
        <v>45078</v>
      </c>
    </row>
    <row r="19764" spans="1:14" x14ac:dyDescent="0.35">
      <c r="A19764">
        <v>1464</v>
      </c>
      <c r="B19764" t="s">
        <v>93</v>
      </c>
      <c r="C19764" t="s">
        <v>23</v>
      </c>
      <c r="D19764" t="s">
        <v>21</v>
      </c>
      <c r="E19764" s="1">
        <v>45078.563358564817</v>
      </c>
      <c r="G19764">
        <v>0</v>
      </c>
      <c r="H19764" t="s">
        <v>153</v>
      </c>
      <c r="I19764" s="2">
        <v>45078.56212962963</v>
      </c>
      <c r="N19764" s="4">
        <f t="shared" si="308"/>
        <v>45078</v>
      </c>
    </row>
    <row r="19765" spans="1:14" x14ac:dyDescent="0.35">
      <c r="A19765">
        <v>1463</v>
      </c>
      <c r="B19765" t="s">
        <v>93</v>
      </c>
      <c r="C19765" t="s">
        <v>23</v>
      </c>
      <c r="D19765" t="s">
        <v>21</v>
      </c>
      <c r="E19765" s="1">
        <v>45078.554666701391</v>
      </c>
      <c r="F19765" s="1">
        <v>45078.564103182871</v>
      </c>
      <c r="G19765">
        <v>1</v>
      </c>
      <c r="H19765" t="s">
        <v>55</v>
      </c>
      <c r="I19765" s="2">
        <v>45077.602592592593</v>
      </c>
      <c r="J19765">
        <v>1</v>
      </c>
      <c r="N19765" s="4">
        <f t="shared" si="308"/>
        <v>45078</v>
      </c>
    </row>
    <row r="19766" spans="1:14" x14ac:dyDescent="0.35">
      <c r="A19766">
        <v>1462</v>
      </c>
      <c r="B19766" t="s">
        <v>93</v>
      </c>
      <c r="C19766" t="s">
        <v>23</v>
      </c>
      <c r="D19766" t="s">
        <v>21</v>
      </c>
      <c r="E19766" s="1">
        <v>45078.554307673614</v>
      </c>
      <c r="F19766" s="1">
        <v>45078.562880972226</v>
      </c>
      <c r="G19766">
        <v>1</v>
      </c>
      <c r="H19766" t="s">
        <v>55</v>
      </c>
      <c r="I19766" s="2">
        <v>45077.599236111113</v>
      </c>
      <c r="J19766">
        <v>1</v>
      </c>
      <c r="N19766" s="4">
        <f t="shared" si="308"/>
        <v>45078</v>
      </c>
    </row>
    <row r="19767" spans="1:14" x14ac:dyDescent="0.35">
      <c r="A19767">
        <v>1461</v>
      </c>
      <c r="B19767" t="s">
        <v>93</v>
      </c>
      <c r="C19767" t="s">
        <v>23</v>
      </c>
      <c r="D19767" t="s">
        <v>21</v>
      </c>
      <c r="E19767" s="1">
        <v>45078.548196412034</v>
      </c>
      <c r="G19767">
        <v>0</v>
      </c>
      <c r="H19767" t="s">
        <v>55</v>
      </c>
      <c r="I19767" s="2">
        <v>45077.600972222222</v>
      </c>
      <c r="N19767" s="4">
        <f t="shared" si="308"/>
        <v>45078</v>
      </c>
    </row>
    <row r="19768" spans="1:14" x14ac:dyDescent="0.35">
      <c r="A19768">
        <v>1460</v>
      </c>
      <c r="B19768" t="s">
        <v>93</v>
      </c>
      <c r="C19768" t="s">
        <v>23</v>
      </c>
      <c r="D19768" t="s">
        <v>21</v>
      </c>
      <c r="E19768" s="1">
        <v>45078.535889131941</v>
      </c>
      <c r="F19768" s="1">
        <v>45078.544812928238</v>
      </c>
      <c r="G19768">
        <v>1</v>
      </c>
      <c r="H19768" t="s">
        <v>55</v>
      </c>
      <c r="I19768" s="2">
        <v>45077.599236111113</v>
      </c>
      <c r="J19768">
        <v>1</v>
      </c>
      <c r="N19768" s="4">
        <f t="shared" si="308"/>
        <v>45078</v>
      </c>
    </row>
    <row r="19769" spans="1:14" x14ac:dyDescent="0.35">
      <c r="A19769">
        <v>1457</v>
      </c>
      <c r="B19769" t="s">
        <v>93</v>
      </c>
      <c r="C19769" t="s">
        <v>23</v>
      </c>
      <c r="D19769" t="s">
        <v>21</v>
      </c>
      <c r="E19769" s="1">
        <v>45078.509839629631</v>
      </c>
      <c r="F19769" s="1">
        <v>45078.509934317131</v>
      </c>
      <c r="G19769">
        <v>2</v>
      </c>
      <c r="H19769" t="s">
        <v>188</v>
      </c>
      <c r="I19769" s="2">
        <v>45078.456967592596</v>
      </c>
      <c r="N19769" s="4">
        <f t="shared" si="308"/>
        <v>45078</v>
      </c>
    </row>
    <row r="19770" spans="1:14" x14ac:dyDescent="0.35">
      <c r="A19770">
        <v>1456</v>
      </c>
      <c r="B19770" t="s">
        <v>63</v>
      </c>
      <c r="C19770" t="s">
        <v>23</v>
      </c>
      <c r="D19770" t="s">
        <v>21</v>
      </c>
      <c r="E19770" s="1">
        <v>45078.502809687503</v>
      </c>
      <c r="F19770" s="1">
        <v>45078.512056296298</v>
      </c>
      <c r="G19770">
        <v>1</v>
      </c>
      <c r="H19770" t="s">
        <v>234</v>
      </c>
      <c r="I19770" s="2">
        <v>45078.495729166665</v>
      </c>
      <c r="J19770">
        <v>4</v>
      </c>
      <c r="N19770" s="4">
        <f t="shared" si="308"/>
        <v>45078</v>
      </c>
    </row>
    <row r="19771" spans="1:14" x14ac:dyDescent="0.35">
      <c r="A19771">
        <v>1455</v>
      </c>
      <c r="B19771" t="s">
        <v>93</v>
      </c>
      <c r="C19771" t="s">
        <v>23</v>
      </c>
      <c r="D19771" t="s">
        <v>21</v>
      </c>
      <c r="E19771" s="1">
        <v>45078.491698726852</v>
      </c>
      <c r="F19771" s="1">
        <v>45078.50187644676</v>
      </c>
      <c r="G19771">
        <v>1</v>
      </c>
      <c r="H19771" t="s">
        <v>125</v>
      </c>
      <c r="I19771" s="2">
        <v>45077.561342592591</v>
      </c>
      <c r="J19771">
        <v>1</v>
      </c>
      <c r="N19771" s="4">
        <f t="shared" si="308"/>
        <v>45078</v>
      </c>
    </row>
    <row r="19772" spans="1:14" x14ac:dyDescent="0.35">
      <c r="A19772">
        <v>1454</v>
      </c>
      <c r="B19772" t="s">
        <v>63</v>
      </c>
      <c r="C19772" t="s">
        <v>23</v>
      </c>
      <c r="D19772" t="s">
        <v>21</v>
      </c>
      <c r="E19772" s="1">
        <v>45078.489820613424</v>
      </c>
      <c r="F19772" s="1">
        <v>45078.502284895832</v>
      </c>
      <c r="G19772">
        <v>1</v>
      </c>
      <c r="H19772" t="s">
        <v>235</v>
      </c>
      <c r="I19772" s="2">
        <v>45078.46607638889</v>
      </c>
      <c r="J19772">
        <v>6</v>
      </c>
      <c r="N19772" s="4">
        <f t="shared" si="308"/>
        <v>45078</v>
      </c>
    </row>
    <row r="19773" spans="1:14" x14ac:dyDescent="0.35">
      <c r="A19773">
        <v>1453</v>
      </c>
      <c r="B19773" t="s">
        <v>63</v>
      </c>
      <c r="C19773" t="s">
        <v>23</v>
      </c>
      <c r="D19773" t="s">
        <v>21</v>
      </c>
      <c r="E19773" s="1">
        <v>45078.486046377315</v>
      </c>
      <c r="F19773" s="1">
        <v>45078.489288935183</v>
      </c>
      <c r="G19773">
        <v>1</v>
      </c>
      <c r="H19773" t="s">
        <v>84</v>
      </c>
      <c r="I19773" s="2">
        <v>45078.468657407408</v>
      </c>
      <c r="J19773">
        <v>1</v>
      </c>
      <c r="N19773" s="4">
        <f t="shared" si="308"/>
        <v>45078</v>
      </c>
    </row>
    <row r="19774" spans="1:14" x14ac:dyDescent="0.35">
      <c r="A19774">
        <v>1452</v>
      </c>
      <c r="B19774" t="s">
        <v>93</v>
      </c>
      <c r="C19774" t="s">
        <v>23</v>
      </c>
      <c r="D19774" t="s">
        <v>21</v>
      </c>
      <c r="E19774" s="1">
        <v>45078.484055555557</v>
      </c>
      <c r="F19774" s="1">
        <v>45078.484188379633</v>
      </c>
      <c r="G19774">
        <v>2</v>
      </c>
      <c r="H19774" t="s">
        <v>188</v>
      </c>
      <c r="I19774" s="2">
        <v>45078.456967592596</v>
      </c>
      <c r="N19774" s="4">
        <f t="shared" si="308"/>
        <v>45078</v>
      </c>
    </row>
    <row r="19775" spans="1:14" x14ac:dyDescent="0.35">
      <c r="A19775">
        <v>1451</v>
      </c>
      <c r="B19775" t="s">
        <v>93</v>
      </c>
      <c r="C19775" t="s">
        <v>23</v>
      </c>
      <c r="D19775" t="s">
        <v>21</v>
      </c>
      <c r="E19775" s="1">
        <v>45078.467699814813</v>
      </c>
      <c r="G19775">
        <v>0</v>
      </c>
      <c r="H19775" t="s">
        <v>197</v>
      </c>
      <c r="I19775" s="2">
        <v>45078.458171296297</v>
      </c>
      <c r="N19775" s="4">
        <f t="shared" si="308"/>
        <v>45078</v>
      </c>
    </row>
    <row r="19776" spans="1:14" x14ac:dyDescent="0.35">
      <c r="A19776">
        <v>1450</v>
      </c>
      <c r="B19776" t="s">
        <v>63</v>
      </c>
      <c r="C19776" t="s">
        <v>23</v>
      </c>
      <c r="D19776" t="s">
        <v>21</v>
      </c>
      <c r="E19776" s="1">
        <v>45078.460527650466</v>
      </c>
      <c r="F19776" s="1">
        <v>45078.467208761576</v>
      </c>
      <c r="G19776">
        <v>1</v>
      </c>
      <c r="H19776" t="s">
        <v>140</v>
      </c>
      <c r="I19776" s="2">
        <v>45078.458865740744</v>
      </c>
      <c r="J19776">
        <v>3</v>
      </c>
      <c r="N19776" s="4">
        <f t="shared" si="308"/>
        <v>45078</v>
      </c>
    </row>
    <row r="19777" spans="1:14" x14ac:dyDescent="0.35">
      <c r="A19777">
        <v>1449</v>
      </c>
      <c r="B19777" t="s">
        <v>63</v>
      </c>
      <c r="C19777" t="s">
        <v>23</v>
      </c>
      <c r="D19777" t="s">
        <v>21</v>
      </c>
      <c r="E19777" s="1">
        <v>45078.454639016207</v>
      </c>
      <c r="F19777" s="1">
        <v>45078.460239143518</v>
      </c>
      <c r="G19777">
        <v>1</v>
      </c>
      <c r="H19777" t="s">
        <v>84</v>
      </c>
      <c r="I19777" s="2">
        <v>45078.451122685183</v>
      </c>
      <c r="J19777">
        <v>2</v>
      </c>
      <c r="N19777" s="4">
        <f t="shared" si="308"/>
        <v>45078</v>
      </c>
    </row>
    <row r="19778" spans="1:14" x14ac:dyDescent="0.35">
      <c r="A19778">
        <v>1448</v>
      </c>
      <c r="B19778" t="s">
        <v>93</v>
      </c>
      <c r="C19778" t="s">
        <v>23</v>
      </c>
      <c r="D19778" t="s">
        <v>21</v>
      </c>
      <c r="E19778" s="1">
        <v>45078.440317384258</v>
      </c>
      <c r="F19778" s="1">
        <v>45078.452514652781</v>
      </c>
      <c r="G19778">
        <v>1</v>
      </c>
      <c r="H19778" t="s">
        <v>153</v>
      </c>
      <c r="I19778" s="2">
        <v>45078.365636574075</v>
      </c>
      <c r="J19778">
        <v>1</v>
      </c>
      <c r="N19778" s="4">
        <f t="shared" ref="N19778:N19841" si="309">INT(E19778)</f>
        <v>45078</v>
      </c>
    </row>
    <row r="19779" spans="1:14" x14ac:dyDescent="0.35">
      <c r="A19779">
        <v>1446</v>
      </c>
      <c r="B19779" t="s">
        <v>63</v>
      </c>
      <c r="C19779" t="s">
        <v>23</v>
      </c>
      <c r="D19779" t="s">
        <v>21</v>
      </c>
      <c r="E19779" s="1">
        <v>45078.429109618053</v>
      </c>
      <c r="F19779" s="1">
        <v>45078.432301423614</v>
      </c>
      <c r="G19779">
        <v>1</v>
      </c>
      <c r="H19779" t="s">
        <v>154</v>
      </c>
      <c r="I19779" s="2">
        <v>45077.624594907407</v>
      </c>
      <c r="J19779">
        <v>1</v>
      </c>
      <c r="N19779" s="4">
        <f t="shared" si="309"/>
        <v>45078</v>
      </c>
    </row>
    <row r="19780" spans="1:14" x14ac:dyDescent="0.35">
      <c r="A19780">
        <v>1445</v>
      </c>
      <c r="B19780" t="s">
        <v>93</v>
      </c>
      <c r="C19780" t="s">
        <v>23</v>
      </c>
      <c r="D19780" t="s">
        <v>21</v>
      </c>
      <c r="E19780" s="1">
        <v>45078.426813206017</v>
      </c>
      <c r="F19780" s="1">
        <v>45078.426943819446</v>
      </c>
      <c r="G19780">
        <v>2</v>
      </c>
      <c r="H19780" t="s">
        <v>84</v>
      </c>
      <c r="I19780" s="2">
        <v>45078.415289351855</v>
      </c>
      <c r="N19780" s="4">
        <f t="shared" si="309"/>
        <v>45078</v>
      </c>
    </row>
    <row r="19781" spans="1:14" x14ac:dyDescent="0.35">
      <c r="A19781">
        <v>1444</v>
      </c>
      <c r="B19781" t="s">
        <v>63</v>
      </c>
      <c r="C19781" t="s">
        <v>23</v>
      </c>
      <c r="D19781" t="s">
        <v>21</v>
      </c>
      <c r="E19781" s="1">
        <v>45078.416226932874</v>
      </c>
      <c r="F19781" s="1">
        <v>45078.426463414355</v>
      </c>
      <c r="G19781">
        <v>1</v>
      </c>
      <c r="H19781" t="s">
        <v>150</v>
      </c>
      <c r="I19781" s="2">
        <v>45078.391076388885</v>
      </c>
      <c r="J19781">
        <v>5</v>
      </c>
      <c r="N19781" s="4">
        <f t="shared" si="309"/>
        <v>45078</v>
      </c>
    </row>
    <row r="19782" spans="1:14" x14ac:dyDescent="0.35">
      <c r="A19782">
        <v>1443</v>
      </c>
      <c r="B19782" t="s">
        <v>63</v>
      </c>
      <c r="C19782" t="s">
        <v>23</v>
      </c>
      <c r="D19782" t="s">
        <v>21</v>
      </c>
      <c r="E19782" s="1">
        <v>45078.412641828705</v>
      </c>
      <c r="F19782" s="1">
        <v>45078.41550127315</v>
      </c>
      <c r="G19782">
        <v>1</v>
      </c>
      <c r="H19782" t="s">
        <v>177</v>
      </c>
      <c r="I19782" s="2">
        <v>45078.411493055559</v>
      </c>
      <c r="J19782">
        <v>1</v>
      </c>
      <c r="N19782" s="4">
        <f t="shared" si="309"/>
        <v>45078</v>
      </c>
    </row>
    <row r="19783" spans="1:14" x14ac:dyDescent="0.35">
      <c r="A19783">
        <v>1442</v>
      </c>
      <c r="B19783" t="s">
        <v>93</v>
      </c>
      <c r="C19783" t="s">
        <v>23</v>
      </c>
      <c r="D19783" t="s">
        <v>21</v>
      </c>
      <c r="E19783" s="1">
        <v>45078.406639606481</v>
      </c>
      <c r="F19783" s="1">
        <v>45078.471140995367</v>
      </c>
      <c r="G19783">
        <v>1</v>
      </c>
      <c r="H19783" t="s">
        <v>199</v>
      </c>
      <c r="I19783" s="2">
        <v>45075.68136574074</v>
      </c>
      <c r="J19783">
        <v>7</v>
      </c>
      <c r="N19783" s="4">
        <f t="shared" si="309"/>
        <v>45078</v>
      </c>
    </row>
    <row r="19784" spans="1:14" x14ac:dyDescent="0.35">
      <c r="A19784">
        <v>1441</v>
      </c>
      <c r="B19784" t="s">
        <v>93</v>
      </c>
      <c r="C19784" t="s">
        <v>23</v>
      </c>
      <c r="D19784" t="s">
        <v>21</v>
      </c>
      <c r="E19784" s="1">
        <v>45078.405363900463</v>
      </c>
      <c r="F19784" s="1">
        <v>45078.40548011574</v>
      </c>
      <c r="G19784">
        <v>2</v>
      </c>
      <c r="H19784" t="s">
        <v>188</v>
      </c>
      <c r="I19784" s="2">
        <v>45077.76357638889</v>
      </c>
      <c r="N19784" s="4">
        <f t="shared" si="309"/>
        <v>45078</v>
      </c>
    </row>
    <row r="19785" spans="1:14" x14ac:dyDescent="0.35">
      <c r="A19785">
        <v>1440</v>
      </c>
      <c r="B19785" t="s">
        <v>93</v>
      </c>
      <c r="C19785" t="s">
        <v>23</v>
      </c>
      <c r="D19785" t="s">
        <v>21</v>
      </c>
      <c r="E19785" s="1">
        <v>45078.403687638885</v>
      </c>
      <c r="F19785" s="1">
        <v>45078.403988298611</v>
      </c>
      <c r="G19785">
        <v>2</v>
      </c>
      <c r="H19785" t="s">
        <v>188</v>
      </c>
      <c r="I19785" s="2">
        <v>45077.76357638889</v>
      </c>
      <c r="N19785" s="4">
        <f t="shared" si="309"/>
        <v>45078</v>
      </c>
    </row>
    <row r="19786" spans="1:14" x14ac:dyDescent="0.35">
      <c r="A19786">
        <v>1439</v>
      </c>
      <c r="B19786" t="s">
        <v>63</v>
      </c>
      <c r="C19786" t="s">
        <v>23</v>
      </c>
      <c r="D19786" t="s">
        <v>21</v>
      </c>
      <c r="E19786" s="1">
        <v>45078.396161666664</v>
      </c>
      <c r="F19786" s="1">
        <v>45078.41203615741</v>
      </c>
      <c r="G19786">
        <v>1</v>
      </c>
      <c r="H19786" t="s">
        <v>231</v>
      </c>
      <c r="I19786" s="2">
        <v>45078.395486111112</v>
      </c>
      <c r="J19786">
        <v>4</v>
      </c>
      <c r="N19786" s="4">
        <f t="shared" si="309"/>
        <v>45078</v>
      </c>
    </row>
    <row r="19787" spans="1:14" x14ac:dyDescent="0.35">
      <c r="A19787">
        <v>1438</v>
      </c>
      <c r="B19787" t="s">
        <v>93</v>
      </c>
      <c r="C19787" t="s">
        <v>23</v>
      </c>
      <c r="D19787" t="s">
        <v>21</v>
      </c>
      <c r="E19787" s="1">
        <v>45078.386018958336</v>
      </c>
      <c r="G19787">
        <v>0</v>
      </c>
      <c r="H19787" t="s">
        <v>188</v>
      </c>
      <c r="I19787" s="2">
        <v>45055.491365740738</v>
      </c>
      <c r="N19787" s="4">
        <f t="shared" si="309"/>
        <v>45078</v>
      </c>
    </row>
    <row r="19788" spans="1:14" x14ac:dyDescent="0.35">
      <c r="A19788">
        <v>1437</v>
      </c>
      <c r="B19788" t="s">
        <v>93</v>
      </c>
      <c r="C19788" t="s">
        <v>23</v>
      </c>
      <c r="D19788" t="s">
        <v>21</v>
      </c>
      <c r="E19788" s="1">
        <v>45078.38167224537</v>
      </c>
      <c r="F19788" s="1">
        <v>45078.381740937497</v>
      </c>
      <c r="G19788">
        <v>2</v>
      </c>
      <c r="H19788" t="s">
        <v>94</v>
      </c>
      <c r="I19788" s="2">
        <v>45077.357800925929</v>
      </c>
      <c r="N19788" s="4">
        <f t="shared" si="309"/>
        <v>45078</v>
      </c>
    </row>
    <row r="19789" spans="1:14" x14ac:dyDescent="0.35">
      <c r="A19789">
        <v>1436</v>
      </c>
      <c r="B19789" t="s">
        <v>93</v>
      </c>
      <c r="C19789" t="s">
        <v>23</v>
      </c>
      <c r="D19789" t="s">
        <v>21</v>
      </c>
      <c r="E19789" s="1">
        <v>45078.378299548611</v>
      </c>
      <c r="F19789" s="1">
        <v>45078.378401203707</v>
      </c>
      <c r="G19789">
        <v>2</v>
      </c>
      <c r="H19789" t="s">
        <v>179</v>
      </c>
      <c r="I19789" s="2">
        <v>45077.474652777775</v>
      </c>
      <c r="N19789" s="4">
        <f t="shared" si="309"/>
        <v>45078</v>
      </c>
    </row>
    <row r="19790" spans="1:14" x14ac:dyDescent="0.35">
      <c r="A19790">
        <v>1435</v>
      </c>
      <c r="B19790" t="s">
        <v>93</v>
      </c>
      <c r="C19790" t="s">
        <v>23</v>
      </c>
      <c r="D19790" t="s">
        <v>21</v>
      </c>
      <c r="E19790" s="1">
        <v>45078.377634918979</v>
      </c>
      <c r="F19790" s="1">
        <v>45078.377770451392</v>
      </c>
      <c r="G19790">
        <v>2</v>
      </c>
      <c r="H19790" t="s">
        <v>94</v>
      </c>
      <c r="I19790" s="2">
        <v>45077.357800925929</v>
      </c>
      <c r="N19790" s="4">
        <f t="shared" si="309"/>
        <v>45078</v>
      </c>
    </row>
    <row r="19791" spans="1:14" x14ac:dyDescent="0.35">
      <c r="A19791">
        <v>1434</v>
      </c>
      <c r="B19791" t="s">
        <v>18</v>
      </c>
      <c r="C19791" t="s">
        <v>15</v>
      </c>
      <c r="D19791" t="s">
        <v>16</v>
      </c>
      <c r="E19791" s="1">
        <v>45078.371482476854</v>
      </c>
      <c r="F19791" s="1">
        <v>45078.376552766204</v>
      </c>
      <c r="G19791">
        <v>1</v>
      </c>
      <c r="H19791" t="s">
        <v>17</v>
      </c>
      <c r="I19791" s="1">
        <v>45078.371482476854</v>
      </c>
      <c r="N19791" s="4">
        <f t="shared" si="309"/>
        <v>45078</v>
      </c>
    </row>
    <row r="19792" spans="1:14" x14ac:dyDescent="0.35">
      <c r="A19792">
        <v>1433</v>
      </c>
      <c r="B19792" t="s">
        <v>63</v>
      </c>
      <c r="C19792" t="s">
        <v>23</v>
      </c>
      <c r="D19792" t="s">
        <v>21</v>
      </c>
      <c r="E19792" s="1">
        <v>45078.360391064816</v>
      </c>
      <c r="F19792" s="1">
        <v>45078.370988043978</v>
      </c>
      <c r="G19792">
        <v>1</v>
      </c>
      <c r="H19792" t="s">
        <v>119</v>
      </c>
      <c r="I19792" s="2">
        <v>45078.358599537038</v>
      </c>
      <c r="J19792">
        <v>5</v>
      </c>
      <c r="N19792" s="4">
        <f t="shared" si="309"/>
        <v>45078</v>
      </c>
    </row>
    <row r="19793" spans="1:14" x14ac:dyDescent="0.35">
      <c r="A19793">
        <v>1432</v>
      </c>
      <c r="B19793" t="s">
        <v>63</v>
      </c>
      <c r="C19793" t="s">
        <v>23</v>
      </c>
      <c r="D19793" t="s">
        <v>21</v>
      </c>
      <c r="E19793" s="1">
        <v>45078.356121331017</v>
      </c>
      <c r="F19793" s="1">
        <v>45078.359694953702</v>
      </c>
      <c r="G19793">
        <v>1</v>
      </c>
      <c r="H19793" t="s">
        <v>94</v>
      </c>
      <c r="I19793" s="2">
        <v>45078.351689814815</v>
      </c>
      <c r="J19793">
        <v>1</v>
      </c>
      <c r="N19793" s="4">
        <f t="shared" si="309"/>
        <v>45078</v>
      </c>
    </row>
    <row r="19794" spans="1:14" x14ac:dyDescent="0.35">
      <c r="A19794">
        <v>1431</v>
      </c>
      <c r="B19794" t="s">
        <v>93</v>
      </c>
      <c r="C19794" t="s">
        <v>23</v>
      </c>
      <c r="D19794" t="s">
        <v>21</v>
      </c>
      <c r="E19794" s="1">
        <v>45078.059724409723</v>
      </c>
      <c r="F19794" s="1">
        <v>45078.059781307871</v>
      </c>
      <c r="G19794">
        <v>2</v>
      </c>
      <c r="H19794" t="s">
        <v>94</v>
      </c>
      <c r="I19794" s="2">
        <v>45077.357800925929</v>
      </c>
      <c r="N19794" s="4">
        <f t="shared" si="309"/>
        <v>45078</v>
      </c>
    </row>
    <row r="19795" spans="1:14" x14ac:dyDescent="0.35">
      <c r="A19795">
        <v>1430</v>
      </c>
      <c r="B19795" t="s">
        <v>93</v>
      </c>
      <c r="C19795" t="s">
        <v>23</v>
      </c>
      <c r="D19795" t="s">
        <v>21</v>
      </c>
      <c r="E19795" s="1">
        <v>45078.058459456021</v>
      </c>
      <c r="G19795">
        <v>0</v>
      </c>
      <c r="H19795" t="s">
        <v>94</v>
      </c>
      <c r="I19795" s="2">
        <v>45077.357800925929</v>
      </c>
      <c r="N19795" s="4">
        <f t="shared" si="309"/>
        <v>45078</v>
      </c>
    </row>
    <row r="19796" spans="1:14" x14ac:dyDescent="0.35">
      <c r="A19796">
        <v>1429</v>
      </c>
      <c r="B19796" t="s">
        <v>93</v>
      </c>
      <c r="C19796" t="s">
        <v>23</v>
      </c>
      <c r="D19796" t="s">
        <v>21</v>
      </c>
      <c r="E19796" s="1">
        <v>45077.978555462963</v>
      </c>
      <c r="G19796">
        <v>0</v>
      </c>
      <c r="H19796" t="s">
        <v>94</v>
      </c>
      <c r="I19796" s="2">
        <v>45077.357800925929</v>
      </c>
      <c r="N19796" s="4">
        <f t="shared" si="309"/>
        <v>45077</v>
      </c>
    </row>
    <row r="19797" spans="1:14" x14ac:dyDescent="0.35">
      <c r="A19797">
        <v>1428</v>
      </c>
      <c r="B19797" t="s">
        <v>93</v>
      </c>
      <c r="C19797" t="s">
        <v>23</v>
      </c>
      <c r="D19797" t="s">
        <v>21</v>
      </c>
      <c r="E19797" s="1">
        <v>45077.968711597219</v>
      </c>
      <c r="F19797" s="1">
        <v>45077.977612395836</v>
      </c>
      <c r="G19797">
        <v>1</v>
      </c>
      <c r="H19797" t="s">
        <v>153</v>
      </c>
      <c r="I19797" s="2">
        <v>45077.343148148146</v>
      </c>
      <c r="J19797">
        <v>1</v>
      </c>
      <c r="N19797" s="4">
        <f t="shared" si="309"/>
        <v>45077</v>
      </c>
    </row>
    <row r="19798" spans="1:14" x14ac:dyDescent="0.35">
      <c r="A19798">
        <v>1427</v>
      </c>
      <c r="B19798" t="s">
        <v>63</v>
      </c>
      <c r="C19798" t="s">
        <v>23</v>
      </c>
      <c r="D19798" t="s">
        <v>21</v>
      </c>
      <c r="E19798" s="1">
        <v>45077.834608090277</v>
      </c>
      <c r="G19798">
        <v>0</v>
      </c>
      <c r="H19798" t="s">
        <v>172</v>
      </c>
      <c r="I19798" s="2">
        <v>45077.594652777778</v>
      </c>
      <c r="N19798" s="4">
        <f t="shared" si="309"/>
        <v>45077</v>
      </c>
    </row>
    <row r="19799" spans="1:14" x14ac:dyDescent="0.35">
      <c r="A19799">
        <v>1426</v>
      </c>
      <c r="B19799" t="s">
        <v>63</v>
      </c>
      <c r="C19799" t="s">
        <v>23</v>
      </c>
      <c r="D19799" t="s">
        <v>21</v>
      </c>
      <c r="E19799" s="1">
        <v>45077.829066099534</v>
      </c>
      <c r="F19799" s="1">
        <v>45077.83386875</v>
      </c>
      <c r="G19799">
        <v>2</v>
      </c>
      <c r="H19799" t="s">
        <v>119</v>
      </c>
      <c r="I19799" s="2">
        <v>45077.793564814812</v>
      </c>
      <c r="N19799" s="4">
        <f t="shared" si="309"/>
        <v>45077</v>
      </c>
    </row>
    <row r="19800" spans="1:14" x14ac:dyDescent="0.35">
      <c r="A19800">
        <v>1425</v>
      </c>
      <c r="B19800" t="s">
        <v>63</v>
      </c>
      <c r="C19800" t="s">
        <v>23</v>
      </c>
      <c r="D19800" t="s">
        <v>21</v>
      </c>
      <c r="E19800" s="1">
        <v>45077.822930520837</v>
      </c>
      <c r="F19800" s="1">
        <v>45077.827009583336</v>
      </c>
      <c r="G19800">
        <v>2</v>
      </c>
      <c r="H19800" t="s">
        <v>119</v>
      </c>
      <c r="I19800" s="2">
        <v>45077.793564814812</v>
      </c>
      <c r="N19800" s="4">
        <f t="shared" si="309"/>
        <v>45077</v>
      </c>
    </row>
    <row r="19801" spans="1:14" x14ac:dyDescent="0.35">
      <c r="A19801">
        <v>1424</v>
      </c>
      <c r="B19801" t="s">
        <v>93</v>
      </c>
      <c r="C19801" t="s">
        <v>23</v>
      </c>
      <c r="D19801" t="s">
        <v>21</v>
      </c>
      <c r="E19801" s="1">
        <v>45077.790852280094</v>
      </c>
      <c r="G19801">
        <v>0</v>
      </c>
      <c r="H19801" t="s">
        <v>188</v>
      </c>
      <c r="I19801" s="2">
        <v>45077.76357638889</v>
      </c>
      <c r="N19801" s="4">
        <f t="shared" si="309"/>
        <v>45077</v>
      </c>
    </row>
    <row r="19802" spans="1:14" x14ac:dyDescent="0.35">
      <c r="A19802">
        <v>1423</v>
      </c>
      <c r="B19802" t="s">
        <v>93</v>
      </c>
      <c r="C19802" t="s">
        <v>23</v>
      </c>
      <c r="D19802" t="s">
        <v>21</v>
      </c>
      <c r="E19802" s="1">
        <v>45077.763091099536</v>
      </c>
      <c r="G19802">
        <v>0</v>
      </c>
      <c r="H19802" t="s">
        <v>188</v>
      </c>
      <c r="I19802" s="2">
        <v>45077.761863425927</v>
      </c>
      <c r="N19802" s="4">
        <f t="shared" si="309"/>
        <v>45077</v>
      </c>
    </row>
    <row r="19803" spans="1:14" x14ac:dyDescent="0.35">
      <c r="A19803">
        <v>1422</v>
      </c>
      <c r="B19803" t="s">
        <v>63</v>
      </c>
      <c r="C19803" t="s">
        <v>23</v>
      </c>
      <c r="D19803" t="s">
        <v>21</v>
      </c>
      <c r="E19803" s="1">
        <v>45077.758504583333</v>
      </c>
      <c r="F19803" s="1">
        <v>45077.762538680552</v>
      </c>
      <c r="G19803">
        <v>1</v>
      </c>
      <c r="H19803" t="s">
        <v>168</v>
      </c>
      <c r="I19803" s="2">
        <v>45077.630069444444</v>
      </c>
      <c r="J19803">
        <v>1</v>
      </c>
      <c r="N19803" s="4">
        <f t="shared" si="309"/>
        <v>45077</v>
      </c>
    </row>
    <row r="19804" spans="1:14" x14ac:dyDescent="0.35">
      <c r="A19804">
        <v>1421</v>
      </c>
      <c r="B19804" t="s">
        <v>63</v>
      </c>
      <c r="C19804" t="s">
        <v>23</v>
      </c>
      <c r="D19804" t="s">
        <v>21</v>
      </c>
      <c r="E19804" s="1">
        <v>45077.75201971065</v>
      </c>
      <c r="F19804" s="1">
        <v>45077.755756006947</v>
      </c>
      <c r="G19804">
        <v>1</v>
      </c>
      <c r="H19804" t="s">
        <v>168</v>
      </c>
      <c r="I19804" s="2">
        <v>45077.629467592589</v>
      </c>
      <c r="J19804">
        <v>1</v>
      </c>
      <c r="N19804" s="4">
        <f t="shared" si="309"/>
        <v>45077</v>
      </c>
    </row>
    <row r="19805" spans="1:14" x14ac:dyDescent="0.35">
      <c r="A19805">
        <v>1420</v>
      </c>
      <c r="B19805" t="s">
        <v>63</v>
      </c>
      <c r="C19805" t="s">
        <v>23</v>
      </c>
      <c r="D19805" t="s">
        <v>21</v>
      </c>
      <c r="E19805" s="1">
        <v>45077.747968564814</v>
      </c>
      <c r="F19805" s="1">
        <v>45077.751654247688</v>
      </c>
      <c r="G19805">
        <v>1</v>
      </c>
      <c r="H19805" t="s">
        <v>172</v>
      </c>
      <c r="I19805" s="2">
        <v>45077.595416666663</v>
      </c>
      <c r="J19805">
        <v>1</v>
      </c>
      <c r="N19805" s="4">
        <f t="shared" si="309"/>
        <v>45077</v>
      </c>
    </row>
    <row r="19806" spans="1:14" x14ac:dyDescent="0.35">
      <c r="A19806">
        <v>1419</v>
      </c>
      <c r="B19806" t="s">
        <v>63</v>
      </c>
      <c r="C19806" t="s">
        <v>23</v>
      </c>
      <c r="D19806" t="s">
        <v>21</v>
      </c>
      <c r="E19806" s="1">
        <v>45077.739489571759</v>
      </c>
      <c r="F19806" s="1">
        <v>45077.741459247685</v>
      </c>
      <c r="G19806">
        <v>2</v>
      </c>
      <c r="H19806" t="s">
        <v>172</v>
      </c>
      <c r="I19806" s="2">
        <v>45077.594652777778</v>
      </c>
      <c r="N19806" s="4">
        <f t="shared" si="309"/>
        <v>45077</v>
      </c>
    </row>
    <row r="19807" spans="1:14" x14ac:dyDescent="0.35">
      <c r="A19807">
        <v>1418</v>
      </c>
      <c r="B19807" t="s">
        <v>63</v>
      </c>
      <c r="C19807" t="s">
        <v>23</v>
      </c>
      <c r="D19807" t="s">
        <v>21</v>
      </c>
      <c r="E19807" s="1">
        <v>45077.727142777781</v>
      </c>
      <c r="F19807" s="1">
        <v>45077.739124236112</v>
      </c>
      <c r="G19807">
        <v>1</v>
      </c>
      <c r="H19807" t="s">
        <v>177</v>
      </c>
      <c r="I19807" s="2">
        <v>45077.625486111108</v>
      </c>
      <c r="J19807">
        <v>5</v>
      </c>
      <c r="N19807" s="4">
        <f t="shared" si="309"/>
        <v>45077</v>
      </c>
    </row>
    <row r="19808" spans="1:14" x14ac:dyDescent="0.35">
      <c r="A19808">
        <v>1417</v>
      </c>
      <c r="B19808" t="s">
        <v>63</v>
      </c>
      <c r="C19808" t="s">
        <v>23</v>
      </c>
      <c r="D19808" t="s">
        <v>21</v>
      </c>
      <c r="E19808" s="1">
        <v>45077.72324890046</v>
      </c>
      <c r="F19808" s="1">
        <v>45077.726765590276</v>
      </c>
      <c r="G19808">
        <v>1</v>
      </c>
      <c r="H19808" t="s">
        <v>168</v>
      </c>
      <c r="I19808" s="2">
        <v>45077.628981481481</v>
      </c>
      <c r="J19808">
        <v>1</v>
      </c>
      <c r="N19808" s="4">
        <f t="shared" si="309"/>
        <v>45077</v>
      </c>
    </row>
    <row r="19809" spans="1:14" x14ac:dyDescent="0.35">
      <c r="A19809">
        <v>1416</v>
      </c>
      <c r="B19809" t="s">
        <v>63</v>
      </c>
      <c r="C19809" t="s">
        <v>23</v>
      </c>
      <c r="D19809" t="s">
        <v>21</v>
      </c>
      <c r="E19809" s="1">
        <v>45077.718333993056</v>
      </c>
      <c r="F19809" s="1">
        <v>45077.72188222222</v>
      </c>
      <c r="G19809">
        <v>1</v>
      </c>
      <c r="H19809" t="s">
        <v>168</v>
      </c>
      <c r="I19809" s="2">
        <v>45077.628483796296</v>
      </c>
      <c r="J19809">
        <v>1</v>
      </c>
      <c r="N19809" s="4">
        <f t="shared" si="309"/>
        <v>45077</v>
      </c>
    </row>
    <row r="19810" spans="1:14" x14ac:dyDescent="0.35">
      <c r="A19810">
        <v>1415</v>
      </c>
      <c r="B19810" t="s">
        <v>63</v>
      </c>
      <c r="C19810" t="s">
        <v>23</v>
      </c>
      <c r="D19810" t="s">
        <v>21</v>
      </c>
      <c r="E19810" s="1">
        <v>45077.714537199077</v>
      </c>
      <c r="F19810" s="1">
        <v>45077.717829594905</v>
      </c>
      <c r="G19810">
        <v>1</v>
      </c>
      <c r="H19810" t="s">
        <v>168</v>
      </c>
      <c r="I19810" s="2">
        <v>45077.627939814818</v>
      </c>
      <c r="J19810">
        <v>1</v>
      </c>
      <c r="N19810" s="4">
        <f t="shared" si="309"/>
        <v>45077</v>
      </c>
    </row>
    <row r="19811" spans="1:14" x14ac:dyDescent="0.35">
      <c r="A19811">
        <v>1414</v>
      </c>
      <c r="B19811" t="s">
        <v>63</v>
      </c>
      <c r="C19811" t="s">
        <v>23</v>
      </c>
      <c r="D19811" t="s">
        <v>21</v>
      </c>
      <c r="E19811" s="1">
        <v>45077.710636203701</v>
      </c>
      <c r="F19811" s="1">
        <v>45077.714153530091</v>
      </c>
      <c r="G19811">
        <v>1</v>
      </c>
      <c r="H19811" t="s">
        <v>168</v>
      </c>
      <c r="I19811" s="2">
        <v>45077.627465277779</v>
      </c>
      <c r="J19811">
        <v>1</v>
      </c>
      <c r="N19811" s="4">
        <f t="shared" si="309"/>
        <v>45077</v>
      </c>
    </row>
    <row r="19812" spans="1:14" x14ac:dyDescent="0.35">
      <c r="A19812">
        <v>1413</v>
      </c>
      <c r="B19812" t="s">
        <v>93</v>
      </c>
      <c r="C19812" t="s">
        <v>23</v>
      </c>
      <c r="D19812" t="s">
        <v>21</v>
      </c>
      <c r="E19812" s="1">
        <v>45077.70166796296</v>
      </c>
      <c r="G19812">
        <v>0</v>
      </c>
      <c r="H19812" t="s">
        <v>55</v>
      </c>
      <c r="I19812" s="2">
        <v>45077.700960648152</v>
      </c>
      <c r="N19812" s="4">
        <f t="shared" si="309"/>
        <v>45077</v>
      </c>
    </row>
    <row r="19813" spans="1:14" x14ac:dyDescent="0.35">
      <c r="A19813">
        <v>1412</v>
      </c>
      <c r="B19813" t="s">
        <v>63</v>
      </c>
      <c r="C19813" t="s">
        <v>23</v>
      </c>
      <c r="D19813" t="s">
        <v>21</v>
      </c>
      <c r="E19813" s="1">
        <v>45077.679111759258</v>
      </c>
      <c r="F19813" s="1">
        <v>45077.679509930553</v>
      </c>
      <c r="G19813">
        <v>2</v>
      </c>
      <c r="H19813" t="s">
        <v>172</v>
      </c>
      <c r="I19813" s="2">
        <v>45077.594652777778</v>
      </c>
      <c r="N19813" s="4">
        <f t="shared" si="309"/>
        <v>45077</v>
      </c>
    </row>
    <row r="19814" spans="1:14" x14ac:dyDescent="0.35">
      <c r="A19814">
        <v>1411</v>
      </c>
      <c r="B19814" t="s">
        <v>63</v>
      </c>
      <c r="C19814" t="s">
        <v>23</v>
      </c>
      <c r="D19814" t="s">
        <v>21</v>
      </c>
      <c r="E19814" s="1">
        <v>45077.678234386571</v>
      </c>
      <c r="F19814" s="1">
        <v>45077.678639560188</v>
      </c>
      <c r="G19814">
        <v>2</v>
      </c>
      <c r="H19814" t="s">
        <v>172</v>
      </c>
      <c r="I19814" s="2">
        <v>45077.595416666663</v>
      </c>
      <c r="N19814" s="4">
        <f t="shared" si="309"/>
        <v>45077</v>
      </c>
    </row>
    <row r="19815" spans="1:14" x14ac:dyDescent="0.35">
      <c r="A19815">
        <v>1410</v>
      </c>
      <c r="B19815" t="s">
        <v>63</v>
      </c>
      <c r="C19815" t="s">
        <v>23</v>
      </c>
      <c r="D19815" t="s">
        <v>21</v>
      </c>
      <c r="E19815" s="1">
        <v>45077.677325231482</v>
      </c>
      <c r="F19815" s="1">
        <v>45077.677723506946</v>
      </c>
      <c r="G19815">
        <v>2</v>
      </c>
      <c r="H19815" t="s">
        <v>154</v>
      </c>
      <c r="I19815" s="2">
        <v>45077.624594907407</v>
      </c>
      <c r="N19815" s="4">
        <f t="shared" si="309"/>
        <v>45077</v>
      </c>
    </row>
    <row r="19816" spans="1:14" x14ac:dyDescent="0.35">
      <c r="A19816">
        <v>1409</v>
      </c>
      <c r="B19816" t="s">
        <v>63</v>
      </c>
      <c r="C19816" t="s">
        <v>23</v>
      </c>
      <c r="D19816" t="s">
        <v>21</v>
      </c>
      <c r="E19816" s="1">
        <v>45077.676425925929</v>
      </c>
      <c r="F19816" s="1">
        <v>45077.676821655092</v>
      </c>
      <c r="G19816">
        <v>2</v>
      </c>
      <c r="H19816" t="s">
        <v>177</v>
      </c>
      <c r="I19816" s="2">
        <v>45077.625486111108</v>
      </c>
      <c r="N19816" s="4">
        <f t="shared" si="309"/>
        <v>45077</v>
      </c>
    </row>
    <row r="19817" spans="1:14" x14ac:dyDescent="0.35">
      <c r="A19817">
        <v>1408</v>
      </c>
      <c r="B19817" t="s">
        <v>63</v>
      </c>
      <c r="C19817" t="s">
        <v>23</v>
      </c>
      <c r="D19817" t="s">
        <v>21</v>
      </c>
      <c r="E19817" s="1">
        <v>45077.675006006946</v>
      </c>
      <c r="F19817" s="1">
        <v>45077.675940775465</v>
      </c>
      <c r="G19817">
        <v>2</v>
      </c>
      <c r="H19817" t="s">
        <v>168</v>
      </c>
      <c r="I19817" s="2">
        <v>45077.627465277779</v>
      </c>
      <c r="N19817" s="4">
        <f t="shared" si="309"/>
        <v>45077</v>
      </c>
    </row>
    <row r="19818" spans="1:14" x14ac:dyDescent="0.35">
      <c r="A19818">
        <v>1407</v>
      </c>
      <c r="B19818" t="s">
        <v>63</v>
      </c>
      <c r="C19818" t="s">
        <v>23</v>
      </c>
      <c r="D19818" t="s">
        <v>21</v>
      </c>
      <c r="E19818" s="1">
        <v>45077.673709432871</v>
      </c>
      <c r="F19818" s="1">
        <v>45077.674463726849</v>
      </c>
      <c r="G19818">
        <v>2</v>
      </c>
      <c r="H19818" t="s">
        <v>168</v>
      </c>
      <c r="I19818" s="2">
        <v>45077.627939814818</v>
      </c>
      <c r="N19818" s="4">
        <f t="shared" si="309"/>
        <v>45077</v>
      </c>
    </row>
    <row r="19819" spans="1:14" x14ac:dyDescent="0.35">
      <c r="A19819">
        <v>1406</v>
      </c>
      <c r="B19819" t="s">
        <v>63</v>
      </c>
      <c r="C19819" t="s">
        <v>23</v>
      </c>
      <c r="D19819" t="s">
        <v>21</v>
      </c>
      <c r="E19819" s="1">
        <v>45077.672672615743</v>
      </c>
      <c r="F19819" s="1">
        <v>45077.673069490738</v>
      </c>
      <c r="G19819">
        <v>2</v>
      </c>
      <c r="H19819" t="s">
        <v>168</v>
      </c>
      <c r="I19819" s="2">
        <v>45077.628483796296</v>
      </c>
      <c r="N19819" s="4">
        <f t="shared" si="309"/>
        <v>45077</v>
      </c>
    </row>
    <row r="19820" spans="1:14" x14ac:dyDescent="0.35">
      <c r="A19820">
        <v>1405</v>
      </c>
      <c r="B19820" t="s">
        <v>63</v>
      </c>
      <c r="C19820" t="s">
        <v>23</v>
      </c>
      <c r="D19820" t="s">
        <v>21</v>
      </c>
      <c r="E19820" s="1">
        <v>45077.666192314813</v>
      </c>
      <c r="F19820" s="1">
        <v>45077.672218553242</v>
      </c>
      <c r="G19820">
        <v>2</v>
      </c>
      <c r="H19820" t="s">
        <v>168</v>
      </c>
      <c r="I19820" s="2">
        <v>45077.628981481481</v>
      </c>
      <c r="N19820" s="4">
        <f t="shared" si="309"/>
        <v>45077</v>
      </c>
    </row>
    <row r="19821" spans="1:14" x14ac:dyDescent="0.35">
      <c r="A19821">
        <v>1404</v>
      </c>
      <c r="B19821" t="s">
        <v>93</v>
      </c>
      <c r="C19821" t="s">
        <v>23</v>
      </c>
      <c r="D19821" t="s">
        <v>21</v>
      </c>
      <c r="E19821" s="1">
        <v>45077.66435324074</v>
      </c>
      <c r="F19821" s="1">
        <v>45077.665489664352</v>
      </c>
      <c r="G19821">
        <v>2</v>
      </c>
      <c r="H19821" t="s">
        <v>55</v>
      </c>
      <c r="I19821" s="2">
        <v>45077.599236111113</v>
      </c>
      <c r="N19821" s="4">
        <f t="shared" si="309"/>
        <v>45077</v>
      </c>
    </row>
    <row r="19822" spans="1:14" x14ac:dyDescent="0.35">
      <c r="A19822">
        <v>1403</v>
      </c>
      <c r="B19822" t="s">
        <v>93</v>
      </c>
      <c r="C19822" t="s">
        <v>23</v>
      </c>
      <c r="D19822" t="s">
        <v>21</v>
      </c>
      <c r="E19822" s="1">
        <v>45077.662862511577</v>
      </c>
      <c r="F19822" s="1">
        <v>45077.663977743054</v>
      </c>
      <c r="G19822">
        <v>2</v>
      </c>
      <c r="H19822" t="s">
        <v>55</v>
      </c>
      <c r="I19822" s="2">
        <v>45077.600972222222</v>
      </c>
      <c r="N19822" s="4">
        <f t="shared" si="309"/>
        <v>45077</v>
      </c>
    </row>
    <row r="19823" spans="1:14" x14ac:dyDescent="0.35">
      <c r="A19823">
        <v>1402</v>
      </c>
      <c r="B19823" t="s">
        <v>93</v>
      </c>
      <c r="C19823" t="s">
        <v>23</v>
      </c>
      <c r="D19823" t="s">
        <v>21</v>
      </c>
      <c r="E19823" s="1">
        <v>45077.661422939818</v>
      </c>
      <c r="F19823" s="1">
        <v>45077.662505775465</v>
      </c>
      <c r="G19823">
        <v>2</v>
      </c>
      <c r="H19823" t="s">
        <v>55</v>
      </c>
      <c r="I19823" s="2">
        <v>45077.602592592593</v>
      </c>
      <c r="N19823" s="4">
        <f t="shared" si="309"/>
        <v>45077</v>
      </c>
    </row>
    <row r="19824" spans="1:14" x14ac:dyDescent="0.35">
      <c r="A19824">
        <v>1401</v>
      </c>
      <c r="B19824" t="s">
        <v>93</v>
      </c>
      <c r="C19824" t="s">
        <v>23</v>
      </c>
      <c r="D19824" t="s">
        <v>21</v>
      </c>
      <c r="E19824" s="1">
        <v>45077.659850775461</v>
      </c>
      <c r="F19824" s="1">
        <v>45077.661057604164</v>
      </c>
      <c r="G19824">
        <v>2</v>
      </c>
      <c r="H19824" t="s">
        <v>55</v>
      </c>
      <c r="I19824" s="2">
        <v>45077.604664351849</v>
      </c>
      <c r="N19824" s="4">
        <f t="shared" si="309"/>
        <v>45077</v>
      </c>
    </row>
    <row r="19825" spans="1:14" x14ac:dyDescent="0.35">
      <c r="A19825">
        <v>1400</v>
      </c>
      <c r="B19825" t="s">
        <v>93</v>
      </c>
      <c r="C19825" t="s">
        <v>23</v>
      </c>
      <c r="D19825" t="s">
        <v>21</v>
      </c>
      <c r="E19825" s="1">
        <v>45077.65835766204</v>
      </c>
      <c r="F19825" s="1">
        <v>45077.659470949075</v>
      </c>
      <c r="G19825">
        <v>2</v>
      </c>
      <c r="H19825" t="s">
        <v>55</v>
      </c>
      <c r="I19825" s="2">
        <v>45077.606365740743</v>
      </c>
      <c r="N19825" s="4">
        <f t="shared" si="309"/>
        <v>45077</v>
      </c>
    </row>
    <row r="19826" spans="1:14" x14ac:dyDescent="0.35">
      <c r="A19826">
        <v>1399</v>
      </c>
      <c r="B19826" t="s">
        <v>93</v>
      </c>
      <c r="C19826" t="s">
        <v>23</v>
      </c>
      <c r="D19826" t="s">
        <v>21</v>
      </c>
      <c r="E19826" s="1">
        <v>45077.655740057868</v>
      </c>
      <c r="F19826" s="1">
        <v>45077.657964583334</v>
      </c>
      <c r="G19826">
        <v>2</v>
      </c>
      <c r="H19826" t="s">
        <v>55</v>
      </c>
      <c r="I19826" s="2">
        <v>45077.608275462961</v>
      </c>
      <c r="N19826" s="4">
        <f t="shared" si="309"/>
        <v>45077</v>
      </c>
    </row>
    <row r="19827" spans="1:14" x14ac:dyDescent="0.35">
      <c r="A19827">
        <v>1398</v>
      </c>
      <c r="B19827" t="s">
        <v>93</v>
      </c>
      <c r="C19827" t="s">
        <v>23</v>
      </c>
      <c r="D19827" t="s">
        <v>21</v>
      </c>
      <c r="E19827" s="1">
        <v>45077.653266875001</v>
      </c>
      <c r="G19827">
        <v>0</v>
      </c>
      <c r="H19827" t="s">
        <v>55</v>
      </c>
      <c r="I19827" s="2">
        <v>45077.610208333332</v>
      </c>
      <c r="N19827" s="4">
        <f t="shared" si="309"/>
        <v>45077</v>
      </c>
    </row>
    <row r="19828" spans="1:14" x14ac:dyDescent="0.35">
      <c r="A19828">
        <v>1397</v>
      </c>
      <c r="B19828" t="s">
        <v>63</v>
      </c>
      <c r="C19828" t="s">
        <v>23</v>
      </c>
      <c r="D19828" t="s">
        <v>21</v>
      </c>
      <c r="E19828" s="1">
        <v>45077.649422893519</v>
      </c>
      <c r="F19828" s="1">
        <v>45077.652699259263</v>
      </c>
      <c r="G19828">
        <v>1</v>
      </c>
      <c r="H19828" t="s">
        <v>168</v>
      </c>
      <c r="I19828" s="2">
        <v>45077.629467592589</v>
      </c>
      <c r="J19828">
        <v>1</v>
      </c>
      <c r="N19828" s="4">
        <f t="shared" si="309"/>
        <v>45077</v>
      </c>
    </row>
    <row r="19829" spans="1:14" x14ac:dyDescent="0.35">
      <c r="A19829">
        <v>1396</v>
      </c>
      <c r="B19829" t="s">
        <v>63</v>
      </c>
      <c r="C19829" t="s">
        <v>23</v>
      </c>
      <c r="D19829" t="s">
        <v>21</v>
      </c>
      <c r="E19829" s="1">
        <v>45077.645244803243</v>
      </c>
      <c r="F19829" s="1">
        <v>45077.648934131947</v>
      </c>
      <c r="G19829">
        <v>1</v>
      </c>
      <c r="H19829" t="s">
        <v>168</v>
      </c>
      <c r="I19829" s="2">
        <v>45077.630069444444</v>
      </c>
      <c r="J19829">
        <v>1</v>
      </c>
      <c r="N19829" s="4">
        <f t="shared" si="309"/>
        <v>45077</v>
      </c>
    </row>
    <row r="19830" spans="1:14" x14ac:dyDescent="0.35">
      <c r="A19830">
        <v>1395</v>
      </c>
      <c r="B19830" t="s">
        <v>93</v>
      </c>
      <c r="C19830" t="s">
        <v>23</v>
      </c>
      <c r="D19830" t="s">
        <v>21</v>
      </c>
      <c r="E19830" s="1">
        <v>45077.565239212963</v>
      </c>
      <c r="G19830">
        <v>0</v>
      </c>
      <c r="H19830" t="s">
        <v>125</v>
      </c>
      <c r="I19830" s="2">
        <v>45077.561342592591</v>
      </c>
      <c r="N19830" s="4">
        <f t="shared" si="309"/>
        <v>45077</v>
      </c>
    </row>
    <row r="19831" spans="1:14" x14ac:dyDescent="0.35">
      <c r="A19831">
        <v>1394</v>
      </c>
      <c r="B19831" t="s">
        <v>93</v>
      </c>
      <c r="C19831" t="s">
        <v>23</v>
      </c>
      <c r="D19831" t="s">
        <v>21</v>
      </c>
      <c r="E19831" s="1">
        <v>45077.555437569441</v>
      </c>
      <c r="F19831" s="1">
        <v>45077.564488703705</v>
      </c>
      <c r="G19831">
        <v>1</v>
      </c>
      <c r="H19831" t="s">
        <v>179</v>
      </c>
      <c r="I19831" s="2">
        <v>45077.474652777775</v>
      </c>
      <c r="J19831">
        <v>1</v>
      </c>
      <c r="N19831" s="4">
        <f t="shared" si="309"/>
        <v>45077</v>
      </c>
    </row>
    <row r="19832" spans="1:14" x14ac:dyDescent="0.35">
      <c r="A19832">
        <v>1393</v>
      </c>
      <c r="B19832" t="s">
        <v>93</v>
      </c>
      <c r="C19832" t="s">
        <v>23</v>
      </c>
      <c r="D19832" t="s">
        <v>21</v>
      </c>
      <c r="E19832" s="1">
        <v>45077.538918935184</v>
      </c>
      <c r="F19832" s="1">
        <v>45077.548840393516</v>
      </c>
      <c r="G19832">
        <v>1</v>
      </c>
      <c r="H19832" t="s">
        <v>64</v>
      </c>
      <c r="I19832" s="2">
        <v>45077.413101851853</v>
      </c>
      <c r="J19832">
        <v>1</v>
      </c>
      <c r="N19832" s="4">
        <f t="shared" si="309"/>
        <v>45077</v>
      </c>
    </row>
    <row r="19833" spans="1:14" x14ac:dyDescent="0.35">
      <c r="A19833">
        <v>1392</v>
      </c>
      <c r="B19833" t="s">
        <v>93</v>
      </c>
      <c r="C19833" t="s">
        <v>23</v>
      </c>
      <c r="D19833" t="s">
        <v>21</v>
      </c>
      <c r="E19833" s="1">
        <v>45077.511924456019</v>
      </c>
      <c r="F19833" s="1">
        <v>45077.531052372688</v>
      </c>
      <c r="G19833">
        <v>1</v>
      </c>
      <c r="H19833" t="s">
        <v>242</v>
      </c>
      <c r="I19833" s="2">
        <v>45077.497141203705</v>
      </c>
      <c r="J19833">
        <v>2</v>
      </c>
      <c r="N19833" s="4">
        <f t="shared" si="309"/>
        <v>45077</v>
      </c>
    </row>
    <row r="19834" spans="1:14" x14ac:dyDescent="0.35">
      <c r="A19834">
        <v>1391</v>
      </c>
      <c r="B19834" t="s">
        <v>93</v>
      </c>
      <c r="C19834" t="s">
        <v>23</v>
      </c>
      <c r="D19834" t="s">
        <v>21</v>
      </c>
      <c r="E19834" s="1">
        <v>45077.508875358799</v>
      </c>
      <c r="G19834">
        <v>0</v>
      </c>
      <c r="H19834" t="s">
        <v>242</v>
      </c>
      <c r="I19834" s="2">
        <v>45077.497141203705</v>
      </c>
      <c r="N19834" s="4">
        <f t="shared" si="309"/>
        <v>45077</v>
      </c>
    </row>
    <row r="19835" spans="1:14" x14ac:dyDescent="0.35">
      <c r="A19835">
        <v>1390</v>
      </c>
      <c r="B19835" t="s">
        <v>93</v>
      </c>
      <c r="C19835" t="s">
        <v>23</v>
      </c>
      <c r="D19835" t="s">
        <v>21</v>
      </c>
      <c r="E19835" s="1">
        <v>45077.494017546298</v>
      </c>
      <c r="G19835">
        <v>0</v>
      </c>
      <c r="H19835" t="s">
        <v>179</v>
      </c>
      <c r="I19835" s="2">
        <v>45077.474652777775</v>
      </c>
      <c r="N19835" s="4">
        <f t="shared" si="309"/>
        <v>45077</v>
      </c>
    </row>
    <row r="19836" spans="1:14" x14ac:dyDescent="0.35">
      <c r="A19836">
        <v>1389</v>
      </c>
      <c r="B19836" t="s">
        <v>63</v>
      </c>
      <c r="C19836" t="s">
        <v>23</v>
      </c>
      <c r="D19836" t="s">
        <v>21</v>
      </c>
      <c r="E19836" s="1">
        <v>45077.479044814812</v>
      </c>
      <c r="G19836">
        <v>0</v>
      </c>
      <c r="H19836" t="s">
        <v>238</v>
      </c>
      <c r="I19836" s="2">
        <v>45077.470891203702</v>
      </c>
      <c r="N19836" s="4">
        <f t="shared" si="309"/>
        <v>45077</v>
      </c>
    </row>
    <row r="19837" spans="1:14" x14ac:dyDescent="0.35">
      <c r="A19837">
        <v>1388</v>
      </c>
      <c r="B19837" t="s">
        <v>93</v>
      </c>
      <c r="C19837" t="s">
        <v>23</v>
      </c>
      <c r="D19837" t="s">
        <v>21</v>
      </c>
      <c r="E19837" s="1">
        <v>45077.46362383102</v>
      </c>
      <c r="F19837" s="1">
        <v>45077.47473494213</v>
      </c>
      <c r="G19837">
        <v>1</v>
      </c>
      <c r="H19837" t="s">
        <v>64</v>
      </c>
      <c r="I19837" s="2">
        <v>45077.413101851853</v>
      </c>
      <c r="J19837">
        <v>1</v>
      </c>
      <c r="N19837" s="4">
        <f t="shared" si="309"/>
        <v>45077</v>
      </c>
    </row>
    <row r="19838" spans="1:14" x14ac:dyDescent="0.35">
      <c r="A19838">
        <v>1387</v>
      </c>
      <c r="B19838" t="s">
        <v>63</v>
      </c>
      <c r="C19838" t="s">
        <v>23</v>
      </c>
      <c r="D19838" t="s">
        <v>21</v>
      </c>
      <c r="E19838" s="1">
        <v>45077.452449479169</v>
      </c>
      <c r="F19838" s="1">
        <v>45077.459135324076</v>
      </c>
      <c r="G19838">
        <v>1</v>
      </c>
      <c r="H19838" t="s">
        <v>64</v>
      </c>
      <c r="I19838" s="2">
        <v>45077.451793981483</v>
      </c>
      <c r="J19838">
        <v>2</v>
      </c>
      <c r="N19838" s="4">
        <f t="shared" si="309"/>
        <v>45077</v>
      </c>
    </row>
    <row r="19839" spans="1:14" x14ac:dyDescent="0.35">
      <c r="A19839">
        <v>1386</v>
      </c>
      <c r="B19839" t="s">
        <v>93</v>
      </c>
      <c r="C19839" t="s">
        <v>23</v>
      </c>
      <c r="D19839" t="s">
        <v>21</v>
      </c>
      <c r="E19839" s="1">
        <v>45077.414912106484</v>
      </c>
      <c r="G19839">
        <v>0</v>
      </c>
      <c r="H19839" t="s">
        <v>64</v>
      </c>
      <c r="I19839" s="2">
        <v>45077.413101851853</v>
      </c>
      <c r="N19839" s="4">
        <f t="shared" si="309"/>
        <v>45077</v>
      </c>
    </row>
    <row r="19840" spans="1:14" x14ac:dyDescent="0.35">
      <c r="A19840">
        <v>1385</v>
      </c>
      <c r="B19840" t="s">
        <v>93</v>
      </c>
      <c r="C19840" t="s">
        <v>23</v>
      </c>
      <c r="D19840" t="s">
        <v>21</v>
      </c>
      <c r="E19840" s="1">
        <v>45077.412838645832</v>
      </c>
      <c r="G19840">
        <v>0</v>
      </c>
      <c r="H19840" t="s">
        <v>94</v>
      </c>
      <c r="I19840" s="2">
        <v>45077.357800925929</v>
      </c>
      <c r="N19840" s="4">
        <f t="shared" si="309"/>
        <v>45077</v>
      </c>
    </row>
    <row r="19841" spans="1:14" x14ac:dyDescent="0.35">
      <c r="A19841">
        <v>1384</v>
      </c>
      <c r="B19841" t="s">
        <v>63</v>
      </c>
      <c r="C19841" t="s">
        <v>23</v>
      </c>
      <c r="D19841" t="s">
        <v>21</v>
      </c>
      <c r="E19841" s="1">
        <v>45077.338889328705</v>
      </c>
      <c r="F19841" s="1">
        <v>45077.412183518521</v>
      </c>
      <c r="G19841">
        <v>1</v>
      </c>
      <c r="H19841" t="s">
        <v>94</v>
      </c>
      <c r="I19841" s="2">
        <v>45077.338055555556</v>
      </c>
      <c r="J19841">
        <v>1</v>
      </c>
      <c r="N19841" s="4">
        <f t="shared" si="309"/>
        <v>45077</v>
      </c>
    </row>
    <row r="19842" spans="1:14" x14ac:dyDescent="0.35">
      <c r="A19842">
        <v>1383</v>
      </c>
      <c r="B19842" t="s">
        <v>18</v>
      </c>
      <c r="C19842" t="s">
        <v>15</v>
      </c>
      <c r="D19842" t="s">
        <v>16</v>
      </c>
      <c r="E19842" s="1">
        <v>45077.012082847221</v>
      </c>
      <c r="F19842" s="1">
        <v>45077.0299428125</v>
      </c>
      <c r="G19842">
        <v>1</v>
      </c>
      <c r="H19842" t="s">
        <v>17</v>
      </c>
      <c r="I19842" s="1">
        <v>45077.012082847221</v>
      </c>
      <c r="N19842" s="4">
        <f t="shared" ref="N19842:N19905" si="310">INT(E19842)</f>
        <v>45077</v>
      </c>
    </row>
    <row r="19843" spans="1:14" x14ac:dyDescent="0.35">
      <c r="A19843">
        <v>1382</v>
      </c>
      <c r="B19843" t="s">
        <v>93</v>
      </c>
      <c r="C19843" t="s">
        <v>23</v>
      </c>
      <c r="D19843" t="s">
        <v>21</v>
      </c>
      <c r="E19843" s="1">
        <v>45076.801300381943</v>
      </c>
      <c r="F19843" s="1">
        <v>45076.812411493054</v>
      </c>
      <c r="G19843">
        <v>1</v>
      </c>
      <c r="H19843" t="s">
        <v>153</v>
      </c>
      <c r="I19843" s="2">
        <v>45076.657164351855</v>
      </c>
      <c r="J19843">
        <v>1</v>
      </c>
      <c r="N19843" s="4">
        <f t="shared" si="310"/>
        <v>45076</v>
      </c>
    </row>
    <row r="19844" spans="1:14" x14ac:dyDescent="0.35">
      <c r="A19844">
        <v>1381</v>
      </c>
      <c r="B19844" t="s">
        <v>93</v>
      </c>
      <c r="C19844" t="s">
        <v>23</v>
      </c>
      <c r="D19844" t="s">
        <v>21</v>
      </c>
      <c r="E19844" s="1">
        <v>45076.776519259256</v>
      </c>
      <c r="F19844" s="1">
        <v>45076.785966296295</v>
      </c>
      <c r="G19844">
        <v>1</v>
      </c>
      <c r="H19844" t="s">
        <v>122</v>
      </c>
      <c r="I19844" s="2">
        <v>45076.621099537035</v>
      </c>
      <c r="J19844">
        <v>1</v>
      </c>
      <c r="N19844" s="4">
        <f t="shared" si="310"/>
        <v>45076</v>
      </c>
    </row>
    <row r="19845" spans="1:14" x14ac:dyDescent="0.35">
      <c r="A19845">
        <v>1380</v>
      </c>
      <c r="B19845" t="s">
        <v>93</v>
      </c>
      <c r="C19845" t="s">
        <v>23</v>
      </c>
      <c r="D19845" t="s">
        <v>21</v>
      </c>
      <c r="E19845" s="1">
        <v>45076.765758391201</v>
      </c>
      <c r="F19845" s="1">
        <v>45076.775877534725</v>
      </c>
      <c r="G19845">
        <v>1</v>
      </c>
      <c r="H19845" t="s">
        <v>122</v>
      </c>
      <c r="I19845" s="2">
        <v>45076.620162037034</v>
      </c>
      <c r="J19845">
        <v>1</v>
      </c>
      <c r="N19845" s="4">
        <f t="shared" si="310"/>
        <v>45076</v>
      </c>
    </row>
    <row r="19846" spans="1:14" x14ac:dyDescent="0.35">
      <c r="A19846">
        <v>1379</v>
      </c>
      <c r="B19846" t="s">
        <v>93</v>
      </c>
      <c r="C19846" t="s">
        <v>23</v>
      </c>
      <c r="D19846" t="s">
        <v>21</v>
      </c>
      <c r="E19846" s="1">
        <v>45076.754715173614</v>
      </c>
      <c r="F19846" s="1">
        <v>45076.765152337961</v>
      </c>
      <c r="G19846">
        <v>1</v>
      </c>
      <c r="H19846" t="s">
        <v>122</v>
      </c>
      <c r="I19846" s="2">
        <v>45076.619317129633</v>
      </c>
      <c r="J19846">
        <v>1</v>
      </c>
      <c r="N19846" s="4">
        <f t="shared" si="310"/>
        <v>45076</v>
      </c>
    </row>
    <row r="19847" spans="1:14" x14ac:dyDescent="0.35">
      <c r="A19847">
        <v>1378</v>
      </c>
      <c r="B19847" t="s">
        <v>93</v>
      </c>
      <c r="C19847" t="s">
        <v>23</v>
      </c>
      <c r="D19847" t="s">
        <v>21</v>
      </c>
      <c r="E19847" s="1">
        <v>45076.744548414354</v>
      </c>
      <c r="F19847" s="1">
        <v>45076.753961608796</v>
      </c>
      <c r="G19847">
        <v>1</v>
      </c>
      <c r="H19847" t="s">
        <v>197</v>
      </c>
      <c r="I19847" s="2">
        <v>45076.527604166666</v>
      </c>
      <c r="J19847">
        <v>1</v>
      </c>
      <c r="N19847" s="4">
        <f t="shared" si="310"/>
        <v>45076</v>
      </c>
    </row>
    <row r="19848" spans="1:14" x14ac:dyDescent="0.35">
      <c r="A19848">
        <v>1377</v>
      </c>
      <c r="B19848" t="s">
        <v>63</v>
      </c>
      <c r="C19848" t="s">
        <v>23</v>
      </c>
      <c r="D19848" t="s">
        <v>21</v>
      </c>
      <c r="E19848" s="1">
        <v>45076.738028541666</v>
      </c>
      <c r="F19848" s="1">
        <v>45076.743468229164</v>
      </c>
      <c r="G19848">
        <v>1</v>
      </c>
      <c r="H19848" t="s">
        <v>153</v>
      </c>
      <c r="I19848" s="2">
        <v>45076.654745370368</v>
      </c>
      <c r="J19848">
        <v>2</v>
      </c>
      <c r="N19848" s="4">
        <f t="shared" si="310"/>
        <v>45076</v>
      </c>
    </row>
    <row r="19849" spans="1:14" x14ac:dyDescent="0.35">
      <c r="A19849">
        <v>1376</v>
      </c>
      <c r="B19849" t="s">
        <v>63</v>
      </c>
      <c r="C19849" t="s">
        <v>23</v>
      </c>
      <c r="D19849" t="s">
        <v>21</v>
      </c>
      <c r="E19849" s="1">
        <v>45076.730281539349</v>
      </c>
      <c r="F19849" s="1">
        <v>45076.737217361115</v>
      </c>
      <c r="G19849">
        <v>1</v>
      </c>
      <c r="H19849" t="s">
        <v>154</v>
      </c>
      <c r="I19849" s="2">
        <v>45076.728043981479</v>
      </c>
      <c r="J19849">
        <v>3</v>
      </c>
      <c r="N19849" s="4">
        <f t="shared" si="310"/>
        <v>45076</v>
      </c>
    </row>
    <row r="19850" spans="1:14" x14ac:dyDescent="0.35">
      <c r="A19850">
        <v>1375</v>
      </c>
      <c r="B19850" t="s">
        <v>63</v>
      </c>
      <c r="C19850" t="s">
        <v>23</v>
      </c>
      <c r="D19850" t="s">
        <v>21</v>
      </c>
      <c r="E19850" s="1">
        <v>45076.726609699072</v>
      </c>
      <c r="F19850" s="1">
        <v>45076.729862233798</v>
      </c>
      <c r="G19850">
        <v>1</v>
      </c>
      <c r="H19850" t="s">
        <v>94</v>
      </c>
      <c r="I19850" s="2">
        <v>45076.484317129631</v>
      </c>
      <c r="J19850">
        <v>1</v>
      </c>
      <c r="N19850" s="4">
        <f t="shared" si="310"/>
        <v>45076</v>
      </c>
    </row>
    <row r="19851" spans="1:14" x14ac:dyDescent="0.35">
      <c r="A19851">
        <v>1374</v>
      </c>
      <c r="B19851" t="s">
        <v>63</v>
      </c>
      <c r="C19851" t="s">
        <v>23</v>
      </c>
      <c r="D19851" t="s">
        <v>21</v>
      </c>
      <c r="E19851" s="1">
        <v>45076.721290474539</v>
      </c>
      <c r="F19851" s="1">
        <v>45076.724330254627</v>
      </c>
      <c r="G19851">
        <v>1</v>
      </c>
      <c r="H19851" t="s">
        <v>237</v>
      </c>
      <c r="I19851" s="2">
        <v>45076.707303240742</v>
      </c>
      <c r="J19851">
        <v>1</v>
      </c>
      <c r="N19851" s="4">
        <f t="shared" si="310"/>
        <v>45076</v>
      </c>
    </row>
    <row r="19852" spans="1:14" x14ac:dyDescent="0.35">
      <c r="A19852">
        <v>1373</v>
      </c>
      <c r="B19852" t="s">
        <v>63</v>
      </c>
      <c r="C19852" t="s">
        <v>23</v>
      </c>
      <c r="D19852" t="s">
        <v>21</v>
      </c>
      <c r="E19852" s="1">
        <v>45076.717349467595</v>
      </c>
      <c r="F19852" s="1">
        <v>45076.720722175924</v>
      </c>
      <c r="G19852">
        <v>1</v>
      </c>
      <c r="H19852" t="s">
        <v>237</v>
      </c>
      <c r="I19852" s="2">
        <v>45076.70821759259</v>
      </c>
      <c r="J19852">
        <v>1</v>
      </c>
      <c r="N19852" s="4">
        <f t="shared" si="310"/>
        <v>45076</v>
      </c>
    </row>
    <row r="19853" spans="1:14" x14ac:dyDescent="0.35">
      <c r="A19853">
        <v>1372</v>
      </c>
      <c r="B19853" t="s">
        <v>63</v>
      </c>
      <c r="C19853" t="s">
        <v>23</v>
      </c>
      <c r="D19853" t="s">
        <v>21</v>
      </c>
      <c r="E19853" s="1">
        <v>45076.71395690972</v>
      </c>
      <c r="F19853" s="1">
        <v>45076.7170324537</v>
      </c>
      <c r="G19853">
        <v>1</v>
      </c>
      <c r="H19853" t="s">
        <v>237</v>
      </c>
      <c r="I19853" s="2">
        <v>45076.711134259262</v>
      </c>
      <c r="J19853">
        <v>1</v>
      </c>
      <c r="N19853" s="4">
        <f t="shared" si="310"/>
        <v>45076</v>
      </c>
    </row>
    <row r="19854" spans="1:14" x14ac:dyDescent="0.35">
      <c r="A19854">
        <v>1371</v>
      </c>
      <c r="B19854" t="s">
        <v>63</v>
      </c>
      <c r="C19854" t="s">
        <v>23</v>
      </c>
      <c r="D19854" t="s">
        <v>21</v>
      </c>
      <c r="E19854" s="1">
        <v>45076.710372141206</v>
      </c>
      <c r="F19854" s="1">
        <v>45076.713475115743</v>
      </c>
      <c r="G19854">
        <v>1</v>
      </c>
      <c r="H19854" t="s">
        <v>237</v>
      </c>
      <c r="I19854" s="2">
        <v>45076.709849537037</v>
      </c>
      <c r="J19854">
        <v>1</v>
      </c>
      <c r="N19854" s="4">
        <f t="shared" si="310"/>
        <v>45076</v>
      </c>
    </row>
    <row r="19855" spans="1:14" x14ac:dyDescent="0.35">
      <c r="A19855">
        <v>1370</v>
      </c>
      <c r="B19855" t="s">
        <v>63</v>
      </c>
      <c r="C19855" t="s">
        <v>23</v>
      </c>
      <c r="D19855" t="s">
        <v>21</v>
      </c>
      <c r="E19855" s="1">
        <v>45076.706565856482</v>
      </c>
      <c r="F19855" s="1">
        <v>45076.709786724539</v>
      </c>
      <c r="G19855">
        <v>1</v>
      </c>
      <c r="H19855" t="s">
        <v>109</v>
      </c>
      <c r="I19855" s="2">
        <v>45076.679675925923</v>
      </c>
      <c r="J19855">
        <v>1</v>
      </c>
      <c r="N19855" s="4">
        <f t="shared" si="310"/>
        <v>45076</v>
      </c>
    </row>
    <row r="19856" spans="1:14" x14ac:dyDescent="0.35">
      <c r="A19856">
        <v>1369</v>
      </c>
      <c r="B19856" t="s">
        <v>63</v>
      </c>
      <c r="C19856" t="s">
        <v>23</v>
      </c>
      <c r="D19856" t="s">
        <v>21</v>
      </c>
      <c r="E19856" s="1">
        <v>45076.705166354164</v>
      </c>
      <c r="F19856" s="1">
        <v>45076.706115185189</v>
      </c>
      <c r="G19856">
        <v>2</v>
      </c>
      <c r="H19856" t="s">
        <v>109</v>
      </c>
      <c r="I19856" s="2">
        <v>45076.693680555552</v>
      </c>
      <c r="N19856" s="4">
        <f t="shared" si="310"/>
        <v>45076</v>
      </c>
    </row>
    <row r="19857" spans="1:14" x14ac:dyDescent="0.35">
      <c r="A19857">
        <v>1368</v>
      </c>
      <c r="B19857" t="s">
        <v>63</v>
      </c>
      <c r="C19857" t="s">
        <v>23</v>
      </c>
      <c r="D19857" t="s">
        <v>21</v>
      </c>
      <c r="E19857" s="1">
        <v>45076.701023344911</v>
      </c>
      <c r="F19857" s="1">
        <v>45076.704538645834</v>
      </c>
      <c r="G19857">
        <v>1</v>
      </c>
      <c r="H19857" t="s">
        <v>109</v>
      </c>
      <c r="I19857" s="2">
        <v>45076.694872685184</v>
      </c>
      <c r="J19857">
        <v>1</v>
      </c>
      <c r="N19857" s="4">
        <f t="shared" si="310"/>
        <v>45076</v>
      </c>
    </row>
    <row r="19858" spans="1:14" x14ac:dyDescent="0.35">
      <c r="A19858">
        <v>1367</v>
      </c>
      <c r="B19858" t="s">
        <v>22</v>
      </c>
      <c r="C19858" t="s">
        <v>23</v>
      </c>
      <c r="D19858" t="s">
        <v>21</v>
      </c>
      <c r="E19858" s="1">
        <v>45076.681507476853</v>
      </c>
      <c r="F19858" s="1">
        <v>45076.684979699072</v>
      </c>
      <c r="G19858">
        <v>2</v>
      </c>
      <c r="H19858" t="s">
        <v>55</v>
      </c>
      <c r="I19858" s="2">
        <v>45076.333981481483</v>
      </c>
      <c r="L19858">
        <v>0</v>
      </c>
      <c r="M19858" t="s">
        <v>62</v>
      </c>
      <c r="N19858" s="4">
        <f t="shared" si="310"/>
        <v>45076</v>
      </c>
    </row>
    <row r="19859" spans="1:14" x14ac:dyDescent="0.35">
      <c r="A19859">
        <v>1366</v>
      </c>
      <c r="B19859" t="s">
        <v>22</v>
      </c>
      <c r="C19859" t="s">
        <v>23</v>
      </c>
      <c r="D19859" t="s">
        <v>21</v>
      </c>
      <c r="E19859" s="1">
        <v>45076.677951504629</v>
      </c>
      <c r="F19859" s="1">
        <v>45076.680581238426</v>
      </c>
      <c r="G19859">
        <v>1</v>
      </c>
      <c r="H19859" t="s">
        <v>55</v>
      </c>
      <c r="I19859" s="2">
        <v>45076.599259259259</v>
      </c>
      <c r="L19859">
        <v>1</v>
      </c>
      <c r="M19859" t="s">
        <v>62</v>
      </c>
      <c r="N19859" s="4">
        <f t="shared" si="310"/>
        <v>45076</v>
      </c>
    </row>
    <row r="19860" spans="1:14" x14ac:dyDescent="0.35">
      <c r="A19860">
        <v>1365</v>
      </c>
      <c r="B19860" t="s">
        <v>93</v>
      </c>
      <c r="C19860" t="s">
        <v>23</v>
      </c>
      <c r="D19860" t="s">
        <v>21</v>
      </c>
      <c r="E19860" s="1">
        <v>45076.663467245373</v>
      </c>
      <c r="F19860" s="1">
        <v>45076.676626238426</v>
      </c>
      <c r="G19860">
        <v>1</v>
      </c>
      <c r="H19860" t="s">
        <v>197</v>
      </c>
      <c r="I19860" s="2">
        <v>45075.421261574076</v>
      </c>
      <c r="J19860">
        <v>1</v>
      </c>
      <c r="N19860" s="4">
        <f t="shared" si="310"/>
        <v>45076</v>
      </c>
    </row>
    <row r="19861" spans="1:14" x14ac:dyDescent="0.35">
      <c r="A19861">
        <v>1364</v>
      </c>
      <c r="B19861" t="s">
        <v>93</v>
      </c>
      <c r="C19861" t="s">
        <v>23</v>
      </c>
      <c r="D19861" t="s">
        <v>21</v>
      </c>
      <c r="E19861" s="1">
        <v>45076.658353796294</v>
      </c>
      <c r="G19861">
        <v>0</v>
      </c>
      <c r="H19861" t="s">
        <v>197</v>
      </c>
      <c r="I19861" s="2">
        <v>45075.421261574076</v>
      </c>
      <c r="N19861" s="4">
        <f t="shared" si="310"/>
        <v>45076</v>
      </c>
    </row>
    <row r="19862" spans="1:14" x14ac:dyDescent="0.35">
      <c r="A19862">
        <v>1363</v>
      </c>
      <c r="B19862" t="s">
        <v>93</v>
      </c>
      <c r="C19862" t="s">
        <v>23</v>
      </c>
      <c r="D19862" t="s">
        <v>21</v>
      </c>
      <c r="E19862" s="1">
        <v>45076.647386851851</v>
      </c>
      <c r="G19862">
        <v>0</v>
      </c>
      <c r="H19862" t="s">
        <v>197</v>
      </c>
      <c r="I19862" s="2">
        <v>45075.421261574076</v>
      </c>
      <c r="N19862" s="4">
        <f t="shared" si="310"/>
        <v>45076</v>
      </c>
    </row>
    <row r="19863" spans="1:14" x14ac:dyDescent="0.35">
      <c r="A19863">
        <v>1362</v>
      </c>
      <c r="B19863" t="s">
        <v>63</v>
      </c>
      <c r="C19863" t="s">
        <v>23</v>
      </c>
      <c r="D19863" t="s">
        <v>21</v>
      </c>
      <c r="E19863" s="1">
        <v>45076.485252534723</v>
      </c>
      <c r="F19863" s="1">
        <v>45076.48565234954</v>
      </c>
      <c r="G19863">
        <v>2</v>
      </c>
      <c r="H19863" t="s">
        <v>94</v>
      </c>
      <c r="I19863" s="2">
        <v>45076.484317129631</v>
      </c>
      <c r="N19863" s="4">
        <f t="shared" si="310"/>
        <v>45076</v>
      </c>
    </row>
    <row r="19864" spans="1:14" x14ac:dyDescent="0.35">
      <c r="A19864">
        <v>1361</v>
      </c>
      <c r="B19864" t="s">
        <v>63</v>
      </c>
      <c r="C19864" t="s">
        <v>23</v>
      </c>
      <c r="D19864" t="s">
        <v>21</v>
      </c>
      <c r="E19864" s="1">
        <v>45076.454702662035</v>
      </c>
      <c r="F19864" s="1">
        <v>45076.461215162039</v>
      </c>
      <c r="G19864">
        <v>1</v>
      </c>
      <c r="H19864" t="s">
        <v>242</v>
      </c>
      <c r="I19864" s="2">
        <v>45076.454236111109</v>
      </c>
      <c r="J19864">
        <v>3</v>
      </c>
      <c r="N19864" s="4">
        <f t="shared" si="310"/>
        <v>45076</v>
      </c>
    </row>
    <row r="19865" spans="1:14" x14ac:dyDescent="0.35">
      <c r="A19865">
        <v>1360</v>
      </c>
      <c r="B19865" t="s">
        <v>63</v>
      </c>
      <c r="C19865" t="s">
        <v>23</v>
      </c>
      <c r="D19865" t="s">
        <v>21</v>
      </c>
      <c r="E19865" s="1">
        <v>45076.438118344908</v>
      </c>
      <c r="F19865" s="1">
        <v>45076.441280023151</v>
      </c>
      <c r="G19865">
        <v>1</v>
      </c>
      <c r="H19865" t="s">
        <v>64</v>
      </c>
      <c r="I19865" s="2">
        <v>45076.435937499999</v>
      </c>
      <c r="J19865">
        <v>1</v>
      </c>
      <c r="N19865" s="4">
        <f t="shared" si="310"/>
        <v>45076</v>
      </c>
    </row>
    <row r="19866" spans="1:14" x14ac:dyDescent="0.35">
      <c r="A19866">
        <v>1359</v>
      </c>
      <c r="B19866" t="s">
        <v>63</v>
      </c>
      <c r="C19866" t="s">
        <v>23</v>
      </c>
      <c r="D19866" t="s">
        <v>21</v>
      </c>
      <c r="E19866" s="1">
        <v>45076.436660717591</v>
      </c>
      <c r="F19866" s="1">
        <v>45076.43744962963</v>
      </c>
      <c r="G19866">
        <v>2</v>
      </c>
      <c r="H19866" t="s">
        <v>64</v>
      </c>
      <c r="I19866" s="2">
        <v>45076.435937499999</v>
      </c>
      <c r="N19866" s="4">
        <f t="shared" si="310"/>
        <v>45076</v>
      </c>
    </row>
    <row r="19867" spans="1:14" x14ac:dyDescent="0.35">
      <c r="A19867">
        <v>1358</v>
      </c>
      <c r="B19867" t="s">
        <v>63</v>
      </c>
      <c r="C19867" t="s">
        <v>23</v>
      </c>
      <c r="D19867" t="s">
        <v>21</v>
      </c>
      <c r="E19867" s="1">
        <v>45076.431265659725</v>
      </c>
      <c r="F19867" s="1">
        <v>45076.434185416663</v>
      </c>
      <c r="G19867">
        <v>1</v>
      </c>
      <c r="H19867" t="s">
        <v>227</v>
      </c>
      <c r="I19867" s="2">
        <v>45076.384988425925</v>
      </c>
      <c r="J19867">
        <v>1</v>
      </c>
      <c r="N19867" s="4">
        <f t="shared" si="310"/>
        <v>45076</v>
      </c>
    </row>
    <row r="19868" spans="1:14" x14ac:dyDescent="0.35">
      <c r="A19868">
        <v>1357</v>
      </c>
      <c r="B19868" t="s">
        <v>63</v>
      </c>
      <c r="C19868" t="s">
        <v>23</v>
      </c>
      <c r="D19868" t="s">
        <v>21</v>
      </c>
      <c r="E19868" s="1">
        <v>45076.427312719905</v>
      </c>
      <c r="F19868" s="1">
        <v>45076.430332511576</v>
      </c>
      <c r="G19868">
        <v>1</v>
      </c>
      <c r="H19868" t="s">
        <v>237</v>
      </c>
      <c r="I19868" s="2">
        <v>45076.399317129632</v>
      </c>
      <c r="J19868">
        <v>1</v>
      </c>
      <c r="N19868" s="4">
        <f t="shared" si="310"/>
        <v>45076</v>
      </c>
    </row>
    <row r="19869" spans="1:14" x14ac:dyDescent="0.35">
      <c r="A19869">
        <v>1356</v>
      </c>
      <c r="B19869" t="s">
        <v>93</v>
      </c>
      <c r="C19869" t="s">
        <v>23</v>
      </c>
      <c r="D19869" t="s">
        <v>21</v>
      </c>
      <c r="E19869" s="1">
        <v>45076.416616736111</v>
      </c>
      <c r="F19869" s="1">
        <v>45076.426461516203</v>
      </c>
      <c r="G19869">
        <v>1</v>
      </c>
      <c r="H19869" t="s">
        <v>227</v>
      </c>
      <c r="I19869" s="2">
        <v>45076.416122685187</v>
      </c>
      <c r="J19869">
        <v>1</v>
      </c>
      <c r="N19869" s="4">
        <f t="shared" si="310"/>
        <v>45076</v>
      </c>
    </row>
    <row r="19870" spans="1:14" x14ac:dyDescent="0.35">
      <c r="A19870">
        <v>1355</v>
      </c>
      <c r="B19870" t="s">
        <v>63</v>
      </c>
      <c r="C19870" t="s">
        <v>23</v>
      </c>
      <c r="D19870" t="s">
        <v>21</v>
      </c>
      <c r="E19870" s="1">
        <v>45076.381746412037</v>
      </c>
      <c r="F19870" s="1">
        <v>45076.404575844907</v>
      </c>
      <c r="G19870">
        <v>1</v>
      </c>
      <c r="H19870" t="s">
        <v>173</v>
      </c>
      <c r="I19870" s="2">
        <v>45076.3750462963</v>
      </c>
      <c r="J19870">
        <v>2</v>
      </c>
      <c r="N19870" s="4">
        <f t="shared" si="310"/>
        <v>45076</v>
      </c>
    </row>
    <row r="19871" spans="1:14" x14ac:dyDescent="0.35">
      <c r="A19871">
        <v>1354</v>
      </c>
      <c r="B19871" t="s">
        <v>93</v>
      </c>
      <c r="C19871" t="s">
        <v>23</v>
      </c>
      <c r="D19871" t="s">
        <v>21</v>
      </c>
      <c r="E19871" s="1">
        <v>45075.781092557867</v>
      </c>
      <c r="F19871" s="1">
        <v>45075.79180363426</v>
      </c>
      <c r="G19871">
        <v>1</v>
      </c>
      <c r="H19871" t="s">
        <v>197</v>
      </c>
      <c r="I19871" s="2">
        <v>45075.59479166667</v>
      </c>
      <c r="J19871">
        <v>1</v>
      </c>
      <c r="N19871" s="4">
        <f t="shared" si="310"/>
        <v>45075</v>
      </c>
    </row>
    <row r="19872" spans="1:14" x14ac:dyDescent="0.35">
      <c r="A19872">
        <v>1353</v>
      </c>
      <c r="B19872" t="s">
        <v>93</v>
      </c>
      <c r="C19872" t="s">
        <v>23</v>
      </c>
      <c r="D19872" t="s">
        <v>21</v>
      </c>
      <c r="E19872" s="1">
        <v>45075.768216446762</v>
      </c>
      <c r="F19872" s="1">
        <v>45075.780524050926</v>
      </c>
      <c r="G19872">
        <v>1</v>
      </c>
      <c r="H19872" t="s">
        <v>197</v>
      </c>
      <c r="I19872" s="2">
        <v>45075.421261574076</v>
      </c>
      <c r="J19872">
        <v>1</v>
      </c>
      <c r="N19872" s="4">
        <f t="shared" si="310"/>
        <v>45075</v>
      </c>
    </row>
    <row r="19873" spans="1:14" x14ac:dyDescent="0.35">
      <c r="A19873">
        <v>1352</v>
      </c>
      <c r="B19873" t="s">
        <v>22</v>
      </c>
      <c r="C19873" t="s">
        <v>23</v>
      </c>
      <c r="D19873" t="s">
        <v>21</v>
      </c>
      <c r="E19873" s="1">
        <v>45075.74409320602</v>
      </c>
      <c r="F19873" s="1">
        <v>45075.745841863427</v>
      </c>
      <c r="G19873">
        <v>2</v>
      </c>
      <c r="H19873" t="s">
        <v>151</v>
      </c>
      <c r="I19873" s="2">
        <v>45075.560358796298</v>
      </c>
      <c r="L19873">
        <v>0</v>
      </c>
      <c r="M19873" t="s">
        <v>62</v>
      </c>
      <c r="N19873" s="4">
        <f t="shared" si="310"/>
        <v>45075</v>
      </c>
    </row>
    <row r="19874" spans="1:14" x14ac:dyDescent="0.35">
      <c r="A19874">
        <v>1350</v>
      </c>
      <c r="B19874" t="s">
        <v>63</v>
      </c>
      <c r="C19874" t="s">
        <v>23</v>
      </c>
      <c r="D19874" t="s">
        <v>21</v>
      </c>
      <c r="E19874" s="1">
        <v>45075.668831134259</v>
      </c>
      <c r="F19874" s="1">
        <v>45075.674511331017</v>
      </c>
      <c r="G19874">
        <v>1</v>
      </c>
      <c r="H19874" t="s">
        <v>24</v>
      </c>
      <c r="I19874" s="2">
        <v>45075.485543981478</v>
      </c>
      <c r="J19874">
        <v>2</v>
      </c>
      <c r="N19874" s="4">
        <f t="shared" si="310"/>
        <v>45075</v>
      </c>
    </row>
    <row r="19875" spans="1:14" x14ac:dyDescent="0.35">
      <c r="A19875">
        <v>1349</v>
      </c>
      <c r="B19875" t="s">
        <v>63</v>
      </c>
      <c r="C19875" t="s">
        <v>23</v>
      </c>
      <c r="D19875" t="s">
        <v>21</v>
      </c>
      <c r="E19875" s="1">
        <v>45075.65916920139</v>
      </c>
      <c r="F19875" s="1">
        <v>45075.66792777778</v>
      </c>
      <c r="G19875">
        <v>1</v>
      </c>
      <c r="H19875" t="s">
        <v>64</v>
      </c>
      <c r="I19875" s="2">
        <v>45075.513692129629</v>
      </c>
      <c r="J19875">
        <v>4</v>
      </c>
      <c r="N19875" s="4">
        <f t="shared" si="310"/>
        <v>45075</v>
      </c>
    </row>
    <row r="19876" spans="1:14" x14ac:dyDescent="0.35">
      <c r="A19876">
        <v>1348</v>
      </c>
      <c r="B19876" t="s">
        <v>63</v>
      </c>
      <c r="C19876" t="s">
        <v>23</v>
      </c>
      <c r="D19876" t="s">
        <v>21</v>
      </c>
      <c r="E19876" s="1">
        <v>45075.655384050922</v>
      </c>
      <c r="F19876" s="1">
        <v>45075.658618182868</v>
      </c>
      <c r="G19876">
        <v>1</v>
      </c>
      <c r="H19876" t="s">
        <v>125</v>
      </c>
      <c r="I19876" s="2">
        <v>45075.641388888886</v>
      </c>
      <c r="J19876">
        <v>1</v>
      </c>
      <c r="N19876" s="4">
        <f t="shared" si="310"/>
        <v>45075</v>
      </c>
    </row>
    <row r="19877" spans="1:14" x14ac:dyDescent="0.35">
      <c r="A19877">
        <v>1347</v>
      </c>
      <c r="B19877" t="s">
        <v>63</v>
      </c>
      <c r="C19877" t="s">
        <v>23</v>
      </c>
      <c r="D19877" t="s">
        <v>21</v>
      </c>
      <c r="E19877" s="1">
        <v>45075.641286006947</v>
      </c>
      <c r="F19877" s="1">
        <v>45075.652469502318</v>
      </c>
      <c r="G19877">
        <v>1</v>
      </c>
      <c r="H19877" t="s">
        <v>122</v>
      </c>
      <c r="I19877" s="2">
        <v>45075.619027777779</v>
      </c>
      <c r="J19877">
        <v>4</v>
      </c>
      <c r="N19877" s="4">
        <f t="shared" si="310"/>
        <v>45075</v>
      </c>
    </row>
    <row r="19878" spans="1:14" x14ac:dyDescent="0.35">
      <c r="A19878">
        <v>1346</v>
      </c>
      <c r="B19878" t="s">
        <v>93</v>
      </c>
      <c r="C19878" t="s">
        <v>23</v>
      </c>
      <c r="D19878" t="s">
        <v>21</v>
      </c>
      <c r="E19878" s="1">
        <v>45075.595320740744</v>
      </c>
      <c r="G19878">
        <v>0</v>
      </c>
      <c r="H19878" t="s">
        <v>197</v>
      </c>
      <c r="I19878" s="2">
        <v>45075.59479166667</v>
      </c>
      <c r="N19878" s="4">
        <f t="shared" si="310"/>
        <v>45075</v>
      </c>
    </row>
    <row r="19879" spans="1:14" x14ac:dyDescent="0.35">
      <c r="A19879">
        <v>1345</v>
      </c>
      <c r="B19879" t="s">
        <v>93</v>
      </c>
      <c r="C19879" t="s">
        <v>23</v>
      </c>
      <c r="D19879" t="s">
        <v>21</v>
      </c>
      <c r="E19879" s="1">
        <v>45075.58119420139</v>
      </c>
      <c r="F19879" s="1">
        <v>45075.591205243058</v>
      </c>
      <c r="G19879">
        <v>1</v>
      </c>
      <c r="H19879" t="s">
        <v>197</v>
      </c>
      <c r="I19879" s="2">
        <v>45075.58053240741</v>
      </c>
      <c r="J19879">
        <v>1</v>
      </c>
      <c r="N19879" s="4">
        <f t="shared" si="310"/>
        <v>45075</v>
      </c>
    </row>
    <row r="19880" spans="1:14" x14ac:dyDescent="0.35">
      <c r="A19880">
        <v>1344</v>
      </c>
      <c r="B19880" t="s">
        <v>93</v>
      </c>
      <c r="C19880" t="s">
        <v>23</v>
      </c>
      <c r="D19880" t="s">
        <v>21</v>
      </c>
      <c r="E19880" s="1">
        <v>45075.421950312499</v>
      </c>
      <c r="F19880" s="1">
        <v>45075.433990775462</v>
      </c>
      <c r="G19880">
        <v>1</v>
      </c>
      <c r="H19880" t="s">
        <v>197</v>
      </c>
      <c r="I19880" s="2">
        <v>45075.421261574076</v>
      </c>
      <c r="J19880">
        <v>1</v>
      </c>
      <c r="N19880" s="4">
        <f t="shared" si="310"/>
        <v>45075</v>
      </c>
    </row>
    <row r="19881" spans="1:14" x14ac:dyDescent="0.35">
      <c r="A19881">
        <v>1343</v>
      </c>
      <c r="B19881" t="s">
        <v>22</v>
      </c>
      <c r="C19881" t="s">
        <v>23</v>
      </c>
      <c r="D19881" t="s">
        <v>21</v>
      </c>
      <c r="E19881" s="1">
        <v>45073.740173043981</v>
      </c>
      <c r="F19881" s="1">
        <v>45073.803893553239</v>
      </c>
      <c r="G19881">
        <v>1</v>
      </c>
      <c r="H19881" t="s">
        <v>230</v>
      </c>
      <c r="I19881" s="2">
        <v>45069.684675925928</v>
      </c>
      <c r="L19881">
        <v>47</v>
      </c>
      <c r="M19881" t="s">
        <v>62</v>
      </c>
      <c r="N19881" s="4">
        <f t="shared" si="310"/>
        <v>45073</v>
      </c>
    </row>
    <row r="19882" spans="1:14" x14ac:dyDescent="0.35">
      <c r="A19882">
        <v>1339</v>
      </c>
      <c r="B19882" t="s">
        <v>22</v>
      </c>
      <c r="C19882" t="s">
        <v>23</v>
      </c>
      <c r="D19882" t="s">
        <v>21</v>
      </c>
      <c r="E19882" s="1">
        <v>45072.773171493056</v>
      </c>
      <c r="F19882" s="1">
        <v>45072.775662870372</v>
      </c>
      <c r="G19882">
        <v>1</v>
      </c>
      <c r="H19882" t="s">
        <v>125</v>
      </c>
      <c r="I19882" s="2">
        <v>45072.724641203706</v>
      </c>
      <c r="L19882">
        <v>1</v>
      </c>
      <c r="M19882" t="s">
        <v>62</v>
      </c>
      <c r="N19882" s="4">
        <f t="shared" si="310"/>
        <v>45072</v>
      </c>
    </row>
    <row r="19883" spans="1:14" x14ac:dyDescent="0.35">
      <c r="A19883">
        <v>1338</v>
      </c>
      <c r="B19883" t="s">
        <v>63</v>
      </c>
      <c r="C19883" t="s">
        <v>23</v>
      </c>
      <c r="D19883" t="s">
        <v>21</v>
      </c>
      <c r="E19883" s="1">
        <v>45072.626417187501</v>
      </c>
      <c r="F19883" s="1">
        <v>45072.629516504632</v>
      </c>
      <c r="G19883">
        <v>1</v>
      </c>
      <c r="H19883" t="s">
        <v>147</v>
      </c>
      <c r="I19883" s="2">
        <v>45072.569687499999</v>
      </c>
      <c r="J19883">
        <v>1</v>
      </c>
      <c r="N19883" s="4">
        <f t="shared" si="310"/>
        <v>45072</v>
      </c>
    </row>
    <row r="19884" spans="1:14" x14ac:dyDescent="0.35">
      <c r="A19884">
        <v>1337</v>
      </c>
      <c r="B19884" t="s">
        <v>63</v>
      </c>
      <c r="C19884" t="s">
        <v>23</v>
      </c>
      <c r="D19884" t="s">
        <v>21</v>
      </c>
      <c r="E19884" s="1">
        <v>45072.623088263892</v>
      </c>
      <c r="F19884" s="1">
        <v>45072.626026712962</v>
      </c>
      <c r="G19884">
        <v>1</v>
      </c>
      <c r="H19884" t="s">
        <v>147</v>
      </c>
      <c r="I19884" s="2">
        <v>45072.571157407408</v>
      </c>
      <c r="J19884">
        <v>1</v>
      </c>
      <c r="N19884" s="4">
        <f t="shared" si="310"/>
        <v>45072</v>
      </c>
    </row>
    <row r="19885" spans="1:14" x14ac:dyDescent="0.35">
      <c r="A19885">
        <v>1336</v>
      </c>
      <c r="B19885" t="s">
        <v>63</v>
      </c>
      <c r="C19885" t="s">
        <v>23</v>
      </c>
      <c r="D19885" t="s">
        <v>21</v>
      </c>
      <c r="E19885" s="1">
        <v>45072.61956431713</v>
      </c>
      <c r="F19885" s="1">
        <v>45072.622714710647</v>
      </c>
      <c r="G19885">
        <v>1</v>
      </c>
      <c r="H19885" t="s">
        <v>147</v>
      </c>
      <c r="I19885" s="2">
        <v>45072.572094907409</v>
      </c>
      <c r="J19885">
        <v>1</v>
      </c>
      <c r="N19885" s="4">
        <f t="shared" si="310"/>
        <v>45072</v>
      </c>
    </row>
    <row r="19886" spans="1:14" x14ac:dyDescent="0.35">
      <c r="A19886">
        <v>1335</v>
      </c>
      <c r="B19886" t="s">
        <v>63</v>
      </c>
      <c r="C19886" t="s">
        <v>23</v>
      </c>
      <c r="D19886" t="s">
        <v>21</v>
      </c>
      <c r="E19886" s="1">
        <v>45072.601792685186</v>
      </c>
      <c r="F19886" s="1">
        <v>45072.604943692131</v>
      </c>
      <c r="G19886">
        <v>1</v>
      </c>
      <c r="H19886" t="s">
        <v>147</v>
      </c>
      <c r="I19886" s="2">
        <v>45072.575694444444</v>
      </c>
      <c r="J19886">
        <v>1</v>
      </c>
      <c r="N19886" s="4">
        <f t="shared" si="310"/>
        <v>45072</v>
      </c>
    </row>
    <row r="19887" spans="1:14" x14ac:dyDescent="0.35">
      <c r="A19887">
        <v>1334</v>
      </c>
      <c r="B19887" t="s">
        <v>63</v>
      </c>
      <c r="C19887" t="s">
        <v>23</v>
      </c>
      <c r="D19887" t="s">
        <v>21</v>
      </c>
      <c r="E19887" s="1">
        <v>45072.598395439818</v>
      </c>
      <c r="F19887" s="1">
        <v>45072.60143239583</v>
      </c>
      <c r="G19887">
        <v>1</v>
      </c>
      <c r="H19887" t="s">
        <v>147</v>
      </c>
      <c r="I19887" s="2">
        <v>45072.574675925927</v>
      </c>
      <c r="J19887">
        <v>1</v>
      </c>
      <c r="N19887" s="4">
        <f t="shared" si="310"/>
        <v>45072</v>
      </c>
    </row>
    <row r="19888" spans="1:14" x14ac:dyDescent="0.35">
      <c r="A19888">
        <v>1333</v>
      </c>
      <c r="B19888" t="s">
        <v>63</v>
      </c>
      <c r="C19888" t="s">
        <v>23</v>
      </c>
      <c r="D19888" t="s">
        <v>21</v>
      </c>
      <c r="E19888" s="1">
        <v>45072.596558865742</v>
      </c>
      <c r="F19888" s="1">
        <v>45072.596944050929</v>
      </c>
      <c r="G19888">
        <v>2</v>
      </c>
      <c r="H19888" t="s">
        <v>147</v>
      </c>
      <c r="I19888" s="2">
        <v>45072.574675925927</v>
      </c>
      <c r="N19888" s="4">
        <f t="shared" si="310"/>
        <v>45072</v>
      </c>
    </row>
    <row r="19889" spans="1:14" x14ac:dyDescent="0.35">
      <c r="A19889">
        <v>1332</v>
      </c>
      <c r="B19889" t="s">
        <v>63</v>
      </c>
      <c r="C19889" t="s">
        <v>23</v>
      </c>
      <c r="D19889" t="s">
        <v>21</v>
      </c>
      <c r="E19889" s="1">
        <v>45072.595014212966</v>
      </c>
      <c r="F19889" s="1">
        <v>45072.596167650459</v>
      </c>
      <c r="G19889">
        <v>2</v>
      </c>
      <c r="H19889" t="s">
        <v>147</v>
      </c>
      <c r="I19889" s="2">
        <v>45072.575694444444</v>
      </c>
      <c r="N19889" s="4">
        <f t="shared" si="310"/>
        <v>45072</v>
      </c>
    </row>
    <row r="19890" spans="1:14" x14ac:dyDescent="0.35">
      <c r="A19890">
        <v>1331</v>
      </c>
      <c r="B19890" t="s">
        <v>93</v>
      </c>
      <c r="C19890" t="s">
        <v>23</v>
      </c>
      <c r="D19890" t="s">
        <v>21</v>
      </c>
      <c r="E19890" s="1">
        <v>45072.519977349541</v>
      </c>
      <c r="F19890" s="1">
        <v>45072.52939664352</v>
      </c>
      <c r="G19890">
        <v>1</v>
      </c>
      <c r="H19890" t="s">
        <v>227</v>
      </c>
      <c r="I19890" s="2">
        <v>45072.511886574073</v>
      </c>
      <c r="J19890">
        <v>1</v>
      </c>
      <c r="N19890" s="4">
        <f t="shared" si="310"/>
        <v>45072</v>
      </c>
    </row>
    <row r="19891" spans="1:14" x14ac:dyDescent="0.35">
      <c r="A19891">
        <v>1330</v>
      </c>
      <c r="B19891" t="s">
        <v>63</v>
      </c>
      <c r="C19891" t="s">
        <v>23</v>
      </c>
      <c r="D19891" t="s">
        <v>21</v>
      </c>
      <c r="E19891" s="1">
        <v>45072.507258692131</v>
      </c>
      <c r="G19891">
        <v>0</v>
      </c>
      <c r="H19891" t="s">
        <v>199</v>
      </c>
      <c r="I19891" s="2">
        <v>45072.43917824074</v>
      </c>
      <c r="N19891" s="4">
        <f t="shared" si="310"/>
        <v>45072</v>
      </c>
    </row>
    <row r="19892" spans="1:14" x14ac:dyDescent="0.35">
      <c r="A19892">
        <v>1329</v>
      </c>
      <c r="B19892" t="s">
        <v>63</v>
      </c>
      <c r="C19892" t="s">
        <v>23</v>
      </c>
      <c r="D19892" t="s">
        <v>21</v>
      </c>
      <c r="E19892" s="1">
        <v>45072.502097638891</v>
      </c>
      <c r="F19892" s="1">
        <v>45072.505257268516</v>
      </c>
      <c r="G19892">
        <v>1</v>
      </c>
      <c r="H19892" t="s">
        <v>125</v>
      </c>
      <c r="I19892" s="2">
        <v>45072.474675925929</v>
      </c>
      <c r="J19892">
        <v>1</v>
      </c>
      <c r="N19892" s="4">
        <f t="shared" si="310"/>
        <v>45072</v>
      </c>
    </row>
    <row r="19893" spans="1:14" x14ac:dyDescent="0.35">
      <c r="A19893">
        <v>1328</v>
      </c>
      <c r="B19893" t="s">
        <v>22</v>
      </c>
      <c r="C19893" t="s">
        <v>23</v>
      </c>
      <c r="D19893" t="s">
        <v>21</v>
      </c>
      <c r="E19893" s="1">
        <v>45072.403054236114</v>
      </c>
      <c r="F19893" s="1">
        <v>45072.434005451389</v>
      </c>
      <c r="G19893">
        <v>1</v>
      </c>
      <c r="H19893" t="s">
        <v>55</v>
      </c>
      <c r="I19893" s="2">
        <v>45072.376145833332</v>
      </c>
      <c r="L19893">
        <v>1</v>
      </c>
      <c r="M19893" t="s">
        <v>62</v>
      </c>
      <c r="N19893" s="4">
        <f t="shared" si="310"/>
        <v>45072</v>
      </c>
    </row>
    <row r="19894" spans="1:14" x14ac:dyDescent="0.35">
      <c r="A19894">
        <v>1326</v>
      </c>
      <c r="B19894" t="s">
        <v>63</v>
      </c>
      <c r="C19894" t="s">
        <v>23</v>
      </c>
      <c r="D19894" t="s">
        <v>21</v>
      </c>
      <c r="E19894" s="1">
        <v>45072.361545092594</v>
      </c>
      <c r="F19894" s="1">
        <v>45072.364614687503</v>
      </c>
      <c r="G19894">
        <v>1</v>
      </c>
      <c r="H19894" t="s">
        <v>94</v>
      </c>
      <c r="I19894" s="2">
        <v>45072.331342592595</v>
      </c>
      <c r="J19894">
        <v>1</v>
      </c>
      <c r="N19894" s="4">
        <f t="shared" si="310"/>
        <v>45072</v>
      </c>
    </row>
    <row r="19895" spans="1:14" x14ac:dyDescent="0.35">
      <c r="A19895">
        <v>1325</v>
      </c>
      <c r="B19895" t="s">
        <v>63</v>
      </c>
      <c r="C19895" t="s">
        <v>23</v>
      </c>
      <c r="D19895" t="s">
        <v>21</v>
      </c>
      <c r="E19895" s="1">
        <v>45072.358118958335</v>
      </c>
      <c r="G19895">
        <v>0</v>
      </c>
      <c r="H19895" t="s">
        <v>94</v>
      </c>
      <c r="I19895" s="2">
        <v>45072.331342592595</v>
      </c>
      <c r="N19895" s="4">
        <f t="shared" si="310"/>
        <v>45072</v>
      </c>
    </row>
    <row r="19896" spans="1:14" x14ac:dyDescent="0.35">
      <c r="A19896">
        <v>1324</v>
      </c>
      <c r="B19896" t="s">
        <v>60</v>
      </c>
      <c r="C19896" t="s">
        <v>23</v>
      </c>
      <c r="D19896" t="s">
        <v>21</v>
      </c>
      <c r="E19896" s="1">
        <v>45072.064914409719</v>
      </c>
      <c r="F19896" s="1">
        <v>45072.10658107639</v>
      </c>
      <c r="G19896">
        <v>1</v>
      </c>
      <c r="H19896" t="s">
        <v>146</v>
      </c>
      <c r="I19896" s="2">
        <v>45071.48400462963</v>
      </c>
      <c r="J19896">
        <v>1</v>
      </c>
      <c r="M19896" t="s">
        <v>62</v>
      </c>
      <c r="N19896" s="4">
        <f t="shared" si="310"/>
        <v>45072</v>
      </c>
    </row>
    <row r="19897" spans="1:14" x14ac:dyDescent="0.35">
      <c r="A19897">
        <v>1323</v>
      </c>
      <c r="B19897" t="s">
        <v>60</v>
      </c>
      <c r="C19897" t="s">
        <v>23</v>
      </c>
      <c r="D19897" t="s">
        <v>21</v>
      </c>
      <c r="E19897" s="1">
        <v>45072.055691828704</v>
      </c>
      <c r="F19897" s="1">
        <v>45072.097358495368</v>
      </c>
      <c r="G19897">
        <v>1</v>
      </c>
      <c r="H19897" t="s">
        <v>146</v>
      </c>
      <c r="I19897" s="2">
        <v>45071.48400462963</v>
      </c>
      <c r="J19897">
        <v>1</v>
      </c>
      <c r="M19897" t="s">
        <v>62</v>
      </c>
      <c r="N19897" s="4">
        <f t="shared" si="310"/>
        <v>45072</v>
      </c>
    </row>
    <row r="19898" spans="1:14" x14ac:dyDescent="0.35">
      <c r="A19898">
        <v>1322</v>
      </c>
      <c r="B19898" t="s">
        <v>18</v>
      </c>
      <c r="C19898" t="s">
        <v>15</v>
      </c>
      <c r="D19898" t="s">
        <v>16</v>
      </c>
      <c r="E19898" s="1">
        <v>45072.010907071759</v>
      </c>
      <c r="G19898">
        <v>0</v>
      </c>
      <c r="H19898" t="s">
        <v>17</v>
      </c>
      <c r="I19898" s="1">
        <v>45072.010907071759</v>
      </c>
      <c r="N19898" s="4">
        <f t="shared" si="310"/>
        <v>45072</v>
      </c>
    </row>
    <row r="19899" spans="1:14" x14ac:dyDescent="0.35">
      <c r="A19899">
        <v>1321</v>
      </c>
      <c r="B19899" t="s">
        <v>60</v>
      </c>
      <c r="C19899" t="s">
        <v>23</v>
      </c>
      <c r="D19899" t="s">
        <v>21</v>
      </c>
      <c r="E19899" s="1">
        <v>45071.963705729169</v>
      </c>
      <c r="F19899" s="1">
        <v>45072.00745946759</v>
      </c>
      <c r="G19899">
        <v>1</v>
      </c>
      <c r="H19899" t="s">
        <v>146</v>
      </c>
      <c r="I19899" s="2">
        <v>45071.473773148151</v>
      </c>
      <c r="J19899">
        <v>1</v>
      </c>
      <c r="M19899" t="s">
        <v>62</v>
      </c>
      <c r="N19899" s="4">
        <f t="shared" si="310"/>
        <v>45071</v>
      </c>
    </row>
    <row r="19900" spans="1:14" x14ac:dyDescent="0.35">
      <c r="A19900">
        <v>1320</v>
      </c>
      <c r="B19900" t="s">
        <v>18</v>
      </c>
      <c r="C19900" t="s">
        <v>15</v>
      </c>
      <c r="D19900" t="s">
        <v>16</v>
      </c>
      <c r="E19900" s="1">
        <v>45071.950466018519</v>
      </c>
      <c r="F19900" s="1">
        <v>45071.956712187501</v>
      </c>
      <c r="G19900">
        <v>1</v>
      </c>
      <c r="H19900" t="s">
        <v>17</v>
      </c>
      <c r="I19900" s="1">
        <v>45071.950466018519</v>
      </c>
      <c r="N19900" s="4">
        <f t="shared" si="310"/>
        <v>45071</v>
      </c>
    </row>
    <row r="19901" spans="1:14" x14ac:dyDescent="0.35">
      <c r="A19901">
        <v>1319</v>
      </c>
      <c r="B19901" t="s">
        <v>22</v>
      </c>
      <c r="C19901" t="s">
        <v>23</v>
      </c>
      <c r="D19901" t="s">
        <v>21</v>
      </c>
      <c r="E19901" s="1">
        <v>45071.469165902781</v>
      </c>
      <c r="F19901" s="1">
        <v>45071.472344942129</v>
      </c>
      <c r="G19901">
        <v>1</v>
      </c>
      <c r="H19901" t="s">
        <v>55</v>
      </c>
      <c r="I19901" s="2">
        <v>45070.722870370373</v>
      </c>
      <c r="L19901">
        <v>1</v>
      </c>
      <c r="M19901" t="s">
        <v>62</v>
      </c>
      <c r="N19901" s="4">
        <f t="shared" si="310"/>
        <v>45071</v>
      </c>
    </row>
    <row r="19902" spans="1:14" x14ac:dyDescent="0.35">
      <c r="A19902">
        <v>1318</v>
      </c>
      <c r="B19902" t="s">
        <v>93</v>
      </c>
      <c r="C19902" t="s">
        <v>23</v>
      </c>
      <c r="D19902" t="s">
        <v>21</v>
      </c>
      <c r="E19902" s="1">
        <v>45071.44875891204</v>
      </c>
      <c r="G19902">
        <v>0</v>
      </c>
      <c r="H19902" t="s">
        <v>78</v>
      </c>
      <c r="I19902" s="2">
        <v>45070.475277777776</v>
      </c>
      <c r="N19902" s="4">
        <f t="shared" si="310"/>
        <v>45071</v>
      </c>
    </row>
    <row r="19903" spans="1:14" x14ac:dyDescent="0.35">
      <c r="A19903">
        <v>1317</v>
      </c>
      <c r="B19903" t="s">
        <v>63</v>
      </c>
      <c r="C19903" t="s">
        <v>23</v>
      </c>
      <c r="D19903" t="s">
        <v>21</v>
      </c>
      <c r="E19903" s="1">
        <v>45071.443770486112</v>
      </c>
      <c r="F19903" s="1">
        <v>45071.446744363428</v>
      </c>
      <c r="G19903">
        <v>1</v>
      </c>
      <c r="H19903" t="s">
        <v>147</v>
      </c>
      <c r="I19903" s="2">
        <v>45071.364386574074</v>
      </c>
      <c r="J19903">
        <v>1</v>
      </c>
      <c r="N19903" s="4">
        <f t="shared" si="310"/>
        <v>45071</v>
      </c>
    </row>
    <row r="19904" spans="1:14" x14ac:dyDescent="0.35">
      <c r="A19904">
        <v>1316</v>
      </c>
      <c r="B19904" t="s">
        <v>93</v>
      </c>
      <c r="C19904" t="s">
        <v>23</v>
      </c>
      <c r="D19904" t="s">
        <v>21</v>
      </c>
      <c r="E19904" s="1">
        <v>45071.430125439816</v>
      </c>
      <c r="F19904" s="1">
        <v>45071.442068680553</v>
      </c>
      <c r="G19904">
        <v>1</v>
      </c>
      <c r="H19904" t="s">
        <v>227</v>
      </c>
      <c r="I19904" s="2">
        <v>45071.41333333333</v>
      </c>
      <c r="J19904">
        <v>1</v>
      </c>
      <c r="N19904" s="4">
        <f t="shared" si="310"/>
        <v>45071</v>
      </c>
    </row>
    <row r="19905" spans="1:14" x14ac:dyDescent="0.35">
      <c r="A19905">
        <v>1315</v>
      </c>
      <c r="B19905" t="s">
        <v>63</v>
      </c>
      <c r="C19905" t="s">
        <v>23</v>
      </c>
      <c r="D19905" t="s">
        <v>21</v>
      </c>
      <c r="E19905" s="1">
        <v>45071.412642326388</v>
      </c>
      <c r="F19905" s="1">
        <v>45071.429810960646</v>
      </c>
      <c r="G19905">
        <v>1</v>
      </c>
      <c r="H19905" t="s">
        <v>153</v>
      </c>
      <c r="I19905" s="2">
        <v>45071.365127314813</v>
      </c>
      <c r="J19905">
        <v>5</v>
      </c>
      <c r="N19905" s="4">
        <f t="shared" si="310"/>
        <v>45071</v>
      </c>
    </row>
    <row r="19906" spans="1:14" x14ac:dyDescent="0.35">
      <c r="A19906">
        <v>1314</v>
      </c>
      <c r="B19906" t="s">
        <v>63</v>
      </c>
      <c r="C19906" t="s">
        <v>23</v>
      </c>
      <c r="D19906" t="s">
        <v>21</v>
      </c>
      <c r="E19906" s="1">
        <v>45070.765120069445</v>
      </c>
      <c r="F19906" s="1">
        <v>45070.772254016207</v>
      </c>
      <c r="G19906">
        <v>1</v>
      </c>
      <c r="H19906" t="s">
        <v>24</v>
      </c>
      <c r="I19906" s="2">
        <v>45070.681319444448</v>
      </c>
      <c r="J19906">
        <v>1</v>
      </c>
      <c r="N19906" s="4">
        <f t="shared" ref="N19906:N19969" si="311">INT(E19906)</f>
        <v>45070</v>
      </c>
    </row>
    <row r="19907" spans="1:14" x14ac:dyDescent="0.35">
      <c r="A19907">
        <v>1313</v>
      </c>
      <c r="B19907" t="s">
        <v>63</v>
      </c>
      <c r="C19907" t="s">
        <v>23</v>
      </c>
      <c r="D19907" t="s">
        <v>21</v>
      </c>
      <c r="E19907" s="1">
        <v>45070.654828749997</v>
      </c>
      <c r="F19907" s="1">
        <v>45070.66810221065</v>
      </c>
      <c r="G19907">
        <v>1</v>
      </c>
      <c r="H19907" t="s">
        <v>78</v>
      </c>
      <c r="I19907" s="2">
        <v>45070.652106481481</v>
      </c>
      <c r="J19907">
        <v>6</v>
      </c>
      <c r="N19907" s="4">
        <f t="shared" si="311"/>
        <v>45070</v>
      </c>
    </row>
    <row r="19908" spans="1:14" x14ac:dyDescent="0.35">
      <c r="A19908">
        <v>1303</v>
      </c>
      <c r="B19908" t="s">
        <v>93</v>
      </c>
      <c r="C19908" t="s">
        <v>23</v>
      </c>
      <c r="D19908" t="s">
        <v>21</v>
      </c>
      <c r="E19908" s="1">
        <v>45070.494354803239</v>
      </c>
      <c r="F19908" s="1">
        <v>45070.505152812497</v>
      </c>
      <c r="G19908">
        <v>1</v>
      </c>
      <c r="H19908" t="s">
        <v>227</v>
      </c>
      <c r="I19908" s="2">
        <v>45070.493310185186</v>
      </c>
      <c r="J19908">
        <v>1</v>
      </c>
      <c r="M19908" t="s">
        <v>62</v>
      </c>
      <c r="N19908" s="4">
        <f t="shared" si="311"/>
        <v>45070</v>
      </c>
    </row>
    <row r="19909" spans="1:14" x14ac:dyDescent="0.35">
      <c r="A19909">
        <v>1301</v>
      </c>
      <c r="B19909" t="s">
        <v>18</v>
      </c>
      <c r="C19909" t="s">
        <v>15</v>
      </c>
      <c r="D19909" t="s">
        <v>16</v>
      </c>
      <c r="E19909" s="1">
        <v>45070.031737592595</v>
      </c>
      <c r="F19909" s="1">
        <v>45070.03555572917</v>
      </c>
      <c r="G19909">
        <v>1</v>
      </c>
      <c r="H19909" t="s">
        <v>17</v>
      </c>
      <c r="I19909" s="1">
        <v>45070.031737592595</v>
      </c>
      <c r="M19909" t="s">
        <v>62</v>
      </c>
      <c r="N19909" s="4">
        <f t="shared" si="311"/>
        <v>45070</v>
      </c>
    </row>
    <row r="19910" spans="1:14" x14ac:dyDescent="0.35">
      <c r="A19910">
        <v>1300</v>
      </c>
      <c r="B19910" t="s">
        <v>63</v>
      </c>
      <c r="C19910" t="s">
        <v>23</v>
      </c>
      <c r="D19910" t="s">
        <v>21</v>
      </c>
      <c r="E19910" s="1">
        <v>45069.721691944447</v>
      </c>
      <c r="F19910" s="1">
        <v>45069.725023171297</v>
      </c>
      <c r="G19910">
        <v>1</v>
      </c>
      <c r="H19910" t="s">
        <v>227</v>
      </c>
      <c r="I19910" s="2">
        <v>45069.638055555559</v>
      </c>
      <c r="J19910">
        <v>1</v>
      </c>
      <c r="M19910" t="s">
        <v>62</v>
      </c>
      <c r="N19910" s="4">
        <f t="shared" si="311"/>
        <v>45069</v>
      </c>
    </row>
    <row r="19911" spans="1:14" x14ac:dyDescent="0.35">
      <c r="A19911">
        <v>1299</v>
      </c>
      <c r="B19911" t="s">
        <v>93</v>
      </c>
      <c r="C19911" t="s">
        <v>23</v>
      </c>
      <c r="D19911" t="s">
        <v>21</v>
      </c>
      <c r="E19911" s="1">
        <v>45069.463778750003</v>
      </c>
      <c r="G19911">
        <v>0</v>
      </c>
      <c r="H19911" t="s">
        <v>238</v>
      </c>
      <c r="I19911" s="2">
        <v>45068.73510416667</v>
      </c>
      <c r="M19911" t="s">
        <v>62</v>
      </c>
      <c r="N19911" s="4">
        <f t="shared" si="311"/>
        <v>45069</v>
      </c>
    </row>
    <row r="19912" spans="1:14" x14ac:dyDescent="0.35">
      <c r="A19912">
        <v>1296</v>
      </c>
      <c r="B19912" t="s">
        <v>22</v>
      </c>
      <c r="C19912" t="s">
        <v>23</v>
      </c>
      <c r="D19912" t="s">
        <v>21</v>
      </c>
      <c r="E19912" s="1">
        <v>45069.410332187501</v>
      </c>
      <c r="F19912" s="1">
        <v>45069.423011458333</v>
      </c>
      <c r="G19912">
        <v>1</v>
      </c>
      <c r="H19912" t="s">
        <v>167</v>
      </c>
      <c r="I19912" s="2">
        <v>45068.616261574076</v>
      </c>
      <c r="L19912">
        <v>9</v>
      </c>
      <c r="M19912" t="s">
        <v>62</v>
      </c>
      <c r="N19912" s="4">
        <f t="shared" si="311"/>
        <v>45069</v>
      </c>
    </row>
    <row r="19913" spans="1:14" x14ac:dyDescent="0.35">
      <c r="A19913">
        <v>1295</v>
      </c>
      <c r="B19913" t="s">
        <v>63</v>
      </c>
      <c r="C19913" t="s">
        <v>23</v>
      </c>
      <c r="D19913" t="s">
        <v>21</v>
      </c>
      <c r="E19913" s="1">
        <v>45069.402464293984</v>
      </c>
      <c r="F19913" s="1">
        <v>45069.407639120371</v>
      </c>
      <c r="G19913">
        <v>1</v>
      </c>
      <c r="H19913" t="s">
        <v>173</v>
      </c>
      <c r="I19913" s="2">
        <v>45068.641631944447</v>
      </c>
      <c r="J19913">
        <v>2</v>
      </c>
      <c r="M19913" t="s">
        <v>62</v>
      </c>
      <c r="N19913" s="4">
        <f t="shared" si="311"/>
        <v>45069</v>
      </c>
    </row>
    <row r="19914" spans="1:14" x14ac:dyDescent="0.35">
      <c r="A19914">
        <v>1294</v>
      </c>
      <c r="B19914" t="s">
        <v>63</v>
      </c>
      <c r="C19914" t="s">
        <v>23</v>
      </c>
      <c r="D19914" t="s">
        <v>21</v>
      </c>
      <c r="E19914" s="1">
        <v>45069.400013888888</v>
      </c>
      <c r="G19914">
        <v>0</v>
      </c>
      <c r="H19914" t="s">
        <v>173</v>
      </c>
      <c r="I19914" s="2">
        <v>45068.696655092594</v>
      </c>
      <c r="M19914" t="s">
        <v>62</v>
      </c>
      <c r="N19914" s="4">
        <f t="shared" si="311"/>
        <v>45069</v>
      </c>
    </row>
    <row r="19915" spans="1:14" x14ac:dyDescent="0.35">
      <c r="A19915">
        <v>1293</v>
      </c>
      <c r="B19915" t="s">
        <v>18</v>
      </c>
      <c r="C19915" t="s">
        <v>15</v>
      </c>
      <c r="D19915" t="s">
        <v>16</v>
      </c>
      <c r="E19915" s="1">
        <v>45069.011595798613</v>
      </c>
      <c r="G19915">
        <v>0</v>
      </c>
      <c r="H19915" t="s">
        <v>17</v>
      </c>
      <c r="I19915" s="1">
        <v>45069.011595798613</v>
      </c>
      <c r="M19915" t="s">
        <v>62</v>
      </c>
      <c r="N19915" s="4">
        <f t="shared" si="311"/>
        <v>45069</v>
      </c>
    </row>
    <row r="19916" spans="1:14" x14ac:dyDescent="0.35">
      <c r="A19916">
        <v>1290</v>
      </c>
      <c r="B19916" t="s">
        <v>22</v>
      </c>
      <c r="C19916" t="s">
        <v>23</v>
      </c>
      <c r="D19916" t="s">
        <v>21</v>
      </c>
      <c r="E19916" s="1">
        <v>45068.452652673608</v>
      </c>
      <c r="F19916" s="1">
        <v>45068.483279236112</v>
      </c>
      <c r="G19916">
        <v>1</v>
      </c>
      <c r="H19916" t="s">
        <v>177</v>
      </c>
      <c r="I19916" s="2">
        <v>45068.400648148148</v>
      </c>
      <c r="L19916">
        <v>10</v>
      </c>
      <c r="M19916" t="s">
        <v>62</v>
      </c>
      <c r="N19916" s="4">
        <f t="shared" si="311"/>
        <v>45068</v>
      </c>
    </row>
    <row r="19917" spans="1:14" x14ac:dyDescent="0.35">
      <c r="A19917">
        <v>1289</v>
      </c>
      <c r="B19917" t="s">
        <v>63</v>
      </c>
      <c r="C19917" t="s">
        <v>23</v>
      </c>
      <c r="D19917" t="s">
        <v>21</v>
      </c>
      <c r="E19917" s="1">
        <v>45065.734979652778</v>
      </c>
      <c r="F19917" s="1">
        <v>45065.748829282405</v>
      </c>
      <c r="G19917">
        <v>1</v>
      </c>
      <c r="H19917" t="s">
        <v>238</v>
      </c>
      <c r="I19917" s="2">
        <v>45065.714108796295</v>
      </c>
      <c r="J19917">
        <v>5</v>
      </c>
      <c r="M19917" t="s">
        <v>62</v>
      </c>
      <c r="N19917" s="4">
        <f t="shared" si="311"/>
        <v>45065</v>
      </c>
    </row>
    <row r="19918" spans="1:14" x14ac:dyDescent="0.35">
      <c r="A19918">
        <v>1288</v>
      </c>
      <c r="B19918" t="s">
        <v>22</v>
      </c>
      <c r="C19918" t="s">
        <v>23</v>
      </c>
      <c r="D19918" t="s">
        <v>21</v>
      </c>
      <c r="E19918" s="1">
        <v>45065.440249988424</v>
      </c>
      <c r="F19918" s="1">
        <v>45065.453250543978</v>
      </c>
      <c r="G19918">
        <v>1</v>
      </c>
      <c r="H19918" t="s">
        <v>173</v>
      </c>
      <c r="I19918" s="2">
        <v>45065.425555555557</v>
      </c>
      <c r="L19918">
        <v>6</v>
      </c>
      <c r="M19918" t="s">
        <v>62</v>
      </c>
      <c r="N19918" s="4">
        <f t="shared" si="311"/>
        <v>45065</v>
      </c>
    </row>
    <row r="19919" spans="1:14" x14ac:dyDescent="0.35">
      <c r="A19919">
        <v>1287</v>
      </c>
      <c r="B19919" t="s">
        <v>18</v>
      </c>
      <c r="C19919" t="s">
        <v>15</v>
      </c>
      <c r="D19919" t="s">
        <v>16</v>
      </c>
      <c r="E19919" s="1">
        <v>45064.439760844907</v>
      </c>
      <c r="F19919" s="1">
        <v>45064.444087326388</v>
      </c>
      <c r="G19919">
        <v>1</v>
      </c>
      <c r="H19919" t="s">
        <v>17</v>
      </c>
      <c r="I19919" s="1">
        <v>45064.439760844907</v>
      </c>
      <c r="M19919" t="s">
        <v>62</v>
      </c>
      <c r="N19919" s="4">
        <f t="shared" si="311"/>
        <v>45064</v>
      </c>
    </row>
    <row r="19920" spans="1:14" x14ac:dyDescent="0.35">
      <c r="A19920">
        <v>1286</v>
      </c>
      <c r="B19920" t="s">
        <v>18</v>
      </c>
      <c r="C19920" t="s">
        <v>15</v>
      </c>
      <c r="D19920" t="s">
        <v>16</v>
      </c>
      <c r="E19920" s="1">
        <v>45064.431327280094</v>
      </c>
      <c r="G19920">
        <v>0</v>
      </c>
      <c r="H19920" t="s">
        <v>17</v>
      </c>
      <c r="I19920" s="1">
        <v>45064.431327280094</v>
      </c>
      <c r="M19920" t="s">
        <v>62</v>
      </c>
      <c r="N19920" s="4">
        <f t="shared" si="311"/>
        <v>45064</v>
      </c>
    </row>
    <row r="19921" spans="1:14" x14ac:dyDescent="0.35">
      <c r="A19921">
        <v>1285</v>
      </c>
      <c r="B19921" t="s">
        <v>22</v>
      </c>
      <c r="C19921" t="s">
        <v>23</v>
      </c>
      <c r="D19921" t="s">
        <v>21</v>
      </c>
      <c r="E19921" s="1">
        <v>45063.602535347221</v>
      </c>
      <c r="F19921" s="1">
        <v>45063.612218148148</v>
      </c>
      <c r="G19921">
        <v>1</v>
      </c>
      <c r="H19921" t="s">
        <v>177</v>
      </c>
      <c r="I19921" s="2">
        <v>45063.494270833333</v>
      </c>
      <c r="L19921">
        <v>5</v>
      </c>
      <c r="M19921" t="s">
        <v>62</v>
      </c>
      <c r="N19921" s="4">
        <f t="shared" si="311"/>
        <v>45063</v>
      </c>
    </row>
    <row r="19922" spans="1:14" x14ac:dyDescent="0.35">
      <c r="A19922">
        <v>1280</v>
      </c>
      <c r="B19922" t="s">
        <v>22</v>
      </c>
      <c r="C19922" t="s">
        <v>23</v>
      </c>
      <c r="D19922" t="s">
        <v>21</v>
      </c>
      <c r="E19922" s="1">
        <v>45063.497219861114</v>
      </c>
      <c r="F19922" s="1">
        <v>45063.502983090279</v>
      </c>
      <c r="G19922">
        <v>1</v>
      </c>
      <c r="H19922" t="s">
        <v>55</v>
      </c>
      <c r="I19922" s="2">
        <v>45063.476956018516</v>
      </c>
      <c r="L19922">
        <v>1</v>
      </c>
      <c r="M19922" t="s">
        <v>62</v>
      </c>
      <c r="N19922" s="4">
        <f t="shared" si="311"/>
        <v>45063</v>
      </c>
    </row>
    <row r="19923" spans="1:14" x14ac:dyDescent="0.35">
      <c r="A19923">
        <v>1277</v>
      </c>
      <c r="B19923" t="s">
        <v>18</v>
      </c>
      <c r="C19923" t="s">
        <v>15</v>
      </c>
      <c r="D19923" t="s">
        <v>16</v>
      </c>
      <c r="E19923" s="1">
        <v>45063.037729131946</v>
      </c>
      <c r="F19923" s="1">
        <v>45063.041935706016</v>
      </c>
      <c r="G19923">
        <v>2</v>
      </c>
      <c r="H19923" t="s">
        <v>17</v>
      </c>
      <c r="I19923" s="1">
        <v>45063.037729131946</v>
      </c>
      <c r="M19923" t="s">
        <v>62</v>
      </c>
      <c r="N19923" s="4">
        <f t="shared" si="311"/>
        <v>45063</v>
      </c>
    </row>
    <row r="19924" spans="1:14" x14ac:dyDescent="0.35">
      <c r="A19924">
        <v>1276</v>
      </c>
      <c r="B19924" t="s">
        <v>93</v>
      </c>
      <c r="C19924" t="s">
        <v>23</v>
      </c>
      <c r="D19924" t="s">
        <v>21</v>
      </c>
      <c r="E19924" s="1">
        <v>45062.699684293984</v>
      </c>
      <c r="F19924" s="1">
        <v>45062.714916307872</v>
      </c>
      <c r="G19924">
        <v>1</v>
      </c>
      <c r="H19924" t="s">
        <v>194</v>
      </c>
      <c r="I19924" s="2">
        <v>45062.579965277779</v>
      </c>
      <c r="J19924">
        <v>1</v>
      </c>
      <c r="M19924" t="s">
        <v>62</v>
      </c>
      <c r="N19924" s="4">
        <f t="shared" si="311"/>
        <v>45062</v>
      </c>
    </row>
    <row r="19925" spans="1:14" x14ac:dyDescent="0.35">
      <c r="A19925">
        <v>1275</v>
      </c>
      <c r="B19925" t="s">
        <v>93</v>
      </c>
      <c r="C19925" t="s">
        <v>23</v>
      </c>
      <c r="D19925" t="s">
        <v>21</v>
      </c>
      <c r="E19925" s="1">
        <v>45062.669044479167</v>
      </c>
      <c r="F19925" s="1">
        <v>45062.699170092594</v>
      </c>
      <c r="G19925">
        <v>1</v>
      </c>
      <c r="H19925" t="s">
        <v>184</v>
      </c>
      <c r="I19925" s="2">
        <v>45062.608576388891</v>
      </c>
      <c r="J19925">
        <v>3</v>
      </c>
      <c r="M19925" t="s">
        <v>62</v>
      </c>
      <c r="N19925" s="4">
        <f t="shared" si="311"/>
        <v>45062</v>
      </c>
    </row>
    <row r="19926" spans="1:14" x14ac:dyDescent="0.35">
      <c r="A19926">
        <v>1274</v>
      </c>
      <c r="B19926" t="s">
        <v>93</v>
      </c>
      <c r="C19926" t="s">
        <v>23</v>
      </c>
      <c r="D19926" t="s">
        <v>21</v>
      </c>
      <c r="E19926" s="1">
        <v>45061.534010185183</v>
      </c>
      <c r="F19926" s="1">
        <v>45061.54349167824</v>
      </c>
      <c r="G19926">
        <v>1</v>
      </c>
      <c r="H19926" t="s">
        <v>231</v>
      </c>
      <c r="I19926" s="2">
        <v>45061.509432870371</v>
      </c>
      <c r="J19926">
        <v>1</v>
      </c>
      <c r="M19926" t="s">
        <v>62</v>
      </c>
      <c r="N19926" s="4">
        <f t="shared" si="311"/>
        <v>45061</v>
      </c>
    </row>
    <row r="19927" spans="1:14" x14ac:dyDescent="0.35">
      <c r="A19927">
        <v>1273</v>
      </c>
      <c r="B19927" t="s">
        <v>93</v>
      </c>
      <c r="C19927" t="s">
        <v>23</v>
      </c>
      <c r="D19927" t="s">
        <v>21</v>
      </c>
      <c r="E19927" s="1">
        <v>45061.527006111108</v>
      </c>
      <c r="G19927">
        <v>0</v>
      </c>
      <c r="H19927" t="s">
        <v>231</v>
      </c>
      <c r="I19927" s="2">
        <v>45061.465208333335</v>
      </c>
      <c r="M19927" t="s">
        <v>62</v>
      </c>
      <c r="N19927" s="4">
        <f t="shared" si="311"/>
        <v>45061</v>
      </c>
    </row>
    <row r="19928" spans="1:14" x14ac:dyDescent="0.35">
      <c r="A19928">
        <v>1272</v>
      </c>
      <c r="B19928" t="s">
        <v>93</v>
      </c>
      <c r="C19928" t="s">
        <v>23</v>
      </c>
      <c r="D19928" t="s">
        <v>21</v>
      </c>
      <c r="E19928" s="1">
        <v>45061.515676932868</v>
      </c>
      <c r="F19928" s="1">
        <v>45061.52585351852</v>
      </c>
      <c r="G19928">
        <v>1</v>
      </c>
      <c r="H19928" t="s">
        <v>147</v>
      </c>
      <c r="I19928" s="2">
        <v>45061.350324074076</v>
      </c>
      <c r="J19928">
        <v>1</v>
      </c>
      <c r="M19928" t="s">
        <v>62</v>
      </c>
      <c r="N19928" s="4">
        <f t="shared" si="311"/>
        <v>45061</v>
      </c>
    </row>
    <row r="19929" spans="1:14" x14ac:dyDescent="0.35">
      <c r="A19929">
        <v>1271</v>
      </c>
      <c r="B19929" t="s">
        <v>22</v>
      </c>
      <c r="C19929" t="s">
        <v>23</v>
      </c>
      <c r="D19929" t="s">
        <v>21</v>
      </c>
      <c r="E19929" s="1">
        <v>45061.507644016201</v>
      </c>
      <c r="F19929" s="1">
        <v>45061.513543622685</v>
      </c>
      <c r="G19929">
        <v>1</v>
      </c>
      <c r="H19929" t="s">
        <v>151</v>
      </c>
      <c r="I19929" s="2">
        <v>45061.47488425926</v>
      </c>
      <c r="L19929">
        <v>3</v>
      </c>
      <c r="M19929" t="s">
        <v>62</v>
      </c>
      <c r="N19929" s="4">
        <f t="shared" si="311"/>
        <v>45061</v>
      </c>
    </row>
    <row r="19930" spans="1:14" x14ac:dyDescent="0.35">
      <c r="A19930">
        <v>1270</v>
      </c>
      <c r="B19930" t="s">
        <v>93</v>
      </c>
      <c r="C19930" t="s">
        <v>23</v>
      </c>
      <c r="D19930" t="s">
        <v>21</v>
      </c>
      <c r="E19930" s="1">
        <v>45061.494091168985</v>
      </c>
      <c r="F19930" s="1">
        <v>45061.506975474535</v>
      </c>
      <c r="G19930">
        <v>1</v>
      </c>
      <c r="H19930" t="s">
        <v>147</v>
      </c>
      <c r="I19930" s="2">
        <v>45061.348761574074</v>
      </c>
      <c r="J19930">
        <v>1</v>
      </c>
      <c r="M19930" t="s">
        <v>62</v>
      </c>
      <c r="N19930" s="4">
        <f t="shared" si="311"/>
        <v>45061</v>
      </c>
    </row>
    <row r="19931" spans="1:14" x14ac:dyDescent="0.35">
      <c r="A19931">
        <v>1269</v>
      </c>
      <c r="B19931" t="s">
        <v>93</v>
      </c>
      <c r="C19931" t="s">
        <v>23</v>
      </c>
      <c r="D19931" t="s">
        <v>21</v>
      </c>
      <c r="E19931" s="1">
        <v>45061.471163217589</v>
      </c>
      <c r="G19931">
        <v>0</v>
      </c>
      <c r="H19931" t="s">
        <v>231</v>
      </c>
      <c r="I19931" s="2">
        <v>45061.465208333335</v>
      </c>
      <c r="M19931" t="s">
        <v>62</v>
      </c>
      <c r="N19931" s="4">
        <f t="shared" si="311"/>
        <v>45061</v>
      </c>
    </row>
    <row r="19932" spans="1:14" x14ac:dyDescent="0.35">
      <c r="A19932">
        <v>1268</v>
      </c>
      <c r="B19932" t="s">
        <v>93</v>
      </c>
      <c r="C19932" t="s">
        <v>23</v>
      </c>
      <c r="D19932" t="s">
        <v>21</v>
      </c>
      <c r="E19932" s="1">
        <v>45061.461021064817</v>
      </c>
      <c r="F19932" s="1">
        <v>45061.470812974534</v>
      </c>
      <c r="G19932">
        <v>1</v>
      </c>
      <c r="H19932" t="s">
        <v>147</v>
      </c>
      <c r="I19932" s="2">
        <v>45061.351898148147</v>
      </c>
      <c r="J19932">
        <v>1</v>
      </c>
      <c r="M19932" t="s">
        <v>62</v>
      </c>
      <c r="N19932" s="4">
        <f t="shared" si="311"/>
        <v>45061</v>
      </c>
    </row>
    <row r="19933" spans="1:14" x14ac:dyDescent="0.35">
      <c r="A19933">
        <v>1267</v>
      </c>
      <c r="B19933" t="s">
        <v>93</v>
      </c>
      <c r="C19933" t="s">
        <v>23</v>
      </c>
      <c r="D19933" t="s">
        <v>21</v>
      </c>
      <c r="E19933" s="1">
        <v>45061.421933344907</v>
      </c>
      <c r="G19933">
        <v>0</v>
      </c>
      <c r="H19933" t="s">
        <v>147</v>
      </c>
      <c r="I19933" s="2">
        <v>45061.351898148147</v>
      </c>
      <c r="M19933" t="s">
        <v>62</v>
      </c>
      <c r="N19933" s="4">
        <f t="shared" si="311"/>
        <v>45061</v>
      </c>
    </row>
    <row r="19934" spans="1:14" x14ac:dyDescent="0.35">
      <c r="A19934">
        <v>1266</v>
      </c>
      <c r="B19934" t="s">
        <v>93</v>
      </c>
      <c r="C19934" t="s">
        <v>23</v>
      </c>
      <c r="D19934" t="s">
        <v>21</v>
      </c>
      <c r="E19934" s="1">
        <v>45061.349372152778</v>
      </c>
      <c r="G19934">
        <v>0</v>
      </c>
      <c r="H19934" t="s">
        <v>147</v>
      </c>
      <c r="I19934" s="2">
        <v>45061.348761574074</v>
      </c>
      <c r="M19934" t="s">
        <v>62</v>
      </c>
      <c r="N19934" s="4">
        <f t="shared" si="311"/>
        <v>45061</v>
      </c>
    </row>
    <row r="19935" spans="1:14" x14ac:dyDescent="0.35">
      <c r="A19935">
        <v>1265</v>
      </c>
      <c r="B19935" t="s">
        <v>18</v>
      </c>
      <c r="C19935" t="s">
        <v>15</v>
      </c>
      <c r="D19935" t="s">
        <v>16</v>
      </c>
      <c r="E19935" s="1">
        <v>45061.054607928243</v>
      </c>
      <c r="G19935">
        <v>0</v>
      </c>
      <c r="H19935" t="s">
        <v>17</v>
      </c>
      <c r="I19935" s="1">
        <v>45061.054607928243</v>
      </c>
      <c r="M19935" t="s">
        <v>62</v>
      </c>
      <c r="N19935" s="4">
        <f t="shared" si="311"/>
        <v>45061</v>
      </c>
    </row>
    <row r="19936" spans="1:14" x14ac:dyDescent="0.35">
      <c r="A19936">
        <v>1264</v>
      </c>
      <c r="B19936" t="s">
        <v>93</v>
      </c>
      <c r="C19936" t="s">
        <v>23</v>
      </c>
      <c r="D19936" t="s">
        <v>21</v>
      </c>
      <c r="E19936" s="1">
        <v>45059.491485300925</v>
      </c>
      <c r="F19936" s="1">
        <v>45059.548630625002</v>
      </c>
      <c r="G19936">
        <v>1</v>
      </c>
      <c r="H19936" t="s">
        <v>94</v>
      </c>
      <c r="I19936" s="2">
        <v>45059.491030092591</v>
      </c>
      <c r="J19936">
        <v>1</v>
      </c>
      <c r="M19936" t="s">
        <v>62</v>
      </c>
      <c r="N19936" s="4">
        <f t="shared" si="311"/>
        <v>45059</v>
      </c>
    </row>
    <row r="19937" spans="1:14" x14ac:dyDescent="0.35">
      <c r="A19937">
        <v>1263</v>
      </c>
      <c r="B19937" t="s">
        <v>93</v>
      </c>
      <c r="C19937" t="s">
        <v>23</v>
      </c>
      <c r="D19937" t="s">
        <v>21</v>
      </c>
      <c r="E19937" s="1">
        <v>45059.459004895834</v>
      </c>
      <c r="F19937" s="1">
        <v>45059.467513460651</v>
      </c>
      <c r="G19937">
        <v>1</v>
      </c>
      <c r="H19937" t="s">
        <v>94</v>
      </c>
      <c r="I19937" s="2">
        <v>45059.458368055559</v>
      </c>
      <c r="J19937">
        <v>1</v>
      </c>
      <c r="M19937" t="s">
        <v>62</v>
      </c>
      <c r="N19937" s="4">
        <f t="shared" si="311"/>
        <v>45059</v>
      </c>
    </row>
    <row r="19938" spans="1:14" x14ac:dyDescent="0.35">
      <c r="A19938">
        <v>1262</v>
      </c>
      <c r="B19938" t="s">
        <v>22</v>
      </c>
      <c r="C19938" t="s">
        <v>23</v>
      </c>
      <c r="D19938" t="s">
        <v>21</v>
      </c>
      <c r="E19938" s="1">
        <v>45058.912885370373</v>
      </c>
      <c r="F19938" s="1">
        <v>45058.918539467595</v>
      </c>
      <c r="G19938">
        <v>1</v>
      </c>
      <c r="H19938" t="s">
        <v>55</v>
      </c>
      <c r="I19938" s="2">
        <v>45058.630162037036</v>
      </c>
      <c r="L19938">
        <v>2</v>
      </c>
      <c r="M19938" t="s">
        <v>62</v>
      </c>
      <c r="N19938" s="4">
        <f t="shared" si="311"/>
        <v>45058</v>
      </c>
    </row>
    <row r="19939" spans="1:14" x14ac:dyDescent="0.35">
      <c r="A19939">
        <v>1260</v>
      </c>
      <c r="B19939" t="s">
        <v>22</v>
      </c>
      <c r="C19939" t="s">
        <v>23</v>
      </c>
      <c r="D19939" t="s">
        <v>21</v>
      </c>
      <c r="E19939" s="1">
        <v>45058.884965370373</v>
      </c>
      <c r="F19939" s="1">
        <v>45058.888256909719</v>
      </c>
      <c r="G19939">
        <v>1</v>
      </c>
      <c r="H19939" t="s">
        <v>146</v>
      </c>
      <c r="I19939" s="2">
        <v>45058.641724537039</v>
      </c>
      <c r="L19939">
        <v>1</v>
      </c>
      <c r="M19939" t="s">
        <v>62</v>
      </c>
      <c r="N19939" s="4">
        <f t="shared" si="311"/>
        <v>45058</v>
      </c>
    </row>
    <row r="19940" spans="1:14" x14ac:dyDescent="0.35">
      <c r="A19940">
        <v>1258</v>
      </c>
      <c r="B19940" t="s">
        <v>93</v>
      </c>
      <c r="C19940" t="s">
        <v>23</v>
      </c>
      <c r="D19940" t="s">
        <v>21</v>
      </c>
      <c r="E19940" s="1">
        <v>45058.720651284719</v>
      </c>
      <c r="F19940" s="1">
        <v>45058.725767939817</v>
      </c>
      <c r="G19940">
        <v>2</v>
      </c>
      <c r="H19940" t="s">
        <v>94</v>
      </c>
      <c r="I19940" s="2">
        <v>45058.647581018522</v>
      </c>
      <c r="M19940" t="s">
        <v>62</v>
      </c>
      <c r="N19940" s="4">
        <f t="shared" si="311"/>
        <v>45058</v>
      </c>
    </row>
    <row r="19941" spans="1:14" x14ac:dyDescent="0.35">
      <c r="A19941">
        <v>1257</v>
      </c>
      <c r="B19941" t="s">
        <v>93</v>
      </c>
      <c r="C19941" t="s">
        <v>23</v>
      </c>
      <c r="D19941" t="s">
        <v>21</v>
      </c>
      <c r="E19941" s="1">
        <v>45058.703565798613</v>
      </c>
      <c r="F19941" s="1">
        <v>45058.720000787034</v>
      </c>
      <c r="G19941">
        <v>1</v>
      </c>
      <c r="H19941" t="s">
        <v>231</v>
      </c>
      <c r="I19941" s="2">
        <v>45058.687152777777</v>
      </c>
      <c r="J19941">
        <v>1</v>
      </c>
      <c r="M19941" t="s">
        <v>62</v>
      </c>
      <c r="N19941" s="4">
        <f t="shared" si="311"/>
        <v>45058</v>
      </c>
    </row>
    <row r="19942" spans="1:14" x14ac:dyDescent="0.35">
      <c r="A19942">
        <v>1255</v>
      </c>
      <c r="B19942" t="s">
        <v>22</v>
      </c>
      <c r="C19942" t="s">
        <v>23</v>
      </c>
      <c r="D19942" t="s">
        <v>21</v>
      </c>
      <c r="E19942" s="1">
        <v>45058.547934456015</v>
      </c>
      <c r="F19942" s="1">
        <v>45058.647842824073</v>
      </c>
      <c r="G19942">
        <v>1</v>
      </c>
      <c r="H19942" t="s">
        <v>230</v>
      </c>
      <c r="I19942" s="2">
        <v>45056.700925925928</v>
      </c>
      <c r="L19942">
        <v>86</v>
      </c>
      <c r="M19942" t="s">
        <v>62</v>
      </c>
      <c r="N19942" s="4">
        <f t="shared" si="311"/>
        <v>45058</v>
      </c>
    </row>
    <row r="19943" spans="1:14" x14ac:dyDescent="0.35">
      <c r="A19943">
        <v>1254</v>
      </c>
      <c r="B19943" t="s">
        <v>93</v>
      </c>
      <c r="C19943" t="s">
        <v>23</v>
      </c>
      <c r="D19943" t="s">
        <v>21</v>
      </c>
      <c r="E19943" s="1">
        <v>45058.500973402777</v>
      </c>
      <c r="F19943" s="1">
        <v>45058.509786469906</v>
      </c>
      <c r="G19943">
        <v>1</v>
      </c>
      <c r="H19943" t="s">
        <v>147</v>
      </c>
      <c r="I19943" s="2">
        <v>45058.347893518519</v>
      </c>
      <c r="J19943">
        <v>1</v>
      </c>
      <c r="M19943" t="s">
        <v>62</v>
      </c>
      <c r="N19943" s="4">
        <f t="shared" si="311"/>
        <v>45058</v>
      </c>
    </row>
    <row r="19944" spans="1:14" x14ac:dyDescent="0.35">
      <c r="A19944">
        <v>1253</v>
      </c>
      <c r="B19944" t="s">
        <v>93</v>
      </c>
      <c r="C19944" t="s">
        <v>23</v>
      </c>
      <c r="D19944" t="s">
        <v>21</v>
      </c>
      <c r="E19944" s="1">
        <v>45058.489996747689</v>
      </c>
      <c r="F19944" s="1">
        <v>45058.500599629631</v>
      </c>
      <c r="G19944">
        <v>1</v>
      </c>
      <c r="H19944" t="s">
        <v>147</v>
      </c>
      <c r="I19944" s="2">
        <v>45058.354328703703</v>
      </c>
      <c r="J19944">
        <v>1</v>
      </c>
      <c r="M19944" t="s">
        <v>62</v>
      </c>
      <c r="N19944" s="4">
        <f t="shared" si="311"/>
        <v>45058</v>
      </c>
    </row>
    <row r="19945" spans="1:14" x14ac:dyDescent="0.35">
      <c r="A19945">
        <v>1252</v>
      </c>
      <c r="B19945" t="s">
        <v>93</v>
      </c>
      <c r="C19945" t="s">
        <v>23</v>
      </c>
      <c r="D19945" t="s">
        <v>21</v>
      </c>
      <c r="E19945" s="1">
        <v>45058.481198240741</v>
      </c>
      <c r="F19945" s="1">
        <v>45058.489423078703</v>
      </c>
      <c r="G19945">
        <v>1</v>
      </c>
      <c r="H19945" t="s">
        <v>147</v>
      </c>
      <c r="I19945" s="2">
        <v>45058.352893518517</v>
      </c>
      <c r="J19945">
        <v>1</v>
      </c>
      <c r="M19945" t="s">
        <v>62</v>
      </c>
      <c r="N19945" s="4">
        <f t="shared" si="311"/>
        <v>45058</v>
      </c>
    </row>
    <row r="19946" spans="1:14" x14ac:dyDescent="0.35">
      <c r="A19946">
        <v>1251</v>
      </c>
      <c r="B19946" t="s">
        <v>93</v>
      </c>
      <c r="C19946" t="s">
        <v>23</v>
      </c>
      <c r="D19946" t="s">
        <v>21</v>
      </c>
      <c r="E19946" s="1">
        <v>45058.480430937503</v>
      </c>
      <c r="G19946">
        <v>0</v>
      </c>
      <c r="H19946" t="s">
        <v>147</v>
      </c>
      <c r="I19946" s="2">
        <v>45058.349895833337</v>
      </c>
      <c r="M19946" t="s">
        <v>62</v>
      </c>
      <c r="N19946" s="4">
        <f t="shared" si="311"/>
        <v>45058</v>
      </c>
    </row>
    <row r="19947" spans="1:14" x14ac:dyDescent="0.35">
      <c r="A19947">
        <v>1250</v>
      </c>
      <c r="B19947" t="s">
        <v>22</v>
      </c>
      <c r="C19947" t="s">
        <v>23</v>
      </c>
      <c r="D19947" t="s">
        <v>21</v>
      </c>
      <c r="E19947" s="1">
        <v>45058.472631400466</v>
      </c>
      <c r="F19947" s="1">
        <v>45058.474405069443</v>
      </c>
      <c r="G19947">
        <v>2</v>
      </c>
      <c r="H19947" t="s">
        <v>153</v>
      </c>
      <c r="I19947" s="2">
        <v>45058.358101851853</v>
      </c>
      <c r="L19947">
        <v>0</v>
      </c>
      <c r="M19947" t="s">
        <v>62</v>
      </c>
      <c r="N19947" s="4">
        <f t="shared" si="311"/>
        <v>45058</v>
      </c>
    </row>
    <row r="19948" spans="1:14" x14ac:dyDescent="0.35">
      <c r="A19948">
        <v>1248</v>
      </c>
      <c r="B19948" t="s">
        <v>93</v>
      </c>
      <c r="C19948" t="s">
        <v>23</v>
      </c>
      <c r="D19948" t="s">
        <v>21</v>
      </c>
      <c r="E19948" s="1">
        <v>45058.356162627315</v>
      </c>
      <c r="G19948">
        <v>0</v>
      </c>
      <c r="H19948" t="s">
        <v>147</v>
      </c>
      <c r="I19948" s="2">
        <v>45058.354328703703</v>
      </c>
      <c r="M19948" t="s">
        <v>62</v>
      </c>
      <c r="N19948" s="4">
        <f t="shared" si="311"/>
        <v>45058</v>
      </c>
    </row>
    <row r="19949" spans="1:14" x14ac:dyDescent="0.35">
      <c r="A19949">
        <v>1247</v>
      </c>
      <c r="B19949" t="s">
        <v>93</v>
      </c>
      <c r="C19949" t="s">
        <v>23</v>
      </c>
      <c r="D19949" t="s">
        <v>21</v>
      </c>
      <c r="E19949" s="1">
        <v>45058.353252870373</v>
      </c>
      <c r="G19949">
        <v>0</v>
      </c>
      <c r="H19949" t="s">
        <v>147</v>
      </c>
      <c r="I19949" s="2">
        <v>45058.352893518517</v>
      </c>
      <c r="M19949" t="s">
        <v>62</v>
      </c>
      <c r="N19949" s="4">
        <f t="shared" si="311"/>
        <v>45058</v>
      </c>
    </row>
    <row r="19950" spans="1:14" x14ac:dyDescent="0.35">
      <c r="A19950">
        <v>1246</v>
      </c>
      <c r="B19950" t="s">
        <v>93</v>
      </c>
      <c r="C19950" t="s">
        <v>23</v>
      </c>
      <c r="D19950" t="s">
        <v>21</v>
      </c>
      <c r="E19950" s="1">
        <v>45058.351805370374</v>
      </c>
      <c r="G19950">
        <v>0</v>
      </c>
      <c r="H19950" t="s">
        <v>147</v>
      </c>
      <c r="I19950" s="2">
        <v>45058.349895833337</v>
      </c>
      <c r="M19950" t="s">
        <v>62</v>
      </c>
      <c r="N19950" s="4">
        <f t="shared" si="311"/>
        <v>45058</v>
      </c>
    </row>
    <row r="19951" spans="1:14" x14ac:dyDescent="0.35">
      <c r="A19951">
        <v>1245</v>
      </c>
      <c r="B19951" t="s">
        <v>93</v>
      </c>
      <c r="C19951" t="s">
        <v>23</v>
      </c>
      <c r="D19951" t="s">
        <v>21</v>
      </c>
      <c r="E19951" s="1">
        <v>45058.34858633102</v>
      </c>
      <c r="G19951">
        <v>0</v>
      </c>
      <c r="H19951" t="s">
        <v>147</v>
      </c>
      <c r="I19951" s="2">
        <v>45058.347893518519</v>
      </c>
      <c r="M19951" t="s">
        <v>62</v>
      </c>
      <c r="N19951" s="4">
        <f t="shared" si="311"/>
        <v>45058</v>
      </c>
    </row>
    <row r="19952" spans="1:14" x14ac:dyDescent="0.35">
      <c r="A19952">
        <v>1243</v>
      </c>
      <c r="B19952" t="s">
        <v>93</v>
      </c>
      <c r="C19952" t="s">
        <v>23</v>
      </c>
      <c r="D19952" t="s">
        <v>21</v>
      </c>
      <c r="E19952" s="1">
        <v>45057.788711932873</v>
      </c>
      <c r="F19952" s="1">
        <v>45057.796825046295</v>
      </c>
      <c r="G19952">
        <v>1</v>
      </c>
      <c r="H19952" t="s">
        <v>237</v>
      </c>
      <c r="I19952" s="2">
        <v>45057.759398148148</v>
      </c>
      <c r="J19952">
        <v>1</v>
      </c>
      <c r="M19952" t="s">
        <v>62</v>
      </c>
      <c r="N19952" s="4">
        <f t="shared" si="311"/>
        <v>45057</v>
      </c>
    </row>
    <row r="19953" spans="1:14" x14ac:dyDescent="0.35">
      <c r="A19953">
        <v>1242</v>
      </c>
      <c r="B19953" t="s">
        <v>22</v>
      </c>
      <c r="C19953" t="s">
        <v>23</v>
      </c>
      <c r="D19953" t="s">
        <v>21</v>
      </c>
      <c r="E19953" s="1">
        <v>45057.780675891205</v>
      </c>
      <c r="F19953" s="1">
        <v>45057.784686446757</v>
      </c>
      <c r="G19953">
        <v>1</v>
      </c>
      <c r="H19953" t="s">
        <v>151</v>
      </c>
      <c r="I19953" s="2">
        <v>45057.711006944446</v>
      </c>
      <c r="L19953">
        <v>2</v>
      </c>
      <c r="M19953" t="s">
        <v>62</v>
      </c>
      <c r="N19953" s="4">
        <f t="shared" si="311"/>
        <v>45057</v>
      </c>
    </row>
    <row r="19954" spans="1:14" x14ac:dyDescent="0.35">
      <c r="A19954">
        <v>1241</v>
      </c>
      <c r="B19954" t="s">
        <v>93</v>
      </c>
      <c r="C19954" t="s">
        <v>23</v>
      </c>
      <c r="D19954" t="s">
        <v>21</v>
      </c>
      <c r="E19954" s="1">
        <v>45057.779566770834</v>
      </c>
      <c r="F19954" s="1">
        <v>45057.788241481481</v>
      </c>
      <c r="G19954">
        <v>1</v>
      </c>
      <c r="H19954" t="s">
        <v>237</v>
      </c>
      <c r="I19954" s="2">
        <v>45057.756898148145</v>
      </c>
      <c r="J19954">
        <v>1</v>
      </c>
      <c r="M19954" t="s">
        <v>62</v>
      </c>
      <c r="N19954" s="4">
        <f t="shared" si="311"/>
        <v>45057</v>
      </c>
    </row>
    <row r="19955" spans="1:14" x14ac:dyDescent="0.35">
      <c r="A19955">
        <v>1240</v>
      </c>
      <c r="B19955" t="s">
        <v>93</v>
      </c>
      <c r="C19955" t="s">
        <v>23</v>
      </c>
      <c r="D19955" t="s">
        <v>21</v>
      </c>
      <c r="E19955" s="1">
        <v>45057.770114710649</v>
      </c>
      <c r="F19955" s="1">
        <v>45057.778259895837</v>
      </c>
      <c r="G19955">
        <v>1</v>
      </c>
      <c r="H19955" t="s">
        <v>237</v>
      </c>
      <c r="I19955" s="2">
        <v>45057.75408564815</v>
      </c>
      <c r="J19955">
        <v>1</v>
      </c>
      <c r="M19955" t="s">
        <v>62</v>
      </c>
      <c r="N19955" s="4">
        <f t="shared" si="311"/>
        <v>45057</v>
      </c>
    </row>
    <row r="19956" spans="1:14" x14ac:dyDescent="0.35">
      <c r="A19956">
        <v>1239</v>
      </c>
      <c r="B19956" t="s">
        <v>93</v>
      </c>
      <c r="C19956" t="s">
        <v>23</v>
      </c>
      <c r="D19956" t="s">
        <v>21</v>
      </c>
      <c r="E19956" s="1">
        <v>45057.766962743059</v>
      </c>
      <c r="G19956">
        <v>0</v>
      </c>
      <c r="H19956" t="s">
        <v>237</v>
      </c>
      <c r="I19956" s="2">
        <v>45057.756898148145</v>
      </c>
      <c r="M19956" t="s">
        <v>62</v>
      </c>
      <c r="N19956" s="4">
        <f t="shared" si="311"/>
        <v>45057</v>
      </c>
    </row>
    <row r="19957" spans="1:14" x14ac:dyDescent="0.35">
      <c r="A19957">
        <v>1238</v>
      </c>
      <c r="B19957" t="s">
        <v>93</v>
      </c>
      <c r="C19957" t="s">
        <v>23</v>
      </c>
      <c r="D19957" t="s">
        <v>21</v>
      </c>
      <c r="E19957" s="1">
        <v>45057.764765486114</v>
      </c>
      <c r="G19957">
        <v>0</v>
      </c>
      <c r="H19957" t="s">
        <v>237</v>
      </c>
      <c r="I19957" s="2">
        <v>45057.759398148148</v>
      </c>
      <c r="M19957" t="s">
        <v>62</v>
      </c>
      <c r="N19957" s="4">
        <f t="shared" si="311"/>
        <v>45057</v>
      </c>
    </row>
    <row r="19958" spans="1:14" x14ac:dyDescent="0.35">
      <c r="A19958">
        <v>1237</v>
      </c>
      <c r="B19958" t="s">
        <v>93</v>
      </c>
      <c r="C19958" t="s">
        <v>23</v>
      </c>
      <c r="D19958" t="s">
        <v>21</v>
      </c>
      <c r="E19958" s="1">
        <v>45057.753513101852</v>
      </c>
      <c r="F19958" s="1">
        <v>45057.764484976855</v>
      </c>
      <c r="G19958">
        <v>1</v>
      </c>
      <c r="H19958" t="s">
        <v>237</v>
      </c>
      <c r="I19958" s="2">
        <v>45057.753067129626</v>
      </c>
      <c r="J19958">
        <v>1</v>
      </c>
      <c r="M19958" t="s">
        <v>62</v>
      </c>
      <c r="N19958" s="4">
        <f t="shared" si="311"/>
        <v>45057</v>
      </c>
    </row>
    <row r="19959" spans="1:14" x14ac:dyDescent="0.35">
      <c r="A19959">
        <v>1236</v>
      </c>
      <c r="B19959" t="s">
        <v>93</v>
      </c>
      <c r="C19959" t="s">
        <v>23</v>
      </c>
      <c r="D19959" t="s">
        <v>21</v>
      </c>
      <c r="E19959" s="1">
        <v>45057.750240590278</v>
      </c>
      <c r="F19959" s="1">
        <v>45057.752115266201</v>
      </c>
      <c r="G19959">
        <v>2</v>
      </c>
      <c r="H19959" t="s">
        <v>237</v>
      </c>
      <c r="I19959" s="2">
        <v>45057.749745370369</v>
      </c>
      <c r="M19959" t="s">
        <v>62</v>
      </c>
      <c r="N19959" s="4">
        <f t="shared" si="311"/>
        <v>45057</v>
      </c>
    </row>
    <row r="19960" spans="1:14" x14ac:dyDescent="0.35">
      <c r="A19960">
        <v>1235</v>
      </c>
      <c r="B19960" t="s">
        <v>93</v>
      </c>
      <c r="C19960" t="s">
        <v>23</v>
      </c>
      <c r="D19960" t="s">
        <v>21</v>
      </c>
      <c r="E19960" s="1">
        <v>45057.744524629627</v>
      </c>
      <c r="F19960" s="1">
        <v>45057.754163495367</v>
      </c>
      <c r="G19960">
        <v>1</v>
      </c>
      <c r="H19960" t="s">
        <v>153</v>
      </c>
      <c r="I19960" s="2">
        <v>45057.640601851854</v>
      </c>
      <c r="J19960">
        <v>1</v>
      </c>
      <c r="M19960" t="s">
        <v>62</v>
      </c>
      <c r="N19960" s="4">
        <f t="shared" si="311"/>
        <v>45057</v>
      </c>
    </row>
    <row r="19961" spans="1:14" x14ac:dyDescent="0.35">
      <c r="A19961">
        <v>1234</v>
      </c>
      <c r="B19961" t="s">
        <v>93</v>
      </c>
      <c r="C19961" t="s">
        <v>23</v>
      </c>
      <c r="D19961" t="s">
        <v>21</v>
      </c>
      <c r="E19961" s="1">
        <v>45057.734033125002</v>
      </c>
      <c r="F19961" s="1">
        <v>45057.742973738423</v>
      </c>
      <c r="G19961">
        <v>1</v>
      </c>
      <c r="H19961" t="s">
        <v>78</v>
      </c>
      <c r="I19961" s="2">
        <v>45057.59847222222</v>
      </c>
      <c r="J19961">
        <v>1</v>
      </c>
      <c r="M19961" t="s">
        <v>62</v>
      </c>
      <c r="N19961" s="4">
        <f t="shared" si="311"/>
        <v>45057</v>
      </c>
    </row>
    <row r="19962" spans="1:14" x14ac:dyDescent="0.35">
      <c r="A19962">
        <v>1233</v>
      </c>
      <c r="B19962" t="s">
        <v>93</v>
      </c>
      <c r="C19962" t="s">
        <v>23</v>
      </c>
      <c r="D19962" t="s">
        <v>21</v>
      </c>
      <c r="E19962" s="1">
        <v>45057.721354606481</v>
      </c>
      <c r="F19962" s="1">
        <v>45057.736073414351</v>
      </c>
      <c r="G19962">
        <v>1</v>
      </c>
      <c r="H19962" t="s">
        <v>94</v>
      </c>
      <c r="I19962" s="2">
        <v>45057.669050925928</v>
      </c>
      <c r="J19962">
        <v>1</v>
      </c>
      <c r="M19962" t="s">
        <v>62</v>
      </c>
      <c r="N19962" s="4">
        <f t="shared" si="311"/>
        <v>45057</v>
      </c>
    </row>
    <row r="19963" spans="1:14" x14ac:dyDescent="0.35">
      <c r="A19963">
        <v>1232</v>
      </c>
      <c r="B19963" t="s">
        <v>93</v>
      </c>
      <c r="C19963" t="s">
        <v>23</v>
      </c>
      <c r="D19963" t="s">
        <v>21</v>
      </c>
      <c r="E19963" s="1">
        <v>45057.717294328701</v>
      </c>
      <c r="F19963" s="1">
        <v>45057.726241168981</v>
      </c>
      <c r="G19963">
        <v>1</v>
      </c>
      <c r="H19963" t="s">
        <v>231</v>
      </c>
      <c r="I19963" s="2">
        <v>45057.608368055553</v>
      </c>
      <c r="J19963">
        <v>1</v>
      </c>
      <c r="M19963" t="s">
        <v>62</v>
      </c>
      <c r="N19963" s="4">
        <f t="shared" si="311"/>
        <v>45057</v>
      </c>
    </row>
    <row r="19964" spans="1:14" x14ac:dyDescent="0.35">
      <c r="A19964">
        <v>1229</v>
      </c>
      <c r="B19964" t="s">
        <v>93</v>
      </c>
      <c r="C19964" t="s">
        <v>23</v>
      </c>
      <c r="D19964" t="s">
        <v>21</v>
      </c>
      <c r="E19964" s="1">
        <v>45057.697281678244</v>
      </c>
      <c r="F19964" s="1">
        <v>45057.720538125002</v>
      </c>
      <c r="G19964">
        <v>1</v>
      </c>
      <c r="H19964" t="s">
        <v>64</v>
      </c>
      <c r="I19964" s="2">
        <v>45057.667569444442</v>
      </c>
      <c r="J19964">
        <v>1</v>
      </c>
      <c r="M19964" t="s">
        <v>62</v>
      </c>
      <c r="N19964" s="4">
        <f t="shared" si="311"/>
        <v>45057</v>
      </c>
    </row>
    <row r="19965" spans="1:14" x14ac:dyDescent="0.35">
      <c r="A19965">
        <v>1228</v>
      </c>
      <c r="B19965" t="s">
        <v>93</v>
      </c>
      <c r="C19965" t="s">
        <v>23</v>
      </c>
      <c r="D19965" t="s">
        <v>21</v>
      </c>
      <c r="E19965" s="1">
        <v>45057.696303101853</v>
      </c>
      <c r="F19965" s="1">
        <v>45057.706620462966</v>
      </c>
      <c r="G19965">
        <v>1</v>
      </c>
      <c r="H19965" t="s">
        <v>231</v>
      </c>
      <c r="I19965" s="2">
        <v>45057.528634259259</v>
      </c>
      <c r="J19965">
        <v>1</v>
      </c>
      <c r="M19965" t="s">
        <v>62</v>
      </c>
      <c r="N19965" s="4">
        <f t="shared" si="311"/>
        <v>45057</v>
      </c>
    </row>
    <row r="19966" spans="1:14" x14ac:dyDescent="0.35">
      <c r="A19966">
        <v>1227</v>
      </c>
      <c r="B19966" t="s">
        <v>93</v>
      </c>
      <c r="C19966" t="s">
        <v>23</v>
      </c>
      <c r="D19966" t="s">
        <v>21</v>
      </c>
      <c r="E19966" s="1">
        <v>45057.688388495371</v>
      </c>
      <c r="F19966" s="1">
        <v>45057.696653692132</v>
      </c>
      <c r="G19966">
        <v>1</v>
      </c>
      <c r="H19966" t="s">
        <v>197</v>
      </c>
      <c r="I19966" s="2">
        <v>45057.404976851853</v>
      </c>
      <c r="J19966">
        <v>1</v>
      </c>
      <c r="M19966" t="s">
        <v>62</v>
      </c>
      <c r="N19966" s="4">
        <f t="shared" si="311"/>
        <v>45057</v>
      </c>
    </row>
    <row r="19967" spans="1:14" x14ac:dyDescent="0.35">
      <c r="A19967">
        <v>1226</v>
      </c>
      <c r="B19967" t="s">
        <v>93</v>
      </c>
      <c r="C19967" t="s">
        <v>23</v>
      </c>
      <c r="D19967" t="s">
        <v>21</v>
      </c>
      <c r="E19967" s="1">
        <v>45057.674577141202</v>
      </c>
      <c r="F19967" s="1">
        <v>45057.683758796295</v>
      </c>
      <c r="G19967">
        <v>1</v>
      </c>
      <c r="H19967" t="s">
        <v>197</v>
      </c>
      <c r="I19967" s="2">
        <v>45057.409895833334</v>
      </c>
      <c r="J19967">
        <v>1</v>
      </c>
      <c r="M19967" t="s">
        <v>62</v>
      </c>
      <c r="N19967" s="4">
        <f t="shared" si="311"/>
        <v>45057</v>
      </c>
    </row>
    <row r="19968" spans="1:14" x14ac:dyDescent="0.35">
      <c r="A19968">
        <v>1225</v>
      </c>
      <c r="B19968" t="s">
        <v>93</v>
      </c>
      <c r="C19968" t="s">
        <v>23</v>
      </c>
      <c r="D19968" t="s">
        <v>21</v>
      </c>
      <c r="E19968" s="1">
        <v>45057.671832881948</v>
      </c>
      <c r="F19968" s="1">
        <v>45057.69193760417</v>
      </c>
      <c r="G19968">
        <v>1</v>
      </c>
      <c r="H19968" t="s">
        <v>153</v>
      </c>
      <c r="I19968" s="2">
        <v>45057.645196759258</v>
      </c>
      <c r="J19968">
        <v>2</v>
      </c>
      <c r="M19968" t="s">
        <v>62</v>
      </c>
      <c r="N19968" s="4">
        <f t="shared" si="311"/>
        <v>45057</v>
      </c>
    </row>
    <row r="19969" spans="1:14" x14ac:dyDescent="0.35">
      <c r="A19969">
        <v>1218</v>
      </c>
      <c r="B19969" t="s">
        <v>93</v>
      </c>
      <c r="C19969" t="s">
        <v>23</v>
      </c>
      <c r="D19969" t="s">
        <v>21</v>
      </c>
      <c r="E19969" s="1">
        <v>45057.6136103588</v>
      </c>
      <c r="F19969" s="1">
        <v>45057.63101041667</v>
      </c>
      <c r="G19969">
        <v>1</v>
      </c>
      <c r="H19969" t="s">
        <v>119</v>
      </c>
      <c r="I19969" s="2">
        <v>45056.710219907407</v>
      </c>
      <c r="J19969">
        <v>2</v>
      </c>
      <c r="M19969" t="s">
        <v>62</v>
      </c>
      <c r="N19969" s="4">
        <f t="shared" si="311"/>
        <v>45057</v>
      </c>
    </row>
    <row r="19970" spans="1:14" x14ac:dyDescent="0.35">
      <c r="A19970">
        <v>1217</v>
      </c>
      <c r="B19970" t="s">
        <v>93</v>
      </c>
      <c r="C19970" t="s">
        <v>23</v>
      </c>
      <c r="D19970" t="s">
        <v>21</v>
      </c>
      <c r="E19970" s="1">
        <v>45057.608355474535</v>
      </c>
      <c r="F19970" s="1">
        <v>45057.616688807873</v>
      </c>
      <c r="G19970">
        <v>1</v>
      </c>
      <c r="H19970" t="s">
        <v>78</v>
      </c>
      <c r="I19970" s="2">
        <v>45057.59847222222</v>
      </c>
      <c r="J19970">
        <v>1</v>
      </c>
      <c r="M19970" t="s">
        <v>62</v>
      </c>
      <c r="N19970" s="4">
        <f t="shared" ref="N19970:N20033" si="312">INT(E19970)</f>
        <v>45057</v>
      </c>
    </row>
    <row r="19971" spans="1:14" x14ac:dyDescent="0.35">
      <c r="A19971">
        <v>1216</v>
      </c>
      <c r="B19971" t="s">
        <v>93</v>
      </c>
      <c r="C19971" t="s">
        <v>23</v>
      </c>
      <c r="D19971" t="s">
        <v>21</v>
      </c>
      <c r="E19971" s="1">
        <v>45057.591571446763</v>
      </c>
      <c r="F19971" s="1">
        <v>45057.594505266206</v>
      </c>
      <c r="G19971">
        <v>2</v>
      </c>
      <c r="H19971" t="s">
        <v>78</v>
      </c>
      <c r="I19971" s="2">
        <v>45057.590648148151</v>
      </c>
      <c r="M19971" t="s">
        <v>62</v>
      </c>
      <c r="N19971" s="4">
        <f t="shared" si="312"/>
        <v>45057</v>
      </c>
    </row>
    <row r="19972" spans="1:14" x14ac:dyDescent="0.35">
      <c r="A19972">
        <v>1215</v>
      </c>
      <c r="B19972" t="s">
        <v>93</v>
      </c>
      <c r="C19972" t="s">
        <v>23</v>
      </c>
      <c r="D19972" t="s">
        <v>21</v>
      </c>
      <c r="E19972" s="1">
        <v>45057.581692187501</v>
      </c>
      <c r="F19972" s="1">
        <v>45057.590056828703</v>
      </c>
      <c r="G19972">
        <v>1</v>
      </c>
      <c r="H19972" t="s">
        <v>197</v>
      </c>
      <c r="I19972" s="2">
        <v>45057.397141203706</v>
      </c>
      <c r="J19972">
        <v>1</v>
      </c>
      <c r="M19972" t="s">
        <v>62</v>
      </c>
      <c r="N19972" s="4">
        <f t="shared" si="312"/>
        <v>45057</v>
      </c>
    </row>
    <row r="19973" spans="1:14" x14ac:dyDescent="0.35">
      <c r="A19973">
        <v>1213</v>
      </c>
      <c r="B19973" t="s">
        <v>93</v>
      </c>
      <c r="C19973" t="s">
        <v>23</v>
      </c>
      <c r="D19973" t="s">
        <v>21</v>
      </c>
      <c r="E19973" s="1">
        <v>45057.569945567127</v>
      </c>
      <c r="F19973" s="1">
        <v>45057.581118877315</v>
      </c>
      <c r="G19973">
        <v>1</v>
      </c>
      <c r="H19973" t="s">
        <v>197</v>
      </c>
      <c r="I19973" s="2">
        <v>45057.534895833334</v>
      </c>
      <c r="J19973">
        <v>1</v>
      </c>
      <c r="M19973" t="s">
        <v>62</v>
      </c>
      <c r="N19973" s="4">
        <f t="shared" si="312"/>
        <v>45057</v>
      </c>
    </row>
    <row r="19974" spans="1:14" x14ac:dyDescent="0.35">
      <c r="A19974">
        <v>1212</v>
      </c>
      <c r="B19974" t="s">
        <v>93</v>
      </c>
      <c r="C19974" t="s">
        <v>23</v>
      </c>
      <c r="D19974" t="s">
        <v>21</v>
      </c>
      <c r="E19974" s="1">
        <v>45057.55757251157</v>
      </c>
      <c r="F19974" s="1">
        <v>45057.567495740739</v>
      </c>
      <c r="G19974">
        <v>1</v>
      </c>
      <c r="H19974" t="s">
        <v>153</v>
      </c>
      <c r="I19974" s="2">
        <v>45056.765868055554</v>
      </c>
      <c r="J19974">
        <v>1</v>
      </c>
      <c r="M19974" t="s">
        <v>62</v>
      </c>
      <c r="N19974" s="4">
        <f t="shared" si="312"/>
        <v>45057</v>
      </c>
    </row>
    <row r="19975" spans="1:14" x14ac:dyDescent="0.35">
      <c r="A19975">
        <v>1210</v>
      </c>
      <c r="B19975" t="s">
        <v>93</v>
      </c>
      <c r="C19975" t="s">
        <v>23</v>
      </c>
      <c r="D19975" t="s">
        <v>21</v>
      </c>
      <c r="E19975" s="1">
        <v>45057.547025023145</v>
      </c>
      <c r="F19975" s="1">
        <v>45057.577580578705</v>
      </c>
      <c r="G19975">
        <v>1</v>
      </c>
      <c r="H19975" t="s">
        <v>119</v>
      </c>
      <c r="I19975" s="2">
        <v>45056.710219907407</v>
      </c>
      <c r="J19975">
        <v>2</v>
      </c>
      <c r="M19975" t="s">
        <v>62</v>
      </c>
      <c r="N19975" s="4">
        <f t="shared" si="312"/>
        <v>45057</v>
      </c>
    </row>
    <row r="19976" spans="1:14" x14ac:dyDescent="0.35">
      <c r="A19976">
        <v>1209</v>
      </c>
      <c r="B19976" t="s">
        <v>93</v>
      </c>
      <c r="C19976" t="s">
        <v>23</v>
      </c>
      <c r="D19976" t="s">
        <v>21</v>
      </c>
      <c r="E19976" s="1">
        <v>45057.541440162036</v>
      </c>
      <c r="F19976" s="1">
        <v>45057.550180833336</v>
      </c>
      <c r="G19976">
        <v>1</v>
      </c>
      <c r="H19976" t="s">
        <v>179</v>
      </c>
      <c r="I19976" s="2">
        <v>45056.728043981479</v>
      </c>
      <c r="J19976">
        <v>1</v>
      </c>
      <c r="M19976" t="s">
        <v>62</v>
      </c>
      <c r="N19976" s="4">
        <f t="shared" si="312"/>
        <v>45057</v>
      </c>
    </row>
    <row r="19977" spans="1:14" x14ac:dyDescent="0.35">
      <c r="A19977">
        <v>1208</v>
      </c>
      <c r="B19977" t="s">
        <v>93</v>
      </c>
      <c r="C19977" t="s">
        <v>23</v>
      </c>
      <c r="D19977" t="s">
        <v>21</v>
      </c>
      <c r="E19977" s="1">
        <v>45057.536434189817</v>
      </c>
      <c r="F19977" s="1">
        <v>45057.54650236111</v>
      </c>
      <c r="G19977">
        <v>1</v>
      </c>
      <c r="H19977" t="s">
        <v>179</v>
      </c>
      <c r="I19977" s="2">
        <v>45056.736354166664</v>
      </c>
      <c r="J19977">
        <v>1</v>
      </c>
      <c r="M19977" t="s">
        <v>62</v>
      </c>
      <c r="N19977" s="4">
        <f t="shared" si="312"/>
        <v>45057</v>
      </c>
    </row>
    <row r="19978" spans="1:14" x14ac:dyDescent="0.35">
      <c r="A19978">
        <v>1205</v>
      </c>
      <c r="B19978" t="s">
        <v>93</v>
      </c>
      <c r="C19978" t="s">
        <v>23</v>
      </c>
      <c r="D19978" t="s">
        <v>21</v>
      </c>
      <c r="E19978" s="1">
        <v>45057.53073402778</v>
      </c>
      <c r="F19978" s="1">
        <v>45057.540987442131</v>
      </c>
      <c r="G19978">
        <v>1</v>
      </c>
      <c r="H19978" t="s">
        <v>237</v>
      </c>
      <c r="I19978" s="2">
        <v>45057.496006944442</v>
      </c>
      <c r="J19978">
        <v>1</v>
      </c>
      <c r="M19978" t="s">
        <v>62</v>
      </c>
      <c r="N19978" s="4">
        <f t="shared" si="312"/>
        <v>45057</v>
      </c>
    </row>
    <row r="19979" spans="1:14" x14ac:dyDescent="0.35">
      <c r="A19979">
        <v>1204</v>
      </c>
      <c r="B19979" t="s">
        <v>93</v>
      </c>
      <c r="C19979" t="s">
        <v>23</v>
      </c>
      <c r="D19979" t="s">
        <v>21</v>
      </c>
      <c r="E19979" s="1">
        <v>45057.528961296295</v>
      </c>
      <c r="G19979">
        <v>0</v>
      </c>
      <c r="H19979" t="s">
        <v>231</v>
      </c>
      <c r="I19979" s="2">
        <v>45057.528634259259</v>
      </c>
      <c r="M19979" t="s">
        <v>62</v>
      </c>
      <c r="N19979" s="4">
        <f t="shared" si="312"/>
        <v>45057</v>
      </c>
    </row>
    <row r="19980" spans="1:14" x14ac:dyDescent="0.35">
      <c r="A19980">
        <v>1203</v>
      </c>
      <c r="B19980" t="s">
        <v>93</v>
      </c>
      <c r="C19980" t="s">
        <v>23</v>
      </c>
      <c r="D19980" t="s">
        <v>21</v>
      </c>
      <c r="E19980" s="1">
        <v>45057.519356342593</v>
      </c>
      <c r="F19980" s="1">
        <v>45057.528450740741</v>
      </c>
      <c r="G19980">
        <v>1</v>
      </c>
      <c r="H19980" t="s">
        <v>179</v>
      </c>
      <c r="I19980" s="2">
        <v>45056.737673611111</v>
      </c>
      <c r="J19980">
        <v>1</v>
      </c>
      <c r="M19980" t="s">
        <v>62</v>
      </c>
      <c r="N19980" s="4">
        <f t="shared" si="312"/>
        <v>45057</v>
      </c>
    </row>
    <row r="19981" spans="1:14" x14ac:dyDescent="0.35">
      <c r="A19981">
        <v>1202</v>
      </c>
      <c r="B19981" t="s">
        <v>93</v>
      </c>
      <c r="C19981" t="s">
        <v>23</v>
      </c>
      <c r="D19981" t="s">
        <v>21</v>
      </c>
      <c r="E19981" s="1">
        <v>45057.518354247688</v>
      </c>
      <c r="F19981" s="1">
        <v>45057.529150324073</v>
      </c>
      <c r="G19981">
        <v>1</v>
      </c>
      <c r="H19981" t="s">
        <v>179</v>
      </c>
      <c r="I19981" s="2">
        <v>45056.738425925927</v>
      </c>
      <c r="J19981">
        <v>1</v>
      </c>
      <c r="M19981" t="s">
        <v>62</v>
      </c>
      <c r="N19981" s="4">
        <f t="shared" si="312"/>
        <v>45057</v>
      </c>
    </row>
    <row r="19982" spans="1:14" x14ac:dyDescent="0.35">
      <c r="A19982">
        <v>1200</v>
      </c>
      <c r="B19982" t="s">
        <v>93</v>
      </c>
      <c r="C19982" t="s">
        <v>23</v>
      </c>
      <c r="D19982" t="s">
        <v>21</v>
      </c>
      <c r="E19982" s="1">
        <v>45057.507870358793</v>
      </c>
      <c r="F19982" s="1">
        <v>45057.517904884262</v>
      </c>
      <c r="G19982">
        <v>1</v>
      </c>
      <c r="H19982" t="s">
        <v>179</v>
      </c>
      <c r="I19982" s="2">
        <v>45056.740925925929</v>
      </c>
      <c r="J19982">
        <v>1</v>
      </c>
      <c r="M19982" t="s">
        <v>62</v>
      </c>
      <c r="N19982" s="4">
        <f t="shared" si="312"/>
        <v>45057</v>
      </c>
    </row>
    <row r="19983" spans="1:14" x14ac:dyDescent="0.35">
      <c r="A19983">
        <v>1196</v>
      </c>
      <c r="B19983" t="s">
        <v>93</v>
      </c>
      <c r="C19983" t="s">
        <v>23</v>
      </c>
      <c r="D19983" t="s">
        <v>21</v>
      </c>
      <c r="E19983" s="1">
        <v>45057.491865659722</v>
      </c>
      <c r="F19983" s="1">
        <v>45057.500821504633</v>
      </c>
      <c r="G19983">
        <v>1</v>
      </c>
      <c r="H19983" t="s">
        <v>214</v>
      </c>
      <c r="I19983" s="2">
        <v>45057.431898148148</v>
      </c>
      <c r="J19983">
        <v>1</v>
      </c>
      <c r="M19983" t="s">
        <v>62</v>
      </c>
      <c r="N19983" s="4">
        <f t="shared" si="312"/>
        <v>45057</v>
      </c>
    </row>
    <row r="19984" spans="1:14" x14ac:dyDescent="0.35">
      <c r="A19984">
        <v>1195</v>
      </c>
      <c r="B19984" t="s">
        <v>63</v>
      </c>
      <c r="C19984" t="s">
        <v>23</v>
      </c>
      <c r="D19984" t="s">
        <v>21</v>
      </c>
      <c r="E19984" s="1">
        <v>45057.488622638892</v>
      </c>
      <c r="F19984" s="1">
        <v>45057.491431817129</v>
      </c>
      <c r="G19984">
        <v>1</v>
      </c>
      <c r="H19984" t="s">
        <v>179</v>
      </c>
      <c r="I19984" s="2">
        <v>45056.741527777776</v>
      </c>
      <c r="J19984">
        <v>1</v>
      </c>
      <c r="M19984" t="s">
        <v>62</v>
      </c>
      <c r="N19984" s="4">
        <f t="shared" si="312"/>
        <v>45057</v>
      </c>
    </row>
    <row r="19985" spans="1:14" x14ac:dyDescent="0.35">
      <c r="A19985">
        <v>1194</v>
      </c>
      <c r="B19985" t="s">
        <v>63</v>
      </c>
      <c r="C19985" t="s">
        <v>23</v>
      </c>
      <c r="D19985" t="s">
        <v>21</v>
      </c>
      <c r="E19985" s="1">
        <v>45057.485232708335</v>
      </c>
      <c r="F19985" s="1">
        <v>45057.488245138891</v>
      </c>
      <c r="G19985">
        <v>1</v>
      </c>
      <c r="H19985" t="s">
        <v>179</v>
      </c>
      <c r="I19985" s="2">
        <v>45056.73940972222</v>
      </c>
      <c r="J19985">
        <v>1</v>
      </c>
      <c r="M19985" t="s">
        <v>62</v>
      </c>
      <c r="N19985" s="4">
        <f t="shared" si="312"/>
        <v>45057</v>
      </c>
    </row>
    <row r="19986" spans="1:14" x14ac:dyDescent="0.35">
      <c r="A19986">
        <v>1193</v>
      </c>
      <c r="B19986" t="s">
        <v>63</v>
      </c>
      <c r="C19986" t="s">
        <v>23</v>
      </c>
      <c r="D19986" t="s">
        <v>21</v>
      </c>
      <c r="E19986" s="1">
        <v>45057.481140613425</v>
      </c>
      <c r="F19986" s="1">
        <v>45057.484619780094</v>
      </c>
      <c r="G19986">
        <v>1</v>
      </c>
      <c r="H19986" t="s">
        <v>179</v>
      </c>
      <c r="I19986" s="2">
        <v>45056.737268518518</v>
      </c>
      <c r="J19986">
        <v>1</v>
      </c>
      <c r="M19986" t="s">
        <v>62</v>
      </c>
      <c r="N19986" s="4">
        <f t="shared" si="312"/>
        <v>45057</v>
      </c>
    </row>
    <row r="19987" spans="1:14" x14ac:dyDescent="0.35">
      <c r="A19987">
        <v>1192</v>
      </c>
      <c r="B19987" t="s">
        <v>63</v>
      </c>
      <c r="C19987" t="s">
        <v>23</v>
      </c>
      <c r="D19987" t="s">
        <v>21</v>
      </c>
      <c r="E19987" s="1">
        <v>45057.479941261576</v>
      </c>
      <c r="F19987" s="1">
        <v>45057.480334351851</v>
      </c>
      <c r="G19987">
        <v>2</v>
      </c>
      <c r="H19987" t="s">
        <v>179</v>
      </c>
      <c r="I19987" s="2">
        <v>45056.737268518518</v>
      </c>
      <c r="M19987" t="s">
        <v>62</v>
      </c>
      <c r="N19987" s="4">
        <f t="shared" si="312"/>
        <v>45057</v>
      </c>
    </row>
    <row r="19988" spans="1:14" x14ac:dyDescent="0.35">
      <c r="A19988">
        <v>1191</v>
      </c>
      <c r="B19988" t="s">
        <v>93</v>
      </c>
      <c r="C19988" t="s">
        <v>23</v>
      </c>
      <c r="D19988" t="s">
        <v>21</v>
      </c>
      <c r="E19988" s="1">
        <v>45057.457702800923</v>
      </c>
      <c r="F19988" s="1">
        <v>45057.477841689812</v>
      </c>
      <c r="G19988">
        <v>1</v>
      </c>
      <c r="H19988" t="s">
        <v>214</v>
      </c>
      <c r="I19988" s="2">
        <v>45057.431898148148</v>
      </c>
      <c r="J19988">
        <v>2</v>
      </c>
      <c r="M19988" t="s">
        <v>62</v>
      </c>
      <c r="N19988" s="4">
        <f t="shared" si="312"/>
        <v>45057</v>
      </c>
    </row>
    <row r="19989" spans="1:14" x14ac:dyDescent="0.35">
      <c r="A19989">
        <v>1190</v>
      </c>
      <c r="B19989" t="s">
        <v>93</v>
      </c>
      <c r="C19989" t="s">
        <v>23</v>
      </c>
      <c r="D19989" t="s">
        <v>21</v>
      </c>
      <c r="E19989" s="1">
        <v>45057.4528302662</v>
      </c>
      <c r="F19989" s="1">
        <v>45057.506134502313</v>
      </c>
      <c r="G19989">
        <v>1</v>
      </c>
      <c r="H19989" t="s">
        <v>64</v>
      </c>
      <c r="I19989" s="2">
        <v>45057.452175925922</v>
      </c>
      <c r="J19989">
        <v>6</v>
      </c>
      <c r="M19989" t="s">
        <v>62</v>
      </c>
      <c r="N19989" s="4">
        <f t="shared" si="312"/>
        <v>45057</v>
      </c>
    </row>
    <row r="19990" spans="1:14" x14ac:dyDescent="0.35">
      <c r="A19990">
        <v>1189</v>
      </c>
      <c r="B19990" t="s">
        <v>93</v>
      </c>
      <c r="C19990" t="s">
        <v>23</v>
      </c>
      <c r="D19990" t="s">
        <v>21</v>
      </c>
      <c r="E19990" s="1">
        <v>45057.443104050923</v>
      </c>
      <c r="F19990" s="1">
        <v>45057.452204027781</v>
      </c>
      <c r="G19990">
        <v>1</v>
      </c>
      <c r="H19990" t="s">
        <v>231</v>
      </c>
      <c r="I19990" s="2">
        <v>45057.437002314815</v>
      </c>
      <c r="J19990">
        <v>1</v>
      </c>
      <c r="M19990" t="s">
        <v>62</v>
      </c>
      <c r="N19990" s="4">
        <f t="shared" si="312"/>
        <v>45057</v>
      </c>
    </row>
    <row r="19991" spans="1:14" x14ac:dyDescent="0.35">
      <c r="A19991">
        <v>1188</v>
      </c>
      <c r="B19991" t="s">
        <v>93</v>
      </c>
      <c r="C19991" t="s">
        <v>23</v>
      </c>
      <c r="D19991" t="s">
        <v>21</v>
      </c>
      <c r="E19991" s="1">
        <v>45057.432288969911</v>
      </c>
      <c r="F19991" s="1">
        <v>45057.45034452546</v>
      </c>
      <c r="G19991">
        <v>1</v>
      </c>
      <c r="H19991" t="s">
        <v>214</v>
      </c>
      <c r="I19991" s="2">
        <v>45057.431898148148</v>
      </c>
      <c r="J19991">
        <v>1</v>
      </c>
      <c r="M19991" t="s">
        <v>62</v>
      </c>
      <c r="N19991" s="4">
        <f t="shared" si="312"/>
        <v>45057</v>
      </c>
    </row>
    <row r="19992" spans="1:14" x14ac:dyDescent="0.35">
      <c r="A19992">
        <v>1187</v>
      </c>
      <c r="B19992" t="s">
        <v>93</v>
      </c>
      <c r="C19992" t="s">
        <v>23</v>
      </c>
      <c r="D19992" t="s">
        <v>21</v>
      </c>
      <c r="E19992" s="1">
        <v>45057.428030625</v>
      </c>
      <c r="F19992" s="1">
        <v>45057.43645627315</v>
      </c>
      <c r="G19992">
        <v>1</v>
      </c>
      <c r="H19992" t="s">
        <v>237</v>
      </c>
      <c r="I19992" s="2">
        <v>45057.396469907406</v>
      </c>
      <c r="J19992">
        <v>1</v>
      </c>
      <c r="M19992" t="s">
        <v>62</v>
      </c>
      <c r="N19992" s="4">
        <f t="shared" si="312"/>
        <v>45057</v>
      </c>
    </row>
    <row r="19993" spans="1:14" x14ac:dyDescent="0.35">
      <c r="A19993">
        <v>1186</v>
      </c>
      <c r="B19993" t="s">
        <v>63</v>
      </c>
      <c r="C19993" t="s">
        <v>23</v>
      </c>
      <c r="D19993" t="s">
        <v>21</v>
      </c>
      <c r="E19993" s="1">
        <v>45057.422975243055</v>
      </c>
      <c r="F19993" s="1">
        <v>45057.425824108795</v>
      </c>
      <c r="G19993">
        <v>1</v>
      </c>
      <c r="H19993" t="s">
        <v>179</v>
      </c>
      <c r="I19993" s="2">
        <v>45056.728831018518</v>
      </c>
      <c r="J19993">
        <v>1</v>
      </c>
      <c r="M19993" t="s">
        <v>62</v>
      </c>
      <c r="N19993" s="4">
        <f t="shared" si="312"/>
        <v>45057</v>
      </c>
    </row>
    <row r="19994" spans="1:14" x14ac:dyDescent="0.35">
      <c r="A19994">
        <v>1185</v>
      </c>
      <c r="B19994" t="s">
        <v>93</v>
      </c>
      <c r="C19994" t="s">
        <v>23</v>
      </c>
      <c r="D19994" t="s">
        <v>21</v>
      </c>
      <c r="E19994" s="1">
        <v>45057.422779351851</v>
      </c>
      <c r="F19994" s="1">
        <v>45057.424468680554</v>
      </c>
      <c r="G19994">
        <v>2</v>
      </c>
      <c r="H19994" t="s">
        <v>197</v>
      </c>
      <c r="I19994" s="2">
        <v>45057.418379629627</v>
      </c>
      <c r="M19994" t="s">
        <v>62</v>
      </c>
      <c r="N19994" s="4">
        <f t="shared" si="312"/>
        <v>45057</v>
      </c>
    </row>
    <row r="19995" spans="1:14" x14ac:dyDescent="0.35">
      <c r="A19995">
        <v>1184</v>
      </c>
      <c r="B19995" t="s">
        <v>63</v>
      </c>
      <c r="C19995" t="s">
        <v>23</v>
      </c>
      <c r="D19995" t="s">
        <v>21</v>
      </c>
      <c r="E19995" s="1">
        <v>45057.419477673611</v>
      </c>
      <c r="F19995" s="1">
        <v>45057.422570092589</v>
      </c>
      <c r="G19995">
        <v>1</v>
      </c>
      <c r="H19995" t="s">
        <v>179</v>
      </c>
      <c r="I19995" s="2">
        <v>45056.733923611115</v>
      </c>
      <c r="J19995">
        <v>1</v>
      </c>
      <c r="M19995" t="s">
        <v>62</v>
      </c>
      <c r="N19995" s="4">
        <f t="shared" si="312"/>
        <v>45057</v>
      </c>
    </row>
    <row r="19996" spans="1:14" x14ac:dyDescent="0.35">
      <c r="A19996">
        <v>1183</v>
      </c>
      <c r="B19996" t="s">
        <v>63</v>
      </c>
      <c r="C19996" t="s">
        <v>23</v>
      </c>
      <c r="D19996" t="s">
        <v>21</v>
      </c>
      <c r="E19996" s="1">
        <v>45056.960104861108</v>
      </c>
      <c r="F19996" s="1">
        <v>45056.960492951388</v>
      </c>
      <c r="G19996">
        <v>2</v>
      </c>
      <c r="H19996" t="s">
        <v>179</v>
      </c>
      <c r="I19996" s="2">
        <v>45056.737268518518</v>
      </c>
      <c r="M19996" t="s">
        <v>62</v>
      </c>
      <c r="N19996" s="4">
        <f t="shared" si="312"/>
        <v>45056</v>
      </c>
    </row>
    <row r="19997" spans="1:14" x14ac:dyDescent="0.35">
      <c r="A19997">
        <v>1182</v>
      </c>
      <c r="B19997" t="s">
        <v>63</v>
      </c>
      <c r="C19997" t="s">
        <v>23</v>
      </c>
      <c r="D19997" t="s">
        <v>21</v>
      </c>
      <c r="E19997" s="1">
        <v>45056.958986041667</v>
      </c>
      <c r="F19997" s="1">
        <v>45056.959673518519</v>
      </c>
      <c r="G19997">
        <v>2</v>
      </c>
      <c r="H19997" t="s">
        <v>179</v>
      </c>
      <c r="I19997" s="2">
        <v>45056.73940972222</v>
      </c>
      <c r="M19997" t="s">
        <v>62</v>
      </c>
      <c r="N19997" s="4">
        <f t="shared" si="312"/>
        <v>45056</v>
      </c>
    </row>
    <row r="19998" spans="1:14" x14ac:dyDescent="0.35">
      <c r="A19998">
        <v>1181</v>
      </c>
      <c r="B19998" t="s">
        <v>63</v>
      </c>
      <c r="C19998" t="s">
        <v>23</v>
      </c>
      <c r="D19998" t="s">
        <v>21</v>
      </c>
      <c r="E19998" s="1">
        <v>45056.955986689813</v>
      </c>
      <c r="F19998" s="1">
        <v>45056.958609456022</v>
      </c>
      <c r="G19998">
        <v>2</v>
      </c>
      <c r="H19998" t="s">
        <v>179</v>
      </c>
      <c r="I19998" s="2">
        <v>45056.741527777776</v>
      </c>
      <c r="M19998" t="s">
        <v>62</v>
      </c>
      <c r="N19998" s="4">
        <f t="shared" si="312"/>
        <v>45056</v>
      </c>
    </row>
    <row r="19999" spans="1:14" x14ac:dyDescent="0.35">
      <c r="A19999">
        <v>1179</v>
      </c>
      <c r="B19999" t="s">
        <v>63</v>
      </c>
      <c r="C19999" t="s">
        <v>23</v>
      </c>
      <c r="D19999" t="s">
        <v>21</v>
      </c>
      <c r="E19999" s="1">
        <v>45056.911228275465</v>
      </c>
      <c r="F19999" s="1">
        <v>45056.914016493058</v>
      </c>
      <c r="G19999">
        <v>1</v>
      </c>
      <c r="H19999" t="s">
        <v>179</v>
      </c>
      <c r="I19999" s="2">
        <v>45056.742418981485</v>
      </c>
      <c r="J19999">
        <v>1</v>
      </c>
      <c r="M19999" t="s">
        <v>62</v>
      </c>
      <c r="N19999" s="4">
        <f t="shared" si="312"/>
        <v>45056</v>
      </c>
    </row>
    <row r="20000" spans="1:14" x14ac:dyDescent="0.35">
      <c r="A20000">
        <v>1178</v>
      </c>
      <c r="B20000" t="s">
        <v>63</v>
      </c>
      <c r="C20000" t="s">
        <v>23</v>
      </c>
      <c r="D20000" t="s">
        <v>21</v>
      </c>
      <c r="E20000" s="1">
        <v>45056.90779928241</v>
      </c>
      <c r="F20000" s="1">
        <v>45056.910862615739</v>
      </c>
      <c r="G20000">
        <v>1</v>
      </c>
      <c r="H20000" t="s">
        <v>179</v>
      </c>
      <c r="I20000" s="2">
        <v>45056.743414351855</v>
      </c>
      <c r="J20000">
        <v>1</v>
      </c>
      <c r="M20000" t="s">
        <v>62</v>
      </c>
      <c r="N20000" s="4">
        <f t="shared" si="312"/>
        <v>45056</v>
      </c>
    </row>
    <row r="20001" spans="1:14" x14ac:dyDescent="0.35">
      <c r="A20001">
        <v>1176</v>
      </c>
      <c r="B20001" t="s">
        <v>22</v>
      </c>
      <c r="C20001" t="s">
        <v>23</v>
      </c>
      <c r="D20001" t="s">
        <v>21</v>
      </c>
      <c r="E20001" s="1">
        <v>45056.694995798614</v>
      </c>
      <c r="F20001" s="1">
        <v>45056.703361932872</v>
      </c>
      <c r="G20001">
        <v>1</v>
      </c>
      <c r="H20001" t="s">
        <v>153</v>
      </c>
      <c r="I20001" s="2">
        <v>45056.685289351852</v>
      </c>
      <c r="L20001">
        <v>1</v>
      </c>
      <c r="M20001" t="s">
        <v>62</v>
      </c>
      <c r="N20001" s="4">
        <f t="shared" si="312"/>
        <v>45056</v>
      </c>
    </row>
    <row r="20002" spans="1:14" x14ac:dyDescent="0.35">
      <c r="A20002">
        <v>1174</v>
      </c>
      <c r="B20002" t="s">
        <v>93</v>
      </c>
      <c r="C20002" t="s">
        <v>23</v>
      </c>
      <c r="D20002" t="s">
        <v>21</v>
      </c>
      <c r="E20002" s="1">
        <v>45056.640495405096</v>
      </c>
      <c r="F20002" s="1">
        <v>45056.641694293983</v>
      </c>
      <c r="G20002">
        <v>2</v>
      </c>
      <c r="H20002" t="s">
        <v>94</v>
      </c>
      <c r="I20002" s="2">
        <v>45056.502199074072</v>
      </c>
      <c r="M20002" t="s">
        <v>62</v>
      </c>
      <c r="N20002" s="4">
        <f t="shared" si="312"/>
        <v>45056</v>
      </c>
    </row>
    <row r="20003" spans="1:14" x14ac:dyDescent="0.35">
      <c r="A20003">
        <v>1171</v>
      </c>
      <c r="B20003" t="s">
        <v>93</v>
      </c>
      <c r="C20003" t="s">
        <v>23</v>
      </c>
      <c r="D20003" t="s">
        <v>21</v>
      </c>
      <c r="E20003" s="1">
        <v>45056.593613275465</v>
      </c>
      <c r="F20003" s="1">
        <v>45056.629185289348</v>
      </c>
      <c r="G20003">
        <v>1</v>
      </c>
      <c r="H20003" t="s">
        <v>199</v>
      </c>
      <c r="I20003" s="2">
        <v>45055.645069444443</v>
      </c>
      <c r="J20003">
        <v>4</v>
      </c>
      <c r="M20003" t="s">
        <v>62</v>
      </c>
      <c r="N20003" s="4">
        <f t="shared" si="312"/>
        <v>45056</v>
      </c>
    </row>
    <row r="20004" spans="1:14" x14ac:dyDescent="0.35">
      <c r="A20004">
        <v>1170</v>
      </c>
      <c r="B20004" t="s">
        <v>93</v>
      </c>
      <c r="C20004" t="s">
        <v>23</v>
      </c>
      <c r="D20004" t="s">
        <v>21</v>
      </c>
      <c r="E20004" s="1">
        <v>45056.581912349538</v>
      </c>
      <c r="G20004">
        <v>0</v>
      </c>
      <c r="H20004" t="s">
        <v>78</v>
      </c>
      <c r="I20004" s="2">
        <v>45056.580231481479</v>
      </c>
      <c r="M20004" t="s">
        <v>62</v>
      </c>
      <c r="N20004" s="4">
        <f t="shared" si="312"/>
        <v>45056</v>
      </c>
    </row>
    <row r="20005" spans="1:14" x14ac:dyDescent="0.35">
      <c r="A20005">
        <v>1169</v>
      </c>
      <c r="B20005" t="s">
        <v>93</v>
      </c>
      <c r="C20005" t="s">
        <v>23</v>
      </c>
      <c r="D20005" t="s">
        <v>21</v>
      </c>
      <c r="E20005" s="1">
        <v>45056.547072638888</v>
      </c>
      <c r="F20005" s="1">
        <v>45056.579711527775</v>
      </c>
      <c r="G20005">
        <v>1</v>
      </c>
      <c r="H20005" t="s">
        <v>199</v>
      </c>
      <c r="I20005" s="2">
        <v>45055.645069444443</v>
      </c>
      <c r="J20005">
        <v>4</v>
      </c>
      <c r="M20005" t="s">
        <v>62</v>
      </c>
      <c r="N20005" s="4">
        <f t="shared" si="312"/>
        <v>45056</v>
      </c>
    </row>
    <row r="20006" spans="1:14" x14ac:dyDescent="0.35">
      <c r="A20006">
        <v>1168</v>
      </c>
      <c r="B20006" t="s">
        <v>93</v>
      </c>
      <c r="C20006" t="s">
        <v>23</v>
      </c>
      <c r="D20006" t="s">
        <v>21</v>
      </c>
      <c r="E20006" s="1">
        <v>45056.522159768516</v>
      </c>
      <c r="F20006" s="1">
        <v>45056.533547581021</v>
      </c>
      <c r="G20006">
        <v>1</v>
      </c>
      <c r="H20006" t="s">
        <v>150</v>
      </c>
      <c r="I20006" s="2">
        <v>45056.444791666669</v>
      </c>
      <c r="J20006">
        <v>1</v>
      </c>
      <c r="M20006" t="s">
        <v>62</v>
      </c>
      <c r="N20006" s="4">
        <f t="shared" si="312"/>
        <v>45056</v>
      </c>
    </row>
    <row r="20007" spans="1:14" x14ac:dyDescent="0.35">
      <c r="A20007">
        <v>1167</v>
      </c>
      <c r="B20007" t="s">
        <v>93</v>
      </c>
      <c r="C20007" t="s">
        <v>23</v>
      </c>
      <c r="D20007" t="s">
        <v>21</v>
      </c>
      <c r="E20007" s="1">
        <v>45056.518252847221</v>
      </c>
      <c r="G20007">
        <v>0</v>
      </c>
      <c r="H20007" t="s">
        <v>150</v>
      </c>
      <c r="I20007" s="2">
        <v>45056.444791666669</v>
      </c>
      <c r="M20007" t="s">
        <v>62</v>
      </c>
      <c r="N20007" s="4">
        <f t="shared" si="312"/>
        <v>45056</v>
      </c>
    </row>
    <row r="20008" spans="1:14" x14ac:dyDescent="0.35">
      <c r="A20008">
        <v>1166</v>
      </c>
      <c r="B20008" t="s">
        <v>93</v>
      </c>
      <c r="C20008" t="s">
        <v>23</v>
      </c>
      <c r="D20008" t="s">
        <v>21</v>
      </c>
      <c r="E20008" s="1">
        <v>45056.480843240737</v>
      </c>
      <c r="F20008" s="1">
        <v>45056.517324189816</v>
      </c>
      <c r="G20008">
        <v>1</v>
      </c>
      <c r="H20008" t="s">
        <v>150</v>
      </c>
      <c r="I20008" s="2">
        <v>45056.443460648145</v>
      </c>
      <c r="J20008">
        <v>4</v>
      </c>
      <c r="M20008" t="s">
        <v>62</v>
      </c>
      <c r="N20008" s="4">
        <f t="shared" si="312"/>
        <v>45056</v>
      </c>
    </row>
    <row r="20009" spans="1:14" x14ac:dyDescent="0.35">
      <c r="A20009">
        <v>1165</v>
      </c>
      <c r="B20009" t="s">
        <v>93</v>
      </c>
      <c r="C20009" t="s">
        <v>23</v>
      </c>
      <c r="D20009" t="s">
        <v>21</v>
      </c>
      <c r="E20009" s="1">
        <v>45056.472714120369</v>
      </c>
      <c r="F20009" s="1">
        <v>45056.480438888888</v>
      </c>
      <c r="G20009">
        <v>1</v>
      </c>
      <c r="H20009" t="s">
        <v>153</v>
      </c>
      <c r="I20009" s="2">
        <v>45056.391840277778</v>
      </c>
      <c r="J20009">
        <v>1</v>
      </c>
      <c r="M20009" t="s">
        <v>62</v>
      </c>
      <c r="N20009" s="4">
        <f t="shared" si="312"/>
        <v>45056</v>
      </c>
    </row>
    <row r="20010" spans="1:14" x14ac:dyDescent="0.35">
      <c r="A20010">
        <v>1164</v>
      </c>
      <c r="B20010" t="s">
        <v>93</v>
      </c>
      <c r="C20010" t="s">
        <v>23</v>
      </c>
      <c r="D20010" t="s">
        <v>21</v>
      </c>
      <c r="E20010" s="1">
        <v>45056.459310266204</v>
      </c>
      <c r="G20010">
        <v>0</v>
      </c>
      <c r="H20010" t="s">
        <v>153</v>
      </c>
      <c r="I20010" s="2">
        <v>45056.391840277778</v>
      </c>
      <c r="M20010" t="s">
        <v>62</v>
      </c>
      <c r="N20010" s="4">
        <f t="shared" si="312"/>
        <v>45056</v>
      </c>
    </row>
    <row r="20011" spans="1:14" x14ac:dyDescent="0.35">
      <c r="A20011">
        <v>1163</v>
      </c>
      <c r="B20011" t="s">
        <v>93</v>
      </c>
      <c r="C20011" t="s">
        <v>23</v>
      </c>
      <c r="D20011" t="s">
        <v>21</v>
      </c>
      <c r="E20011" s="1">
        <v>45056.43834310185</v>
      </c>
      <c r="F20011" s="1">
        <v>45056.459030902777</v>
      </c>
      <c r="G20011">
        <v>1</v>
      </c>
      <c r="H20011" t="s">
        <v>194</v>
      </c>
      <c r="I20011" s="2">
        <v>45055.457326388889</v>
      </c>
      <c r="J20011">
        <v>2</v>
      </c>
      <c r="M20011" t="s">
        <v>62</v>
      </c>
      <c r="N20011" s="4">
        <f t="shared" si="312"/>
        <v>45056</v>
      </c>
    </row>
    <row r="20012" spans="1:14" x14ac:dyDescent="0.35">
      <c r="A20012">
        <v>1162</v>
      </c>
      <c r="B20012" t="s">
        <v>93</v>
      </c>
      <c r="C20012" t="s">
        <v>23</v>
      </c>
      <c r="D20012" t="s">
        <v>21</v>
      </c>
      <c r="E20012" s="1">
        <v>45056.422643402781</v>
      </c>
      <c r="G20012">
        <v>0</v>
      </c>
      <c r="H20012" t="s">
        <v>194</v>
      </c>
      <c r="I20012" s="2">
        <v>45055.457326388889</v>
      </c>
      <c r="M20012" t="s">
        <v>62</v>
      </c>
      <c r="N20012" s="4">
        <f t="shared" si="312"/>
        <v>45056</v>
      </c>
    </row>
    <row r="20013" spans="1:14" x14ac:dyDescent="0.35">
      <c r="A20013">
        <v>1161</v>
      </c>
      <c r="B20013" t="s">
        <v>93</v>
      </c>
      <c r="C20013" t="s">
        <v>23</v>
      </c>
      <c r="D20013" t="s">
        <v>21</v>
      </c>
      <c r="E20013" s="1">
        <v>45056.392297303239</v>
      </c>
      <c r="G20013">
        <v>0</v>
      </c>
      <c r="H20013" t="s">
        <v>153</v>
      </c>
      <c r="I20013" s="2">
        <v>45056.391840277778</v>
      </c>
      <c r="M20013" t="s">
        <v>62</v>
      </c>
      <c r="N20013" s="4">
        <f t="shared" si="312"/>
        <v>45056</v>
      </c>
    </row>
    <row r="20014" spans="1:14" x14ac:dyDescent="0.35">
      <c r="A20014">
        <v>1158</v>
      </c>
      <c r="B20014" t="s">
        <v>93</v>
      </c>
      <c r="C20014" t="s">
        <v>23</v>
      </c>
      <c r="D20014" t="s">
        <v>21</v>
      </c>
      <c r="E20014" s="1">
        <v>45055.857930428239</v>
      </c>
      <c r="F20014" s="1">
        <v>45055.865319687502</v>
      </c>
      <c r="G20014">
        <v>1</v>
      </c>
      <c r="H20014" t="s">
        <v>179</v>
      </c>
      <c r="I20014" s="2">
        <v>45055.603946759256</v>
      </c>
      <c r="J20014">
        <v>1</v>
      </c>
      <c r="M20014" t="s">
        <v>62</v>
      </c>
      <c r="N20014" s="4">
        <f t="shared" si="312"/>
        <v>45055</v>
      </c>
    </row>
    <row r="20015" spans="1:14" x14ac:dyDescent="0.35">
      <c r="A20015">
        <v>1157</v>
      </c>
      <c r="B20015" t="s">
        <v>93</v>
      </c>
      <c r="C20015" t="s">
        <v>23</v>
      </c>
      <c r="D20015" t="s">
        <v>21</v>
      </c>
      <c r="E20015" s="1">
        <v>45055.824257824075</v>
      </c>
      <c r="F20015" s="1">
        <v>45055.85645994213</v>
      </c>
      <c r="G20015">
        <v>1</v>
      </c>
      <c r="H20015" t="s">
        <v>181</v>
      </c>
      <c r="I20015" s="2">
        <v>45055.789143518516</v>
      </c>
      <c r="J20015">
        <v>4</v>
      </c>
      <c r="M20015" t="s">
        <v>62</v>
      </c>
      <c r="N20015" s="4">
        <f t="shared" si="312"/>
        <v>45055</v>
      </c>
    </row>
    <row r="20016" spans="1:14" x14ac:dyDescent="0.35">
      <c r="A20016">
        <v>1156</v>
      </c>
      <c r="B20016" t="s">
        <v>63</v>
      </c>
      <c r="C20016" t="s">
        <v>23</v>
      </c>
      <c r="D20016" t="s">
        <v>21</v>
      </c>
      <c r="E20016" s="1">
        <v>45055.805513680556</v>
      </c>
      <c r="F20016" s="1">
        <v>45055.821206365741</v>
      </c>
      <c r="G20016">
        <v>1</v>
      </c>
      <c r="H20016" t="s">
        <v>199</v>
      </c>
      <c r="I20016" s="2">
        <v>45055.644363425927</v>
      </c>
      <c r="J20016">
        <v>8</v>
      </c>
      <c r="M20016" t="s">
        <v>62</v>
      </c>
      <c r="N20016" s="4">
        <f t="shared" si="312"/>
        <v>45055</v>
      </c>
    </row>
    <row r="20017" spans="1:14" x14ac:dyDescent="0.35">
      <c r="A20017">
        <v>1155</v>
      </c>
      <c r="B20017" t="s">
        <v>93</v>
      </c>
      <c r="C20017" t="s">
        <v>23</v>
      </c>
      <c r="D20017" t="s">
        <v>21</v>
      </c>
      <c r="E20017" s="1">
        <v>45055.789621701391</v>
      </c>
      <c r="G20017">
        <v>0</v>
      </c>
      <c r="H20017" t="s">
        <v>181</v>
      </c>
      <c r="I20017" s="2">
        <v>45055.789143518516</v>
      </c>
      <c r="M20017" t="s">
        <v>62</v>
      </c>
      <c r="N20017" s="4">
        <f t="shared" si="312"/>
        <v>45055</v>
      </c>
    </row>
    <row r="20018" spans="1:14" x14ac:dyDescent="0.35">
      <c r="A20018">
        <v>1154</v>
      </c>
      <c r="B20018" t="s">
        <v>63</v>
      </c>
      <c r="C20018" t="s">
        <v>23</v>
      </c>
      <c r="D20018" t="s">
        <v>21</v>
      </c>
      <c r="E20018" s="1">
        <v>45055.781300937502</v>
      </c>
      <c r="G20018">
        <v>0</v>
      </c>
      <c r="H20018" t="s">
        <v>199</v>
      </c>
      <c r="I20018" s="2">
        <v>45055.644363425927</v>
      </c>
      <c r="M20018" t="s">
        <v>62</v>
      </c>
      <c r="N20018" s="4">
        <f t="shared" si="312"/>
        <v>45055</v>
      </c>
    </row>
    <row r="20019" spans="1:14" x14ac:dyDescent="0.35">
      <c r="A20019">
        <v>1153</v>
      </c>
      <c r="B20019" t="s">
        <v>93</v>
      </c>
      <c r="C20019" t="s">
        <v>23</v>
      </c>
      <c r="D20019" t="s">
        <v>21</v>
      </c>
      <c r="E20019" s="1">
        <v>45055.771656863428</v>
      </c>
      <c r="F20019" s="1">
        <v>45055.780131770836</v>
      </c>
      <c r="G20019">
        <v>1</v>
      </c>
      <c r="H20019" t="s">
        <v>242</v>
      </c>
      <c r="I20019" s="2">
        <v>45055.727673611109</v>
      </c>
      <c r="J20019">
        <v>1</v>
      </c>
      <c r="M20019" t="s">
        <v>62</v>
      </c>
      <c r="N20019" s="4">
        <f t="shared" si="312"/>
        <v>45055</v>
      </c>
    </row>
    <row r="20020" spans="1:14" x14ac:dyDescent="0.35">
      <c r="A20020">
        <v>1152</v>
      </c>
      <c r="B20020" t="s">
        <v>93</v>
      </c>
      <c r="C20020" t="s">
        <v>23</v>
      </c>
      <c r="D20020" t="s">
        <v>21</v>
      </c>
      <c r="E20020" s="1">
        <v>45055.728078692133</v>
      </c>
      <c r="G20020">
        <v>0</v>
      </c>
      <c r="H20020" t="s">
        <v>242</v>
      </c>
      <c r="I20020" s="2">
        <v>45055.727673611109</v>
      </c>
      <c r="M20020" t="s">
        <v>62</v>
      </c>
      <c r="N20020" s="4">
        <f t="shared" si="312"/>
        <v>45055</v>
      </c>
    </row>
    <row r="20021" spans="1:14" x14ac:dyDescent="0.35">
      <c r="A20021">
        <v>1151</v>
      </c>
      <c r="B20021" t="s">
        <v>93</v>
      </c>
      <c r="C20021" t="s">
        <v>23</v>
      </c>
      <c r="D20021" t="s">
        <v>21</v>
      </c>
      <c r="E20021" s="1">
        <v>45055.699821145834</v>
      </c>
      <c r="G20021">
        <v>0</v>
      </c>
      <c r="H20021" t="s">
        <v>199</v>
      </c>
      <c r="I20021" s="2">
        <v>45055.645069444443</v>
      </c>
      <c r="M20021" t="s">
        <v>62</v>
      </c>
      <c r="N20021" s="4">
        <f t="shared" si="312"/>
        <v>45055</v>
      </c>
    </row>
    <row r="20022" spans="1:14" x14ac:dyDescent="0.35">
      <c r="A20022">
        <v>1150</v>
      </c>
      <c r="B20022" t="s">
        <v>93</v>
      </c>
      <c r="C20022" t="s">
        <v>23</v>
      </c>
      <c r="D20022" t="s">
        <v>21</v>
      </c>
      <c r="E20022" s="1">
        <v>45055.69760684028</v>
      </c>
      <c r="F20022" s="1">
        <v>45055.698862754631</v>
      </c>
      <c r="G20022">
        <v>2</v>
      </c>
      <c r="H20022" t="s">
        <v>94</v>
      </c>
      <c r="I20022" s="2">
        <v>45055.67864583333</v>
      </c>
      <c r="M20022" t="s">
        <v>62</v>
      </c>
      <c r="N20022" s="4">
        <f t="shared" si="312"/>
        <v>45055</v>
      </c>
    </row>
    <row r="20023" spans="1:14" x14ac:dyDescent="0.35">
      <c r="A20023">
        <v>1149</v>
      </c>
      <c r="B20023" t="s">
        <v>93</v>
      </c>
      <c r="C20023" t="s">
        <v>23</v>
      </c>
      <c r="D20023" t="s">
        <v>21</v>
      </c>
      <c r="E20023" s="1">
        <v>45055.5385202662</v>
      </c>
      <c r="F20023" s="1">
        <v>45055.576020266206</v>
      </c>
      <c r="G20023">
        <v>1</v>
      </c>
      <c r="H20023" t="s">
        <v>188</v>
      </c>
      <c r="I20023" s="2">
        <v>45055.491365740738</v>
      </c>
      <c r="J20023">
        <v>4</v>
      </c>
      <c r="M20023" t="s">
        <v>62</v>
      </c>
      <c r="N20023" s="4">
        <f t="shared" si="312"/>
        <v>45055</v>
      </c>
    </row>
    <row r="20024" spans="1:14" x14ac:dyDescent="0.35">
      <c r="A20024">
        <v>1148</v>
      </c>
      <c r="B20024" t="s">
        <v>93</v>
      </c>
      <c r="C20024" t="s">
        <v>23</v>
      </c>
      <c r="D20024" t="s">
        <v>21</v>
      </c>
      <c r="E20024" s="1">
        <v>45055.517705347222</v>
      </c>
      <c r="F20024" s="1">
        <v>45055.526660868054</v>
      </c>
      <c r="G20024">
        <v>1</v>
      </c>
      <c r="H20024" t="s">
        <v>242</v>
      </c>
      <c r="I20024" s="2">
        <v>45055.382025462961</v>
      </c>
      <c r="J20024">
        <v>1</v>
      </c>
      <c r="M20024" t="s">
        <v>62</v>
      </c>
      <c r="N20024" s="4">
        <f t="shared" si="312"/>
        <v>45055</v>
      </c>
    </row>
    <row r="20025" spans="1:14" x14ac:dyDescent="0.35">
      <c r="A20025">
        <v>1147</v>
      </c>
      <c r="B20025" t="s">
        <v>93</v>
      </c>
      <c r="C20025" t="s">
        <v>23</v>
      </c>
      <c r="D20025" t="s">
        <v>21</v>
      </c>
      <c r="E20025" s="1">
        <v>45055.504716770833</v>
      </c>
      <c r="G20025">
        <v>0</v>
      </c>
      <c r="H20025" t="s">
        <v>214</v>
      </c>
      <c r="I20025" s="2">
        <v>45055.41978009259</v>
      </c>
      <c r="M20025" t="s">
        <v>62</v>
      </c>
      <c r="N20025" s="4">
        <f t="shared" si="312"/>
        <v>45055</v>
      </c>
    </row>
    <row r="20026" spans="1:14" x14ac:dyDescent="0.35">
      <c r="A20026">
        <v>1146</v>
      </c>
      <c r="B20026" t="s">
        <v>93</v>
      </c>
      <c r="C20026" t="s">
        <v>23</v>
      </c>
      <c r="D20026" t="s">
        <v>21</v>
      </c>
      <c r="E20026" s="1">
        <v>45055.49167541667</v>
      </c>
      <c r="G20026">
        <v>0</v>
      </c>
      <c r="H20026" t="s">
        <v>188</v>
      </c>
      <c r="I20026" s="2">
        <v>45055.491365740738</v>
      </c>
      <c r="M20026" t="s">
        <v>62</v>
      </c>
      <c r="N20026" s="4">
        <f t="shared" si="312"/>
        <v>45055</v>
      </c>
    </row>
    <row r="20027" spans="1:14" x14ac:dyDescent="0.35">
      <c r="A20027">
        <v>1145</v>
      </c>
      <c r="B20027" t="s">
        <v>93</v>
      </c>
      <c r="C20027" t="s">
        <v>23</v>
      </c>
      <c r="D20027" t="s">
        <v>21</v>
      </c>
      <c r="E20027" s="1">
        <v>45055.487142824073</v>
      </c>
      <c r="G20027">
        <v>0</v>
      </c>
      <c r="H20027" t="s">
        <v>194</v>
      </c>
      <c r="I20027" s="2">
        <v>45055.457326388889</v>
      </c>
      <c r="M20027" t="s">
        <v>62</v>
      </c>
      <c r="N20027" s="4">
        <f t="shared" si="312"/>
        <v>45055</v>
      </c>
    </row>
    <row r="20028" spans="1:14" x14ac:dyDescent="0.35">
      <c r="A20028">
        <v>1144</v>
      </c>
      <c r="B20028" t="s">
        <v>93</v>
      </c>
      <c r="C20028" t="s">
        <v>23</v>
      </c>
      <c r="D20028" t="s">
        <v>21</v>
      </c>
      <c r="E20028" s="1">
        <v>45055.449369236114</v>
      </c>
      <c r="F20028" s="1">
        <v>45055.477841458334</v>
      </c>
      <c r="G20028">
        <v>1</v>
      </c>
      <c r="H20028" t="s">
        <v>188</v>
      </c>
      <c r="I20028" s="2">
        <v>45055.413715277777</v>
      </c>
      <c r="J20028">
        <v>3</v>
      </c>
      <c r="M20028" t="s">
        <v>62</v>
      </c>
      <c r="N20028" s="4">
        <f t="shared" si="312"/>
        <v>45055</v>
      </c>
    </row>
    <row r="20029" spans="1:14" x14ac:dyDescent="0.35">
      <c r="A20029">
        <v>1143</v>
      </c>
      <c r="B20029" t="s">
        <v>93</v>
      </c>
      <c r="C20029" t="s">
        <v>23</v>
      </c>
      <c r="D20029" t="s">
        <v>21</v>
      </c>
      <c r="E20029" s="1">
        <v>45055.438326400465</v>
      </c>
      <c r="G20029">
        <v>0</v>
      </c>
      <c r="H20029" t="s">
        <v>214</v>
      </c>
      <c r="I20029" s="2">
        <v>45055.41978009259</v>
      </c>
      <c r="M20029" t="s">
        <v>62</v>
      </c>
      <c r="N20029" s="4">
        <f t="shared" si="312"/>
        <v>45055</v>
      </c>
    </row>
    <row r="20030" spans="1:14" x14ac:dyDescent="0.35">
      <c r="A20030">
        <v>1142</v>
      </c>
      <c r="B20030" t="s">
        <v>93</v>
      </c>
      <c r="C20030" t="s">
        <v>23</v>
      </c>
      <c r="D20030" t="s">
        <v>21</v>
      </c>
      <c r="E20030" s="1">
        <v>45055.414042511577</v>
      </c>
      <c r="G20030">
        <v>0</v>
      </c>
      <c r="H20030" t="s">
        <v>188</v>
      </c>
      <c r="I20030" s="2">
        <v>45055.413715277777</v>
      </c>
      <c r="M20030" t="s">
        <v>62</v>
      </c>
      <c r="N20030" s="4">
        <f t="shared" si="312"/>
        <v>45055</v>
      </c>
    </row>
    <row r="20031" spans="1:14" x14ac:dyDescent="0.35">
      <c r="A20031">
        <v>1141</v>
      </c>
      <c r="B20031" t="s">
        <v>93</v>
      </c>
      <c r="C20031" t="s">
        <v>23</v>
      </c>
      <c r="D20031" t="s">
        <v>21</v>
      </c>
      <c r="E20031" s="1">
        <v>45055.382578217592</v>
      </c>
      <c r="G20031">
        <v>0</v>
      </c>
      <c r="H20031" t="s">
        <v>242</v>
      </c>
      <c r="I20031" s="2">
        <v>45055.382025462961</v>
      </c>
      <c r="M20031" t="s">
        <v>62</v>
      </c>
      <c r="N20031" s="4">
        <f t="shared" si="312"/>
        <v>45055</v>
      </c>
    </row>
    <row r="20032" spans="1:14" x14ac:dyDescent="0.35">
      <c r="A20032">
        <v>1140</v>
      </c>
      <c r="B20032" t="s">
        <v>93</v>
      </c>
      <c r="C20032" t="s">
        <v>23</v>
      </c>
      <c r="D20032" t="s">
        <v>21</v>
      </c>
      <c r="E20032" s="1">
        <v>45055.367437488429</v>
      </c>
      <c r="F20032" s="1">
        <v>45055.376921990741</v>
      </c>
      <c r="G20032">
        <v>1</v>
      </c>
      <c r="H20032" t="s">
        <v>154</v>
      </c>
      <c r="I20032" s="2">
        <v>45054.476678240739</v>
      </c>
      <c r="J20032">
        <v>1</v>
      </c>
      <c r="M20032" t="s">
        <v>62</v>
      </c>
      <c r="N20032" s="4">
        <f t="shared" si="312"/>
        <v>45055</v>
      </c>
    </row>
    <row r="20033" spans="1:14" x14ac:dyDescent="0.35">
      <c r="A20033">
        <v>1139</v>
      </c>
      <c r="B20033" t="s">
        <v>93</v>
      </c>
      <c r="C20033" t="s">
        <v>23</v>
      </c>
      <c r="D20033" t="s">
        <v>21</v>
      </c>
      <c r="E20033" s="1">
        <v>45055.352467916666</v>
      </c>
      <c r="F20033" s="1">
        <v>45055.365775949074</v>
      </c>
      <c r="G20033">
        <v>1</v>
      </c>
      <c r="H20033" t="s">
        <v>122</v>
      </c>
      <c r="I20033" s="2">
        <v>45054.472962962966</v>
      </c>
      <c r="J20033">
        <v>1</v>
      </c>
      <c r="M20033" t="s">
        <v>62</v>
      </c>
      <c r="N20033" s="4">
        <f t="shared" si="312"/>
        <v>45055</v>
      </c>
    </row>
    <row r="20034" spans="1:14" x14ac:dyDescent="0.35">
      <c r="A20034">
        <v>1138</v>
      </c>
      <c r="B20034" t="s">
        <v>93</v>
      </c>
      <c r="C20034" t="s">
        <v>23</v>
      </c>
      <c r="D20034" t="s">
        <v>21</v>
      </c>
      <c r="E20034" s="1">
        <v>45054.990317430558</v>
      </c>
      <c r="F20034" s="1">
        <v>45055.000414421294</v>
      </c>
      <c r="G20034">
        <v>1</v>
      </c>
      <c r="H20034" t="s">
        <v>242</v>
      </c>
      <c r="I20034" s="2">
        <v>45054.507928240739</v>
      </c>
      <c r="J20034">
        <v>1</v>
      </c>
      <c r="M20034" t="s">
        <v>62</v>
      </c>
      <c r="N20034" s="4">
        <f t="shared" ref="N20034:N20097" si="313">INT(E20034)</f>
        <v>45054</v>
      </c>
    </row>
    <row r="20035" spans="1:14" x14ac:dyDescent="0.35">
      <c r="A20035">
        <v>1132</v>
      </c>
      <c r="B20035" t="s">
        <v>93</v>
      </c>
      <c r="C20035" t="s">
        <v>23</v>
      </c>
      <c r="D20035" t="s">
        <v>21</v>
      </c>
      <c r="E20035" s="1">
        <v>45054.82187861111</v>
      </c>
      <c r="F20035" s="1">
        <v>45054.827434166669</v>
      </c>
      <c r="G20035">
        <v>2</v>
      </c>
      <c r="H20035" t="s">
        <v>242</v>
      </c>
      <c r="I20035" s="2">
        <v>45054.507928240739</v>
      </c>
      <c r="M20035" t="s">
        <v>62</v>
      </c>
      <c r="N20035" s="4">
        <f t="shared" si="313"/>
        <v>45054</v>
      </c>
    </row>
    <row r="20036" spans="1:14" x14ac:dyDescent="0.35">
      <c r="A20036">
        <v>1129</v>
      </c>
      <c r="B20036" t="s">
        <v>93</v>
      </c>
      <c r="C20036" t="s">
        <v>23</v>
      </c>
      <c r="D20036" t="s">
        <v>21</v>
      </c>
      <c r="E20036" s="1">
        <v>45054.778331122689</v>
      </c>
      <c r="F20036" s="1">
        <v>45054.789187187504</v>
      </c>
      <c r="G20036">
        <v>1</v>
      </c>
      <c r="H20036" t="s">
        <v>122</v>
      </c>
      <c r="I20036" s="2">
        <v>45054.475138888891</v>
      </c>
      <c r="J20036">
        <v>1</v>
      </c>
      <c r="M20036" t="s">
        <v>62</v>
      </c>
      <c r="N20036" s="4">
        <f t="shared" si="313"/>
        <v>45054</v>
      </c>
    </row>
    <row r="20037" spans="1:14" x14ac:dyDescent="0.35">
      <c r="A20037">
        <v>1128</v>
      </c>
      <c r="B20037" t="s">
        <v>93</v>
      </c>
      <c r="C20037" t="s">
        <v>23</v>
      </c>
      <c r="D20037" t="s">
        <v>21</v>
      </c>
      <c r="E20037" s="1">
        <v>45054.768043773147</v>
      </c>
      <c r="F20037" s="1">
        <v>45054.777722615741</v>
      </c>
      <c r="G20037">
        <v>1</v>
      </c>
      <c r="H20037" t="s">
        <v>122</v>
      </c>
      <c r="I20037" s="2">
        <v>45054.476134259261</v>
      </c>
      <c r="J20037">
        <v>1</v>
      </c>
      <c r="M20037" t="s">
        <v>62</v>
      </c>
      <c r="N20037" s="4">
        <f t="shared" si="313"/>
        <v>45054</v>
      </c>
    </row>
    <row r="20038" spans="1:14" x14ac:dyDescent="0.35">
      <c r="A20038">
        <v>1127</v>
      </c>
      <c r="B20038" t="s">
        <v>93</v>
      </c>
      <c r="C20038" t="s">
        <v>23</v>
      </c>
      <c r="D20038" t="s">
        <v>21</v>
      </c>
      <c r="E20038" s="1">
        <v>45054.758534618057</v>
      </c>
      <c r="F20038" s="1">
        <v>45054.767708425927</v>
      </c>
      <c r="G20038">
        <v>1</v>
      </c>
      <c r="H20038" t="s">
        <v>122</v>
      </c>
      <c r="I20038" s="2">
        <v>45054.473530092589</v>
      </c>
      <c r="J20038">
        <v>1</v>
      </c>
      <c r="M20038" t="s">
        <v>62</v>
      </c>
      <c r="N20038" s="4">
        <f t="shared" si="313"/>
        <v>45054</v>
      </c>
    </row>
    <row r="20039" spans="1:14" x14ac:dyDescent="0.35">
      <c r="A20039">
        <v>1126</v>
      </c>
      <c r="B20039" t="s">
        <v>93</v>
      </c>
      <c r="C20039" t="s">
        <v>23</v>
      </c>
      <c r="D20039" t="s">
        <v>21</v>
      </c>
      <c r="E20039" s="1">
        <v>45054.714160844909</v>
      </c>
      <c r="F20039" s="1">
        <v>45054.747867569444</v>
      </c>
      <c r="G20039">
        <v>1</v>
      </c>
      <c r="H20039" t="s">
        <v>195</v>
      </c>
      <c r="I20039" s="2">
        <v>45054.411481481482</v>
      </c>
      <c r="J20039">
        <v>1</v>
      </c>
      <c r="M20039" t="s">
        <v>62</v>
      </c>
      <c r="N20039" s="4">
        <f t="shared" si="313"/>
        <v>45054</v>
      </c>
    </row>
    <row r="20040" spans="1:14" x14ac:dyDescent="0.35">
      <c r="A20040">
        <v>1125</v>
      </c>
      <c r="B20040" t="s">
        <v>93</v>
      </c>
      <c r="C20040" t="s">
        <v>23</v>
      </c>
      <c r="D20040" t="s">
        <v>21</v>
      </c>
      <c r="E20040" s="1">
        <v>45054.709277592592</v>
      </c>
      <c r="F20040" s="1">
        <v>45054.743999814818</v>
      </c>
      <c r="G20040">
        <v>1</v>
      </c>
      <c r="H20040" t="s">
        <v>242</v>
      </c>
      <c r="I20040" s="2">
        <v>45054.507928240739</v>
      </c>
      <c r="J20040">
        <v>1</v>
      </c>
      <c r="M20040" t="s">
        <v>62</v>
      </c>
      <c r="N20040" s="4">
        <f t="shared" si="313"/>
        <v>45054</v>
      </c>
    </row>
    <row r="20041" spans="1:14" x14ac:dyDescent="0.35">
      <c r="A20041">
        <v>1124</v>
      </c>
      <c r="B20041" t="s">
        <v>93</v>
      </c>
      <c r="C20041" t="s">
        <v>23</v>
      </c>
      <c r="D20041" t="s">
        <v>21</v>
      </c>
      <c r="E20041" s="1">
        <v>45054.707971400465</v>
      </c>
      <c r="G20041">
        <v>0</v>
      </c>
      <c r="H20041" t="s">
        <v>195</v>
      </c>
      <c r="I20041" s="2">
        <v>45054.411481481482</v>
      </c>
      <c r="M20041" t="s">
        <v>62</v>
      </c>
      <c r="N20041" s="4">
        <f t="shared" si="313"/>
        <v>45054</v>
      </c>
    </row>
    <row r="20042" spans="1:14" x14ac:dyDescent="0.35">
      <c r="A20042">
        <v>1123</v>
      </c>
      <c r="B20042" t="s">
        <v>63</v>
      </c>
      <c r="C20042" t="s">
        <v>23</v>
      </c>
      <c r="D20042" t="s">
        <v>21</v>
      </c>
      <c r="E20042" s="1">
        <v>45054.703544108794</v>
      </c>
      <c r="F20042" s="1">
        <v>45054.706490752316</v>
      </c>
      <c r="G20042">
        <v>1</v>
      </c>
      <c r="H20042" t="s">
        <v>237</v>
      </c>
      <c r="I20042" s="2">
        <v>45054.607627314814</v>
      </c>
      <c r="J20042">
        <v>1</v>
      </c>
      <c r="M20042" t="s">
        <v>62</v>
      </c>
      <c r="N20042" s="4">
        <f t="shared" si="313"/>
        <v>45054</v>
      </c>
    </row>
    <row r="20043" spans="1:14" x14ac:dyDescent="0.35">
      <c r="A20043">
        <v>1122</v>
      </c>
      <c r="B20043" t="s">
        <v>63</v>
      </c>
      <c r="C20043" t="s">
        <v>23</v>
      </c>
      <c r="D20043" t="s">
        <v>21</v>
      </c>
      <c r="E20043" s="1">
        <v>45054.700150659723</v>
      </c>
      <c r="F20043" s="1">
        <v>45054.703159594908</v>
      </c>
      <c r="G20043">
        <v>1</v>
      </c>
      <c r="H20043" t="s">
        <v>237</v>
      </c>
      <c r="I20043" s="2">
        <v>45054.608518518522</v>
      </c>
      <c r="J20043">
        <v>1</v>
      </c>
      <c r="M20043" t="s">
        <v>62</v>
      </c>
      <c r="N20043" s="4">
        <f t="shared" si="313"/>
        <v>45054</v>
      </c>
    </row>
    <row r="20044" spans="1:14" x14ac:dyDescent="0.35">
      <c r="A20044">
        <v>1121</v>
      </c>
      <c r="B20044" t="s">
        <v>63</v>
      </c>
      <c r="C20044" t="s">
        <v>23</v>
      </c>
      <c r="D20044" t="s">
        <v>21</v>
      </c>
      <c r="E20044" s="1">
        <v>45054.696705787035</v>
      </c>
      <c r="F20044" s="1">
        <v>45054.699728657404</v>
      </c>
      <c r="G20044">
        <v>1</v>
      </c>
      <c r="H20044" t="s">
        <v>237</v>
      </c>
      <c r="I20044" s="2">
        <v>45054.609479166669</v>
      </c>
      <c r="J20044">
        <v>1</v>
      </c>
      <c r="M20044" t="s">
        <v>62</v>
      </c>
      <c r="N20044" s="4">
        <f t="shared" si="313"/>
        <v>45054</v>
      </c>
    </row>
    <row r="20045" spans="1:14" x14ac:dyDescent="0.35">
      <c r="A20045">
        <v>1120</v>
      </c>
      <c r="B20045" t="s">
        <v>63</v>
      </c>
      <c r="C20045" t="s">
        <v>23</v>
      </c>
      <c r="D20045" t="s">
        <v>21</v>
      </c>
      <c r="E20045" s="1">
        <v>45054.693160497685</v>
      </c>
      <c r="F20045" s="1">
        <v>45054.696181030093</v>
      </c>
      <c r="G20045">
        <v>1</v>
      </c>
      <c r="H20045" t="s">
        <v>237</v>
      </c>
      <c r="I20045" s="2">
        <v>45054.611747685187</v>
      </c>
      <c r="J20045">
        <v>1</v>
      </c>
      <c r="M20045" t="s">
        <v>62</v>
      </c>
      <c r="N20045" s="4">
        <f t="shared" si="313"/>
        <v>45054</v>
      </c>
    </row>
    <row r="20046" spans="1:14" x14ac:dyDescent="0.35">
      <c r="A20046">
        <v>1119</v>
      </c>
      <c r="B20046" t="s">
        <v>63</v>
      </c>
      <c r="C20046" t="s">
        <v>23</v>
      </c>
      <c r="D20046" t="s">
        <v>21</v>
      </c>
      <c r="E20046" s="1">
        <v>45054.688583842595</v>
      </c>
      <c r="F20046" s="1">
        <v>45054.692758333331</v>
      </c>
      <c r="G20046">
        <v>1</v>
      </c>
      <c r="H20046" t="s">
        <v>237</v>
      </c>
      <c r="I20046" s="2">
        <v>45054.613981481481</v>
      </c>
      <c r="J20046">
        <v>1</v>
      </c>
      <c r="M20046" t="s">
        <v>62</v>
      </c>
      <c r="N20046" s="4">
        <f t="shared" si="313"/>
        <v>45054</v>
      </c>
    </row>
    <row r="20047" spans="1:14" x14ac:dyDescent="0.35">
      <c r="A20047">
        <v>1118</v>
      </c>
      <c r="B20047" t="s">
        <v>63</v>
      </c>
      <c r="C20047" t="s">
        <v>23</v>
      </c>
      <c r="D20047" t="s">
        <v>21</v>
      </c>
      <c r="E20047" s="1">
        <v>45054.682557465276</v>
      </c>
      <c r="F20047" s="1">
        <v>45054.6881587963</v>
      </c>
      <c r="G20047">
        <v>1</v>
      </c>
      <c r="H20047" t="s">
        <v>64</v>
      </c>
      <c r="I20047" s="2">
        <v>45054.615104166667</v>
      </c>
      <c r="J20047">
        <v>2</v>
      </c>
      <c r="M20047" t="s">
        <v>62</v>
      </c>
      <c r="N20047" s="4">
        <f t="shared" si="313"/>
        <v>45054</v>
      </c>
    </row>
    <row r="20048" spans="1:14" x14ac:dyDescent="0.35">
      <c r="A20048">
        <v>1117</v>
      </c>
      <c r="B20048" t="s">
        <v>63</v>
      </c>
      <c r="C20048" t="s">
        <v>23</v>
      </c>
      <c r="D20048" t="s">
        <v>21</v>
      </c>
      <c r="E20048" s="1">
        <v>45054.678981898149</v>
      </c>
      <c r="F20048" s="1">
        <v>45054.682001967594</v>
      </c>
      <c r="G20048">
        <v>1</v>
      </c>
      <c r="H20048" t="s">
        <v>237</v>
      </c>
      <c r="I20048" s="2">
        <v>45054.615405092591</v>
      </c>
      <c r="J20048">
        <v>1</v>
      </c>
      <c r="M20048" t="s">
        <v>62</v>
      </c>
      <c r="N20048" s="4">
        <f t="shared" si="313"/>
        <v>45054</v>
      </c>
    </row>
    <row r="20049" spans="1:14" x14ac:dyDescent="0.35">
      <c r="A20049">
        <v>1113</v>
      </c>
      <c r="B20049" t="s">
        <v>93</v>
      </c>
      <c r="C20049" t="s">
        <v>23</v>
      </c>
      <c r="D20049" t="s">
        <v>21</v>
      </c>
      <c r="E20049" s="1">
        <v>45054.646044143519</v>
      </c>
      <c r="F20049" s="1">
        <v>45054.687710810183</v>
      </c>
      <c r="G20049">
        <v>1</v>
      </c>
      <c r="H20049" t="s">
        <v>139</v>
      </c>
      <c r="I20049" s="2">
        <v>45054.585833333331</v>
      </c>
      <c r="J20049">
        <v>4</v>
      </c>
      <c r="M20049" t="s">
        <v>62</v>
      </c>
      <c r="N20049" s="4">
        <f t="shared" si="313"/>
        <v>45054</v>
      </c>
    </row>
    <row r="20050" spans="1:14" x14ac:dyDescent="0.35">
      <c r="A20050">
        <v>1112</v>
      </c>
      <c r="B20050" t="s">
        <v>93</v>
      </c>
      <c r="C20050" t="s">
        <v>23</v>
      </c>
      <c r="D20050" t="s">
        <v>21</v>
      </c>
      <c r="E20050" s="1">
        <v>45054.640771527775</v>
      </c>
      <c r="F20050" s="1">
        <v>45054.649893287038</v>
      </c>
      <c r="G20050">
        <v>1</v>
      </c>
      <c r="H20050" t="s">
        <v>122</v>
      </c>
      <c r="I20050" s="2">
        <v>45054.474432870367</v>
      </c>
      <c r="J20050">
        <v>1</v>
      </c>
      <c r="M20050" t="s">
        <v>62</v>
      </c>
      <c r="N20050" s="4">
        <f t="shared" si="313"/>
        <v>45054</v>
      </c>
    </row>
    <row r="20051" spans="1:14" x14ac:dyDescent="0.35">
      <c r="A20051">
        <v>1104</v>
      </c>
      <c r="B20051" t="s">
        <v>93</v>
      </c>
      <c r="C20051" t="s">
        <v>23</v>
      </c>
      <c r="D20051" t="s">
        <v>21</v>
      </c>
      <c r="E20051" s="1">
        <v>45054.576738912037</v>
      </c>
      <c r="F20051" s="1">
        <v>45054.584985775466</v>
      </c>
      <c r="G20051">
        <v>1</v>
      </c>
      <c r="H20051" t="s">
        <v>168</v>
      </c>
      <c r="I20051" s="2">
        <v>45054.512337962966</v>
      </c>
      <c r="J20051">
        <v>1</v>
      </c>
      <c r="M20051" t="s">
        <v>62</v>
      </c>
      <c r="N20051" s="4">
        <f t="shared" si="313"/>
        <v>45054</v>
      </c>
    </row>
    <row r="20052" spans="1:14" x14ac:dyDescent="0.35">
      <c r="A20052">
        <v>1103</v>
      </c>
      <c r="B20052" t="s">
        <v>93</v>
      </c>
      <c r="C20052" t="s">
        <v>23</v>
      </c>
      <c r="D20052" t="s">
        <v>21</v>
      </c>
      <c r="E20052" s="1">
        <v>45054.565335393519</v>
      </c>
      <c r="F20052" s="1">
        <v>45054.576068136572</v>
      </c>
      <c r="G20052">
        <v>1</v>
      </c>
      <c r="H20052" t="s">
        <v>168</v>
      </c>
      <c r="I20052" s="2">
        <v>45054.51289351852</v>
      </c>
      <c r="J20052">
        <v>1</v>
      </c>
      <c r="M20052" t="s">
        <v>62</v>
      </c>
      <c r="N20052" s="4">
        <f t="shared" si="313"/>
        <v>45054</v>
      </c>
    </row>
    <row r="20053" spans="1:14" x14ac:dyDescent="0.35">
      <c r="A20053">
        <v>1102</v>
      </c>
      <c r="B20053" t="s">
        <v>93</v>
      </c>
      <c r="C20053" t="s">
        <v>23</v>
      </c>
      <c r="D20053" t="s">
        <v>21</v>
      </c>
      <c r="E20053" s="1">
        <v>45054.553591261574</v>
      </c>
      <c r="F20053" s="1">
        <v>45054.564998495371</v>
      </c>
      <c r="G20053">
        <v>1</v>
      </c>
      <c r="H20053" t="s">
        <v>168</v>
      </c>
      <c r="I20053" s="2">
        <v>45054.513344907406</v>
      </c>
      <c r="J20053">
        <v>1</v>
      </c>
      <c r="M20053" t="s">
        <v>62</v>
      </c>
      <c r="N20053" s="4">
        <f t="shared" si="313"/>
        <v>45054</v>
      </c>
    </row>
    <row r="20054" spans="1:14" x14ac:dyDescent="0.35">
      <c r="A20054">
        <v>1101</v>
      </c>
      <c r="B20054" t="s">
        <v>93</v>
      </c>
      <c r="C20054" t="s">
        <v>23</v>
      </c>
      <c r="D20054" t="s">
        <v>21</v>
      </c>
      <c r="E20054" s="1">
        <v>45054.544206921295</v>
      </c>
      <c r="F20054" s="1">
        <v>45054.553272534722</v>
      </c>
      <c r="G20054">
        <v>1</v>
      </c>
      <c r="H20054" t="s">
        <v>168</v>
      </c>
      <c r="I20054" s="2">
        <v>45054.513819444444</v>
      </c>
      <c r="J20054">
        <v>1</v>
      </c>
      <c r="M20054" t="s">
        <v>62</v>
      </c>
      <c r="N20054" s="4">
        <f t="shared" si="313"/>
        <v>45054</v>
      </c>
    </row>
    <row r="20055" spans="1:14" x14ac:dyDescent="0.35">
      <c r="A20055">
        <v>1100</v>
      </c>
      <c r="B20055" t="s">
        <v>93</v>
      </c>
      <c r="C20055" t="s">
        <v>23</v>
      </c>
      <c r="D20055" t="s">
        <v>21</v>
      </c>
      <c r="E20055" s="1">
        <v>45054.535455127312</v>
      </c>
      <c r="F20055" s="1">
        <v>45054.543906828701</v>
      </c>
      <c r="G20055">
        <v>1</v>
      </c>
      <c r="H20055" t="s">
        <v>168</v>
      </c>
      <c r="I20055" s="2">
        <v>45054.514236111114</v>
      </c>
      <c r="J20055">
        <v>1</v>
      </c>
      <c r="M20055" t="s">
        <v>62</v>
      </c>
      <c r="N20055" s="4">
        <f t="shared" si="313"/>
        <v>45054</v>
      </c>
    </row>
    <row r="20056" spans="1:14" x14ac:dyDescent="0.35">
      <c r="A20056">
        <v>1099</v>
      </c>
      <c r="B20056" t="s">
        <v>93</v>
      </c>
      <c r="C20056" t="s">
        <v>23</v>
      </c>
      <c r="D20056" t="s">
        <v>21</v>
      </c>
      <c r="E20056" s="1">
        <v>45054.522626006947</v>
      </c>
      <c r="F20056" s="1">
        <v>45054.535008657411</v>
      </c>
      <c r="G20056">
        <v>1</v>
      </c>
      <c r="H20056" t="s">
        <v>168</v>
      </c>
      <c r="I20056" s="2">
        <v>45054.514641203707</v>
      </c>
      <c r="J20056">
        <v>1</v>
      </c>
      <c r="M20056" t="s">
        <v>62</v>
      </c>
      <c r="N20056" s="4">
        <f t="shared" si="313"/>
        <v>45054</v>
      </c>
    </row>
    <row r="20057" spans="1:14" x14ac:dyDescent="0.35">
      <c r="A20057">
        <v>1098</v>
      </c>
      <c r="B20057" t="s">
        <v>93</v>
      </c>
      <c r="C20057" t="s">
        <v>23</v>
      </c>
      <c r="D20057" t="s">
        <v>21</v>
      </c>
      <c r="E20057" s="1">
        <v>45054.479685706021</v>
      </c>
      <c r="F20057" s="1">
        <v>45054.508852372688</v>
      </c>
      <c r="G20057">
        <v>1</v>
      </c>
      <c r="H20057" t="s">
        <v>154</v>
      </c>
      <c r="I20057" s="2">
        <v>45054.476678240739</v>
      </c>
      <c r="J20057">
        <v>3</v>
      </c>
      <c r="M20057" t="s">
        <v>62</v>
      </c>
      <c r="N20057" s="4">
        <f t="shared" si="313"/>
        <v>45054</v>
      </c>
    </row>
    <row r="20058" spans="1:14" x14ac:dyDescent="0.35">
      <c r="A20058">
        <v>1097</v>
      </c>
      <c r="B20058" t="s">
        <v>63</v>
      </c>
      <c r="C20058" t="s">
        <v>23</v>
      </c>
      <c r="D20058" t="s">
        <v>21</v>
      </c>
      <c r="E20058" s="1">
        <v>45054.476265682868</v>
      </c>
      <c r="F20058" s="1">
        <v>45054.479338923615</v>
      </c>
      <c r="G20058">
        <v>1</v>
      </c>
      <c r="H20058" t="s">
        <v>55</v>
      </c>
      <c r="I20058" s="2">
        <v>45054.468715277777</v>
      </c>
      <c r="J20058">
        <v>1</v>
      </c>
      <c r="M20058" t="s">
        <v>62</v>
      </c>
      <c r="N20058" s="4">
        <f t="shared" si="313"/>
        <v>45054</v>
      </c>
    </row>
    <row r="20059" spans="1:14" x14ac:dyDescent="0.35">
      <c r="A20059">
        <v>1096</v>
      </c>
      <c r="B20059" t="s">
        <v>93</v>
      </c>
      <c r="C20059" t="s">
        <v>23</v>
      </c>
      <c r="D20059" t="s">
        <v>21</v>
      </c>
      <c r="E20059" s="1">
        <v>45054.466869594908</v>
      </c>
      <c r="F20059" s="1">
        <v>45054.475697337963</v>
      </c>
      <c r="G20059">
        <v>1</v>
      </c>
      <c r="H20059" t="s">
        <v>195</v>
      </c>
      <c r="I20059" s="2">
        <v>45054.42763888889</v>
      </c>
      <c r="J20059">
        <v>1</v>
      </c>
      <c r="M20059" t="s">
        <v>62</v>
      </c>
      <c r="N20059" s="4">
        <f t="shared" si="313"/>
        <v>45054</v>
      </c>
    </row>
    <row r="20060" spans="1:14" x14ac:dyDescent="0.35">
      <c r="A20060">
        <v>1095</v>
      </c>
      <c r="B20060" t="s">
        <v>63</v>
      </c>
      <c r="C20060" t="s">
        <v>23</v>
      </c>
      <c r="D20060" t="s">
        <v>21</v>
      </c>
      <c r="E20060" s="1">
        <v>45054.460889363429</v>
      </c>
      <c r="F20060" s="1">
        <v>45054.464296215279</v>
      </c>
      <c r="G20060">
        <v>1</v>
      </c>
      <c r="H20060" t="s">
        <v>55</v>
      </c>
      <c r="I20060" s="2">
        <v>45054.453043981484</v>
      </c>
      <c r="J20060">
        <v>1</v>
      </c>
      <c r="M20060" t="s">
        <v>62</v>
      </c>
      <c r="N20060" s="4">
        <f t="shared" si="313"/>
        <v>45054</v>
      </c>
    </row>
    <row r="20061" spans="1:14" x14ac:dyDescent="0.35">
      <c r="A20061">
        <v>1094</v>
      </c>
      <c r="B20061" t="s">
        <v>93</v>
      </c>
      <c r="C20061" t="s">
        <v>23</v>
      </c>
      <c r="D20061" t="s">
        <v>21</v>
      </c>
      <c r="E20061" s="1">
        <v>45054.458175034721</v>
      </c>
      <c r="F20061" s="1">
        <v>45054.460430914354</v>
      </c>
      <c r="G20061">
        <v>2</v>
      </c>
      <c r="H20061" t="s">
        <v>64</v>
      </c>
      <c r="I20061" s="2">
        <v>45054.452939814815</v>
      </c>
      <c r="M20061" t="s">
        <v>62</v>
      </c>
      <c r="N20061" s="4">
        <f t="shared" si="313"/>
        <v>45054</v>
      </c>
    </row>
    <row r="20062" spans="1:14" x14ac:dyDescent="0.35">
      <c r="A20062">
        <v>1093</v>
      </c>
      <c r="B20062" t="s">
        <v>93</v>
      </c>
      <c r="C20062" t="s">
        <v>23</v>
      </c>
      <c r="D20062" t="s">
        <v>21</v>
      </c>
      <c r="E20062" s="1">
        <v>45054.44761771991</v>
      </c>
      <c r="F20062" s="1">
        <v>45054.457792870373</v>
      </c>
      <c r="G20062">
        <v>1</v>
      </c>
      <c r="H20062" t="s">
        <v>153</v>
      </c>
      <c r="I20062" s="2">
        <v>45054.374965277777</v>
      </c>
      <c r="J20062">
        <v>1</v>
      </c>
      <c r="M20062" t="s">
        <v>62</v>
      </c>
      <c r="N20062" s="4">
        <f t="shared" si="313"/>
        <v>45054</v>
      </c>
    </row>
    <row r="20063" spans="1:14" x14ac:dyDescent="0.35">
      <c r="A20063">
        <v>1092</v>
      </c>
      <c r="B20063" t="s">
        <v>93</v>
      </c>
      <c r="C20063" t="s">
        <v>23</v>
      </c>
      <c r="D20063" t="s">
        <v>21</v>
      </c>
      <c r="E20063" s="1">
        <v>45054.411887233793</v>
      </c>
      <c r="G20063">
        <v>0</v>
      </c>
      <c r="H20063" t="s">
        <v>195</v>
      </c>
      <c r="I20063" s="2">
        <v>45054.411481481482</v>
      </c>
      <c r="M20063" t="s">
        <v>62</v>
      </c>
      <c r="N20063" s="4">
        <f t="shared" si="313"/>
        <v>45054</v>
      </c>
    </row>
    <row r="20064" spans="1:14" x14ac:dyDescent="0.35">
      <c r="A20064">
        <v>1091</v>
      </c>
      <c r="B20064" t="s">
        <v>93</v>
      </c>
      <c r="C20064" t="s">
        <v>23</v>
      </c>
      <c r="D20064" t="s">
        <v>21</v>
      </c>
      <c r="E20064" s="1">
        <v>45054.38173335648</v>
      </c>
      <c r="G20064">
        <v>0</v>
      </c>
      <c r="H20064" t="s">
        <v>153</v>
      </c>
      <c r="I20064" s="2">
        <v>45054.374965277777</v>
      </c>
      <c r="M20064" t="s">
        <v>62</v>
      </c>
      <c r="N20064" s="4">
        <f t="shared" si="313"/>
        <v>45054</v>
      </c>
    </row>
    <row r="20065" spans="1:14" x14ac:dyDescent="0.35">
      <c r="A20065">
        <v>1090</v>
      </c>
      <c r="B20065" t="s">
        <v>63</v>
      </c>
      <c r="C20065" t="s">
        <v>23</v>
      </c>
      <c r="D20065" t="s">
        <v>21</v>
      </c>
      <c r="E20065" s="1">
        <v>45051.699291354169</v>
      </c>
      <c r="F20065" s="1">
        <v>45051.702498344908</v>
      </c>
      <c r="G20065">
        <v>1</v>
      </c>
      <c r="H20065" t="s">
        <v>241</v>
      </c>
      <c r="I20065" s="2">
        <v>45051.698472222219</v>
      </c>
      <c r="J20065">
        <v>1</v>
      </c>
      <c r="M20065" t="s">
        <v>62</v>
      </c>
      <c r="N20065" s="4">
        <f t="shared" si="313"/>
        <v>45051</v>
      </c>
    </row>
    <row r="20066" spans="1:14" x14ac:dyDescent="0.35">
      <c r="A20066">
        <v>1089</v>
      </c>
      <c r="B20066" t="s">
        <v>93</v>
      </c>
      <c r="C20066" t="s">
        <v>23</v>
      </c>
      <c r="D20066" t="s">
        <v>21</v>
      </c>
      <c r="E20066" s="1">
        <v>45051.67421931713</v>
      </c>
      <c r="F20066" s="1">
        <v>45051.727273425924</v>
      </c>
      <c r="G20066">
        <v>1</v>
      </c>
      <c r="H20066" t="s">
        <v>189</v>
      </c>
      <c r="I20066" s="2">
        <v>45049.523680555554</v>
      </c>
      <c r="J20066">
        <v>3</v>
      </c>
      <c r="M20066" t="s">
        <v>62</v>
      </c>
      <c r="N20066" s="4">
        <f t="shared" si="313"/>
        <v>45051</v>
      </c>
    </row>
    <row r="20067" spans="1:14" x14ac:dyDescent="0.35">
      <c r="A20067">
        <v>1088</v>
      </c>
      <c r="B20067" t="s">
        <v>63</v>
      </c>
      <c r="C20067" t="s">
        <v>23</v>
      </c>
      <c r="D20067" t="s">
        <v>21</v>
      </c>
      <c r="E20067" s="1">
        <v>45051.629360347222</v>
      </c>
      <c r="F20067" s="1">
        <v>45051.632156886575</v>
      </c>
      <c r="G20067">
        <v>1</v>
      </c>
      <c r="H20067" t="s">
        <v>191</v>
      </c>
      <c r="I20067" s="2">
        <v>45051.628738425927</v>
      </c>
      <c r="J20067">
        <v>1</v>
      </c>
      <c r="M20067" t="s">
        <v>62</v>
      </c>
      <c r="N20067" s="4">
        <f t="shared" si="313"/>
        <v>45051</v>
      </c>
    </row>
    <row r="20068" spans="1:14" x14ac:dyDescent="0.35">
      <c r="A20068">
        <v>1087</v>
      </c>
      <c r="B20068" t="s">
        <v>63</v>
      </c>
      <c r="C20068" t="s">
        <v>23</v>
      </c>
      <c r="D20068" t="s">
        <v>21</v>
      </c>
      <c r="E20068" s="1">
        <v>45051.625562094909</v>
      </c>
      <c r="F20068" s="1">
        <v>45051.62829173611</v>
      </c>
      <c r="G20068">
        <v>1</v>
      </c>
      <c r="H20068" t="s">
        <v>191</v>
      </c>
      <c r="I20068" s="2">
        <v>45051.624872685185</v>
      </c>
      <c r="J20068">
        <v>1</v>
      </c>
      <c r="M20068" t="s">
        <v>62</v>
      </c>
      <c r="N20068" s="4">
        <f t="shared" si="313"/>
        <v>45051</v>
      </c>
    </row>
    <row r="20069" spans="1:14" x14ac:dyDescent="0.35">
      <c r="A20069">
        <v>1086</v>
      </c>
      <c r="B20069" t="s">
        <v>63</v>
      </c>
      <c r="C20069" t="s">
        <v>23</v>
      </c>
      <c r="D20069" t="s">
        <v>21</v>
      </c>
      <c r="E20069" s="1">
        <v>45051.591175416666</v>
      </c>
      <c r="F20069" s="1">
        <v>45051.594338599534</v>
      </c>
      <c r="G20069">
        <v>1</v>
      </c>
      <c r="H20069" t="s">
        <v>191</v>
      </c>
      <c r="I20069" s="2">
        <v>45051.59070601852</v>
      </c>
      <c r="J20069">
        <v>1</v>
      </c>
      <c r="M20069" t="s">
        <v>62</v>
      </c>
      <c r="N20069" s="4">
        <f t="shared" si="313"/>
        <v>45051</v>
      </c>
    </row>
    <row r="20070" spans="1:14" x14ac:dyDescent="0.35">
      <c r="A20070">
        <v>1085</v>
      </c>
      <c r="B20070" t="s">
        <v>63</v>
      </c>
      <c r="C20070" t="s">
        <v>23</v>
      </c>
      <c r="D20070" t="s">
        <v>21</v>
      </c>
      <c r="E20070" s="1">
        <v>45051.586587511571</v>
      </c>
      <c r="F20070" s="1">
        <v>45051.589954016206</v>
      </c>
      <c r="G20070">
        <v>1</v>
      </c>
      <c r="H20070" t="s">
        <v>191</v>
      </c>
      <c r="I20070" s="2">
        <v>45051.585902777777</v>
      </c>
      <c r="J20070">
        <v>1</v>
      </c>
      <c r="M20070" t="s">
        <v>62</v>
      </c>
      <c r="N20070" s="4">
        <f t="shared" si="313"/>
        <v>45051</v>
      </c>
    </row>
    <row r="20071" spans="1:14" x14ac:dyDescent="0.35">
      <c r="A20071">
        <v>1082</v>
      </c>
      <c r="B20071" t="s">
        <v>93</v>
      </c>
      <c r="C20071" t="s">
        <v>23</v>
      </c>
      <c r="D20071" t="s">
        <v>21</v>
      </c>
      <c r="E20071" s="1">
        <v>45051.491567650461</v>
      </c>
      <c r="F20071" s="1">
        <v>45051.504067650465</v>
      </c>
      <c r="G20071">
        <v>1</v>
      </c>
      <c r="H20071" t="s">
        <v>189</v>
      </c>
      <c r="I20071" s="2">
        <v>45049.523680555554</v>
      </c>
      <c r="J20071">
        <v>1</v>
      </c>
      <c r="M20071" t="s">
        <v>62</v>
      </c>
      <c r="N20071" s="4">
        <f t="shared" si="313"/>
        <v>45051</v>
      </c>
    </row>
    <row r="20072" spans="1:14" x14ac:dyDescent="0.35">
      <c r="A20072">
        <v>1081</v>
      </c>
      <c r="B20072" t="s">
        <v>63</v>
      </c>
      <c r="C20072" t="s">
        <v>23</v>
      </c>
      <c r="D20072" t="s">
        <v>21</v>
      </c>
      <c r="E20072" s="1">
        <v>45051.463650625003</v>
      </c>
      <c r="F20072" s="1">
        <v>45051.466404571758</v>
      </c>
      <c r="G20072">
        <v>1</v>
      </c>
      <c r="H20072" t="s">
        <v>214</v>
      </c>
      <c r="I20072" s="2">
        <v>45051.461018518516</v>
      </c>
      <c r="J20072">
        <v>1</v>
      </c>
      <c r="M20072" t="s">
        <v>62</v>
      </c>
      <c r="N20072" s="4">
        <f t="shared" si="313"/>
        <v>45051</v>
      </c>
    </row>
    <row r="20073" spans="1:14" x14ac:dyDescent="0.35">
      <c r="A20073">
        <v>1079</v>
      </c>
      <c r="B20073" t="s">
        <v>93</v>
      </c>
      <c r="C20073" t="s">
        <v>23</v>
      </c>
      <c r="D20073" t="s">
        <v>21</v>
      </c>
      <c r="E20073" s="1">
        <v>45051.460422291668</v>
      </c>
      <c r="F20073" s="1">
        <v>45051.479172291663</v>
      </c>
      <c r="G20073">
        <v>1</v>
      </c>
      <c r="H20073" t="s">
        <v>189</v>
      </c>
      <c r="I20073" s="2">
        <v>45049.523680555554</v>
      </c>
      <c r="J20073">
        <v>1</v>
      </c>
      <c r="M20073" t="s">
        <v>62</v>
      </c>
      <c r="N20073" s="4">
        <f t="shared" si="313"/>
        <v>45051</v>
      </c>
    </row>
    <row r="20074" spans="1:14" x14ac:dyDescent="0.35">
      <c r="A20074">
        <v>1078</v>
      </c>
      <c r="B20074" t="s">
        <v>93</v>
      </c>
      <c r="C20074" t="s">
        <v>23</v>
      </c>
      <c r="D20074" t="s">
        <v>21</v>
      </c>
      <c r="E20074" s="1">
        <v>45051.431470370371</v>
      </c>
      <c r="F20074" s="1">
        <v>45051.440966631948</v>
      </c>
      <c r="G20074">
        <v>1</v>
      </c>
      <c r="H20074" t="s">
        <v>189</v>
      </c>
      <c r="I20074" s="2">
        <v>45049.523680555554</v>
      </c>
      <c r="J20074">
        <v>1</v>
      </c>
      <c r="M20074" t="s">
        <v>62</v>
      </c>
      <c r="N20074" s="4">
        <f t="shared" si="313"/>
        <v>45051</v>
      </c>
    </row>
    <row r="20075" spans="1:14" x14ac:dyDescent="0.35">
      <c r="A20075">
        <v>1077</v>
      </c>
      <c r="B20075" t="s">
        <v>93</v>
      </c>
      <c r="C20075" t="s">
        <v>23</v>
      </c>
      <c r="D20075" t="s">
        <v>21</v>
      </c>
      <c r="E20075" s="1">
        <v>45051.424299965278</v>
      </c>
      <c r="G20075">
        <v>0</v>
      </c>
      <c r="H20075" t="s">
        <v>189</v>
      </c>
      <c r="I20075" s="2">
        <v>45049.523680555554</v>
      </c>
      <c r="M20075" t="s">
        <v>62</v>
      </c>
      <c r="N20075" s="4">
        <f t="shared" si="313"/>
        <v>45051</v>
      </c>
    </row>
    <row r="20076" spans="1:14" x14ac:dyDescent="0.35">
      <c r="A20076">
        <v>1076</v>
      </c>
      <c r="B20076" t="s">
        <v>22</v>
      </c>
      <c r="C20076" t="s">
        <v>23</v>
      </c>
      <c r="D20076" t="s">
        <v>21</v>
      </c>
      <c r="E20076" s="1">
        <v>45050.760953275465</v>
      </c>
      <c r="F20076" s="1">
        <v>45050.78846891204</v>
      </c>
      <c r="G20076">
        <v>1</v>
      </c>
      <c r="H20076" t="s">
        <v>177</v>
      </c>
      <c r="I20076" s="2">
        <v>45050.74019675926</v>
      </c>
      <c r="L20076">
        <v>16</v>
      </c>
      <c r="M20076" t="s">
        <v>62</v>
      </c>
      <c r="N20076" s="4">
        <f t="shared" si="313"/>
        <v>45050</v>
      </c>
    </row>
    <row r="20077" spans="1:14" x14ac:dyDescent="0.35">
      <c r="A20077">
        <v>1072</v>
      </c>
      <c r="B20077" t="s">
        <v>93</v>
      </c>
      <c r="C20077" t="s">
        <v>23</v>
      </c>
      <c r="D20077" t="s">
        <v>21</v>
      </c>
      <c r="E20077" s="1">
        <v>45050.717130543984</v>
      </c>
      <c r="F20077" s="1">
        <v>45050.725239583335</v>
      </c>
      <c r="G20077">
        <v>1</v>
      </c>
      <c r="H20077" t="s">
        <v>153</v>
      </c>
      <c r="I20077" s="2">
        <v>45050.688483796293</v>
      </c>
      <c r="J20077">
        <v>1</v>
      </c>
      <c r="M20077" t="s">
        <v>62</v>
      </c>
      <c r="N20077" s="4">
        <f t="shared" si="313"/>
        <v>45050</v>
      </c>
    </row>
    <row r="20078" spans="1:14" x14ac:dyDescent="0.35">
      <c r="A20078">
        <v>1070</v>
      </c>
      <c r="B20078" t="s">
        <v>93</v>
      </c>
      <c r="C20078" t="s">
        <v>23</v>
      </c>
      <c r="D20078" t="s">
        <v>21</v>
      </c>
      <c r="E20078" s="1">
        <v>45050.677751712959</v>
      </c>
      <c r="F20078" s="1">
        <v>45050.691364895836</v>
      </c>
      <c r="G20078">
        <v>1</v>
      </c>
      <c r="H20078" t="s">
        <v>191</v>
      </c>
      <c r="I20078" s="2">
        <v>45050.640567129631</v>
      </c>
      <c r="J20078">
        <v>1</v>
      </c>
      <c r="M20078" t="s">
        <v>62</v>
      </c>
      <c r="N20078" s="4">
        <f t="shared" si="313"/>
        <v>45050</v>
      </c>
    </row>
    <row r="20079" spans="1:14" x14ac:dyDescent="0.35">
      <c r="A20079">
        <v>1069</v>
      </c>
      <c r="B20079" t="s">
        <v>93</v>
      </c>
      <c r="C20079" t="s">
        <v>23</v>
      </c>
      <c r="D20079" t="s">
        <v>21</v>
      </c>
      <c r="E20079" s="1">
        <v>45050.666420312496</v>
      </c>
      <c r="F20079" s="1">
        <v>45050.676684259262</v>
      </c>
      <c r="G20079">
        <v>1</v>
      </c>
      <c r="H20079" t="s">
        <v>191</v>
      </c>
      <c r="I20079" s="2">
        <v>45050.639872685184</v>
      </c>
      <c r="J20079">
        <v>1</v>
      </c>
      <c r="M20079" t="s">
        <v>62</v>
      </c>
      <c r="N20079" s="4">
        <f t="shared" si="313"/>
        <v>45050</v>
      </c>
    </row>
    <row r="20080" spans="1:14" x14ac:dyDescent="0.35">
      <c r="A20080">
        <v>1068</v>
      </c>
      <c r="B20080" t="s">
        <v>63</v>
      </c>
      <c r="C20080" t="s">
        <v>23</v>
      </c>
      <c r="D20080" t="s">
        <v>21</v>
      </c>
      <c r="E20080" s="1">
        <v>45050.654810486114</v>
      </c>
      <c r="F20080" s="1">
        <v>45050.657666226849</v>
      </c>
      <c r="G20080">
        <v>1</v>
      </c>
      <c r="H20080" t="s">
        <v>231</v>
      </c>
      <c r="I20080" s="2">
        <v>45050.65421296296</v>
      </c>
      <c r="J20080">
        <v>1</v>
      </c>
      <c r="M20080" t="s">
        <v>62</v>
      </c>
      <c r="N20080" s="4">
        <f t="shared" si="313"/>
        <v>45050</v>
      </c>
    </row>
    <row r="20081" spans="1:14" x14ac:dyDescent="0.35">
      <c r="A20081">
        <v>1067</v>
      </c>
      <c r="B20081" t="s">
        <v>93</v>
      </c>
      <c r="C20081" t="s">
        <v>23</v>
      </c>
      <c r="D20081" t="s">
        <v>21</v>
      </c>
      <c r="E20081" s="1">
        <v>45050.648142256941</v>
      </c>
      <c r="G20081">
        <v>0</v>
      </c>
      <c r="H20081" t="s">
        <v>191</v>
      </c>
      <c r="I20081" s="2">
        <v>45050.640567129631</v>
      </c>
      <c r="M20081" t="s">
        <v>62</v>
      </c>
      <c r="N20081" s="4">
        <f t="shared" si="313"/>
        <v>45050</v>
      </c>
    </row>
    <row r="20082" spans="1:14" x14ac:dyDescent="0.35">
      <c r="A20082">
        <v>1066</v>
      </c>
      <c r="B20082" t="s">
        <v>63</v>
      </c>
      <c r="C20082" t="s">
        <v>23</v>
      </c>
      <c r="D20082" t="s">
        <v>21</v>
      </c>
      <c r="E20082" s="1">
        <v>45050.64418797454</v>
      </c>
      <c r="F20082" s="1">
        <v>45050.647820914353</v>
      </c>
      <c r="G20082">
        <v>1</v>
      </c>
      <c r="H20082" t="s">
        <v>191</v>
      </c>
      <c r="I20082" s="2">
        <v>45050.639201388891</v>
      </c>
      <c r="J20082">
        <v>1</v>
      </c>
      <c r="M20082" t="s">
        <v>62</v>
      </c>
      <c r="N20082" s="4">
        <f t="shared" si="313"/>
        <v>45050</v>
      </c>
    </row>
    <row r="20083" spans="1:14" x14ac:dyDescent="0.35">
      <c r="A20083">
        <v>1065</v>
      </c>
      <c r="B20083" t="s">
        <v>63</v>
      </c>
      <c r="C20083" t="s">
        <v>23</v>
      </c>
      <c r="D20083" t="s">
        <v>21</v>
      </c>
      <c r="E20083" s="1">
        <v>45050.639199143516</v>
      </c>
      <c r="F20083" s="1">
        <v>45050.643498425925</v>
      </c>
      <c r="G20083">
        <v>1</v>
      </c>
      <c r="H20083" t="s">
        <v>191</v>
      </c>
      <c r="I20083" s="2">
        <v>45050.638483796298</v>
      </c>
      <c r="J20083">
        <v>1</v>
      </c>
      <c r="M20083" t="s">
        <v>62</v>
      </c>
      <c r="N20083" s="4">
        <f t="shared" si="313"/>
        <v>45050</v>
      </c>
    </row>
    <row r="20084" spans="1:14" x14ac:dyDescent="0.35">
      <c r="A20084">
        <v>1064</v>
      </c>
      <c r="B20084" t="s">
        <v>63</v>
      </c>
      <c r="C20084" t="s">
        <v>23</v>
      </c>
      <c r="D20084" t="s">
        <v>21</v>
      </c>
      <c r="E20084" s="1">
        <v>45050.524250671297</v>
      </c>
      <c r="F20084" s="1">
        <v>45050.528741388887</v>
      </c>
      <c r="G20084">
        <v>1</v>
      </c>
      <c r="H20084" t="s">
        <v>123</v>
      </c>
      <c r="I20084" s="2">
        <v>45050.52380787037</v>
      </c>
      <c r="J20084">
        <v>1</v>
      </c>
      <c r="M20084" t="s">
        <v>62</v>
      </c>
      <c r="N20084" s="4">
        <f t="shared" si="313"/>
        <v>45050</v>
      </c>
    </row>
    <row r="20085" spans="1:14" x14ac:dyDescent="0.35">
      <c r="A20085">
        <v>1063</v>
      </c>
      <c r="B20085" t="s">
        <v>63</v>
      </c>
      <c r="C20085" t="s">
        <v>23</v>
      </c>
      <c r="D20085" t="s">
        <v>21</v>
      </c>
      <c r="E20085" s="1">
        <v>45050.503405763891</v>
      </c>
      <c r="F20085" s="1">
        <v>45050.508128460649</v>
      </c>
      <c r="G20085">
        <v>1</v>
      </c>
      <c r="H20085" t="s">
        <v>238</v>
      </c>
      <c r="I20085" s="2">
        <v>45050.502928240741</v>
      </c>
      <c r="J20085">
        <v>2</v>
      </c>
      <c r="M20085" t="s">
        <v>62</v>
      </c>
      <c r="N20085" s="4">
        <f t="shared" si="313"/>
        <v>45050</v>
      </c>
    </row>
    <row r="20086" spans="1:14" x14ac:dyDescent="0.35">
      <c r="A20086">
        <v>1062</v>
      </c>
      <c r="B20086" t="s">
        <v>63</v>
      </c>
      <c r="C20086" t="s">
        <v>23</v>
      </c>
      <c r="D20086" t="s">
        <v>21</v>
      </c>
      <c r="E20086" s="1">
        <v>45050.492130046296</v>
      </c>
      <c r="F20086" s="1">
        <v>45050.495462893516</v>
      </c>
      <c r="G20086">
        <v>1</v>
      </c>
      <c r="H20086" t="s">
        <v>139</v>
      </c>
      <c r="I20086" s="2">
        <v>45050.491319444445</v>
      </c>
      <c r="J20086">
        <v>1</v>
      </c>
      <c r="M20086" t="s">
        <v>62</v>
      </c>
      <c r="N20086" s="4">
        <f t="shared" si="313"/>
        <v>45050</v>
      </c>
    </row>
    <row r="20087" spans="1:14" x14ac:dyDescent="0.35">
      <c r="A20087">
        <v>1061</v>
      </c>
      <c r="B20087" t="s">
        <v>63</v>
      </c>
      <c r="C20087" t="s">
        <v>23</v>
      </c>
      <c r="D20087" t="s">
        <v>21</v>
      </c>
      <c r="E20087" s="1">
        <v>45050.470778530093</v>
      </c>
      <c r="F20087" s="1">
        <v>45050.473931215274</v>
      </c>
      <c r="G20087">
        <v>1</v>
      </c>
      <c r="H20087" t="s">
        <v>188</v>
      </c>
      <c r="I20087" s="2">
        <v>45050.470266203702</v>
      </c>
      <c r="J20087">
        <v>1</v>
      </c>
      <c r="M20087" t="s">
        <v>62</v>
      </c>
      <c r="N20087" s="4">
        <f t="shared" si="313"/>
        <v>45050</v>
      </c>
    </row>
    <row r="20088" spans="1:14" x14ac:dyDescent="0.35">
      <c r="A20088">
        <v>1060</v>
      </c>
      <c r="B20088" t="s">
        <v>63</v>
      </c>
      <c r="C20088" t="s">
        <v>23</v>
      </c>
      <c r="D20088" t="s">
        <v>21</v>
      </c>
      <c r="E20088" s="1">
        <v>45050.41955121528</v>
      </c>
      <c r="F20088" s="1">
        <v>45050.422878206016</v>
      </c>
      <c r="G20088">
        <v>1</v>
      </c>
      <c r="H20088" t="s">
        <v>94</v>
      </c>
      <c r="I20088" s="2">
        <v>45050.35596064815</v>
      </c>
      <c r="J20088">
        <v>1</v>
      </c>
      <c r="M20088" t="s">
        <v>62</v>
      </c>
      <c r="N20088" s="4">
        <f t="shared" si="313"/>
        <v>45050</v>
      </c>
    </row>
    <row r="20089" spans="1:14" x14ac:dyDescent="0.35">
      <c r="A20089">
        <v>1059</v>
      </c>
      <c r="B20089" t="s">
        <v>63</v>
      </c>
      <c r="C20089" t="s">
        <v>23</v>
      </c>
      <c r="D20089" t="s">
        <v>21</v>
      </c>
      <c r="E20089" s="1">
        <v>45050.397848645836</v>
      </c>
      <c r="F20089" s="1">
        <v>45050.400995856478</v>
      </c>
      <c r="G20089">
        <v>1</v>
      </c>
      <c r="H20089" t="s">
        <v>214</v>
      </c>
      <c r="I20089" s="2">
        <v>45050.392523148148</v>
      </c>
      <c r="J20089">
        <v>1</v>
      </c>
      <c r="M20089" t="s">
        <v>62</v>
      </c>
      <c r="N20089" s="4">
        <f t="shared" si="313"/>
        <v>45050</v>
      </c>
    </row>
    <row r="20090" spans="1:14" x14ac:dyDescent="0.35">
      <c r="A20090">
        <v>1058</v>
      </c>
      <c r="B20090" t="s">
        <v>63</v>
      </c>
      <c r="C20090" t="s">
        <v>23</v>
      </c>
      <c r="D20090" t="s">
        <v>21</v>
      </c>
      <c r="E20090" s="1">
        <v>45050.39306130787</v>
      </c>
      <c r="F20090" s="1">
        <v>45050.394525347219</v>
      </c>
      <c r="G20090">
        <v>2</v>
      </c>
      <c r="H20090" t="s">
        <v>214</v>
      </c>
      <c r="I20090" s="2">
        <v>45050.392523148148</v>
      </c>
      <c r="M20090" t="s">
        <v>62</v>
      </c>
      <c r="N20090" s="4">
        <f t="shared" si="313"/>
        <v>45050</v>
      </c>
    </row>
    <row r="20091" spans="1:14" x14ac:dyDescent="0.35">
      <c r="A20091">
        <v>1057</v>
      </c>
      <c r="B20091" t="s">
        <v>63</v>
      </c>
      <c r="C20091" t="s">
        <v>23</v>
      </c>
      <c r="D20091" t="s">
        <v>21</v>
      </c>
      <c r="E20091" s="1">
        <v>45050.388506597221</v>
      </c>
      <c r="F20091" s="1">
        <v>45050.390923831015</v>
      </c>
      <c r="G20091">
        <v>2</v>
      </c>
      <c r="H20091" t="s">
        <v>94</v>
      </c>
      <c r="I20091" s="2">
        <v>45050.35596064815</v>
      </c>
      <c r="M20091" t="s">
        <v>62</v>
      </c>
      <c r="N20091" s="4">
        <f t="shared" si="313"/>
        <v>45050</v>
      </c>
    </row>
    <row r="20092" spans="1:14" x14ac:dyDescent="0.35">
      <c r="A20092">
        <v>1056</v>
      </c>
      <c r="B20092" t="s">
        <v>63</v>
      </c>
      <c r="C20092" t="s">
        <v>23</v>
      </c>
      <c r="D20092" t="s">
        <v>21</v>
      </c>
      <c r="E20092" s="1">
        <v>45049.835523125003</v>
      </c>
      <c r="F20092" s="1">
        <v>45049.843812858795</v>
      </c>
      <c r="G20092">
        <v>1</v>
      </c>
      <c r="H20092" t="s">
        <v>194</v>
      </c>
      <c r="I20092" s="2">
        <v>45049.83494212963</v>
      </c>
      <c r="J20092">
        <v>4</v>
      </c>
      <c r="M20092" t="s">
        <v>62</v>
      </c>
      <c r="N20092" s="4">
        <f t="shared" si="313"/>
        <v>45049</v>
      </c>
    </row>
    <row r="20093" spans="1:14" x14ac:dyDescent="0.35">
      <c r="A20093">
        <v>1055</v>
      </c>
      <c r="B20093" t="s">
        <v>63</v>
      </c>
      <c r="C20093" t="s">
        <v>23</v>
      </c>
      <c r="D20093" t="s">
        <v>21</v>
      </c>
      <c r="E20093" s="1">
        <v>45049.753122812501</v>
      </c>
      <c r="F20093" s="1">
        <v>45049.762364756942</v>
      </c>
      <c r="G20093">
        <v>1</v>
      </c>
      <c r="H20093" t="s">
        <v>192</v>
      </c>
      <c r="I20093" s="2">
        <v>45049.749108796299</v>
      </c>
      <c r="J20093">
        <v>4</v>
      </c>
      <c r="M20093" t="s">
        <v>62</v>
      </c>
      <c r="N20093" s="4">
        <f t="shared" si="313"/>
        <v>45049</v>
      </c>
    </row>
    <row r="20094" spans="1:14" x14ac:dyDescent="0.35">
      <c r="A20094">
        <v>1054</v>
      </c>
      <c r="B20094" t="s">
        <v>63</v>
      </c>
      <c r="C20094" t="s">
        <v>23</v>
      </c>
      <c r="D20094" t="s">
        <v>21</v>
      </c>
      <c r="E20094" s="1">
        <v>45049.749722812499</v>
      </c>
      <c r="F20094" s="1">
        <v>45049.751338888891</v>
      </c>
      <c r="G20094">
        <v>2</v>
      </c>
      <c r="H20094" t="s">
        <v>192</v>
      </c>
      <c r="I20094" s="2">
        <v>45049.749108796299</v>
      </c>
      <c r="M20094" t="s">
        <v>62</v>
      </c>
      <c r="N20094" s="4">
        <f t="shared" si="313"/>
        <v>45049</v>
      </c>
    </row>
    <row r="20095" spans="1:14" x14ac:dyDescent="0.35">
      <c r="A20095">
        <v>1053</v>
      </c>
      <c r="B20095" t="s">
        <v>93</v>
      </c>
      <c r="C20095" t="s">
        <v>23</v>
      </c>
      <c r="D20095" t="s">
        <v>21</v>
      </c>
      <c r="E20095" s="1">
        <v>45049.719640115742</v>
      </c>
      <c r="F20095" s="1">
        <v>45049.732301249998</v>
      </c>
      <c r="G20095">
        <v>1</v>
      </c>
      <c r="H20095" t="s">
        <v>78</v>
      </c>
      <c r="I20095" s="2">
        <v>45049.504444444443</v>
      </c>
      <c r="J20095">
        <v>1</v>
      </c>
      <c r="M20095" t="s">
        <v>62</v>
      </c>
      <c r="N20095" s="4">
        <f t="shared" si="313"/>
        <v>45049</v>
      </c>
    </row>
    <row r="20096" spans="1:14" x14ac:dyDescent="0.35">
      <c r="A20096">
        <v>1052</v>
      </c>
      <c r="B20096" t="s">
        <v>63</v>
      </c>
      <c r="C20096" t="s">
        <v>23</v>
      </c>
      <c r="D20096" t="s">
        <v>21</v>
      </c>
      <c r="E20096" s="1">
        <v>45049.715564768521</v>
      </c>
      <c r="F20096" s="1">
        <v>45049.719368877311</v>
      </c>
      <c r="G20096">
        <v>1</v>
      </c>
      <c r="H20096" t="s">
        <v>151</v>
      </c>
      <c r="I20096" s="2">
        <v>45049.712581018517</v>
      </c>
      <c r="J20096">
        <v>1</v>
      </c>
      <c r="M20096" t="s">
        <v>62</v>
      </c>
      <c r="N20096" s="4">
        <f t="shared" si="313"/>
        <v>45049</v>
      </c>
    </row>
    <row r="20097" spans="1:14" x14ac:dyDescent="0.35">
      <c r="A20097">
        <v>1051</v>
      </c>
      <c r="B20097" t="s">
        <v>93</v>
      </c>
      <c r="C20097" t="s">
        <v>23</v>
      </c>
      <c r="D20097" t="s">
        <v>21</v>
      </c>
      <c r="E20097" s="1">
        <v>45049.705942962966</v>
      </c>
      <c r="G20097">
        <v>0</v>
      </c>
      <c r="H20097" t="s">
        <v>78</v>
      </c>
      <c r="I20097" s="2">
        <v>45049.504444444443</v>
      </c>
      <c r="M20097" t="s">
        <v>62</v>
      </c>
      <c r="N20097" s="4">
        <f t="shared" si="313"/>
        <v>45049</v>
      </c>
    </row>
    <row r="20098" spans="1:14" x14ac:dyDescent="0.35">
      <c r="A20098">
        <v>1050</v>
      </c>
      <c r="B20098" t="s">
        <v>93</v>
      </c>
      <c r="C20098" t="s">
        <v>23</v>
      </c>
      <c r="D20098" t="s">
        <v>21</v>
      </c>
      <c r="E20098" s="1">
        <v>45049.699635763885</v>
      </c>
      <c r="G20098">
        <v>0</v>
      </c>
      <c r="H20098" t="s">
        <v>78</v>
      </c>
      <c r="I20098" s="2">
        <v>45049.504444444443</v>
      </c>
      <c r="M20098" t="s">
        <v>62</v>
      </c>
      <c r="N20098" s="4">
        <f t="shared" ref="N20098:N20161" si="314">INT(E20098)</f>
        <v>45049</v>
      </c>
    </row>
    <row r="20099" spans="1:14" x14ac:dyDescent="0.35">
      <c r="A20099">
        <v>1049</v>
      </c>
      <c r="B20099" t="s">
        <v>63</v>
      </c>
      <c r="C20099" t="s">
        <v>23</v>
      </c>
      <c r="D20099" t="s">
        <v>21</v>
      </c>
      <c r="E20099" s="1">
        <v>45049.696841249999</v>
      </c>
      <c r="F20099" s="1">
        <v>45049.714698032411</v>
      </c>
      <c r="G20099">
        <v>1</v>
      </c>
      <c r="H20099" t="s">
        <v>238</v>
      </c>
      <c r="I20099" s="2">
        <v>45049.682395833333</v>
      </c>
      <c r="J20099">
        <v>5</v>
      </c>
      <c r="M20099" t="s">
        <v>62</v>
      </c>
      <c r="N20099" s="4">
        <f t="shared" si="314"/>
        <v>45049</v>
      </c>
    </row>
    <row r="20100" spans="1:14" x14ac:dyDescent="0.35">
      <c r="A20100">
        <v>1048</v>
      </c>
      <c r="B20100" t="s">
        <v>63</v>
      </c>
      <c r="C20100" t="s">
        <v>23</v>
      </c>
      <c r="D20100" t="s">
        <v>21</v>
      </c>
      <c r="E20100" s="1">
        <v>45049.691470625003</v>
      </c>
      <c r="F20100" s="1">
        <v>45049.696333900465</v>
      </c>
      <c r="G20100">
        <v>1</v>
      </c>
      <c r="H20100" t="s">
        <v>231</v>
      </c>
      <c r="I20100" s="2">
        <v>45049.686145833337</v>
      </c>
      <c r="J20100">
        <v>2</v>
      </c>
      <c r="M20100" t="s">
        <v>62</v>
      </c>
      <c r="N20100" s="4">
        <f t="shared" si="314"/>
        <v>45049</v>
      </c>
    </row>
    <row r="20101" spans="1:14" x14ac:dyDescent="0.35">
      <c r="A20101">
        <v>1047</v>
      </c>
      <c r="B20101" t="s">
        <v>63</v>
      </c>
      <c r="C20101" t="s">
        <v>23</v>
      </c>
      <c r="D20101" t="s">
        <v>21</v>
      </c>
      <c r="E20101" s="1">
        <v>45049.67298747685</v>
      </c>
      <c r="F20101" s="1">
        <v>45049.690948750002</v>
      </c>
      <c r="G20101">
        <v>1</v>
      </c>
      <c r="H20101" t="s">
        <v>151</v>
      </c>
      <c r="I20101" s="2">
        <v>45049.672361111108</v>
      </c>
      <c r="J20101">
        <v>6</v>
      </c>
      <c r="M20101" t="s">
        <v>62</v>
      </c>
      <c r="N20101" s="4">
        <f t="shared" si="314"/>
        <v>45049</v>
      </c>
    </row>
    <row r="20102" spans="1:14" x14ac:dyDescent="0.35">
      <c r="A20102">
        <v>1046</v>
      </c>
      <c r="B20102" t="s">
        <v>63</v>
      </c>
      <c r="C20102" t="s">
        <v>23</v>
      </c>
      <c r="D20102" t="s">
        <v>21</v>
      </c>
      <c r="E20102" s="1">
        <v>45049.651507789349</v>
      </c>
      <c r="F20102" s="1">
        <v>45049.654298171299</v>
      </c>
      <c r="G20102">
        <v>1</v>
      </c>
      <c r="H20102" t="s">
        <v>84</v>
      </c>
      <c r="I20102" s="2">
        <v>45049.647164351853</v>
      </c>
      <c r="J20102">
        <v>1</v>
      </c>
      <c r="M20102" t="s">
        <v>62</v>
      </c>
      <c r="N20102" s="4">
        <f t="shared" si="314"/>
        <v>45049</v>
      </c>
    </row>
    <row r="20103" spans="1:14" x14ac:dyDescent="0.35">
      <c r="A20103">
        <v>1045</v>
      </c>
      <c r="B20103" t="s">
        <v>63</v>
      </c>
      <c r="C20103" t="s">
        <v>23</v>
      </c>
      <c r="D20103" t="s">
        <v>21</v>
      </c>
      <c r="E20103" s="1">
        <v>45049.643111261576</v>
      </c>
      <c r="F20103" s="1">
        <v>45049.651135752312</v>
      </c>
      <c r="G20103">
        <v>1</v>
      </c>
      <c r="H20103" t="s">
        <v>153</v>
      </c>
      <c r="I20103" s="2">
        <v>45049.632465277777</v>
      </c>
      <c r="J20103">
        <v>4</v>
      </c>
      <c r="M20103" t="s">
        <v>62</v>
      </c>
      <c r="N20103" s="4">
        <f t="shared" si="314"/>
        <v>45049</v>
      </c>
    </row>
    <row r="20104" spans="1:14" x14ac:dyDescent="0.35">
      <c r="A20104">
        <v>1044</v>
      </c>
      <c r="B20104" t="s">
        <v>63</v>
      </c>
      <c r="C20104" t="s">
        <v>23</v>
      </c>
      <c r="D20104" t="s">
        <v>21</v>
      </c>
      <c r="E20104" s="1">
        <v>45049.638929398148</v>
      </c>
      <c r="F20104" s="1">
        <v>45049.639312546293</v>
      </c>
      <c r="G20104">
        <v>2</v>
      </c>
      <c r="H20104" t="s">
        <v>153</v>
      </c>
      <c r="I20104" s="2">
        <v>45049.632465277777</v>
      </c>
      <c r="M20104" t="s">
        <v>62</v>
      </c>
      <c r="N20104" s="4">
        <f t="shared" si="314"/>
        <v>45049</v>
      </c>
    </row>
    <row r="20105" spans="1:14" x14ac:dyDescent="0.35">
      <c r="A20105">
        <v>1043</v>
      </c>
      <c r="B20105" t="s">
        <v>63</v>
      </c>
      <c r="C20105" t="s">
        <v>23</v>
      </c>
      <c r="D20105" t="s">
        <v>21</v>
      </c>
      <c r="E20105" s="1">
        <v>45049.632926909719</v>
      </c>
      <c r="F20105" s="1">
        <v>45049.63558253472</v>
      </c>
      <c r="G20105">
        <v>2</v>
      </c>
      <c r="H20105" t="s">
        <v>153</v>
      </c>
      <c r="I20105" s="2">
        <v>45049.632465277777</v>
      </c>
      <c r="M20105" t="s">
        <v>62</v>
      </c>
      <c r="N20105" s="4">
        <f t="shared" si="314"/>
        <v>45049</v>
      </c>
    </row>
    <row r="20106" spans="1:14" x14ac:dyDescent="0.35">
      <c r="A20106">
        <v>1042</v>
      </c>
      <c r="B20106" t="s">
        <v>63</v>
      </c>
      <c r="C20106" t="s">
        <v>23</v>
      </c>
      <c r="D20106" t="s">
        <v>21</v>
      </c>
      <c r="E20106" s="1">
        <v>45049.621816736108</v>
      </c>
      <c r="F20106" s="1">
        <v>45049.628028356485</v>
      </c>
      <c r="G20106">
        <v>1</v>
      </c>
      <c r="H20106" t="s">
        <v>140</v>
      </c>
      <c r="I20106" s="2">
        <v>45049.526354166665</v>
      </c>
      <c r="J20106">
        <v>3</v>
      </c>
      <c r="M20106" t="s">
        <v>62</v>
      </c>
      <c r="N20106" s="4">
        <f t="shared" si="314"/>
        <v>45049</v>
      </c>
    </row>
    <row r="20107" spans="1:14" x14ac:dyDescent="0.35">
      <c r="A20107">
        <v>1041</v>
      </c>
      <c r="B20107" t="s">
        <v>63</v>
      </c>
      <c r="C20107" t="s">
        <v>23</v>
      </c>
      <c r="D20107" t="s">
        <v>21</v>
      </c>
      <c r="E20107" s="1">
        <v>45049.617487939817</v>
      </c>
      <c r="F20107" s="1">
        <v>45049.620510960645</v>
      </c>
      <c r="G20107">
        <v>1</v>
      </c>
      <c r="H20107" t="s">
        <v>214</v>
      </c>
      <c r="I20107" s="2">
        <v>45049.579016203701</v>
      </c>
      <c r="J20107">
        <v>1</v>
      </c>
      <c r="M20107" t="s">
        <v>62</v>
      </c>
      <c r="N20107" s="4">
        <f t="shared" si="314"/>
        <v>45049</v>
      </c>
    </row>
    <row r="20108" spans="1:14" x14ac:dyDescent="0.35">
      <c r="A20108">
        <v>1040</v>
      </c>
      <c r="B20108" t="s">
        <v>93</v>
      </c>
      <c r="C20108" t="s">
        <v>23</v>
      </c>
      <c r="D20108" t="s">
        <v>21</v>
      </c>
      <c r="E20108" s="1">
        <v>45049.525405983797</v>
      </c>
      <c r="G20108">
        <v>0</v>
      </c>
      <c r="H20108" t="s">
        <v>189</v>
      </c>
      <c r="I20108" s="2">
        <v>45049.523680555554</v>
      </c>
      <c r="M20108" t="s">
        <v>62</v>
      </c>
      <c r="N20108" s="4">
        <f t="shared" si="314"/>
        <v>45049</v>
      </c>
    </row>
    <row r="20109" spans="1:14" x14ac:dyDescent="0.35">
      <c r="A20109">
        <v>1039</v>
      </c>
      <c r="B20109" t="s">
        <v>63</v>
      </c>
      <c r="C20109" t="s">
        <v>23</v>
      </c>
      <c r="D20109" t="s">
        <v>21</v>
      </c>
      <c r="E20109" s="1">
        <v>45049.522344201388</v>
      </c>
      <c r="F20109" s="1">
        <v>45049.525001030095</v>
      </c>
      <c r="G20109">
        <v>1</v>
      </c>
      <c r="H20109" t="s">
        <v>238</v>
      </c>
      <c r="I20109" s="2">
        <v>45049.519745370373</v>
      </c>
      <c r="J20109">
        <v>1</v>
      </c>
      <c r="M20109" t="s">
        <v>62</v>
      </c>
      <c r="N20109" s="4">
        <f t="shared" si="314"/>
        <v>45049</v>
      </c>
    </row>
    <row r="20110" spans="1:14" x14ac:dyDescent="0.35">
      <c r="A20110">
        <v>1038</v>
      </c>
      <c r="B20110" t="s">
        <v>93</v>
      </c>
      <c r="C20110" t="s">
        <v>23</v>
      </c>
      <c r="D20110" t="s">
        <v>21</v>
      </c>
      <c r="E20110" s="1">
        <v>45049.50490630787</v>
      </c>
      <c r="F20110" s="1">
        <v>45049.521729016204</v>
      </c>
      <c r="G20110">
        <v>1</v>
      </c>
      <c r="H20110" t="s">
        <v>78</v>
      </c>
      <c r="I20110" s="2">
        <v>45049.504444444443</v>
      </c>
      <c r="J20110">
        <v>2</v>
      </c>
      <c r="M20110" t="s">
        <v>62</v>
      </c>
      <c r="N20110" s="4">
        <f t="shared" si="314"/>
        <v>45049</v>
      </c>
    </row>
    <row r="20111" spans="1:14" x14ac:dyDescent="0.35">
      <c r="A20111">
        <v>1037</v>
      </c>
      <c r="B20111" t="s">
        <v>63</v>
      </c>
      <c r="C20111" t="s">
        <v>23</v>
      </c>
      <c r="D20111" t="s">
        <v>21</v>
      </c>
      <c r="E20111" s="1">
        <v>45049.459121157408</v>
      </c>
      <c r="F20111" s="1">
        <v>45049.46185954861</v>
      </c>
      <c r="G20111">
        <v>1</v>
      </c>
      <c r="H20111" t="s">
        <v>55</v>
      </c>
      <c r="I20111" s="2">
        <v>45049.438020833331</v>
      </c>
      <c r="J20111">
        <v>1</v>
      </c>
      <c r="M20111" t="s">
        <v>62</v>
      </c>
      <c r="N20111" s="4">
        <f t="shared" si="314"/>
        <v>45049</v>
      </c>
    </row>
    <row r="20112" spans="1:14" x14ac:dyDescent="0.35">
      <c r="A20112">
        <v>1036</v>
      </c>
      <c r="B20112" t="s">
        <v>63</v>
      </c>
      <c r="C20112" t="s">
        <v>23</v>
      </c>
      <c r="D20112" t="s">
        <v>21</v>
      </c>
      <c r="E20112" s="1">
        <v>45049.448825335647</v>
      </c>
      <c r="F20112" s="1">
        <v>45049.458766157404</v>
      </c>
      <c r="G20112">
        <v>1</v>
      </c>
      <c r="H20112" t="s">
        <v>150</v>
      </c>
      <c r="I20112" s="2">
        <v>45049.439560185187</v>
      </c>
      <c r="J20112">
        <v>5</v>
      </c>
      <c r="M20112" t="s">
        <v>62</v>
      </c>
      <c r="N20112" s="4">
        <f t="shared" si="314"/>
        <v>45049</v>
      </c>
    </row>
    <row r="20113" spans="1:14" x14ac:dyDescent="0.35">
      <c r="A20113">
        <v>1035</v>
      </c>
      <c r="B20113" t="s">
        <v>63</v>
      </c>
      <c r="C20113" t="s">
        <v>23</v>
      </c>
      <c r="D20113" t="s">
        <v>21</v>
      </c>
      <c r="E20113" s="1">
        <v>45049.445686423613</v>
      </c>
      <c r="F20113" s="1">
        <v>45049.448459594911</v>
      </c>
      <c r="G20113">
        <v>1</v>
      </c>
      <c r="H20113" t="s">
        <v>94</v>
      </c>
      <c r="I20113" s="2">
        <v>45049.443969907406</v>
      </c>
      <c r="J20113">
        <v>1</v>
      </c>
      <c r="M20113" t="s">
        <v>62</v>
      </c>
      <c r="N20113" s="4">
        <f t="shared" si="314"/>
        <v>45049</v>
      </c>
    </row>
    <row r="20114" spans="1:14" x14ac:dyDescent="0.35">
      <c r="A20114">
        <v>1034</v>
      </c>
      <c r="B20114" t="s">
        <v>63</v>
      </c>
      <c r="C20114" t="s">
        <v>23</v>
      </c>
      <c r="D20114" t="s">
        <v>21</v>
      </c>
      <c r="E20114" s="1">
        <v>45049.44195108796</v>
      </c>
      <c r="F20114" s="1">
        <v>45049.445221400463</v>
      </c>
      <c r="G20114">
        <v>1</v>
      </c>
      <c r="H20114" t="s">
        <v>214</v>
      </c>
      <c r="I20114" s="2">
        <v>45049.440497685187</v>
      </c>
      <c r="J20114">
        <v>1</v>
      </c>
      <c r="M20114" t="s">
        <v>62</v>
      </c>
      <c r="N20114" s="4">
        <f t="shared" si="314"/>
        <v>45049</v>
      </c>
    </row>
    <row r="20115" spans="1:14" x14ac:dyDescent="0.35">
      <c r="A20115">
        <v>1033</v>
      </c>
      <c r="B20115" t="s">
        <v>63</v>
      </c>
      <c r="C20115" t="s">
        <v>23</v>
      </c>
      <c r="D20115" t="s">
        <v>21</v>
      </c>
      <c r="E20115" s="1">
        <v>45049.437401053241</v>
      </c>
      <c r="F20115" s="1">
        <v>45049.441581342595</v>
      </c>
      <c r="G20115">
        <v>1</v>
      </c>
      <c r="H20115" t="s">
        <v>84</v>
      </c>
      <c r="I20115" s="2">
        <v>45049.436967592592</v>
      </c>
      <c r="J20115">
        <v>2</v>
      </c>
      <c r="M20115" t="s">
        <v>62</v>
      </c>
      <c r="N20115" s="4">
        <f t="shared" si="314"/>
        <v>45049</v>
      </c>
    </row>
    <row r="20116" spans="1:14" x14ac:dyDescent="0.35">
      <c r="A20116">
        <v>1032</v>
      </c>
      <c r="B20116" t="s">
        <v>63</v>
      </c>
      <c r="C20116" t="s">
        <v>23</v>
      </c>
      <c r="D20116" t="s">
        <v>21</v>
      </c>
      <c r="E20116" s="1">
        <v>45049.393577499999</v>
      </c>
      <c r="F20116" s="1">
        <v>45049.399939814815</v>
      </c>
      <c r="G20116">
        <v>1</v>
      </c>
      <c r="H20116" t="s">
        <v>139</v>
      </c>
      <c r="I20116" s="2">
        <v>45049.389814814815</v>
      </c>
      <c r="J20116">
        <v>3</v>
      </c>
      <c r="M20116" t="s">
        <v>62</v>
      </c>
      <c r="N20116" s="4">
        <f t="shared" si="314"/>
        <v>45049</v>
      </c>
    </row>
    <row r="20117" spans="1:14" x14ac:dyDescent="0.35">
      <c r="A20117">
        <v>1031</v>
      </c>
      <c r="B20117" t="s">
        <v>63</v>
      </c>
      <c r="C20117" t="s">
        <v>23</v>
      </c>
      <c r="D20117" t="s">
        <v>21</v>
      </c>
      <c r="E20117" s="1">
        <v>45049.385013055558</v>
      </c>
      <c r="F20117" s="1">
        <v>45049.393204236112</v>
      </c>
      <c r="G20117">
        <v>1</v>
      </c>
      <c r="H20117" t="s">
        <v>153</v>
      </c>
      <c r="I20117" s="2">
        <v>45049.313796296294</v>
      </c>
      <c r="J20117">
        <v>4</v>
      </c>
      <c r="M20117" t="s">
        <v>62</v>
      </c>
      <c r="N20117" s="4">
        <f t="shared" si="314"/>
        <v>45049</v>
      </c>
    </row>
    <row r="20118" spans="1:14" x14ac:dyDescent="0.35">
      <c r="A20118">
        <v>1030</v>
      </c>
      <c r="B20118" t="s">
        <v>63</v>
      </c>
      <c r="C20118" t="s">
        <v>23</v>
      </c>
      <c r="D20118" t="s">
        <v>21</v>
      </c>
      <c r="E20118" s="1">
        <v>45048.738315208335</v>
      </c>
      <c r="F20118" s="1">
        <v>45048.781644201386</v>
      </c>
      <c r="G20118">
        <v>1</v>
      </c>
      <c r="H20118" t="s">
        <v>238</v>
      </c>
      <c r="I20118" s="2">
        <v>45048.737685185188</v>
      </c>
      <c r="J20118">
        <v>6</v>
      </c>
      <c r="M20118" t="s">
        <v>62</v>
      </c>
      <c r="N20118" s="4">
        <f t="shared" si="314"/>
        <v>45048</v>
      </c>
    </row>
    <row r="20119" spans="1:14" x14ac:dyDescent="0.35">
      <c r="A20119">
        <v>1029</v>
      </c>
      <c r="B20119" t="s">
        <v>63</v>
      </c>
      <c r="C20119" t="s">
        <v>23</v>
      </c>
      <c r="D20119" t="s">
        <v>21</v>
      </c>
      <c r="E20119" s="1">
        <v>45048.715926273151</v>
      </c>
      <c r="F20119" s="1">
        <v>45048.719006840278</v>
      </c>
      <c r="G20119">
        <v>1</v>
      </c>
      <c r="H20119" t="s">
        <v>173</v>
      </c>
      <c r="I20119" s="2">
        <v>45048.715208333335</v>
      </c>
      <c r="J20119">
        <v>1</v>
      </c>
      <c r="M20119" t="s">
        <v>62</v>
      </c>
      <c r="N20119" s="4">
        <f t="shared" si="314"/>
        <v>45048</v>
      </c>
    </row>
    <row r="20120" spans="1:14" x14ac:dyDescent="0.35">
      <c r="A20120">
        <v>1028</v>
      </c>
      <c r="B20120" t="s">
        <v>63</v>
      </c>
      <c r="C20120" t="s">
        <v>23</v>
      </c>
      <c r="D20120" t="s">
        <v>21</v>
      </c>
      <c r="E20120" s="1">
        <v>45048.687080868054</v>
      </c>
      <c r="F20120" s="1">
        <v>45048.698610740743</v>
      </c>
      <c r="G20120">
        <v>1</v>
      </c>
      <c r="H20120" t="s">
        <v>235</v>
      </c>
      <c r="I20120" s="2">
        <v>45048.686631944445</v>
      </c>
      <c r="J20120">
        <v>6</v>
      </c>
      <c r="M20120" t="s">
        <v>62</v>
      </c>
      <c r="N20120" s="4">
        <f t="shared" si="314"/>
        <v>45048</v>
      </c>
    </row>
    <row r="20121" spans="1:14" x14ac:dyDescent="0.35">
      <c r="A20121">
        <v>1027</v>
      </c>
      <c r="B20121" t="s">
        <v>63</v>
      </c>
      <c r="C20121" t="s">
        <v>23</v>
      </c>
      <c r="D20121" t="s">
        <v>21</v>
      </c>
      <c r="E20121" s="1">
        <v>45048.61348501157</v>
      </c>
      <c r="F20121" s="1">
        <v>45048.616400104169</v>
      </c>
      <c r="G20121">
        <v>1</v>
      </c>
      <c r="H20121" t="s">
        <v>227</v>
      </c>
      <c r="I20121" s="2">
        <v>45048.612881944442</v>
      </c>
      <c r="J20121">
        <v>1</v>
      </c>
      <c r="M20121" t="s">
        <v>62</v>
      </c>
      <c r="N20121" s="4">
        <f t="shared" si="314"/>
        <v>45048</v>
      </c>
    </row>
    <row r="20122" spans="1:14" x14ac:dyDescent="0.35">
      <c r="A20122">
        <v>1026</v>
      </c>
      <c r="B20122" t="s">
        <v>63</v>
      </c>
      <c r="C20122" t="s">
        <v>23</v>
      </c>
      <c r="D20122" t="s">
        <v>21</v>
      </c>
      <c r="E20122" s="1">
        <v>45048.573431157405</v>
      </c>
      <c r="F20122" s="1">
        <v>45048.577152557868</v>
      </c>
      <c r="G20122">
        <v>1</v>
      </c>
      <c r="H20122" t="s">
        <v>227</v>
      </c>
      <c r="I20122" s="2">
        <v>45048.474861111114</v>
      </c>
      <c r="J20122">
        <v>1</v>
      </c>
      <c r="M20122" t="s">
        <v>62</v>
      </c>
      <c r="N20122" s="4">
        <f t="shared" si="314"/>
        <v>45048</v>
      </c>
    </row>
    <row r="20123" spans="1:14" x14ac:dyDescent="0.35">
      <c r="A20123">
        <v>1025</v>
      </c>
      <c r="B20123" t="s">
        <v>63</v>
      </c>
      <c r="C20123" t="s">
        <v>23</v>
      </c>
      <c r="D20123" t="s">
        <v>21</v>
      </c>
      <c r="E20123" s="1">
        <v>45048.562307476852</v>
      </c>
      <c r="F20123" s="1">
        <v>45048.568422199074</v>
      </c>
      <c r="G20123">
        <v>1</v>
      </c>
      <c r="H20123" t="s">
        <v>242</v>
      </c>
      <c r="I20123" s="2">
        <v>45048.559525462966</v>
      </c>
      <c r="J20123">
        <v>3</v>
      </c>
      <c r="M20123" t="s">
        <v>62</v>
      </c>
      <c r="N20123" s="4">
        <f t="shared" si="314"/>
        <v>45048</v>
      </c>
    </row>
    <row r="20124" spans="1:14" x14ac:dyDescent="0.35">
      <c r="A20124">
        <v>1024</v>
      </c>
      <c r="B20124" t="s">
        <v>63</v>
      </c>
      <c r="C20124" t="s">
        <v>23</v>
      </c>
      <c r="D20124" t="s">
        <v>21</v>
      </c>
      <c r="E20124" s="1">
        <v>45048.558882951387</v>
      </c>
      <c r="F20124" s="1">
        <v>45048.561813506945</v>
      </c>
      <c r="G20124">
        <v>1</v>
      </c>
      <c r="H20124" t="s">
        <v>172</v>
      </c>
      <c r="I20124" s="2">
        <v>45048.552303240744</v>
      </c>
      <c r="J20124">
        <v>1</v>
      </c>
      <c r="M20124" t="s">
        <v>62</v>
      </c>
      <c r="N20124" s="4">
        <f t="shared" si="314"/>
        <v>45048</v>
      </c>
    </row>
    <row r="20125" spans="1:14" x14ac:dyDescent="0.35">
      <c r="A20125">
        <v>1023</v>
      </c>
      <c r="B20125" t="s">
        <v>63</v>
      </c>
      <c r="C20125" t="s">
        <v>23</v>
      </c>
      <c r="D20125" t="s">
        <v>21</v>
      </c>
      <c r="E20125" s="1">
        <v>45048.548173402778</v>
      </c>
      <c r="F20125" s="1">
        <v>45048.558047986109</v>
      </c>
      <c r="G20125">
        <v>1</v>
      </c>
      <c r="H20125" t="s">
        <v>119</v>
      </c>
      <c r="I20125" s="2">
        <v>45048.502199074072</v>
      </c>
      <c r="J20125">
        <v>5</v>
      </c>
      <c r="M20125" t="s">
        <v>62</v>
      </c>
      <c r="N20125" s="4">
        <f t="shared" si="314"/>
        <v>45048</v>
      </c>
    </row>
    <row r="20126" spans="1:14" x14ac:dyDescent="0.35">
      <c r="A20126">
        <v>1022</v>
      </c>
      <c r="B20126" t="s">
        <v>63</v>
      </c>
      <c r="C20126" t="s">
        <v>23</v>
      </c>
      <c r="D20126" t="s">
        <v>21</v>
      </c>
      <c r="E20126" s="1">
        <v>45048.537564629631</v>
      </c>
      <c r="F20126" s="1">
        <v>45048.547587476853</v>
      </c>
      <c r="G20126">
        <v>1</v>
      </c>
      <c r="H20126" t="s">
        <v>173</v>
      </c>
      <c r="I20126" s="2">
        <v>45048.507488425923</v>
      </c>
      <c r="J20126">
        <v>5</v>
      </c>
      <c r="M20126" t="s">
        <v>62</v>
      </c>
      <c r="N20126" s="4">
        <f t="shared" si="314"/>
        <v>45048</v>
      </c>
    </row>
    <row r="20127" spans="1:14" x14ac:dyDescent="0.35">
      <c r="A20127">
        <v>1021</v>
      </c>
      <c r="B20127" t="s">
        <v>63</v>
      </c>
      <c r="C20127" t="s">
        <v>23</v>
      </c>
      <c r="D20127" t="s">
        <v>21</v>
      </c>
      <c r="E20127" s="1">
        <v>45048.534138553237</v>
      </c>
      <c r="F20127" s="1">
        <v>45048.537075671295</v>
      </c>
      <c r="G20127">
        <v>1</v>
      </c>
      <c r="H20127" t="s">
        <v>172</v>
      </c>
      <c r="I20127" s="2">
        <v>45048.526736111111</v>
      </c>
      <c r="J20127">
        <v>1</v>
      </c>
      <c r="M20127" t="s">
        <v>62</v>
      </c>
      <c r="N20127" s="4">
        <f t="shared" si="314"/>
        <v>45048</v>
      </c>
    </row>
    <row r="20128" spans="1:14" x14ac:dyDescent="0.35">
      <c r="A20128">
        <v>1020</v>
      </c>
      <c r="B20128" t="s">
        <v>63</v>
      </c>
      <c r="C20128" t="s">
        <v>23</v>
      </c>
      <c r="D20128" t="s">
        <v>21</v>
      </c>
      <c r="E20128" s="1">
        <v>45048.523331863427</v>
      </c>
      <c r="F20128" s="1">
        <v>45048.533747118054</v>
      </c>
      <c r="G20128">
        <v>2</v>
      </c>
      <c r="H20128" t="s">
        <v>122</v>
      </c>
      <c r="I20128" s="2">
        <v>45048.511655092596</v>
      </c>
      <c r="M20128" t="s">
        <v>62</v>
      </c>
      <c r="N20128" s="4">
        <f t="shared" si="314"/>
        <v>45048</v>
      </c>
    </row>
    <row r="20129" spans="1:14" x14ac:dyDescent="0.35">
      <c r="A20129">
        <v>1019</v>
      </c>
      <c r="B20129" t="s">
        <v>93</v>
      </c>
      <c r="C20129" t="s">
        <v>23</v>
      </c>
      <c r="D20129" t="s">
        <v>21</v>
      </c>
      <c r="E20129" s="1">
        <v>45048.500275694445</v>
      </c>
      <c r="F20129" s="1">
        <v>45048.522612094908</v>
      </c>
      <c r="G20129">
        <v>1</v>
      </c>
      <c r="H20129" t="s">
        <v>198</v>
      </c>
      <c r="I20129" s="2">
        <v>45043.480046296296</v>
      </c>
      <c r="J20129">
        <v>1</v>
      </c>
      <c r="M20129" t="s">
        <v>62</v>
      </c>
      <c r="N20129" s="4">
        <f t="shared" si="314"/>
        <v>45048</v>
      </c>
    </row>
    <row r="20130" spans="1:14" x14ac:dyDescent="0.35">
      <c r="A20130">
        <v>1018</v>
      </c>
      <c r="B20130" t="s">
        <v>63</v>
      </c>
      <c r="C20130" t="s">
        <v>23</v>
      </c>
      <c r="D20130" t="s">
        <v>21</v>
      </c>
      <c r="E20130" s="1">
        <v>45048.49324984954</v>
      </c>
      <c r="G20130">
        <v>0</v>
      </c>
      <c r="H20130" t="s">
        <v>147</v>
      </c>
      <c r="I20130" s="2">
        <v>45048.48269675926</v>
      </c>
      <c r="M20130" t="s">
        <v>62</v>
      </c>
      <c r="N20130" s="4">
        <f t="shared" si="314"/>
        <v>45048</v>
      </c>
    </row>
    <row r="20131" spans="1:14" x14ac:dyDescent="0.35">
      <c r="A20131">
        <v>1017</v>
      </c>
      <c r="B20131" t="s">
        <v>63</v>
      </c>
      <c r="C20131" t="s">
        <v>23</v>
      </c>
      <c r="D20131" t="s">
        <v>21</v>
      </c>
      <c r="E20131" s="1">
        <v>45048.489282222225</v>
      </c>
      <c r="F20131" s="1">
        <v>45048.492872210649</v>
      </c>
      <c r="G20131">
        <v>1</v>
      </c>
      <c r="H20131" t="s">
        <v>147</v>
      </c>
      <c r="I20131" s="2">
        <v>45048.48646990741</v>
      </c>
      <c r="J20131">
        <v>1</v>
      </c>
      <c r="M20131" t="s">
        <v>62</v>
      </c>
      <c r="N20131" s="4">
        <f t="shared" si="314"/>
        <v>45048</v>
      </c>
    </row>
    <row r="20132" spans="1:14" x14ac:dyDescent="0.35">
      <c r="A20132">
        <v>1016</v>
      </c>
      <c r="B20132" t="s">
        <v>63</v>
      </c>
      <c r="C20132" t="s">
        <v>23</v>
      </c>
      <c r="D20132" t="s">
        <v>21</v>
      </c>
      <c r="E20132" s="1">
        <v>45048.485425497682</v>
      </c>
      <c r="F20132" s="1">
        <v>45048.488890914348</v>
      </c>
      <c r="G20132">
        <v>1</v>
      </c>
      <c r="H20132" t="s">
        <v>147</v>
      </c>
      <c r="I20132" s="2">
        <v>45048.485081018516</v>
      </c>
      <c r="J20132">
        <v>1</v>
      </c>
      <c r="M20132" t="s">
        <v>62</v>
      </c>
      <c r="N20132" s="4">
        <f t="shared" si="314"/>
        <v>45048</v>
      </c>
    </row>
    <row r="20133" spans="1:14" x14ac:dyDescent="0.35">
      <c r="A20133">
        <v>1015</v>
      </c>
      <c r="B20133" t="s">
        <v>63</v>
      </c>
      <c r="C20133" t="s">
        <v>23</v>
      </c>
      <c r="D20133" t="s">
        <v>21</v>
      </c>
      <c r="E20133" s="1">
        <v>45048.481786840275</v>
      </c>
      <c r="F20133" s="1">
        <v>45048.484722858797</v>
      </c>
      <c r="G20133">
        <v>1</v>
      </c>
      <c r="H20133" t="s">
        <v>172</v>
      </c>
      <c r="I20133" s="2">
        <v>45048.478958333333</v>
      </c>
      <c r="J20133">
        <v>1</v>
      </c>
      <c r="M20133" t="s">
        <v>62</v>
      </c>
      <c r="N20133" s="4">
        <f t="shared" si="314"/>
        <v>45048</v>
      </c>
    </row>
    <row r="20134" spans="1:14" x14ac:dyDescent="0.35">
      <c r="A20134">
        <v>1014</v>
      </c>
      <c r="B20134" t="s">
        <v>63</v>
      </c>
      <c r="C20134" t="s">
        <v>23</v>
      </c>
      <c r="D20134" t="s">
        <v>21</v>
      </c>
      <c r="E20134" s="1">
        <v>45048.478620844908</v>
      </c>
      <c r="F20134" s="1">
        <v>45048.481406145831</v>
      </c>
      <c r="G20134">
        <v>1</v>
      </c>
      <c r="H20134" t="s">
        <v>172</v>
      </c>
      <c r="I20134" s="2">
        <v>45048.476527777777</v>
      </c>
      <c r="J20134">
        <v>1</v>
      </c>
      <c r="M20134" t="s">
        <v>62</v>
      </c>
      <c r="N20134" s="4">
        <f t="shared" si="314"/>
        <v>45048</v>
      </c>
    </row>
    <row r="20135" spans="1:14" x14ac:dyDescent="0.35">
      <c r="A20135">
        <v>1013</v>
      </c>
      <c r="B20135" t="s">
        <v>63</v>
      </c>
      <c r="C20135" t="s">
        <v>23</v>
      </c>
      <c r="D20135" t="s">
        <v>21</v>
      </c>
      <c r="E20135" s="1">
        <v>45048.475440717593</v>
      </c>
      <c r="F20135" s="1">
        <v>45048.478248194442</v>
      </c>
      <c r="G20135">
        <v>1</v>
      </c>
      <c r="H20135" t="s">
        <v>195</v>
      </c>
      <c r="I20135" s="2">
        <v>45048.475254629629</v>
      </c>
      <c r="J20135">
        <v>1</v>
      </c>
      <c r="M20135" t="s">
        <v>62</v>
      </c>
      <c r="N20135" s="4">
        <f t="shared" si="314"/>
        <v>45048</v>
      </c>
    </row>
    <row r="20136" spans="1:14" x14ac:dyDescent="0.35">
      <c r="A20136">
        <v>1012</v>
      </c>
      <c r="B20136" t="s">
        <v>63</v>
      </c>
      <c r="C20136" t="s">
        <v>23</v>
      </c>
      <c r="D20136" t="s">
        <v>21</v>
      </c>
      <c r="E20136" s="1">
        <v>45048.449632546297</v>
      </c>
      <c r="F20136" s="1">
        <v>45048.452447129632</v>
      </c>
      <c r="G20136">
        <v>1</v>
      </c>
      <c r="H20136" t="s">
        <v>168</v>
      </c>
      <c r="I20136" s="2">
        <v>45048.419039351851</v>
      </c>
      <c r="J20136">
        <v>1</v>
      </c>
      <c r="M20136" t="s">
        <v>62</v>
      </c>
      <c r="N20136" s="4">
        <f t="shared" si="314"/>
        <v>45048</v>
      </c>
    </row>
    <row r="20137" spans="1:14" x14ac:dyDescent="0.35">
      <c r="A20137">
        <v>1011</v>
      </c>
      <c r="B20137" t="s">
        <v>63</v>
      </c>
      <c r="C20137" t="s">
        <v>23</v>
      </c>
      <c r="D20137" t="s">
        <v>21</v>
      </c>
      <c r="E20137" s="1">
        <v>45048.44644777778</v>
      </c>
      <c r="F20137" s="1">
        <v>45048.449262569447</v>
      </c>
      <c r="G20137">
        <v>1</v>
      </c>
      <c r="H20137" t="s">
        <v>238</v>
      </c>
      <c r="I20137" s="2">
        <v>45048.445787037039</v>
      </c>
      <c r="J20137">
        <v>1</v>
      </c>
      <c r="M20137" t="s">
        <v>62</v>
      </c>
      <c r="N20137" s="4">
        <f t="shared" si="314"/>
        <v>45048</v>
      </c>
    </row>
    <row r="20138" spans="1:14" x14ac:dyDescent="0.35">
      <c r="A20138">
        <v>1010</v>
      </c>
      <c r="B20138" t="s">
        <v>63</v>
      </c>
      <c r="C20138" t="s">
        <v>23</v>
      </c>
      <c r="D20138" t="s">
        <v>21</v>
      </c>
      <c r="E20138" s="1">
        <v>45048.439753622682</v>
      </c>
      <c r="F20138" s="1">
        <v>45048.442488761575</v>
      </c>
      <c r="G20138">
        <v>1</v>
      </c>
      <c r="H20138" t="s">
        <v>168</v>
      </c>
      <c r="I20138" s="2">
        <v>45048.419918981483</v>
      </c>
      <c r="J20138">
        <v>1</v>
      </c>
      <c r="M20138" t="s">
        <v>62</v>
      </c>
      <c r="N20138" s="4">
        <f t="shared" si="314"/>
        <v>45048</v>
      </c>
    </row>
    <row r="20139" spans="1:14" x14ac:dyDescent="0.35">
      <c r="A20139">
        <v>1009</v>
      </c>
      <c r="B20139" t="s">
        <v>63</v>
      </c>
      <c r="C20139" t="s">
        <v>23</v>
      </c>
      <c r="D20139" t="s">
        <v>21</v>
      </c>
      <c r="E20139" s="1">
        <v>45048.434198275463</v>
      </c>
      <c r="F20139" s="1">
        <v>45048.439279837963</v>
      </c>
      <c r="G20139">
        <v>1</v>
      </c>
      <c r="H20139" t="s">
        <v>238</v>
      </c>
      <c r="I20139" s="2">
        <v>45048.432233796295</v>
      </c>
      <c r="J20139">
        <v>2</v>
      </c>
      <c r="M20139" t="s">
        <v>62</v>
      </c>
      <c r="N20139" s="4">
        <f t="shared" si="314"/>
        <v>45048</v>
      </c>
    </row>
    <row r="20140" spans="1:14" x14ac:dyDescent="0.35">
      <c r="A20140">
        <v>1008</v>
      </c>
      <c r="B20140" t="s">
        <v>63</v>
      </c>
      <c r="C20140" t="s">
        <v>23</v>
      </c>
      <c r="D20140" t="s">
        <v>21</v>
      </c>
      <c r="E20140" s="1">
        <v>45048.430479594907</v>
      </c>
      <c r="F20140" s="1">
        <v>45048.433951817133</v>
      </c>
      <c r="G20140">
        <v>1</v>
      </c>
      <c r="H20140" t="s">
        <v>168</v>
      </c>
      <c r="I20140" s="2">
        <v>45048.421435185184</v>
      </c>
      <c r="J20140">
        <v>1</v>
      </c>
      <c r="M20140" t="s">
        <v>62</v>
      </c>
      <c r="N20140" s="4">
        <f t="shared" si="314"/>
        <v>45048</v>
      </c>
    </row>
    <row r="20141" spans="1:14" x14ac:dyDescent="0.35">
      <c r="A20141">
        <v>1007</v>
      </c>
      <c r="B20141" t="s">
        <v>63</v>
      </c>
      <c r="C20141" t="s">
        <v>23</v>
      </c>
      <c r="D20141" t="s">
        <v>21</v>
      </c>
      <c r="E20141" s="1">
        <v>45048.427128541669</v>
      </c>
      <c r="F20141" s="1">
        <v>45048.430100115744</v>
      </c>
      <c r="G20141">
        <v>1</v>
      </c>
      <c r="H20141" t="s">
        <v>168</v>
      </c>
      <c r="I20141" s="2">
        <v>45048.423981481479</v>
      </c>
      <c r="J20141">
        <v>1</v>
      </c>
      <c r="M20141" t="s">
        <v>62</v>
      </c>
      <c r="N20141" s="4">
        <f t="shared" si="314"/>
        <v>45048</v>
      </c>
    </row>
    <row r="20142" spans="1:14" x14ac:dyDescent="0.35">
      <c r="A20142">
        <v>1006</v>
      </c>
      <c r="B20142" t="s">
        <v>63</v>
      </c>
      <c r="C20142" t="s">
        <v>23</v>
      </c>
      <c r="D20142" t="s">
        <v>21</v>
      </c>
      <c r="E20142" s="1">
        <v>45048.423874467589</v>
      </c>
      <c r="F20142" s="1">
        <v>45048.426748738428</v>
      </c>
      <c r="G20142">
        <v>1</v>
      </c>
      <c r="H20142" t="s">
        <v>168</v>
      </c>
      <c r="I20142" s="2">
        <v>45048.423101851855</v>
      </c>
      <c r="J20142">
        <v>1</v>
      </c>
      <c r="M20142" t="s">
        <v>62</v>
      </c>
      <c r="N20142" s="4">
        <f t="shared" si="314"/>
        <v>45048</v>
      </c>
    </row>
    <row r="20143" spans="1:14" x14ac:dyDescent="0.35">
      <c r="A20143">
        <v>1005</v>
      </c>
      <c r="B20143" t="s">
        <v>63</v>
      </c>
      <c r="C20143" t="s">
        <v>23</v>
      </c>
      <c r="D20143" t="s">
        <v>21</v>
      </c>
      <c r="E20143" s="1">
        <v>45048.420762349539</v>
      </c>
      <c r="F20143" s="1">
        <v>45048.423487372682</v>
      </c>
      <c r="G20143">
        <v>1</v>
      </c>
      <c r="H20143" t="s">
        <v>168</v>
      </c>
      <c r="I20143" s="2">
        <v>45048.420486111114</v>
      </c>
      <c r="J20143">
        <v>1</v>
      </c>
      <c r="M20143" t="s">
        <v>62</v>
      </c>
      <c r="N20143" s="4">
        <f t="shared" si="314"/>
        <v>45048</v>
      </c>
    </row>
    <row r="20144" spans="1:14" x14ac:dyDescent="0.35">
      <c r="A20144">
        <v>1004</v>
      </c>
      <c r="B20144" t="s">
        <v>63</v>
      </c>
      <c r="C20144" t="s">
        <v>23</v>
      </c>
      <c r="D20144" t="s">
        <v>21</v>
      </c>
      <c r="E20144" s="1">
        <v>45048.416071331019</v>
      </c>
      <c r="F20144" s="1">
        <v>45048.42025978009</v>
      </c>
      <c r="G20144">
        <v>1</v>
      </c>
      <c r="H20144" t="s">
        <v>195</v>
      </c>
      <c r="I20144" s="2">
        <v>45048.415393518517</v>
      </c>
      <c r="J20144">
        <v>1</v>
      </c>
      <c r="M20144" t="s">
        <v>62</v>
      </c>
      <c r="N20144" s="4">
        <f t="shared" si="314"/>
        <v>45048</v>
      </c>
    </row>
    <row r="20145" spans="1:14" x14ac:dyDescent="0.35">
      <c r="A20145">
        <v>1003</v>
      </c>
      <c r="B20145" t="s">
        <v>63</v>
      </c>
      <c r="C20145" t="s">
        <v>23</v>
      </c>
      <c r="D20145" t="s">
        <v>21</v>
      </c>
      <c r="E20145" s="1">
        <v>45048.410618275462</v>
      </c>
      <c r="F20145" s="1">
        <v>45048.413499282404</v>
      </c>
      <c r="G20145">
        <v>1</v>
      </c>
      <c r="H20145" t="s">
        <v>195</v>
      </c>
      <c r="I20145" s="2">
        <v>45048.405115740738</v>
      </c>
      <c r="J20145">
        <v>1</v>
      </c>
      <c r="M20145" t="s">
        <v>62</v>
      </c>
      <c r="N20145" s="4">
        <f t="shared" si="314"/>
        <v>45048</v>
      </c>
    </row>
    <row r="20146" spans="1:14" x14ac:dyDescent="0.35">
      <c r="A20146">
        <v>1002</v>
      </c>
      <c r="B20146" t="s">
        <v>63</v>
      </c>
      <c r="C20146" t="s">
        <v>23</v>
      </c>
      <c r="D20146" t="s">
        <v>21</v>
      </c>
      <c r="E20146" s="1">
        <v>45048.383606064817</v>
      </c>
      <c r="F20146" s="1">
        <v>45048.409770300925</v>
      </c>
      <c r="G20146">
        <v>1</v>
      </c>
      <c r="H20146" t="s">
        <v>94</v>
      </c>
      <c r="I20146" s="2">
        <v>45048.383113425924</v>
      </c>
      <c r="J20146">
        <v>1</v>
      </c>
      <c r="M20146" t="s">
        <v>62</v>
      </c>
      <c r="N20146" s="4">
        <f t="shared" si="314"/>
        <v>45048</v>
      </c>
    </row>
    <row r="20147" spans="1:14" x14ac:dyDescent="0.35">
      <c r="A20147">
        <v>1001</v>
      </c>
      <c r="B20147" t="s">
        <v>63</v>
      </c>
      <c r="C20147" t="s">
        <v>23</v>
      </c>
      <c r="D20147" t="s">
        <v>21</v>
      </c>
      <c r="E20147" s="1">
        <v>45048.373025740744</v>
      </c>
      <c r="F20147" s="1">
        <v>45048.375911215277</v>
      </c>
      <c r="G20147">
        <v>1</v>
      </c>
      <c r="H20147" t="s">
        <v>94</v>
      </c>
      <c r="I20147" s="2">
        <v>45048.372164351851</v>
      </c>
      <c r="J20147">
        <v>1</v>
      </c>
      <c r="M20147" t="s">
        <v>62</v>
      </c>
      <c r="N20147" s="4">
        <f t="shared" si="314"/>
        <v>45048</v>
      </c>
    </row>
    <row r="20148" spans="1:14" x14ac:dyDescent="0.35">
      <c r="A20148">
        <v>1000</v>
      </c>
      <c r="B20148" t="s">
        <v>63</v>
      </c>
      <c r="C20148" t="s">
        <v>23</v>
      </c>
      <c r="D20148" t="s">
        <v>21</v>
      </c>
      <c r="E20148" s="1">
        <v>45044.737575729167</v>
      </c>
      <c r="F20148" s="1">
        <v>45044.740574432872</v>
      </c>
      <c r="G20148">
        <v>1</v>
      </c>
      <c r="H20148" t="s">
        <v>241</v>
      </c>
      <c r="I20148" s="2">
        <v>45044.736759259256</v>
      </c>
      <c r="J20148">
        <v>1</v>
      </c>
      <c r="M20148" t="s">
        <v>62</v>
      </c>
      <c r="N20148" s="4">
        <f t="shared" si="314"/>
        <v>45044</v>
      </c>
    </row>
    <row r="20149" spans="1:14" x14ac:dyDescent="0.35">
      <c r="A20149">
        <v>999</v>
      </c>
      <c r="B20149" t="s">
        <v>63</v>
      </c>
      <c r="C20149" t="s">
        <v>23</v>
      </c>
      <c r="D20149" t="s">
        <v>21</v>
      </c>
      <c r="E20149" s="1">
        <v>45044.637393217592</v>
      </c>
      <c r="F20149" s="1">
        <v>45044.644594780089</v>
      </c>
      <c r="G20149">
        <v>1</v>
      </c>
      <c r="H20149" t="s">
        <v>231</v>
      </c>
      <c r="I20149" s="2">
        <v>45044.636944444443</v>
      </c>
      <c r="J20149">
        <v>4</v>
      </c>
      <c r="M20149" t="s">
        <v>62</v>
      </c>
      <c r="N20149" s="4">
        <f t="shared" si="314"/>
        <v>45044</v>
      </c>
    </row>
    <row r="20150" spans="1:14" x14ac:dyDescent="0.35">
      <c r="A20150">
        <v>998</v>
      </c>
      <c r="B20150" t="s">
        <v>63</v>
      </c>
      <c r="C20150" t="s">
        <v>23</v>
      </c>
      <c r="D20150" t="s">
        <v>21</v>
      </c>
      <c r="E20150" s="1">
        <v>45044.621431805557</v>
      </c>
      <c r="F20150" s="1">
        <v>45044.624053726853</v>
      </c>
      <c r="G20150">
        <v>1</v>
      </c>
      <c r="H20150" t="s">
        <v>154</v>
      </c>
      <c r="I20150" s="2">
        <v>45044.621030092596</v>
      </c>
      <c r="J20150">
        <v>1</v>
      </c>
      <c r="M20150" t="s">
        <v>62</v>
      </c>
      <c r="N20150" s="4">
        <f t="shared" si="314"/>
        <v>45044</v>
      </c>
    </row>
    <row r="20151" spans="1:14" x14ac:dyDescent="0.35">
      <c r="A20151">
        <v>997</v>
      </c>
      <c r="B20151" t="s">
        <v>63</v>
      </c>
      <c r="C20151" t="s">
        <v>23</v>
      </c>
      <c r="D20151" t="s">
        <v>21</v>
      </c>
      <c r="E20151" s="1">
        <v>45044.529775000003</v>
      </c>
      <c r="F20151" s="1">
        <v>45044.536241493057</v>
      </c>
      <c r="G20151">
        <v>1</v>
      </c>
      <c r="H20151" t="s">
        <v>154</v>
      </c>
      <c r="I20151" s="2">
        <v>45044.529097222221</v>
      </c>
      <c r="J20151">
        <v>3</v>
      </c>
      <c r="M20151" t="s">
        <v>62</v>
      </c>
      <c r="N20151" s="4">
        <f t="shared" si="314"/>
        <v>45044</v>
      </c>
    </row>
    <row r="20152" spans="1:14" x14ac:dyDescent="0.35">
      <c r="A20152">
        <v>996</v>
      </c>
      <c r="B20152" t="s">
        <v>63</v>
      </c>
      <c r="C20152" t="s">
        <v>23</v>
      </c>
      <c r="D20152" t="s">
        <v>21</v>
      </c>
      <c r="E20152" s="1">
        <v>45044.504549351848</v>
      </c>
      <c r="F20152" s="1">
        <v>45044.513227453703</v>
      </c>
      <c r="G20152">
        <v>1</v>
      </c>
      <c r="H20152" t="s">
        <v>64</v>
      </c>
      <c r="I20152" s="2">
        <v>45044.350185185183</v>
      </c>
      <c r="J20152">
        <v>4</v>
      </c>
      <c r="M20152" t="s">
        <v>62</v>
      </c>
      <c r="N20152" s="4">
        <f t="shared" si="314"/>
        <v>45044</v>
      </c>
    </row>
    <row r="20153" spans="1:14" x14ac:dyDescent="0.35">
      <c r="A20153">
        <v>995</v>
      </c>
      <c r="B20153" t="s">
        <v>63</v>
      </c>
      <c r="C20153" t="s">
        <v>23</v>
      </c>
      <c r="D20153" t="s">
        <v>21</v>
      </c>
      <c r="E20153" s="1">
        <v>45044.491277152774</v>
      </c>
      <c r="F20153" s="1">
        <v>45044.500097013886</v>
      </c>
      <c r="G20153">
        <v>1</v>
      </c>
      <c r="H20153" t="s">
        <v>231</v>
      </c>
      <c r="I20153" s="2">
        <v>45044.487662037034</v>
      </c>
      <c r="J20153">
        <v>4</v>
      </c>
      <c r="M20153" t="s">
        <v>62</v>
      </c>
      <c r="N20153" s="4">
        <f t="shared" si="314"/>
        <v>45044</v>
      </c>
    </row>
    <row r="20154" spans="1:14" x14ac:dyDescent="0.35">
      <c r="A20154">
        <v>994</v>
      </c>
      <c r="B20154" t="s">
        <v>22</v>
      </c>
      <c r="C20154" t="s">
        <v>23</v>
      </c>
      <c r="D20154" t="s">
        <v>21</v>
      </c>
      <c r="E20154" s="1">
        <v>45044.46452883102</v>
      </c>
      <c r="F20154" s="1">
        <v>45044.470072592594</v>
      </c>
      <c r="G20154">
        <v>1</v>
      </c>
      <c r="H20154" t="s">
        <v>146</v>
      </c>
      <c r="I20154" s="2">
        <v>45044.458796296298</v>
      </c>
      <c r="L20154">
        <v>1</v>
      </c>
      <c r="M20154" t="s">
        <v>62</v>
      </c>
      <c r="N20154" s="4">
        <f t="shared" si="314"/>
        <v>45044</v>
      </c>
    </row>
    <row r="20155" spans="1:14" x14ac:dyDescent="0.35">
      <c r="A20155">
        <v>993</v>
      </c>
      <c r="B20155" t="s">
        <v>63</v>
      </c>
      <c r="C20155" t="s">
        <v>23</v>
      </c>
      <c r="D20155" t="s">
        <v>21</v>
      </c>
      <c r="E20155" s="1">
        <v>45044.452714560182</v>
      </c>
      <c r="F20155" s="1">
        <v>45044.464050393515</v>
      </c>
      <c r="G20155">
        <v>1</v>
      </c>
      <c r="H20155" t="s">
        <v>78</v>
      </c>
      <c r="I20155" s="2">
        <v>45044.397604166668</v>
      </c>
      <c r="J20155">
        <v>6</v>
      </c>
      <c r="M20155" t="s">
        <v>62</v>
      </c>
      <c r="N20155" s="4">
        <f t="shared" si="314"/>
        <v>45044</v>
      </c>
    </row>
    <row r="20156" spans="1:14" x14ac:dyDescent="0.35">
      <c r="A20156">
        <v>992</v>
      </c>
      <c r="B20156" t="s">
        <v>63</v>
      </c>
      <c r="C20156" t="s">
        <v>23</v>
      </c>
      <c r="D20156" t="s">
        <v>21</v>
      </c>
      <c r="E20156" s="1">
        <v>45044.444054722226</v>
      </c>
      <c r="F20156" s="1">
        <v>45044.451454733797</v>
      </c>
      <c r="G20156">
        <v>1</v>
      </c>
      <c r="H20156" t="s">
        <v>24</v>
      </c>
      <c r="I20156" s="2">
        <v>45044.443518518521</v>
      </c>
      <c r="J20156">
        <v>3</v>
      </c>
      <c r="M20156" t="s">
        <v>62</v>
      </c>
      <c r="N20156" s="4">
        <f t="shared" si="314"/>
        <v>45044</v>
      </c>
    </row>
    <row r="20157" spans="1:14" x14ac:dyDescent="0.35">
      <c r="A20157">
        <v>991</v>
      </c>
      <c r="B20157" t="s">
        <v>63</v>
      </c>
      <c r="C20157" t="s">
        <v>23</v>
      </c>
      <c r="D20157" t="s">
        <v>21</v>
      </c>
      <c r="E20157" s="1">
        <v>45044.432588784723</v>
      </c>
      <c r="F20157" s="1">
        <v>45044.436103483793</v>
      </c>
      <c r="G20157">
        <v>1</v>
      </c>
      <c r="H20157" t="s">
        <v>241</v>
      </c>
      <c r="I20157" s="2">
        <v>45044.432141203702</v>
      </c>
      <c r="J20157">
        <v>1</v>
      </c>
      <c r="M20157" t="s">
        <v>62</v>
      </c>
      <c r="N20157" s="4">
        <f t="shared" si="314"/>
        <v>45044</v>
      </c>
    </row>
    <row r="20158" spans="1:14" x14ac:dyDescent="0.35">
      <c r="A20158">
        <v>990</v>
      </c>
      <c r="B20158" t="s">
        <v>63</v>
      </c>
      <c r="C20158" t="s">
        <v>23</v>
      </c>
      <c r="D20158" t="s">
        <v>21</v>
      </c>
      <c r="E20158" s="1">
        <v>45044.425259664349</v>
      </c>
      <c r="F20158" s="1">
        <v>45044.428979155091</v>
      </c>
      <c r="G20158">
        <v>1</v>
      </c>
      <c r="H20158" t="s">
        <v>241</v>
      </c>
      <c r="I20158" s="2">
        <v>45044.42459490741</v>
      </c>
      <c r="J20158">
        <v>1</v>
      </c>
      <c r="M20158" t="s">
        <v>62</v>
      </c>
      <c r="N20158" s="4">
        <f t="shared" si="314"/>
        <v>45044</v>
      </c>
    </row>
    <row r="20159" spans="1:14" x14ac:dyDescent="0.35">
      <c r="A20159">
        <v>989</v>
      </c>
      <c r="B20159" t="s">
        <v>63</v>
      </c>
      <c r="C20159" t="s">
        <v>23</v>
      </c>
      <c r="D20159" t="s">
        <v>21</v>
      </c>
      <c r="E20159" s="1">
        <v>45044.40519542824</v>
      </c>
      <c r="F20159" s="1">
        <v>45044.421098136576</v>
      </c>
      <c r="G20159">
        <v>1</v>
      </c>
      <c r="H20159" t="s">
        <v>78</v>
      </c>
      <c r="I20159" s="2">
        <v>45044.397604166668</v>
      </c>
      <c r="J20159">
        <v>6</v>
      </c>
      <c r="M20159" t="s">
        <v>62</v>
      </c>
      <c r="N20159" s="4">
        <f t="shared" si="314"/>
        <v>45044</v>
      </c>
    </row>
    <row r="20160" spans="1:14" x14ac:dyDescent="0.35">
      <c r="A20160">
        <v>988</v>
      </c>
      <c r="B20160" t="s">
        <v>22</v>
      </c>
      <c r="C20160" t="s">
        <v>23</v>
      </c>
      <c r="D20160" t="s">
        <v>21</v>
      </c>
      <c r="E20160" s="1">
        <v>45044.397437905092</v>
      </c>
      <c r="F20160" s="1">
        <v>45044.403514861115</v>
      </c>
      <c r="G20160">
        <v>1</v>
      </c>
      <c r="H20160" t="s">
        <v>146</v>
      </c>
      <c r="I20160" s="2">
        <v>45043.859340277777</v>
      </c>
      <c r="L20160">
        <v>1</v>
      </c>
      <c r="M20160" t="s">
        <v>62</v>
      </c>
      <c r="N20160" s="4">
        <f t="shared" si="314"/>
        <v>45044</v>
      </c>
    </row>
    <row r="20161" spans="1:14" x14ac:dyDescent="0.35">
      <c r="A20161">
        <v>987</v>
      </c>
      <c r="B20161" t="s">
        <v>63</v>
      </c>
      <c r="C20161" t="s">
        <v>23</v>
      </c>
      <c r="D20161" t="s">
        <v>21</v>
      </c>
      <c r="E20161" s="1">
        <v>45044.370858634262</v>
      </c>
      <c r="F20161" s="1">
        <v>45044.373519293978</v>
      </c>
      <c r="G20161">
        <v>1</v>
      </c>
      <c r="H20161" t="s">
        <v>241</v>
      </c>
      <c r="I20161" s="2">
        <v>45044.349699074075</v>
      </c>
      <c r="J20161">
        <v>1</v>
      </c>
      <c r="M20161" t="s">
        <v>62</v>
      </c>
      <c r="N20161" s="4">
        <f t="shared" si="314"/>
        <v>45044</v>
      </c>
    </row>
    <row r="20162" spans="1:14" x14ac:dyDescent="0.35">
      <c r="A20162">
        <v>986</v>
      </c>
      <c r="B20162" t="s">
        <v>63</v>
      </c>
      <c r="C20162" t="s">
        <v>23</v>
      </c>
      <c r="D20162" t="s">
        <v>21</v>
      </c>
      <c r="E20162" s="1">
        <v>45044.362932071759</v>
      </c>
      <c r="F20162" s="1">
        <v>45044.370490335648</v>
      </c>
      <c r="G20162">
        <v>1</v>
      </c>
      <c r="H20162" t="s">
        <v>64</v>
      </c>
      <c r="I20162" s="2">
        <v>45044.350185185183</v>
      </c>
      <c r="J20162">
        <v>4</v>
      </c>
      <c r="M20162" t="s">
        <v>62</v>
      </c>
      <c r="N20162" s="4">
        <f t="shared" ref="N20162:N20225" si="315">INT(E20162)</f>
        <v>45044</v>
      </c>
    </row>
    <row r="20163" spans="1:14" x14ac:dyDescent="0.35">
      <c r="A20163">
        <v>985</v>
      </c>
      <c r="B20163" t="s">
        <v>63</v>
      </c>
      <c r="C20163" t="s">
        <v>23</v>
      </c>
      <c r="D20163" t="s">
        <v>21</v>
      </c>
      <c r="E20163" s="1">
        <v>45044.359520729166</v>
      </c>
      <c r="F20163" s="1">
        <v>45044.362577546293</v>
      </c>
      <c r="G20163">
        <v>1</v>
      </c>
      <c r="H20163" t="s">
        <v>241</v>
      </c>
      <c r="I20163" s="2">
        <v>45044.351180555554</v>
      </c>
      <c r="J20163">
        <v>1</v>
      </c>
      <c r="M20163" t="s">
        <v>62</v>
      </c>
      <c r="N20163" s="4">
        <f t="shared" si="315"/>
        <v>45044</v>
      </c>
    </row>
    <row r="20164" spans="1:14" x14ac:dyDescent="0.35">
      <c r="A20164">
        <v>984</v>
      </c>
      <c r="B20164" t="s">
        <v>63</v>
      </c>
      <c r="C20164" t="s">
        <v>23</v>
      </c>
      <c r="D20164" t="s">
        <v>21</v>
      </c>
      <c r="E20164" s="1">
        <v>45044.348585115738</v>
      </c>
      <c r="F20164" s="1">
        <v>45044.359038194445</v>
      </c>
      <c r="G20164">
        <v>1</v>
      </c>
      <c r="H20164" t="s">
        <v>153</v>
      </c>
      <c r="I20164" s="2">
        <v>45044.347974537035</v>
      </c>
      <c r="J20164">
        <v>6</v>
      </c>
      <c r="M20164" t="s">
        <v>62</v>
      </c>
      <c r="N20164" s="4">
        <f t="shared" si="315"/>
        <v>45044</v>
      </c>
    </row>
    <row r="20165" spans="1:14" x14ac:dyDescent="0.35">
      <c r="A20165">
        <v>983</v>
      </c>
      <c r="B20165" t="s">
        <v>63</v>
      </c>
      <c r="C20165" t="s">
        <v>23</v>
      </c>
      <c r="D20165" t="s">
        <v>21</v>
      </c>
      <c r="E20165" s="1">
        <v>45044.345520636576</v>
      </c>
      <c r="F20165" s="1">
        <v>45044.348230497686</v>
      </c>
      <c r="G20165">
        <v>1</v>
      </c>
      <c r="H20165" t="s">
        <v>153</v>
      </c>
      <c r="I20165" s="2">
        <v>45044.34474537037</v>
      </c>
      <c r="J20165">
        <v>1</v>
      </c>
      <c r="M20165" t="s">
        <v>62</v>
      </c>
      <c r="N20165" s="4">
        <f t="shared" si="315"/>
        <v>45044</v>
      </c>
    </row>
    <row r="20166" spans="1:14" x14ac:dyDescent="0.35">
      <c r="A20166">
        <v>982</v>
      </c>
      <c r="B20166" t="s">
        <v>63</v>
      </c>
      <c r="C20166" t="s">
        <v>23</v>
      </c>
      <c r="D20166" t="s">
        <v>21</v>
      </c>
      <c r="E20166" s="1">
        <v>45043.766583958335</v>
      </c>
      <c r="F20166" s="1">
        <v>45043.769543402777</v>
      </c>
      <c r="G20166">
        <v>1</v>
      </c>
      <c r="H20166" t="s">
        <v>94</v>
      </c>
      <c r="I20166" s="2">
        <v>45043.765960648147</v>
      </c>
      <c r="J20166">
        <v>1</v>
      </c>
      <c r="M20166" t="s">
        <v>62</v>
      </c>
      <c r="N20166" s="4">
        <f t="shared" si="315"/>
        <v>45043</v>
      </c>
    </row>
    <row r="20167" spans="1:14" x14ac:dyDescent="0.35">
      <c r="A20167">
        <v>981</v>
      </c>
      <c r="B20167" t="s">
        <v>63</v>
      </c>
      <c r="C20167" t="s">
        <v>23</v>
      </c>
      <c r="D20167" t="s">
        <v>21</v>
      </c>
      <c r="E20167" s="1">
        <v>45043.761147997684</v>
      </c>
      <c r="G20167">
        <v>0</v>
      </c>
      <c r="H20167" t="s">
        <v>94</v>
      </c>
      <c r="I20167" s="2">
        <v>45043.69158564815</v>
      </c>
      <c r="M20167" t="s">
        <v>62</v>
      </c>
      <c r="N20167" s="4">
        <f t="shared" si="315"/>
        <v>45043</v>
      </c>
    </row>
    <row r="20168" spans="1:14" x14ac:dyDescent="0.35">
      <c r="A20168">
        <v>980</v>
      </c>
      <c r="B20168" t="s">
        <v>22</v>
      </c>
      <c r="C20168" t="s">
        <v>23</v>
      </c>
      <c r="D20168" t="s">
        <v>21</v>
      </c>
      <c r="E20168" s="1">
        <v>45043.739032094905</v>
      </c>
      <c r="F20168" s="1">
        <v>45043.753199733794</v>
      </c>
      <c r="G20168">
        <v>1</v>
      </c>
      <c r="H20168" t="s">
        <v>242</v>
      </c>
      <c r="I20168" s="2">
        <v>45043.738402777781</v>
      </c>
      <c r="L20168">
        <v>8</v>
      </c>
      <c r="M20168" t="s">
        <v>62</v>
      </c>
      <c r="N20168" s="4">
        <f t="shared" si="315"/>
        <v>45043</v>
      </c>
    </row>
    <row r="20169" spans="1:14" x14ac:dyDescent="0.35">
      <c r="A20169">
        <v>979</v>
      </c>
      <c r="B20169" t="s">
        <v>63</v>
      </c>
      <c r="C20169" t="s">
        <v>23</v>
      </c>
      <c r="D20169" t="s">
        <v>21</v>
      </c>
      <c r="E20169" s="1">
        <v>45043.692284930556</v>
      </c>
      <c r="F20169" s="1">
        <v>45043.712425937498</v>
      </c>
      <c r="G20169">
        <v>2</v>
      </c>
      <c r="H20169" t="s">
        <v>94</v>
      </c>
      <c r="I20169" s="2">
        <v>45043.69158564815</v>
      </c>
      <c r="M20169" t="s">
        <v>62</v>
      </c>
      <c r="N20169" s="4">
        <f t="shared" si="315"/>
        <v>45043</v>
      </c>
    </row>
    <row r="20170" spans="1:14" x14ac:dyDescent="0.35">
      <c r="A20170">
        <v>978</v>
      </c>
      <c r="B20170" t="s">
        <v>63</v>
      </c>
      <c r="C20170" t="s">
        <v>23</v>
      </c>
      <c r="D20170" t="s">
        <v>21</v>
      </c>
      <c r="E20170" s="1">
        <v>45043.682432870373</v>
      </c>
      <c r="F20170" s="1">
        <v>45043.685205601854</v>
      </c>
      <c r="G20170">
        <v>1</v>
      </c>
      <c r="H20170" t="s">
        <v>94</v>
      </c>
      <c r="I20170" s="2">
        <v>45043.604583333334</v>
      </c>
      <c r="J20170">
        <v>1</v>
      </c>
      <c r="M20170" t="s">
        <v>62</v>
      </c>
      <c r="N20170" s="4">
        <f t="shared" si="315"/>
        <v>45043</v>
      </c>
    </row>
    <row r="20171" spans="1:14" x14ac:dyDescent="0.35">
      <c r="A20171">
        <v>977</v>
      </c>
      <c r="B20171" t="s">
        <v>63</v>
      </c>
      <c r="C20171" t="s">
        <v>23</v>
      </c>
      <c r="D20171" t="s">
        <v>21</v>
      </c>
      <c r="E20171" s="1">
        <v>45043.650640324071</v>
      </c>
      <c r="F20171" s="1">
        <v>45043.656849537037</v>
      </c>
      <c r="G20171">
        <v>1</v>
      </c>
      <c r="H20171" t="s">
        <v>188</v>
      </c>
      <c r="I20171" s="2">
        <v>45043.650057870371</v>
      </c>
      <c r="J20171">
        <v>3</v>
      </c>
      <c r="M20171" t="s">
        <v>62</v>
      </c>
      <c r="N20171" s="4">
        <f t="shared" si="315"/>
        <v>45043</v>
      </c>
    </row>
    <row r="20172" spans="1:14" x14ac:dyDescent="0.35">
      <c r="A20172">
        <v>976</v>
      </c>
      <c r="B20172" t="s">
        <v>63</v>
      </c>
      <c r="C20172" t="s">
        <v>23</v>
      </c>
      <c r="D20172" t="s">
        <v>21</v>
      </c>
      <c r="E20172" s="1">
        <v>45043.597432789349</v>
      </c>
      <c r="F20172" s="1">
        <v>45043.60068920139</v>
      </c>
      <c r="G20172">
        <v>1</v>
      </c>
      <c r="H20172" t="s">
        <v>94</v>
      </c>
      <c r="I20172" s="2">
        <v>45043.577349537038</v>
      </c>
      <c r="J20172">
        <v>1</v>
      </c>
      <c r="M20172" t="s">
        <v>62</v>
      </c>
      <c r="N20172" s="4">
        <f t="shared" si="315"/>
        <v>45043</v>
      </c>
    </row>
    <row r="20173" spans="1:14" x14ac:dyDescent="0.35">
      <c r="A20173">
        <v>975</v>
      </c>
      <c r="B20173" t="s">
        <v>63</v>
      </c>
      <c r="C20173" t="s">
        <v>23</v>
      </c>
      <c r="D20173" t="s">
        <v>21</v>
      </c>
      <c r="E20173" s="1">
        <v>45043.592363842596</v>
      </c>
      <c r="F20173" s="1">
        <v>45043.596303298611</v>
      </c>
      <c r="G20173">
        <v>1</v>
      </c>
      <c r="H20173" t="s">
        <v>227</v>
      </c>
      <c r="I20173" s="2">
        <v>45043.508831018517</v>
      </c>
      <c r="J20173">
        <v>1</v>
      </c>
      <c r="M20173" t="s">
        <v>62</v>
      </c>
      <c r="N20173" s="4">
        <f t="shared" si="315"/>
        <v>45043</v>
      </c>
    </row>
    <row r="20174" spans="1:14" x14ac:dyDescent="0.35">
      <c r="A20174">
        <v>974</v>
      </c>
      <c r="B20174" t="s">
        <v>63</v>
      </c>
      <c r="C20174" t="s">
        <v>23</v>
      </c>
      <c r="D20174" t="s">
        <v>21</v>
      </c>
      <c r="E20174" s="1">
        <v>45043.523852094906</v>
      </c>
      <c r="G20174">
        <v>0</v>
      </c>
      <c r="H20174" t="s">
        <v>227</v>
      </c>
      <c r="I20174" s="2">
        <v>45043.508831018517</v>
      </c>
      <c r="M20174" t="s">
        <v>62</v>
      </c>
      <c r="N20174" s="4">
        <f t="shared" si="315"/>
        <v>45043</v>
      </c>
    </row>
    <row r="20175" spans="1:14" x14ac:dyDescent="0.35">
      <c r="A20175">
        <v>973</v>
      </c>
      <c r="B20175" t="s">
        <v>63</v>
      </c>
      <c r="C20175" t="s">
        <v>23</v>
      </c>
      <c r="D20175" t="s">
        <v>21</v>
      </c>
      <c r="E20175" s="1">
        <v>45043.518232488423</v>
      </c>
      <c r="F20175" s="1">
        <v>45043.521179513889</v>
      </c>
      <c r="G20175">
        <v>1</v>
      </c>
      <c r="H20175" t="s">
        <v>227</v>
      </c>
      <c r="I20175" s="2">
        <v>45043.503807870373</v>
      </c>
      <c r="J20175">
        <v>1</v>
      </c>
      <c r="M20175" t="s">
        <v>62</v>
      </c>
      <c r="N20175" s="4">
        <f t="shared" si="315"/>
        <v>45043</v>
      </c>
    </row>
    <row r="20176" spans="1:14" x14ac:dyDescent="0.35">
      <c r="A20176">
        <v>972</v>
      </c>
      <c r="B20176" t="s">
        <v>63</v>
      </c>
      <c r="C20176" t="s">
        <v>23</v>
      </c>
      <c r="D20176" t="s">
        <v>21</v>
      </c>
      <c r="E20176" s="1">
        <v>45043.514383784721</v>
      </c>
      <c r="G20176">
        <v>0</v>
      </c>
      <c r="H20176" t="s">
        <v>227</v>
      </c>
      <c r="I20176" s="2">
        <v>45043.508831018517</v>
      </c>
      <c r="M20176" t="s">
        <v>62</v>
      </c>
      <c r="N20176" s="4">
        <f t="shared" si="315"/>
        <v>45043</v>
      </c>
    </row>
    <row r="20177" spans="1:14" x14ac:dyDescent="0.35">
      <c r="A20177">
        <v>971</v>
      </c>
      <c r="B20177" t="s">
        <v>93</v>
      </c>
      <c r="C20177" t="s">
        <v>23</v>
      </c>
      <c r="D20177" t="s">
        <v>21</v>
      </c>
      <c r="E20177" s="1">
        <v>45043.502714259259</v>
      </c>
      <c r="G20177">
        <v>0</v>
      </c>
      <c r="H20177" t="s">
        <v>198</v>
      </c>
      <c r="I20177" s="2">
        <v>45043.480046296296</v>
      </c>
      <c r="M20177" t="s">
        <v>62</v>
      </c>
      <c r="N20177" s="4">
        <f t="shared" si="315"/>
        <v>45043</v>
      </c>
    </row>
    <row r="20178" spans="1:14" x14ac:dyDescent="0.35">
      <c r="A20178">
        <v>970</v>
      </c>
      <c r="B20178" t="s">
        <v>93</v>
      </c>
      <c r="C20178" t="s">
        <v>23</v>
      </c>
      <c r="D20178" t="s">
        <v>21</v>
      </c>
      <c r="E20178" s="1">
        <v>45043.500150983797</v>
      </c>
      <c r="G20178">
        <v>0</v>
      </c>
      <c r="H20178" t="s">
        <v>198</v>
      </c>
      <c r="I20178" s="2">
        <v>45043.480046296296</v>
      </c>
      <c r="M20178" t="s">
        <v>62</v>
      </c>
      <c r="N20178" s="4">
        <f t="shared" si="315"/>
        <v>45043</v>
      </c>
    </row>
    <row r="20179" spans="1:14" x14ac:dyDescent="0.35">
      <c r="A20179">
        <v>969</v>
      </c>
      <c r="B20179" t="s">
        <v>63</v>
      </c>
      <c r="C20179" t="s">
        <v>23</v>
      </c>
      <c r="D20179" t="s">
        <v>21</v>
      </c>
      <c r="E20179" s="1">
        <v>45043.4891952662</v>
      </c>
      <c r="F20179" s="1">
        <v>45043.493086875002</v>
      </c>
      <c r="G20179">
        <v>1</v>
      </c>
      <c r="H20179" t="s">
        <v>227</v>
      </c>
      <c r="I20179" s="2">
        <v>45043.418668981481</v>
      </c>
      <c r="J20179">
        <v>1</v>
      </c>
      <c r="M20179" t="s">
        <v>62</v>
      </c>
      <c r="N20179" s="4">
        <f t="shared" si="315"/>
        <v>45043</v>
      </c>
    </row>
    <row r="20180" spans="1:14" x14ac:dyDescent="0.35">
      <c r="A20180">
        <v>968</v>
      </c>
      <c r="B20180" t="s">
        <v>63</v>
      </c>
      <c r="C20180" t="s">
        <v>23</v>
      </c>
      <c r="D20180" t="s">
        <v>21</v>
      </c>
      <c r="E20180" s="1">
        <v>45042.609469537034</v>
      </c>
      <c r="F20180" s="1">
        <v>45042.629625439811</v>
      </c>
      <c r="G20180">
        <v>1</v>
      </c>
      <c r="H20180" t="s">
        <v>24</v>
      </c>
      <c r="I20180" s="2">
        <v>45042.568807870368</v>
      </c>
      <c r="J20180">
        <v>1</v>
      </c>
      <c r="M20180" t="s">
        <v>62</v>
      </c>
      <c r="N20180" s="4">
        <f t="shared" si="315"/>
        <v>45042</v>
      </c>
    </row>
    <row r="20181" spans="1:14" x14ac:dyDescent="0.35">
      <c r="A20181">
        <v>967</v>
      </c>
      <c r="B20181" t="s">
        <v>22</v>
      </c>
      <c r="C20181" t="s">
        <v>23</v>
      </c>
      <c r="D20181" t="s">
        <v>21</v>
      </c>
      <c r="E20181" s="1">
        <v>45042.41752412037</v>
      </c>
      <c r="F20181" s="1">
        <v>45042.425338043984</v>
      </c>
      <c r="G20181">
        <v>1</v>
      </c>
      <c r="H20181" t="s">
        <v>167</v>
      </c>
      <c r="I20181" s="2">
        <v>45041.785000000003</v>
      </c>
      <c r="L20181">
        <v>5</v>
      </c>
      <c r="M20181" t="s">
        <v>62</v>
      </c>
      <c r="N20181" s="4">
        <f t="shared" si="315"/>
        <v>45042</v>
      </c>
    </row>
    <row r="20182" spans="1:14" x14ac:dyDescent="0.35">
      <c r="A20182">
        <v>966</v>
      </c>
      <c r="B20182" t="s">
        <v>22</v>
      </c>
      <c r="C20182" t="s">
        <v>23</v>
      </c>
      <c r="D20182" t="s">
        <v>21</v>
      </c>
      <c r="E20182" s="1">
        <v>45042.346314699076</v>
      </c>
      <c r="F20182" s="1">
        <v>45042.356980682867</v>
      </c>
      <c r="G20182">
        <v>1</v>
      </c>
      <c r="H20182" t="s">
        <v>153</v>
      </c>
      <c r="I20182" s="2">
        <v>45041.799351851849</v>
      </c>
      <c r="L20182">
        <v>7</v>
      </c>
      <c r="M20182" t="s">
        <v>62</v>
      </c>
      <c r="N20182" s="4">
        <f t="shared" si="315"/>
        <v>45042</v>
      </c>
    </row>
    <row r="20183" spans="1:14" x14ac:dyDescent="0.35">
      <c r="A20183">
        <v>964</v>
      </c>
      <c r="B20183" t="s">
        <v>22</v>
      </c>
      <c r="C20183" t="s">
        <v>23</v>
      </c>
      <c r="D20183" t="s">
        <v>21</v>
      </c>
      <c r="E20183" s="1">
        <v>45040.975322708335</v>
      </c>
      <c r="F20183" s="1">
        <v>45041.008143379629</v>
      </c>
      <c r="G20183">
        <v>1</v>
      </c>
      <c r="H20183" t="s">
        <v>230</v>
      </c>
      <c r="I20183" s="2">
        <v>45040.514166666668</v>
      </c>
      <c r="L20183">
        <v>38</v>
      </c>
      <c r="M20183" t="s">
        <v>62</v>
      </c>
      <c r="N20183" s="4">
        <f t="shared" si="315"/>
        <v>45040</v>
      </c>
    </row>
    <row r="20184" spans="1:14" x14ac:dyDescent="0.35">
      <c r="A20184">
        <v>956</v>
      </c>
      <c r="B20184" t="s">
        <v>22</v>
      </c>
      <c r="C20184" t="s">
        <v>23</v>
      </c>
      <c r="D20184" t="s">
        <v>21</v>
      </c>
      <c r="E20184" s="1">
        <v>45037.440598831017</v>
      </c>
      <c r="F20184" s="1">
        <v>45037.443208865741</v>
      </c>
      <c r="G20184">
        <v>1</v>
      </c>
      <c r="H20184" t="s">
        <v>146</v>
      </c>
      <c r="I20184" s="2">
        <v>45036.881238425929</v>
      </c>
      <c r="L20184">
        <v>1</v>
      </c>
      <c r="M20184" t="s">
        <v>62</v>
      </c>
      <c r="N20184" s="4">
        <f t="shared" si="315"/>
        <v>45037</v>
      </c>
    </row>
    <row r="20185" spans="1:14" x14ac:dyDescent="0.35">
      <c r="A20185">
        <v>955</v>
      </c>
      <c r="B20185" t="s">
        <v>22</v>
      </c>
      <c r="C20185" t="s">
        <v>23</v>
      </c>
      <c r="D20185" t="s">
        <v>21</v>
      </c>
      <c r="E20185" s="1">
        <v>45037.556210960647</v>
      </c>
      <c r="F20185" s="1">
        <v>45037.560149456018</v>
      </c>
      <c r="G20185">
        <v>1</v>
      </c>
      <c r="H20185" t="s">
        <v>153</v>
      </c>
      <c r="I20185" s="2">
        <v>45037.329212962963</v>
      </c>
      <c r="L20185">
        <v>1</v>
      </c>
      <c r="M20185" t="s">
        <v>62</v>
      </c>
      <c r="N20185" s="4">
        <f t="shared" si="315"/>
        <v>45037</v>
      </c>
    </row>
    <row r="20186" spans="1:14" x14ac:dyDescent="0.35">
      <c r="A20186">
        <v>954</v>
      </c>
      <c r="B20186" t="s">
        <v>22</v>
      </c>
      <c r="C20186" t="s">
        <v>23</v>
      </c>
      <c r="D20186" t="s">
        <v>21</v>
      </c>
      <c r="E20186" s="1">
        <v>45036.777003414354</v>
      </c>
      <c r="F20186" s="1">
        <v>45036.782354432871</v>
      </c>
      <c r="G20186">
        <v>1</v>
      </c>
      <c r="H20186" t="s">
        <v>173</v>
      </c>
      <c r="I20186" s="2">
        <v>45036.626284722224</v>
      </c>
      <c r="L20186">
        <v>7</v>
      </c>
      <c r="M20186" t="s">
        <v>62</v>
      </c>
      <c r="N20186" s="4">
        <f t="shared" si="315"/>
        <v>45036</v>
      </c>
    </row>
    <row r="20187" spans="1:14" x14ac:dyDescent="0.35">
      <c r="A20187">
        <v>945</v>
      </c>
      <c r="B20187" t="s">
        <v>93</v>
      </c>
      <c r="C20187" t="s">
        <v>23</v>
      </c>
      <c r="D20187" t="s">
        <v>21</v>
      </c>
      <c r="E20187" s="1">
        <v>45036.68305334491</v>
      </c>
      <c r="F20187" s="1">
        <v>45036.694674317128</v>
      </c>
      <c r="G20187">
        <v>1</v>
      </c>
      <c r="H20187" t="s">
        <v>147</v>
      </c>
      <c r="I20187" s="2">
        <v>45036.642523148148</v>
      </c>
      <c r="J20187">
        <v>1</v>
      </c>
      <c r="M20187" t="s">
        <v>62</v>
      </c>
      <c r="N20187" s="4">
        <f t="shared" si="315"/>
        <v>45036</v>
      </c>
    </row>
    <row r="20188" spans="1:14" x14ac:dyDescent="0.35">
      <c r="A20188">
        <v>944</v>
      </c>
      <c r="B20188" t="s">
        <v>93</v>
      </c>
      <c r="C20188" t="s">
        <v>23</v>
      </c>
      <c r="D20188" t="s">
        <v>21</v>
      </c>
      <c r="E20188" s="1">
        <v>45036.635038460649</v>
      </c>
      <c r="F20188" s="1">
        <v>45036.68264175926</v>
      </c>
      <c r="G20188">
        <v>1</v>
      </c>
      <c r="H20188" t="s">
        <v>233</v>
      </c>
      <c r="I20188" s="2">
        <v>45036.471006944441</v>
      </c>
      <c r="J20188">
        <v>5</v>
      </c>
      <c r="M20188" t="s">
        <v>62</v>
      </c>
      <c r="N20188" s="4">
        <f t="shared" si="315"/>
        <v>45036</v>
      </c>
    </row>
    <row r="20189" spans="1:14" x14ac:dyDescent="0.35">
      <c r="A20189">
        <v>943</v>
      </c>
      <c r="B20189" t="s">
        <v>93</v>
      </c>
      <c r="C20189" t="s">
        <v>23</v>
      </c>
      <c r="D20189" t="s">
        <v>21</v>
      </c>
      <c r="E20189" s="1">
        <v>45036.61404291667</v>
      </c>
      <c r="G20189">
        <v>0</v>
      </c>
      <c r="H20189" t="s">
        <v>233</v>
      </c>
      <c r="I20189" s="2">
        <v>45036.525081018517</v>
      </c>
      <c r="M20189" t="s">
        <v>62</v>
      </c>
      <c r="N20189" s="4">
        <f t="shared" si="315"/>
        <v>45036</v>
      </c>
    </row>
    <row r="20190" spans="1:14" x14ac:dyDescent="0.35">
      <c r="A20190">
        <v>942</v>
      </c>
      <c r="B20190" t="s">
        <v>93</v>
      </c>
      <c r="C20190" t="s">
        <v>23</v>
      </c>
      <c r="D20190" t="s">
        <v>21</v>
      </c>
      <c r="E20190" s="1">
        <v>45036.56699284722</v>
      </c>
      <c r="G20190">
        <v>0</v>
      </c>
      <c r="H20190" t="s">
        <v>233</v>
      </c>
      <c r="I20190" s="2">
        <v>45036.471006944441</v>
      </c>
      <c r="M20190" t="s">
        <v>62</v>
      </c>
      <c r="N20190" s="4">
        <f t="shared" si="315"/>
        <v>45036</v>
      </c>
    </row>
    <row r="20191" spans="1:14" x14ac:dyDescent="0.35">
      <c r="A20191">
        <v>941</v>
      </c>
      <c r="B20191" t="s">
        <v>93</v>
      </c>
      <c r="C20191" t="s">
        <v>23</v>
      </c>
      <c r="D20191" t="s">
        <v>21</v>
      </c>
      <c r="E20191" s="1">
        <v>45036.558489178242</v>
      </c>
      <c r="G20191">
        <v>0</v>
      </c>
      <c r="H20191" t="s">
        <v>233</v>
      </c>
      <c r="I20191" s="2">
        <v>45036.525081018517</v>
      </c>
      <c r="M20191" t="s">
        <v>62</v>
      </c>
      <c r="N20191" s="4">
        <f t="shared" si="315"/>
        <v>45036</v>
      </c>
    </row>
    <row r="20192" spans="1:14" x14ac:dyDescent="0.35">
      <c r="A20192">
        <v>940</v>
      </c>
      <c r="B20192" t="s">
        <v>93</v>
      </c>
      <c r="C20192" t="s">
        <v>23</v>
      </c>
      <c r="D20192" t="s">
        <v>21</v>
      </c>
      <c r="E20192" s="1">
        <v>45036.55774744213</v>
      </c>
      <c r="G20192">
        <v>0</v>
      </c>
      <c r="H20192" t="s">
        <v>233</v>
      </c>
      <c r="I20192" s="2">
        <v>45036.471006944441</v>
      </c>
      <c r="M20192" t="s">
        <v>62</v>
      </c>
      <c r="N20192" s="4">
        <f t="shared" si="315"/>
        <v>45036</v>
      </c>
    </row>
    <row r="20193" spans="1:14" x14ac:dyDescent="0.35">
      <c r="A20193">
        <v>939</v>
      </c>
      <c r="B20193" t="s">
        <v>93</v>
      </c>
      <c r="C20193" t="s">
        <v>23</v>
      </c>
      <c r="D20193" t="s">
        <v>21</v>
      </c>
      <c r="E20193" s="1">
        <v>45036.525451157409</v>
      </c>
      <c r="G20193">
        <v>0</v>
      </c>
      <c r="H20193" t="s">
        <v>233</v>
      </c>
      <c r="I20193" s="2">
        <v>45036.525081018517</v>
      </c>
      <c r="M20193" t="s">
        <v>62</v>
      </c>
      <c r="N20193" s="4">
        <f t="shared" si="315"/>
        <v>45036</v>
      </c>
    </row>
    <row r="20194" spans="1:14" x14ac:dyDescent="0.35">
      <c r="A20194">
        <v>938</v>
      </c>
      <c r="B20194" t="s">
        <v>93</v>
      </c>
      <c r="C20194" t="s">
        <v>23</v>
      </c>
      <c r="D20194" t="s">
        <v>21</v>
      </c>
      <c r="E20194" s="1">
        <v>45036.513870370371</v>
      </c>
      <c r="G20194">
        <v>0</v>
      </c>
      <c r="H20194" t="s">
        <v>233</v>
      </c>
      <c r="I20194" s="2">
        <v>45036.51353009259</v>
      </c>
      <c r="M20194" t="s">
        <v>62</v>
      </c>
      <c r="N20194" s="4">
        <f t="shared" si="315"/>
        <v>45036</v>
      </c>
    </row>
    <row r="20195" spans="1:14" x14ac:dyDescent="0.35">
      <c r="A20195">
        <v>937</v>
      </c>
      <c r="B20195" t="s">
        <v>93</v>
      </c>
      <c r="C20195" t="s">
        <v>23</v>
      </c>
      <c r="D20195" t="s">
        <v>21</v>
      </c>
      <c r="E20195" s="1">
        <v>45036.499843703707</v>
      </c>
      <c r="F20195" s="1">
        <v>45036.512332523147</v>
      </c>
      <c r="G20195">
        <v>1</v>
      </c>
      <c r="H20195" t="s">
        <v>179</v>
      </c>
      <c r="I20195" s="2">
        <v>45036.477326388886</v>
      </c>
      <c r="J20195">
        <v>1</v>
      </c>
      <c r="M20195" t="s">
        <v>62</v>
      </c>
      <c r="N20195" s="4">
        <f t="shared" si="315"/>
        <v>45036</v>
      </c>
    </row>
    <row r="20196" spans="1:14" x14ac:dyDescent="0.35">
      <c r="A20196">
        <v>936</v>
      </c>
      <c r="B20196" t="s">
        <v>93</v>
      </c>
      <c r="C20196" t="s">
        <v>23</v>
      </c>
      <c r="D20196" t="s">
        <v>21</v>
      </c>
      <c r="E20196" s="1">
        <v>45036.478296851848</v>
      </c>
      <c r="G20196">
        <v>0</v>
      </c>
      <c r="H20196" t="s">
        <v>179</v>
      </c>
      <c r="I20196" s="2">
        <v>45036.477326388886</v>
      </c>
      <c r="M20196" t="s">
        <v>62</v>
      </c>
      <c r="N20196" s="4">
        <f t="shared" si="315"/>
        <v>45036</v>
      </c>
    </row>
    <row r="20197" spans="1:14" x14ac:dyDescent="0.35">
      <c r="A20197">
        <v>935</v>
      </c>
      <c r="B20197" t="s">
        <v>93</v>
      </c>
      <c r="C20197" t="s">
        <v>23</v>
      </c>
      <c r="D20197" t="s">
        <v>21</v>
      </c>
      <c r="E20197" s="1">
        <v>45036.471594490744</v>
      </c>
      <c r="F20197" s="1">
        <v>45036.477895324075</v>
      </c>
      <c r="G20197">
        <v>2</v>
      </c>
      <c r="H20197" t="s">
        <v>233</v>
      </c>
      <c r="I20197" s="2">
        <v>45036.471006944441</v>
      </c>
      <c r="M20197" t="s">
        <v>62</v>
      </c>
      <c r="N20197" s="4">
        <f t="shared" si="315"/>
        <v>45036</v>
      </c>
    </row>
    <row r="20198" spans="1:14" x14ac:dyDescent="0.35">
      <c r="A20198">
        <v>934</v>
      </c>
      <c r="B20198" t="s">
        <v>63</v>
      </c>
      <c r="C20198" t="s">
        <v>23</v>
      </c>
      <c r="D20198" t="s">
        <v>21</v>
      </c>
      <c r="E20198" s="1">
        <v>45036.453021793983</v>
      </c>
      <c r="F20198" s="1">
        <v>45036.464589814816</v>
      </c>
      <c r="G20198">
        <v>1</v>
      </c>
      <c r="H20198" t="s">
        <v>238</v>
      </c>
      <c r="I20198" s="2">
        <v>45036.445381944446</v>
      </c>
      <c r="J20198">
        <v>5</v>
      </c>
      <c r="M20198" t="s">
        <v>62</v>
      </c>
      <c r="N20198" s="4">
        <f t="shared" si="315"/>
        <v>45036</v>
      </c>
    </row>
    <row r="20199" spans="1:14" x14ac:dyDescent="0.35">
      <c r="A20199">
        <v>933</v>
      </c>
      <c r="B20199" t="s">
        <v>63</v>
      </c>
      <c r="C20199" t="s">
        <v>23</v>
      </c>
      <c r="D20199" t="s">
        <v>21</v>
      </c>
      <c r="E20199" s="1">
        <v>45036.420036400465</v>
      </c>
      <c r="F20199" s="1">
        <v>45036.422546770831</v>
      </c>
      <c r="G20199">
        <v>2</v>
      </c>
      <c r="H20199" t="s">
        <v>238</v>
      </c>
      <c r="I20199" s="2">
        <v>45035.810949074075</v>
      </c>
      <c r="M20199" t="s">
        <v>62</v>
      </c>
      <c r="N20199" s="4">
        <f t="shared" si="315"/>
        <v>45036</v>
      </c>
    </row>
    <row r="20200" spans="1:14" x14ac:dyDescent="0.35">
      <c r="A20200">
        <v>932</v>
      </c>
      <c r="B20200" t="s">
        <v>63</v>
      </c>
      <c r="C20200" t="s">
        <v>23</v>
      </c>
      <c r="D20200" t="s">
        <v>21</v>
      </c>
      <c r="E20200" s="1">
        <v>45036.416585555555</v>
      </c>
      <c r="F20200" s="1">
        <v>45036.419681053238</v>
      </c>
      <c r="G20200">
        <v>1</v>
      </c>
      <c r="H20200" t="s">
        <v>192</v>
      </c>
      <c r="I20200" s="2">
        <v>45036.389166666668</v>
      </c>
      <c r="J20200">
        <v>1</v>
      </c>
      <c r="M20200" t="s">
        <v>62</v>
      </c>
      <c r="N20200" s="4">
        <f t="shared" si="315"/>
        <v>45036</v>
      </c>
    </row>
    <row r="20201" spans="1:14" x14ac:dyDescent="0.35">
      <c r="A20201">
        <v>931</v>
      </c>
      <c r="B20201" t="s">
        <v>93</v>
      </c>
      <c r="C20201" t="s">
        <v>23</v>
      </c>
      <c r="D20201" t="s">
        <v>21</v>
      </c>
      <c r="E20201" s="1">
        <v>45035.638903761574</v>
      </c>
      <c r="F20201" s="1">
        <v>45035.647552175928</v>
      </c>
      <c r="G20201">
        <v>1</v>
      </c>
      <c r="H20201" t="s">
        <v>214</v>
      </c>
      <c r="I20201" s="2">
        <v>45035.471388888887</v>
      </c>
      <c r="J20201">
        <v>1</v>
      </c>
      <c r="M20201" t="s">
        <v>62</v>
      </c>
      <c r="N20201" s="4">
        <f t="shared" si="315"/>
        <v>45035</v>
      </c>
    </row>
    <row r="20202" spans="1:14" x14ac:dyDescent="0.35">
      <c r="A20202">
        <v>930</v>
      </c>
      <c r="B20202" t="s">
        <v>22</v>
      </c>
      <c r="C20202" t="s">
        <v>23</v>
      </c>
      <c r="D20202" t="s">
        <v>21</v>
      </c>
      <c r="E20202" s="1">
        <v>45035.629274143517</v>
      </c>
      <c r="F20202" s="1">
        <v>45035.633334085651</v>
      </c>
      <c r="G20202">
        <v>2</v>
      </c>
      <c r="H20202" t="s">
        <v>177</v>
      </c>
      <c r="I20202" s="2">
        <v>45035.591377314813</v>
      </c>
      <c r="L20202">
        <v>0</v>
      </c>
      <c r="M20202" t="s">
        <v>62</v>
      </c>
      <c r="N20202" s="4">
        <f t="shared" si="315"/>
        <v>45035</v>
      </c>
    </row>
    <row r="20203" spans="1:14" x14ac:dyDescent="0.35">
      <c r="A20203">
        <v>928</v>
      </c>
      <c r="B20203" t="s">
        <v>22</v>
      </c>
      <c r="C20203" t="s">
        <v>23</v>
      </c>
      <c r="D20203" t="s">
        <v>21</v>
      </c>
      <c r="E20203" s="1">
        <v>45035.615918217591</v>
      </c>
      <c r="F20203" s="1">
        <v>45035.624085717594</v>
      </c>
      <c r="G20203">
        <v>1</v>
      </c>
      <c r="H20203" t="s">
        <v>177</v>
      </c>
      <c r="I20203" s="2">
        <v>45035.607743055552</v>
      </c>
      <c r="L20203">
        <v>5</v>
      </c>
      <c r="M20203" t="s">
        <v>62</v>
      </c>
      <c r="N20203" s="4">
        <f t="shared" si="315"/>
        <v>45035</v>
      </c>
    </row>
    <row r="20204" spans="1:14" x14ac:dyDescent="0.35">
      <c r="A20204">
        <v>927</v>
      </c>
      <c r="B20204" t="s">
        <v>63</v>
      </c>
      <c r="C20204" t="s">
        <v>23</v>
      </c>
      <c r="D20204" t="s">
        <v>21</v>
      </c>
      <c r="E20204" s="1">
        <v>45035.59556854167</v>
      </c>
      <c r="F20204" s="1">
        <v>45035.596059016207</v>
      </c>
      <c r="G20204">
        <v>2</v>
      </c>
      <c r="H20204" t="s">
        <v>233</v>
      </c>
      <c r="I20204" s="2">
        <v>45035.578263888892</v>
      </c>
      <c r="M20204" t="s">
        <v>62</v>
      </c>
      <c r="N20204" s="4">
        <f t="shared" si="315"/>
        <v>45035</v>
      </c>
    </row>
    <row r="20205" spans="1:14" x14ac:dyDescent="0.35">
      <c r="A20205">
        <v>926</v>
      </c>
      <c r="B20205" t="s">
        <v>22</v>
      </c>
      <c r="C20205" t="s">
        <v>23</v>
      </c>
      <c r="D20205" t="s">
        <v>21</v>
      </c>
      <c r="E20205" s="1">
        <v>45035.413812500003</v>
      </c>
      <c r="F20205" s="1">
        <v>45035.446986620373</v>
      </c>
      <c r="G20205">
        <v>1</v>
      </c>
      <c r="H20205" t="s">
        <v>177</v>
      </c>
      <c r="I20205" s="2">
        <v>45035.403495370374</v>
      </c>
      <c r="L20205">
        <v>6</v>
      </c>
      <c r="M20205" t="s">
        <v>62</v>
      </c>
      <c r="N20205" s="4">
        <f t="shared" si="315"/>
        <v>45035</v>
      </c>
    </row>
    <row r="20206" spans="1:14" x14ac:dyDescent="0.35">
      <c r="A20206">
        <v>925</v>
      </c>
      <c r="B20206" t="s">
        <v>93</v>
      </c>
      <c r="C20206" t="s">
        <v>23</v>
      </c>
      <c r="D20206" t="s">
        <v>21</v>
      </c>
      <c r="E20206" s="1">
        <v>45034.768729131945</v>
      </c>
      <c r="F20206" s="1">
        <v>45034.776726678239</v>
      </c>
      <c r="G20206">
        <v>1</v>
      </c>
      <c r="H20206" t="s">
        <v>199</v>
      </c>
      <c r="I20206" s="2">
        <v>45034.332314814812</v>
      </c>
      <c r="J20206">
        <v>1</v>
      </c>
      <c r="M20206" t="s">
        <v>62</v>
      </c>
      <c r="N20206" s="4">
        <f t="shared" si="315"/>
        <v>45034</v>
      </c>
    </row>
    <row r="20207" spans="1:14" x14ac:dyDescent="0.35">
      <c r="A20207">
        <v>924</v>
      </c>
      <c r="B20207" t="s">
        <v>93</v>
      </c>
      <c r="C20207" t="s">
        <v>23</v>
      </c>
      <c r="D20207" t="s">
        <v>21</v>
      </c>
      <c r="E20207" s="1">
        <v>45034.754555023152</v>
      </c>
      <c r="F20207" s="1">
        <v>45034.764971689816</v>
      </c>
      <c r="G20207">
        <v>1</v>
      </c>
      <c r="H20207" t="s">
        <v>199</v>
      </c>
      <c r="I20207" s="2">
        <v>45034.332314814812</v>
      </c>
      <c r="J20207">
        <v>1</v>
      </c>
      <c r="M20207" t="s">
        <v>62</v>
      </c>
      <c r="N20207" s="4">
        <f t="shared" si="315"/>
        <v>45034</v>
      </c>
    </row>
    <row r="20208" spans="1:14" x14ac:dyDescent="0.35">
      <c r="A20208">
        <v>923</v>
      </c>
      <c r="B20208" t="s">
        <v>93</v>
      </c>
      <c r="C20208" t="s">
        <v>23</v>
      </c>
      <c r="D20208" t="s">
        <v>21</v>
      </c>
      <c r="E20208" s="1">
        <v>45034.727603472224</v>
      </c>
      <c r="F20208" s="1">
        <v>45034.736438715277</v>
      </c>
      <c r="G20208">
        <v>1</v>
      </c>
      <c r="H20208" t="s">
        <v>179</v>
      </c>
      <c r="I20208" s="2">
        <v>45034.586400462962</v>
      </c>
      <c r="J20208">
        <v>1</v>
      </c>
      <c r="M20208" t="s">
        <v>62</v>
      </c>
      <c r="N20208" s="4">
        <f t="shared" si="315"/>
        <v>45034</v>
      </c>
    </row>
    <row r="20209" spans="1:14" x14ac:dyDescent="0.35">
      <c r="A20209">
        <v>922</v>
      </c>
      <c r="B20209" t="s">
        <v>22</v>
      </c>
      <c r="C20209" t="s">
        <v>23</v>
      </c>
      <c r="D20209" t="s">
        <v>21</v>
      </c>
      <c r="E20209" s="1">
        <v>45034.68379678241</v>
      </c>
      <c r="F20209" s="1">
        <v>45034.694596157409</v>
      </c>
      <c r="G20209">
        <v>1</v>
      </c>
      <c r="H20209" t="s">
        <v>177</v>
      </c>
      <c r="I20209" s="2">
        <v>45034.646412037036</v>
      </c>
      <c r="L20209">
        <v>5</v>
      </c>
      <c r="M20209" t="s">
        <v>62</v>
      </c>
      <c r="N20209" s="4">
        <f t="shared" si="315"/>
        <v>45034</v>
      </c>
    </row>
    <row r="20210" spans="1:14" x14ac:dyDescent="0.35">
      <c r="A20210">
        <v>920</v>
      </c>
      <c r="B20210" t="s">
        <v>22</v>
      </c>
      <c r="C20210" t="s">
        <v>23</v>
      </c>
      <c r="D20210" t="s">
        <v>21</v>
      </c>
      <c r="E20210" s="1">
        <v>45034.624854016205</v>
      </c>
      <c r="F20210" s="1">
        <v>45034.627316956015</v>
      </c>
      <c r="G20210">
        <v>1</v>
      </c>
      <c r="H20210" t="s">
        <v>227</v>
      </c>
      <c r="I20210" s="2">
        <v>45034.611516203702</v>
      </c>
      <c r="L20210">
        <v>1</v>
      </c>
      <c r="M20210" t="s">
        <v>62</v>
      </c>
      <c r="N20210" s="4">
        <f t="shared" si="315"/>
        <v>45034</v>
      </c>
    </row>
    <row r="20211" spans="1:14" x14ac:dyDescent="0.35">
      <c r="A20211">
        <v>919</v>
      </c>
      <c r="B20211" t="s">
        <v>93</v>
      </c>
      <c r="C20211" t="s">
        <v>23</v>
      </c>
      <c r="D20211" t="s">
        <v>21</v>
      </c>
      <c r="E20211" s="1">
        <v>45034.586840300923</v>
      </c>
      <c r="G20211">
        <v>0</v>
      </c>
      <c r="H20211" t="s">
        <v>179</v>
      </c>
      <c r="I20211" s="2">
        <v>45034.586400462962</v>
      </c>
      <c r="M20211" t="s">
        <v>62</v>
      </c>
      <c r="N20211" s="4">
        <f t="shared" si="315"/>
        <v>45034</v>
      </c>
    </row>
    <row r="20212" spans="1:14" x14ac:dyDescent="0.35">
      <c r="A20212">
        <v>918</v>
      </c>
      <c r="B20212" t="s">
        <v>93</v>
      </c>
      <c r="C20212" t="s">
        <v>23</v>
      </c>
      <c r="D20212" t="s">
        <v>21</v>
      </c>
      <c r="E20212" s="1">
        <v>45034.521870254626</v>
      </c>
      <c r="F20212" s="1">
        <v>45034.530203587965</v>
      </c>
      <c r="G20212">
        <v>1</v>
      </c>
      <c r="H20212" t="s">
        <v>199</v>
      </c>
      <c r="I20212" s="2">
        <v>45034.332314814812</v>
      </c>
      <c r="J20212">
        <v>1</v>
      </c>
      <c r="M20212" t="s">
        <v>62</v>
      </c>
      <c r="N20212" s="4">
        <f t="shared" si="315"/>
        <v>45034</v>
      </c>
    </row>
    <row r="20213" spans="1:14" x14ac:dyDescent="0.35">
      <c r="A20213">
        <v>917</v>
      </c>
      <c r="B20213" t="s">
        <v>22</v>
      </c>
      <c r="C20213" t="s">
        <v>23</v>
      </c>
      <c r="D20213" t="s">
        <v>21</v>
      </c>
      <c r="E20213" s="1">
        <v>45034.516853854169</v>
      </c>
      <c r="F20213" s="1">
        <v>45034.5188528125</v>
      </c>
      <c r="G20213">
        <v>2</v>
      </c>
      <c r="H20213" t="s">
        <v>227</v>
      </c>
      <c r="I20213" s="2">
        <v>45034.416238425925</v>
      </c>
      <c r="L20213">
        <v>0</v>
      </c>
      <c r="M20213" t="s">
        <v>62</v>
      </c>
      <c r="N20213" s="4">
        <f t="shared" si="315"/>
        <v>45034</v>
      </c>
    </row>
    <row r="20214" spans="1:14" x14ac:dyDescent="0.35">
      <c r="A20214">
        <v>914</v>
      </c>
      <c r="B20214" t="s">
        <v>22</v>
      </c>
      <c r="C20214" t="s">
        <v>23</v>
      </c>
      <c r="D20214" t="s">
        <v>21</v>
      </c>
      <c r="E20214" s="1">
        <v>45034.50607333333</v>
      </c>
      <c r="F20214" s="1">
        <v>45034.5085047338</v>
      </c>
      <c r="G20214">
        <v>2</v>
      </c>
      <c r="H20214" t="s">
        <v>227</v>
      </c>
      <c r="I20214" s="2">
        <v>45034.416238425925</v>
      </c>
      <c r="L20214">
        <v>0</v>
      </c>
      <c r="M20214" t="s">
        <v>62</v>
      </c>
      <c r="N20214" s="4">
        <f t="shared" si="315"/>
        <v>45034</v>
      </c>
    </row>
    <row r="20215" spans="1:14" x14ac:dyDescent="0.35">
      <c r="A20215">
        <v>913</v>
      </c>
      <c r="B20215" t="s">
        <v>93</v>
      </c>
      <c r="C20215" t="s">
        <v>23</v>
      </c>
      <c r="D20215" t="s">
        <v>21</v>
      </c>
      <c r="E20215" s="1">
        <v>45034.496998229166</v>
      </c>
      <c r="G20215">
        <v>0</v>
      </c>
      <c r="H20215" t="s">
        <v>199</v>
      </c>
      <c r="I20215" s="2">
        <v>45034.332314814812</v>
      </c>
      <c r="M20215" t="s">
        <v>62</v>
      </c>
      <c r="N20215" s="4">
        <f t="shared" si="315"/>
        <v>45034</v>
      </c>
    </row>
    <row r="20216" spans="1:14" x14ac:dyDescent="0.35">
      <c r="A20216">
        <v>912</v>
      </c>
      <c r="B20216" t="s">
        <v>93</v>
      </c>
      <c r="C20216" t="s">
        <v>23</v>
      </c>
      <c r="D20216" t="s">
        <v>21</v>
      </c>
      <c r="E20216" s="1">
        <v>45034.410802199076</v>
      </c>
      <c r="F20216" s="1">
        <v>45034.456635532406</v>
      </c>
      <c r="G20216">
        <v>1</v>
      </c>
      <c r="H20216" t="s">
        <v>199</v>
      </c>
      <c r="I20216" s="2">
        <v>45034.332314814812</v>
      </c>
      <c r="J20216">
        <v>5</v>
      </c>
      <c r="M20216" t="s">
        <v>62</v>
      </c>
      <c r="N20216" s="4">
        <f t="shared" si="315"/>
        <v>45034</v>
      </c>
    </row>
    <row r="20217" spans="1:14" x14ac:dyDescent="0.35">
      <c r="A20217">
        <v>911</v>
      </c>
      <c r="B20217" t="s">
        <v>22</v>
      </c>
      <c r="C20217" t="s">
        <v>23</v>
      </c>
      <c r="D20217" t="s">
        <v>21</v>
      </c>
      <c r="E20217" s="1">
        <v>45034.399756087965</v>
      </c>
      <c r="F20217" s="1">
        <v>45034.403228310184</v>
      </c>
      <c r="G20217">
        <v>2</v>
      </c>
      <c r="H20217" t="s">
        <v>198</v>
      </c>
      <c r="I20217" s="2">
        <v>45034.354664351849</v>
      </c>
      <c r="M20217" t="s">
        <v>62</v>
      </c>
      <c r="N20217" s="4">
        <f t="shared" si="315"/>
        <v>45034</v>
      </c>
    </row>
    <row r="20218" spans="1:14" x14ac:dyDescent="0.35">
      <c r="A20218">
        <v>909</v>
      </c>
      <c r="B20218" t="s">
        <v>93</v>
      </c>
      <c r="C20218" t="s">
        <v>23</v>
      </c>
      <c r="D20218" t="s">
        <v>21</v>
      </c>
      <c r="E20218" s="1">
        <v>45033.781992997683</v>
      </c>
      <c r="F20218" s="1">
        <v>45033.791050636573</v>
      </c>
      <c r="G20218">
        <v>1</v>
      </c>
      <c r="H20218" t="s">
        <v>147</v>
      </c>
      <c r="I20218" s="2">
        <v>45033.736990740741</v>
      </c>
      <c r="J20218">
        <v>1</v>
      </c>
      <c r="M20218" t="s">
        <v>62</v>
      </c>
      <c r="N20218" s="4">
        <f t="shared" si="315"/>
        <v>45033</v>
      </c>
    </row>
    <row r="20219" spans="1:14" x14ac:dyDescent="0.35">
      <c r="A20219">
        <v>908</v>
      </c>
      <c r="B20219" t="s">
        <v>93</v>
      </c>
      <c r="C20219" t="s">
        <v>23</v>
      </c>
      <c r="D20219" t="s">
        <v>21</v>
      </c>
      <c r="E20219" s="1">
        <v>45033.770468668983</v>
      </c>
      <c r="F20219" s="1">
        <v>45033.779345254632</v>
      </c>
      <c r="G20219">
        <v>1</v>
      </c>
      <c r="H20219" t="s">
        <v>147</v>
      </c>
      <c r="I20219" s="2">
        <v>45033.741157407407</v>
      </c>
      <c r="J20219">
        <v>1</v>
      </c>
      <c r="M20219" t="s">
        <v>62</v>
      </c>
      <c r="N20219" s="4">
        <f t="shared" si="315"/>
        <v>45033</v>
      </c>
    </row>
    <row r="20220" spans="1:14" x14ac:dyDescent="0.35">
      <c r="A20220">
        <v>907</v>
      </c>
      <c r="B20220" t="s">
        <v>93</v>
      </c>
      <c r="C20220" t="s">
        <v>23</v>
      </c>
      <c r="D20220" t="s">
        <v>21</v>
      </c>
      <c r="E20220" s="1">
        <v>45033.723158541667</v>
      </c>
      <c r="F20220" s="1">
        <v>45033.741278993053</v>
      </c>
      <c r="G20220">
        <v>1</v>
      </c>
      <c r="H20220" t="s">
        <v>184</v>
      </c>
      <c r="I20220" s="2">
        <v>45033.692685185182</v>
      </c>
      <c r="J20220">
        <v>1</v>
      </c>
      <c r="M20220" t="s">
        <v>62</v>
      </c>
      <c r="N20220" s="4">
        <f t="shared" si="315"/>
        <v>45033</v>
      </c>
    </row>
    <row r="20221" spans="1:14" x14ac:dyDescent="0.35">
      <c r="A20221">
        <v>906</v>
      </c>
      <c r="B20221" t="s">
        <v>93</v>
      </c>
      <c r="C20221" t="s">
        <v>23</v>
      </c>
      <c r="D20221" t="s">
        <v>21</v>
      </c>
      <c r="E20221" s="1">
        <v>45033.694802060185</v>
      </c>
      <c r="F20221" s="1">
        <v>45033.714246504627</v>
      </c>
      <c r="G20221">
        <v>1</v>
      </c>
      <c r="H20221" t="s">
        <v>184</v>
      </c>
      <c r="I20221" s="2">
        <v>45033.692685185182</v>
      </c>
      <c r="J20221">
        <v>2</v>
      </c>
      <c r="M20221" t="s">
        <v>62</v>
      </c>
      <c r="N20221" s="4">
        <f t="shared" si="315"/>
        <v>45033</v>
      </c>
    </row>
    <row r="20222" spans="1:14" x14ac:dyDescent="0.35">
      <c r="A20222">
        <v>904</v>
      </c>
      <c r="B20222" t="s">
        <v>22</v>
      </c>
      <c r="C20222" t="s">
        <v>23</v>
      </c>
      <c r="D20222" t="s">
        <v>21</v>
      </c>
      <c r="E20222" s="1">
        <v>45033.626921574076</v>
      </c>
      <c r="F20222" s="1">
        <v>45033.630752858793</v>
      </c>
      <c r="G20222">
        <v>1</v>
      </c>
      <c r="H20222" t="s">
        <v>173</v>
      </c>
      <c r="I20222" s="2">
        <v>45033.60392361111</v>
      </c>
      <c r="L20222">
        <v>2</v>
      </c>
      <c r="M20222" t="s">
        <v>62</v>
      </c>
      <c r="N20222" s="4">
        <f t="shared" si="315"/>
        <v>45033</v>
      </c>
    </row>
    <row r="20223" spans="1:14" x14ac:dyDescent="0.35">
      <c r="A20223">
        <v>901</v>
      </c>
      <c r="B20223" t="s">
        <v>93</v>
      </c>
      <c r="C20223" t="s">
        <v>23</v>
      </c>
      <c r="D20223" t="s">
        <v>21</v>
      </c>
      <c r="E20223" s="1">
        <v>45033.522317789349</v>
      </c>
      <c r="G20223">
        <v>0</v>
      </c>
      <c r="H20223" t="s">
        <v>184</v>
      </c>
      <c r="I20223" s="2">
        <v>45033.483784722222</v>
      </c>
      <c r="M20223" t="s">
        <v>62</v>
      </c>
      <c r="N20223" s="4">
        <f t="shared" si="315"/>
        <v>45033</v>
      </c>
    </row>
    <row r="20224" spans="1:14" x14ac:dyDescent="0.35">
      <c r="A20224">
        <v>900</v>
      </c>
      <c r="B20224" t="s">
        <v>93</v>
      </c>
      <c r="C20224" t="s">
        <v>23</v>
      </c>
      <c r="D20224" t="s">
        <v>21</v>
      </c>
      <c r="E20224" s="1">
        <v>45033.463874502311</v>
      </c>
      <c r="F20224" s="1">
        <v>45033.479263946756</v>
      </c>
      <c r="G20224">
        <v>1</v>
      </c>
      <c r="H20224" t="s">
        <v>194</v>
      </c>
      <c r="I20224" s="2">
        <v>45033.432442129626</v>
      </c>
      <c r="J20224">
        <v>1</v>
      </c>
      <c r="M20224" t="s">
        <v>62</v>
      </c>
      <c r="N20224" s="4">
        <f t="shared" si="315"/>
        <v>45033</v>
      </c>
    </row>
    <row r="20225" spans="1:14" x14ac:dyDescent="0.35">
      <c r="A20225">
        <v>899</v>
      </c>
      <c r="B20225" t="s">
        <v>22</v>
      </c>
      <c r="C20225" t="s">
        <v>23</v>
      </c>
      <c r="D20225" t="s">
        <v>21</v>
      </c>
      <c r="E20225" s="1">
        <v>45030.713482905092</v>
      </c>
      <c r="F20225" s="1">
        <v>45030.715045775461</v>
      </c>
      <c r="G20225">
        <v>2</v>
      </c>
      <c r="H20225" t="s">
        <v>146</v>
      </c>
      <c r="I20225" s="2">
        <v>45030.677847222221</v>
      </c>
      <c r="L20225">
        <v>0</v>
      </c>
      <c r="M20225" t="s">
        <v>62</v>
      </c>
      <c r="N20225" s="4">
        <f t="shared" si="315"/>
        <v>45030</v>
      </c>
    </row>
    <row r="20226" spans="1:14" x14ac:dyDescent="0.35">
      <c r="A20226">
        <v>898</v>
      </c>
      <c r="B20226" t="s">
        <v>22</v>
      </c>
      <c r="C20226" t="s">
        <v>23</v>
      </c>
      <c r="D20226" t="s">
        <v>21</v>
      </c>
      <c r="E20226" s="1">
        <v>45030.652325486109</v>
      </c>
      <c r="F20226" s="1">
        <v>45030.686520416668</v>
      </c>
      <c r="G20226">
        <v>1</v>
      </c>
      <c r="H20226" t="s">
        <v>230</v>
      </c>
      <c r="I20226" s="2">
        <v>45028.530057870368</v>
      </c>
      <c r="L20226">
        <v>61</v>
      </c>
      <c r="M20226" t="s">
        <v>62</v>
      </c>
      <c r="N20226" s="4">
        <f t="shared" ref="N20226:N20289" si="316">INT(E20226)</f>
        <v>45030</v>
      </c>
    </row>
    <row r="20227" spans="1:14" x14ac:dyDescent="0.35">
      <c r="A20227">
        <v>894</v>
      </c>
      <c r="B20227" t="s">
        <v>93</v>
      </c>
      <c r="C20227" t="s">
        <v>23</v>
      </c>
      <c r="D20227" t="s">
        <v>21</v>
      </c>
      <c r="E20227" s="1">
        <v>45030.540324421294</v>
      </c>
      <c r="G20227">
        <v>0</v>
      </c>
      <c r="H20227" t="s">
        <v>235</v>
      </c>
      <c r="I20227" s="2">
        <v>45030.539872685185</v>
      </c>
      <c r="M20227" t="s">
        <v>62</v>
      </c>
      <c r="N20227" s="4">
        <f t="shared" si="316"/>
        <v>45030</v>
      </c>
    </row>
    <row r="20228" spans="1:14" x14ac:dyDescent="0.35">
      <c r="A20228">
        <v>893</v>
      </c>
      <c r="B20228" t="s">
        <v>93</v>
      </c>
      <c r="C20228" t="s">
        <v>23</v>
      </c>
      <c r="D20228" t="s">
        <v>21</v>
      </c>
      <c r="E20228" s="1">
        <v>45030.529672199074</v>
      </c>
      <c r="F20228" s="1">
        <v>45030.532877141202</v>
      </c>
      <c r="G20228">
        <v>2</v>
      </c>
      <c r="H20228" t="s">
        <v>235</v>
      </c>
      <c r="I20228" s="2">
        <v>45030.529270833336</v>
      </c>
      <c r="M20228" t="s">
        <v>62</v>
      </c>
      <c r="N20228" s="4">
        <f t="shared" si="316"/>
        <v>45030</v>
      </c>
    </row>
    <row r="20229" spans="1:14" x14ac:dyDescent="0.35">
      <c r="A20229">
        <v>892</v>
      </c>
      <c r="B20229" t="s">
        <v>63</v>
      </c>
      <c r="C20229" t="s">
        <v>23</v>
      </c>
      <c r="D20229" t="s">
        <v>21</v>
      </c>
      <c r="E20229" s="1">
        <v>45030.520805613429</v>
      </c>
      <c r="F20229" s="1">
        <v>45030.521245983793</v>
      </c>
      <c r="G20229">
        <v>2</v>
      </c>
      <c r="H20229" t="s">
        <v>235</v>
      </c>
      <c r="I20229" s="2">
        <v>45030.52002314815</v>
      </c>
      <c r="M20229" t="s">
        <v>62</v>
      </c>
      <c r="N20229" s="4">
        <f t="shared" si="316"/>
        <v>45030</v>
      </c>
    </row>
    <row r="20230" spans="1:14" x14ac:dyDescent="0.35">
      <c r="A20230">
        <v>890</v>
      </c>
      <c r="B20230" t="s">
        <v>93</v>
      </c>
      <c r="C20230" t="s">
        <v>23</v>
      </c>
      <c r="D20230" t="s">
        <v>21</v>
      </c>
      <c r="E20230" s="1">
        <v>45030.41157167824</v>
      </c>
      <c r="F20230" s="1">
        <v>45030.419291817132</v>
      </c>
      <c r="G20230">
        <v>1</v>
      </c>
      <c r="H20230" t="s">
        <v>147</v>
      </c>
      <c r="I20230" s="2">
        <v>45030.276689814818</v>
      </c>
      <c r="J20230">
        <v>1</v>
      </c>
      <c r="M20230" t="s">
        <v>62</v>
      </c>
      <c r="N20230" s="4">
        <f t="shared" si="316"/>
        <v>45030</v>
      </c>
    </row>
    <row r="20231" spans="1:14" x14ac:dyDescent="0.35">
      <c r="A20231">
        <v>889</v>
      </c>
      <c r="B20231" t="s">
        <v>93</v>
      </c>
      <c r="C20231" t="s">
        <v>23</v>
      </c>
      <c r="D20231" t="s">
        <v>21</v>
      </c>
      <c r="E20231" s="1">
        <v>45030.390574456018</v>
      </c>
      <c r="F20231" s="1">
        <v>45030.401630555556</v>
      </c>
      <c r="G20231">
        <v>1</v>
      </c>
      <c r="H20231" t="s">
        <v>147</v>
      </c>
      <c r="I20231" s="2">
        <v>45030.279340277775</v>
      </c>
      <c r="J20231">
        <v>1</v>
      </c>
      <c r="M20231" t="s">
        <v>62</v>
      </c>
      <c r="N20231" s="4">
        <f t="shared" si="316"/>
        <v>45030</v>
      </c>
    </row>
    <row r="20232" spans="1:14" x14ac:dyDescent="0.35">
      <c r="A20232">
        <v>888</v>
      </c>
      <c r="B20232" t="s">
        <v>93</v>
      </c>
      <c r="C20232" t="s">
        <v>23</v>
      </c>
      <c r="D20232" t="s">
        <v>21</v>
      </c>
      <c r="E20232" s="1">
        <v>45029.811031597223</v>
      </c>
      <c r="F20232" s="1">
        <v>45029.81988584491</v>
      </c>
      <c r="G20232">
        <v>1</v>
      </c>
      <c r="H20232" t="s">
        <v>179</v>
      </c>
      <c r="I20232" s="2">
        <v>45029.752812500003</v>
      </c>
      <c r="J20232">
        <v>1</v>
      </c>
      <c r="M20232" t="s">
        <v>62</v>
      </c>
      <c r="N20232" s="4">
        <f t="shared" si="316"/>
        <v>45029</v>
      </c>
    </row>
    <row r="20233" spans="1:14" x14ac:dyDescent="0.35">
      <c r="A20233">
        <v>887</v>
      </c>
      <c r="B20233" t="s">
        <v>93</v>
      </c>
      <c r="C20233" t="s">
        <v>23</v>
      </c>
      <c r="D20233" t="s">
        <v>21</v>
      </c>
      <c r="E20233" s="1">
        <v>45029.800096261577</v>
      </c>
      <c r="F20233" s="1">
        <v>45029.810261203704</v>
      </c>
      <c r="G20233">
        <v>1</v>
      </c>
      <c r="H20233" t="s">
        <v>179</v>
      </c>
      <c r="I20233" s="2">
        <v>45029.753703703704</v>
      </c>
      <c r="J20233">
        <v>1</v>
      </c>
      <c r="M20233" t="s">
        <v>62</v>
      </c>
      <c r="N20233" s="4">
        <f t="shared" si="316"/>
        <v>45029</v>
      </c>
    </row>
    <row r="20234" spans="1:14" x14ac:dyDescent="0.35">
      <c r="A20234">
        <v>886</v>
      </c>
      <c r="B20234" t="s">
        <v>93</v>
      </c>
      <c r="C20234" t="s">
        <v>23</v>
      </c>
      <c r="D20234" t="s">
        <v>21</v>
      </c>
      <c r="E20234" s="1">
        <v>45029.798225555554</v>
      </c>
      <c r="F20234" s="1">
        <v>45029.799546192131</v>
      </c>
      <c r="G20234">
        <v>2</v>
      </c>
      <c r="H20234" t="s">
        <v>179</v>
      </c>
      <c r="I20234" s="2">
        <v>45029.756840277776</v>
      </c>
      <c r="M20234" t="s">
        <v>62</v>
      </c>
      <c r="N20234" s="4">
        <f t="shared" si="316"/>
        <v>45029</v>
      </c>
    </row>
    <row r="20235" spans="1:14" x14ac:dyDescent="0.35">
      <c r="A20235">
        <v>885</v>
      </c>
      <c r="B20235" t="s">
        <v>93</v>
      </c>
      <c r="C20235" t="s">
        <v>23</v>
      </c>
      <c r="D20235" t="s">
        <v>21</v>
      </c>
      <c r="E20235" s="1">
        <v>45029.784481759256</v>
      </c>
      <c r="F20235" s="1">
        <v>45029.79669278935</v>
      </c>
      <c r="G20235">
        <v>2</v>
      </c>
      <c r="H20235" t="s">
        <v>179</v>
      </c>
      <c r="I20235" s="2">
        <v>45029.759583333333</v>
      </c>
      <c r="M20235" t="s">
        <v>62</v>
      </c>
      <c r="N20235" s="4">
        <f t="shared" si="316"/>
        <v>45029</v>
      </c>
    </row>
    <row r="20236" spans="1:14" x14ac:dyDescent="0.35">
      <c r="A20236">
        <v>884</v>
      </c>
      <c r="B20236" t="s">
        <v>93</v>
      </c>
      <c r="C20236" t="s">
        <v>23</v>
      </c>
      <c r="D20236" t="s">
        <v>21</v>
      </c>
      <c r="E20236" s="1">
        <v>45029.750324212961</v>
      </c>
      <c r="F20236" s="1">
        <v>45029.758687453701</v>
      </c>
      <c r="G20236">
        <v>1</v>
      </c>
      <c r="H20236" t="s">
        <v>198</v>
      </c>
      <c r="I20236" s="2">
        <v>45029.632638888892</v>
      </c>
      <c r="J20236">
        <v>1</v>
      </c>
      <c r="M20236" t="s">
        <v>62</v>
      </c>
      <c r="N20236" s="4">
        <f t="shared" si="316"/>
        <v>45029</v>
      </c>
    </row>
    <row r="20237" spans="1:14" x14ac:dyDescent="0.35">
      <c r="A20237">
        <v>882</v>
      </c>
      <c r="B20237" t="s">
        <v>93</v>
      </c>
      <c r="C20237" t="s">
        <v>23</v>
      </c>
      <c r="D20237" t="s">
        <v>21</v>
      </c>
      <c r="E20237" s="1">
        <v>45029.73587744213</v>
      </c>
      <c r="F20237" s="1">
        <v>45029.746875833334</v>
      </c>
      <c r="G20237">
        <v>1</v>
      </c>
      <c r="H20237" t="s">
        <v>179</v>
      </c>
      <c r="I20237" s="2">
        <v>45029.7109375</v>
      </c>
      <c r="J20237">
        <v>1</v>
      </c>
      <c r="M20237" t="s">
        <v>62</v>
      </c>
      <c r="N20237" s="4">
        <f t="shared" si="316"/>
        <v>45029</v>
      </c>
    </row>
    <row r="20238" spans="1:14" x14ac:dyDescent="0.35">
      <c r="A20238">
        <v>881</v>
      </c>
      <c r="B20238" t="s">
        <v>93</v>
      </c>
      <c r="C20238" t="s">
        <v>23</v>
      </c>
      <c r="D20238" t="s">
        <v>21</v>
      </c>
      <c r="E20238" s="1">
        <v>45029.716100231482</v>
      </c>
      <c r="F20238" s="1">
        <v>45029.729989120373</v>
      </c>
      <c r="G20238">
        <v>1</v>
      </c>
      <c r="H20238" t="s">
        <v>214</v>
      </c>
      <c r="I20238" s="2">
        <v>45029.645613425928</v>
      </c>
      <c r="J20238">
        <v>1</v>
      </c>
      <c r="M20238" t="s">
        <v>62</v>
      </c>
      <c r="N20238" s="4">
        <f t="shared" si="316"/>
        <v>45029</v>
      </c>
    </row>
    <row r="20239" spans="1:14" x14ac:dyDescent="0.35">
      <c r="A20239">
        <v>879</v>
      </c>
      <c r="B20239" t="s">
        <v>93</v>
      </c>
      <c r="C20239" t="s">
        <v>23</v>
      </c>
      <c r="D20239" t="s">
        <v>21</v>
      </c>
      <c r="E20239" s="1">
        <v>45029.684297928237</v>
      </c>
      <c r="F20239" s="1">
        <v>45029.696929375001</v>
      </c>
      <c r="G20239">
        <v>1</v>
      </c>
      <c r="H20239" t="s">
        <v>191</v>
      </c>
      <c r="I20239" s="2">
        <v>45029.651574074072</v>
      </c>
      <c r="J20239">
        <v>1</v>
      </c>
      <c r="M20239" t="s">
        <v>62</v>
      </c>
      <c r="N20239" s="4">
        <f t="shared" si="316"/>
        <v>45029</v>
      </c>
    </row>
    <row r="20240" spans="1:14" x14ac:dyDescent="0.35">
      <c r="A20240">
        <v>878</v>
      </c>
      <c r="B20240" t="s">
        <v>93</v>
      </c>
      <c r="C20240" t="s">
        <v>23</v>
      </c>
      <c r="D20240" t="s">
        <v>21</v>
      </c>
      <c r="E20240" s="1">
        <v>45029.68056789352</v>
      </c>
      <c r="G20240">
        <v>0</v>
      </c>
      <c r="H20240" t="s">
        <v>179</v>
      </c>
      <c r="I20240" s="2">
        <v>45029.660439814812</v>
      </c>
      <c r="M20240" t="s">
        <v>62</v>
      </c>
      <c r="N20240" s="4">
        <f t="shared" si="316"/>
        <v>45029</v>
      </c>
    </row>
    <row r="20241" spans="1:14" x14ac:dyDescent="0.35">
      <c r="A20241">
        <v>877</v>
      </c>
      <c r="B20241" t="s">
        <v>93</v>
      </c>
      <c r="C20241" t="s">
        <v>23</v>
      </c>
      <c r="D20241" t="s">
        <v>21</v>
      </c>
      <c r="E20241" s="1">
        <v>45029.587217118053</v>
      </c>
      <c r="F20241" s="1">
        <v>45029.598189837961</v>
      </c>
      <c r="G20241">
        <v>1</v>
      </c>
      <c r="H20241" t="s">
        <v>231</v>
      </c>
      <c r="I20241" s="2">
        <v>45029.474293981482</v>
      </c>
      <c r="J20241">
        <v>1</v>
      </c>
      <c r="M20241" t="s">
        <v>62</v>
      </c>
      <c r="N20241" s="4">
        <f t="shared" si="316"/>
        <v>45029</v>
      </c>
    </row>
    <row r="20242" spans="1:14" x14ac:dyDescent="0.35">
      <c r="A20242">
        <v>876</v>
      </c>
      <c r="B20242" t="s">
        <v>93</v>
      </c>
      <c r="C20242" t="s">
        <v>23</v>
      </c>
      <c r="D20242" t="s">
        <v>21</v>
      </c>
      <c r="E20242" s="1">
        <v>45029.584920914349</v>
      </c>
      <c r="G20242">
        <v>0</v>
      </c>
      <c r="H20242" t="s">
        <v>231</v>
      </c>
      <c r="I20242" s="2">
        <v>45029.474293981482</v>
      </c>
      <c r="M20242" t="s">
        <v>62</v>
      </c>
      <c r="N20242" s="4">
        <f t="shared" si="316"/>
        <v>45029</v>
      </c>
    </row>
    <row r="20243" spans="1:14" x14ac:dyDescent="0.35">
      <c r="A20243">
        <v>875</v>
      </c>
      <c r="B20243" t="s">
        <v>93</v>
      </c>
      <c r="C20243" t="s">
        <v>23</v>
      </c>
      <c r="D20243" t="s">
        <v>21</v>
      </c>
      <c r="E20243" s="1">
        <v>45029.576092164352</v>
      </c>
      <c r="G20243">
        <v>0</v>
      </c>
      <c r="H20243" t="s">
        <v>231</v>
      </c>
      <c r="I20243" s="2">
        <v>45027.73128472222</v>
      </c>
      <c r="M20243" t="s">
        <v>62</v>
      </c>
      <c r="N20243" s="4">
        <f t="shared" si="316"/>
        <v>45029</v>
      </c>
    </row>
    <row r="20244" spans="1:14" x14ac:dyDescent="0.35">
      <c r="A20244">
        <v>874</v>
      </c>
      <c r="B20244" t="s">
        <v>93</v>
      </c>
      <c r="C20244" t="s">
        <v>23</v>
      </c>
      <c r="D20244" t="s">
        <v>21</v>
      </c>
      <c r="E20244" s="1">
        <v>45029.572040358798</v>
      </c>
      <c r="G20244">
        <v>0</v>
      </c>
      <c r="H20244" t="s">
        <v>231</v>
      </c>
      <c r="I20244" s="2">
        <v>45027.73128472222</v>
      </c>
      <c r="M20244" t="s">
        <v>62</v>
      </c>
      <c r="N20244" s="4">
        <f t="shared" si="316"/>
        <v>45029</v>
      </c>
    </row>
    <row r="20245" spans="1:14" x14ac:dyDescent="0.35">
      <c r="A20245">
        <v>873</v>
      </c>
      <c r="B20245" t="s">
        <v>93</v>
      </c>
      <c r="C20245" t="s">
        <v>23</v>
      </c>
      <c r="D20245" t="s">
        <v>21</v>
      </c>
      <c r="E20245" s="1">
        <v>45029.53845197917</v>
      </c>
      <c r="F20245" s="1">
        <v>45029.547541562497</v>
      </c>
      <c r="G20245">
        <v>1</v>
      </c>
      <c r="H20245" t="s">
        <v>243</v>
      </c>
      <c r="I20245" s="2">
        <v>45029.534861111111</v>
      </c>
      <c r="J20245">
        <v>1</v>
      </c>
      <c r="M20245" t="s">
        <v>62</v>
      </c>
      <c r="N20245" s="4">
        <f t="shared" si="316"/>
        <v>45029</v>
      </c>
    </row>
    <row r="20246" spans="1:14" x14ac:dyDescent="0.35">
      <c r="A20246">
        <v>872</v>
      </c>
      <c r="B20246" t="s">
        <v>93</v>
      </c>
      <c r="C20246" t="s">
        <v>23</v>
      </c>
      <c r="D20246" t="s">
        <v>21</v>
      </c>
      <c r="E20246" s="1">
        <v>45029.535384710645</v>
      </c>
      <c r="G20246">
        <v>0</v>
      </c>
      <c r="H20246" t="s">
        <v>243</v>
      </c>
      <c r="I20246" s="2">
        <v>45029.534861111111</v>
      </c>
      <c r="M20246" t="s">
        <v>62</v>
      </c>
      <c r="N20246" s="4">
        <f t="shared" si="316"/>
        <v>45029</v>
      </c>
    </row>
    <row r="20247" spans="1:14" x14ac:dyDescent="0.35">
      <c r="A20247">
        <v>871</v>
      </c>
      <c r="B20247" t="s">
        <v>93</v>
      </c>
      <c r="C20247" t="s">
        <v>23</v>
      </c>
      <c r="D20247" t="s">
        <v>21</v>
      </c>
      <c r="E20247" s="1">
        <v>45029.529562986114</v>
      </c>
      <c r="F20247" s="1">
        <v>45029.53248765046</v>
      </c>
      <c r="G20247">
        <v>2</v>
      </c>
      <c r="H20247" t="s">
        <v>243</v>
      </c>
      <c r="I20247" s="2">
        <v>45029.52920138889</v>
      </c>
      <c r="M20247" t="s">
        <v>62</v>
      </c>
      <c r="N20247" s="4">
        <f t="shared" si="316"/>
        <v>45029</v>
      </c>
    </row>
    <row r="20248" spans="1:14" x14ac:dyDescent="0.35">
      <c r="A20248">
        <v>870</v>
      </c>
      <c r="B20248" t="s">
        <v>93</v>
      </c>
      <c r="C20248" t="s">
        <v>23</v>
      </c>
      <c r="D20248" t="s">
        <v>21</v>
      </c>
      <c r="E20248" s="1">
        <v>45029.486313969908</v>
      </c>
      <c r="F20248" s="1">
        <v>45029.495665636576</v>
      </c>
      <c r="G20248">
        <v>1</v>
      </c>
      <c r="H20248" t="s">
        <v>214</v>
      </c>
      <c r="I20248" s="2">
        <v>45029.48101851852</v>
      </c>
      <c r="J20248">
        <v>1</v>
      </c>
      <c r="M20248" t="s">
        <v>62</v>
      </c>
      <c r="N20248" s="4">
        <f t="shared" si="316"/>
        <v>45029</v>
      </c>
    </row>
    <row r="20249" spans="1:14" x14ac:dyDescent="0.35">
      <c r="A20249">
        <v>869</v>
      </c>
      <c r="B20249" t="s">
        <v>93</v>
      </c>
      <c r="C20249" t="s">
        <v>23</v>
      </c>
      <c r="D20249" t="s">
        <v>21</v>
      </c>
      <c r="E20249" s="1">
        <v>45029.478157094905</v>
      </c>
      <c r="G20249">
        <v>0</v>
      </c>
      <c r="H20249" t="s">
        <v>231</v>
      </c>
      <c r="I20249" s="2">
        <v>45029.474293981482</v>
      </c>
      <c r="M20249" t="s">
        <v>62</v>
      </c>
      <c r="N20249" s="4">
        <f t="shared" si="316"/>
        <v>45029</v>
      </c>
    </row>
    <row r="20250" spans="1:14" x14ac:dyDescent="0.35">
      <c r="A20250">
        <v>868</v>
      </c>
      <c r="B20250" t="s">
        <v>63</v>
      </c>
      <c r="C20250" t="s">
        <v>23</v>
      </c>
      <c r="D20250" t="s">
        <v>21</v>
      </c>
      <c r="E20250" s="1">
        <v>45029.472737280092</v>
      </c>
      <c r="F20250" s="1">
        <v>45029.477738263886</v>
      </c>
      <c r="G20250">
        <v>1</v>
      </c>
      <c r="H20250" t="s">
        <v>148</v>
      </c>
      <c r="I20250" s="2">
        <v>45029.468425925923</v>
      </c>
      <c r="J20250">
        <v>2</v>
      </c>
      <c r="M20250" t="s">
        <v>62</v>
      </c>
      <c r="N20250" s="4">
        <f t="shared" si="316"/>
        <v>45029</v>
      </c>
    </row>
    <row r="20251" spans="1:14" x14ac:dyDescent="0.35">
      <c r="A20251">
        <v>867</v>
      </c>
      <c r="B20251" t="s">
        <v>93</v>
      </c>
      <c r="C20251" t="s">
        <v>23</v>
      </c>
      <c r="D20251" t="s">
        <v>21</v>
      </c>
      <c r="E20251" s="1">
        <v>45029.468285659721</v>
      </c>
      <c r="F20251" s="1">
        <v>45029.472358206018</v>
      </c>
      <c r="G20251">
        <v>2</v>
      </c>
      <c r="H20251" t="s">
        <v>243</v>
      </c>
      <c r="I20251" s="2">
        <v>45029.430717592593</v>
      </c>
      <c r="M20251" t="s">
        <v>62</v>
      </c>
      <c r="N20251" s="4">
        <f t="shared" si="316"/>
        <v>45029</v>
      </c>
    </row>
    <row r="20252" spans="1:14" x14ac:dyDescent="0.35">
      <c r="A20252">
        <v>866</v>
      </c>
      <c r="B20252" t="s">
        <v>93</v>
      </c>
      <c r="C20252" t="s">
        <v>23</v>
      </c>
      <c r="D20252" t="s">
        <v>21</v>
      </c>
      <c r="E20252" s="1">
        <v>45029.46482494213</v>
      </c>
      <c r="F20252" s="1">
        <v>45029.466885844908</v>
      </c>
      <c r="G20252">
        <v>2</v>
      </c>
      <c r="H20252" t="s">
        <v>229</v>
      </c>
      <c r="I20252" s="2">
        <v>45029.441805555558</v>
      </c>
      <c r="M20252" t="s">
        <v>62</v>
      </c>
      <c r="N20252" s="4">
        <f t="shared" si="316"/>
        <v>45029</v>
      </c>
    </row>
    <row r="20253" spans="1:14" x14ac:dyDescent="0.35">
      <c r="A20253">
        <v>865</v>
      </c>
      <c r="B20253" t="s">
        <v>93</v>
      </c>
      <c r="C20253" t="s">
        <v>23</v>
      </c>
      <c r="D20253" t="s">
        <v>21</v>
      </c>
      <c r="E20253" s="1">
        <v>45029.454866180553</v>
      </c>
      <c r="F20253" s="1">
        <v>45029.464415069444</v>
      </c>
      <c r="G20253">
        <v>1</v>
      </c>
      <c r="H20253" t="s">
        <v>193</v>
      </c>
      <c r="I20253" s="2">
        <v>45029.451608796298</v>
      </c>
      <c r="J20253">
        <v>1</v>
      </c>
      <c r="M20253" t="s">
        <v>62</v>
      </c>
      <c r="N20253" s="4">
        <f t="shared" si="316"/>
        <v>45029</v>
      </c>
    </row>
    <row r="20254" spans="1:14" x14ac:dyDescent="0.35">
      <c r="A20254">
        <v>864</v>
      </c>
      <c r="B20254" t="s">
        <v>93</v>
      </c>
      <c r="C20254" t="s">
        <v>23</v>
      </c>
      <c r="D20254" t="s">
        <v>21</v>
      </c>
      <c r="E20254" s="1">
        <v>45029.452936712965</v>
      </c>
      <c r="G20254">
        <v>0</v>
      </c>
      <c r="H20254" t="s">
        <v>193</v>
      </c>
      <c r="I20254" s="2">
        <v>45029.451608796298</v>
      </c>
      <c r="M20254" t="s">
        <v>62</v>
      </c>
      <c r="N20254" s="4">
        <f t="shared" si="316"/>
        <v>45029</v>
      </c>
    </row>
    <row r="20255" spans="1:14" x14ac:dyDescent="0.35">
      <c r="A20255">
        <v>863</v>
      </c>
      <c r="B20255" t="s">
        <v>93</v>
      </c>
      <c r="C20255" t="s">
        <v>23</v>
      </c>
      <c r="D20255" t="s">
        <v>21</v>
      </c>
      <c r="E20255" s="1">
        <v>45029.438493657406</v>
      </c>
      <c r="G20255">
        <v>0</v>
      </c>
      <c r="H20255" t="s">
        <v>179</v>
      </c>
      <c r="I20255" s="2">
        <v>45029.431481481479</v>
      </c>
      <c r="M20255" t="s">
        <v>62</v>
      </c>
      <c r="N20255" s="4">
        <f t="shared" si="316"/>
        <v>45029</v>
      </c>
    </row>
    <row r="20256" spans="1:14" x14ac:dyDescent="0.35">
      <c r="A20256">
        <v>862</v>
      </c>
      <c r="B20256" t="s">
        <v>63</v>
      </c>
      <c r="C20256" t="s">
        <v>23</v>
      </c>
      <c r="D20256" t="s">
        <v>21</v>
      </c>
      <c r="E20256" s="1">
        <v>45029.432401597223</v>
      </c>
      <c r="F20256" s="1">
        <v>45029.438056550927</v>
      </c>
      <c r="G20256">
        <v>1</v>
      </c>
      <c r="H20256" t="s">
        <v>229</v>
      </c>
      <c r="I20256" s="2">
        <v>45029.424108796295</v>
      </c>
      <c r="J20256">
        <v>1</v>
      </c>
      <c r="M20256" t="s">
        <v>62</v>
      </c>
      <c r="N20256" s="4">
        <f t="shared" si="316"/>
        <v>45029</v>
      </c>
    </row>
    <row r="20257" spans="1:14" x14ac:dyDescent="0.35">
      <c r="A20257">
        <v>861</v>
      </c>
      <c r="B20257" t="s">
        <v>93</v>
      </c>
      <c r="C20257" t="s">
        <v>23</v>
      </c>
      <c r="D20257" t="s">
        <v>21</v>
      </c>
      <c r="E20257" s="1">
        <v>45029.194805011575</v>
      </c>
      <c r="F20257" s="1">
        <v>45029.427708090276</v>
      </c>
      <c r="G20257">
        <v>1</v>
      </c>
      <c r="H20257" t="s">
        <v>236</v>
      </c>
      <c r="I20257" s="2">
        <v>45027.503159722219</v>
      </c>
      <c r="J20257">
        <v>1</v>
      </c>
      <c r="M20257" t="s">
        <v>62</v>
      </c>
      <c r="N20257" s="4">
        <f t="shared" si="316"/>
        <v>45029</v>
      </c>
    </row>
    <row r="20258" spans="1:14" x14ac:dyDescent="0.35">
      <c r="A20258">
        <v>860</v>
      </c>
      <c r="B20258" t="s">
        <v>93</v>
      </c>
      <c r="C20258" t="s">
        <v>23</v>
      </c>
      <c r="D20258" t="s">
        <v>21</v>
      </c>
      <c r="E20258" s="1">
        <v>45029.175523113423</v>
      </c>
      <c r="F20258" s="1">
        <v>45029.19288422454</v>
      </c>
      <c r="G20258">
        <v>1</v>
      </c>
      <c r="H20258" t="s">
        <v>199</v>
      </c>
      <c r="I20258" s="2">
        <v>45028.403090277781</v>
      </c>
      <c r="J20258">
        <v>2</v>
      </c>
      <c r="M20258" t="s">
        <v>62</v>
      </c>
      <c r="N20258" s="4">
        <f t="shared" si="316"/>
        <v>45029</v>
      </c>
    </row>
    <row r="20259" spans="1:14" x14ac:dyDescent="0.35">
      <c r="A20259">
        <v>859</v>
      </c>
      <c r="B20259" t="s">
        <v>93</v>
      </c>
      <c r="C20259" t="s">
        <v>23</v>
      </c>
      <c r="D20259" t="s">
        <v>21</v>
      </c>
      <c r="E20259" s="1">
        <v>45029.171728368055</v>
      </c>
      <c r="G20259">
        <v>0</v>
      </c>
      <c r="H20259" t="s">
        <v>236</v>
      </c>
      <c r="I20259" s="2">
        <v>45027.503159722219</v>
      </c>
      <c r="M20259" t="s">
        <v>62</v>
      </c>
      <c r="N20259" s="4">
        <f t="shared" si="316"/>
        <v>45029</v>
      </c>
    </row>
    <row r="20260" spans="1:14" x14ac:dyDescent="0.35">
      <c r="A20260">
        <v>858</v>
      </c>
      <c r="B20260" t="s">
        <v>93</v>
      </c>
      <c r="C20260" t="s">
        <v>23</v>
      </c>
      <c r="D20260" t="s">
        <v>21</v>
      </c>
      <c r="E20260" s="1">
        <v>45028.78023665509</v>
      </c>
      <c r="F20260" s="1">
        <v>45028.793431099541</v>
      </c>
      <c r="G20260">
        <v>1</v>
      </c>
      <c r="H20260" t="s">
        <v>199</v>
      </c>
      <c r="I20260" s="2">
        <v>45028.403090277781</v>
      </c>
      <c r="J20260">
        <v>1</v>
      </c>
      <c r="M20260" t="s">
        <v>62</v>
      </c>
      <c r="N20260" s="4">
        <f t="shared" si="316"/>
        <v>45028</v>
      </c>
    </row>
    <row r="20261" spans="1:14" x14ac:dyDescent="0.35">
      <c r="A20261">
        <v>857</v>
      </c>
      <c r="B20261" t="s">
        <v>93</v>
      </c>
      <c r="C20261" t="s">
        <v>23</v>
      </c>
      <c r="D20261" t="s">
        <v>21</v>
      </c>
      <c r="E20261" s="1">
        <v>45028.749227708337</v>
      </c>
      <c r="G20261">
        <v>0</v>
      </c>
      <c r="H20261" t="s">
        <v>179</v>
      </c>
      <c r="I20261" s="2">
        <v>45028.726898148147</v>
      </c>
      <c r="M20261" t="s">
        <v>62</v>
      </c>
      <c r="N20261" s="4">
        <f t="shared" si="316"/>
        <v>45028</v>
      </c>
    </row>
    <row r="20262" spans="1:14" x14ac:dyDescent="0.35">
      <c r="A20262">
        <v>856</v>
      </c>
      <c r="B20262" t="s">
        <v>93</v>
      </c>
      <c r="C20262" t="s">
        <v>23</v>
      </c>
      <c r="D20262" t="s">
        <v>21</v>
      </c>
      <c r="E20262" s="1">
        <v>45028.72687377315</v>
      </c>
      <c r="F20262" s="1">
        <v>45028.748906122688</v>
      </c>
      <c r="G20262">
        <v>1</v>
      </c>
      <c r="H20262" t="s">
        <v>139</v>
      </c>
      <c r="I20262" s="2">
        <v>45021.52652777778</v>
      </c>
      <c r="J20262">
        <v>2</v>
      </c>
      <c r="M20262" t="s">
        <v>62</v>
      </c>
      <c r="N20262" s="4">
        <f t="shared" si="316"/>
        <v>45028</v>
      </c>
    </row>
    <row r="20263" spans="1:14" x14ac:dyDescent="0.35">
      <c r="A20263">
        <v>855</v>
      </c>
      <c r="B20263" t="s">
        <v>93</v>
      </c>
      <c r="C20263" t="s">
        <v>23</v>
      </c>
      <c r="D20263" t="s">
        <v>21</v>
      </c>
      <c r="E20263" s="1">
        <v>45028.713800162041</v>
      </c>
      <c r="F20263" s="1">
        <v>45028.724216828705</v>
      </c>
      <c r="G20263">
        <v>1</v>
      </c>
      <c r="H20263" t="s">
        <v>139</v>
      </c>
      <c r="I20263" s="2">
        <v>45021.52652777778</v>
      </c>
      <c r="J20263">
        <v>1</v>
      </c>
      <c r="M20263" t="s">
        <v>62</v>
      </c>
      <c r="N20263" s="4">
        <f t="shared" si="316"/>
        <v>45028</v>
      </c>
    </row>
    <row r="20264" spans="1:14" x14ac:dyDescent="0.35">
      <c r="A20264">
        <v>853</v>
      </c>
      <c r="B20264" t="s">
        <v>22</v>
      </c>
      <c r="C20264" t="s">
        <v>23</v>
      </c>
      <c r="D20264" t="s">
        <v>21</v>
      </c>
      <c r="E20264" s="1">
        <v>45028.688277928239</v>
      </c>
      <c r="F20264" s="1">
        <v>45028.698449212963</v>
      </c>
      <c r="G20264">
        <v>1</v>
      </c>
      <c r="H20264" t="s">
        <v>173</v>
      </c>
      <c r="I20264" s="2">
        <v>45028.595717592594</v>
      </c>
      <c r="L20264">
        <v>3</v>
      </c>
      <c r="M20264" t="s">
        <v>62</v>
      </c>
      <c r="N20264" s="4">
        <f t="shared" si="316"/>
        <v>45028</v>
      </c>
    </row>
    <row r="20265" spans="1:14" x14ac:dyDescent="0.35">
      <c r="A20265">
        <v>851</v>
      </c>
      <c r="B20265" t="s">
        <v>93</v>
      </c>
      <c r="C20265" t="s">
        <v>23</v>
      </c>
      <c r="D20265" t="s">
        <v>21</v>
      </c>
      <c r="E20265" s="1">
        <v>45028.623463912038</v>
      </c>
      <c r="F20265" s="1">
        <v>45028.624700208333</v>
      </c>
      <c r="G20265">
        <v>2</v>
      </c>
      <c r="H20265" t="s">
        <v>214</v>
      </c>
      <c r="I20265" s="2">
        <v>45028.622928240744</v>
      </c>
      <c r="M20265" t="s">
        <v>62</v>
      </c>
      <c r="N20265" s="4">
        <f t="shared" si="316"/>
        <v>45028</v>
      </c>
    </row>
    <row r="20266" spans="1:14" x14ac:dyDescent="0.35">
      <c r="A20266">
        <v>850</v>
      </c>
      <c r="B20266" t="s">
        <v>93</v>
      </c>
      <c r="C20266" t="s">
        <v>23</v>
      </c>
      <c r="D20266" t="s">
        <v>21</v>
      </c>
      <c r="E20266" s="1">
        <v>45028.58158716435</v>
      </c>
      <c r="F20266" s="1">
        <v>45028.617003831016</v>
      </c>
      <c r="G20266">
        <v>1</v>
      </c>
      <c r="H20266" t="s">
        <v>139</v>
      </c>
      <c r="I20266" s="2">
        <v>45021.52652777778</v>
      </c>
      <c r="J20266">
        <v>4</v>
      </c>
      <c r="M20266" t="s">
        <v>62</v>
      </c>
      <c r="N20266" s="4">
        <f t="shared" si="316"/>
        <v>45028</v>
      </c>
    </row>
    <row r="20267" spans="1:14" x14ac:dyDescent="0.35">
      <c r="A20267">
        <v>848</v>
      </c>
      <c r="B20267" t="s">
        <v>93</v>
      </c>
      <c r="C20267" t="s">
        <v>23</v>
      </c>
      <c r="D20267" t="s">
        <v>21</v>
      </c>
      <c r="E20267" s="1">
        <v>45028.512042199072</v>
      </c>
      <c r="F20267" s="1">
        <v>45028.548115405094</v>
      </c>
      <c r="G20267">
        <v>1</v>
      </c>
      <c r="H20267" t="s">
        <v>154</v>
      </c>
      <c r="I20267" s="2">
        <v>45028.507997685185</v>
      </c>
      <c r="J20267">
        <v>4</v>
      </c>
      <c r="M20267" t="s">
        <v>62</v>
      </c>
      <c r="N20267" s="4">
        <f t="shared" si="316"/>
        <v>45028</v>
      </c>
    </row>
    <row r="20268" spans="1:14" x14ac:dyDescent="0.35">
      <c r="A20268">
        <v>847</v>
      </c>
      <c r="B20268" t="s">
        <v>93</v>
      </c>
      <c r="C20268" t="s">
        <v>23</v>
      </c>
      <c r="D20268" t="s">
        <v>21</v>
      </c>
      <c r="E20268" s="1">
        <v>45028.505299791665</v>
      </c>
      <c r="G20268">
        <v>0</v>
      </c>
      <c r="H20268" t="s">
        <v>214</v>
      </c>
      <c r="I20268" s="2">
        <v>45028.504930555559</v>
      </c>
      <c r="M20268" t="s">
        <v>62</v>
      </c>
      <c r="N20268" s="4">
        <f t="shared" si="316"/>
        <v>45028</v>
      </c>
    </row>
    <row r="20269" spans="1:14" x14ac:dyDescent="0.35">
      <c r="A20269">
        <v>846</v>
      </c>
      <c r="B20269" t="s">
        <v>93</v>
      </c>
      <c r="C20269" t="s">
        <v>23</v>
      </c>
      <c r="D20269" t="s">
        <v>21</v>
      </c>
      <c r="E20269" s="1">
        <v>45028.498609699076</v>
      </c>
      <c r="F20269" s="1">
        <v>45028.500535879626</v>
      </c>
      <c r="G20269">
        <v>2</v>
      </c>
      <c r="H20269" t="s">
        <v>214</v>
      </c>
      <c r="I20269" s="2">
        <v>45028.47550925926</v>
      </c>
      <c r="M20269" t="s">
        <v>62</v>
      </c>
      <c r="N20269" s="4">
        <f t="shared" si="316"/>
        <v>45028</v>
      </c>
    </row>
    <row r="20270" spans="1:14" x14ac:dyDescent="0.35">
      <c r="A20270">
        <v>845</v>
      </c>
      <c r="B20270" t="s">
        <v>93</v>
      </c>
      <c r="C20270" t="s">
        <v>23</v>
      </c>
      <c r="D20270" t="s">
        <v>21</v>
      </c>
      <c r="E20270" s="1">
        <v>45028.459019756941</v>
      </c>
      <c r="F20270" s="1">
        <v>45028.497739074075</v>
      </c>
      <c r="G20270">
        <v>1</v>
      </c>
      <c r="H20270" t="s">
        <v>189</v>
      </c>
      <c r="I20270" s="2">
        <v>45028.407210648147</v>
      </c>
      <c r="J20270">
        <v>3</v>
      </c>
      <c r="M20270" t="s">
        <v>62</v>
      </c>
      <c r="N20270" s="4">
        <f t="shared" si="316"/>
        <v>45028</v>
      </c>
    </row>
    <row r="20271" spans="1:14" x14ac:dyDescent="0.35">
      <c r="A20271">
        <v>844</v>
      </c>
      <c r="B20271" t="s">
        <v>93</v>
      </c>
      <c r="C20271" t="s">
        <v>23</v>
      </c>
      <c r="D20271" t="s">
        <v>21</v>
      </c>
      <c r="E20271" s="1">
        <v>45028.452408935183</v>
      </c>
      <c r="G20271">
        <v>0</v>
      </c>
      <c r="H20271" t="s">
        <v>194</v>
      </c>
      <c r="I20271" s="2">
        <v>45028.404120370367</v>
      </c>
      <c r="M20271" t="s">
        <v>62</v>
      </c>
      <c r="N20271" s="4">
        <f t="shared" si="316"/>
        <v>45028</v>
      </c>
    </row>
    <row r="20272" spans="1:14" x14ac:dyDescent="0.35">
      <c r="A20272">
        <v>843</v>
      </c>
      <c r="B20272" t="s">
        <v>93</v>
      </c>
      <c r="C20272" t="s">
        <v>23</v>
      </c>
      <c r="D20272" t="s">
        <v>21</v>
      </c>
      <c r="E20272" s="1">
        <v>45028.41174570602</v>
      </c>
      <c r="G20272">
        <v>0</v>
      </c>
      <c r="H20272" t="s">
        <v>194</v>
      </c>
      <c r="I20272" s="2">
        <v>45028.404120370367</v>
      </c>
      <c r="M20272" t="s">
        <v>62</v>
      </c>
      <c r="N20272" s="4">
        <f t="shared" si="316"/>
        <v>45028</v>
      </c>
    </row>
    <row r="20273" spans="1:14" x14ac:dyDescent="0.35">
      <c r="A20273">
        <v>842</v>
      </c>
      <c r="B20273" t="s">
        <v>93</v>
      </c>
      <c r="C20273" t="s">
        <v>23</v>
      </c>
      <c r="D20273" t="s">
        <v>21</v>
      </c>
      <c r="E20273" s="1">
        <v>45028.407616701392</v>
      </c>
      <c r="G20273">
        <v>0</v>
      </c>
      <c r="H20273" t="s">
        <v>189</v>
      </c>
      <c r="I20273" s="2">
        <v>45028.407210648147</v>
      </c>
      <c r="M20273" t="s">
        <v>62</v>
      </c>
      <c r="N20273" s="4">
        <f t="shared" si="316"/>
        <v>45028</v>
      </c>
    </row>
    <row r="20274" spans="1:14" x14ac:dyDescent="0.35">
      <c r="A20274">
        <v>841</v>
      </c>
      <c r="B20274" t="s">
        <v>93</v>
      </c>
      <c r="C20274" t="s">
        <v>23</v>
      </c>
      <c r="D20274" t="s">
        <v>21</v>
      </c>
      <c r="E20274" s="1">
        <v>45028.403429097219</v>
      </c>
      <c r="G20274">
        <v>0</v>
      </c>
      <c r="H20274" t="s">
        <v>199</v>
      </c>
      <c r="I20274" s="2">
        <v>45028.403090277781</v>
      </c>
      <c r="M20274" t="s">
        <v>62</v>
      </c>
      <c r="N20274" s="4">
        <f t="shared" si="316"/>
        <v>45028</v>
      </c>
    </row>
    <row r="20275" spans="1:14" x14ac:dyDescent="0.35">
      <c r="A20275">
        <v>840</v>
      </c>
      <c r="B20275" t="s">
        <v>93</v>
      </c>
      <c r="C20275" t="s">
        <v>23</v>
      </c>
      <c r="D20275" t="s">
        <v>21</v>
      </c>
      <c r="E20275" s="1">
        <v>45028.376788564812</v>
      </c>
      <c r="G20275">
        <v>0</v>
      </c>
      <c r="H20275" t="s">
        <v>154</v>
      </c>
      <c r="I20275" s="2">
        <v>45028.376284722224</v>
      </c>
      <c r="M20275" t="s">
        <v>62</v>
      </c>
      <c r="N20275" s="4">
        <f t="shared" si="316"/>
        <v>45028</v>
      </c>
    </row>
    <row r="20276" spans="1:14" x14ac:dyDescent="0.35">
      <c r="A20276">
        <v>839</v>
      </c>
      <c r="B20276" t="s">
        <v>93</v>
      </c>
      <c r="C20276" t="s">
        <v>23</v>
      </c>
      <c r="D20276" t="s">
        <v>21</v>
      </c>
      <c r="E20276" s="1">
        <v>45027.780458703703</v>
      </c>
      <c r="G20276">
        <v>0</v>
      </c>
      <c r="H20276" t="s">
        <v>194</v>
      </c>
      <c r="I20276" s="2">
        <v>45027.767928240741</v>
      </c>
      <c r="M20276" t="s">
        <v>62</v>
      </c>
      <c r="N20276" s="4">
        <f t="shared" si="316"/>
        <v>45027</v>
      </c>
    </row>
    <row r="20277" spans="1:14" x14ac:dyDescent="0.35">
      <c r="A20277">
        <v>838</v>
      </c>
      <c r="B20277" t="s">
        <v>93</v>
      </c>
      <c r="C20277" t="s">
        <v>23</v>
      </c>
      <c r="D20277" t="s">
        <v>21</v>
      </c>
      <c r="E20277" s="1">
        <v>45027.759021134261</v>
      </c>
      <c r="F20277" s="1">
        <v>45027.779934375001</v>
      </c>
      <c r="G20277">
        <v>1</v>
      </c>
      <c r="H20277" t="s">
        <v>194</v>
      </c>
      <c r="I20277" s="2">
        <v>45027.758148148147</v>
      </c>
      <c r="J20277">
        <v>2</v>
      </c>
      <c r="M20277" t="s">
        <v>62</v>
      </c>
      <c r="N20277" s="4">
        <f t="shared" si="316"/>
        <v>45027</v>
      </c>
    </row>
    <row r="20278" spans="1:14" x14ac:dyDescent="0.35">
      <c r="A20278">
        <v>837</v>
      </c>
      <c r="B20278" t="s">
        <v>93</v>
      </c>
      <c r="C20278" t="s">
        <v>23</v>
      </c>
      <c r="D20278" t="s">
        <v>21</v>
      </c>
      <c r="E20278" s="1">
        <v>45027.749897361115</v>
      </c>
      <c r="G20278">
        <v>0</v>
      </c>
      <c r="H20278" t="s">
        <v>231</v>
      </c>
      <c r="I20278" s="2">
        <v>45027.73128472222</v>
      </c>
      <c r="M20278" t="s">
        <v>62</v>
      </c>
      <c r="N20278" s="4">
        <f t="shared" si="316"/>
        <v>45027</v>
      </c>
    </row>
    <row r="20279" spans="1:14" x14ac:dyDescent="0.35">
      <c r="A20279">
        <v>836</v>
      </c>
      <c r="B20279" t="s">
        <v>93</v>
      </c>
      <c r="C20279" t="s">
        <v>23</v>
      </c>
      <c r="D20279" t="s">
        <v>21</v>
      </c>
      <c r="E20279" s="1">
        <v>45027.745348969911</v>
      </c>
      <c r="G20279">
        <v>0</v>
      </c>
      <c r="H20279" t="s">
        <v>231</v>
      </c>
      <c r="I20279" s="2">
        <v>45027.73128472222</v>
      </c>
      <c r="M20279" t="s">
        <v>62</v>
      </c>
      <c r="N20279" s="4">
        <f t="shared" si="316"/>
        <v>45027</v>
      </c>
    </row>
    <row r="20280" spans="1:14" x14ac:dyDescent="0.35">
      <c r="A20280">
        <v>835</v>
      </c>
      <c r="B20280" t="s">
        <v>93</v>
      </c>
      <c r="C20280" t="s">
        <v>23</v>
      </c>
      <c r="D20280" t="s">
        <v>21</v>
      </c>
      <c r="E20280" s="1">
        <v>45027.740544097222</v>
      </c>
      <c r="G20280">
        <v>0</v>
      </c>
      <c r="H20280" t="s">
        <v>231</v>
      </c>
      <c r="I20280" s="2">
        <v>45027.73128472222</v>
      </c>
      <c r="M20280" t="s">
        <v>62</v>
      </c>
      <c r="N20280" s="4">
        <f t="shared" si="316"/>
        <v>45027</v>
      </c>
    </row>
    <row r="20281" spans="1:14" x14ac:dyDescent="0.35">
      <c r="A20281">
        <v>834</v>
      </c>
      <c r="B20281" t="s">
        <v>93</v>
      </c>
      <c r="C20281" t="s">
        <v>23</v>
      </c>
      <c r="D20281" t="s">
        <v>21</v>
      </c>
      <c r="E20281" s="1">
        <v>45027.731654374998</v>
      </c>
      <c r="G20281">
        <v>0</v>
      </c>
      <c r="H20281" t="s">
        <v>231</v>
      </c>
      <c r="I20281" s="2">
        <v>45027.73128472222</v>
      </c>
      <c r="M20281" t="s">
        <v>62</v>
      </c>
      <c r="N20281" s="4">
        <f t="shared" si="316"/>
        <v>45027</v>
      </c>
    </row>
    <row r="20282" spans="1:14" x14ac:dyDescent="0.35">
      <c r="A20282">
        <v>833</v>
      </c>
      <c r="B20282" t="s">
        <v>93</v>
      </c>
      <c r="C20282" t="s">
        <v>23</v>
      </c>
      <c r="D20282" t="s">
        <v>21</v>
      </c>
      <c r="E20282" s="1">
        <v>45027.709915069441</v>
      </c>
      <c r="F20282" s="1">
        <v>45027.723830682873</v>
      </c>
      <c r="G20282">
        <v>1</v>
      </c>
      <c r="H20282" t="s">
        <v>191</v>
      </c>
      <c r="I20282" s="2">
        <v>45027.405601851853</v>
      </c>
      <c r="J20282">
        <v>1</v>
      </c>
      <c r="M20282" t="s">
        <v>62</v>
      </c>
      <c r="N20282" s="4">
        <f t="shared" si="316"/>
        <v>45027</v>
      </c>
    </row>
    <row r="20283" spans="1:14" x14ac:dyDescent="0.35">
      <c r="A20283">
        <v>832</v>
      </c>
      <c r="B20283" t="s">
        <v>93</v>
      </c>
      <c r="C20283" t="s">
        <v>23</v>
      </c>
      <c r="D20283" t="s">
        <v>21</v>
      </c>
      <c r="E20283" s="1">
        <v>45027.707487164349</v>
      </c>
      <c r="F20283" s="1">
        <v>45027.7087181713</v>
      </c>
      <c r="G20283">
        <v>2</v>
      </c>
      <c r="H20283" t="s">
        <v>231</v>
      </c>
      <c r="I20283" s="2">
        <v>45027.507060185184</v>
      </c>
      <c r="M20283" t="s">
        <v>62</v>
      </c>
      <c r="N20283" s="4">
        <f t="shared" si="316"/>
        <v>45027</v>
      </c>
    </row>
    <row r="20284" spans="1:14" x14ac:dyDescent="0.35">
      <c r="A20284">
        <v>831</v>
      </c>
      <c r="B20284" t="s">
        <v>93</v>
      </c>
      <c r="C20284" t="s">
        <v>23</v>
      </c>
      <c r="D20284" t="s">
        <v>21</v>
      </c>
      <c r="E20284" s="1">
        <v>45027.697692372683</v>
      </c>
      <c r="F20284" s="1">
        <v>45027.706400740739</v>
      </c>
      <c r="G20284">
        <v>1</v>
      </c>
      <c r="H20284" t="s">
        <v>181</v>
      </c>
      <c r="I20284" s="2">
        <v>45027.599328703705</v>
      </c>
      <c r="J20284">
        <v>1</v>
      </c>
      <c r="M20284" t="s">
        <v>62</v>
      </c>
      <c r="N20284" s="4">
        <f t="shared" si="316"/>
        <v>45027</v>
      </c>
    </row>
    <row r="20285" spans="1:14" x14ac:dyDescent="0.35">
      <c r="A20285">
        <v>830</v>
      </c>
      <c r="B20285" t="s">
        <v>93</v>
      </c>
      <c r="C20285" t="s">
        <v>23</v>
      </c>
      <c r="D20285" t="s">
        <v>21</v>
      </c>
      <c r="E20285" s="1">
        <v>45027.633350729164</v>
      </c>
      <c r="F20285" s="1">
        <v>45027.659739618059</v>
      </c>
      <c r="G20285">
        <v>1</v>
      </c>
      <c r="H20285" t="s">
        <v>181</v>
      </c>
      <c r="I20285" s="2">
        <v>45027.599328703705</v>
      </c>
      <c r="J20285">
        <v>3</v>
      </c>
      <c r="M20285" t="s">
        <v>62</v>
      </c>
      <c r="N20285" s="4">
        <f t="shared" si="316"/>
        <v>45027</v>
      </c>
    </row>
    <row r="20286" spans="1:14" x14ac:dyDescent="0.35">
      <c r="A20286">
        <v>829</v>
      </c>
      <c r="B20286" t="s">
        <v>93</v>
      </c>
      <c r="C20286" t="s">
        <v>23</v>
      </c>
      <c r="D20286" t="s">
        <v>21</v>
      </c>
      <c r="E20286" s="1">
        <v>45027.618028229168</v>
      </c>
      <c r="F20286" s="1">
        <v>45027.627449884261</v>
      </c>
      <c r="G20286">
        <v>1</v>
      </c>
      <c r="H20286" t="s">
        <v>147</v>
      </c>
      <c r="I20286" s="2">
        <v>45027.599479166667</v>
      </c>
      <c r="J20286">
        <v>1</v>
      </c>
      <c r="M20286" t="s">
        <v>62</v>
      </c>
      <c r="N20286" s="4">
        <f t="shared" si="316"/>
        <v>45027</v>
      </c>
    </row>
    <row r="20287" spans="1:14" x14ac:dyDescent="0.35">
      <c r="A20287">
        <v>828</v>
      </c>
      <c r="B20287" t="s">
        <v>22</v>
      </c>
      <c r="C20287" t="s">
        <v>23</v>
      </c>
      <c r="D20287" t="s">
        <v>21</v>
      </c>
      <c r="E20287" s="1">
        <v>45027.576084618056</v>
      </c>
      <c r="F20287" s="1">
        <v>45027.584596134257</v>
      </c>
      <c r="G20287">
        <v>1</v>
      </c>
      <c r="H20287" t="s">
        <v>177</v>
      </c>
      <c r="I20287" s="2">
        <v>45027.431921296295</v>
      </c>
      <c r="L20287">
        <v>13</v>
      </c>
      <c r="M20287" t="s">
        <v>62</v>
      </c>
      <c r="N20287" s="4">
        <f t="shared" si="316"/>
        <v>45027</v>
      </c>
    </row>
    <row r="20288" spans="1:14" x14ac:dyDescent="0.35">
      <c r="A20288">
        <v>823</v>
      </c>
      <c r="B20288" t="s">
        <v>22</v>
      </c>
      <c r="C20288" t="s">
        <v>23</v>
      </c>
      <c r="D20288" t="s">
        <v>21</v>
      </c>
      <c r="E20288" s="1">
        <v>45027.510524618054</v>
      </c>
      <c r="F20288" s="1">
        <v>45027.513972418979</v>
      </c>
      <c r="G20288">
        <v>1</v>
      </c>
      <c r="H20288" t="s">
        <v>153</v>
      </c>
      <c r="I20288" s="2">
        <v>45026.68378472222</v>
      </c>
      <c r="L20288">
        <v>1</v>
      </c>
      <c r="M20288" t="s">
        <v>62</v>
      </c>
      <c r="N20288" s="4">
        <f t="shared" si="316"/>
        <v>45027</v>
      </c>
    </row>
    <row r="20289" spans="1:14" x14ac:dyDescent="0.35">
      <c r="A20289">
        <v>822</v>
      </c>
      <c r="B20289" t="s">
        <v>22</v>
      </c>
      <c r="C20289" t="s">
        <v>23</v>
      </c>
      <c r="D20289" t="s">
        <v>21</v>
      </c>
      <c r="E20289" s="1">
        <v>45027.458445671298</v>
      </c>
      <c r="F20289" s="1">
        <v>45027.474360439817</v>
      </c>
      <c r="G20289">
        <v>1</v>
      </c>
      <c r="H20289" t="s">
        <v>192</v>
      </c>
      <c r="I20289" s="2">
        <v>45026.699317129627</v>
      </c>
      <c r="L20289">
        <v>11</v>
      </c>
      <c r="M20289" t="s">
        <v>62</v>
      </c>
      <c r="N20289" s="4">
        <f t="shared" si="316"/>
        <v>45027</v>
      </c>
    </row>
    <row r="20290" spans="1:14" x14ac:dyDescent="0.35">
      <c r="A20290">
        <v>820</v>
      </c>
      <c r="B20290" t="s">
        <v>22</v>
      </c>
      <c r="C20290" t="s">
        <v>23</v>
      </c>
      <c r="D20290" t="s">
        <v>21</v>
      </c>
      <c r="E20290" s="1">
        <v>45027.433255289354</v>
      </c>
      <c r="F20290" s="1">
        <v>45027.435969386577</v>
      </c>
      <c r="G20290">
        <v>1</v>
      </c>
      <c r="H20290" t="s">
        <v>151</v>
      </c>
      <c r="I20290" s="2">
        <v>45026.722916666666</v>
      </c>
      <c r="L20290">
        <v>2</v>
      </c>
      <c r="M20290" t="s">
        <v>62</v>
      </c>
      <c r="N20290" s="4">
        <f t="shared" ref="N20290:N20353" si="317">INT(E20290)</f>
        <v>45027</v>
      </c>
    </row>
    <row r="20291" spans="1:14" x14ac:dyDescent="0.35">
      <c r="A20291">
        <v>819</v>
      </c>
      <c r="B20291" t="s">
        <v>63</v>
      </c>
      <c r="C20291" t="s">
        <v>23</v>
      </c>
      <c r="D20291" t="s">
        <v>21</v>
      </c>
      <c r="E20291" s="1">
        <v>45027.429267557869</v>
      </c>
      <c r="F20291" s="1">
        <v>45027.429972488426</v>
      </c>
      <c r="G20291">
        <v>2</v>
      </c>
      <c r="H20291" t="s">
        <v>214</v>
      </c>
      <c r="I20291" s="2">
        <v>45027.423379629632</v>
      </c>
      <c r="M20291" t="s">
        <v>62</v>
      </c>
      <c r="N20291" s="4">
        <f t="shared" si="317"/>
        <v>45027</v>
      </c>
    </row>
    <row r="20292" spans="1:14" x14ac:dyDescent="0.35">
      <c r="A20292">
        <v>818</v>
      </c>
      <c r="B20292" t="s">
        <v>93</v>
      </c>
      <c r="C20292" t="s">
        <v>23</v>
      </c>
      <c r="D20292" t="s">
        <v>21</v>
      </c>
      <c r="E20292" s="1">
        <v>45027.419492962959</v>
      </c>
      <c r="F20292" s="1">
        <v>45027.428674803239</v>
      </c>
      <c r="G20292">
        <v>1</v>
      </c>
      <c r="H20292" t="s">
        <v>191</v>
      </c>
      <c r="I20292" s="2">
        <v>45027.417222222219</v>
      </c>
      <c r="J20292">
        <v>1</v>
      </c>
      <c r="M20292" t="s">
        <v>62</v>
      </c>
      <c r="N20292" s="4">
        <f t="shared" si="317"/>
        <v>45027</v>
      </c>
    </row>
    <row r="20293" spans="1:14" x14ac:dyDescent="0.35">
      <c r="A20293">
        <v>817</v>
      </c>
      <c r="B20293" t="s">
        <v>93</v>
      </c>
      <c r="C20293" t="s">
        <v>23</v>
      </c>
      <c r="D20293" t="s">
        <v>21</v>
      </c>
      <c r="E20293" s="1">
        <v>45027.416931770837</v>
      </c>
      <c r="F20293" s="1">
        <v>45027.419205636572</v>
      </c>
      <c r="G20293">
        <v>2</v>
      </c>
      <c r="H20293" t="s">
        <v>154</v>
      </c>
      <c r="I20293" s="2">
        <v>45027.405833333331</v>
      </c>
      <c r="M20293" t="s">
        <v>62</v>
      </c>
      <c r="N20293" s="4">
        <f t="shared" si="317"/>
        <v>45027</v>
      </c>
    </row>
    <row r="20294" spans="1:14" x14ac:dyDescent="0.35">
      <c r="A20294">
        <v>816</v>
      </c>
      <c r="B20294" t="s">
        <v>93</v>
      </c>
      <c r="C20294" t="s">
        <v>23</v>
      </c>
      <c r="D20294" t="s">
        <v>21</v>
      </c>
      <c r="E20294" s="1">
        <v>45027.405405868056</v>
      </c>
      <c r="F20294" s="1">
        <v>45027.41636516204</v>
      </c>
      <c r="G20294">
        <v>1</v>
      </c>
      <c r="H20294" t="s">
        <v>191</v>
      </c>
      <c r="I20294" s="2">
        <v>45027.397314814814</v>
      </c>
      <c r="J20294">
        <v>1</v>
      </c>
      <c r="M20294" t="s">
        <v>62</v>
      </c>
      <c r="N20294" s="4">
        <f t="shared" si="317"/>
        <v>45027</v>
      </c>
    </row>
    <row r="20295" spans="1:14" x14ac:dyDescent="0.35">
      <c r="A20295">
        <v>815</v>
      </c>
      <c r="B20295" t="s">
        <v>93</v>
      </c>
      <c r="C20295" t="s">
        <v>23</v>
      </c>
      <c r="D20295" t="s">
        <v>21</v>
      </c>
      <c r="E20295" s="1">
        <v>45027.395527708337</v>
      </c>
      <c r="F20295" s="1">
        <v>45027.405126076388</v>
      </c>
      <c r="G20295">
        <v>2</v>
      </c>
      <c r="H20295" t="s">
        <v>154</v>
      </c>
      <c r="I20295" s="2">
        <v>45027.395104166666</v>
      </c>
      <c r="M20295" t="s">
        <v>62</v>
      </c>
      <c r="N20295" s="4">
        <f t="shared" si="317"/>
        <v>45027</v>
      </c>
    </row>
    <row r="20296" spans="1:14" x14ac:dyDescent="0.35">
      <c r="A20296">
        <v>814</v>
      </c>
      <c r="B20296" t="s">
        <v>93</v>
      </c>
      <c r="C20296" t="s">
        <v>23</v>
      </c>
      <c r="D20296" t="s">
        <v>21</v>
      </c>
      <c r="E20296" s="1">
        <v>45027.386550856485</v>
      </c>
      <c r="F20296" s="1">
        <v>45027.388294097225</v>
      </c>
      <c r="G20296">
        <v>2</v>
      </c>
      <c r="H20296" t="s">
        <v>242</v>
      </c>
      <c r="I20296" s="2">
        <v>45027.384120370371</v>
      </c>
      <c r="M20296" t="s">
        <v>62</v>
      </c>
      <c r="N20296" s="4">
        <f t="shared" si="317"/>
        <v>45027</v>
      </c>
    </row>
    <row r="20297" spans="1:14" x14ac:dyDescent="0.35">
      <c r="A20297">
        <v>813</v>
      </c>
      <c r="B20297" t="s">
        <v>63</v>
      </c>
      <c r="C20297" t="s">
        <v>23</v>
      </c>
      <c r="D20297" t="s">
        <v>21</v>
      </c>
      <c r="E20297" s="1">
        <v>45027.383016157408</v>
      </c>
      <c r="F20297" s="1">
        <v>45027.386152569445</v>
      </c>
      <c r="G20297">
        <v>1</v>
      </c>
      <c r="H20297" t="s">
        <v>179</v>
      </c>
      <c r="I20297" s="2">
        <v>45027.334421296298</v>
      </c>
      <c r="J20297">
        <v>1</v>
      </c>
      <c r="M20297" t="s">
        <v>62</v>
      </c>
      <c r="N20297" s="4">
        <f t="shared" si="317"/>
        <v>45027</v>
      </c>
    </row>
    <row r="20298" spans="1:14" x14ac:dyDescent="0.35">
      <c r="A20298">
        <v>812</v>
      </c>
      <c r="B20298" t="s">
        <v>93</v>
      </c>
      <c r="C20298" t="s">
        <v>23</v>
      </c>
      <c r="D20298" t="s">
        <v>21</v>
      </c>
      <c r="E20298" s="1">
        <v>45027.380726979165</v>
      </c>
      <c r="F20298" s="1">
        <v>45027.382644872683</v>
      </c>
      <c r="G20298">
        <v>2</v>
      </c>
      <c r="H20298" t="s">
        <v>191</v>
      </c>
      <c r="I20298" s="2">
        <v>45027.380208333336</v>
      </c>
      <c r="M20298" t="s">
        <v>62</v>
      </c>
      <c r="N20298" s="4">
        <f t="shared" si="317"/>
        <v>45027</v>
      </c>
    </row>
    <row r="20299" spans="1:14" x14ac:dyDescent="0.35">
      <c r="A20299">
        <v>811</v>
      </c>
      <c r="B20299" t="s">
        <v>22</v>
      </c>
      <c r="C20299" t="s">
        <v>23</v>
      </c>
      <c r="D20299" t="s">
        <v>21</v>
      </c>
      <c r="E20299" s="1">
        <v>45026.878445995368</v>
      </c>
      <c r="F20299" s="1">
        <v>45026.880796412035</v>
      </c>
      <c r="G20299">
        <v>2</v>
      </c>
      <c r="H20299" t="s">
        <v>151</v>
      </c>
      <c r="I20299" s="2">
        <v>45026.722916666666</v>
      </c>
      <c r="M20299" t="s">
        <v>62</v>
      </c>
      <c r="N20299" s="4">
        <f t="shared" si="317"/>
        <v>45026</v>
      </c>
    </row>
    <row r="20300" spans="1:14" x14ac:dyDescent="0.35">
      <c r="A20300">
        <v>809</v>
      </c>
      <c r="B20300" t="s">
        <v>93</v>
      </c>
      <c r="C20300" t="s">
        <v>23</v>
      </c>
      <c r="D20300" t="s">
        <v>21</v>
      </c>
      <c r="E20300" s="1">
        <v>45026.85546165509</v>
      </c>
      <c r="F20300" s="1">
        <v>45026.864968541668</v>
      </c>
      <c r="G20300">
        <v>1</v>
      </c>
      <c r="H20300" t="s">
        <v>188</v>
      </c>
      <c r="I20300" s="2">
        <v>45026.725740740738</v>
      </c>
      <c r="J20300">
        <v>1</v>
      </c>
      <c r="M20300" t="s">
        <v>62</v>
      </c>
      <c r="N20300" s="4">
        <f t="shared" si="317"/>
        <v>45026</v>
      </c>
    </row>
    <row r="20301" spans="1:14" x14ac:dyDescent="0.35">
      <c r="A20301">
        <v>808</v>
      </c>
      <c r="B20301" t="s">
        <v>93</v>
      </c>
      <c r="C20301" t="s">
        <v>23</v>
      </c>
      <c r="D20301" t="s">
        <v>21</v>
      </c>
      <c r="E20301" s="1">
        <v>45026.85358451389</v>
      </c>
      <c r="G20301">
        <v>0</v>
      </c>
      <c r="H20301" t="s">
        <v>94</v>
      </c>
      <c r="I20301" s="2">
        <v>45026.341990740744</v>
      </c>
      <c r="M20301" t="s">
        <v>62</v>
      </c>
      <c r="N20301" s="4">
        <f t="shared" si="317"/>
        <v>45026</v>
      </c>
    </row>
    <row r="20302" spans="1:14" x14ac:dyDescent="0.35">
      <c r="A20302">
        <v>807</v>
      </c>
      <c r="B20302" t="s">
        <v>93</v>
      </c>
      <c r="C20302" t="s">
        <v>23</v>
      </c>
      <c r="D20302" t="s">
        <v>21</v>
      </c>
      <c r="E20302" s="1">
        <v>45026.767308587965</v>
      </c>
      <c r="F20302" s="1">
        <v>45026.797169699072</v>
      </c>
      <c r="G20302">
        <v>1</v>
      </c>
      <c r="H20302" t="s">
        <v>188</v>
      </c>
      <c r="I20302" s="2">
        <v>45026.725740740738</v>
      </c>
      <c r="J20302">
        <v>3</v>
      </c>
      <c r="M20302" t="s">
        <v>62</v>
      </c>
      <c r="N20302" s="4">
        <f t="shared" si="317"/>
        <v>45026</v>
      </c>
    </row>
    <row r="20303" spans="1:14" x14ac:dyDescent="0.35">
      <c r="A20303">
        <v>806</v>
      </c>
      <c r="B20303" t="s">
        <v>63</v>
      </c>
      <c r="C20303" t="s">
        <v>23</v>
      </c>
      <c r="D20303" t="s">
        <v>21</v>
      </c>
      <c r="E20303" s="1">
        <v>45026.764015775465</v>
      </c>
      <c r="F20303" s="1">
        <v>45026.76687446759</v>
      </c>
      <c r="G20303">
        <v>1</v>
      </c>
      <c r="H20303" t="s">
        <v>179</v>
      </c>
      <c r="I20303" s="2">
        <v>45026.722384259258</v>
      </c>
      <c r="J20303">
        <v>1</v>
      </c>
      <c r="M20303" t="s">
        <v>62</v>
      </c>
      <c r="N20303" s="4">
        <f t="shared" si="317"/>
        <v>45026</v>
      </c>
    </row>
    <row r="20304" spans="1:14" x14ac:dyDescent="0.35">
      <c r="A20304">
        <v>805</v>
      </c>
      <c r="B20304" t="s">
        <v>93</v>
      </c>
      <c r="C20304" t="s">
        <v>23</v>
      </c>
      <c r="D20304" t="s">
        <v>21</v>
      </c>
      <c r="E20304" s="1">
        <v>45026.717299374999</v>
      </c>
      <c r="F20304" s="1">
        <v>45026.76350685185</v>
      </c>
      <c r="G20304">
        <v>1</v>
      </c>
      <c r="H20304" t="s">
        <v>140</v>
      </c>
      <c r="I20304" s="2">
        <v>45026.681331018517</v>
      </c>
      <c r="J20304">
        <v>4</v>
      </c>
      <c r="M20304" t="s">
        <v>62</v>
      </c>
      <c r="N20304" s="4">
        <f t="shared" si="317"/>
        <v>45026</v>
      </c>
    </row>
    <row r="20305" spans="1:14" x14ac:dyDescent="0.35">
      <c r="A20305">
        <v>804</v>
      </c>
      <c r="B20305" t="s">
        <v>93</v>
      </c>
      <c r="C20305" t="s">
        <v>23</v>
      </c>
      <c r="D20305" t="s">
        <v>21</v>
      </c>
      <c r="E20305" s="1">
        <v>45026.710848483795</v>
      </c>
      <c r="G20305">
        <v>0</v>
      </c>
      <c r="H20305" t="s">
        <v>140</v>
      </c>
      <c r="I20305" s="2">
        <v>45026.681331018517</v>
      </c>
      <c r="M20305" t="s">
        <v>62</v>
      </c>
      <c r="N20305" s="4">
        <f t="shared" si="317"/>
        <v>45026</v>
      </c>
    </row>
    <row r="20306" spans="1:14" x14ac:dyDescent="0.35">
      <c r="A20306">
        <v>803</v>
      </c>
      <c r="B20306" t="s">
        <v>63</v>
      </c>
      <c r="C20306" t="s">
        <v>23</v>
      </c>
      <c r="D20306" t="s">
        <v>21</v>
      </c>
      <c r="E20306" s="1">
        <v>45026.706791203702</v>
      </c>
      <c r="F20306" s="1">
        <v>45026.709800358796</v>
      </c>
      <c r="G20306">
        <v>1</v>
      </c>
      <c r="H20306" t="s">
        <v>179</v>
      </c>
      <c r="I20306" s="2">
        <v>45026.704444444447</v>
      </c>
      <c r="J20306">
        <v>1</v>
      </c>
      <c r="M20306" t="s">
        <v>62</v>
      </c>
      <c r="N20306" s="4">
        <f t="shared" si="317"/>
        <v>45026</v>
      </c>
    </row>
    <row r="20307" spans="1:14" x14ac:dyDescent="0.35">
      <c r="A20307">
        <v>802</v>
      </c>
      <c r="B20307" t="s">
        <v>63</v>
      </c>
      <c r="C20307" t="s">
        <v>23</v>
      </c>
      <c r="D20307" t="s">
        <v>21</v>
      </c>
      <c r="E20307" s="1">
        <v>45026.703245011573</v>
      </c>
      <c r="F20307" s="1">
        <v>45026.706116006942</v>
      </c>
      <c r="G20307">
        <v>1</v>
      </c>
      <c r="H20307" t="s">
        <v>179</v>
      </c>
      <c r="I20307" s="2">
        <v>45026.683113425926</v>
      </c>
      <c r="J20307">
        <v>1</v>
      </c>
      <c r="M20307" t="s">
        <v>62</v>
      </c>
      <c r="N20307" s="4">
        <f t="shared" si="317"/>
        <v>45026</v>
      </c>
    </row>
    <row r="20308" spans="1:14" x14ac:dyDescent="0.35">
      <c r="A20308">
        <v>801</v>
      </c>
      <c r="B20308" t="s">
        <v>93</v>
      </c>
      <c r="C20308" t="s">
        <v>23</v>
      </c>
      <c r="D20308" t="s">
        <v>21</v>
      </c>
      <c r="E20308" s="1">
        <v>45026.699857314816</v>
      </c>
      <c r="G20308">
        <v>0</v>
      </c>
      <c r="H20308" t="s">
        <v>140</v>
      </c>
      <c r="I20308" s="2">
        <v>45026.681331018517</v>
      </c>
      <c r="M20308" t="s">
        <v>62</v>
      </c>
      <c r="N20308" s="4">
        <f t="shared" si="317"/>
        <v>45026</v>
      </c>
    </row>
    <row r="20309" spans="1:14" x14ac:dyDescent="0.35">
      <c r="A20309">
        <v>800</v>
      </c>
      <c r="B20309" t="s">
        <v>63</v>
      </c>
      <c r="C20309" t="s">
        <v>23</v>
      </c>
      <c r="D20309" t="s">
        <v>21</v>
      </c>
      <c r="E20309" s="1">
        <v>45026.69655828704</v>
      </c>
      <c r="F20309" s="1">
        <v>45026.69940203704</v>
      </c>
      <c r="G20309">
        <v>1</v>
      </c>
      <c r="H20309" t="s">
        <v>179</v>
      </c>
      <c r="I20309" s="2">
        <v>45026.695347222223</v>
      </c>
      <c r="J20309">
        <v>1</v>
      </c>
      <c r="M20309" t="s">
        <v>62</v>
      </c>
      <c r="N20309" s="4">
        <f t="shared" si="317"/>
        <v>45026</v>
      </c>
    </row>
    <row r="20310" spans="1:14" x14ac:dyDescent="0.35">
      <c r="A20310">
        <v>799</v>
      </c>
      <c r="B20310" t="s">
        <v>63</v>
      </c>
      <c r="C20310" t="s">
        <v>23</v>
      </c>
      <c r="D20310" t="s">
        <v>21</v>
      </c>
      <c r="E20310" s="1">
        <v>45026.695210405094</v>
      </c>
      <c r="F20310" s="1">
        <v>45026.696164652778</v>
      </c>
      <c r="G20310">
        <v>2</v>
      </c>
      <c r="H20310" t="s">
        <v>179</v>
      </c>
      <c r="I20310" s="2">
        <v>45026.684756944444</v>
      </c>
      <c r="M20310" t="s">
        <v>62</v>
      </c>
      <c r="N20310" s="4">
        <f t="shared" si="317"/>
        <v>45026</v>
      </c>
    </row>
    <row r="20311" spans="1:14" x14ac:dyDescent="0.35">
      <c r="A20311">
        <v>798</v>
      </c>
      <c r="B20311" t="s">
        <v>63</v>
      </c>
      <c r="C20311" t="s">
        <v>23</v>
      </c>
      <c r="D20311" t="s">
        <v>21</v>
      </c>
      <c r="E20311" s="1">
        <v>45026.69105173611</v>
      </c>
      <c r="G20311">
        <v>0</v>
      </c>
      <c r="H20311" t="s">
        <v>179</v>
      </c>
      <c r="I20311" s="2">
        <v>45026.685613425929</v>
      </c>
      <c r="M20311" t="s">
        <v>62</v>
      </c>
      <c r="N20311" s="4">
        <f t="shared" si="317"/>
        <v>45026</v>
      </c>
    </row>
    <row r="20312" spans="1:14" x14ac:dyDescent="0.35">
      <c r="A20312">
        <v>797</v>
      </c>
      <c r="B20312" t="s">
        <v>63</v>
      </c>
      <c r="C20312" t="s">
        <v>23</v>
      </c>
      <c r="D20312" t="s">
        <v>21</v>
      </c>
      <c r="E20312" s="1">
        <v>45026.687881284721</v>
      </c>
      <c r="F20312" s="1">
        <v>45026.690640787034</v>
      </c>
      <c r="G20312">
        <v>1</v>
      </c>
      <c r="H20312" t="s">
        <v>179</v>
      </c>
      <c r="I20312" s="2">
        <v>45026.686192129629</v>
      </c>
      <c r="J20312">
        <v>1</v>
      </c>
      <c r="M20312" t="s">
        <v>62</v>
      </c>
      <c r="N20312" s="4">
        <f t="shared" si="317"/>
        <v>45026</v>
      </c>
    </row>
    <row r="20313" spans="1:14" x14ac:dyDescent="0.35">
      <c r="A20313">
        <v>796</v>
      </c>
      <c r="B20313" t="s">
        <v>63</v>
      </c>
      <c r="C20313" t="s">
        <v>23</v>
      </c>
      <c r="D20313" t="s">
        <v>21</v>
      </c>
      <c r="E20313" s="1">
        <v>45026.684634953701</v>
      </c>
      <c r="F20313" s="1">
        <v>45026.687447824072</v>
      </c>
      <c r="G20313">
        <v>1</v>
      </c>
      <c r="H20313" t="s">
        <v>179</v>
      </c>
      <c r="I20313" s="2">
        <v>45026.683703703704</v>
      </c>
      <c r="J20313">
        <v>1</v>
      </c>
      <c r="M20313" t="s">
        <v>62</v>
      </c>
      <c r="N20313" s="4">
        <f t="shared" si="317"/>
        <v>45026</v>
      </c>
    </row>
    <row r="20314" spans="1:14" x14ac:dyDescent="0.35">
      <c r="A20314">
        <v>795</v>
      </c>
      <c r="B20314" t="s">
        <v>63</v>
      </c>
      <c r="C20314" t="s">
        <v>23</v>
      </c>
      <c r="D20314" t="s">
        <v>21</v>
      </c>
      <c r="E20314" s="1">
        <v>45026.680723877318</v>
      </c>
      <c r="F20314" s="1">
        <v>45026.683798414349</v>
      </c>
      <c r="G20314">
        <v>1</v>
      </c>
      <c r="H20314" t="s">
        <v>179</v>
      </c>
      <c r="I20314" s="2">
        <v>45026.660902777781</v>
      </c>
      <c r="J20314">
        <v>1</v>
      </c>
      <c r="M20314" t="s">
        <v>62</v>
      </c>
      <c r="N20314" s="4">
        <f t="shared" si="317"/>
        <v>45026</v>
      </c>
    </row>
    <row r="20315" spans="1:14" x14ac:dyDescent="0.35">
      <c r="A20315">
        <v>794</v>
      </c>
      <c r="B20315" t="s">
        <v>63</v>
      </c>
      <c r="C20315" t="s">
        <v>23</v>
      </c>
      <c r="D20315" t="s">
        <v>21</v>
      </c>
      <c r="E20315" s="1">
        <v>45026.67752232639</v>
      </c>
      <c r="F20315" s="1">
        <v>45026.680288761578</v>
      </c>
      <c r="G20315">
        <v>1</v>
      </c>
      <c r="H20315" t="s">
        <v>179</v>
      </c>
      <c r="I20315" s="2">
        <v>45026.664340277777</v>
      </c>
      <c r="J20315">
        <v>1</v>
      </c>
      <c r="M20315" t="s">
        <v>62</v>
      </c>
      <c r="N20315" s="4">
        <f t="shared" si="317"/>
        <v>45026</v>
      </c>
    </row>
    <row r="20316" spans="1:14" x14ac:dyDescent="0.35">
      <c r="A20316">
        <v>793</v>
      </c>
      <c r="B20316" t="s">
        <v>63</v>
      </c>
      <c r="C20316" t="s">
        <v>23</v>
      </c>
      <c r="D20316" t="s">
        <v>21</v>
      </c>
      <c r="E20316" s="1">
        <v>45026.674196851855</v>
      </c>
      <c r="F20316" s="1">
        <v>45026.677125335649</v>
      </c>
      <c r="G20316">
        <v>1</v>
      </c>
      <c r="H20316" t="s">
        <v>179</v>
      </c>
      <c r="I20316" s="2">
        <v>45026.664687500001</v>
      </c>
      <c r="J20316">
        <v>1</v>
      </c>
      <c r="M20316" t="s">
        <v>62</v>
      </c>
      <c r="N20316" s="4">
        <f t="shared" si="317"/>
        <v>45026</v>
      </c>
    </row>
    <row r="20317" spans="1:14" x14ac:dyDescent="0.35">
      <c r="A20317">
        <v>792</v>
      </c>
      <c r="B20317" t="s">
        <v>63</v>
      </c>
      <c r="C20317" t="s">
        <v>23</v>
      </c>
      <c r="D20317" t="s">
        <v>21</v>
      </c>
      <c r="E20317" s="1">
        <v>45026.670739236113</v>
      </c>
      <c r="F20317" s="1">
        <v>45026.673768900466</v>
      </c>
      <c r="G20317">
        <v>1</v>
      </c>
      <c r="H20317" t="s">
        <v>179</v>
      </c>
      <c r="I20317" s="2">
        <v>45026.667650462965</v>
      </c>
      <c r="J20317">
        <v>1</v>
      </c>
      <c r="M20317" t="s">
        <v>62</v>
      </c>
      <c r="N20317" s="4">
        <f t="shared" si="317"/>
        <v>45026</v>
      </c>
    </row>
    <row r="20318" spans="1:14" x14ac:dyDescent="0.35">
      <c r="A20318">
        <v>791</v>
      </c>
      <c r="B20318" t="s">
        <v>63</v>
      </c>
      <c r="C20318" t="s">
        <v>23</v>
      </c>
      <c r="D20318" t="s">
        <v>21</v>
      </c>
      <c r="E20318" s="1">
        <v>45026.667329398151</v>
      </c>
      <c r="F20318" s="1">
        <v>45026.670335312498</v>
      </c>
      <c r="G20318">
        <v>1</v>
      </c>
      <c r="H20318" t="s">
        <v>179</v>
      </c>
      <c r="I20318" s="2">
        <v>45026.66673611111</v>
      </c>
      <c r="J20318">
        <v>1</v>
      </c>
      <c r="M20318" t="s">
        <v>62</v>
      </c>
      <c r="N20318" s="4">
        <f t="shared" si="317"/>
        <v>45026</v>
      </c>
    </row>
    <row r="20319" spans="1:14" x14ac:dyDescent="0.35">
      <c r="A20319">
        <v>790</v>
      </c>
      <c r="B20319" t="s">
        <v>63</v>
      </c>
      <c r="C20319" t="s">
        <v>23</v>
      </c>
      <c r="D20319" t="s">
        <v>21</v>
      </c>
      <c r="E20319" s="1">
        <v>45026.663952129631</v>
      </c>
      <c r="F20319" s="1">
        <v>45026.666789699077</v>
      </c>
      <c r="G20319">
        <v>1</v>
      </c>
      <c r="H20319" t="s">
        <v>179</v>
      </c>
      <c r="I20319" s="2">
        <v>45026.663495370369</v>
      </c>
      <c r="J20319">
        <v>1</v>
      </c>
      <c r="M20319" t="s">
        <v>62</v>
      </c>
      <c r="N20319" s="4">
        <f t="shared" si="317"/>
        <v>45026</v>
      </c>
    </row>
    <row r="20320" spans="1:14" x14ac:dyDescent="0.35">
      <c r="A20320">
        <v>789</v>
      </c>
      <c r="B20320" t="s">
        <v>63</v>
      </c>
      <c r="C20320" t="s">
        <v>23</v>
      </c>
      <c r="D20320" t="s">
        <v>21</v>
      </c>
      <c r="E20320" s="1">
        <v>45026.660620196759</v>
      </c>
      <c r="F20320" s="1">
        <v>45026.663542361108</v>
      </c>
      <c r="G20320">
        <v>1</v>
      </c>
      <c r="H20320" t="s">
        <v>179</v>
      </c>
      <c r="I20320" s="2">
        <v>45026.659814814811</v>
      </c>
      <c r="J20320">
        <v>1</v>
      </c>
      <c r="M20320" t="s">
        <v>62</v>
      </c>
      <c r="N20320" s="4">
        <f t="shared" si="317"/>
        <v>45026</v>
      </c>
    </row>
    <row r="20321" spans="1:14" x14ac:dyDescent="0.35">
      <c r="A20321">
        <v>788</v>
      </c>
      <c r="B20321" t="s">
        <v>93</v>
      </c>
      <c r="C20321" t="s">
        <v>23</v>
      </c>
      <c r="D20321" t="s">
        <v>21</v>
      </c>
      <c r="E20321" s="1">
        <v>45026.653255381942</v>
      </c>
      <c r="G20321">
        <v>0</v>
      </c>
      <c r="H20321" t="s">
        <v>140</v>
      </c>
      <c r="I20321" s="2">
        <v>45026.456932870373</v>
      </c>
      <c r="M20321" t="s">
        <v>62</v>
      </c>
      <c r="N20321" s="4">
        <f t="shared" si="317"/>
        <v>45026</v>
      </c>
    </row>
    <row r="20322" spans="1:14" x14ac:dyDescent="0.35">
      <c r="A20322">
        <v>787</v>
      </c>
      <c r="B20322" t="s">
        <v>63</v>
      </c>
      <c r="C20322" t="s">
        <v>23</v>
      </c>
      <c r="D20322" t="s">
        <v>21</v>
      </c>
      <c r="E20322" s="1">
        <v>45026.649494166668</v>
      </c>
      <c r="F20322" s="1">
        <v>45026.65253230324</v>
      </c>
      <c r="G20322">
        <v>1</v>
      </c>
      <c r="H20322" t="s">
        <v>214</v>
      </c>
      <c r="I20322" s="2">
        <v>45026.639143518521</v>
      </c>
      <c r="J20322">
        <v>1</v>
      </c>
      <c r="M20322" t="s">
        <v>62</v>
      </c>
      <c r="N20322" s="4">
        <f t="shared" si="317"/>
        <v>45026</v>
      </c>
    </row>
    <row r="20323" spans="1:14" x14ac:dyDescent="0.35">
      <c r="A20323">
        <v>786</v>
      </c>
      <c r="B20323" t="s">
        <v>93</v>
      </c>
      <c r="C20323" t="s">
        <v>23</v>
      </c>
      <c r="D20323" t="s">
        <v>21</v>
      </c>
      <c r="E20323" s="1">
        <v>45026.629943009262</v>
      </c>
      <c r="F20323" s="1">
        <v>45026.648935358797</v>
      </c>
      <c r="G20323">
        <v>1</v>
      </c>
      <c r="H20323" t="s">
        <v>122</v>
      </c>
      <c r="I20323" s="2">
        <v>45026.616527777776</v>
      </c>
      <c r="J20323">
        <v>1</v>
      </c>
      <c r="M20323" t="s">
        <v>62</v>
      </c>
      <c r="N20323" s="4">
        <f t="shared" si="317"/>
        <v>45026</v>
      </c>
    </row>
    <row r="20324" spans="1:14" x14ac:dyDescent="0.35">
      <c r="A20324">
        <v>785</v>
      </c>
      <c r="B20324" t="s">
        <v>93</v>
      </c>
      <c r="C20324" t="s">
        <v>23</v>
      </c>
      <c r="D20324" t="s">
        <v>21</v>
      </c>
      <c r="E20324" s="1">
        <v>45026.621831041666</v>
      </c>
      <c r="G20324">
        <v>0</v>
      </c>
      <c r="H20324" t="s">
        <v>122</v>
      </c>
      <c r="I20324" s="2">
        <v>45026.616527777776</v>
      </c>
      <c r="M20324" t="s">
        <v>62</v>
      </c>
      <c r="N20324" s="4">
        <f t="shared" si="317"/>
        <v>45026</v>
      </c>
    </row>
    <row r="20325" spans="1:14" x14ac:dyDescent="0.35">
      <c r="A20325">
        <v>784</v>
      </c>
      <c r="B20325" t="s">
        <v>22</v>
      </c>
      <c r="C20325" t="s">
        <v>23</v>
      </c>
      <c r="D20325" t="s">
        <v>21</v>
      </c>
      <c r="E20325" s="1">
        <v>45026.616726608794</v>
      </c>
      <c r="F20325" s="1">
        <v>45026.618414432873</v>
      </c>
      <c r="G20325">
        <v>2</v>
      </c>
      <c r="H20325" t="s">
        <v>146</v>
      </c>
      <c r="I20325" s="2">
        <v>45023.779479166667</v>
      </c>
      <c r="L20325">
        <v>0</v>
      </c>
      <c r="M20325" t="s">
        <v>62</v>
      </c>
      <c r="N20325" s="4">
        <f t="shared" si="317"/>
        <v>45026</v>
      </c>
    </row>
    <row r="20326" spans="1:14" x14ac:dyDescent="0.35">
      <c r="A20326">
        <v>783</v>
      </c>
      <c r="B20326" t="s">
        <v>93</v>
      </c>
      <c r="C20326" t="s">
        <v>23</v>
      </c>
      <c r="D20326" t="s">
        <v>21</v>
      </c>
      <c r="E20326" s="1">
        <v>45026.56453275463</v>
      </c>
      <c r="F20326" s="1">
        <v>45026.566147106481</v>
      </c>
      <c r="G20326">
        <v>2</v>
      </c>
      <c r="H20326" t="s">
        <v>231</v>
      </c>
      <c r="I20326" s="2">
        <v>45026.503680555557</v>
      </c>
      <c r="M20326" t="s">
        <v>62</v>
      </c>
      <c r="N20326" s="4">
        <f t="shared" si="317"/>
        <v>45026</v>
      </c>
    </row>
    <row r="20327" spans="1:14" x14ac:dyDescent="0.35">
      <c r="A20327">
        <v>782</v>
      </c>
      <c r="B20327" t="s">
        <v>93</v>
      </c>
      <c r="C20327" t="s">
        <v>23</v>
      </c>
      <c r="D20327" t="s">
        <v>21</v>
      </c>
      <c r="E20327" s="1">
        <v>45026.550086990741</v>
      </c>
      <c r="F20327" s="1">
        <v>45026.557031435186</v>
      </c>
      <c r="G20327">
        <v>1</v>
      </c>
      <c r="H20327" t="s">
        <v>199</v>
      </c>
      <c r="I20327" s="2">
        <v>45026.512048611112</v>
      </c>
      <c r="J20327">
        <v>1</v>
      </c>
      <c r="M20327" t="s">
        <v>62</v>
      </c>
      <c r="N20327" s="4">
        <f t="shared" si="317"/>
        <v>45026</v>
      </c>
    </row>
    <row r="20328" spans="1:14" x14ac:dyDescent="0.35">
      <c r="A20328">
        <v>781</v>
      </c>
      <c r="B20328" t="s">
        <v>93</v>
      </c>
      <c r="C20328" t="s">
        <v>23</v>
      </c>
      <c r="D20328" t="s">
        <v>21</v>
      </c>
      <c r="E20328" s="1">
        <v>45026.484523599538</v>
      </c>
      <c r="F20328" s="1">
        <v>45026.549807777781</v>
      </c>
      <c r="G20328">
        <v>1</v>
      </c>
      <c r="H20328" t="s">
        <v>122</v>
      </c>
      <c r="I20328" s="2">
        <v>45026.355729166666</v>
      </c>
      <c r="J20328">
        <v>5</v>
      </c>
      <c r="M20328" t="s">
        <v>62</v>
      </c>
      <c r="N20328" s="4">
        <f t="shared" si="317"/>
        <v>45026</v>
      </c>
    </row>
    <row r="20329" spans="1:14" x14ac:dyDescent="0.35">
      <c r="A20329">
        <v>780</v>
      </c>
      <c r="B20329" t="s">
        <v>93</v>
      </c>
      <c r="C20329" t="s">
        <v>23</v>
      </c>
      <c r="D20329" t="s">
        <v>21</v>
      </c>
      <c r="E20329" s="1">
        <v>45026.471065520833</v>
      </c>
      <c r="F20329" s="1">
        <v>45026.484200416664</v>
      </c>
      <c r="G20329">
        <v>1</v>
      </c>
      <c r="H20329" t="s">
        <v>122</v>
      </c>
      <c r="I20329" s="2">
        <v>45026.356365740743</v>
      </c>
      <c r="J20329">
        <v>1</v>
      </c>
      <c r="M20329" t="s">
        <v>62</v>
      </c>
      <c r="N20329" s="4">
        <f t="shared" si="317"/>
        <v>45026</v>
      </c>
    </row>
    <row r="20330" spans="1:14" x14ac:dyDescent="0.35">
      <c r="A20330">
        <v>779</v>
      </c>
      <c r="B20330" t="s">
        <v>93</v>
      </c>
      <c r="C20330" t="s">
        <v>23</v>
      </c>
      <c r="D20330" t="s">
        <v>21</v>
      </c>
      <c r="E20330" s="1">
        <v>45026.458379317133</v>
      </c>
      <c r="F20330" s="1">
        <v>45026.467129999997</v>
      </c>
      <c r="G20330">
        <v>1</v>
      </c>
      <c r="H20330" t="s">
        <v>195</v>
      </c>
      <c r="I20330" s="2">
        <v>45026.400856481479</v>
      </c>
      <c r="J20330">
        <v>1</v>
      </c>
      <c r="M20330" t="s">
        <v>62</v>
      </c>
      <c r="N20330" s="4">
        <f t="shared" si="317"/>
        <v>45026</v>
      </c>
    </row>
    <row r="20331" spans="1:14" x14ac:dyDescent="0.35">
      <c r="A20331">
        <v>778</v>
      </c>
      <c r="B20331" t="s">
        <v>93</v>
      </c>
      <c r="C20331" t="s">
        <v>23</v>
      </c>
      <c r="D20331" t="s">
        <v>21</v>
      </c>
      <c r="E20331" s="1">
        <v>45026.453299421293</v>
      </c>
      <c r="F20331" s="1">
        <v>45026.457748796296</v>
      </c>
      <c r="G20331">
        <v>2</v>
      </c>
      <c r="H20331" t="s">
        <v>94</v>
      </c>
      <c r="I20331" s="2">
        <v>45026.432604166665</v>
      </c>
      <c r="M20331" t="s">
        <v>62</v>
      </c>
      <c r="N20331" s="4">
        <f t="shared" si="317"/>
        <v>45026</v>
      </c>
    </row>
    <row r="20332" spans="1:14" x14ac:dyDescent="0.35">
      <c r="A20332">
        <v>777</v>
      </c>
      <c r="B20332" t="s">
        <v>93</v>
      </c>
      <c r="C20332" t="s">
        <v>23</v>
      </c>
      <c r="D20332" t="s">
        <v>21</v>
      </c>
      <c r="E20332" s="1">
        <v>45026.414784456021</v>
      </c>
      <c r="F20332" s="1">
        <v>45026.452698217596</v>
      </c>
      <c r="G20332">
        <v>1</v>
      </c>
      <c r="H20332" t="s">
        <v>195</v>
      </c>
      <c r="I20332" s="2">
        <v>45026.414236111108</v>
      </c>
      <c r="J20332">
        <v>1</v>
      </c>
      <c r="M20332" t="s">
        <v>62</v>
      </c>
      <c r="N20332" s="4">
        <f t="shared" si="317"/>
        <v>45026</v>
      </c>
    </row>
    <row r="20333" spans="1:14" x14ac:dyDescent="0.35">
      <c r="A20333">
        <v>776</v>
      </c>
      <c r="B20333" t="s">
        <v>93</v>
      </c>
      <c r="C20333" t="s">
        <v>23</v>
      </c>
      <c r="D20333" t="s">
        <v>21</v>
      </c>
      <c r="E20333" s="1">
        <v>45026.408166307869</v>
      </c>
      <c r="G20333">
        <v>0</v>
      </c>
      <c r="H20333" t="s">
        <v>122</v>
      </c>
      <c r="I20333" s="2">
        <v>45026.355729166666</v>
      </c>
      <c r="M20333" t="s">
        <v>62</v>
      </c>
      <c r="N20333" s="4">
        <f t="shared" si="317"/>
        <v>45026</v>
      </c>
    </row>
    <row r="20334" spans="1:14" x14ac:dyDescent="0.35">
      <c r="A20334">
        <v>775</v>
      </c>
      <c r="B20334" t="s">
        <v>93</v>
      </c>
      <c r="C20334" t="s">
        <v>23</v>
      </c>
      <c r="D20334" t="s">
        <v>21</v>
      </c>
      <c r="E20334" s="1">
        <v>45026.40385962963</v>
      </c>
      <c r="G20334">
        <v>0</v>
      </c>
      <c r="H20334" t="s">
        <v>195</v>
      </c>
      <c r="I20334" s="2">
        <v>45026.400856481479</v>
      </c>
      <c r="M20334" t="s">
        <v>62</v>
      </c>
      <c r="N20334" s="4">
        <f t="shared" si="317"/>
        <v>45026</v>
      </c>
    </row>
    <row r="20335" spans="1:14" x14ac:dyDescent="0.35">
      <c r="A20335">
        <v>774</v>
      </c>
      <c r="B20335" t="s">
        <v>93</v>
      </c>
      <c r="C20335" t="s">
        <v>23</v>
      </c>
      <c r="D20335" t="s">
        <v>21</v>
      </c>
      <c r="E20335" s="1">
        <v>45026.394560694447</v>
      </c>
      <c r="G20335">
        <v>0</v>
      </c>
      <c r="H20335" t="s">
        <v>122</v>
      </c>
      <c r="I20335" s="2">
        <v>45026.356365740743</v>
      </c>
      <c r="M20335" t="s">
        <v>62</v>
      </c>
      <c r="N20335" s="4">
        <f t="shared" si="317"/>
        <v>45026</v>
      </c>
    </row>
    <row r="20336" spans="1:14" x14ac:dyDescent="0.35">
      <c r="A20336">
        <v>773</v>
      </c>
      <c r="B20336" t="s">
        <v>93</v>
      </c>
      <c r="C20336" t="s">
        <v>23</v>
      </c>
      <c r="D20336" t="s">
        <v>21</v>
      </c>
      <c r="E20336" s="1">
        <v>45026.392553761572</v>
      </c>
      <c r="F20336" s="1">
        <v>45026.393995578706</v>
      </c>
      <c r="G20336">
        <v>2</v>
      </c>
      <c r="H20336" t="s">
        <v>195</v>
      </c>
      <c r="I20336" s="2">
        <v>45026.385821759257</v>
      </c>
      <c r="M20336" t="s">
        <v>62</v>
      </c>
      <c r="N20336" s="4">
        <f t="shared" si="317"/>
        <v>45026</v>
      </c>
    </row>
    <row r="20337" spans="1:14" x14ac:dyDescent="0.35">
      <c r="A20337">
        <v>772</v>
      </c>
      <c r="B20337" t="s">
        <v>93</v>
      </c>
      <c r="C20337" t="s">
        <v>23</v>
      </c>
      <c r="D20337" t="s">
        <v>21</v>
      </c>
      <c r="E20337" s="1">
        <v>45026.383008622688</v>
      </c>
      <c r="F20337" s="1">
        <v>45026.392142314813</v>
      </c>
      <c r="G20337">
        <v>1</v>
      </c>
      <c r="H20337" t="s">
        <v>122</v>
      </c>
      <c r="I20337" s="2">
        <v>45026.356851851851</v>
      </c>
      <c r="J20337">
        <v>1</v>
      </c>
      <c r="M20337" t="s">
        <v>62</v>
      </c>
      <c r="N20337" s="4">
        <f t="shared" si="317"/>
        <v>45026</v>
      </c>
    </row>
    <row r="20338" spans="1:14" x14ac:dyDescent="0.35">
      <c r="A20338">
        <v>771</v>
      </c>
      <c r="B20338" t="s">
        <v>63</v>
      </c>
      <c r="C20338" t="s">
        <v>23</v>
      </c>
      <c r="D20338" t="s">
        <v>21</v>
      </c>
      <c r="E20338" s="1">
        <v>45026.378118206019</v>
      </c>
      <c r="F20338" s="1">
        <v>45026.382726238429</v>
      </c>
      <c r="G20338">
        <v>1</v>
      </c>
      <c r="H20338" t="s">
        <v>153</v>
      </c>
      <c r="I20338" s="2">
        <v>45026.305034722223</v>
      </c>
      <c r="J20338">
        <v>2</v>
      </c>
      <c r="M20338" t="s">
        <v>62</v>
      </c>
      <c r="N20338" s="4">
        <f t="shared" si="317"/>
        <v>45026</v>
      </c>
    </row>
    <row r="20339" spans="1:14" x14ac:dyDescent="0.35">
      <c r="A20339">
        <v>770</v>
      </c>
      <c r="B20339" t="s">
        <v>22</v>
      </c>
      <c r="C20339" t="s">
        <v>23</v>
      </c>
      <c r="D20339" t="s">
        <v>21</v>
      </c>
      <c r="E20339" s="1">
        <v>45021.879477766204</v>
      </c>
      <c r="F20339" s="1">
        <v>45021.882093888889</v>
      </c>
      <c r="G20339">
        <v>1</v>
      </c>
      <c r="H20339" t="s">
        <v>146</v>
      </c>
      <c r="I20339" s="2">
        <v>45021.86005787037</v>
      </c>
      <c r="L20339">
        <v>1</v>
      </c>
      <c r="M20339" t="s">
        <v>62</v>
      </c>
      <c r="N20339" s="4">
        <f t="shared" si="317"/>
        <v>45021</v>
      </c>
    </row>
    <row r="20340" spans="1:14" x14ac:dyDescent="0.35">
      <c r="A20340">
        <v>768</v>
      </c>
      <c r="B20340" t="s">
        <v>93</v>
      </c>
      <c r="C20340" t="s">
        <v>23</v>
      </c>
      <c r="D20340" t="s">
        <v>21</v>
      </c>
      <c r="E20340" s="1">
        <v>45021.827234965276</v>
      </c>
      <c r="G20340">
        <v>0</v>
      </c>
      <c r="H20340" t="s">
        <v>168</v>
      </c>
      <c r="I20340" s="2">
        <v>45021.787569444445</v>
      </c>
      <c r="M20340" t="s">
        <v>62</v>
      </c>
      <c r="N20340" s="4">
        <f t="shared" si="317"/>
        <v>45021</v>
      </c>
    </row>
    <row r="20341" spans="1:14" x14ac:dyDescent="0.35">
      <c r="A20341">
        <v>767</v>
      </c>
      <c r="B20341" t="s">
        <v>93</v>
      </c>
      <c r="C20341" t="s">
        <v>23</v>
      </c>
      <c r="D20341" t="s">
        <v>21</v>
      </c>
      <c r="E20341" s="1">
        <v>45021.817950972225</v>
      </c>
      <c r="F20341" s="1">
        <v>45021.826935335645</v>
      </c>
      <c r="G20341">
        <v>1</v>
      </c>
      <c r="H20341" t="s">
        <v>168</v>
      </c>
      <c r="I20341" s="2">
        <v>45021.788275462961</v>
      </c>
      <c r="J20341">
        <v>1</v>
      </c>
      <c r="M20341" t="s">
        <v>62</v>
      </c>
      <c r="N20341" s="4">
        <f t="shared" si="317"/>
        <v>45021</v>
      </c>
    </row>
    <row r="20342" spans="1:14" x14ac:dyDescent="0.35">
      <c r="A20342">
        <v>766</v>
      </c>
      <c r="B20342" t="s">
        <v>93</v>
      </c>
      <c r="C20342" t="s">
        <v>23</v>
      </c>
      <c r="D20342" t="s">
        <v>21</v>
      </c>
      <c r="E20342" s="1">
        <v>45021.809802291667</v>
      </c>
      <c r="F20342" s="1">
        <v>45021.817636550928</v>
      </c>
      <c r="G20342">
        <v>1</v>
      </c>
      <c r="H20342" t="s">
        <v>168</v>
      </c>
      <c r="I20342" s="2">
        <v>45021.788842592592</v>
      </c>
      <c r="J20342">
        <v>1</v>
      </c>
      <c r="M20342" t="s">
        <v>62</v>
      </c>
      <c r="N20342" s="4">
        <f t="shared" si="317"/>
        <v>45021</v>
      </c>
    </row>
    <row r="20343" spans="1:14" x14ac:dyDescent="0.35">
      <c r="A20343">
        <v>765</v>
      </c>
      <c r="B20343" t="s">
        <v>93</v>
      </c>
      <c r="C20343" t="s">
        <v>23</v>
      </c>
      <c r="D20343" t="s">
        <v>21</v>
      </c>
      <c r="E20343" s="1">
        <v>45021.798888055557</v>
      </c>
      <c r="F20343" s="1">
        <v>45021.80947414352</v>
      </c>
      <c r="G20343">
        <v>1</v>
      </c>
      <c r="H20343" t="s">
        <v>168</v>
      </c>
      <c r="I20343" s="2">
        <v>45021.789722222224</v>
      </c>
      <c r="J20343">
        <v>1</v>
      </c>
      <c r="M20343" t="s">
        <v>62</v>
      </c>
      <c r="N20343" s="4">
        <f t="shared" si="317"/>
        <v>45021</v>
      </c>
    </row>
    <row r="20344" spans="1:14" x14ac:dyDescent="0.35">
      <c r="A20344">
        <v>764</v>
      </c>
      <c r="B20344" t="s">
        <v>93</v>
      </c>
      <c r="C20344" t="s">
        <v>23</v>
      </c>
      <c r="D20344" t="s">
        <v>21</v>
      </c>
      <c r="E20344" s="1">
        <v>45021.787237523145</v>
      </c>
      <c r="F20344" s="1">
        <v>45021.798547638886</v>
      </c>
      <c r="G20344">
        <v>1</v>
      </c>
      <c r="H20344" t="s">
        <v>168</v>
      </c>
      <c r="I20344" s="2">
        <v>45021.787106481483</v>
      </c>
      <c r="J20344">
        <v>1</v>
      </c>
      <c r="M20344" t="s">
        <v>62</v>
      </c>
      <c r="N20344" s="4">
        <f t="shared" si="317"/>
        <v>45021</v>
      </c>
    </row>
    <row r="20345" spans="1:14" x14ac:dyDescent="0.35">
      <c r="A20345">
        <v>763</v>
      </c>
      <c r="B20345" t="s">
        <v>93</v>
      </c>
      <c r="C20345" t="s">
        <v>23</v>
      </c>
      <c r="D20345" t="s">
        <v>21</v>
      </c>
      <c r="E20345" s="1">
        <v>45021.757833113428</v>
      </c>
      <c r="F20345" s="1">
        <v>45021.760509074076</v>
      </c>
      <c r="G20345">
        <v>2</v>
      </c>
      <c r="H20345" t="s">
        <v>94</v>
      </c>
      <c r="I20345" s="2">
        <v>45021.757326388892</v>
      </c>
      <c r="M20345" t="s">
        <v>62</v>
      </c>
      <c r="N20345" s="4">
        <f t="shared" si="317"/>
        <v>45021</v>
      </c>
    </row>
    <row r="20346" spans="1:14" x14ac:dyDescent="0.35">
      <c r="A20346">
        <v>762</v>
      </c>
      <c r="B20346" t="s">
        <v>93</v>
      </c>
      <c r="C20346" t="s">
        <v>23</v>
      </c>
      <c r="D20346" t="s">
        <v>21</v>
      </c>
      <c r="E20346" s="1">
        <v>45021.755490671298</v>
      </c>
      <c r="F20346" s="1">
        <v>45021.756692731484</v>
      </c>
      <c r="G20346">
        <v>2</v>
      </c>
      <c r="H20346" t="s">
        <v>94</v>
      </c>
      <c r="I20346" s="2">
        <v>45021.754988425928</v>
      </c>
      <c r="M20346" t="s">
        <v>62</v>
      </c>
      <c r="N20346" s="4">
        <f t="shared" si="317"/>
        <v>45021</v>
      </c>
    </row>
    <row r="20347" spans="1:14" x14ac:dyDescent="0.35">
      <c r="A20347">
        <v>761</v>
      </c>
      <c r="B20347" t="s">
        <v>93</v>
      </c>
      <c r="C20347" t="s">
        <v>23</v>
      </c>
      <c r="D20347" t="s">
        <v>21</v>
      </c>
      <c r="E20347" s="1">
        <v>45021.747162280095</v>
      </c>
      <c r="F20347" s="1">
        <v>45021.748796354164</v>
      </c>
      <c r="G20347">
        <v>2</v>
      </c>
      <c r="H20347" t="s">
        <v>94</v>
      </c>
      <c r="I20347" s="2">
        <v>45021.746631944443</v>
      </c>
      <c r="M20347" t="s">
        <v>62</v>
      </c>
      <c r="N20347" s="4">
        <f t="shared" si="317"/>
        <v>45021</v>
      </c>
    </row>
    <row r="20348" spans="1:14" x14ac:dyDescent="0.35">
      <c r="A20348">
        <v>760</v>
      </c>
      <c r="B20348" t="s">
        <v>63</v>
      </c>
      <c r="C20348" t="s">
        <v>23</v>
      </c>
      <c r="D20348" t="s">
        <v>21</v>
      </c>
      <c r="E20348" s="1">
        <v>45021.70082510417</v>
      </c>
      <c r="F20348" s="1">
        <v>45021.703574756946</v>
      </c>
      <c r="G20348">
        <v>1</v>
      </c>
      <c r="H20348" t="s">
        <v>244</v>
      </c>
      <c r="I20348" s="2">
        <v>45021.700370370374</v>
      </c>
      <c r="J20348">
        <v>1</v>
      </c>
      <c r="M20348" t="s">
        <v>62</v>
      </c>
      <c r="N20348" s="4">
        <f t="shared" si="317"/>
        <v>45021</v>
      </c>
    </row>
    <row r="20349" spans="1:14" x14ac:dyDescent="0.35">
      <c r="A20349">
        <v>759</v>
      </c>
      <c r="B20349" t="s">
        <v>63</v>
      </c>
      <c r="C20349" t="s">
        <v>23</v>
      </c>
      <c r="D20349" t="s">
        <v>21</v>
      </c>
      <c r="E20349" s="1">
        <v>45021.688301944443</v>
      </c>
      <c r="F20349" s="1">
        <v>45021.691754178239</v>
      </c>
      <c r="G20349">
        <v>1</v>
      </c>
      <c r="H20349" t="s">
        <v>237</v>
      </c>
      <c r="I20349" s="2">
        <v>45021.687743055554</v>
      </c>
      <c r="J20349">
        <v>1</v>
      </c>
      <c r="M20349" t="s">
        <v>62</v>
      </c>
      <c r="N20349" s="4">
        <f t="shared" si="317"/>
        <v>45021</v>
      </c>
    </row>
    <row r="20350" spans="1:14" x14ac:dyDescent="0.35">
      <c r="A20350">
        <v>758</v>
      </c>
      <c r="B20350" t="s">
        <v>63</v>
      </c>
      <c r="C20350" t="s">
        <v>23</v>
      </c>
      <c r="D20350" t="s">
        <v>21</v>
      </c>
      <c r="E20350" s="1">
        <v>45021.675487106484</v>
      </c>
      <c r="F20350" s="1">
        <v>45021.678878506944</v>
      </c>
      <c r="G20350">
        <v>1</v>
      </c>
      <c r="H20350" t="s">
        <v>191</v>
      </c>
      <c r="I20350" s="2">
        <v>45021.674814814818</v>
      </c>
      <c r="J20350">
        <v>1</v>
      </c>
      <c r="M20350" t="s">
        <v>62</v>
      </c>
      <c r="N20350" s="4">
        <f t="shared" si="317"/>
        <v>45021</v>
      </c>
    </row>
    <row r="20351" spans="1:14" x14ac:dyDescent="0.35">
      <c r="A20351">
        <v>757</v>
      </c>
      <c r="B20351" t="s">
        <v>63</v>
      </c>
      <c r="C20351" t="s">
        <v>23</v>
      </c>
      <c r="D20351" t="s">
        <v>21</v>
      </c>
      <c r="E20351" s="1">
        <v>45021.638815810184</v>
      </c>
      <c r="F20351" s="1">
        <v>45021.641811122689</v>
      </c>
      <c r="G20351">
        <v>1</v>
      </c>
      <c r="H20351" t="s">
        <v>231</v>
      </c>
      <c r="I20351" s="2">
        <v>45021.638240740744</v>
      </c>
      <c r="J20351">
        <v>1</v>
      </c>
      <c r="M20351" t="s">
        <v>62</v>
      </c>
      <c r="N20351" s="4">
        <f t="shared" si="317"/>
        <v>45021</v>
      </c>
    </row>
    <row r="20352" spans="1:14" x14ac:dyDescent="0.35">
      <c r="A20352">
        <v>756</v>
      </c>
      <c r="B20352" t="s">
        <v>93</v>
      </c>
      <c r="C20352" t="s">
        <v>23</v>
      </c>
      <c r="D20352" t="s">
        <v>21</v>
      </c>
      <c r="E20352" s="1">
        <v>45021.57196332176</v>
      </c>
      <c r="F20352" s="1">
        <v>45021.581417361114</v>
      </c>
      <c r="G20352">
        <v>1</v>
      </c>
      <c r="H20352" t="s">
        <v>122</v>
      </c>
      <c r="I20352" s="2">
        <v>45021.571481481478</v>
      </c>
      <c r="J20352">
        <v>1</v>
      </c>
      <c r="M20352" t="s">
        <v>62</v>
      </c>
      <c r="N20352" s="4">
        <f t="shared" si="317"/>
        <v>45021</v>
      </c>
    </row>
    <row r="20353" spans="1:14" x14ac:dyDescent="0.35">
      <c r="A20353">
        <v>755</v>
      </c>
      <c r="B20353" t="s">
        <v>63</v>
      </c>
      <c r="C20353" t="s">
        <v>23</v>
      </c>
      <c r="D20353" t="s">
        <v>21</v>
      </c>
      <c r="E20353" s="1">
        <v>45021.561008854165</v>
      </c>
      <c r="F20353" s="1">
        <v>45021.564208425923</v>
      </c>
      <c r="G20353">
        <v>1</v>
      </c>
      <c r="H20353" t="s">
        <v>241</v>
      </c>
      <c r="I20353" s="2">
        <v>45021.546493055554</v>
      </c>
      <c r="J20353">
        <v>1</v>
      </c>
      <c r="M20353" t="s">
        <v>62</v>
      </c>
      <c r="N20353" s="4">
        <f t="shared" si="317"/>
        <v>45021</v>
      </c>
    </row>
    <row r="20354" spans="1:14" x14ac:dyDescent="0.35">
      <c r="A20354">
        <v>754</v>
      </c>
      <c r="B20354" t="s">
        <v>93</v>
      </c>
      <c r="C20354" t="s">
        <v>23</v>
      </c>
      <c r="D20354" t="s">
        <v>21</v>
      </c>
      <c r="E20354" s="1">
        <v>45021.544636064813</v>
      </c>
      <c r="F20354" s="1">
        <v>45021.557830509257</v>
      </c>
      <c r="G20354">
        <v>1</v>
      </c>
      <c r="H20354" t="s">
        <v>139</v>
      </c>
      <c r="I20354" s="2">
        <v>45021.52652777778</v>
      </c>
      <c r="J20354">
        <v>1</v>
      </c>
      <c r="M20354" t="s">
        <v>62</v>
      </c>
      <c r="N20354" s="4">
        <f t="shared" ref="N20354:N20417" si="318">INT(E20354)</f>
        <v>45021</v>
      </c>
    </row>
    <row r="20355" spans="1:14" x14ac:dyDescent="0.35">
      <c r="A20355">
        <v>752</v>
      </c>
      <c r="B20355" t="s">
        <v>63</v>
      </c>
      <c r="C20355" t="s">
        <v>23</v>
      </c>
      <c r="D20355" t="s">
        <v>21</v>
      </c>
      <c r="E20355" s="1">
        <v>45021.525558437497</v>
      </c>
      <c r="F20355" s="1">
        <v>45021.531869872684</v>
      </c>
      <c r="G20355">
        <v>1</v>
      </c>
      <c r="H20355" t="s">
        <v>139</v>
      </c>
      <c r="I20355" s="2">
        <v>45021.505243055559</v>
      </c>
      <c r="J20355">
        <v>3</v>
      </c>
      <c r="M20355" t="s">
        <v>62</v>
      </c>
      <c r="N20355" s="4">
        <f t="shared" si="318"/>
        <v>45021</v>
      </c>
    </row>
    <row r="20356" spans="1:14" x14ac:dyDescent="0.35">
      <c r="A20356">
        <v>751</v>
      </c>
      <c r="B20356" t="s">
        <v>63</v>
      </c>
      <c r="C20356" t="s">
        <v>23</v>
      </c>
      <c r="D20356" t="s">
        <v>21</v>
      </c>
      <c r="E20356" s="1">
        <v>45021.522066678241</v>
      </c>
      <c r="F20356" s="1">
        <v>45021.524909444444</v>
      </c>
      <c r="G20356">
        <v>1</v>
      </c>
      <c r="H20356" t="s">
        <v>245</v>
      </c>
      <c r="I20356" s="2">
        <v>45021.521365740744</v>
      </c>
      <c r="J20356">
        <v>1</v>
      </c>
      <c r="M20356" t="s">
        <v>62</v>
      </c>
      <c r="N20356" s="4">
        <f t="shared" si="318"/>
        <v>45021</v>
      </c>
    </row>
    <row r="20357" spans="1:14" x14ac:dyDescent="0.35">
      <c r="A20357">
        <v>750</v>
      </c>
      <c r="B20357" t="s">
        <v>63</v>
      </c>
      <c r="C20357" t="s">
        <v>23</v>
      </c>
      <c r="D20357" t="s">
        <v>21</v>
      </c>
      <c r="E20357" s="1">
        <v>45021.498735162037</v>
      </c>
      <c r="F20357" s="1">
        <v>45021.521494409724</v>
      </c>
      <c r="G20357">
        <v>1</v>
      </c>
      <c r="H20357" t="s">
        <v>24</v>
      </c>
      <c r="I20357" s="2">
        <v>45021.497997685183</v>
      </c>
      <c r="J20357">
        <v>1</v>
      </c>
      <c r="M20357" t="s">
        <v>62</v>
      </c>
      <c r="N20357" s="4">
        <f t="shared" si="318"/>
        <v>45021</v>
      </c>
    </row>
    <row r="20358" spans="1:14" x14ac:dyDescent="0.35">
      <c r="A20358">
        <v>749</v>
      </c>
      <c r="B20358" t="s">
        <v>63</v>
      </c>
      <c r="C20358" t="s">
        <v>23</v>
      </c>
      <c r="D20358" t="s">
        <v>21</v>
      </c>
      <c r="E20358" s="1">
        <v>45021.49090045139</v>
      </c>
      <c r="F20358" s="1">
        <v>45021.495783402781</v>
      </c>
      <c r="G20358">
        <v>1</v>
      </c>
      <c r="H20358" t="s">
        <v>153</v>
      </c>
      <c r="I20358" s="2">
        <v>45021.490069444444</v>
      </c>
      <c r="J20358">
        <v>2</v>
      </c>
      <c r="M20358" t="s">
        <v>62</v>
      </c>
      <c r="N20358" s="4">
        <f t="shared" si="318"/>
        <v>45021</v>
      </c>
    </row>
    <row r="20359" spans="1:14" x14ac:dyDescent="0.35">
      <c r="A20359">
        <v>748</v>
      </c>
      <c r="B20359" t="s">
        <v>63</v>
      </c>
      <c r="C20359" t="s">
        <v>23</v>
      </c>
      <c r="D20359" t="s">
        <v>21</v>
      </c>
      <c r="E20359" s="1">
        <v>45021.46716738426</v>
      </c>
      <c r="F20359" s="1">
        <v>45021.471674155095</v>
      </c>
      <c r="G20359">
        <v>1</v>
      </c>
      <c r="H20359" t="s">
        <v>123</v>
      </c>
      <c r="I20359" s="2">
        <v>45021.466400462959</v>
      </c>
      <c r="J20359">
        <v>1</v>
      </c>
      <c r="M20359" t="s">
        <v>62</v>
      </c>
      <c r="N20359" s="4">
        <f t="shared" si="318"/>
        <v>45021</v>
      </c>
    </row>
    <row r="20360" spans="1:14" x14ac:dyDescent="0.35">
      <c r="A20360">
        <v>747</v>
      </c>
      <c r="B20360" t="s">
        <v>63</v>
      </c>
      <c r="C20360" t="s">
        <v>23</v>
      </c>
      <c r="D20360" t="s">
        <v>21</v>
      </c>
      <c r="E20360" s="1">
        <v>45021.462579687497</v>
      </c>
      <c r="F20360" s="1">
        <v>45021.465230636575</v>
      </c>
      <c r="G20360">
        <v>1</v>
      </c>
      <c r="H20360" t="s">
        <v>191</v>
      </c>
      <c r="I20360" s="2">
        <v>45021.426122685189</v>
      </c>
      <c r="J20360">
        <v>1</v>
      </c>
      <c r="M20360" t="s">
        <v>62</v>
      </c>
      <c r="N20360" s="4">
        <f t="shared" si="318"/>
        <v>45021</v>
      </c>
    </row>
    <row r="20361" spans="1:14" x14ac:dyDescent="0.35">
      <c r="A20361">
        <v>746</v>
      </c>
      <c r="B20361" t="s">
        <v>63</v>
      </c>
      <c r="C20361" t="s">
        <v>23</v>
      </c>
      <c r="D20361" t="s">
        <v>21</v>
      </c>
      <c r="E20361" s="1">
        <v>45021.453665034722</v>
      </c>
      <c r="F20361" s="1">
        <v>45021.462034027776</v>
      </c>
      <c r="G20361">
        <v>1</v>
      </c>
      <c r="H20361" t="s">
        <v>192</v>
      </c>
      <c r="I20361" s="2">
        <v>45021.452233796299</v>
      </c>
      <c r="J20361">
        <v>4</v>
      </c>
      <c r="M20361" t="s">
        <v>62</v>
      </c>
      <c r="N20361" s="4">
        <f t="shared" si="318"/>
        <v>45021</v>
      </c>
    </row>
    <row r="20362" spans="1:14" x14ac:dyDescent="0.35">
      <c r="A20362">
        <v>745</v>
      </c>
      <c r="B20362" t="s">
        <v>63</v>
      </c>
      <c r="C20362" t="s">
        <v>23</v>
      </c>
      <c r="D20362" t="s">
        <v>21</v>
      </c>
      <c r="E20362" s="1">
        <v>45021.44662560185</v>
      </c>
      <c r="F20362" s="1">
        <v>45021.453292453705</v>
      </c>
      <c r="G20362">
        <v>1</v>
      </c>
      <c r="H20362" t="s">
        <v>64</v>
      </c>
      <c r="I20362" s="2">
        <v>45021.429467592592</v>
      </c>
      <c r="J20362">
        <v>3</v>
      </c>
      <c r="M20362" t="s">
        <v>62</v>
      </c>
      <c r="N20362" s="4">
        <f t="shared" si="318"/>
        <v>45021</v>
      </c>
    </row>
    <row r="20363" spans="1:14" x14ac:dyDescent="0.35">
      <c r="A20363">
        <v>744</v>
      </c>
      <c r="B20363" t="s">
        <v>63</v>
      </c>
      <c r="C20363" t="s">
        <v>23</v>
      </c>
      <c r="D20363" t="s">
        <v>21</v>
      </c>
      <c r="E20363" s="1">
        <v>45021.422720208335</v>
      </c>
      <c r="F20363" s="1">
        <v>45021.425258587966</v>
      </c>
      <c r="G20363">
        <v>1</v>
      </c>
      <c r="H20363" t="s">
        <v>191</v>
      </c>
      <c r="I20363" s="2">
        <v>45021.414305555554</v>
      </c>
      <c r="J20363">
        <v>1</v>
      </c>
      <c r="M20363" t="s">
        <v>62</v>
      </c>
      <c r="N20363" s="4">
        <f t="shared" si="318"/>
        <v>45021</v>
      </c>
    </row>
    <row r="20364" spans="1:14" x14ac:dyDescent="0.35">
      <c r="A20364">
        <v>743</v>
      </c>
      <c r="B20364" t="s">
        <v>63</v>
      </c>
      <c r="C20364" t="s">
        <v>23</v>
      </c>
      <c r="D20364" t="s">
        <v>21</v>
      </c>
      <c r="E20364" s="1">
        <v>45021.400097662037</v>
      </c>
      <c r="F20364" s="1">
        <v>45021.401216238424</v>
      </c>
      <c r="G20364">
        <v>2</v>
      </c>
      <c r="H20364" t="s">
        <v>191</v>
      </c>
      <c r="I20364" s="2">
        <v>45021.399699074071</v>
      </c>
      <c r="M20364" t="s">
        <v>62</v>
      </c>
      <c r="N20364" s="4">
        <f t="shared" si="318"/>
        <v>45021</v>
      </c>
    </row>
    <row r="20365" spans="1:14" x14ac:dyDescent="0.35">
      <c r="A20365">
        <v>742</v>
      </c>
      <c r="B20365" t="s">
        <v>93</v>
      </c>
      <c r="C20365" t="s">
        <v>23</v>
      </c>
      <c r="D20365" t="s">
        <v>21</v>
      </c>
      <c r="E20365" s="1">
        <v>45021.387434722223</v>
      </c>
      <c r="F20365" s="1">
        <v>45021.395659236114</v>
      </c>
      <c r="G20365">
        <v>1</v>
      </c>
      <c r="H20365" t="s">
        <v>153</v>
      </c>
      <c r="I20365" s="2">
        <v>45021.387083333335</v>
      </c>
      <c r="J20365">
        <v>1</v>
      </c>
      <c r="M20365" t="s">
        <v>62</v>
      </c>
      <c r="N20365" s="4">
        <f t="shared" si="318"/>
        <v>45021</v>
      </c>
    </row>
    <row r="20366" spans="1:14" x14ac:dyDescent="0.35">
      <c r="A20366">
        <v>741</v>
      </c>
      <c r="B20366" t="s">
        <v>63</v>
      </c>
      <c r="C20366" t="s">
        <v>23</v>
      </c>
      <c r="D20366" t="s">
        <v>21</v>
      </c>
      <c r="E20366" s="1">
        <v>45021.383787002313</v>
      </c>
      <c r="F20366" s="1">
        <v>45021.386509143522</v>
      </c>
      <c r="G20366">
        <v>1</v>
      </c>
      <c r="H20366" t="s">
        <v>84</v>
      </c>
      <c r="I20366" s="2">
        <v>45021.383090277777</v>
      </c>
      <c r="J20366">
        <v>1</v>
      </c>
      <c r="M20366" t="s">
        <v>62</v>
      </c>
      <c r="N20366" s="4">
        <f t="shared" si="318"/>
        <v>45021</v>
      </c>
    </row>
    <row r="20367" spans="1:14" x14ac:dyDescent="0.35">
      <c r="A20367">
        <v>740</v>
      </c>
      <c r="B20367" t="s">
        <v>93</v>
      </c>
      <c r="C20367" t="s">
        <v>23</v>
      </c>
      <c r="D20367" t="s">
        <v>21</v>
      </c>
      <c r="E20367" s="1">
        <v>45021.373241238427</v>
      </c>
      <c r="F20367" s="1">
        <v>45021.37621396991</v>
      </c>
      <c r="G20367">
        <v>2</v>
      </c>
      <c r="H20367" t="s">
        <v>122</v>
      </c>
      <c r="I20367" s="2">
        <v>45020.871562499997</v>
      </c>
      <c r="M20367" t="s">
        <v>62</v>
      </c>
      <c r="N20367" s="4">
        <f t="shared" si="318"/>
        <v>45021</v>
      </c>
    </row>
    <row r="20368" spans="1:14" x14ac:dyDescent="0.35">
      <c r="A20368">
        <v>739</v>
      </c>
      <c r="B20368" t="s">
        <v>63</v>
      </c>
      <c r="C20368" t="s">
        <v>23</v>
      </c>
      <c r="D20368" t="s">
        <v>21</v>
      </c>
      <c r="E20368" s="1">
        <v>45021.370084594906</v>
      </c>
      <c r="F20368" s="1">
        <v>45021.372918854169</v>
      </c>
      <c r="G20368">
        <v>1</v>
      </c>
      <c r="H20368" t="s">
        <v>151</v>
      </c>
      <c r="I20368" s="2">
        <v>45021.363761574074</v>
      </c>
      <c r="J20368">
        <v>1</v>
      </c>
      <c r="M20368" t="s">
        <v>62</v>
      </c>
      <c r="N20368" s="4">
        <f t="shared" si="318"/>
        <v>45021</v>
      </c>
    </row>
    <row r="20369" spans="1:14" x14ac:dyDescent="0.35">
      <c r="A20369">
        <v>738</v>
      </c>
      <c r="B20369" t="s">
        <v>63</v>
      </c>
      <c r="C20369" t="s">
        <v>23</v>
      </c>
      <c r="D20369" t="s">
        <v>21</v>
      </c>
      <c r="E20369" s="1">
        <v>45021.341931006944</v>
      </c>
      <c r="F20369" s="1">
        <v>45021.344743900459</v>
      </c>
      <c r="G20369">
        <v>1</v>
      </c>
      <c r="H20369" t="s">
        <v>119</v>
      </c>
      <c r="I20369" s="2">
        <v>45020.917708333334</v>
      </c>
      <c r="J20369">
        <v>1</v>
      </c>
      <c r="M20369" t="s">
        <v>62</v>
      </c>
      <c r="N20369" s="4">
        <f t="shared" si="318"/>
        <v>45021</v>
      </c>
    </row>
    <row r="20370" spans="1:14" x14ac:dyDescent="0.35">
      <c r="A20370">
        <v>726</v>
      </c>
      <c r="B20370" t="s">
        <v>22</v>
      </c>
      <c r="C20370" t="s">
        <v>23</v>
      </c>
      <c r="D20370" t="s">
        <v>21</v>
      </c>
      <c r="E20370" s="1">
        <v>45020.955052141202</v>
      </c>
      <c r="F20370" s="1">
        <v>45020.957710590279</v>
      </c>
      <c r="G20370">
        <v>2</v>
      </c>
      <c r="H20370" t="s">
        <v>197</v>
      </c>
      <c r="I20370" s="2">
        <v>45019.708981481483</v>
      </c>
      <c r="L20370">
        <v>0</v>
      </c>
      <c r="M20370" t="s">
        <v>62</v>
      </c>
      <c r="N20370" s="4">
        <f t="shared" si="318"/>
        <v>45020</v>
      </c>
    </row>
    <row r="20371" spans="1:14" x14ac:dyDescent="0.35">
      <c r="A20371">
        <v>725</v>
      </c>
      <c r="B20371" t="s">
        <v>63</v>
      </c>
      <c r="C20371" t="s">
        <v>23</v>
      </c>
      <c r="D20371" t="s">
        <v>21</v>
      </c>
      <c r="E20371" s="1">
        <v>45020.743100636573</v>
      </c>
      <c r="F20371" s="1">
        <v>45020.746022627318</v>
      </c>
      <c r="G20371">
        <v>1</v>
      </c>
      <c r="H20371" t="s">
        <v>94</v>
      </c>
      <c r="I20371" s="2">
        <v>45020.738368055558</v>
      </c>
      <c r="J20371">
        <v>1</v>
      </c>
      <c r="M20371" t="s">
        <v>62</v>
      </c>
      <c r="N20371" s="4">
        <f t="shared" si="318"/>
        <v>45020</v>
      </c>
    </row>
    <row r="20372" spans="1:14" x14ac:dyDescent="0.35">
      <c r="A20372">
        <v>724</v>
      </c>
      <c r="B20372" t="s">
        <v>93</v>
      </c>
      <c r="C20372" t="s">
        <v>23</v>
      </c>
      <c r="D20372" t="s">
        <v>21</v>
      </c>
      <c r="E20372" s="1">
        <v>45020.703373472221</v>
      </c>
      <c r="F20372" s="1">
        <v>45020.731601643522</v>
      </c>
      <c r="G20372">
        <v>1</v>
      </c>
      <c r="H20372" t="s">
        <v>242</v>
      </c>
      <c r="I20372" s="2">
        <v>45020.462164351855</v>
      </c>
      <c r="J20372">
        <v>3</v>
      </c>
      <c r="M20372" t="s">
        <v>62</v>
      </c>
      <c r="N20372" s="4">
        <f t="shared" si="318"/>
        <v>45020</v>
      </c>
    </row>
    <row r="20373" spans="1:14" x14ac:dyDescent="0.35">
      <c r="A20373">
        <v>723</v>
      </c>
      <c r="B20373" t="s">
        <v>93</v>
      </c>
      <c r="C20373" t="s">
        <v>23</v>
      </c>
      <c r="D20373" t="s">
        <v>21</v>
      </c>
      <c r="E20373" s="1">
        <v>45020.70117591435</v>
      </c>
      <c r="G20373">
        <v>0</v>
      </c>
      <c r="H20373" t="s">
        <v>242</v>
      </c>
      <c r="I20373" s="2">
        <v>45020.462164351855</v>
      </c>
      <c r="M20373" t="s">
        <v>62</v>
      </c>
      <c r="N20373" s="4">
        <f t="shared" si="318"/>
        <v>45020</v>
      </c>
    </row>
    <row r="20374" spans="1:14" x14ac:dyDescent="0.35">
      <c r="A20374">
        <v>722</v>
      </c>
      <c r="B20374" t="s">
        <v>63</v>
      </c>
      <c r="C20374" t="s">
        <v>23</v>
      </c>
      <c r="D20374" t="s">
        <v>21</v>
      </c>
      <c r="E20374" s="1">
        <v>45020.686965833331</v>
      </c>
      <c r="F20374" s="1">
        <v>45020.699298402775</v>
      </c>
      <c r="G20374">
        <v>1</v>
      </c>
      <c r="H20374" t="s">
        <v>151</v>
      </c>
      <c r="I20374" s="2">
        <v>45020.666562500002</v>
      </c>
      <c r="J20374">
        <v>6</v>
      </c>
      <c r="M20374" t="s">
        <v>62</v>
      </c>
      <c r="N20374" s="4">
        <f t="shared" si="318"/>
        <v>45020</v>
      </c>
    </row>
    <row r="20375" spans="1:14" x14ac:dyDescent="0.35">
      <c r="A20375">
        <v>721</v>
      </c>
      <c r="B20375" t="s">
        <v>63</v>
      </c>
      <c r="C20375" t="s">
        <v>23</v>
      </c>
      <c r="D20375" t="s">
        <v>21</v>
      </c>
      <c r="E20375" s="1">
        <v>45020.671851909719</v>
      </c>
      <c r="G20375">
        <v>0</v>
      </c>
      <c r="H20375" t="s">
        <v>151</v>
      </c>
      <c r="I20375" s="2">
        <v>45020.666562500002</v>
      </c>
      <c r="M20375" t="s">
        <v>62</v>
      </c>
      <c r="N20375" s="4">
        <f t="shared" si="318"/>
        <v>45020</v>
      </c>
    </row>
    <row r="20376" spans="1:14" x14ac:dyDescent="0.35">
      <c r="A20376">
        <v>720</v>
      </c>
      <c r="B20376" t="s">
        <v>63</v>
      </c>
      <c r="C20376" t="s">
        <v>23</v>
      </c>
      <c r="D20376" t="s">
        <v>21</v>
      </c>
      <c r="E20376" s="1">
        <v>45020.665338391205</v>
      </c>
      <c r="F20376" s="1">
        <v>45020.671461377315</v>
      </c>
      <c r="G20376">
        <v>1</v>
      </c>
      <c r="H20376" t="s">
        <v>231</v>
      </c>
      <c r="I20376" s="2">
        <v>45020.569178240738</v>
      </c>
      <c r="J20376">
        <v>3</v>
      </c>
      <c r="M20376" t="s">
        <v>62</v>
      </c>
      <c r="N20376" s="4">
        <f t="shared" si="318"/>
        <v>45020</v>
      </c>
    </row>
    <row r="20377" spans="1:14" x14ac:dyDescent="0.35">
      <c r="A20377">
        <v>719</v>
      </c>
      <c r="B20377" t="s">
        <v>63</v>
      </c>
      <c r="C20377" t="s">
        <v>23</v>
      </c>
      <c r="D20377" t="s">
        <v>21</v>
      </c>
      <c r="E20377" s="1">
        <v>45020.660148923613</v>
      </c>
      <c r="G20377">
        <v>0</v>
      </c>
      <c r="H20377" t="s">
        <v>151</v>
      </c>
      <c r="I20377" s="2">
        <v>45020.541388888887</v>
      </c>
      <c r="M20377" t="s">
        <v>62</v>
      </c>
      <c r="N20377" s="4">
        <f t="shared" si="318"/>
        <v>45020</v>
      </c>
    </row>
    <row r="20378" spans="1:14" x14ac:dyDescent="0.35">
      <c r="A20378">
        <v>718</v>
      </c>
      <c r="B20378" t="s">
        <v>63</v>
      </c>
      <c r="C20378" t="s">
        <v>23</v>
      </c>
      <c r="D20378" t="s">
        <v>21</v>
      </c>
      <c r="E20378" s="1">
        <v>45020.647201319443</v>
      </c>
      <c r="F20378" s="1">
        <v>45020.658102141206</v>
      </c>
      <c r="G20378">
        <v>1</v>
      </c>
      <c r="H20378" t="s">
        <v>235</v>
      </c>
      <c r="I20378" s="2">
        <v>45020.514340277776</v>
      </c>
      <c r="J20378">
        <v>6</v>
      </c>
      <c r="M20378" t="s">
        <v>62</v>
      </c>
      <c r="N20378" s="4">
        <f t="shared" si="318"/>
        <v>45020</v>
      </c>
    </row>
    <row r="20379" spans="1:14" x14ac:dyDescent="0.35">
      <c r="A20379">
        <v>717</v>
      </c>
      <c r="B20379" t="s">
        <v>63</v>
      </c>
      <c r="C20379" t="s">
        <v>23</v>
      </c>
      <c r="D20379" t="s">
        <v>21</v>
      </c>
      <c r="E20379" s="1">
        <v>45020.638683043981</v>
      </c>
      <c r="F20379" s="1">
        <v>45020.646765555553</v>
      </c>
      <c r="G20379">
        <v>1</v>
      </c>
      <c r="H20379" t="s">
        <v>234</v>
      </c>
      <c r="I20379" s="2">
        <v>45020.508043981485</v>
      </c>
      <c r="J20379">
        <v>4</v>
      </c>
      <c r="M20379" t="s">
        <v>62</v>
      </c>
      <c r="N20379" s="4">
        <f t="shared" si="318"/>
        <v>45020</v>
      </c>
    </row>
    <row r="20380" spans="1:14" x14ac:dyDescent="0.35">
      <c r="A20380">
        <v>716</v>
      </c>
      <c r="B20380" t="s">
        <v>63</v>
      </c>
      <c r="C20380" t="s">
        <v>23</v>
      </c>
      <c r="D20380" t="s">
        <v>21</v>
      </c>
      <c r="E20380" s="1">
        <v>45020.625662777777</v>
      </c>
      <c r="F20380" s="1">
        <v>45020.638064479164</v>
      </c>
      <c r="G20380">
        <v>1</v>
      </c>
      <c r="H20380" t="s">
        <v>84</v>
      </c>
      <c r="I20380" s="2">
        <v>45020.618171296293</v>
      </c>
      <c r="J20380">
        <v>1</v>
      </c>
      <c r="M20380" t="s">
        <v>62</v>
      </c>
      <c r="N20380" s="4">
        <f t="shared" si="318"/>
        <v>45020</v>
      </c>
    </row>
    <row r="20381" spans="1:14" x14ac:dyDescent="0.35">
      <c r="A20381">
        <v>715</v>
      </c>
      <c r="B20381" t="s">
        <v>63</v>
      </c>
      <c r="C20381" t="s">
        <v>23</v>
      </c>
      <c r="D20381" t="s">
        <v>21</v>
      </c>
      <c r="E20381" s="1">
        <v>45020.617300034719</v>
      </c>
      <c r="F20381" s="1">
        <v>45020.620293831016</v>
      </c>
      <c r="G20381">
        <v>2</v>
      </c>
      <c r="H20381" t="s">
        <v>234</v>
      </c>
      <c r="I20381" s="2">
        <v>45020.508043981485</v>
      </c>
      <c r="M20381" t="s">
        <v>62</v>
      </c>
      <c r="N20381" s="4">
        <f t="shared" si="318"/>
        <v>45020</v>
      </c>
    </row>
    <row r="20382" spans="1:14" x14ac:dyDescent="0.35">
      <c r="A20382">
        <v>712</v>
      </c>
      <c r="B20382" t="s">
        <v>63</v>
      </c>
      <c r="C20382" t="s">
        <v>23</v>
      </c>
      <c r="D20382" t="s">
        <v>21</v>
      </c>
      <c r="E20382" s="1">
        <v>45020.599909398145</v>
      </c>
      <c r="F20382" s="1">
        <v>45020.600942789351</v>
      </c>
      <c r="G20382">
        <v>2</v>
      </c>
      <c r="H20382" t="s">
        <v>234</v>
      </c>
      <c r="I20382" s="2">
        <v>45020.508043981485</v>
      </c>
      <c r="M20382" t="s">
        <v>62</v>
      </c>
      <c r="N20382" s="4">
        <f t="shared" si="318"/>
        <v>45020</v>
      </c>
    </row>
    <row r="20383" spans="1:14" x14ac:dyDescent="0.35">
      <c r="A20383">
        <v>711</v>
      </c>
      <c r="B20383" t="s">
        <v>63</v>
      </c>
      <c r="C20383" t="s">
        <v>23</v>
      </c>
      <c r="D20383" t="s">
        <v>21</v>
      </c>
      <c r="E20383" s="1">
        <v>45020.597734166666</v>
      </c>
      <c r="F20383" s="1">
        <v>45020.598729641206</v>
      </c>
      <c r="G20383">
        <v>2</v>
      </c>
      <c r="H20383" t="s">
        <v>151</v>
      </c>
      <c r="I20383" s="2">
        <v>45020.541388888887</v>
      </c>
      <c r="M20383" t="s">
        <v>62</v>
      </c>
      <c r="N20383" s="4">
        <f t="shared" si="318"/>
        <v>45020</v>
      </c>
    </row>
    <row r="20384" spans="1:14" x14ac:dyDescent="0.35">
      <c r="A20384">
        <v>710</v>
      </c>
      <c r="B20384" t="s">
        <v>63</v>
      </c>
      <c r="C20384" t="s">
        <v>23</v>
      </c>
      <c r="D20384" t="s">
        <v>21</v>
      </c>
      <c r="E20384" s="1">
        <v>45020.595020763889</v>
      </c>
      <c r="F20384" s="1">
        <v>45020.595862523151</v>
      </c>
      <c r="G20384">
        <v>2</v>
      </c>
      <c r="H20384" t="s">
        <v>84</v>
      </c>
      <c r="I20384" s="2">
        <v>45020.560787037037</v>
      </c>
      <c r="M20384" t="s">
        <v>62</v>
      </c>
      <c r="N20384" s="4">
        <f t="shared" si="318"/>
        <v>45020</v>
      </c>
    </row>
    <row r="20385" spans="1:14" x14ac:dyDescent="0.35">
      <c r="A20385">
        <v>709</v>
      </c>
      <c r="B20385" t="s">
        <v>63</v>
      </c>
      <c r="C20385" t="s">
        <v>23</v>
      </c>
      <c r="D20385" t="s">
        <v>21</v>
      </c>
      <c r="E20385" s="1">
        <v>45020.593788310187</v>
      </c>
      <c r="G20385">
        <v>2</v>
      </c>
      <c r="H20385" t="s">
        <v>231</v>
      </c>
      <c r="I20385" s="2">
        <v>45020.569178240738</v>
      </c>
      <c r="M20385" t="s">
        <v>62</v>
      </c>
      <c r="N20385" s="4">
        <f t="shared" si="318"/>
        <v>45020</v>
      </c>
    </row>
    <row r="20386" spans="1:14" x14ac:dyDescent="0.35">
      <c r="A20386">
        <v>708</v>
      </c>
      <c r="B20386" t="s">
        <v>63</v>
      </c>
      <c r="C20386" t="s">
        <v>23</v>
      </c>
      <c r="D20386" t="s">
        <v>21</v>
      </c>
      <c r="E20386" s="1">
        <v>45020.53858202546</v>
      </c>
      <c r="F20386" s="1">
        <v>45020.593330300922</v>
      </c>
      <c r="G20386">
        <v>2</v>
      </c>
      <c r="H20386" t="s">
        <v>235</v>
      </c>
      <c r="I20386" s="2">
        <v>45020.514340277776</v>
      </c>
      <c r="M20386" t="s">
        <v>62</v>
      </c>
      <c r="N20386" s="4">
        <f t="shared" si="318"/>
        <v>45020</v>
      </c>
    </row>
    <row r="20387" spans="1:14" x14ac:dyDescent="0.35">
      <c r="A20387">
        <v>706</v>
      </c>
      <c r="B20387" t="s">
        <v>93</v>
      </c>
      <c r="C20387" t="s">
        <v>23</v>
      </c>
      <c r="D20387" t="s">
        <v>21</v>
      </c>
      <c r="E20387" s="1">
        <v>45020.508228460647</v>
      </c>
      <c r="G20387">
        <v>2</v>
      </c>
      <c r="H20387" t="s">
        <v>242</v>
      </c>
      <c r="I20387" s="2">
        <v>45020.462164351855</v>
      </c>
      <c r="M20387" t="s">
        <v>62</v>
      </c>
      <c r="N20387" s="4">
        <f t="shared" si="318"/>
        <v>45020</v>
      </c>
    </row>
    <row r="20388" spans="1:14" x14ac:dyDescent="0.35">
      <c r="A20388">
        <v>705</v>
      </c>
      <c r="B20388" t="s">
        <v>93</v>
      </c>
      <c r="C20388" t="s">
        <v>23</v>
      </c>
      <c r="D20388" t="s">
        <v>21</v>
      </c>
      <c r="E20388" s="1">
        <v>45020.50697894676</v>
      </c>
      <c r="G20388">
        <v>2</v>
      </c>
      <c r="H20388" t="s">
        <v>242</v>
      </c>
      <c r="I20388" s="2">
        <v>45020.462164351855</v>
      </c>
      <c r="M20388" t="s">
        <v>62</v>
      </c>
      <c r="N20388" s="4">
        <f t="shared" si="318"/>
        <v>45020</v>
      </c>
    </row>
    <row r="20389" spans="1:14" x14ac:dyDescent="0.35">
      <c r="A20389">
        <v>704</v>
      </c>
      <c r="B20389" t="s">
        <v>63</v>
      </c>
      <c r="C20389" t="s">
        <v>23</v>
      </c>
      <c r="D20389" t="s">
        <v>21</v>
      </c>
      <c r="E20389" s="1">
        <v>45020.501340636576</v>
      </c>
      <c r="F20389" s="1">
        <v>45020.504305312497</v>
      </c>
      <c r="G20389">
        <v>1</v>
      </c>
      <c r="H20389" t="s">
        <v>227</v>
      </c>
      <c r="I20389" s="2">
        <v>45020.473530092589</v>
      </c>
      <c r="J20389">
        <v>1</v>
      </c>
      <c r="M20389" t="s">
        <v>62</v>
      </c>
      <c r="N20389" s="4">
        <f t="shared" si="318"/>
        <v>45020</v>
      </c>
    </row>
    <row r="20390" spans="1:14" x14ac:dyDescent="0.35">
      <c r="A20390">
        <v>703</v>
      </c>
      <c r="B20390" t="s">
        <v>63</v>
      </c>
      <c r="C20390" t="s">
        <v>23</v>
      </c>
      <c r="D20390" t="s">
        <v>21</v>
      </c>
      <c r="E20390" s="1">
        <v>45020.496050034722</v>
      </c>
      <c r="F20390" s="1">
        <v>45020.500921666666</v>
      </c>
      <c r="G20390">
        <v>1</v>
      </c>
      <c r="H20390" t="s">
        <v>84</v>
      </c>
      <c r="I20390" s="2">
        <v>45020.48578703704</v>
      </c>
      <c r="J20390">
        <v>2</v>
      </c>
      <c r="M20390" t="s">
        <v>62</v>
      </c>
      <c r="N20390" s="4">
        <f t="shared" si="318"/>
        <v>45020</v>
      </c>
    </row>
    <row r="20391" spans="1:14" x14ac:dyDescent="0.35">
      <c r="A20391">
        <v>702</v>
      </c>
      <c r="B20391" t="s">
        <v>93</v>
      </c>
      <c r="C20391" t="s">
        <v>23</v>
      </c>
      <c r="D20391" t="s">
        <v>21</v>
      </c>
      <c r="E20391" s="1">
        <v>45020.464136446761</v>
      </c>
      <c r="G20391">
        <v>2</v>
      </c>
      <c r="H20391" t="s">
        <v>242</v>
      </c>
      <c r="I20391" s="2">
        <v>45020.462164351855</v>
      </c>
      <c r="M20391" t="s">
        <v>62</v>
      </c>
      <c r="N20391" s="4">
        <f t="shared" si="318"/>
        <v>45020</v>
      </c>
    </row>
    <row r="20392" spans="1:14" x14ac:dyDescent="0.35">
      <c r="A20392">
        <v>701</v>
      </c>
      <c r="B20392" t="s">
        <v>63</v>
      </c>
      <c r="C20392" t="s">
        <v>23</v>
      </c>
      <c r="D20392" t="s">
        <v>21</v>
      </c>
      <c r="E20392" s="1">
        <v>45020.45168859954</v>
      </c>
      <c r="F20392" s="1">
        <v>45020.46661048611</v>
      </c>
      <c r="G20392">
        <v>1</v>
      </c>
      <c r="H20392" t="s">
        <v>199</v>
      </c>
      <c r="I20392" s="2">
        <v>45019.741620370369</v>
      </c>
      <c r="J20392">
        <v>8</v>
      </c>
      <c r="M20392" t="s">
        <v>62</v>
      </c>
      <c r="N20392" s="4">
        <f t="shared" si="318"/>
        <v>45020</v>
      </c>
    </row>
    <row r="20393" spans="1:14" x14ac:dyDescent="0.35">
      <c r="A20393">
        <v>700</v>
      </c>
      <c r="B20393" t="s">
        <v>63</v>
      </c>
      <c r="C20393" t="s">
        <v>23</v>
      </c>
      <c r="D20393" t="s">
        <v>21</v>
      </c>
      <c r="E20393" s="1">
        <v>45020.447867824078</v>
      </c>
      <c r="F20393" s="1">
        <v>45020.450806886576</v>
      </c>
      <c r="G20393">
        <v>1</v>
      </c>
      <c r="H20393" t="s">
        <v>214</v>
      </c>
      <c r="I20393" s="2">
        <v>45020.416215277779</v>
      </c>
      <c r="J20393">
        <v>1</v>
      </c>
      <c r="M20393" t="s">
        <v>62</v>
      </c>
      <c r="N20393" s="4">
        <f t="shared" si="318"/>
        <v>45020</v>
      </c>
    </row>
    <row r="20394" spans="1:14" x14ac:dyDescent="0.35">
      <c r="A20394">
        <v>699</v>
      </c>
      <c r="B20394" t="s">
        <v>63</v>
      </c>
      <c r="C20394" t="s">
        <v>23</v>
      </c>
      <c r="D20394" t="s">
        <v>21</v>
      </c>
      <c r="E20394" s="1">
        <v>45020.443644398147</v>
      </c>
      <c r="F20394" s="1">
        <v>45020.444624837961</v>
      </c>
      <c r="G20394">
        <v>2</v>
      </c>
      <c r="H20394" t="s">
        <v>214</v>
      </c>
      <c r="I20394" s="2">
        <v>45020.416215277779</v>
      </c>
      <c r="M20394" t="s">
        <v>62</v>
      </c>
      <c r="N20394" s="4">
        <f t="shared" si="318"/>
        <v>45020</v>
      </c>
    </row>
    <row r="20395" spans="1:14" x14ac:dyDescent="0.35">
      <c r="A20395">
        <v>698</v>
      </c>
      <c r="B20395" t="s">
        <v>63</v>
      </c>
      <c r="C20395" t="s">
        <v>23</v>
      </c>
      <c r="D20395" t="s">
        <v>21</v>
      </c>
      <c r="E20395" s="1">
        <v>45020.440343206021</v>
      </c>
      <c r="F20395" s="1">
        <v>45020.443235416664</v>
      </c>
      <c r="G20395">
        <v>1</v>
      </c>
      <c r="H20395" t="s">
        <v>227</v>
      </c>
      <c r="I20395" s="2">
        <v>45020.432615740741</v>
      </c>
      <c r="J20395">
        <v>1</v>
      </c>
      <c r="M20395" t="s">
        <v>62</v>
      </c>
      <c r="N20395" s="4">
        <f t="shared" si="318"/>
        <v>45020</v>
      </c>
    </row>
    <row r="20396" spans="1:14" x14ac:dyDescent="0.35">
      <c r="A20396">
        <v>697</v>
      </c>
      <c r="B20396" t="s">
        <v>63</v>
      </c>
      <c r="C20396" t="s">
        <v>23</v>
      </c>
      <c r="D20396" t="s">
        <v>21</v>
      </c>
      <c r="E20396" s="1">
        <v>45020.437884027779</v>
      </c>
      <c r="F20396" s="1">
        <v>45020.439839027778</v>
      </c>
      <c r="G20396">
        <v>2</v>
      </c>
      <c r="H20396" t="s">
        <v>199</v>
      </c>
      <c r="I20396" s="2">
        <v>45019.741620370369</v>
      </c>
      <c r="M20396" t="s">
        <v>62</v>
      </c>
      <c r="N20396" s="4">
        <f t="shared" si="318"/>
        <v>45020</v>
      </c>
    </row>
    <row r="20397" spans="1:14" x14ac:dyDescent="0.35">
      <c r="A20397">
        <v>696</v>
      </c>
      <c r="B20397" t="s">
        <v>63</v>
      </c>
      <c r="C20397" t="s">
        <v>23</v>
      </c>
      <c r="D20397" t="s">
        <v>21</v>
      </c>
      <c r="E20397" s="1">
        <v>45020.432628483795</v>
      </c>
      <c r="F20397" s="1">
        <v>45020.435514328703</v>
      </c>
      <c r="G20397">
        <v>1</v>
      </c>
      <c r="H20397" t="s">
        <v>227</v>
      </c>
      <c r="I20397" s="2">
        <v>45020.43236111111</v>
      </c>
      <c r="J20397">
        <v>1</v>
      </c>
      <c r="M20397" t="s">
        <v>62</v>
      </c>
      <c r="N20397" s="4">
        <f t="shared" si="318"/>
        <v>45020</v>
      </c>
    </row>
    <row r="20398" spans="1:14" x14ac:dyDescent="0.35">
      <c r="A20398">
        <v>695</v>
      </c>
      <c r="B20398" t="s">
        <v>63</v>
      </c>
      <c r="C20398" t="s">
        <v>23</v>
      </c>
      <c r="D20398" t="s">
        <v>21</v>
      </c>
      <c r="E20398" s="1">
        <v>45020.42772255787</v>
      </c>
      <c r="F20398" s="1">
        <v>45020.430764386576</v>
      </c>
      <c r="G20398">
        <v>1</v>
      </c>
      <c r="H20398" t="s">
        <v>55</v>
      </c>
      <c r="I20398" s="2">
        <v>45020.410694444443</v>
      </c>
      <c r="J20398">
        <v>1</v>
      </c>
      <c r="M20398" t="s">
        <v>62</v>
      </c>
      <c r="N20398" s="4">
        <f t="shared" si="318"/>
        <v>45020</v>
      </c>
    </row>
    <row r="20399" spans="1:14" x14ac:dyDescent="0.35">
      <c r="A20399">
        <v>694</v>
      </c>
      <c r="B20399" t="s">
        <v>63</v>
      </c>
      <c r="C20399" t="s">
        <v>23</v>
      </c>
      <c r="D20399" t="s">
        <v>21</v>
      </c>
      <c r="E20399" s="1">
        <v>45020.419465636573</v>
      </c>
      <c r="F20399" s="1">
        <v>45020.425627893521</v>
      </c>
      <c r="G20399">
        <v>1</v>
      </c>
      <c r="H20399" t="s">
        <v>153</v>
      </c>
      <c r="I20399" s="2">
        <v>45020.417326388888</v>
      </c>
      <c r="J20399">
        <v>3</v>
      </c>
      <c r="M20399" t="s">
        <v>62</v>
      </c>
      <c r="N20399" s="4">
        <f t="shared" si="318"/>
        <v>45020</v>
      </c>
    </row>
    <row r="20400" spans="1:14" x14ac:dyDescent="0.35">
      <c r="A20400">
        <v>693</v>
      </c>
      <c r="B20400" t="s">
        <v>63</v>
      </c>
      <c r="C20400" t="s">
        <v>23</v>
      </c>
      <c r="D20400" t="s">
        <v>21</v>
      </c>
      <c r="E20400" s="1">
        <v>45020.415918090279</v>
      </c>
      <c r="F20400" s="1">
        <v>45020.418876087962</v>
      </c>
      <c r="G20400">
        <v>1</v>
      </c>
      <c r="H20400" t="s">
        <v>150</v>
      </c>
      <c r="I20400" s="2">
        <v>45020.2575462963</v>
      </c>
      <c r="J20400">
        <v>1</v>
      </c>
      <c r="M20400" t="s">
        <v>62</v>
      </c>
      <c r="N20400" s="4">
        <f t="shared" si="318"/>
        <v>45020</v>
      </c>
    </row>
    <row r="20401" spans="1:14" x14ac:dyDescent="0.35">
      <c r="A20401">
        <v>692</v>
      </c>
      <c r="B20401" t="s">
        <v>63</v>
      </c>
      <c r="C20401" t="s">
        <v>23</v>
      </c>
      <c r="D20401" t="s">
        <v>21</v>
      </c>
      <c r="E20401" s="1">
        <v>45020.412331064814</v>
      </c>
      <c r="F20401" s="1">
        <v>45020.415510763887</v>
      </c>
      <c r="G20401">
        <v>1</v>
      </c>
      <c r="H20401" t="s">
        <v>55</v>
      </c>
      <c r="I20401" s="2">
        <v>45020.410694444443</v>
      </c>
      <c r="J20401">
        <v>1</v>
      </c>
      <c r="M20401" t="s">
        <v>62</v>
      </c>
      <c r="N20401" s="4">
        <f t="shared" si="318"/>
        <v>45020</v>
      </c>
    </row>
    <row r="20402" spans="1:14" x14ac:dyDescent="0.35">
      <c r="A20402">
        <v>691</v>
      </c>
      <c r="B20402" t="s">
        <v>63</v>
      </c>
      <c r="C20402" t="s">
        <v>23</v>
      </c>
      <c r="D20402" t="s">
        <v>21</v>
      </c>
      <c r="E20402" s="1">
        <v>45020.404942118053</v>
      </c>
      <c r="F20402" s="1">
        <v>45020.409803009257</v>
      </c>
      <c r="G20402">
        <v>1</v>
      </c>
      <c r="H20402" t="s">
        <v>176</v>
      </c>
      <c r="I20402" s="2">
        <v>45020.361921296295</v>
      </c>
      <c r="J20402">
        <v>2</v>
      </c>
      <c r="M20402" t="s">
        <v>62</v>
      </c>
      <c r="N20402" s="4">
        <f t="shared" si="318"/>
        <v>45020</v>
      </c>
    </row>
    <row r="20403" spans="1:14" x14ac:dyDescent="0.35">
      <c r="A20403">
        <v>690</v>
      </c>
      <c r="B20403" t="s">
        <v>93</v>
      </c>
      <c r="C20403" t="s">
        <v>23</v>
      </c>
      <c r="D20403" t="s">
        <v>21</v>
      </c>
      <c r="E20403" s="1">
        <v>45020.40099047454</v>
      </c>
      <c r="F20403" s="1">
        <v>45020.427757708334</v>
      </c>
      <c r="G20403">
        <v>1</v>
      </c>
      <c r="H20403" t="s">
        <v>78</v>
      </c>
      <c r="I20403" s="2">
        <v>45020.34107638889</v>
      </c>
      <c r="J20403">
        <v>3</v>
      </c>
      <c r="M20403" t="s">
        <v>62</v>
      </c>
      <c r="N20403" s="4">
        <f t="shared" si="318"/>
        <v>45020</v>
      </c>
    </row>
    <row r="20404" spans="1:14" x14ac:dyDescent="0.35">
      <c r="A20404">
        <v>689</v>
      </c>
      <c r="B20404" t="s">
        <v>63</v>
      </c>
      <c r="C20404" t="s">
        <v>23</v>
      </c>
      <c r="D20404" t="s">
        <v>21</v>
      </c>
      <c r="E20404" s="1">
        <v>45020.400860208334</v>
      </c>
      <c r="F20404" s="1">
        <v>45020.404510115739</v>
      </c>
      <c r="G20404">
        <v>1</v>
      </c>
      <c r="H20404" t="s">
        <v>191</v>
      </c>
      <c r="I20404" s="2">
        <v>45020.366689814815</v>
      </c>
      <c r="J20404">
        <v>1</v>
      </c>
      <c r="M20404" t="s">
        <v>62</v>
      </c>
      <c r="N20404" s="4">
        <f t="shared" si="318"/>
        <v>45020</v>
      </c>
    </row>
    <row r="20405" spans="1:14" x14ac:dyDescent="0.35">
      <c r="A20405">
        <v>688</v>
      </c>
      <c r="B20405" t="s">
        <v>63</v>
      </c>
      <c r="C20405" t="s">
        <v>23</v>
      </c>
      <c r="D20405" t="s">
        <v>21</v>
      </c>
      <c r="E20405" s="1">
        <v>45020.396758796298</v>
      </c>
      <c r="F20405" s="1">
        <v>45020.400338240739</v>
      </c>
      <c r="G20405">
        <v>2</v>
      </c>
      <c r="H20405" t="s">
        <v>199</v>
      </c>
      <c r="I20405" s="2">
        <v>45019.741620370369</v>
      </c>
      <c r="M20405" t="s">
        <v>62</v>
      </c>
      <c r="N20405" s="4">
        <f t="shared" si="318"/>
        <v>45020</v>
      </c>
    </row>
    <row r="20406" spans="1:14" x14ac:dyDescent="0.35">
      <c r="A20406">
        <v>687</v>
      </c>
      <c r="B20406" t="s">
        <v>63</v>
      </c>
      <c r="C20406" t="s">
        <v>23</v>
      </c>
      <c r="D20406" t="s">
        <v>21</v>
      </c>
      <c r="E20406" s="1">
        <v>45020.392425937498</v>
      </c>
      <c r="F20406" s="1">
        <v>45020.395281747682</v>
      </c>
      <c r="G20406">
        <v>1</v>
      </c>
      <c r="H20406" t="s">
        <v>168</v>
      </c>
      <c r="I20406" s="2">
        <v>45019.673333333332</v>
      </c>
      <c r="J20406">
        <v>1</v>
      </c>
      <c r="M20406" t="s">
        <v>62</v>
      </c>
      <c r="N20406" s="4">
        <f t="shared" si="318"/>
        <v>45020</v>
      </c>
    </row>
    <row r="20407" spans="1:14" x14ac:dyDescent="0.35">
      <c r="A20407">
        <v>686</v>
      </c>
      <c r="B20407" t="s">
        <v>63</v>
      </c>
      <c r="C20407" t="s">
        <v>23</v>
      </c>
      <c r="D20407" t="s">
        <v>21</v>
      </c>
      <c r="E20407" s="1">
        <v>45020.387497754629</v>
      </c>
      <c r="F20407" s="1">
        <v>45020.390641215279</v>
      </c>
      <c r="G20407">
        <v>1</v>
      </c>
      <c r="H20407" t="s">
        <v>168</v>
      </c>
      <c r="I20407" s="2">
        <v>45019.672708333332</v>
      </c>
      <c r="J20407">
        <v>1</v>
      </c>
      <c r="M20407" t="s">
        <v>62</v>
      </c>
      <c r="N20407" s="4">
        <f t="shared" si="318"/>
        <v>45020</v>
      </c>
    </row>
    <row r="20408" spans="1:14" x14ac:dyDescent="0.35">
      <c r="A20408">
        <v>685</v>
      </c>
      <c r="B20408" t="s">
        <v>63</v>
      </c>
      <c r="C20408" t="s">
        <v>23</v>
      </c>
      <c r="D20408" t="s">
        <v>21</v>
      </c>
      <c r="E20408" s="1">
        <v>45020.38255707176</v>
      </c>
      <c r="F20408" s="1">
        <v>45020.386297546298</v>
      </c>
      <c r="G20408">
        <v>1</v>
      </c>
      <c r="H20408" t="s">
        <v>168</v>
      </c>
      <c r="I20408" s="2">
        <v>45019.672037037039</v>
      </c>
      <c r="J20408">
        <v>1</v>
      </c>
      <c r="M20408" t="s">
        <v>62</v>
      </c>
      <c r="N20408" s="4">
        <f t="shared" si="318"/>
        <v>45020</v>
      </c>
    </row>
    <row r="20409" spans="1:14" x14ac:dyDescent="0.35">
      <c r="A20409">
        <v>684</v>
      </c>
      <c r="B20409" t="s">
        <v>63</v>
      </c>
      <c r="C20409" t="s">
        <v>23</v>
      </c>
      <c r="D20409" t="s">
        <v>21</v>
      </c>
      <c r="E20409" s="1">
        <v>45019.795746886572</v>
      </c>
      <c r="F20409" s="1">
        <v>45019.823367766207</v>
      </c>
      <c r="G20409">
        <v>2</v>
      </c>
      <c r="H20409" t="s">
        <v>139</v>
      </c>
      <c r="I20409" s="2">
        <v>45019.663622685184</v>
      </c>
      <c r="M20409" t="s">
        <v>62</v>
      </c>
      <c r="N20409" s="4">
        <f t="shared" si="318"/>
        <v>45019</v>
      </c>
    </row>
    <row r="20410" spans="1:14" x14ac:dyDescent="0.35">
      <c r="A20410">
        <v>683</v>
      </c>
      <c r="B20410" t="s">
        <v>63</v>
      </c>
      <c r="C20410" t="s">
        <v>23</v>
      </c>
      <c r="D20410" t="s">
        <v>21</v>
      </c>
      <c r="E20410" s="1">
        <v>45019.786986817133</v>
      </c>
      <c r="F20410" s="1">
        <v>45019.792461585646</v>
      </c>
      <c r="G20410">
        <v>1</v>
      </c>
      <c r="H20410" t="s">
        <v>246</v>
      </c>
      <c r="I20410" s="2">
        <v>45019.773263888892</v>
      </c>
      <c r="J20410">
        <v>2</v>
      </c>
      <c r="M20410" t="s">
        <v>62</v>
      </c>
      <c r="N20410" s="4">
        <f t="shared" si="318"/>
        <v>45019</v>
      </c>
    </row>
    <row r="20411" spans="1:14" x14ac:dyDescent="0.35">
      <c r="A20411">
        <v>682</v>
      </c>
      <c r="B20411" t="s">
        <v>63</v>
      </c>
      <c r="C20411" t="s">
        <v>23</v>
      </c>
      <c r="D20411" t="s">
        <v>21</v>
      </c>
      <c r="E20411" s="1">
        <v>45019.78431664352</v>
      </c>
      <c r="G20411">
        <v>0</v>
      </c>
      <c r="H20411" t="s">
        <v>246</v>
      </c>
      <c r="I20411" s="2">
        <v>45019.773263888892</v>
      </c>
      <c r="M20411" t="s">
        <v>62</v>
      </c>
      <c r="N20411" s="4">
        <f t="shared" si="318"/>
        <v>45019</v>
      </c>
    </row>
    <row r="20412" spans="1:14" x14ac:dyDescent="0.35">
      <c r="A20412">
        <v>681</v>
      </c>
      <c r="B20412" t="s">
        <v>63</v>
      </c>
      <c r="C20412" t="s">
        <v>23</v>
      </c>
      <c r="D20412" t="s">
        <v>21</v>
      </c>
      <c r="E20412" s="1">
        <v>45019.774818321763</v>
      </c>
      <c r="F20412" s="1">
        <v>45019.782349907407</v>
      </c>
      <c r="G20412">
        <v>2</v>
      </c>
      <c r="H20412" t="s">
        <v>246</v>
      </c>
      <c r="I20412" s="2">
        <v>45019.773263888892</v>
      </c>
      <c r="M20412" t="s">
        <v>62</v>
      </c>
      <c r="N20412" s="4">
        <f t="shared" si="318"/>
        <v>45019</v>
      </c>
    </row>
    <row r="20413" spans="1:14" x14ac:dyDescent="0.35">
      <c r="A20413">
        <v>680</v>
      </c>
      <c r="B20413" t="s">
        <v>63</v>
      </c>
      <c r="C20413" t="s">
        <v>23</v>
      </c>
      <c r="D20413" t="s">
        <v>21</v>
      </c>
      <c r="E20413" s="1">
        <v>45019.772865451392</v>
      </c>
      <c r="F20413" s="1">
        <v>45019.773670381946</v>
      </c>
      <c r="G20413">
        <v>2</v>
      </c>
      <c r="H20413" t="s">
        <v>139</v>
      </c>
      <c r="I20413" s="2">
        <v>45019.663622685184</v>
      </c>
      <c r="M20413" t="s">
        <v>62</v>
      </c>
      <c r="N20413" s="4">
        <f t="shared" si="318"/>
        <v>45019</v>
      </c>
    </row>
    <row r="20414" spans="1:14" x14ac:dyDescent="0.35">
      <c r="A20414">
        <v>679</v>
      </c>
      <c r="B20414" t="s">
        <v>63</v>
      </c>
      <c r="C20414" t="s">
        <v>23</v>
      </c>
      <c r="D20414" t="s">
        <v>21</v>
      </c>
      <c r="E20414" s="1">
        <v>45019.754003599533</v>
      </c>
      <c r="F20414" s="1">
        <v>45019.757338356481</v>
      </c>
      <c r="G20414">
        <v>1</v>
      </c>
      <c r="H20414" t="s">
        <v>176</v>
      </c>
      <c r="I20414" s="2">
        <v>45019.703206018516</v>
      </c>
      <c r="J20414">
        <v>1</v>
      </c>
      <c r="M20414" t="s">
        <v>62</v>
      </c>
      <c r="N20414" s="4">
        <f t="shared" si="318"/>
        <v>45019</v>
      </c>
    </row>
    <row r="20415" spans="1:14" x14ac:dyDescent="0.35">
      <c r="A20415">
        <v>678</v>
      </c>
      <c r="B20415" t="s">
        <v>63</v>
      </c>
      <c r="C20415" t="s">
        <v>23</v>
      </c>
      <c r="D20415" t="s">
        <v>21</v>
      </c>
      <c r="E20415" s="1">
        <v>45019.74119453704</v>
      </c>
      <c r="F20415" s="1">
        <v>45019.753596481482</v>
      </c>
      <c r="G20415">
        <v>1</v>
      </c>
      <c r="H20415" t="s">
        <v>238</v>
      </c>
      <c r="I20415" s="2">
        <v>45019.673854166664</v>
      </c>
      <c r="J20415">
        <v>5</v>
      </c>
      <c r="M20415" t="s">
        <v>62</v>
      </c>
      <c r="N20415" s="4">
        <f t="shared" si="318"/>
        <v>45019</v>
      </c>
    </row>
    <row r="20416" spans="1:14" x14ac:dyDescent="0.35">
      <c r="A20416">
        <v>677</v>
      </c>
      <c r="B20416" t="s">
        <v>63</v>
      </c>
      <c r="C20416" t="s">
        <v>23</v>
      </c>
      <c r="D20416" t="s">
        <v>21</v>
      </c>
      <c r="E20416" s="1">
        <v>45019.737343807872</v>
      </c>
      <c r="F20416" s="1">
        <v>45019.740640416669</v>
      </c>
      <c r="G20416">
        <v>1</v>
      </c>
      <c r="H20416" t="s">
        <v>168</v>
      </c>
      <c r="I20416" s="2">
        <v>45019.674050925925</v>
      </c>
      <c r="J20416">
        <v>1</v>
      </c>
      <c r="M20416" t="s">
        <v>62</v>
      </c>
      <c r="N20416" s="4">
        <f t="shared" si="318"/>
        <v>45019</v>
      </c>
    </row>
    <row r="20417" spans="1:14" x14ac:dyDescent="0.35">
      <c r="A20417">
        <v>676</v>
      </c>
      <c r="B20417" t="s">
        <v>63</v>
      </c>
      <c r="C20417" t="s">
        <v>23</v>
      </c>
      <c r="D20417" t="s">
        <v>21</v>
      </c>
      <c r="E20417" s="1">
        <v>45019.733365370368</v>
      </c>
      <c r="F20417" s="1">
        <v>45019.736927604165</v>
      </c>
      <c r="G20417">
        <v>1</v>
      </c>
      <c r="H20417" t="s">
        <v>168</v>
      </c>
      <c r="I20417" s="2">
        <v>45019.675000000003</v>
      </c>
      <c r="J20417">
        <v>1</v>
      </c>
      <c r="M20417" t="s">
        <v>62</v>
      </c>
      <c r="N20417" s="4">
        <f t="shared" si="318"/>
        <v>45019</v>
      </c>
    </row>
    <row r="20418" spans="1:14" x14ac:dyDescent="0.35">
      <c r="A20418">
        <v>675</v>
      </c>
      <c r="B20418" t="s">
        <v>63</v>
      </c>
      <c r="C20418" t="s">
        <v>23</v>
      </c>
      <c r="D20418" t="s">
        <v>21</v>
      </c>
      <c r="E20418" s="1">
        <v>45019.728992337965</v>
      </c>
      <c r="F20418" s="1">
        <v>45019.732354050924</v>
      </c>
      <c r="G20418">
        <v>1</v>
      </c>
      <c r="H20418" t="s">
        <v>238</v>
      </c>
      <c r="I20418" s="2">
        <v>45019.565833333334</v>
      </c>
      <c r="J20418">
        <v>1</v>
      </c>
      <c r="M20418" t="s">
        <v>62</v>
      </c>
      <c r="N20418" s="4">
        <f t="shared" ref="N20418:N20481" si="319">INT(E20418)</f>
        <v>45019</v>
      </c>
    </row>
    <row r="20419" spans="1:14" x14ac:dyDescent="0.35">
      <c r="A20419">
        <v>674</v>
      </c>
      <c r="B20419" t="s">
        <v>63</v>
      </c>
      <c r="C20419" t="s">
        <v>23</v>
      </c>
      <c r="D20419" t="s">
        <v>21</v>
      </c>
      <c r="E20419" s="1">
        <v>45019.725205023147</v>
      </c>
      <c r="F20419" s="1">
        <v>45019.728593726853</v>
      </c>
      <c r="G20419">
        <v>1</v>
      </c>
      <c r="H20419" t="s">
        <v>238</v>
      </c>
      <c r="I20419" s="2">
        <v>45019.566365740742</v>
      </c>
      <c r="J20419">
        <v>1</v>
      </c>
      <c r="M20419" t="s">
        <v>62</v>
      </c>
      <c r="N20419" s="4">
        <f t="shared" si="319"/>
        <v>45019</v>
      </c>
    </row>
    <row r="20420" spans="1:14" x14ac:dyDescent="0.35">
      <c r="A20420">
        <v>673</v>
      </c>
      <c r="B20420" t="s">
        <v>63</v>
      </c>
      <c r="C20420" t="s">
        <v>23</v>
      </c>
      <c r="D20420" t="s">
        <v>21</v>
      </c>
      <c r="E20420" s="1">
        <v>45019.71254818287</v>
      </c>
      <c r="F20420" s="1">
        <v>45019.717192141201</v>
      </c>
      <c r="G20420">
        <v>1</v>
      </c>
      <c r="H20420" t="s">
        <v>173</v>
      </c>
      <c r="I20420" s="2">
        <v>45019.518460648149</v>
      </c>
      <c r="J20420">
        <v>1</v>
      </c>
      <c r="M20420" t="s">
        <v>62</v>
      </c>
      <c r="N20420" s="4">
        <f t="shared" si="319"/>
        <v>45019</v>
      </c>
    </row>
    <row r="20421" spans="1:14" x14ac:dyDescent="0.35">
      <c r="A20421">
        <v>672</v>
      </c>
      <c r="B20421" t="s">
        <v>63</v>
      </c>
      <c r="C20421" t="s">
        <v>23</v>
      </c>
      <c r="D20421" t="s">
        <v>21</v>
      </c>
      <c r="E20421" s="1">
        <v>45019.708215706021</v>
      </c>
      <c r="F20421" s="1">
        <v>45019.708623356484</v>
      </c>
      <c r="G20421">
        <v>2</v>
      </c>
      <c r="H20421" t="s">
        <v>173</v>
      </c>
      <c r="I20421" s="2">
        <v>45019.518460648149</v>
      </c>
      <c r="M20421" t="s">
        <v>62</v>
      </c>
      <c r="N20421" s="4">
        <f t="shared" si="319"/>
        <v>45019</v>
      </c>
    </row>
    <row r="20422" spans="1:14" x14ac:dyDescent="0.35">
      <c r="A20422">
        <v>671</v>
      </c>
      <c r="B20422" t="s">
        <v>63</v>
      </c>
      <c r="C20422" t="s">
        <v>23</v>
      </c>
      <c r="D20422" t="s">
        <v>21</v>
      </c>
      <c r="E20422" s="1">
        <v>45019.705732835646</v>
      </c>
      <c r="F20422" s="1">
        <v>45019.706249039351</v>
      </c>
      <c r="G20422">
        <v>2</v>
      </c>
      <c r="H20422" t="s">
        <v>173</v>
      </c>
      <c r="I20422" s="2">
        <v>45019.699849537035</v>
      </c>
      <c r="M20422" t="s">
        <v>62</v>
      </c>
      <c r="N20422" s="4">
        <f t="shared" si="319"/>
        <v>45019</v>
      </c>
    </row>
    <row r="20423" spans="1:14" x14ac:dyDescent="0.35">
      <c r="A20423">
        <v>670</v>
      </c>
      <c r="B20423" t="s">
        <v>63</v>
      </c>
      <c r="C20423" t="s">
        <v>23</v>
      </c>
      <c r="D20423" t="s">
        <v>21</v>
      </c>
      <c r="E20423" s="1">
        <v>45019.699979212965</v>
      </c>
      <c r="F20423" s="1">
        <v>45019.70336939815</v>
      </c>
      <c r="G20423">
        <v>1</v>
      </c>
      <c r="H20423" t="s">
        <v>119</v>
      </c>
      <c r="I20423" s="2">
        <v>45019.519571759258</v>
      </c>
      <c r="J20423">
        <v>1</v>
      </c>
      <c r="M20423" t="s">
        <v>62</v>
      </c>
      <c r="N20423" s="4">
        <f t="shared" si="319"/>
        <v>45019</v>
      </c>
    </row>
    <row r="20424" spans="1:14" x14ac:dyDescent="0.35">
      <c r="A20424">
        <v>669</v>
      </c>
      <c r="B20424" t="s">
        <v>63</v>
      </c>
      <c r="C20424" t="s">
        <v>23</v>
      </c>
      <c r="D20424" t="s">
        <v>21</v>
      </c>
      <c r="E20424" s="1">
        <v>45019.690476585645</v>
      </c>
      <c r="F20424" s="1">
        <v>45019.699041261571</v>
      </c>
      <c r="G20424">
        <v>1</v>
      </c>
      <c r="H20424" t="s">
        <v>242</v>
      </c>
      <c r="I20424" s="2">
        <v>45019.633923611109</v>
      </c>
      <c r="J20424">
        <v>3</v>
      </c>
      <c r="M20424" t="s">
        <v>62</v>
      </c>
      <c r="N20424" s="4">
        <f t="shared" si="319"/>
        <v>45019</v>
      </c>
    </row>
    <row r="20425" spans="1:14" x14ac:dyDescent="0.35">
      <c r="A20425">
        <v>668</v>
      </c>
      <c r="B20425" t="s">
        <v>63</v>
      </c>
      <c r="C20425" t="s">
        <v>23</v>
      </c>
      <c r="D20425" t="s">
        <v>21</v>
      </c>
      <c r="E20425" s="1">
        <v>45019.687517465281</v>
      </c>
      <c r="F20425" s="1">
        <v>45019.687916747687</v>
      </c>
      <c r="G20425">
        <v>2</v>
      </c>
      <c r="H20425" t="s">
        <v>238</v>
      </c>
      <c r="I20425" s="2">
        <v>45019.565833333334</v>
      </c>
      <c r="M20425" t="s">
        <v>62</v>
      </c>
      <c r="N20425" s="4">
        <f t="shared" si="319"/>
        <v>45019</v>
      </c>
    </row>
    <row r="20426" spans="1:14" x14ac:dyDescent="0.35">
      <c r="A20426">
        <v>667</v>
      </c>
      <c r="B20426" t="s">
        <v>63</v>
      </c>
      <c r="C20426" t="s">
        <v>23</v>
      </c>
      <c r="D20426" t="s">
        <v>21</v>
      </c>
      <c r="E20426" s="1">
        <v>45019.686486076389</v>
      </c>
      <c r="G20426">
        <v>0</v>
      </c>
      <c r="H20426" t="s">
        <v>176</v>
      </c>
      <c r="I20426" s="2">
        <v>45019.49559027778</v>
      </c>
      <c r="M20426" t="s">
        <v>62</v>
      </c>
      <c r="N20426" s="4">
        <f t="shared" si="319"/>
        <v>45019</v>
      </c>
    </row>
    <row r="20427" spans="1:14" x14ac:dyDescent="0.35">
      <c r="A20427">
        <v>666</v>
      </c>
      <c r="B20427" t="s">
        <v>63</v>
      </c>
      <c r="C20427" t="s">
        <v>23</v>
      </c>
      <c r="D20427" t="s">
        <v>21</v>
      </c>
      <c r="E20427" s="1">
        <v>45019.684049201387</v>
      </c>
      <c r="G20427">
        <v>0</v>
      </c>
      <c r="H20427" t="s">
        <v>176</v>
      </c>
      <c r="I20427" s="2">
        <v>45019.49559027778</v>
      </c>
      <c r="M20427" t="s">
        <v>62</v>
      </c>
      <c r="N20427" s="4">
        <f t="shared" si="319"/>
        <v>45019</v>
      </c>
    </row>
    <row r="20428" spans="1:14" x14ac:dyDescent="0.35">
      <c r="A20428">
        <v>665</v>
      </c>
      <c r="B20428" t="s">
        <v>63</v>
      </c>
      <c r="C20428" t="s">
        <v>23</v>
      </c>
      <c r="D20428" t="s">
        <v>21</v>
      </c>
      <c r="E20428" s="1">
        <v>45019.680217013891</v>
      </c>
      <c r="F20428" s="1">
        <v>45019.68346576389</v>
      </c>
      <c r="G20428">
        <v>1</v>
      </c>
      <c r="H20428" t="s">
        <v>168</v>
      </c>
      <c r="I20428" s="2">
        <v>45019.676458333335</v>
      </c>
      <c r="J20428">
        <v>1</v>
      </c>
      <c r="M20428" t="s">
        <v>62</v>
      </c>
      <c r="N20428" s="4">
        <f t="shared" si="319"/>
        <v>45019</v>
      </c>
    </row>
    <row r="20429" spans="1:14" x14ac:dyDescent="0.35">
      <c r="A20429">
        <v>664</v>
      </c>
      <c r="B20429" t="s">
        <v>63</v>
      </c>
      <c r="C20429" t="s">
        <v>23</v>
      </c>
      <c r="D20429" t="s">
        <v>21</v>
      </c>
      <c r="E20429" s="1">
        <v>45019.678133900466</v>
      </c>
      <c r="G20429">
        <v>0</v>
      </c>
      <c r="H20429" t="s">
        <v>168</v>
      </c>
      <c r="I20429" s="2">
        <v>45019.676458333335</v>
      </c>
      <c r="M20429" t="s">
        <v>62</v>
      </c>
      <c r="N20429" s="4">
        <f t="shared" si="319"/>
        <v>45019</v>
      </c>
    </row>
    <row r="20430" spans="1:14" x14ac:dyDescent="0.35">
      <c r="A20430">
        <v>663</v>
      </c>
      <c r="B20430" t="s">
        <v>63</v>
      </c>
      <c r="C20430" t="s">
        <v>23</v>
      </c>
      <c r="D20430" t="s">
        <v>21</v>
      </c>
      <c r="E20430" s="1">
        <v>45019.659599710649</v>
      </c>
      <c r="G20430">
        <v>0</v>
      </c>
      <c r="H20430" t="s">
        <v>176</v>
      </c>
      <c r="I20430" s="2">
        <v>45019.49559027778</v>
      </c>
      <c r="M20430" t="s">
        <v>62</v>
      </c>
      <c r="N20430" s="4">
        <f t="shared" si="319"/>
        <v>45019</v>
      </c>
    </row>
    <row r="20431" spans="1:14" x14ac:dyDescent="0.35">
      <c r="A20431">
        <v>662</v>
      </c>
      <c r="B20431" t="s">
        <v>22</v>
      </c>
      <c r="C20431" t="s">
        <v>23</v>
      </c>
      <c r="D20431" t="s">
        <v>21</v>
      </c>
      <c r="E20431" s="1">
        <v>45019.649538634258</v>
      </c>
      <c r="G20431">
        <v>0</v>
      </c>
      <c r="H20431" t="s">
        <v>170</v>
      </c>
      <c r="I20431" s="2">
        <v>45019.553483796299</v>
      </c>
      <c r="M20431" t="s">
        <v>62</v>
      </c>
      <c r="N20431" s="4">
        <f t="shared" si="319"/>
        <v>45019</v>
      </c>
    </row>
    <row r="20432" spans="1:14" x14ac:dyDescent="0.35">
      <c r="A20432">
        <v>661</v>
      </c>
      <c r="B20432" t="s">
        <v>22</v>
      </c>
      <c r="C20432" t="s">
        <v>23</v>
      </c>
      <c r="D20432" t="s">
        <v>21</v>
      </c>
      <c r="E20432" s="1">
        <v>45019.646782048614</v>
      </c>
      <c r="G20432">
        <v>0</v>
      </c>
      <c r="H20432" t="s">
        <v>170</v>
      </c>
      <c r="I20432" s="2">
        <v>45019.553483796299</v>
      </c>
      <c r="M20432" t="s">
        <v>62</v>
      </c>
      <c r="N20432" s="4">
        <f t="shared" si="319"/>
        <v>45019</v>
      </c>
    </row>
    <row r="20433" spans="1:14" x14ac:dyDescent="0.35">
      <c r="A20433">
        <v>660</v>
      </c>
      <c r="B20433" t="s">
        <v>22</v>
      </c>
      <c r="C20433" t="s">
        <v>23</v>
      </c>
      <c r="D20433" t="s">
        <v>21</v>
      </c>
      <c r="E20433" s="1">
        <v>45019.643329074075</v>
      </c>
      <c r="G20433">
        <v>0</v>
      </c>
      <c r="H20433" t="s">
        <v>170</v>
      </c>
      <c r="I20433" s="2">
        <v>45019.553483796299</v>
      </c>
      <c r="M20433" t="s">
        <v>62</v>
      </c>
      <c r="N20433" s="4">
        <f t="shared" si="319"/>
        <v>45019</v>
      </c>
    </row>
    <row r="20434" spans="1:14" x14ac:dyDescent="0.35">
      <c r="A20434">
        <v>659</v>
      </c>
      <c r="B20434" t="s">
        <v>22</v>
      </c>
      <c r="C20434" t="s">
        <v>23</v>
      </c>
      <c r="D20434" t="s">
        <v>21</v>
      </c>
      <c r="E20434" s="1">
        <v>45019.628062870368</v>
      </c>
      <c r="G20434">
        <v>0</v>
      </c>
      <c r="H20434" t="s">
        <v>170</v>
      </c>
      <c r="I20434" s="2">
        <v>45019.553483796299</v>
      </c>
      <c r="M20434" t="s">
        <v>62</v>
      </c>
      <c r="N20434" s="4">
        <f t="shared" si="319"/>
        <v>45019</v>
      </c>
    </row>
    <row r="20435" spans="1:14" x14ac:dyDescent="0.35">
      <c r="A20435">
        <v>658</v>
      </c>
      <c r="B20435" t="s">
        <v>63</v>
      </c>
      <c r="C20435" t="s">
        <v>23</v>
      </c>
      <c r="D20435" t="s">
        <v>21</v>
      </c>
      <c r="E20435" s="1">
        <v>45019.821857256946</v>
      </c>
      <c r="F20435" s="1">
        <v>45019.835087997686</v>
      </c>
      <c r="G20435">
        <v>1</v>
      </c>
      <c r="H20435" t="s">
        <v>150</v>
      </c>
      <c r="I20435" s="2">
        <v>45019.686932870369</v>
      </c>
      <c r="J20435">
        <v>5</v>
      </c>
      <c r="M20435" t="s">
        <v>62</v>
      </c>
      <c r="N20435" s="4">
        <f t="shared" si="319"/>
        <v>45019</v>
      </c>
    </row>
    <row r="20436" spans="1:14" x14ac:dyDescent="0.35">
      <c r="A20436">
        <v>657</v>
      </c>
      <c r="B20436" t="s">
        <v>63</v>
      </c>
      <c r="C20436" t="s">
        <v>23</v>
      </c>
      <c r="D20436" t="s">
        <v>21</v>
      </c>
      <c r="E20436" s="1">
        <v>45019.781465277774</v>
      </c>
      <c r="G20436">
        <v>0</v>
      </c>
      <c r="H20436" t="s">
        <v>176</v>
      </c>
      <c r="I20436" s="2">
        <v>45019.703923611109</v>
      </c>
      <c r="M20436" t="s">
        <v>62</v>
      </c>
      <c r="N20436" s="4">
        <f t="shared" si="319"/>
        <v>45019</v>
      </c>
    </row>
    <row r="20437" spans="1:14" x14ac:dyDescent="0.35">
      <c r="A20437">
        <v>656</v>
      </c>
      <c r="B20437" t="s">
        <v>63</v>
      </c>
      <c r="C20437" t="s">
        <v>23</v>
      </c>
      <c r="D20437" t="s">
        <v>21</v>
      </c>
      <c r="E20437" s="1">
        <v>45019.780697060189</v>
      </c>
      <c r="G20437">
        <v>0</v>
      </c>
      <c r="H20437" t="s">
        <v>238</v>
      </c>
      <c r="I20437" s="2">
        <v>45019.77416666667</v>
      </c>
      <c r="M20437" t="s">
        <v>62</v>
      </c>
      <c r="N20437" s="4">
        <f t="shared" si="319"/>
        <v>45019</v>
      </c>
    </row>
    <row r="20438" spans="1:14" x14ac:dyDescent="0.35">
      <c r="A20438">
        <v>655</v>
      </c>
      <c r="B20438" t="s">
        <v>63</v>
      </c>
      <c r="C20438" t="s">
        <v>23</v>
      </c>
      <c r="D20438" t="s">
        <v>21</v>
      </c>
      <c r="E20438" s="1">
        <v>45019.779494571761</v>
      </c>
      <c r="G20438">
        <v>0</v>
      </c>
      <c r="H20438" t="s">
        <v>238</v>
      </c>
      <c r="I20438" s="2">
        <v>45019.774699074071</v>
      </c>
      <c r="M20438" t="s">
        <v>62</v>
      </c>
      <c r="N20438" s="4">
        <f t="shared" si="319"/>
        <v>45019</v>
      </c>
    </row>
    <row r="20439" spans="1:14" x14ac:dyDescent="0.35">
      <c r="A20439">
        <v>654</v>
      </c>
      <c r="B20439" t="s">
        <v>63</v>
      </c>
      <c r="C20439" t="s">
        <v>23</v>
      </c>
      <c r="D20439" t="s">
        <v>21</v>
      </c>
      <c r="E20439" s="1">
        <v>45019.765897060184</v>
      </c>
      <c r="G20439">
        <v>0</v>
      </c>
      <c r="H20439" t="s">
        <v>150</v>
      </c>
      <c r="I20439" s="2">
        <v>45019.686932870369</v>
      </c>
      <c r="M20439" t="s">
        <v>62</v>
      </c>
      <c r="N20439" s="4">
        <f t="shared" si="319"/>
        <v>45019</v>
      </c>
    </row>
    <row r="20440" spans="1:14" x14ac:dyDescent="0.35">
      <c r="A20440">
        <v>653</v>
      </c>
      <c r="B20440" t="s">
        <v>63</v>
      </c>
      <c r="C20440" t="s">
        <v>23</v>
      </c>
      <c r="D20440" t="s">
        <v>21</v>
      </c>
      <c r="E20440" s="1">
        <v>45019.552538796299</v>
      </c>
      <c r="F20440" s="1">
        <v>45019.557173680558</v>
      </c>
      <c r="G20440">
        <v>1</v>
      </c>
      <c r="H20440" t="s">
        <v>195</v>
      </c>
      <c r="I20440" s="2">
        <v>45019.547430555554</v>
      </c>
      <c r="J20440">
        <v>1</v>
      </c>
      <c r="M20440" t="s">
        <v>62</v>
      </c>
      <c r="N20440" s="4">
        <f t="shared" si="319"/>
        <v>45019</v>
      </c>
    </row>
    <row r="20441" spans="1:14" x14ac:dyDescent="0.35">
      <c r="A20441">
        <v>652</v>
      </c>
      <c r="B20441" t="s">
        <v>63</v>
      </c>
      <c r="C20441" t="s">
        <v>23</v>
      </c>
      <c r="D20441" t="s">
        <v>21</v>
      </c>
      <c r="E20441" s="1">
        <v>45019.545910451387</v>
      </c>
      <c r="F20441" s="1">
        <v>45019.552164872686</v>
      </c>
      <c r="G20441">
        <v>1</v>
      </c>
      <c r="H20441" t="s">
        <v>182</v>
      </c>
      <c r="I20441" s="2">
        <v>45019.472384259258</v>
      </c>
      <c r="J20441">
        <v>2</v>
      </c>
      <c r="M20441" t="s">
        <v>62</v>
      </c>
      <c r="N20441" s="4">
        <f t="shared" si="319"/>
        <v>45019</v>
      </c>
    </row>
    <row r="20442" spans="1:14" x14ac:dyDescent="0.35">
      <c r="A20442">
        <v>651</v>
      </c>
      <c r="B20442" t="s">
        <v>63</v>
      </c>
      <c r="C20442" t="s">
        <v>23</v>
      </c>
      <c r="D20442" t="s">
        <v>21</v>
      </c>
      <c r="E20442" s="1">
        <v>45019.541915636575</v>
      </c>
      <c r="F20442" s="1">
        <v>45019.545238148145</v>
      </c>
      <c r="G20442">
        <v>1</v>
      </c>
      <c r="H20442" t="s">
        <v>238</v>
      </c>
      <c r="I20442" s="2">
        <v>45019.291747685187</v>
      </c>
      <c r="J20442">
        <v>1</v>
      </c>
      <c r="M20442" t="s">
        <v>62</v>
      </c>
      <c r="N20442" s="4">
        <f t="shared" si="319"/>
        <v>45019</v>
      </c>
    </row>
    <row r="20443" spans="1:14" x14ac:dyDescent="0.35">
      <c r="A20443">
        <v>650</v>
      </c>
      <c r="B20443" t="s">
        <v>22</v>
      </c>
      <c r="C20443" t="s">
        <v>23</v>
      </c>
      <c r="D20443" t="s">
        <v>21</v>
      </c>
      <c r="E20443" s="1">
        <v>45019.535696458333</v>
      </c>
      <c r="F20443" s="1">
        <v>45019.539559513891</v>
      </c>
      <c r="G20443">
        <v>1</v>
      </c>
      <c r="H20443" t="s">
        <v>231</v>
      </c>
      <c r="I20443" s="2">
        <v>45019.495729166665</v>
      </c>
      <c r="L20443">
        <v>1</v>
      </c>
      <c r="M20443" t="s">
        <v>62</v>
      </c>
      <c r="N20443" s="4">
        <f t="shared" si="319"/>
        <v>45019</v>
      </c>
    </row>
    <row r="20444" spans="1:14" x14ac:dyDescent="0.35">
      <c r="A20444">
        <v>649</v>
      </c>
      <c r="B20444" t="s">
        <v>22</v>
      </c>
      <c r="C20444" t="s">
        <v>23</v>
      </c>
      <c r="D20444" t="s">
        <v>21</v>
      </c>
      <c r="E20444" s="1">
        <v>45019.523592800928</v>
      </c>
      <c r="G20444">
        <v>0</v>
      </c>
      <c r="H20444" t="s">
        <v>231</v>
      </c>
      <c r="I20444" s="2">
        <v>45019.495729166665</v>
      </c>
      <c r="M20444" t="s">
        <v>62</v>
      </c>
      <c r="N20444" s="4">
        <f t="shared" si="319"/>
        <v>45019</v>
      </c>
    </row>
    <row r="20445" spans="1:14" x14ac:dyDescent="0.35">
      <c r="A20445">
        <v>648</v>
      </c>
      <c r="B20445" t="s">
        <v>22</v>
      </c>
      <c r="C20445" t="s">
        <v>23</v>
      </c>
      <c r="D20445" t="s">
        <v>21</v>
      </c>
      <c r="E20445" s="1">
        <v>45019.517800324073</v>
      </c>
      <c r="F20445" s="1">
        <v>45019.520796504628</v>
      </c>
      <c r="G20445">
        <v>2</v>
      </c>
      <c r="H20445" t="s">
        <v>231</v>
      </c>
      <c r="I20445" s="2">
        <v>45019.495729166665</v>
      </c>
      <c r="L20445">
        <v>0</v>
      </c>
      <c r="M20445" t="s">
        <v>62</v>
      </c>
      <c r="N20445" s="4">
        <f t="shared" si="319"/>
        <v>45019</v>
      </c>
    </row>
    <row r="20446" spans="1:14" x14ac:dyDescent="0.35">
      <c r="A20446">
        <v>647</v>
      </c>
      <c r="B20446" t="s">
        <v>63</v>
      </c>
      <c r="C20446" t="s">
        <v>23</v>
      </c>
      <c r="D20446" t="s">
        <v>21</v>
      </c>
      <c r="E20446" s="1">
        <v>45019.506077118058</v>
      </c>
      <c r="G20446">
        <v>0</v>
      </c>
      <c r="H20446" t="s">
        <v>238</v>
      </c>
      <c r="I20446" s="2">
        <v>45019.312581018516</v>
      </c>
      <c r="M20446" t="s">
        <v>62</v>
      </c>
      <c r="N20446" s="4">
        <f t="shared" si="319"/>
        <v>45019</v>
      </c>
    </row>
    <row r="20447" spans="1:14" x14ac:dyDescent="0.35">
      <c r="A20447">
        <v>646</v>
      </c>
      <c r="B20447" t="s">
        <v>63</v>
      </c>
      <c r="C20447" t="s">
        <v>23</v>
      </c>
      <c r="D20447" t="s">
        <v>21</v>
      </c>
      <c r="E20447" s="1">
        <v>45019.502406284722</v>
      </c>
      <c r="F20447" s="1">
        <v>45019.505691817132</v>
      </c>
      <c r="G20447">
        <v>1</v>
      </c>
      <c r="H20447" t="s">
        <v>119</v>
      </c>
      <c r="I20447" s="2">
        <v>45019.382777777777</v>
      </c>
      <c r="J20447">
        <v>1</v>
      </c>
      <c r="M20447" t="s">
        <v>62</v>
      </c>
      <c r="N20447" s="4">
        <f t="shared" si="319"/>
        <v>45019</v>
      </c>
    </row>
    <row r="20448" spans="1:14" x14ac:dyDescent="0.35">
      <c r="A20448">
        <v>645</v>
      </c>
      <c r="B20448" t="s">
        <v>63</v>
      </c>
      <c r="C20448" t="s">
        <v>23</v>
      </c>
      <c r="D20448" t="s">
        <v>21</v>
      </c>
      <c r="E20448" s="1">
        <v>45019.486961446761</v>
      </c>
      <c r="F20448" s="1">
        <v>45019.502014652775</v>
      </c>
      <c r="G20448">
        <v>1</v>
      </c>
      <c r="H20448" t="s">
        <v>153</v>
      </c>
      <c r="I20448" s="2">
        <v>45019.39640046296</v>
      </c>
      <c r="J20448">
        <v>6</v>
      </c>
      <c r="M20448" t="s">
        <v>62</v>
      </c>
      <c r="N20448" s="4">
        <f t="shared" si="319"/>
        <v>45019</v>
      </c>
    </row>
    <row r="20449" spans="1:14" x14ac:dyDescent="0.35">
      <c r="A20449">
        <v>644</v>
      </c>
      <c r="B20449" t="s">
        <v>63</v>
      </c>
      <c r="C20449" t="s">
        <v>23</v>
      </c>
      <c r="D20449" t="s">
        <v>21</v>
      </c>
      <c r="E20449" s="1">
        <v>45019.482308506944</v>
      </c>
      <c r="F20449" s="1">
        <v>45019.486098761576</v>
      </c>
      <c r="G20449">
        <v>1</v>
      </c>
      <c r="H20449" t="s">
        <v>195</v>
      </c>
      <c r="I20449" s="2">
        <v>45019.390138888892</v>
      </c>
      <c r="J20449">
        <v>1</v>
      </c>
      <c r="M20449" t="s">
        <v>62</v>
      </c>
      <c r="N20449" s="4">
        <f t="shared" si="319"/>
        <v>45019</v>
      </c>
    </row>
    <row r="20450" spans="1:14" x14ac:dyDescent="0.35">
      <c r="A20450">
        <v>643</v>
      </c>
      <c r="B20450" t="s">
        <v>63</v>
      </c>
      <c r="C20450" t="s">
        <v>23</v>
      </c>
      <c r="D20450" t="s">
        <v>21</v>
      </c>
      <c r="E20450" s="1">
        <v>45019.478661493056</v>
      </c>
      <c r="F20450" s="1">
        <v>45019.481923402775</v>
      </c>
      <c r="G20450">
        <v>1</v>
      </c>
      <c r="H20450" t="s">
        <v>241</v>
      </c>
      <c r="I20450" s="2">
        <v>45019.402071759258</v>
      </c>
      <c r="J20450">
        <v>1</v>
      </c>
      <c r="M20450" t="s">
        <v>62</v>
      </c>
      <c r="N20450" s="4">
        <f t="shared" si="319"/>
        <v>45019</v>
      </c>
    </row>
    <row r="20451" spans="1:14" x14ac:dyDescent="0.35">
      <c r="A20451">
        <v>642</v>
      </c>
      <c r="B20451" t="s">
        <v>63</v>
      </c>
      <c r="C20451" t="s">
        <v>23</v>
      </c>
      <c r="D20451" t="s">
        <v>21</v>
      </c>
      <c r="E20451" s="1">
        <v>45019.476146793982</v>
      </c>
      <c r="G20451">
        <v>2</v>
      </c>
      <c r="H20451" t="s">
        <v>182</v>
      </c>
      <c r="I20451" s="2">
        <v>45019.472384259258</v>
      </c>
      <c r="M20451" t="s">
        <v>62</v>
      </c>
      <c r="N20451" s="4">
        <f t="shared" si="319"/>
        <v>45019</v>
      </c>
    </row>
    <row r="20452" spans="1:14" x14ac:dyDescent="0.35">
      <c r="A20452">
        <v>641</v>
      </c>
      <c r="B20452" t="s">
        <v>63</v>
      </c>
      <c r="C20452" t="s">
        <v>23</v>
      </c>
      <c r="D20452" t="s">
        <v>21</v>
      </c>
      <c r="E20452" s="1">
        <v>45019.47175986111</v>
      </c>
      <c r="F20452" s="1">
        <v>45019.475093900466</v>
      </c>
      <c r="G20452">
        <v>1</v>
      </c>
      <c r="H20452" t="s">
        <v>214</v>
      </c>
      <c r="I20452" s="2">
        <v>45019.46402777778</v>
      </c>
      <c r="J20452">
        <v>1</v>
      </c>
      <c r="M20452" t="s">
        <v>62</v>
      </c>
      <c r="N20452" s="4">
        <f t="shared" si="319"/>
        <v>45019</v>
      </c>
    </row>
    <row r="20453" spans="1:14" x14ac:dyDescent="0.35">
      <c r="A20453">
        <v>640</v>
      </c>
      <c r="B20453" t="s">
        <v>63</v>
      </c>
      <c r="C20453" t="s">
        <v>23</v>
      </c>
      <c r="D20453" t="s">
        <v>21</v>
      </c>
      <c r="E20453" s="1">
        <v>45019.46957577546</v>
      </c>
      <c r="G20453">
        <v>2</v>
      </c>
      <c r="H20453" t="s">
        <v>122</v>
      </c>
      <c r="I20453" s="2">
        <v>45019.468564814815</v>
      </c>
      <c r="M20453" t="s">
        <v>62</v>
      </c>
      <c r="N20453" s="4">
        <f t="shared" si="319"/>
        <v>45019</v>
      </c>
    </row>
    <row r="20454" spans="1:14" x14ac:dyDescent="0.35">
      <c r="A20454">
        <v>639</v>
      </c>
      <c r="B20454" t="s">
        <v>63</v>
      </c>
      <c r="C20454" t="s">
        <v>23</v>
      </c>
      <c r="D20454" t="s">
        <v>21</v>
      </c>
      <c r="E20454" s="1">
        <v>45019.450302407407</v>
      </c>
      <c r="F20454" s="1">
        <v>45019.469016712967</v>
      </c>
      <c r="G20454">
        <v>1</v>
      </c>
      <c r="H20454" t="s">
        <v>122</v>
      </c>
      <c r="I20454" s="2">
        <v>45019.448553240742</v>
      </c>
      <c r="J20454">
        <v>4</v>
      </c>
      <c r="M20454" t="s">
        <v>62</v>
      </c>
      <c r="N20454" s="4">
        <f t="shared" si="319"/>
        <v>45019</v>
      </c>
    </row>
    <row r="20455" spans="1:14" x14ac:dyDescent="0.35">
      <c r="A20455">
        <v>638</v>
      </c>
      <c r="B20455" t="s">
        <v>63</v>
      </c>
      <c r="C20455" t="s">
        <v>23</v>
      </c>
      <c r="D20455" t="s">
        <v>21</v>
      </c>
      <c r="E20455" s="1">
        <v>45019.439874583331</v>
      </c>
      <c r="F20455" s="1">
        <v>45019.449876342595</v>
      </c>
      <c r="G20455">
        <v>1</v>
      </c>
      <c r="H20455" t="s">
        <v>231</v>
      </c>
      <c r="I20455" s="2">
        <v>45019.402499999997</v>
      </c>
      <c r="J20455">
        <v>4</v>
      </c>
      <c r="M20455" t="s">
        <v>62</v>
      </c>
      <c r="N20455" s="4">
        <f t="shared" si="319"/>
        <v>45019</v>
      </c>
    </row>
    <row r="20456" spans="1:14" x14ac:dyDescent="0.35">
      <c r="A20456">
        <v>637</v>
      </c>
      <c r="B20456" t="s">
        <v>63</v>
      </c>
      <c r="C20456" t="s">
        <v>23</v>
      </c>
      <c r="D20456" t="s">
        <v>21</v>
      </c>
      <c r="E20456" s="1">
        <v>45019.436105428242</v>
      </c>
      <c r="F20456" s="1">
        <v>45019.439223171299</v>
      </c>
      <c r="G20456">
        <v>1</v>
      </c>
      <c r="H20456" t="s">
        <v>194</v>
      </c>
      <c r="I20456" s="2">
        <v>45019.435706018521</v>
      </c>
      <c r="J20456">
        <v>1</v>
      </c>
      <c r="M20456" t="s">
        <v>62</v>
      </c>
      <c r="N20456" s="4">
        <f t="shared" si="319"/>
        <v>45019</v>
      </c>
    </row>
    <row r="20457" spans="1:14" x14ac:dyDescent="0.35">
      <c r="A20457">
        <v>636</v>
      </c>
      <c r="B20457" t="s">
        <v>63</v>
      </c>
      <c r="C20457" t="s">
        <v>23</v>
      </c>
      <c r="D20457" t="s">
        <v>21</v>
      </c>
      <c r="E20457" s="1">
        <v>45019.432021620371</v>
      </c>
      <c r="F20457" s="1">
        <v>45019.435537418984</v>
      </c>
      <c r="G20457">
        <v>1</v>
      </c>
      <c r="H20457" t="s">
        <v>241</v>
      </c>
      <c r="I20457" s="2">
        <v>45019.431701388887</v>
      </c>
      <c r="J20457">
        <v>1</v>
      </c>
      <c r="M20457" t="s">
        <v>62</v>
      </c>
      <c r="N20457" s="4">
        <f t="shared" si="319"/>
        <v>45019</v>
      </c>
    </row>
    <row r="20458" spans="1:14" x14ac:dyDescent="0.35">
      <c r="A20458">
        <v>635</v>
      </c>
      <c r="B20458" t="s">
        <v>63</v>
      </c>
      <c r="C20458" t="s">
        <v>23</v>
      </c>
      <c r="D20458" t="s">
        <v>21</v>
      </c>
      <c r="E20458" s="1">
        <v>45019.42142583333</v>
      </c>
      <c r="F20458" s="1">
        <v>45019.431612870372</v>
      </c>
      <c r="G20458">
        <v>1</v>
      </c>
      <c r="H20458" t="s">
        <v>194</v>
      </c>
      <c r="I20458" s="2">
        <v>45019.42083333333</v>
      </c>
      <c r="J20458">
        <v>4</v>
      </c>
      <c r="M20458" t="s">
        <v>62</v>
      </c>
      <c r="N20458" s="4">
        <f t="shared" si="319"/>
        <v>45019</v>
      </c>
    </row>
    <row r="20459" spans="1:14" x14ac:dyDescent="0.35">
      <c r="A20459">
        <v>634</v>
      </c>
      <c r="B20459" t="s">
        <v>63</v>
      </c>
      <c r="C20459" t="s">
        <v>23</v>
      </c>
      <c r="D20459" t="s">
        <v>21</v>
      </c>
      <c r="E20459" s="1">
        <v>45019.417885578703</v>
      </c>
      <c r="F20459" s="1">
        <v>45019.42102721065</v>
      </c>
      <c r="G20459">
        <v>1</v>
      </c>
      <c r="H20459" t="s">
        <v>64</v>
      </c>
      <c r="I20459" s="2">
        <v>45019.415532407409</v>
      </c>
      <c r="J20459">
        <v>1</v>
      </c>
      <c r="M20459" t="s">
        <v>62</v>
      </c>
      <c r="N20459" s="4">
        <f t="shared" si="319"/>
        <v>45019</v>
      </c>
    </row>
    <row r="20460" spans="1:14" x14ac:dyDescent="0.35">
      <c r="A20460">
        <v>633</v>
      </c>
      <c r="B20460" t="s">
        <v>63</v>
      </c>
      <c r="C20460" t="s">
        <v>23</v>
      </c>
      <c r="D20460" t="s">
        <v>21</v>
      </c>
      <c r="E20460" s="1">
        <v>45019.405424895835</v>
      </c>
      <c r="F20460" s="1">
        <v>45019.417276770837</v>
      </c>
      <c r="G20460">
        <v>1</v>
      </c>
      <c r="H20460" t="s">
        <v>24</v>
      </c>
      <c r="I20460" s="2">
        <v>45016.730185185188</v>
      </c>
      <c r="J20460">
        <v>3</v>
      </c>
      <c r="M20460" t="s">
        <v>62</v>
      </c>
      <c r="N20460" s="4">
        <f t="shared" si="319"/>
        <v>45019</v>
      </c>
    </row>
    <row r="20461" spans="1:14" x14ac:dyDescent="0.35">
      <c r="A20461">
        <v>630</v>
      </c>
      <c r="B20461" t="s">
        <v>63</v>
      </c>
      <c r="C20461" t="s">
        <v>23</v>
      </c>
      <c r="D20461" t="s">
        <v>21</v>
      </c>
      <c r="E20461" s="1">
        <v>45016.916852546296</v>
      </c>
      <c r="F20461" s="1">
        <v>45016.919738645833</v>
      </c>
      <c r="G20461">
        <v>1</v>
      </c>
      <c r="H20461" t="s">
        <v>242</v>
      </c>
      <c r="I20461" s="2">
        <v>45016.916180555556</v>
      </c>
      <c r="J20461">
        <v>1</v>
      </c>
      <c r="M20461" t="s">
        <v>62</v>
      </c>
      <c r="N20461" s="4">
        <f t="shared" si="319"/>
        <v>45016</v>
      </c>
    </row>
    <row r="20462" spans="1:14" x14ac:dyDescent="0.35">
      <c r="A20462">
        <v>629</v>
      </c>
      <c r="B20462" t="s">
        <v>63</v>
      </c>
      <c r="C20462" t="s">
        <v>23</v>
      </c>
      <c r="D20462" t="s">
        <v>21</v>
      </c>
      <c r="E20462" s="1">
        <v>45016.885465659725</v>
      </c>
      <c r="G20462">
        <v>2</v>
      </c>
      <c r="H20462" t="s">
        <v>242</v>
      </c>
      <c r="I20462" s="2">
        <v>45016.884560185186</v>
      </c>
      <c r="M20462" t="s">
        <v>62</v>
      </c>
      <c r="N20462" s="4">
        <f t="shared" si="319"/>
        <v>45016</v>
      </c>
    </row>
    <row r="20463" spans="1:14" x14ac:dyDescent="0.35">
      <c r="A20463">
        <v>628</v>
      </c>
      <c r="B20463" t="s">
        <v>22</v>
      </c>
      <c r="C20463" t="s">
        <v>23</v>
      </c>
      <c r="D20463" t="s">
        <v>21</v>
      </c>
      <c r="E20463" s="1">
        <v>45016.874132662037</v>
      </c>
      <c r="F20463" s="1">
        <v>45016.881742106481</v>
      </c>
      <c r="G20463">
        <v>1</v>
      </c>
      <c r="H20463" t="s">
        <v>64</v>
      </c>
      <c r="I20463" s="2">
        <v>45016.849618055552</v>
      </c>
      <c r="L20463">
        <v>2</v>
      </c>
      <c r="M20463" t="s">
        <v>62</v>
      </c>
      <c r="N20463" s="4">
        <f t="shared" si="319"/>
        <v>45016</v>
      </c>
    </row>
    <row r="20464" spans="1:14" x14ac:dyDescent="0.35">
      <c r="A20464">
        <v>626</v>
      </c>
      <c r="B20464" t="s">
        <v>63</v>
      </c>
      <c r="C20464" t="s">
        <v>23</v>
      </c>
      <c r="D20464" t="s">
        <v>21</v>
      </c>
      <c r="E20464" s="1">
        <v>45016.849861331022</v>
      </c>
      <c r="F20464" s="1">
        <v>45016.857314490742</v>
      </c>
      <c r="G20464">
        <v>1</v>
      </c>
      <c r="H20464" t="s">
        <v>154</v>
      </c>
      <c r="I20464" s="2">
        <v>45016.769907407404</v>
      </c>
      <c r="J20464">
        <v>3</v>
      </c>
      <c r="M20464" t="s">
        <v>62</v>
      </c>
      <c r="N20464" s="4">
        <f t="shared" si="319"/>
        <v>45016</v>
      </c>
    </row>
    <row r="20465" spans="1:14" x14ac:dyDescent="0.35">
      <c r="A20465">
        <v>625</v>
      </c>
      <c r="B20465" t="s">
        <v>63</v>
      </c>
      <c r="C20465" t="s">
        <v>23</v>
      </c>
      <c r="D20465" t="s">
        <v>21</v>
      </c>
      <c r="E20465" s="1">
        <v>45016.836966446761</v>
      </c>
      <c r="F20465" s="1">
        <v>45016.839993715279</v>
      </c>
      <c r="G20465">
        <v>1</v>
      </c>
      <c r="H20465" t="s">
        <v>173</v>
      </c>
      <c r="I20465" s="2">
        <v>45016.795578703706</v>
      </c>
      <c r="J20465">
        <v>1</v>
      </c>
      <c r="M20465" t="s">
        <v>62</v>
      </c>
      <c r="N20465" s="4">
        <f t="shared" si="319"/>
        <v>45016</v>
      </c>
    </row>
    <row r="20466" spans="1:14" x14ac:dyDescent="0.35">
      <c r="A20466">
        <v>624</v>
      </c>
      <c r="B20466" t="s">
        <v>63</v>
      </c>
      <c r="C20466" t="s">
        <v>23</v>
      </c>
      <c r="D20466" t="s">
        <v>21</v>
      </c>
      <c r="E20466" s="1">
        <v>45016.82416178241</v>
      </c>
      <c r="F20466" s="1">
        <v>45016.831558287035</v>
      </c>
      <c r="G20466">
        <v>1</v>
      </c>
      <c r="H20466" t="s">
        <v>242</v>
      </c>
      <c r="I20466" s="2">
        <v>45016.800925925927</v>
      </c>
      <c r="J20466">
        <v>3</v>
      </c>
      <c r="M20466" t="s">
        <v>62</v>
      </c>
      <c r="N20466" s="4">
        <f t="shared" si="319"/>
        <v>45016</v>
      </c>
    </row>
    <row r="20467" spans="1:14" x14ac:dyDescent="0.35">
      <c r="A20467">
        <v>623</v>
      </c>
      <c r="B20467" t="s">
        <v>63</v>
      </c>
      <c r="C20467" t="s">
        <v>23</v>
      </c>
      <c r="D20467" t="s">
        <v>21</v>
      </c>
      <c r="E20467" s="1">
        <v>45016.790044398149</v>
      </c>
      <c r="F20467" s="1">
        <v>45016.795416701389</v>
      </c>
      <c r="G20467">
        <v>1</v>
      </c>
      <c r="H20467" t="s">
        <v>119</v>
      </c>
      <c r="I20467" s="2">
        <v>45016.776134259257</v>
      </c>
      <c r="J20467">
        <v>2</v>
      </c>
      <c r="M20467" t="s">
        <v>62</v>
      </c>
      <c r="N20467" s="4">
        <f t="shared" si="319"/>
        <v>45016</v>
      </c>
    </row>
    <row r="20468" spans="1:14" x14ac:dyDescent="0.35">
      <c r="A20468">
        <v>622</v>
      </c>
      <c r="B20468" t="s">
        <v>63</v>
      </c>
      <c r="C20468" t="s">
        <v>23</v>
      </c>
      <c r="D20468" t="s">
        <v>21</v>
      </c>
      <c r="E20468" s="1">
        <v>45016.758948055554</v>
      </c>
      <c r="F20468" s="1">
        <v>45016.761997210648</v>
      </c>
      <c r="G20468">
        <v>1</v>
      </c>
      <c r="H20468" t="s">
        <v>173</v>
      </c>
      <c r="I20468" s="2">
        <v>45016.753796296296</v>
      </c>
      <c r="J20468">
        <v>1</v>
      </c>
      <c r="M20468" t="s">
        <v>62</v>
      </c>
      <c r="N20468" s="4">
        <f t="shared" si="319"/>
        <v>45016</v>
      </c>
    </row>
    <row r="20469" spans="1:14" x14ac:dyDescent="0.35">
      <c r="A20469">
        <v>621</v>
      </c>
      <c r="B20469" t="s">
        <v>63</v>
      </c>
      <c r="C20469" t="s">
        <v>23</v>
      </c>
      <c r="D20469" t="s">
        <v>21</v>
      </c>
      <c r="E20469" s="1">
        <v>45016.737549583333</v>
      </c>
      <c r="F20469" s="1">
        <v>45016.749020300929</v>
      </c>
      <c r="G20469">
        <v>1</v>
      </c>
      <c r="H20469" t="s">
        <v>119</v>
      </c>
      <c r="I20469" s="2">
        <v>45016.726736111108</v>
      </c>
      <c r="J20469">
        <v>5</v>
      </c>
      <c r="M20469" t="s">
        <v>62</v>
      </c>
      <c r="N20469" s="4">
        <f t="shared" si="319"/>
        <v>45016</v>
      </c>
    </row>
    <row r="20470" spans="1:14" x14ac:dyDescent="0.35">
      <c r="A20470">
        <v>620</v>
      </c>
      <c r="B20470" t="s">
        <v>63</v>
      </c>
      <c r="C20470" t="s">
        <v>23</v>
      </c>
      <c r="D20470" t="s">
        <v>21</v>
      </c>
      <c r="E20470" s="1">
        <v>45016.725129270832</v>
      </c>
      <c r="F20470" s="1">
        <v>45016.735111620372</v>
      </c>
      <c r="G20470">
        <v>1</v>
      </c>
      <c r="H20470" t="s">
        <v>173</v>
      </c>
      <c r="I20470" s="2">
        <v>45016.724421296298</v>
      </c>
      <c r="J20470">
        <v>4</v>
      </c>
      <c r="M20470" t="s">
        <v>62</v>
      </c>
      <c r="N20470" s="4">
        <f t="shared" si="319"/>
        <v>45016</v>
      </c>
    </row>
    <row r="20471" spans="1:14" x14ac:dyDescent="0.35">
      <c r="A20471">
        <v>619</v>
      </c>
      <c r="B20471" t="s">
        <v>63</v>
      </c>
      <c r="C20471" t="s">
        <v>23</v>
      </c>
      <c r="D20471" t="s">
        <v>21</v>
      </c>
      <c r="E20471" s="1">
        <v>45016.711922152776</v>
      </c>
      <c r="G20471">
        <v>0</v>
      </c>
      <c r="H20471" t="s">
        <v>119</v>
      </c>
      <c r="I20471" s="2">
        <v>45016.707453703704</v>
      </c>
      <c r="M20471" t="s">
        <v>62</v>
      </c>
      <c r="N20471" s="4">
        <f t="shared" si="319"/>
        <v>45016</v>
      </c>
    </row>
    <row r="20472" spans="1:14" x14ac:dyDescent="0.35">
      <c r="A20472">
        <v>618</v>
      </c>
      <c r="B20472" t="s">
        <v>63</v>
      </c>
      <c r="C20472" t="s">
        <v>23</v>
      </c>
      <c r="D20472" t="s">
        <v>21</v>
      </c>
      <c r="E20472" s="1">
        <v>45016.685029687498</v>
      </c>
      <c r="F20472" s="1">
        <v>45016.68811314815</v>
      </c>
      <c r="G20472">
        <v>1</v>
      </c>
      <c r="H20472" t="s">
        <v>237</v>
      </c>
      <c r="I20472" s="2">
        <v>45015.980509259258</v>
      </c>
      <c r="J20472">
        <v>1</v>
      </c>
      <c r="M20472" t="s">
        <v>62</v>
      </c>
      <c r="N20472" s="4">
        <f t="shared" si="319"/>
        <v>45016</v>
      </c>
    </row>
    <row r="20473" spans="1:14" x14ac:dyDescent="0.35">
      <c r="A20473">
        <v>617</v>
      </c>
      <c r="B20473" t="s">
        <v>63</v>
      </c>
      <c r="C20473" t="s">
        <v>23</v>
      </c>
      <c r="D20473" t="s">
        <v>21</v>
      </c>
      <c r="E20473" s="1">
        <v>45016.681638634262</v>
      </c>
      <c r="F20473" s="1">
        <v>45016.684565451389</v>
      </c>
      <c r="G20473">
        <v>1</v>
      </c>
      <c r="H20473" t="s">
        <v>237</v>
      </c>
      <c r="I20473" s="2">
        <v>45015.986516203702</v>
      </c>
      <c r="J20473">
        <v>1</v>
      </c>
      <c r="M20473" t="s">
        <v>62</v>
      </c>
      <c r="N20473" s="4">
        <f t="shared" si="319"/>
        <v>45016</v>
      </c>
    </row>
    <row r="20474" spans="1:14" x14ac:dyDescent="0.35">
      <c r="A20474">
        <v>616</v>
      </c>
      <c r="B20474" t="s">
        <v>63</v>
      </c>
      <c r="C20474" t="s">
        <v>23</v>
      </c>
      <c r="D20474" t="s">
        <v>21</v>
      </c>
      <c r="E20474" s="1">
        <v>45016.666476273145</v>
      </c>
      <c r="F20474" s="1">
        <v>45016.675622777781</v>
      </c>
      <c r="G20474">
        <v>1</v>
      </c>
      <c r="H20474" t="s">
        <v>64</v>
      </c>
      <c r="I20474" s="2">
        <v>45016.583657407406</v>
      </c>
      <c r="J20474">
        <v>4</v>
      </c>
      <c r="M20474" t="s">
        <v>62</v>
      </c>
      <c r="N20474" s="4">
        <f t="shared" si="319"/>
        <v>45016</v>
      </c>
    </row>
    <row r="20475" spans="1:14" x14ac:dyDescent="0.35">
      <c r="A20475">
        <v>615</v>
      </c>
      <c r="B20475" t="s">
        <v>63</v>
      </c>
      <c r="C20475" t="s">
        <v>23</v>
      </c>
      <c r="D20475" t="s">
        <v>21</v>
      </c>
      <c r="E20475" s="1">
        <v>45016.662335925925</v>
      </c>
      <c r="F20475" s="1">
        <v>45016.665266944445</v>
      </c>
      <c r="G20475">
        <v>1</v>
      </c>
      <c r="H20475" t="s">
        <v>94</v>
      </c>
      <c r="I20475" s="2">
        <v>45016.616018518522</v>
      </c>
      <c r="J20475">
        <v>1</v>
      </c>
      <c r="M20475" t="s">
        <v>62</v>
      </c>
      <c r="N20475" s="4">
        <f t="shared" si="319"/>
        <v>45016</v>
      </c>
    </row>
    <row r="20476" spans="1:14" x14ac:dyDescent="0.35">
      <c r="A20476">
        <v>614</v>
      </c>
      <c r="B20476" t="s">
        <v>63</v>
      </c>
      <c r="C20476" t="s">
        <v>23</v>
      </c>
      <c r="D20476" t="s">
        <v>21</v>
      </c>
      <c r="E20476" s="1">
        <v>45016.65798945602</v>
      </c>
      <c r="F20476" s="1">
        <v>45016.661234872685</v>
      </c>
      <c r="G20476">
        <v>1</v>
      </c>
      <c r="H20476" t="s">
        <v>94</v>
      </c>
      <c r="I20476" s="2">
        <v>45016.630543981482</v>
      </c>
      <c r="J20476">
        <v>1</v>
      </c>
      <c r="M20476" t="s">
        <v>62</v>
      </c>
      <c r="N20476" s="4">
        <f t="shared" si="319"/>
        <v>45016</v>
      </c>
    </row>
    <row r="20477" spans="1:14" x14ac:dyDescent="0.35">
      <c r="A20477">
        <v>612</v>
      </c>
      <c r="B20477" t="s">
        <v>22</v>
      </c>
      <c r="C20477" t="s">
        <v>23</v>
      </c>
      <c r="D20477" t="s">
        <v>21</v>
      </c>
      <c r="E20477" s="1">
        <v>45015.948495219905</v>
      </c>
      <c r="F20477" s="1">
        <v>45015.952375601853</v>
      </c>
      <c r="G20477">
        <v>1</v>
      </c>
      <c r="H20477" t="s">
        <v>146</v>
      </c>
      <c r="I20477" s="2">
        <v>45015.577488425923</v>
      </c>
      <c r="L20477">
        <v>1</v>
      </c>
      <c r="M20477" t="s">
        <v>62</v>
      </c>
      <c r="N20477" s="4">
        <f t="shared" si="319"/>
        <v>45015</v>
      </c>
    </row>
    <row r="20478" spans="1:14" x14ac:dyDescent="0.35">
      <c r="A20478">
        <v>611</v>
      </c>
      <c r="B20478" t="s">
        <v>63</v>
      </c>
      <c r="C20478" t="s">
        <v>23</v>
      </c>
      <c r="D20478" t="s">
        <v>21</v>
      </c>
      <c r="E20478" s="1">
        <v>45015.915698912038</v>
      </c>
      <c r="F20478" s="1">
        <v>45015.927754652781</v>
      </c>
      <c r="G20478">
        <v>1</v>
      </c>
      <c r="H20478" t="s">
        <v>78</v>
      </c>
      <c r="I20478" s="2">
        <v>45015.873078703706</v>
      </c>
      <c r="J20478">
        <v>5</v>
      </c>
      <c r="M20478" t="s">
        <v>62</v>
      </c>
      <c r="N20478" s="4">
        <f t="shared" si="319"/>
        <v>45015</v>
      </c>
    </row>
    <row r="20479" spans="1:14" x14ac:dyDescent="0.35">
      <c r="A20479">
        <v>610</v>
      </c>
      <c r="B20479" t="s">
        <v>63</v>
      </c>
      <c r="C20479" t="s">
        <v>23</v>
      </c>
      <c r="D20479" t="s">
        <v>21</v>
      </c>
      <c r="E20479" s="1">
        <v>45015.886915694442</v>
      </c>
      <c r="F20479" s="1">
        <v>45015.890248275464</v>
      </c>
      <c r="G20479">
        <v>1</v>
      </c>
      <c r="H20479" t="s">
        <v>172</v>
      </c>
      <c r="I20479" s="2">
        <v>45015.88212962963</v>
      </c>
      <c r="J20479">
        <v>1</v>
      </c>
      <c r="M20479" t="s">
        <v>62</v>
      </c>
      <c r="N20479" s="4">
        <f t="shared" si="319"/>
        <v>45015</v>
      </c>
    </row>
    <row r="20480" spans="1:14" x14ac:dyDescent="0.35">
      <c r="A20480">
        <v>609</v>
      </c>
      <c r="B20480" t="s">
        <v>93</v>
      </c>
      <c r="C20480" t="s">
        <v>23</v>
      </c>
      <c r="D20480" t="s">
        <v>21</v>
      </c>
      <c r="E20480" s="1">
        <v>45015.819290729167</v>
      </c>
      <c r="F20480" s="1">
        <v>45015.836096342595</v>
      </c>
      <c r="G20480">
        <v>1</v>
      </c>
      <c r="H20480" t="s">
        <v>167</v>
      </c>
      <c r="I20480" s="2">
        <v>45014.913773148146</v>
      </c>
      <c r="J20480">
        <v>2</v>
      </c>
      <c r="M20480" t="s">
        <v>62</v>
      </c>
      <c r="N20480" s="4">
        <f t="shared" si="319"/>
        <v>45015</v>
      </c>
    </row>
    <row r="20481" spans="1:14" x14ac:dyDescent="0.35">
      <c r="A20481">
        <v>606</v>
      </c>
      <c r="B20481" t="s">
        <v>63</v>
      </c>
      <c r="C20481" t="s">
        <v>23</v>
      </c>
      <c r="D20481" t="s">
        <v>21</v>
      </c>
      <c r="E20481" s="1">
        <v>45015.684647002316</v>
      </c>
      <c r="F20481" s="1">
        <v>45015.687877094904</v>
      </c>
      <c r="G20481">
        <v>1</v>
      </c>
      <c r="H20481" t="s">
        <v>147</v>
      </c>
      <c r="I20481" s="2">
        <v>45015.635682870372</v>
      </c>
      <c r="J20481">
        <v>1</v>
      </c>
      <c r="M20481" t="s">
        <v>62</v>
      </c>
      <c r="N20481" s="4">
        <f t="shared" si="319"/>
        <v>45015</v>
      </c>
    </row>
    <row r="20482" spans="1:14" x14ac:dyDescent="0.35">
      <c r="A20482">
        <v>605</v>
      </c>
      <c r="B20482" t="s">
        <v>63</v>
      </c>
      <c r="C20482" t="s">
        <v>23</v>
      </c>
      <c r="D20482" t="s">
        <v>21</v>
      </c>
      <c r="E20482" s="1">
        <v>45015.680648217596</v>
      </c>
      <c r="F20482" s="1">
        <v>45015.68379033565</v>
      </c>
      <c r="G20482">
        <v>1</v>
      </c>
      <c r="H20482" t="s">
        <v>147</v>
      </c>
      <c r="I20482" s="2">
        <v>45015.636712962965</v>
      </c>
      <c r="J20482">
        <v>1</v>
      </c>
      <c r="M20482" t="s">
        <v>62</v>
      </c>
      <c r="N20482" s="4">
        <f t="shared" ref="N20482:N20545" si="320">INT(E20482)</f>
        <v>45015</v>
      </c>
    </row>
    <row r="20483" spans="1:14" x14ac:dyDescent="0.35">
      <c r="A20483">
        <v>604</v>
      </c>
      <c r="B20483" t="s">
        <v>63</v>
      </c>
      <c r="C20483" t="s">
        <v>23</v>
      </c>
      <c r="D20483" t="s">
        <v>21</v>
      </c>
      <c r="E20483" s="1">
        <v>45015.676993645837</v>
      </c>
      <c r="F20483" s="1">
        <v>45015.680118553239</v>
      </c>
      <c r="G20483">
        <v>1</v>
      </c>
      <c r="H20483" t="s">
        <v>188</v>
      </c>
      <c r="I20483" s="2">
        <v>45015.655868055554</v>
      </c>
      <c r="J20483">
        <v>1</v>
      </c>
      <c r="M20483" t="s">
        <v>62</v>
      </c>
      <c r="N20483" s="4">
        <f t="shared" si="320"/>
        <v>45015</v>
      </c>
    </row>
    <row r="20484" spans="1:14" x14ac:dyDescent="0.35">
      <c r="A20484">
        <v>603</v>
      </c>
      <c r="B20484" t="s">
        <v>63</v>
      </c>
      <c r="C20484" t="s">
        <v>23</v>
      </c>
      <c r="D20484" t="s">
        <v>21</v>
      </c>
      <c r="E20484" s="1">
        <v>45015.672874282405</v>
      </c>
      <c r="F20484" s="1">
        <v>45015.676219108798</v>
      </c>
      <c r="G20484">
        <v>1</v>
      </c>
      <c r="H20484" t="s">
        <v>188</v>
      </c>
      <c r="I20484" s="2">
        <v>45015.659143518518</v>
      </c>
      <c r="J20484">
        <v>1</v>
      </c>
      <c r="M20484" t="s">
        <v>62</v>
      </c>
      <c r="N20484" s="4">
        <f t="shared" si="320"/>
        <v>45015</v>
      </c>
    </row>
    <row r="20485" spans="1:14" x14ac:dyDescent="0.35">
      <c r="A20485">
        <v>602</v>
      </c>
      <c r="B20485" t="s">
        <v>63</v>
      </c>
      <c r="C20485" t="s">
        <v>23</v>
      </c>
      <c r="D20485" t="s">
        <v>21</v>
      </c>
      <c r="E20485" s="1">
        <v>45015.643873090281</v>
      </c>
      <c r="F20485" s="1">
        <v>45015.656928067132</v>
      </c>
      <c r="G20485">
        <v>1</v>
      </c>
      <c r="H20485" t="s">
        <v>188</v>
      </c>
      <c r="I20485" s="2">
        <v>45015.638460648152</v>
      </c>
      <c r="J20485">
        <v>5</v>
      </c>
      <c r="M20485" t="s">
        <v>62</v>
      </c>
      <c r="N20485" s="4">
        <f t="shared" si="320"/>
        <v>45015</v>
      </c>
    </row>
    <row r="20486" spans="1:14" x14ac:dyDescent="0.35">
      <c r="A20486">
        <v>601</v>
      </c>
      <c r="B20486" t="s">
        <v>63</v>
      </c>
      <c r="C20486" t="s">
        <v>23</v>
      </c>
      <c r="D20486" t="s">
        <v>21</v>
      </c>
      <c r="E20486" s="1">
        <v>45015.640105219907</v>
      </c>
      <c r="F20486" s="1">
        <v>45015.643383287039</v>
      </c>
      <c r="G20486">
        <v>1</v>
      </c>
      <c r="H20486" t="s">
        <v>153</v>
      </c>
      <c r="I20486" s="2">
        <v>45015.599456018521</v>
      </c>
      <c r="J20486">
        <v>1</v>
      </c>
      <c r="M20486" t="s">
        <v>62</v>
      </c>
      <c r="N20486" s="4">
        <f t="shared" si="320"/>
        <v>45015</v>
      </c>
    </row>
    <row r="20487" spans="1:14" x14ac:dyDescent="0.35">
      <c r="A20487">
        <v>600</v>
      </c>
      <c r="B20487" t="s">
        <v>63</v>
      </c>
      <c r="C20487" t="s">
        <v>23</v>
      </c>
      <c r="D20487" t="s">
        <v>21</v>
      </c>
      <c r="E20487" s="1">
        <v>45015.633625300929</v>
      </c>
      <c r="F20487" s="1">
        <v>45015.639221956022</v>
      </c>
      <c r="G20487">
        <v>1</v>
      </c>
      <c r="H20487" t="s">
        <v>153</v>
      </c>
      <c r="I20487" s="2">
        <v>45015.02380787037</v>
      </c>
      <c r="J20487">
        <v>2</v>
      </c>
      <c r="M20487" t="s">
        <v>62</v>
      </c>
      <c r="N20487" s="4">
        <f t="shared" si="320"/>
        <v>45015</v>
      </c>
    </row>
    <row r="20488" spans="1:14" x14ac:dyDescent="0.35">
      <c r="A20488">
        <v>598</v>
      </c>
      <c r="B20488" t="s">
        <v>93</v>
      </c>
      <c r="C20488" t="s">
        <v>23</v>
      </c>
      <c r="D20488" t="s">
        <v>21</v>
      </c>
      <c r="E20488" s="1">
        <v>45014.422299699072</v>
      </c>
      <c r="F20488" s="1">
        <v>45014.451818668982</v>
      </c>
      <c r="G20488">
        <v>1</v>
      </c>
      <c r="H20488" t="s">
        <v>167</v>
      </c>
      <c r="I20488" s="2">
        <v>45014.365902777776</v>
      </c>
      <c r="J20488">
        <v>3</v>
      </c>
      <c r="M20488" t="s">
        <v>62</v>
      </c>
      <c r="N20488" s="4">
        <f t="shared" si="320"/>
        <v>45014</v>
      </c>
    </row>
    <row r="20489" spans="1:14" x14ac:dyDescent="0.35">
      <c r="A20489">
        <v>587</v>
      </c>
      <c r="B20489" t="s">
        <v>63</v>
      </c>
      <c r="C20489" t="s">
        <v>23</v>
      </c>
      <c r="D20489" t="s">
        <v>21</v>
      </c>
      <c r="E20489" s="1">
        <v>45013.658398969907</v>
      </c>
      <c r="F20489" s="1">
        <v>45013.66157222222</v>
      </c>
      <c r="G20489">
        <v>1</v>
      </c>
      <c r="H20489" t="s">
        <v>24</v>
      </c>
      <c r="I20489" s="2">
        <v>45013.54351851852</v>
      </c>
      <c r="J20489">
        <v>1</v>
      </c>
      <c r="M20489" t="s">
        <v>62</v>
      </c>
      <c r="N20489" s="4">
        <f t="shared" si="320"/>
        <v>45013</v>
      </c>
    </row>
    <row r="20490" spans="1:14" x14ac:dyDescent="0.35">
      <c r="A20490">
        <v>585</v>
      </c>
      <c r="B20490" t="s">
        <v>63</v>
      </c>
      <c r="C20490" t="s">
        <v>23</v>
      </c>
      <c r="D20490" t="s">
        <v>21</v>
      </c>
      <c r="E20490" s="1">
        <v>45013.627572013887</v>
      </c>
      <c r="F20490" s="1">
        <v>45013.630580543984</v>
      </c>
      <c r="G20490">
        <v>1</v>
      </c>
      <c r="H20490" t="s">
        <v>24</v>
      </c>
      <c r="I20490" s="2">
        <v>45013.54351851852</v>
      </c>
      <c r="J20490">
        <v>1</v>
      </c>
      <c r="M20490" t="s">
        <v>62</v>
      </c>
      <c r="N20490" s="4">
        <f t="shared" si="320"/>
        <v>45013</v>
      </c>
    </row>
    <row r="20491" spans="1:14" x14ac:dyDescent="0.35">
      <c r="A20491">
        <v>584</v>
      </c>
      <c r="B20491" t="s">
        <v>22</v>
      </c>
      <c r="C20491" t="s">
        <v>23</v>
      </c>
      <c r="D20491" t="s">
        <v>21</v>
      </c>
      <c r="E20491" s="1">
        <v>45013.530918240744</v>
      </c>
      <c r="F20491" s="1">
        <v>45013.571101215275</v>
      </c>
      <c r="G20491">
        <v>1</v>
      </c>
      <c r="H20491" t="s">
        <v>230</v>
      </c>
      <c r="I20491" s="2">
        <v>45008.959131944444</v>
      </c>
      <c r="L20491">
        <v>39</v>
      </c>
      <c r="M20491" t="s">
        <v>62</v>
      </c>
      <c r="N20491" s="4">
        <f t="shared" si="320"/>
        <v>45013</v>
      </c>
    </row>
    <row r="20492" spans="1:14" x14ac:dyDescent="0.35">
      <c r="A20492">
        <v>583</v>
      </c>
      <c r="B20492" t="s">
        <v>63</v>
      </c>
      <c r="C20492" t="s">
        <v>23</v>
      </c>
      <c r="D20492" t="s">
        <v>21</v>
      </c>
      <c r="E20492" s="1">
        <v>45013.525450381945</v>
      </c>
      <c r="F20492" s="1">
        <v>45013.528741620372</v>
      </c>
      <c r="G20492">
        <v>1</v>
      </c>
      <c r="H20492" t="s">
        <v>227</v>
      </c>
      <c r="I20492" s="2">
        <v>45013.490590277775</v>
      </c>
      <c r="J20492">
        <v>1</v>
      </c>
      <c r="M20492" t="s">
        <v>62</v>
      </c>
      <c r="N20492" s="4">
        <f t="shared" si="320"/>
        <v>45013</v>
      </c>
    </row>
    <row r="20493" spans="1:14" x14ac:dyDescent="0.35">
      <c r="A20493">
        <v>580</v>
      </c>
      <c r="B20493" t="s">
        <v>63</v>
      </c>
      <c r="C20493" t="s">
        <v>23</v>
      </c>
      <c r="D20493" t="s">
        <v>21</v>
      </c>
      <c r="E20493" s="1">
        <v>45013.435523611108</v>
      </c>
      <c r="F20493" s="1">
        <v>45013.441540949076</v>
      </c>
      <c r="G20493">
        <v>1</v>
      </c>
      <c r="H20493" t="s">
        <v>153</v>
      </c>
      <c r="I20493" s="2">
        <v>45013.431296296294</v>
      </c>
      <c r="J20493">
        <v>2</v>
      </c>
      <c r="M20493" t="s">
        <v>62</v>
      </c>
      <c r="N20493" s="4">
        <f t="shared" si="320"/>
        <v>45013</v>
      </c>
    </row>
    <row r="20494" spans="1:14" x14ac:dyDescent="0.35">
      <c r="A20494">
        <v>579</v>
      </c>
      <c r="B20494" t="s">
        <v>63</v>
      </c>
      <c r="C20494" t="s">
        <v>23</v>
      </c>
      <c r="D20494" t="s">
        <v>21</v>
      </c>
      <c r="E20494" s="1">
        <v>45013.431207592592</v>
      </c>
      <c r="F20494" s="1">
        <v>45013.434731817128</v>
      </c>
      <c r="G20494">
        <v>1</v>
      </c>
      <c r="H20494" t="s">
        <v>237</v>
      </c>
      <c r="I20494" s="2">
        <v>45013.428090277775</v>
      </c>
      <c r="J20494">
        <v>1</v>
      </c>
      <c r="M20494" t="s">
        <v>62</v>
      </c>
      <c r="N20494" s="4">
        <f t="shared" si="320"/>
        <v>45013</v>
      </c>
    </row>
    <row r="20495" spans="1:14" x14ac:dyDescent="0.35">
      <c r="A20495">
        <v>578</v>
      </c>
      <c r="B20495" t="s">
        <v>63</v>
      </c>
      <c r="C20495" t="s">
        <v>23</v>
      </c>
      <c r="D20495" t="s">
        <v>21</v>
      </c>
      <c r="E20495" s="1">
        <v>45013.422597303237</v>
      </c>
      <c r="F20495" s="1">
        <v>45013.426072939816</v>
      </c>
      <c r="G20495">
        <v>1</v>
      </c>
      <c r="H20495" t="s">
        <v>237</v>
      </c>
      <c r="I20495" s="2">
        <v>45013.388553240744</v>
      </c>
      <c r="J20495">
        <v>1</v>
      </c>
      <c r="M20495" t="s">
        <v>62</v>
      </c>
      <c r="N20495" s="4">
        <f t="shared" si="320"/>
        <v>45013</v>
      </c>
    </row>
    <row r="20496" spans="1:14" x14ac:dyDescent="0.35">
      <c r="A20496">
        <v>577</v>
      </c>
      <c r="B20496" t="s">
        <v>63</v>
      </c>
      <c r="C20496" t="s">
        <v>23</v>
      </c>
      <c r="D20496" t="s">
        <v>21</v>
      </c>
      <c r="E20496" s="1">
        <v>45013.416663587966</v>
      </c>
      <c r="F20496" s="1">
        <v>45013.420271678238</v>
      </c>
      <c r="G20496">
        <v>1</v>
      </c>
      <c r="H20496" t="s">
        <v>237</v>
      </c>
      <c r="I20496" s="2">
        <v>45013.395150462966</v>
      </c>
      <c r="J20496">
        <v>1</v>
      </c>
      <c r="M20496" t="s">
        <v>62</v>
      </c>
      <c r="N20496" s="4">
        <f t="shared" si="320"/>
        <v>45013</v>
      </c>
    </row>
    <row r="20497" spans="1:14" x14ac:dyDescent="0.35">
      <c r="A20497">
        <v>576</v>
      </c>
      <c r="B20497" t="s">
        <v>63</v>
      </c>
      <c r="C20497" t="s">
        <v>23</v>
      </c>
      <c r="D20497" t="s">
        <v>21</v>
      </c>
      <c r="E20497" s="1">
        <v>45012.649142048613</v>
      </c>
      <c r="F20497" s="1">
        <v>45012.652553749998</v>
      </c>
      <c r="G20497">
        <v>1</v>
      </c>
      <c r="H20497" t="s">
        <v>227</v>
      </c>
      <c r="I20497" s="2">
        <v>45012.607025462959</v>
      </c>
      <c r="J20497">
        <v>1</v>
      </c>
      <c r="M20497" t="s">
        <v>62</v>
      </c>
      <c r="N20497" s="4">
        <f t="shared" si="320"/>
        <v>45012</v>
      </c>
    </row>
    <row r="20498" spans="1:14" x14ac:dyDescent="0.35">
      <c r="A20498">
        <v>575</v>
      </c>
      <c r="B20498" t="s">
        <v>63</v>
      </c>
      <c r="C20498" t="s">
        <v>23</v>
      </c>
      <c r="D20498" t="s">
        <v>21</v>
      </c>
      <c r="E20498" s="1">
        <v>45012.645149918979</v>
      </c>
      <c r="F20498" s="1">
        <v>45012.64857380787</v>
      </c>
      <c r="G20498">
        <v>1</v>
      </c>
      <c r="H20498" t="s">
        <v>227</v>
      </c>
      <c r="I20498" s="2">
        <v>45012.629872685182</v>
      </c>
      <c r="J20498">
        <v>1</v>
      </c>
      <c r="M20498" t="s">
        <v>62</v>
      </c>
      <c r="N20498" s="4">
        <f t="shared" si="320"/>
        <v>45012</v>
      </c>
    </row>
    <row r="20499" spans="1:14" x14ac:dyDescent="0.35">
      <c r="A20499">
        <v>574</v>
      </c>
      <c r="B20499" t="s">
        <v>63</v>
      </c>
      <c r="C20499" t="s">
        <v>23</v>
      </c>
      <c r="D20499" t="s">
        <v>21</v>
      </c>
      <c r="E20499" s="1">
        <v>45012.638958564814</v>
      </c>
      <c r="F20499" s="1">
        <v>45012.642788206016</v>
      </c>
      <c r="G20499">
        <v>1</v>
      </c>
      <c r="H20499" t="s">
        <v>94</v>
      </c>
      <c r="I20499" s="2">
        <v>45012.628333333334</v>
      </c>
      <c r="J20499">
        <v>1</v>
      </c>
      <c r="M20499" t="s">
        <v>62</v>
      </c>
      <c r="N20499" s="4">
        <f t="shared" si="320"/>
        <v>45012</v>
      </c>
    </row>
    <row r="20500" spans="1:14" x14ac:dyDescent="0.35">
      <c r="A20500">
        <v>564</v>
      </c>
      <c r="B20500" t="s">
        <v>22</v>
      </c>
      <c r="C20500" t="s">
        <v>23</v>
      </c>
      <c r="D20500" t="s">
        <v>21</v>
      </c>
      <c r="E20500" s="1">
        <v>45012.483143680554</v>
      </c>
      <c r="F20500" s="1">
        <v>45012.48856435185</v>
      </c>
      <c r="G20500">
        <v>1</v>
      </c>
      <c r="H20500" t="s">
        <v>173</v>
      </c>
      <c r="I20500" s="2">
        <v>45012.451805555553</v>
      </c>
      <c r="L20500">
        <v>2</v>
      </c>
      <c r="M20500" t="s">
        <v>62</v>
      </c>
      <c r="N20500" s="4">
        <f t="shared" si="320"/>
        <v>45012</v>
      </c>
    </row>
    <row r="20501" spans="1:14" x14ac:dyDescent="0.35">
      <c r="A20501">
        <v>528</v>
      </c>
      <c r="B20501" t="s">
        <v>22</v>
      </c>
      <c r="C20501" t="s">
        <v>23</v>
      </c>
      <c r="D20501" t="s">
        <v>21</v>
      </c>
      <c r="E20501" s="1">
        <v>45009.59230452546</v>
      </c>
      <c r="F20501" s="1">
        <v>45009.784095300929</v>
      </c>
      <c r="G20501">
        <v>1</v>
      </c>
      <c r="H20501" t="s">
        <v>182</v>
      </c>
      <c r="I20501" s="2">
        <v>45007.758020833331</v>
      </c>
      <c r="L20501">
        <v>191</v>
      </c>
      <c r="M20501" t="s">
        <v>62</v>
      </c>
      <c r="N20501" s="4">
        <f t="shared" si="320"/>
        <v>45009</v>
      </c>
    </row>
    <row r="20502" spans="1:14" x14ac:dyDescent="0.35">
      <c r="A20502">
        <v>521</v>
      </c>
      <c r="B20502" t="s">
        <v>22</v>
      </c>
      <c r="C20502" t="s">
        <v>23</v>
      </c>
      <c r="D20502" t="s">
        <v>21</v>
      </c>
      <c r="E20502" s="1">
        <v>45009.186309351855</v>
      </c>
      <c r="F20502" s="1">
        <v>45009.207895324071</v>
      </c>
      <c r="G20502">
        <v>1</v>
      </c>
      <c r="H20502" t="s">
        <v>170</v>
      </c>
      <c r="I20502" s="2">
        <v>45008.697962962964</v>
      </c>
      <c r="L20502">
        <v>19</v>
      </c>
      <c r="M20502" t="s">
        <v>62</v>
      </c>
      <c r="N20502" s="4">
        <f t="shared" si="320"/>
        <v>45009</v>
      </c>
    </row>
    <row r="20503" spans="1:14" x14ac:dyDescent="0.35">
      <c r="A20503">
        <v>494</v>
      </c>
      <c r="B20503" t="s">
        <v>63</v>
      </c>
      <c r="C20503" t="s">
        <v>23</v>
      </c>
      <c r="D20503" t="s">
        <v>21</v>
      </c>
      <c r="E20503" s="1">
        <v>45008.438031770835</v>
      </c>
      <c r="F20503" s="1">
        <v>45008.446406388888</v>
      </c>
      <c r="G20503">
        <v>1</v>
      </c>
      <c r="H20503" t="s">
        <v>153</v>
      </c>
      <c r="I20503" s="2">
        <v>45007.4843287037</v>
      </c>
      <c r="J20503">
        <v>3</v>
      </c>
      <c r="M20503" t="s">
        <v>62</v>
      </c>
      <c r="N20503" s="4">
        <f t="shared" si="320"/>
        <v>45008</v>
      </c>
    </row>
    <row r="20504" spans="1:14" x14ac:dyDescent="0.35">
      <c r="A20504">
        <v>493</v>
      </c>
      <c r="B20504" t="s">
        <v>22</v>
      </c>
      <c r="C20504" t="s">
        <v>23</v>
      </c>
      <c r="D20504" t="s">
        <v>21</v>
      </c>
      <c r="E20504" s="1">
        <v>45008.419720648148</v>
      </c>
      <c r="F20504" s="1">
        <v>45008.42092005787</v>
      </c>
      <c r="G20504">
        <v>1</v>
      </c>
      <c r="H20504" t="s">
        <v>146</v>
      </c>
      <c r="I20504" s="2">
        <v>45008</v>
      </c>
      <c r="L20504">
        <v>1</v>
      </c>
      <c r="M20504" t="s">
        <v>62</v>
      </c>
      <c r="N20504" s="4">
        <f t="shared" si="320"/>
        <v>45008</v>
      </c>
    </row>
    <row r="20505" spans="1:14" x14ac:dyDescent="0.35">
      <c r="A20505">
        <v>490</v>
      </c>
      <c r="B20505" t="s">
        <v>63</v>
      </c>
      <c r="C20505" t="s">
        <v>23</v>
      </c>
      <c r="D20505" t="s">
        <v>21</v>
      </c>
      <c r="E20505" s="1">
        <v>45007.484992164354</v>
      </c>
      <c r="F20505" s="1">
        <v>45007.485384872685</v>
      </c>
      <c r="G20505">
        <v>2</v>
      </c>
      <c r="H20505" t="s">
        <v>153</v>
      </c>
      <c r="I20505" s="2">
        <v>45007.4843287037</v>
      </c>
      <c r="M20505" t="s">
        <v>62</v>
      </c>
      <c r="N20505" s="4">
        <f t="shared" si="320"/>
        <v>45007</v>
      </c>
    </row>
    <row r="20506" spans="1:14" x14ac:dyDescent="0.35">
      <c r="A20506">
        <v>489</v>
      </c>
      <c r="B20506" t="s">
        <v>93</v>
      </c>
      <c r="C20506" t="s">
        <v>23</v>
      </c>
      <c r="D20506" t="s">
        <v>21</v>
      </c>
      <c r="E20506" s="1">
        <v>45000.459511423614</v>
      </c>
      <c r="F20506" s="1">
        <v>45000.47590351852</v>
      </c>
      <c r="G20506">
        <v>1</v>
      </c>
      <c r="H20506" t="s">
        <v>194</v>
      </c>
      <c r="I20506" s="2">
        <v>44999.693356481483</v>
      </c>
      <c r="J20506">
        <v>1</v>
      </c>
      <c r="M20506" t="s">
        <v>62</v>
      </c>
      <c r="N20506" s="4">
        <f t="shared" si="320"/>
        <v>45000</v>
      </c>
    </row>
    <row r="20507" spans="1:14" x14ac:dyDescent="0.35">
      <c r="A20507">
        <v>488</v>
      </c>
      <c r="B20507" t="s">
        <v>22</v>
      </c>
      <c r="C20507" t="s">
        <v>23</v>
      </c>
      <c r="D20507" t="s">
        <v>21</v>
      </c>
      <c r="E20507" s="1">
        <v>45000.362789525461</v>
      </c>
      <c r="F20507" s="1">
        <v>45000.460023553242</v>
      </c>
      <c r="G20507">
        <v>1</v>
      </c>
      <c r="H20507" t="s">
        <v>115</v>
      </c>
      <c r="I20507" s="2">
        <v>44993</v>
      </c>
      <c r="L20507">
        <v>83</v>
      </c>
      <c r="M20507" t="s">
        <v>62</v>
      </c>
      <c r="N20507" s="4">
        <f t="shared" si="320"/>
        <v>45000</v>
      </c>
    </row>
    <row r="20508" spans="1:14" x14ac:dyDescent="0.35">
      <c r="A20508">
        <v>476</v>
      </c>
      <c r="B20508" t="s">
        <v>93</v>
      </c>
      <c r="C20508" t="s">
        <v>23</v>
      </c>
      <c r="D20508" t="s">
        <v>21</v>
      </c>
      <c r="E20508" s="1">
        <v>44995.509971805557</v>
      </c>
      <c r="F20508" s="1">
        <v>44995.53218263889</v>
      </c>
      <c r="G20508">
        <v>1</v>
      </c>
      <c r="H20508" t="s">
        <v>150</v>
      </c>
      <c r="I20508" s="2">
        <v>44995.466817129629</v>
      </c>
      <c r="J20508">
        <v>2</v>
      </c>
      <c r="L20508">
        <v>0</v>
      </c>
      <c r="M20508" t="s">
        <v>62</v>
      </c>
      <c r="N20508" s="4">
        <f t="shared" si="320"/>
        <v>44995</v>
      </c>
    </row>
    <row r="20509" spans="1:14" x14ac:dyDescent="0.35">
      <c r="A20509">
        <v>475</v>
      </c>
      <c r="B20509" t="s">
        <v>93</v>
      </c>
      <c r="C20509" t="s">
        <v>23</v>
      </c>
      <c r="D20509" t="s">
        <v>21</v>
      </c>
      <c r="E20509" s="1">
        <v>44995.508638460647</v>
      </c>
      <c r="F20509" s="1">
        <v>44995.509552650467</v>
      </c>
      <c r="G20509">
        <v>2</v>
      </c>
      <c r="H20509" t="s">
        <v>188</v>
      </c>
      <c r="I20509" s="2">
        <v>44995.468958333331</v>
      </c>
      <c r="M20509" t="s">
        <v>62</v>
      </c>
      <c r="N20509" s="4">
        <f t="shared" si="320"/>
        <v>44995</v>
      </c>
    </row>
    <row r="20510" spans="1:14" x14ac:dyDescent="0.35">
      <c r="A20510">
        <v>471</v>
      </c>
      <c r="B20510" t="s">
        <v>93</v>
      </c>
      <c r="C20510" t="s">
        <v>23</v>
      </c>
      <c r="D20510" t="s">
        <v>21</v>
      </c>
      <c r="E20510" s="1">
        <v>44994.976028240744</v>
      </c>
      <c r="F20510" s="1">
        <v>44995.041740486115</v>
      </c>
      <c r="G20510">
        <v>1</v>
      </c>
      <c r="H20510" t="s">
        <v>139</v>
      </c>
      <c r="I20510" s="2">
        <v>44994.970613425925</v>
      </c>
      <c r="J20510">
        <v>6</v>
      </c>
      <c r="M20510" t="s">
        <v>62</v>
      </c>
      <c r="N20510" s="4">
        <f t="shared" si="320"/>
        <v>44994</v>
      </c>
    </row>
    <row r="20511" spans="1:14" x14ac:dyDescent="0.35">
      <c r="A20511">
        <v>468</v>
      </c>
      <c r="B20511" t="s">
        <v>93</v>
      </c>
      <c r="C20511" t="s">
        <v>23</v>
      </c>
      <c r="D20511" t="s">
        <v>21</v>
      </c>
      <c r="E20511" s="1">
        <v>44994.709994201388</v>
      </c>
      <c r="F20511" s="1">
        <v>44994.723335694442</v>
      </c>
      <c r="G20511">
        <v>1</v>
      </c>
      <c r="H20511" t="s">
        <v>147</v>
      </c>
      <c r="I20511" s="2">
        <v>44994.582916666666</v>
      </c>
      <c r="J20511">
        <v>1</v>
      </c>
      <c r="M20511" t="s">
        <v>62</v>
      </c>
      <c r="N20511" s="4">
        <f t="shared" si="320"/>
        <v>44994</v>
      </c>
    </row>
    <row r="20512" spans="1:14" x14ac:dyDescent="0.35">
      <c r="A20512">
        <v>467</v>
      </c>
      <c r="B20512" t="s">
        <v>93</v>
      </c>
      <c r="C20512" t="s">
        <v>23</v>
      </c>
      <c r="D20512" t="s">
        <v>21</v>
      </c>
      <c r="E20512" s="1">
        <v>44994.688572141204</v>
      </c>
      <c r="F20512" s="1">
        <v>44994.700947233796</v>
      </c>
      <c r="G20512">
        <v>1</v>
      </c>
      <c r="H20512" t="s">
        <v>194</v>
      </c>
      <c r="I20512" s="2">
        <v>44994.385162037041</v>
      </c>
      <c r="J20512">
        <v>1</v>
      </c>
      <c r="M20512" t="s">
        <v>62</v>
      </c>
      <c r="N20512" s="4">
        <f t="shared" si="320"/>
        <v>44994</v>
      </c>
    </row>
    <row r="20513" spans="1:14" x14ac:dyDescent="0.35">
      <c r="A20513">
        <v>466</v>
      </c>
      <c r="B20513" t="s">
        <v>93</v>
      </c>
      <c r="C20513" t="s">
        <v>23</v>
      </c>
      <c r="D20513" t="s">
        <v>21</v>
      </c>
      <c r="E20513" s="1">
        <v>44994.674973993053</v>
      </c>
      <c r="F20513" s="1">
        <v>44994.684869999997</v>
      </c>
      <c r="G20513">
        <v>1</v>
      </c>
      <c r="H20513" t="s">
        <v>147</v>
      </c>
      <c r="I20513" s="2">
        <v>44994.578645833331</v>
      </c>
      <c r="J20513">
        <v>1</v>
      </c>
      <c r="M20513" t="s">
        <v>62</v>
      </c>
      <c r="N20513" s="4">
        <f t="shared" si="320"/>
        <v>44994</v>
      </c>
    </row>
    <row r="20514" spans="1:14" x14ac:dyDescent="0.35">
      <c r="A20514">
        <v>458</v>
      </c>
      <c r="B20514" t="s">
        <v>93</v>
      </c>
      <c r="C20514" t="s">
        <v>23</v>
      </c>
      <c r="D20514" t="s">
        <v>21</v>
      </c>
      <c r="E20514" s="1">
        <v>44994.516645138887</v>
      </c>
      <c r="F20514" s="1">
        <v>44994.519018819447</v>
      </c>
      <c r="G20514">
        <v>2</v>
      </c>
      <c r="H20514" t="s">
        <v>194</v>
      </c>
      <c r="I20514" s="2">
        <v>44994.385162037041</v>
      </c>
      <c r="M20514" t="s">
        <v>62</v>
      </c>
      <c r="N20514" s="4">
        <f t="shared" si="320"/>
        <v>44994</v>
      </c>
    </row>
    <row r="20515" spans="1:14" x14ac:dyDescent="0.35">
      <c r="A20515">
        <v>457</v>
      </c>
      <c r="B20515" t="s">
        <v>93</v>
      </c>
      <c r="C20515" t="s">
        <v>23</v>
      </c>
      <c r="D20515" t="s">
        <v>21</v>
      </c>
      <c r="E20515" s="1">
        <v>44994.512554224537</v>
      </c>
      <c r="F20515" s="1">
        <v>44994.514143553242</v>
      </c>
      <c r="G20515">
        <v>2</v>
      </c>
      <c r="H20515" t="s">
        <v>194</v>
      </c>
      <c r="I20515" s="2">
        <v>44994.385162037041</v>
      </c>
      <c r="M20515" t="s">
        <v>62</v>
      </c>
      <c r="N20515" s="4">
        <f t="shared" si="320"/>
        <v>44994</v>
      </c>
    </row>
    <row r="20516" spans="1:14" x14ac:dyDescent="0.35">
      <c r="A20516">
        <v>449</v>
      </c>
      <c r="B20516" t="s">
        <v>93</v>
      </c>
      <c r="C20516" t="s">
        <v>23</v>
      </c>
      <c r="D20516" t="s">
        <v>21</v>
      </c>
      <c r="E20516" s="1">
        <v>44993.635948611111</v>
      </c>
      <c r="F20516" s="1">
        <v>44993.638374502312</v>
      </c>
      <c r="G20516">
        <v>2</v>
      </c>
      <c r="H20516" t="s">
        <v>194</v>
      </c>
      <c r="I20516" s="2">
        <v>44993.574143518519</v>
      </c>
      <c r="M20516" t="s">
        <v>62</v>
      </c>
      <c r="N20516" s="4">
        <f t="shared" si="320"/>
        <v>44993</v>
      </c>
    </row>
    <row r="20517" spans="1:14" x14ac:dyDescent="0.35">
      <c r="A20517">
        <v>448</v>
      </c>
      <c r="B20517" t="s">
        <v>93</v>
      </c>
      <c r="C20517" t="s">
        <v>23</v>
      </c>
      <c r="D20517" t="s">
        <v>21</v>
      </c>
      <c r="E20517" s="1">
        <v>44993.602148819446</v>
      </c>
      <c r="F20517" s="1">
        <v>44993.626161458335</v>
      </c>
      <c r="G20517">
        <v>1</v>
      </c>
      <c r="H20517" t="s">
        <v>189</v>
      </c>
      <c r="I20517" s="2">
        <v>44993.52853009259</v>
      </c>
      <c r="J20517">
        <v>2</v>
      </c>
      <c r="M20517" t="s">
        <v>62</v>
      </c>
      <c r="N20517" s="4">
        <f t="shared" si="320"/>
        <v>44993</v>
      </c>
    </row>
    <row r="20518" spans="1:14" x14ac:dyDescent="0.35">
      <c r="A20518">
        <v>447</v>
      </c>
      <c r="B20518" t="s">
        <v>93</v>
      </c>
      <c r="C20518" t="s">
        <v>23</v>
      </c>
      <c r="D20518" t="s">
        <v>21</v>
      </c>
      <c r="E20518" s="1">
        <v>44993.54345784722</v>
      </c>
      <c r="F20518" s="1">
        <v>44993.555780775459</v>
      </c>
      <c r="G20518">
        <v>1</v>
      </c>
      <c r="H20518" t="s">
        <v>168</v>
      </c>
      <c r="I20518" s="2">
        <v>44993.446134259262</v>
      </c>
      <c r="J20518">
        <v>1</v>
      </c>
      <c r="M20518" t="s">
        <v>62</v>
      </c>
      <c r="N20518" s="4">
        <f t="shared" si="320"/>
        <v>44993</v>
      </c>
    </row>
    <row r="20519" spans="1:14" x14ac:dyDescent="0.35">
      <c r="A20519">
        <v>445</v>
      </c>
      <c r="B20519" t="s">
        <v>93</v>
      </c>
      <c r="C20519" t="s">
        <v>23</v>
      </c>
      <c r="D20519" t="s">
        <v>21</v>
      </c>
      <c r="E20519" s="1">
        <v>44993.519581145832</v>
      </c>
      <c r="F20519" s="1">
        <v>44993.528954120367</v>
      </c>
      <c r="G20519">
        <v>1</v>
      </c>
      <c r="H20519" t="s">
        <v>168</v>
      </c>
      <c r="I20519" s="2">
        <v>44993.445601851854</v>
      </c>
      <c r="J20519">
        <v>1</v>
      </c>
      <c r="M20519" t="s">
        <v>62</v>
      </c>
      <c r="N20519" s="4">
        <f t="shared" si="320"/>
        <v>44993</v>
      </c>
    </row>
    <row r="20520" spans="1:14" x14ac:dyDescent="0.35">
      <c r="A20520">
        <v>444</v>
      </c>
      <c r="B20520" t="s">
        <v>93</v>
      </c>
      <c r="C20520" t="s">
        <v>23</v>
      </c>
      <c r="D20520" t="s">
        <v>21</v>
      </c>
      <c r="E20520" s="1">
        <v>44993.505512141201</v>
      </c>
      <c r="F20520" s="1">
        <v>44993.518808761575</v>
      </c>
      <c r="G20520">
        <v>1</v>
      </c>
      <c r="H20520" t="s">
        <v>168</v>
      </c>
      <c r="I20520" s="2">
        <v>44993.446979166663</v>
      </c>
      <c r="J20520">
        <v>1</v>
      </c>
      <c r="M20520" t="s">
        <v>62</v>
      </c>
      <c r="N20520" s="4">
        <f t="shared" si="320"/>
        <v>44993</v>
      </c>
    </row>
    <row r="20521" spans="1:14" x14ac:dyDescent="0.35">
      <c r="A20521">
        <v>442</v>
      </c>
      <c r="B20521" t="s">
        <v>93</v>
      </c>
      <c r="C20521" t="s">
        <v>23</v>
      </c>
      <c r="D20521" t="s">
        <v>21</v>
      </c>
      <c r="E20521" s="1">
        <v>44993.486821585648</v>
      </c>
      <c r="F20521" s="1">
        <v>44993.495137847225</v>
      </c>
      <c r="G20521">
        <v>1</v>
      </c>
      <c r="H20521" t="s">
        <v>168</v>
      </c>
      <c r="I20521" s="2">
        <v>44993.448773148149</v>
      </c>
      <c r="J20521">
        <v>1</v>
      </c>
      <c r="M20521" t="s">
        <v>62</v>
      </c>
      <c r="N20521" s="4">
        <f t="shared" si="320"/>
        <v>44993</v>
      </c>
    </row>
    <row r="20522" spans="1:14" x14ac:dyDescent="0.35">
      <c r="A20522">
        <v>441</v>
      </c>
      <c r="B20522" t="s">
        <v>93</v>
      </c>
      <c r="C20522" t="s">
        <v>23</v>
      </c>
      <c r="D20522" t="s">
        <v>21</v>
      </c>
      <c r="E20522" s="1">
        <v>44993.472321145833</v>
      </c>
      <c r="F20522" s="1">
        <v>44993.485465092592</v>
      </c>
      <c r="G20522">
        <v>1</v>
      </c>
      <c r="H20522" t="s">
        <v>168</v>
      </c>
      <c r="I20522" s="2">
        <v>44993.447939814818</v>
      </c>
      <c r="J20522">
        <v>1</v>
      </c>
      <c r="M20522" t="s">
        <v>62</v>
      </c>
      <c r="N20522" s="4">
        <f t="shared" si="320"/>
        <v>44993</v>
      </c>
    </row>
    <row r="20523" spans="1:14" x14ac:dyDescent="0.35">
      <c r="A20523">
        <v>436</v>
      </c>
      <c r="B20523" t="s">
        <v>93</v>
      </c>
      <c r="C20523" t="s">
        <v>23</v>
      </c>
      <c r="D20523" t="s">
        <v>21</v>
      </c>
      <c r="E20523" s="1">
        <v>44993.443252685189</v>
      </c>
      <c r="F20523" s="1">
        <v>44993.445378946759</v>
      </c>
      <c r="G20523">
        <v>2</v>
      </c>
      <c r="H20523" t="s">
        <v>189</v>
      </c>
      <c r="I20523" s="2">
        <v>44993.442511574074</v>
      </c>
      <c r="M20523" t="s">
        <v>62</v>
      </c>
      <c r="N20523" s="4">
        <f t="shared" si="320"/>
        <v>44993</v>
      </c>
    </row>
    <row r="20524" spans="1:14" x14ac:dyDescent="0.35">
      <c r="A20524">
        <v>435</v>
      </c>
      <c r="B20524" t="s">
        <v>63</v>
      </c>
      <c r="C20524" t="s">
        <v>23</v>
      </c>
      <c r="D20524" t="s">
        <v>21</v>
      </c>
      <c r="E20524" s="1">
        <v>44992.728971342593</v>
      </c>
      <c r="F20524" s="1">
        <v>44992.73233741898</v>
      </c>
      <c r="G20524">
        <v>1</v>
      </c>
      <c r="H20524" t="s">
        <v>193</v>
      </c>
      <c r="I20524" s="2">
        <v>44992.728368055556</v>
      </c>
      <c r="J20524">
        <v>1</v>
      </c>
      <c r="M20524" t="s">
        <v>62</v>
      </c>
      <c r="N20524" s="4">
        <f t="shared" si="320"/>
        <v>44992</v>
      </c>
    </row>
    <row r="20525" spans="1:14" x14ac:dyDescent="0.35">
      <c r="A20525">
        <v>433</v>
      </c>
      <c r="B20525" t="s">
        <v>93</v>
      </c>
      <c r="C20525" t="s">
        <v>23</v>
      </c>
      <c r="D20525" t="s">
        <v>21</v>
      </c>
      <c r="E20525" s="1">
        <v>44992.594779571758</v>
      </c>
      <c r="F20525" s="1">
        <v>44992.676414837966</v>
      </c>
      <c r="G20525">
        <v>1</v>
      </c>
      <c r="H20525" t="s">
        <v>236</v>
      </c>
      <c r="I20525" s="2">
        <v>44992.594293981485</v>
      </c>
      <c r="J20525">
        <v>1</v>
      </c>
      <c r="M20525" t="s">
        <v>62</v>
      </c>
      <c r="N20525" s="4">
        <f t="shared" si="320"/>
        <v>44992</v>
      </c>
    </row>
    <row r="20526" spans="1:14" x14ac:dyDescent="0.35">
      <c r="A20526">
        <v>431</v>
      </c>
      <c r="B20526" t="s">
        <v>93</v>
      </c>
      <c r="C20526" t="s">
        <v>23</v>
      </c>
      <c r="D20526" t="s">
        <v>21</v>
      </c>
      <c r="E20526" s="1">
        <v>44992.506199456016</v>
      </c>
      <c r="F20526" s="1">
        <v>44992.508236064816</v>
      </c>
      <c r="G20526">
        <v>2</v>
      </c>
      <c r="H20526" t="s">
        <v>150</v>
      </c>
      <c r="I20526" s="2">
        <v>44992.505532407406</v>
      </c>
      <c r="M20526" t="s">
        <v>62</v>
      </c>
      <c r="N20526" s="4">
        <f t="shared" si="320"/>
        <v>44992</v>
      </c>
    </row>
    <row r="20527" spans="1:14" x14ac:dyDescent="0.35">
      <c r="A20527">
        <v>430</v>
      </c>
      <c r="B20527" t="s">
        <v>93</v>
      </c>
      <c r="C20527" t="s">
        <v>23</v>
      </c>
      <c r="D20527" t="s">
        <v>21</v>
      </c>
      <c r="E20527" s="1">
        <v>44992.493433599535</v>
      </c>
      <c r="F20527" s="1">
        <v>44992.504091840281</v>
      </c>
      <c r="G20527">
        <v>1</v>
      </c>
      <c r="H20527" t="s">
        <v>195</v>
      </c>
      <c r="I20527" s="2">
        <v>44992.46769675926</v>
      </c>
      <c r="J20527">
        <v>1</v>
      </c>
      <c r="M20527" t="s">
        <v>62</v>
      </c>
      <c r="N20527" s="4">
        <f t="shared" si="320"/>
        <v>44992</v>
      </c>
    </row>
    <row r="20528" spans="1:14" x14ac:dyDescent="0.35">
      <c r="A20528">
        <v>427</v>
      </c>
      <c r="B20528" t="s">
        <v>93</v>
      </c>
      <c r="C20528" t="s">
        <v>23</v>
      </c>
      <c r="D20528" t="s">
        <v>21</v>
      </c>
      <c r="E20528" s="1">
        <v>44992.468078958336</v>
      </c>
      <c r="F20528" s="1">
        <v>44992.469252685187</v>
      </c>
      <c r="G20528">
        <v>2</v>
      </c>
      <c r="H20528" t="s">
        <v>195</v>
      </c>
      <c r="I20528" s="2">
        <v>44992.46769675926</v>
      </c>
      <c r="M20528" t="s">
        <v>62</v>
      </c>
      <c r="N20528" s="4">
        <f t="shared" si="320"/>
        <v>44992</v>
      </c>
    </row>
    <row r="20529" spans="1:14" x14ac:dyDescent="0.35">
      <c r="A20529">
        <v>426</v>
      </c>
      <c r="B20529" t="s">
        <v>63</v>
      </c>
      <c r="C20529" t="s">
        <v>23</v>
      </c>
      <c r="D20529" t="s">
        <v>21</v>
      </c>
      <c r="E20529" s="1">
        <v>44992.372114756945</v>
      </c>
      <c r="F20529" s="1">
        <v>44992.375252430553</v>
      </c>
      <c r="G20529">
        <v>1</v>
      </c>
      <c r="H20529" t="s">
        <v>55</v>
      </c>
      <c r="I20529" s="2">
        <v>44992.371331018519</v>
      </c>
      <c r="J20529">
        <v>1</v>
      </c>
      <c r="M20529" t="s">
        <v>62</v>
      </c>
      <c r="N20529" s="4">
        <f t="shared" si="320"/>
        <v>44992</v>
      </c>
    </row>
    <row r="20530" spans="1:14" x14ac:dyDescent="0.35">
      <c r="A20530">
        <v>425</v>
      </c>
      <c r="B20530" t="s">
        <v>93</v>
      </c>
      <c r="C20530" t="s">
        <v>23</v>
      </c>
      <c r="D20530" t="s">
        <v>21</v>
      </c>
      <c r="E20530" s="1">
        <v>44992.350108796294</v>
      </c>
      <c r="F20530" s="1">
        <v>44992.361646724537</v>
      </c>
      <c r="G20530">
        <v>1</v>
      </c>
      <c r="H20530" t="s">
        <v>147</v>
      </c>
      <c r="I20530" s="2">
        <v>44992.349629629629</v>
      </c>
      <c r="J20530">
        <v>1</v>
      </c>
      <c r="M20530" t="s">
        <v>62</v>
      </c>
      <c r="N20530" s="4">
        <f t="shared" si="320"/>
        <v>44992</v>
      </c>
    </row>
    <row r="20531" spans="1:14" x14ac:dyDescent="0.35">
      <c r="A20531">
        <v>424</v>
      </c>
      <c r="B20531" t="s">
        <v>93</v>
      </c>
      <c r="C20531" t="s">
        <v>23</v>
      </c>
      <c r="D20531" t="s">
        <v>21</v>
      </c>
      <c r="E20531" s="1">
        <v>44992.337853101853</v>
      </c>
      <c r="F20531" s="1">
        <v>44992.345909374999</v>
      </c>
      <c r="G20531">
        <v>1</v>
      </c>
      <c r="H20531" t="s">
        <v>147</v>
      </c>
      <c r="I20531" s="2">
        <v>44992.337280092594</v>
      </c>
      <c r="J20531">
        <v>1</v>
      </c>
      <c r="M20531" t="s">
        <v>62</v>
      </c>
      <c r="N20531" s="4">
        <f t="shared" si="320"/>
        <v>44992</v>
      </c>
    </row>
    <row r="20532" spans="1:14" x14ac:dyDescent="0.35">
      <c r="A20532">
        <v>423</v>
      </c>
      <c r="B20532" t="s">
        <v>63</v>
      </c>
      <c r="C20532" t="s">
        <v>23</v>
      </c>
      <c r="D20532" t="s">
        <v>21</v>
      </c>
      <c r="E20532" s="1">
        <v>44991.546083449073</v>
      </c>
      <c r="F20532" s="1">
        <v>44991.549985555554</v>
      </c>
      <c r="G20532">
        <v>1</v>
      </c>
      <c r="H20532" t="s">
        <v>151</v>
      </c>
      <c r="I20532" s="2">
        <v>44991.518530092595</v>
      </c>
      <c r="J20532">
        <v>1</v>
      </c>
      <c r="M20532" t="s">
        <v>62</v>
      </c>
      <c r="N20532" s="4">
        <f t="shared" si="320"/>
        <v>44991</v>
      </c>
    </row>
    <row r="20533" spans="1:14" x14ac:dyDescent="0.35">
      <c r="A20533">
        <v>422</v>
      </c>
      <c r="B20533" t="s">
        <v>63</v>
      </c>
      <c r="C20533" t="s">
        <v>23</v>
      </c>
      <c r="D20533" t="s">
        <v>21</v>
      </c>
      <c r="E20533" s="1">
        <v>44991.521077291669</v>
      </c>
      <c r="F20533" s="1">
        <v>44991.525112083335</v>
      </c>
      <c r="G20533">
        <v>1</v>
      </c>
      <c r="H20533" t="s">
        <v>151</v>
      </c>
      <c r="I20533" s="2">
        <v>44991.518530092595</v>
      </c>
      <c r="J20533">
        <v>1</v>
      </c>
      <c r="M20533" t="s">
        <v>62</v>
      </c>
      <c r="N20533" s="4">
        <f t="shared" si="320"/>
        <v>44991</v>
      </c>
    </row>
    <row r="20534" spans="1:14" x14ac:dyDescent="0.35">
      <c r="A20534">
        <v>421</v>
      </c>
      <c r="B20534" t="s">
        <v>93</v>
      </c>
      <c r="C20534" t="s">
        <v>23</v>
      </c>
      <c r="D20534" t="s">
        <v>21</v>
      </c>
      <c r="E20534" s="1">
        <v>44991.389953483798</v>
      </c>
      <c r="F20534" s="1">
        <v>44991.465866388891</v>
      </c>
      <c r="G20534">
        <v>1</v>
      </c>
      <c r="H20534" t="s">
        <v>242</v>
      </c>
      <c r="I20534" s="2">
        <v>44991.389305555553</v>
      </c>
      <c r="J20534">
        <v>4</v>
      </c>
      <c r="M20534" t="s">
        <v>62</v>
      </c>
      <c r="N20534" s="4">
        <f t="shared" si="320"/>
        <v>44991</v>
      </c>
    </row>
    <row r="20535" spans="1:14" x14ac:dyDescent="0.35">
      <c r="A20535">
        <v>420</v>
      </c>
      <c r="B20535" t="s">
        <v>93</v>
      </c>
      <c r="C20535" t="s">
        <v>23</v>
      </c>
      <c r="D20535" t="s">
        <v>21</v>
      </c>
      <c r="E20535" s="1">
        <v>44991.337599675928</v>
      </c>
      <c r="F20535" s="1">
        <v>44991.347483587961</v>
      </c>
      <c r="G20535">
        <v>1</v>
      </c>
      <c r="H20535" t="s">
        <v>147</v>
      </c>
      <c r="I20535" s="2">
        <v>44991.336921296293</v>
      </c>
      <c r="J20535">
        <v>1</v>
      </c>
      <c r="M20535" t="s">
        <v>62</v>
      </c>
      <c r="N20535" s="4">
        <f t="shared" si="320"/>
        <v>44991</v>
      </c>
    </row>
    <row r="20536" spans="1:14" x14ac:dyDescent="0.35">
      <c r="A20536">
        <v>419</v>
      </c>
      <c r="B20536" t="s">
        <v>63</v>
      </c>
      <c r="C20536" t="s">
        <v>23</v>
      </c>
      <c r="D20536" t="s">
        <v>21</v>
      </c>
      <c r="E20536" s="1">
        <v>44988.704207870367</v>
      </c>
      <c r="F20536" s="1">
        <v>44988.707332083337</v>
      </c>
      <c r="G20536">
        <v>1</v>
      </c>
      <c r="H20536" t="s">
        <v>55</v>
      </c>
      <c r="I20536" s="2">
        <v>44988.703622685185</v>
      </c>
      <c r="J20536">
        <v>1</v>
      </c>
      <c r="M20536" t="s">
        <v>62</v>
      </c>
      <c r="N20536" s="4">
        <f t="shared" si="320"/>
        <v>44988</v>
      </c>
    </row>
    <row r="20537" spans="1:14" x14ac:dyDescent="0.35">
      <c r="A20537">
        <v>418</v>
      </c>
      <c r="B20537" t="s">
        <v>63</v>
      </c>
      <c r="C20537" t="s">
        <v>23</v>
      </c>
      <c r="D20537" t="s">
        <v>21</v>
      </c>
      <c r="E20537" s="1">
        <v>44988.680578414351</v>
      </c>
      <c r="F20537" s="1">
        <v>44988.688320173613</v>
      </c>
      <c r="G20537">
        <v>1</v>
      </c>
      <c r="H20537" t="s">
        <v>194</v>
      </c>
      <c r="I20537" s="2">
        <v>44988.6799537037</v>
      </c>
      <c r="J20537">
        <v>3</v>
      </c>
      <c r="M20537" t="s">
        <v>62</v>
      </c>
      <c r="N20537" s="4">
        <f t="shared" si="320"/>
        <v>44988</v>
      </c>
    </row>
    <row r="20538" spans="1:14" x14ac:dyDescent="0.35">
      <c r="A20538">
        <v>417</v>
      </c>
      <c r="B20538" t="s">
        <v>63</v>
      </c>
      <c r="C20538" t="s">
        <v>23</v>
      </c>
      <c r="D20538" t="s">
        <v>21</v>
      </c>
      <c r="E20538" s="1">
        <v>44988.590810983798</v>
      </c>
      <c r="F20538" s="1">
        <v>44988.593990312504</v>
      </c>
      <c r="G20538">
        <v>1</v>
      </c>
      <c r="H20538" t="s">
        <v>55</v>
      </c>
      <c r="I20538" s="2">
        <v>44988.574837962966</v>
      </c>
      <c r="J20538">
        <v>1</v>
      </c>
      <c r="M20538" t="s">
        <v>62</v>
      </c>
      <c r="N20538" s="4">
        <f t="shared" si="320"/>
        <v>44988</v>
      </c>
    </row>
    <row r="20539" spans="1:14" x14ac:dyDescent="0.35">
      <c r="A20539">
        <v>416</v>
      </c>
      <c r="B20539" t="s">
        <v>63</v>
      </c>
      <c r="C20539" t="s">
        <v>23</v>
      </c>
      <c r="D20539" t="s">
        <v>21</v>
      </c>
      <c r="E20539" s="1">
        <v>44988.564660208336</v>
      </c>
      <c r="F20539" s="1">
        <v>44988.590192152777</v>
      </c>
      <c r="G20539">
        <v>1</v>
      </c>
      <c r="H20539" t="s">
        <v>151</v>
      </c>
      <c r="I20539" s="2">
        <v>44988.564108796294</v>
      </c>
      <c r="J20539">
        <v>6</v>
      </c>
      <c r="M20539" t="s">
        <v>62</v>
      </c>
      <c r="N20539" s="4">
        <f t="shared" si="320"/>
        <v>44988</v>
      </c>
    </row>
    <row r="20540" spans="1:14" x14ac:dyDescent="0.35">
      <c r="A20540">
        <v>415</v>
      </c>
      <c r="B20540" t="s">
        <v>63</v>
      </c>
      <c r="C20540" t="s">
        <v>23</v>
      </c>
      <c r="D20540" t="s">
        <v>21</v>
      </c>
      <c r="E20540" s="1">
        <v>44988.500850833334</v>
      </c>
      <c r="F20540" s="1">
        <v>44988.513556215279</v>
      </c>
      <c r="G20540">
        <v>1</v>
      </c>
      <c r="H20540" t="s">
        <v>78</v>
      </c>
      <c r="I20540" s="2">
        <v>44988.500092592592</v>
      </c>
      <c r="J20540">
        <v>5</v>
      </c>
      <c r="M20540" t="s">
        <v>62</v>
      </c>
      <c r="N20540" s="4">
        <f t="shared" si="320"/>
        <v>44988</v>
      </c>
    </row>
    <row r="20541" spans="1:14" x14ac:dyDescent="0.35">
      <c r="A20541">
        <v>414</v>
      </c>
      <c r="B20541" t="s">
        <v>93</v>
      </c>
      <c r="C20541" t="s">
        <v>23</v>
      </c>
      <c r="D20541" t="s">
        <v>21</v>
      </c>
      <c r="E20541" s="1">
        <v>44988.482040416668</v>
      </c>
      <c r="F20541" s="1">
        <v>44988.483683067127</v>
      </c>
      <c r="G20541">
        <v>2</v>
      </c>
      <c r="H20541" t="s">
        <v>55</v>
      </c>
      <c r="I20541" s="2">
        <v>44988.417314814818</v>
      </c>
      <c r="M20541" t="s">
        <v>62</v>
      </c>
      <c r="N20541" s="4">
        <f t="shared" si="320"/>
        <v>44988</v>
      </c>
    </row>
    <row r="20542" spans="1:14" x14ac:dyDescent="0.35">
      <c r="A20542">
        <v>413</v>
      </c>
      <c r="B20542" t="s">
        <v>63</v>
      </c>
      <c r="C20542" t="s">
        <v>23</v>
      </c>
      <c r="D20542" t="s">
        <v>21</v>
      </c>
      <c r="E20542" s="1">
        <v>44988.461438333332</v>
      </c>
      <c r="F20542" s="1">
        <v>44988.462285671296</v>
      </c>
      <c r="G20542">
        <v>2</v>
      </c>
      <c r="H20542" t="s">
        <v>139</v>
      </c>
      <c r="I20542" s="2">
        <v>44988.412905092591</v>
      </c>
      <c r="M20542" t="s">
        <v>62</v>
      </c>
      <c r="N20542" s="4">
        <f t="shared" si="320"/>
        <v>44988</v>
      </c>
    </row>
    <row r="20543" spans="1:14" x14ac:dyDescent="0.35">
      <c r="A20543">
        <v>412</v>
      </c>
      <c r="B20543" t="s">
        <v>63</v>
      </c>
      <c r="C20543" t="s">
        <v>23</v>
      </c>
      <c r="D20543" t="s">
        <v>21</v>
      </c>
      <c r="E20543" s="1">
        <v>44988.445224918978</v>
      </c>
      <c r="F20543" s="1">
        <v>44988.448586620369</v>
      </c>
      <c r="G20543">
        <v>1</v>
      </c>
      <c r="H20543" t="s">
        <v>168</v>
      </c>
      <c r="I20543" s="2">
        <v>44988.433240740742</v>
      </c>
      <c r="J20543">
        <v>1</v>
      </c>
      <c r="M20543" t="s">
        <v>62</v>
      </c>
      <c r="N20543" s="4">
        <f t="shared" si="320"/>
        <v>44988</v>
      </c>
    </row>
    <row r="20544" spans="1:14" x14ac:dyDescent="0.35">
      <c r="A20544">
        <v>411</v>
      </c>
      <c r="B20544" t="s">
        <v>63</v>
      </c>
      <c r="C20544" t="s">
        <v>23</v>
      </c>
      <c r="D20544" t="s">
        <v>21</v>
      </c>
      <c r="E20544" s="1">
        <v>44988.441136655092</v>
      </c>
      <c r="F20544" s="1">
        <v>44988.444338587964</v>
      </c>
      <c r="G20544">
        <v>1</v>
      </c>
      <c r="H20544" t="s">
        <v>156</v>
      </c>
      <c r="I20544" s="2">
        <v>44988.395752314813</v>
      </c>
      <c r="J20544">
        <v>1</v>
      </c>
      <c r="M20544" t="s">
        <v>62</v>
      </c>
      <c r="N20544" s="4">
        <f t="shared" si="320"/>
        <v>44988</v>
      </c>
    </row>
    <row r="20545" spans="1:14" x14ac:dyDescent="0.35">
      <c r="A20545">
        <v>410</v>
      </c>
      <c r="B20545" t="s">
        <v>63</v>
      </c>
      <c r="C20545" t="s">
        <v>23</v>
      </c>
      <c r="D20545" t="s">
        <v>21</v>
      </c>
      <c r="E20545" s="1">
        <v>44988.439074108799</v>
      </c>
      <c r="F20545" s="1">
        <v>44988.439586423614</v>
      </c>
      <c r="G20545">
        <v>2</v>
      </c>
      <c r="H20545" t="s">
        <v>156</v>
      </c>
      <c r="I20545" s="2">
        <v>44987.703831018516</v>
      </c>
      <c r="M20545" t="s">
        <v>62</v>
      </c>
      <c r="N20545" s="4">
        <f t="shared" si="320"/>
        <v>44988</v>
      </c>
    </row>
    <row r="20546" spans="1:14" x14ac:dyDescent="0.35">
      <c r="A20546">
        <v>409</v>
      </c>
      <c r="B20546" t="s">
        <v>63</v>
      </c>
      <c r="C20546" t="s">
        <v>23</v>
      </c>
      <c r="D20546" t="s">
        <v>21</v>
      </c>
      <c r="E20546" s="1">
        <v>44988.430445439815</v>
      </c>
      <c r="F20546" s="1">
        <v>44988.438533449073</v>
      </c>
      <c r="G20546">
        <v>1</v>
      </c>
      <c r="H20546" t="s">
        <v>189</v>
      </c>
      <c r="I20546" s="2">
        <v>44988.427418981482</v>
      </c>
      <c r="J20546">
        <v>3</v>
      </c>
      <c r="M20546" t="s">
        <v>62</v>
      </c>
      <c r="N20546" s="4">
        <f t="shared" ref="N20546:N20609" si="321">INT(E20546)</f>
        <v>44988</v>
      </c>
    </row>
    <row r="20547" spans="1:14" x14ac:dyDescent="0.35">
      <c r="A20547">
        <v>405</v>
      </c>
      <c r="B20547" t="s">
        <v>63</v>
      </c>
      <c r="C20547" t="s">
        <v>23</v>
      </c>
      <c r="D20547" t="s">
        <v>21</v>
      </c>
      <c r="E20547" s="1">
        <v>44988.414870300927</v>
      </c>
      <c r="F20547" s="1">
        <v>44988.419115821758</v>
      </c>
      <c r="G20547">
        <v>1</v>
      </c>
      <c r="H20547" t="s">
        <v>55</v>
      </c>
      <c r="I20547" s="2">
        <v>44988.362881944442</v>
      </c>
      <c r="J20547">
        <v>1</v>
      </c>
      <c r="M20547" t="s">
        <v>62</v>
      </c>
      <c r="N20547" s="4">
        <f t="shared" si="321"/>
        <v>44988</v>
      </c>
    </row>
    <row r="20548" spans="1:14" x14ac:dyDescent="0.35">
      <c r="A20548">
        <v>404</v>
      </c>
      <c r="B20548" t="s">
        <v>63</v>
      </c>
      <c r="C20548" t="s">
        <v>23</v>
      </c>
      <c r="D20548" t="s">
        <v>21</v>
      </c>
      <c r="E20548" s="1">
        <v>44988.411327465277</v>
      </c>
      <c r="F20548" s="1">
        <v>44988.414493263888</v>
      </c>
      <c r="G20548">
        <v>1</v>
      </c>
      <c r="H20548" t="s">
        <v>168</v>
      </c>
      <c r="I20548" s="2">
        <v>44988.382245370369</v>
      </c>
      <c r="J20548">
        <v>1</v>
      </c>
      <c r="M20548" t="s">
        <v>62</v>
      </c>
      <c r="N20548" s="4">
        <f t="shared" si="321"/>
        <v>44988</v>
      </c>
    </row>
    <row r="20549" spans="1:14" x14ac:dyDescent="0.35">
      <c r="A20549">
        <v>403</v>
      </c>
      <c r="B20549" t="s">
        <v>63</v>
      </c>
      <c r="C20549" t="s">
        <v>23</v>
      </c>
      <c r="D20549" t="s">
        <v>21</v>
      </c>
      <c r="E20549" s="1">
        <v>44988.39900646991</v>
      </c>
      <c r="F20549" s="1">
        <v>44988.410661215275</v>
      </c>
      <c r="G20549">
        <v>1</v>
      </c>
      <c r="H20549" t="s">
        <v>24</v>
      </c>
      <c r="I20549" s="2">
        <v>44987.784131944441</v>
      </c>
      <c r="J20549">
        <v>4</v>
      </c>
      <c r="M20549" t="s">
        <v>62</v>
      </c>
      <c r="N20549" s="4">
        <f t="shared" si="321"/>
        <v>44988</v>
      </c>
    </row>
    <row r="20550" spans="1:14" x14ac:dyDescent="0.35">
      <c r="A20550">
        <v>401</v>
      </c>
      <c r="B20550" t="s">
        <v>63</v>
      </c>
      <c r="C20550" t="s">
        <v>23</v>
      </c>
      <c r="D20550" t="s">
        <v>21</v>
      </c>
      <c r="E20550" s="1">
        <v>44987.723512442128</v>
      </c>
      <c r="F20550" s="1">
        <v>44987.726599074071</v>
      </c>
      <c r="G20550">
        <v>1</v>
      </c>
      <c r="H20550" t="s">
        <v>184</v>
      </c>
      <c r="I20550" s="2">
        <v>44987.717037037037</v>
      </c>
      <c r="J20550">
        <v>1</v>
      </c>
      <c r="M20550" t="s">
        <v>62</v>
      </c>
      <c r="N20550" s="4">
        <f t="shared" si="321"/>
        <v>44987</v>
      </c>
    </row>
    <row r="20551" spans="1:14" x14ac:dyDescent="0.35">
      <c r="A20551">
        <v>400</v>
      </c>
      <c r="B20551" t="s">
        <v>63</v>
      </c>
      <c r="C20551" t="s">
        <v>23</v>
      </c>
      <c r="D20551" t="s">
        <v>21</v>
      </c>
      <c r="E20551" s="1">
        <v>44987.713266458333</v>
      </c>
      <c r="F20551" s="1">
        <v>44987.723024826388</v>
      </c>
      <c r="G20551">
        <v>1</v>
      </c>
      <c r="H20551" t="s">
        <v>181</v>
      </c>
      <c r="I20551" s="2">
        <v>44987.712488425925</v>
      </c>
      <c r="J20551">
        <v>1</v>
      </c>
      <c r="M20551" t="s">
        <v>62</v>
      </c>
      <c r="N20551" s="4">
        <f t="shared" si="321"/>
        <v>44987</v>
      </c>
    </row>
    <row r="20552" spans="1:14" x14ac:dyDescent="0.35">
      <c r="A20552">
        <v>399</v>
      </c>
      <c r="B20552" t="s">
        <v>63</v>
      </c>
      <c r="C20552" t="s">
        <v>23</v>
      </c>
      <c r="D20552" t="s">
        <v>21</v>
      </c>
      <c r="E20552" s="1">
        <v>44987.700798773149</v>
      </c>
      <c r="F20552" s="1">
        <v>44987.704068379629</v>
      </c>
      <c r="G20552">
        <v>1</v>
      </c>
      <c r="H20552" t="s">
        <v>188</v>
      </c>
      <c r="I20552" s="2">
        <v>44987.699988425928</v>
      </c>
      <c r="J20552">
        <v>1</v>
      </c>
      <c r="M20552" t="s">
        <v>62</v>
      </c>
      <c r="N20552" s="4">
        <f t="shared" si="321"/>
        <v>44987</v>
      </c>
    </row>
    <row r="20553" spans="1:14" x14ac:dyDescent="0.35">
      <c r="A20553">
        <v>398</v>
      </c>
      <c r="B20553" t="s">
        <v>63</v>
      </c>
      <c r="C20553" t="s">
        <v>23</v>
      </c>
      <c r="D20553" t="s">
        <v>21</v>
      </c>
      <c r="E20553" s="1">
        <v>44987.695525798612</v>
      </c>
      <c r="F20553" s="1">
        <v>44987.698757754632</v>
      </c>
      <c r="G20553">
        <v>1</v>
      </c>
      <c r="H20553" t="s">
        <v>156</v>
      </c>
      <c r="I20553" s="2">
        <v>44987.689791666664</v>
      </c>
      <c r="J20553">
        <v>1</v>
      </c>
      <c r="M20553" t="s">
        <v>62</v>
      </c>
      <c r="N20553" s="4">
        <f t="shared" si="321"/>
        <v>44987</v>
      </c>
    </row>
    <row r="20554" spans="1:14" x14ac:dyDescent="0.35">
      <c r="A20554">
        <v>397</v>
      </c>
      <c r="B20554" t="s">
        <v>63</v>
      </c>
      <c r="C20554" t="s">
        <v>23</v>
      </c>
      <c r="D20554" t="s">
        <v>21</v>
      </c>
      <c r="E20554" s="1">
        <v>44987.618275023146</v>
      </c>
      <c r="F20554" s="1">
        <v>44987.626770578703</v>
      </c>
      <c r="G20554">
        <v>1</v>
      </c>
      <c r="H20554" t="s">
        <v>231</v>
      </c>
      <c r="I20554" s="2">
        <v>44987.614189814813</v>
      </c>
      <c r="J20554">
        <v>3</v>
      </c>
      <c r="M20554" t="s">
        <v>62</v>
      </c>
      <c r="N20554" s="4">
        <f t="shared" si="321"/>
        <v>44987</v>
      </c>
    </row>
    <row r="20555" spans="1:14" x14ac:dyDescent="0.35">
      <c r="A20555">
        <v>396</v>
      </c>
      <c r="B20555" t="s">
        <v>63</v>
      </c>
      <c r="C20555" t="s">
        <v>23</v>
      </c>
      <c r="D20555" t="s">
        <v>21</v>
      </c>
      <c r="E20555" s="1">
        <v>44987.614680844905</v>
      </c>
      <c r="F20555" s="1">
        <v>44987.617026712964</v>
      </c>
      <c r="G20555">
        <v>2</v>
      </c>
      <c r="H20555" t="s">
        <v>231</v>
      </c>
      <c r="I20555" s="2">
        <v>44987.614189814813</v>
      </c>
      <c r="M20555" t="s">
        <v>62</v>
      </c>
      <c r="N20555" s="4">
        <f t="shared" si="321"/>
        <v>44987</v>
      </c>
    </row>
    <row r="20556" spans="1:14" x14ac:dyDescent="0.35">
      <c r="A20556">
        <v>395</v>
      </c>
      <c r="B20556" t="s">
        <v>63</v>
      </c>
      <c r="C20556" t="s">
        <v>23</v>
      </c>
      <c r="D20556" t="s">
        <v>21</v>
      </c>
      <c r="E20556" s="1">
        <v>44987.537350312501</v>
      </c>
      <c r="F20556" s="1">
        <v>44987.540743993057</v>
      </c>
      <c r="G20556">
        <v>1</v>
      </c>
      <c r="H20556" t="s">
        <v>150</v>
      </c>
      <c r="I20556" s="2">
        <v>44987.518391203703</v>
      </c>
      <c r="J20556">
        <v>1</v>
      </c>
      <c r="M20556" t="s">
        <v>62</v>
      </c>
      <c r="N20556" s="4">
        <f t="shared" si="321"/>
        <v>44987</v>
      </c>
    </row>
    <row r="20557" spans="1:14" x14ac:dyDescent="0.35">
      <c r="A20557">
        <v>394</v>
      </c>
      <c r="B20557" t="s">
        <v>63</v>
      </c>
      <c r="C20557" t="s">
        <v>23</v>
      </c>
      <c r="D20557" t="s">
        <v>21</v>
      </c>
      <c r="E20557" s="1">
        <v>44987.501015833332</v>
      </c>
      <c r="F20557" s="1">
        <v>44987.511631261572</v>
      </c>
      <c r="G20557">
        <v>1</v>
      </c>
      <c r="H20557" t="s">
        <v>150</v>
      </c>
      <c r="I20557" s="2">
        <v>44987.403726851851</v>
      </c>
      <c r="J20557">
        <v>4</v>
      </c>
      <c r="M20557" t="s">
        <v>62</v>
      </c>
      <c r="N20557" s="4">
        <f t="shared" si="321"/>
        <v>44987</v>
      </c>
    </row>
    <row r="20558" spans="1:14" x14ac:dyDescent="0.35">
      <c r="A20558">
        <v>393</v>
      </c>
      <c r="B20558" t="s">
        <v>63</v>
      </c>
      <c r="C20558" t="s">
        <v>23</v>
      </c>
      <c r="D20558" t="s">
        <v>21</v>
      </c>
      <c r="E20558" s="1">
        <v>44987.485724155093</v>
      </c>
      <c r="F20558" s="1">
        <v>44987.489859270834</v>
      </c>
      <c r="G20558">
        <v>1</v>
      </c>
      <c r="H20558" t="s">
        <v>214</v>
      </c>
      <c r="I20558" s="2">
        <v>44987.480694444443</v>
      </c>
      <c r="J20558">
        <v>1</v>
      </c>
      <c r="M20558" t="s">
        <v>62</v>
      </c>
      <c r="N20558" s="4">
        <f t="shared" si="321"/>
        <v>44987</v>
      </c>
    </row>
    <row r="20559" spans="1:14" x14ac:dyDescent="0.35">
      <c r="A20559">
        <v>392</v>
      </c>
      <c r="B20559" t="s">
        <v>63</v>
      </c>
      <c r="C20559" t="s">
        <v>23</v>
      </c>
      <c r="D20559" t="s">
        <v>21</v>
      </c>
      <c r="E20559" s="1">
        <v>44987.477173796295</v>
      </c>
      <c r="F20559" s="1">
        <v>44987.480501041668</v>
      </c>
      <c r="G20559">
        <v>1</v>
      </c>
      <c r="H20559" t="s">
        <v>84</v>
      </c>
      <c r="I20559" s="2">
        <v>44987.428159722222</v>
      </c>
      <c r="J20559">
        <v>1</v>
      </c>
      <c r="M20559" t="s">
        <v>62</v>
      </c>
      <c r="N20559" s="4">
        <f t="shared" si="321"/>
        <v>44987</v>
      </c>
    </row>
    <row r="20560" spans="1:14" x14ac:dyDescent="0.35">
      <c r="A20560">
        <v>391</v>
      </c>
      <c r="B20560" t="s">
        <v>63</v>
      </c>
      <c r="C20560" t="s">
        <v>23</v>
      </c>
      <c r="D20560" t="s">
        <v>21</v>
      </c>
      <c r="E20560" s="1">
        <v>44987.471322557867</v>
      </c>
      <c r="F20560" s="1">
        <v>44987.47171233796</v>
      </c>
      <c r="G20560">
        <v>2</v>
      </c>
      <c r="H20560" t="s">
        <v>84</v>
      </c>
      <c r="I20560" s="2">
        <v>44987.402418981481</v>
      </c>
      <c r="M20560" t="s">
        <v>62</v>
      </c>
      <c r="N20560" s="4">
        <f t="shared" si="321"/>
        <v>44987</v>
      </c>
    </row>
    <row r="20561" spans="1:14" x14ac:dyDescent="0.35">
      <c r="A20561">
        <v>390</v>
      </c>
      <c r="B20561" t="s">
        <v>63</v>
      </c>
      <c r="C20561" t="s">
        <v>23</v>
      </c>
      <c r="D20561" t="s">
        <v>21</v>
      </c>
      <c r="E20561" s="1">
        <v>44987.467181666667</v>
      </c>
      <c r="F20561" s="1">
        <v>44987.470804652781</v>
      </c>
      <c r="G20561">
        <v>1</v>
      </c>
      <c r="H20561" t="s">
        <v>241</v>
      </c>
      <c r="I20561" s="2">
        <v>44987.458101851851</v>
      </c>
      <c r="J20561">
        <v>1</v>
      </c>
      <c r="M20561" t="s">
        <v>62</v>
      </c>
      <c r="N20561" s="4">
        <f t="shared" si="321"/>
        <v>44987</v>
      </c>
    </row>
    <row r="20562" spans="1:14" x14ac:dyDescent="0.35">
      <c r="A20562">
        <v>387</v>
      </c>
      <c r="B20562" t="s">
        <v>63</v>
      </c>
      <c r="C20562" t="s">
        <v>23</v>
      </c>
      <c r="D20562" t="s">
        <v>21</v>
      </c>
      <c r="E20562" s="1">
        <v>44987.43225834491</v>
      </c>
      <c r="F20562" s="1">
        <v>44987.435705625001</v>
      </c>
      <c r="G20562">
        <v>1</v>
      </c>
      <c r="H20562" t="s">
        <v>84</v>
      </c>
      <c r="I20562" s="2">
        <v>44987.428159722222</v>
      </c>
      <c r="J20562">
        <v>1</v>
      </c>
      <c r="M20562" t="s">
        <v>62</v>
      </c>
      <c r="N20562" s="4">
        <f t="shared" si="321"/>
        <v>44987</v>
      </c>
    </row>
    <row r="20563" spans="1:14" x14ac:dyDescent="0.35">
      <c r="A20563">
        <v>386</v>
      </c>
      <c r="B20563" t="s">
        <v>63</v>
      </c>
      <c r="C20563" t="s">
        <v>23</v>
      </c>
      <c r="D20563" t="s">
        <v>21</v>
      </c>
      <c r="E20563" s="1">
        <v>44987.427387291667</v>
      </c>
      <c r="F20563" s="1">
        <v>44987.430766273152</v>
      </c>
      <c r="G20563">
        <v>1</v>
      </c>
      <c r="H20563" t="s">
        <v>241</v>
      </c>
      <c r="I20563" s="2">
        <v>44987.408935185187</v>
      </c>
      <c r="J20563">
        <v>1</v>
      </c>
      <c r="M20563" t="s">
        <v>62</v>
      </c>
      <c r="N20563" s="4">
        <f t="shared" si="321"/>
        <v>44987</v>
      </c>
    </row>
    <row r="20564" spans="1:14" x14ac:dyDescent="0.35">
      <c r="A20564">
        <v>384</v>
      </c>
      <c r="B20564" t="s">
        <v>63</v>
      </c>
      <c r="C20564" t="s">
        <v>23</v>
      </c>
      <c r="D20564" t="s">
        <v>21</v>
      </c>
      <c r="E20564" s="1">
        <v>44987.401678969909</v>
      </c>
      <c r="F20564" s="1">
        <v>44987.407600856481</v>
      </c>
      <c r="G20564">
        <v>1</v>
      </c>
      <c r="H20564" t="s">
        <v>84</v>
      </c>
      <c r="I20564" s="2">
        <v>44987.393333333333</v>
      </c>
      <c r="J20564">
        <v>2</v>
      </c>
      <c r="M20564" t="s">
        <v>62</v>
      </c>
      <c r="N20564" s="4">
        <f t="shared" si="321"/>
        <v>44987</v>
      </c>
    </row>
    <row r="20565" spans="1:14" x14ac:dyDescent="0.35">
      <c r="A20565">
        <v>382</v>
      </c>
      <c r="B20565" t="s">
        <v>63</v>
      </c>
      <c r="C20565" t="s">
        <v>23</v>
      </c>
      <c r="D20565" t="s">
        <v>21</v>
      </c>
      <c r="E20565" s="1">
        <v>44986.851166967594</v>
      </c>
      <c r="F20565" s="1">
        <v>44986.85448559028</v>
      </c>
      <c r="G20565">
        <v>1</v>
      </c>
      <c r="H20565" t="s">
        <v>168</v>
      </c>
      <c r="I20565" s="2">
        <v>44986.763275462959</v>
      </c>
      <c r="J20565">
        <v>1</v>
      </c>
      <c r="M20565" t="s">
        <v>62</v>
      </c>
      <c r="N20565" s="4">
        <f t="shared" si="321"/>
        <v>44986</v>
      </c>
    </row>
    <row r="20566" spans="1:14" x14ac:dyDescent="0.35">
      <c r="A20566">
        <v>381</v>
      </c>
      <c r="B20566" t="s">
        <v>63</v>
      </c>
      <c r="C20566" t="s">
        <v>23</v>
      </c>
      <c r="D20566" t="s">
        <v>21</v>
      </c>
      <c r="E20566" s="1">
        <v>44986.837620138889</v>
      </c>
      <c r="F20566" s="1">
        <v>44986.850315312498</v>
      </c>
      <c r="G20566">
        <v>1</v>
      </c>
      <c r="H20566" t="s">
        <v>173</v>
      </c>
      <c r="I20566" s="2">
        <v>44986.697291666664</v>
      </c>
      <c r="J20566">
        <v>4</v>
      </c>
      <c r="M20566" t="s">
        <v>62</v>
      </c>
      <c r="N20566" s="4">
        <f t="shared" si="321"/>
        <v>44986</v>
      </c>
    </row>
    <row r="20567" spans="1:14" x14ac:dyDescent="0.35">
      <c r="A20567">
        <v>380</v>
      </c>
      <c r="B20567" t="s">
        <v>63</v>
      </c>
      <c r="C20567" t="s">
        <v>23</v>
      </c>
      <c r="D20567" t="s">
        <v>21</v>
      </c>
      <c r="E20567" s="1">
        <v>44986.763935439812</v>
      </c>
      <c r="F20567" s="1">
        <v>44986.764529224536</v>
      </c>
      <c r="G20567">
        <v>2</v>
      </c>
      <c r="H20567" t="s">
        <v>168</v>
      </c>
      <c r="I20567" s="2">
        <v>44986.763275462959</v>
      </c>
      <c r="M20567" t="s">
        <v>62</v>
      </c>
      <c r="N20567" s="4">
        <f t="shared" si="321"/>
        <v>44986</v>
      </c>
    </row>
    <row r="20568" spans="1:14" x14ac:dyDescent="0.35">
      <c r="A20568">
        <v>378</v>
      </c>
      <c r="B20568" t="s">
        <v>63</v>
      </c>
      <c r="C20568" t="s">
        <v>23</v>
      </c>
      <c r="D20568" t="s">
        <v>21</v>
      </c>
      <c r="E20568" s="1">
        <v>44986.696788541667</v>
      </c>
      <c r="F20568" s="1">
        <v>44986.707932002311</v>
      </c>
      <c r="G20568">
        <v>1</v>
      </c>
      <c r="H20568" t="s">
        <v>231</v>
      </c>
      <c r="I20568" s="2">
        <v>44986.695335648146</v>
      </c>
      <c r="J20568">
        <v>3</v>
      </c>
      <c r="M20568" t="s">
        <v>62</v>
      </c>
      <c r="N20568" s="4">
        <f t="shared" si="321"/>
        <v>44986</v>
      </c>
    </row>
    <row r="20569" spans="1:14" x14ac:dyDescent="0.35">
      <c r="A20569">
        <v>376</v>
      </c>
      <c r="B20569" t="s">
        <v>63</v>
      </c>
      <c r="C20569" t="s">
        <v>23</v>
      </c>
      <c r="D20569" t="s">
        <v>21</v>
      </c>
      <c r="E20569" s="1">
        <v>44986.685737233798</v>
      </c>
      <c r="F20569" s="1">
        <v>44986.688915393519</v>
      </c>
      <c r="G20569">
        <v>1</v>
      </c>
      <c r="H20569" t="s">
        <v>64</v>
      </c>
      <c r="I20569" s="2">
        <v>44986.668726851851</v>
      </c>
      <c r="J20569">
        <v>1</v>
      </c>
      <c r="M20569" t="s">
        <v>62</v>
      </c>
      <c r="N20569" s="4">
        <f t="shared" si="321"/>
        <v>44986</v>
      </c>
    </row>
    <row r="20570" spans="1:14" x14ac:dyDescent="0.35">
      <c r="A20570">
        <v>375</v>
      </c>
      <c r="B20570" t="s">
        <v>63</v>
      </c>
      <c r="C20570" t="s">
        <v>23</v>
      </c>
      <c r="D20570" t="s">
        <v>21</v>
      </c>
      <c r="E20570" s="1">
        <v>44986.668100266201</v>
      </c>
      <c r="F20570" s="1">
        <v>44986.685215543985</v>
      </c>
      <c r="G20570">
        <v>1</v>
      </c>
      <c r="H20570" t="s">
        <v>64</v>
      </c>
      <c r="I20570" s="2">
        <v>44986.667546296296</v>
      </c>
      <c r="J20570">
        <v>1</v>
      </c>
      <c r="M20570" t="s">
        <v>62</v>
      </c>
      <c r="N20570" s="4">
        <f t="shared" si="321"/>
        <v>44986</v>
      </c>
    </row>
    <row r="20571" spans="1:14" x14ac:dyDescent="0.35">
      <c r="A20571">
        <v>374</v>
      </c>
      <c r="B20571" t="s">
        <v>63</v>
      </c>
      <c r="C20571" t="s">
        <v>23</v>
      </c>
      <c r="D20571" t="s">
        <v>21</v>
      </c>
      <c r="E20571" s="1">
        <v>44986.659769675927</v>
      </c>
      <c r="F20571" s="1">
        <v>44986.665195069443</v>
      </c>
      <c r="G20571">
        <v>1</v>
      </c>
      <c r="H20571" t="s">
        <v>64</v>
      </c>
      <c r="I20571" s="2">
        <v>44986.659247685187</v>
      </c>
      <c r="J20571">
        <v>1</v>
      </c>
      <c r="M20571" t="s">
        <v>62</v>
      </c>
      <c r="N20571" s="4">
        <f t="shared" si="321"/>
        <v>44986</v>
      </c>
    </row>
    <row r="20572" spans="1:14" x14ac:dyDescent="0.35">
      <c r="A20572">
        <v>373</v>
      </c>
      <c r="B20572" t="s">
        <v>63</v>
      </c>
      <c r="C20572" t="s">
        <v>23</v>
      </c>
      <c r="D20572" t="s">
        <v>21</v>
      </c>
      <c r="E20572" s="1">
        <v>44986.631505648147</v>
      </c>
      <c r="F20572" s="1">
        <v>44986.634811747688</v>
      </c>
      <c r="G20572">
        <v>1</v>
      </c>
      <c r="H20572" t="s">
        <v>227</v>
      </c>
      <c r="I20572" s="2">
        <v>44986.578125</v>
      </c>
      <c r="J20572">
        <v>1</v>
      </c>
      <c r="M20572" t="s">
        <v>62</v>
      </c>
      <c r="N20572" s="4">
        <f t="shared" si="321"/>
        <v>44986</v>
      </c>
    </row>
    <row r="20573" spans="1:14" x14ac:dyDescent="0.35">
      <c r="A20573">
        <v>372</v>
      </c>
      <c r="B20573" t="s">
        <v>63</v>
      </c>
      <c r="C20573" t="s">
        <v>23</v>
      </c>
      <c r="D20573" t="s">
        <v>21</v>
      </c>
      <c r="E20573" s="1">
        <v>44986.626888599538</v>
      </c>
      <c r="F20573" s="1">
        <v>44986.630979571761</v>
      </c>
      <c r="G20573">
        <v>1</v>
      </c>
      <c r="H20573" t="s">
        <v>241</v>
      </c>
      <c r="I20573" s="2">
        <v>44986.622835648152</v>
      </c>
      <c r="J20573">
        <v>1</v>
      </c>
      <c r="M20573" t="s">
        <v>62</v>
      </c>
      <c r="N20573" s="4">
        <f t="shared" si="321"/>
        <v>44986</v>
      </c>
    </row>
    <row r="20574" spans="1:14" x14ac:dyDescent="0.35">
      <c r="A20574">
        <v>371</v>
      </c>
      <c r="B20574" t="s">
        <v>63</v>
      </c>
      <c r="C20574" t="s">
        <v>23</v>
      </c>
      <c r="D20574" t="s">
        <v>21</v>
      </c>
      <c r="E20574" s="1">
        <v>44986.622282060183</v>
      </c>
      <c r="F20574" s="1">
        <v>44986.625799837966</v>
      </c>
      <c r="G20574">
        <v>1</v>
      </c>
      <c r="H20574" t="s">
        <v>247</v>
      </c>
      <c r="I20574" s="2">
        <v>44986.61855324074</v>
      </c>
      <c r="J20574">
        <v>1</v>
      </c>
      <c r="M20574" t="s">
        <v>62</v>
      </c>
      <c r="N20574" s="4">
        <f t="shared" si="321"/>
        <v>44986</v>
      </c>
    </row>
    <row r="20575" spans="1:14" x14ac:dyDescent="0.35">
      <c r="A20575">
        <v>370</v>
      </c>
      <c r="B20575" t="s">
        <v>63</v>
      </c>
      <c r="C20575" t="s">
        <v>23</v>
      </c>
      <c r="D20575" t="s">
        <v>21</v>
      </c>
      <c r="E20575" s="1">
        <v>44986.617277638892</v>
      </c>
      <c r="F20575" s="1">
        <v>44986.621888912036</v>
      </c>
      <c r="G20575">
        <v>1</v>
      </c>
      <c r="H20575" t="s">
        <v>241</v>
      </c>
      <c r="I20575" s="2">
        <v>44986.579965277779</v>
      </c>
      <c r="J20575">
        <v>1</v>
      </c>
      <c r="M20575" t="s">
        <v>62</v>
      </c>
      <c r="N20575" s="4">
        <f t="shared" si="321"/>
        <v>44986</v>
      </c>
    </row>
    <row r="20576" spans="1:14" x14ac:dyDescent="0.35">
      <c r="A20576">
        <v>369</v>
      </c>
      <c r="B20576" t="s">
        <v>63</v>
      </c>
      <c r="C20576" t="s">
        <v>23</v>
      </c>
      <c r="D20576" t="s">
        <v>21</v>
      </c>
      <c r="E20576" s="1">
        <v>44986.544832870371</v>
      </c>
      <c r="F20576" s="1">
        <v>44986.616183506943</v>
      </c>
      <c r="G20576">
        <v>1</v>
      </c>
      <c r="H20576" t="s">
        <v>247</v>
      </c>
      <c r="I20576" s="2">
        <v>44986.523379629631</v>
      </c>
      <c r="J20576">
        <v>1</v>
      </c>
      <c r="M20576" t="s">
        <v>62</v>
      </c>
      <c r="N20576" s="4">
        <f t="shared" si="321"/>
        <v>44986</v>
      </c>
    </row>
    <row r="20577" spans="1:14" x14ac:dyDescent="0.35">
      <c r="A20577">
        <v>366</v>
      </c>
      <c r="B20577" t="s">
        <v>63</v>
      </c>
      <c r="C20577" t="s">
        <v>23</v>
      </c>
      <c r="D20577" t="s">
        <v>21</v>
      </c>
      <c r="E20577" s="1">
        <v>44986.498306400463</v>
      </c>
      <c r="F20577" s="1">
        <v>44986.506492893517</v>
      </c>
      <c r="G20577">
        <v>1</v>
      </c>
      <c r="H20577" t="s">
        <v>173</v>
      </c>
      <c r="I20577" s="2">
        <v>44986.497118055559</v>
      </c>
      <c r="J20577">
        <v>1</v>
      </c>
      <c r="M20577" t="s">
        <v>62</v>
      </c>
      <c r="N20577" s="4">
        <f t="shared" si="321"/>
        <v>44986</v>
      </c>
    </row>
    <row r="20578" spans="1:14" x14ac:dyDescent="0.35">
      <c r="A20578">
        <v>365</v>
      </c>
      <c r="B20578" t="s">
        <v>63</v>
      </c>
      <c r="C20578" t="s">
        <v>23</v>
      </c>
      <c r="D20578" t="s">
        <v>21</v>
      </c>
      <c r="E20578" s="1">
        <v>44986.490568020832</v>
      </c>
      <c r="F20578" s="1">
        <v>44986.497777719909</v>
      </c>
      <c r="G20578">
        <v>1</v>
      </c>
      <c r="H20578" t="s">
        <v>168</v>
      </c>
      <c r="I20578" s="2">
        <v>44986.384722222225</v>
      </c>
      <c r="J20578">
        <v>1</v>
      </c>
      <c r="M20578" t="s">
        <v>62</v>
      </c>
      <c r="N20578" s="4">
        <f t="shared" si="321"/>
        <v>44986</v>
      </c>
    </row>
    <row r="20579" spans="1:14" x14ac:dyDescent="0.35">
      <c r="A20579">
        <v>364</v>
      </c>
      <c r="B20579" t="s">
        <v>63</v>
      </c>
      <c r="C20579" t="s">
        <v>23</v>
      </c>
      <c r="D20579" t="s">
        <v>21</v>
      </c>
      <c r="E20579" s="1">
        <v>44986.485593310186</v>
      </c>
      <c r="F20579" s="1">
        <v>44986.489132650466</v>
      </c>
      <c r="G20579">
        <v>1</v>
      </c>
      <c r="H20579" t="s">
        <v>147</v>
      </c>
      <c r="I20579" s="2">
        <v>44986.460219907407</v>
      </c>
      <c r="J20579">
        <v>1</v>
      </c>
      <c r="M20579" t="s">
        <v>62</v>
      </c>
      <c r="N20579" s="4">
        <f t="shared" si="321"/>
        <v>44986</v>
      </c>
    </row>
    <row r="20580" spans="1:14" x14ac:dyDescent="0.35">
      <c r="A20580">
        <v>363</v>
      </c>
      <c r="B20580" t="s">
        <v>63</v>
      </c>
      <c r="C20580" t="s">
        <v>23</v>
      </c>
      <c r="D20580" t="s">
        <v>21</v>
      </c>
      <c r="E20580" s="1">
        <v>44986.471200601853</v>
      </c>
      <c r="F20580" s="1">
        <v>44986.475361979166</v>
      </c>
      <c r="G20580">
        <v>1</v>
      </c>
      <c r="H20580" t="s">
        <v>147</v>
      </c>
      <c r="I20580" s="2">
        <v>44986.46162037037</v>
      </c>
      <c r="J20580">
        <v>1</v>
      </c>
      <c r="M20580" t="s">
        <v>62</v>
      </c>
      <c r="N20580" s="4">
        <f t="shared" si="321"/>
        <v>44986</v>
      </c>
    </row>
    <row r="20581" spans="1:14" x14ac:dyDescent="0.35">
      <c r="A20581">
        <v>362</v>
      </c>
      <c r="B20581" t="s">
        <v>63</v>
      </c>
      <c r="C20581" t="s">
        <v>23</v>
      </c>
      <c r="D20581" t="s">
        <v>21</v>
      </c>
      <c r="E20581" s="1">
        <v>44986.465257465279</v>
      </c>
      <c r="F20581" s="1">
        <v>44986.470587939817</v>
      </c>
      <c r="G20581">
        <v>1</v>
      </c>
      <c r="H20581" t="s">
        <v>147</v>
      </c>
      <c r="I20581" s="2">
        <v>44986.462488425925</v>
      </c>
      <c r="J20581">
        <v>1</v>
      </c>
      <c r="M20581" t="s">
        <v>62</v>
      </c>
      <c r="N20581" s="4">
        <f t="shared" si="321"/>
        <v>44986</v>
      </c>
    </row>
    <row r="20582" spans="1:14" x14ac:dyDescent="0.35">
      <c r="A20582">
        <v>360</v>
      </c>
      <c r="B20582" t="s">
        <v>63</v>
      </c>
      <c r="C20582" t="s">
        <v>23</v>
      </c>
      <c r="D20582" t="s">
        <v>21</v>
      </c>
      <c r="E20582" s="1">
        <v>44986.449872835648</v>
      </c>
      <c r="F20582" s="1">
        <v>44986.45788228009</v>
      </c>
      <c r="G20582">
        <v>1</v>
      </c>
      <c r="H20582" t="s">
        <v>153</v>
      </c>
      <c r="I20582" s="2">
        <v>44986.324745370373</v>
      </c>
      <c r="J20582">
        <v>3</v>
      </c>
      <c r="M20582" t="s">
        <v>62</v>
      </c>
      <c r="N20582" s="4">
        <f t="shared" si="321"/>
        <v>44986</v>
      </c>
    </row>
    <row r="20583" spans="1:14" x14ac:dyDescent="0.35">
      <c r="A20583">
        <v>359</v>
      </c>
      <c r="B20583" t="s">
        <v>63</v>
      </c>
      <c r="C20583" t="s">
        <v>23</v>
      </c>
      <c r="D20583" t="s">
        <v>21</v>
      </c>
      <c r="E20583" s="1">
        <v>44986.438166423613</v>
      </c>
      <c r="F20583" s="1">
        <v>44986.441870115741</v>
      </c>
      <c r="G20583">
        <v>1</v>
      </c>
      <c r="H20583" t="s">
        <v>168</v>
      </c>
      <c r="I20583" s="2">
        <v>44986.383275462962</v>
      </c>
      <c r="J20583">
        <v>1</v>
      </c>
      <c r="M20583" t="s">
        <v>62</v>
      </c>
      <c r="N20583" s="4">
        <f t="shared" si="321"/>
        <v>44986</v>
      </c>
    </row>
    <row r="20584" spans="1:14" x14ac:dyDescent="0.35">
      <c r="A20584">
        <v>358</v>
      </c>
      <c r="B20584" t="s">
        <v>63</v>
      </c>
      <c r="C20584" t="s">
        <v>23</v>
      </c>
      <c r="D20584" t="s">
        <v>21</v>
      </c>
      <c r="E20584" s="1">
        <v>44986.432209722225</v>
      </c>
      <c r="F20584" s="1">
        <v>44986.437551157411</v>
      </c>
      <c r="G20584">
        <v>1</v>
      </c>
      <c r="H20584" t="s">
        <v>168</v>
      </c>
      <c r="I20584" s="2">
        <v>44986.384004629632</v>
      </c>
      <c r="J20584">
        <v>1</v>
      </c>
      <c r="M20584" t="s">
        <v>62</v>
      </c>
      <c r="N20584" s="4">
        <f t="shared" si="321"/>
        <v>44986</v>
      </c>
    </row>
    <row r="20585" spans="1:14" x14ac:dyDescent="0.35">
      <c r="A20585">
        <v>355</v>
      </c>
      <c r="B20585" t="s">
        <v>63</v>
      </c>
      <c r="C20585" t="s">
        <v>23</v>
      </c>
      <c r="D20585" t="s">
        <v>21</v>
      </c>
      <c r="E20585" s="1">
        <v>44986.409603148146</v>
      </c>
      <c r="F20585" s="1">
        <v>44986.413257592591</v>
      </c>
      <c r="G20585">
        <v>1</v>
      </c>
      <c r="H20585" t="s">
        <v>168</v>
      </c>
      <c r="I20585" s="2">
        <v>44986.386284722219</v>
      </c>
      <c r="J20585">
        <v>1</v>
      </c>
      <c r="M20585" t="s">
        <v>62</v>
      </c>
      <c r="N20585" s="4">
        <f t="shared" si="321"/>
        <v>44986</v>
      </c>
    </row>
    <row r="20586" spans="1:14" x14ac:dyDescent="0.35">
      <c r="A20586">
        <v>354</v>
      </c>
      <c r="B20586" t="s">
        <v>63</v>
      </c>
      <c r="C20586" t="s">
        <v>23</v>
      </c>
      <c r="D20586" t="s">
        <v>21</v>
      </c>
      <c r="E20586" s="1">
        <v>44985.487489502317</v>
      </c>
      <c r="F20586" s="1">
        <v>44985.488192002318</v>
      </c>
      <c r="G20586">
        <v>2</v>
      </c>
      <c r="H20586" t="s">
        <v>227</v>
      </c>
      <c r="I20586" s="2">
        <v>44985.487071759257</v>
      </c>
      <c r="M20586" t="s">
        <v>62</v>
      </c>
      <c r="N20586" s="4">
        <f t="shared" si="321"/>
        <v>44985</v>
      </c>
    </row>
    <row r="20587" spans="1:14" x14ac:dyDescent="0.35">
      <c r="A20587">
        <v>353</v>
      </c>
      <c r="B20587" t="s">
        <v>63</v>
      </c>
      <c r="C20587" t="s">
        <v>23</v>
      </c>
      <c r="D20587" t="s">
        <v>21</v>
      </c>
      <c r="E20587" s="1">
        <v>44985.467325694444</v>
      </c>
      <c r="F20587" s="1">
        <v>44985.471385486111</v>
      </c>
      <c r="G20587">
        <v>1</v>
      </c>
      <c r="H20587" t="s">
        <v>242</v>
      </c>
      <c r="I20587" s="2">
        <v>44985.360092592593</v>
      </c>
      <c r="J20587">
        <v>1</v>
      </c>
      <c r="M20587" t="s">
        <v>62</v>
      </c>
      <c r="N20587" s="4">
        <f t="shared" si="321"/>
        <v>44985</v>
      </c>
    </row>
    <row r="20588" spans="1:14" x14ac:dyDescent="0.35">
      <c r="A20588">
        <v>351</v>
      </c>
      <c r="B20588" t="s">
        <v>63</v>
      </c>
      <c r="C20588" t="s">
        <v>23</v>
      </c>
      <c r="D20588" t="s">
        <v>21</v>
      </c>
      <c r="E20588" s="1">
        <v>44984.807654953707</v>
      </c>
      <c r="F20588" s="1">
        <v>44984.937705300923</v>
      </c>
      <c r="G20588">
        <v>2</v>
      </c>
      <c r="H20588" t="s">
        <v>167</v>
      </c>
      <c r="I20588" s="2">
        <v>44984.806921296295</v>
      </c>
      <c r="M20588" t="s">
        <v>62</v>
      </c>
      <c r="N20588" s="4">
        <f t="shared" si="321"/>
        <v>44984</v>
      </c>
    </row>
    <row r="20589" spans="1:14" x14ac:dyDescent="0.35">
      <c r="A20589">
        <v>350</v>
      </c>
      <c r="B20589" t="s">
        <v>63</v>
      </c>
      <c r="C20589" t="s">
        <v>23</v>
      </c>
      <c r="D20589" t="s">
        <v>21</v>
      </c>
      <c r="E20589" s="1">
        <v>44984.576102604165</v>
      </c>
      <c r="F20589" s="1">
        <v>44984.580137187499</v>
      </c>
      <c r="G20589">
        <v>1</v>
      </c>
      <c r="H20589" t="s">
        <v>227</v>
      </c>
      <c r="I20589" s="2">
        <v>44984.500821759262</v>
      </c>
      <c r="J20589">
        <v>1</v>
      </c>
      <c r="M20589" t="s">
        <v>62</v>
      </c>
      <c r="N20589" s="4">
        <f t="shared" si="321"/>
        <v>44984</v>
      </c>
    </row>
    <row r="20590" spans="1:14" x14ac:dyDescent="0.35">
      <c r="A20590">
        <v>349</v>
      </c>
      <c r="B20590" t="s">
        <v>63</v>
      </c>
      <c r="C20590" t="s">
        <v>23</v>
      </c>
      <c r="D20590" t="s">
        <v>21</v>
      </c>
      <c r="E20590" s="1">
        <v>44984.51539641204</v>
      </c>
      <c r="F20590" s="1">
        <v>44984.532511377314</v>
      </c>
      <c r="G20590">
        <v>1</v>
      </c>
      <c r="H20590" t="s">
        <v>242</v>
      </c>
      <c r="I20590" s="2">
        <v>44984.493344907409</v>
      </c>
      <c r="J20590">
        <v>2</v>
      </c>
      <c r="M20590" t="s">
        <v>62</v>
      </c>
      <c r="N20590" s="4">
        <f t="shared" si="321"/>
        <v>44984</v>
      </c>
    </row>
    <row r="20591" spans="1:14" x14ac:dyDescent="0.35">
      <c r="A20591">
        <v>348</v>
      </c>
      <c r="B20591" t="s">
        <v>63</v>
      </c>
      <c r="C20591" t="s">
        <v>23</v>
      </c>
      <c r="D20591" t="s">
        <v>21</v>
      </c>
      <c r="E20591" s="1">
        <v>44984.501399155095</v>
      </c>
      <c r="F20591" s="1">
        <v>44984.502123368053</v>
      </c>
      <c r="G20591">
        <v>2</v>
      </c>
      <c r="H20591" t="s">
        <v>227</v>
      </c>
      <c r="I20591" s="2">
        <v>44984.500821759262</v>
      </c>
      <c r="M20591" t="s">
        <v>62</v>
      </c>
      <c r="N20591" s="4">
        <f t="shared" si="321"/>
        <v>44984</v>
      </c>
    </row>
    <row r="20592" spans="1:14" x14ac:dyDescent="0.35">
      <c r="A20592">
        <v>347</v>
      </c>
      <c r="B20592" t="s">
        <v>63</v>
      </c>
      <c r="C20592" t="s">
        <v>23</v>
      </c>
      <c r="D20592" t="s">
        <v>21</v>
      </c>
      <c r="E20592" s="1">
        <v>44984.49394054398</v>
      </c>
      <c r="F20592" s="1">
        <v>44984.497670300923</v>
      </c>
      <c r="G20592">
        <v>2</v>
      </c>
      <c r="H20592" t="s">
        <v>242</v>
      </c>
      <c r="I20592" s="2">
        <v>44984.493344907409</v>
      </c>
      <c r="M20592" t="s">
        <v>62</v>
      </c>
      <c r="N20592" s="4">
        <f t="shared" si="321"/>
        <v>44984</v>
      </c>
    </row>
    <row r="20593" spans="1:14" x14ac:dyDescent="0.35">
      <c r="A20593">
        <v>346</v>
      </c>
      <c r="B20593" t="s">
        <v>93</v>
      </c>
      <c r="C20593" t="s">
        <v>23</v>
      </c>
      <c r="D20593" t="s">
        <v>21</v>
      </c>
      <c r="E20593" s="1">
        <v>44980.609534502313</v>
      </c>
      <c r="F20593" s="1">
        <v>44980.635219143522</v>
      </c>
      <c r="G20593">
        <v>1</v>
      </c>
      <c r="H20593" t="s">
        <v>167</v>
      </c>
      <c r="I20593" s="2">
        <v>44980.494386574072</v>
      </c>
      <c r="J20593">
        <v>3</v>
      </c>
      <c r="M20593" t="s">
        <v>62</v>
      </c>
      <c r="N20593" s="4">
        <f t="shared" si="321"/>
        <v>44980</v>
      </c>
    </row>
    <row r="20594" spans="1:14" x14ac:dyDescent="0.35">
      <c r="A20594">
        <v>344</v>
      </c>
      <c r="B20594" t="s">
        <v>93</v>
      </c>
      <c r="C20594" t="s">
        <v>23</v>
      </c>
      <c r="D20594" t="s">
        <v>21</v>
      </c>
      <c r="E20594" s="1">
        <v>44980.408277314818</v>
      </c>
      <c r="F20594" s="1">
        <v>44980.411180810188</v>
      </c>
      <c r="G20594">
        <v>2</v>
      </c>
      <c r="H20594" t="s">
        <v>167</v>
      </c>
      <c r="I20594" s="2">
        <v>44980.407754629632</v>
      </c>
      <c r="M20594" t="s">
        <v>62</v>
      </c>
      <c r="N20594" s="4">
        <f t="shared" si="321"/>
        <v>44980</v>
      </c>
    </row>
    <row r="20595" spans="1:14" x14ac:dyDescent="0.35">
      <c r="A20595">
        <v>343</v>
      </c>
      <c r="B20595" t="s">
        <v>63</v>
      </c>
      <c r="C20595" t="s">
        <v>23</v>
      </c>
      <c r="D20595" t="s">
        <v>21</v>
      </c>
      <c r="E20595" s="1">
        <v>44979.688679502317</v>
      </c>
      <c r="F20595" s="1">
        <v>44979.730046099539</v>
      </c>
      <c r="G20595">
        <v>1</v>
      </c>
      <c r="H20595" t="s">
        <v>167</v>
      </c>
      <c r="I20595" s="2">
        <v>44979.687997685185</v>
      </c>
      <c r="J20595">
        <v>3</v>
      </c>
      <c r="M20595" t="s">
        <v>62</v>
      </c>
      <c r="N20595" s="4">
        <f t="shared" si="321"/>
        <v>44979</v>
      </c>
    </row>
    <row r="20596" spans="1:14" x14ac:dyDescent="0.35">
      <c r="A20596">
        <v>342</v>
      </c>
      <c r="B20596" t="s">
        <v>22</v>
      </c>
      <c r="C20596" t="s">
        <v>23</v>
      </c>
      <c r="D20596" t="s">
        <v>21</v>
      </c>
      <c r="E20596" s="1">
        <v>44971.729401064818</v>
      </c>
      <c r="F20596" s="1">
        <v>44971.792722696759</v>
      </c>
      <c r="G20596">
        <v>1</v>
      </c>
      <c r="H20596" t="s">
        <v>248</v>
      </c>
      <c r="I20596" s="2">
        <v>44966.698611111111</v>
      </c>
      <c r="L20596">
        <v>40</v>
      </c>
      <c r="M20596" t="s">
        <v>62</v>
      </c>
      <c r="N20596" s="4">
        <f t="shared" si="321"/>
        <v>44971</v>
      </c>
    </row>
    <row r="20597" spans="1:14" x14ac:dyDescent="0.35">
      <c r="A20597">
        <v>341</v>
      </c>
      <c r="B20597" t="s">
        <v>22</v>
      </c>
      <c r="C20597" t="s">
        <v>23</v>
      </c>
      <c r="D20597" t="s">
        <v>21</v>
      </c>
      <c r="E20597" s="1">
        <v>44978.729401064818</v>
      </c>
      <c r="F20597" s="1">
        <v>44978.785083807874</v>
      </c>
      <c r="G20597">
        <v>1</v>
      </c>
      <c r="H20597" t="s">
        <v>248</v>
      </c>
      <c r="I20597" s="2">
        <v>44978.698611111111</v>
      </c>
      <c r="L20597">
        <v>38</v>
      </c>
      <c r="M20597" t="s">
        <v>62</v>
      </c>
      <c r="N20597" s="4">
        <f t="shared" si="321"/>
        <v>44978</v>
      </c>
    </row>
    <row r="20598" spans="1:14" x14ac:dyDescent="0.35">
      <c r="A20598">
        <v>340</v>
      </c>
      <c r="B20598" t="s">
        <v>63</v>
      </c>
      <c r="C20598" t="s">
        <v>23</v>
      </c>
      <c r="D20598" t="s">
        <v>21</v>
      </c>
      <c r="E20598" s="1">
        <v>44978.46481662037</v>
      </c>
      <c r="F20598" s="1">
        <v>44978.472737847223</v>
      </c>
      <c r="G20598">
        <v>1</v>
      </c>
      <c r="H20598" t="s">
        <v>153</v>
      </c>
      <c r="I20598" s="2">
        <v>44978.463888888888</v>
      </c>
      <c r="J20598">
        <v>3</v>
      </c>
      <c r="M20598" t="s">
        <v>62</v>
      </c>
      <c r="N20598" s="4">
        <f t="shared" si="321"/>
        <v>44978</v>
      </c>
    </row>
    <row r="20599" spans="1:14" x14ac:dyDescent="0.35">
      <c r="A20599">
        <v>339</v>
      </c>
      <c r="B20599" t="s">
        <v>63</v>
      </c>
      <c r="C20599" t="s">
        <v>23</v>
      </c>
      <c r="D20599" t="s">
        <v>21</v>
      </c>
      <c r="E20599" s="1">
        <v>44978.450482094908</v>
      </c>
      <c r="F20599" s="1">
        <v>44978.454109074075</v>
      </c>
      <c r="G20599">
        <v>1</v>
      </c>
      <c r="H20599" t="s">
        <v>153</v>
      </c>
      <c r="I20599" s="2">
        <v>44978.424456018518</v>
      </c>
      <c r="J20599">
        <v>1</v>
      </c>
      <c r="M20599" t="s">
        <v>62</v>
      </c>
      <c r="N20599" s="4">
        <f t="shared" si="321"/>
        <v>44978</v>
      </c>
    </row>
    <row r="20600" spans="1:14" x14ac:dyDescent="0.35">
      <c r="A20600">
        <v>338</v>
      </c>
      <c r="B20600" t="s">
        <v>63</v>
      </c>
      <c r="C20600" t="s">
        <v>23</v>
      </c>
      <c r="D20600" t="s">
        <v>21</v>
      </c>
      <c r="E20600" s="1">
        <v>44977.741904965274</v>
      </c>
      <c r="F20600" s="1">
        <v>44977.967137893516</v>
      </c>
      <c r="G20600">
        <v>1</v>
      </c>
      <c r="H20600" t="s">
        <v>179</v>
      </c>
      <c r="I20600" s="2">
        <v>44977.699305555558</v>
      </c>
      <c r="J20600">
        <v>1</v>
      </c>
      <c r="M20600" t="s">
        <v>62</v>
      </c>
      <c r="N20600" s="4">
        <f t="shared" si="321"/>
        <v>44977</v>
      </c>
    </row>
    <row r="20601" spans="1:14" x14ac:dyDescent="0.35">
      <c r="A20601">
        <v>337</v>
      </c>
      <c r="B20601" t="s">
        <v>63</v>
      </c>
      <c r="C20601" t="s">
        <v>23</v>
      </c>
      <c r="D20601" t="s">
        <v>21</v>
      </c>
      <c r="E20601" s="1">
        <v>44977.740050370368</v>
      </c>
      <c r="F20601" s="1">
        <v>44977.740995057873</v>
      </c>
      <c r="G20601">
        <v>2</v>
      </c>
      <c r="H20601" t="s">
        <v>179</v>
      </c>
      <c r="I20601" s="2">
        <v>44977.722060185188</v>
      </c>
      <c r="M20601" t="s">
        <v>62</v>
      </c>
      <c r="N20601" s="4">
        <f t="shared" si="321"/>
        <v>44977</v>
      </c>
    </row>
    <row r="20602" spans="1:14" x14ac:dyDescent="0.35">
      <c r="A20602">
        <v>336</v>
      </c>
      <c r="B20602" t="s">
        <v>93</v>
      </c>
      <c r="C20602" t="s">
        <v>23</v>
      </c>
      <c r="D20602" t="s">
        <v>21</v>
      </c>
      <c r="E20602" s="1">
        <v>44977.678702812504</v>
      </c>
      <c r="F20602" s="1">
        <v>44977.687822291664</v>
      </c>
      <c r="G20602">
        <v>1</v>
      </c>
      <c r="H20602" t="s">
        <v>147</v>
      </c>
      <c r="I20602" s="2">
        <v>44977.434305555558</v>
      </c>
      <c r="J20602">
        <v>1</v>
      </c>
      <c r="M20602" t="s">
        <v>62</v>
      </c>
      <c r="N20602" s="4">
        <f t="shared" si="321"/>
        <v>44977</v>
      </c>
    </row>
    <row r="20603" spans="1:14" x14ac:dyDescent="0.35">
      <c r="A20603">
        <v>335</v>
      </c>
      <c r="B20603" t="s">
        <v>63</v>
      </c>
      <c r="C20603" t="s">
        <v>23</v>
      </c>
      <c r="D20603" t="s">
        <v>21</v>
      </c>
      <c r="E20603" s="1">
        <v>44977.673919976849</v>
      </c>
      <c r="F20603" s="1">
        <v>44977.677484490741</v>
      </c>
      <c r="G20603">
        <v>1</v>
      </c>
      <c r="H20603" t="s">
        <v>231</v>
      </c>
      <c r="I20603" s="2">
        <v>44974.562326388892</v>
      </c>
      <c r="J20603">
        <v>1</v>
      </c>
      <c r="M20603" t="s">
        <v>62</v>
      </c>
      <c r="N20603" s="4">
        <f t="shared" si="321"/>
        <v>44977</v>
      </c>
    </row>
    <row r="20604" spans="1:14" x14ac:dyDescent="0.35">
      <c r="A20604">
        <v>334</v>
      </c>
      <c r="B20604" t="s">
        <v>63</v>
      </c>
      <c r="C20604" t="s">
        <v>23</v>
      </c>
      <c r="D20604" t="s">
        <v>21</v>
      </c>
      <c r="E20604" s="1">
        <v>44977.622687615738</v>
      </c>
      <c r="F20604" s="1">
        <v>44977.625728310188</v>
      </c>
      <c r="G20604">
        <v>1</v>
      </c>
      <c r="H20604" t="s">
        <v>147</v>
      </c>
      <c r="I20604" s="2">
        <v>44974.465312499997</v>
      </c>
      <c r="J20604">
        <v>1</v>
      </c>
      <c r="M20604" t="s">
        <v>62</v>
      </c>
      <c r="N20604" s="4">
        <f t="shared" si="321"/>
        <v>44977</v>
      </c>
    </row>
    <row r="20605" spans="1:14" x14ac:dyDescent="0.35">
      <c r="A20605">
        <v>333</v>
      </c>
      <c r="B20605" t="s">
        <v>63</v>
      </c>
      <c r="C20605" t="s">
        <v>23</v>
      </c>
      <c r="D20605" t="s">
        <v>21</v>
      </c>
      <c r="E20605" s="1">
        <v>44977.618357951389</v>
      </c>
      <c r="F20605" s="1">
        <v>44977.621733402775</v>
      </c>
      <c r="G20605">
        <v>1</v>
      </c>
      <c r="H20605" t="s">
        <v>179</v>
      </c>
      <c r="I20605" s="2">
        <v>44977.423090277778</v>
      </c>
      <c r="J20605">
        <v>1</v>
      </c>
      <c r="M20605" t="s">
        <v>62</v>
      </c>
      <c r="N20605" s="4">
        <f t="shared" si="321"/>
        <v>44977</v>
      </c>
    </row>
    <row r="20606" spans="1:14" x14ac:dyDescent="0.35">
      <c r="A20606">
        <v>332</v>
      </c>
      <c r="B20606" t="s">
        <v>63</v>
      </c>
      <c r="C20606" t="s">
        <v>23</v>
      </c>
      <c r="D20606" t="s">
        <v>21</v>
      </c>
      <c r="E20606" s="1">
        <v>44977.530045416665</v>
      </c>
      <c r="F20606" s="1">
        <v>44977.532823842594</v>
      </c>
      <c r="G20606">
        <v>2</v>
      </c>
      <c r="H20606" t="s">
        <v>179</v>
      </c>
      <c r="I20606" s="2">
        <v>44977.423090277778</v>
      </c>
      <c r="M20606" t="s">
        <v>62</v>
      </c>
      <c r="N20606" s="4">
        <f t="shared" si="321"/>
        <v>44977</v>
      </c>
    </row>
    <row r="20607" spans="1:14" x14ac:dyDescent="0.35">
      <c r="A20607">
        <v>331</v>
      </c>
      <c r="B20607" t="s">
        <v>63</v>
      </c>
      <c r="C20607" t="s">
        <v>23</v>
      </c>
      <c r="D20607" t="s">
        <v>21</v>
      </c>
      <c r="E20607" s="1">
        <v>44977.524130046295</v>
      </c>
      <c r="F20607" s="1">
        <v>44977.527060439817</v>
      </c>
      <c r="G20607">
        <v>2</v>
      </c>
      <c r="H20607" t="s">
        <v>179</v>
      </c>
      <c r="I20607" s="2">
        <v>44977.423090277778</v>
      </c>
      <c r="M20607" t="s">
        <v>62</v>
      </c>
      <c r="N20607" s="4">
        <f t="shared" si="321"/>
        <v>44977</v>
      </c>
    </row>
    <row r="20608" spans="1:14" x14ac:dyDescent="0.35">
      <c r="A20608">
        <v>330</v>
      </c>
      <c r="B20608" t="s">
        <v>63</v>
      </c>
      <c r="C20608" t="s">
        <v>23</v>
      </c>
      <c r="D20608" t="s">
        <v>21</v>
      </c>
      <c r="E20608" s="1">
        <v>44977.514243275466</v>
      </c>
      <c r="F20608" s="1">
        <v>44977.517533043982</v>
      </c>
      <c r="G20608">
        <v>2</v>
      </c>
      <c r="H20608" t="s">
        <v>179</v>
      </c>
      <c r="I20608" s="2">
        <v>44977.423090277778</v>
      </c>
      <c r="M20608" t="s">
        <v>62</v>
      </c>
      <c r="N20608" s="4">
        <f t="shared" si="321"/>
        <v>44977</v>
      </c>
    </row>
    <row r="20609" spans="1:14" x14ac:dyDescent="0.35">
      <c r="A20609">
        <v>329</v>
      </c>
      <c r="B20609" t="s">
        <v>63</v>
      </c>
      <c r="C20609" t="s">
        <v>23</v>
      </c>
      <c r="D20609" t="s">
        <v>21</v>
      </c>
      <c r="E20609" s="1">
        <v>44977.511300972219</v>
      </c>
      <c r="F20609" s="1">
        <v>44977.511684548612</v>
      </c>
      <c r="G20609">
        <v>2</v>
      </c>
      <c r="H20609" t="s">
        <v>87</v>
      </c>
      <c r="I20609" s="2">
        <v>44977.505798611113</v>
      </c>
      <c r="M20609" t="s">
        <v>62</v>
      </c>
      <c r="N20609" s="4">
        <f t="shared" si="321"/>
        <v>44977</v>
      </c>
    </row>
    <row r="20610" spans="1:14" x14ac:dyDescent="0.35">
      <c r="A20610">
        <v>328</v>
      </c>
      <c r="B20610" t="s">
        <v>63</v>
      </c>
      <c r="C20610" t="s">
        <v>23</v>
      </c>
      <c r="D20610" t="s">
        <v>21</v>
      </c>
      <c r="E20610" s="1">
        <v>44977.507763900459</v>
      </c>
      <c r="F20610" s="1">
        <v>44977.510518460651</v>
      </c>
      <c r="G20610">
        <v>2</v>
      </c>
      <c r="H20610" t="s">
        <v>179</v>
      </c>
      <c r="I20610" s="2">
        <v>44977.423090277778</v>
      </c>
      <c r="M20610" t="s">
        <v>62</v>
      </c>
      <c r="N20610" s="4">
        <f t="shared" ref="N20610:N20673" si="322">INT(E20610)</f>
        <v>44977</v>
      </c>
    </row>
    <row r="20611" spans="1:14" x14ac:dyDescent="0.35">
      <c r="A20611">
        <v>325</v>
      </c>
      <c r="B20611" t="s">
        <v>63</v>
      </c>
      <c r="C20611" t="s">
        <v>23</v>
      </c>
      <c r="D20611" t="s">
        <v>21</v>
      </c>
      <c r="E20611" s="1">
        <v>44977.422354259259</v>
      </c>
      <c r="F20611" s="1">
        <v>44977.425302627315</v>
      </c>
      <c r="G20611">
        <v>2</v>
      </c>
      <c r="H20611" t="s">
        <v>147</v>
      </c>
      <c r="I20611" s="2">
        <v>44974.465312499997</v>
      </c>
      <c r="M20611" t="s">
        <v>62</v>
      </c>
      <c r="N20611" s="4">
        <f t="shared" si="322"/>
        <v>44977</v>
      </c>
    </row>
    <row r="20612" spans="1:14" x14ac:dyDescent="0.35">
      <c r="A20612">
        <v>324</v>
      </c>
      <c r="B20612" t="s">
        <v>63</v>
      </c>
      <c r="C20612" t="s">
        <v>23</v>
      </c>
      <c r="D20612" t="s">
        <v>21</v>
      </c>
      <c r="E20612" s="1">
        <v>44977.409454594905</v>
      </c>
      <c r="F20612" s="1">
        <v>44977.411064965279</v>
      </c>
      <c r="G20612">
        <v>2</v>
      </c>
      <c r="H20612" t="s">
        <v>179</v>
      </c>
      <c r="I20612" s="2">
        <v>44974.487719907411</v>
      </c>
      <c r="M20612" t="s">
        <v>62</v>
      </c>
      <c r="N20612" s="4">
        <f t="shared" si="322"/>
        <v>44977</v>
      </c>
    </row>
    <row r="20613" spans="1:14" x14ac:dyDescent="0.35">
      <c r="A20613">
        <v>323</v>
      </c>
      <c r="B20613" t="s">
        <v>93</v>
      </c>
      <c r="C20613" t="s">
        <v>23</v>
      </c>
      <c r="D20613" t="s">
        <v>21</v>
      </c>
      <c r="E20613" s="1">
        <v>44972.705262569441</v>
      </c>
      <c r="F20613" s="1">
        <v>44972.754426180552</v>
      </c>
      <c r="G20613">
        <v>1</v>
      </c>
      <c r="H20613" t="s">
        <v>199</v>
      </c>
      <c r="I20613" s="2">
        <v>44972.645243055558</v>
      </c>
      <c r="J20613">
        <v>5</v>
      </c>
      <c r="M20613" t="s">
        <v>62</v>
      </c>
      <c r="N20613" s="4">
        <f t="shared" si="322"/>
        <v>44972</v>
      </c>
    </row>
    <row r="20614" spans="1:14" x14ac:dyDescent="0.35">
      <c r="A20614">
        <v>321</v>
      </c>
      <c r="B20614" t="s">
        <v>93</v>
      </c>
      <c r="C20614" t="s">
        <v>23</v>
      </c>
      <c r="D20614" t="s">
        <v>21</v>
      </c>
      <c r="E20614" s="1">
        <v>44970.691493344908</v>
      </c>
      <c r="F20614" s="1">
        <v>44970.701009618053</v>
      </c>
      <c r="G20614">
        <v>1</v>
      </c>
      <c r="H20614" t="s">
        <v>242</v>
      </c>
      <c r="I20614" s="2">
        <v>44970.691053240742</v>
      </c>
      <c r="J20614">
        <v>1</v>
      </c>
      <c r="M20614" t="s">
        <v>62</v>
      </c>
      <c r="N20614" s="4">
        <f t="shared" si="322"/>
        <v>44970</v>
      </c>
    </row>
    <row r="20615" spans="1:14" x14ac:dyDescent="0.35">
      <c r="A20615">
        <v>320</v>
      </c>
      <c r="B20615" t="s">
        <v>63</v>
      </c>
      <c r="C20615" t="s">
        <v>23</v>
      </c>
      <c r="D20615" t="s">
        <v>21</v>
      </c>
      <c r="E20615" s="1">
        <v>44970.68620290509</v>
      </c>
      <c r="F20615" s="1">
        <v>44970.689948472223</v>
      </c>
      <c r="G20615">
        <v>1</v>
      </c>
      <c r="H20615" t="s">
        <v>242</v>
      </c>
      <c r="I20615" s="2">
        <v>44970.626307870371</v>
      </c>
      <c r="J20615">
        <v>1</v>
      </c>
      <c r="M20615" t="s">
        <v>62</v>
      </c>
      <c r="N20615" s="4">
        <f t="shared" si="322"/>
        <v>44970</v>
      </c>
    </row>
    <row r="20616" spans="1:14" x14ac:dyDescent="0.35">
      <c r="A20616">
        <v>319</v>
      </c>
      <c r="B20616" t="s">
        <v>93</v>
      </c>
      <c r="C20616" t="s">
        <v>23</v>
      </c>
      <c r="D20616" t="s">
        <v>21</v>
      </c>
      <c r="E20616" s="1">
        <v>44970.419497083334</v>
      </c>
      <c r="F20616" s="1">
        <v>44970.420919942131</v>
      </c>
      <c r="G20616">
        <v>2</v>
      </c>
      <c r="H20616" t="s">
        <v>214</v>
      </c>
      <c r="I20616" s="2">
        <v>44970.418773148151</v>
      </c>
      <c r="M20616" t="s">
        <v>62</v>
      </c>
      <c r="N20616" s="4">
        <f t="shared" si="322"/>
        <v>44970</v>
      </c>
    </row>
    <row r="20617" spans="1:14" x14ac:dyDescent="0.35">
      <c r="A20617">
        <v>318</v>
      </c>
      <c r="B20617" t="s">
        <v>93</v>
      </c>
      <c r="C20617" t="s">
        <v>23</v>
      </c>
      <c r="D20617" t="s">
        <v>21</v>
      </c>
      <c r="E20617" s="1">
        <v>44967.561281203707</v>
      </c>
      <c r="F20617" s="1">
        <v>44967.575502500003</v>
      </c>
      <c r="G20617">
        <v>1</v>
      </c>
      <c r="H20617" t="s">
        <v>139</v>
      </c>
      <c r="I20617" s="2">
        <v>44963.386087962965</v>
      </c>
      <c r="J20617">
        <v>1</v>
      </c>
      <c r="M20617" t="s">
        <v>62</v>
      </c>
      <c r="N20617" s="4">
        <f t="shared" si="322"/>
        <v>44967</v>
      </c>
    </row>
    <row r="20618" spans="1:14" x14ac:dyDescent="0.35">
      <c r="A20618">
        <v>316</v>
      </c>
      <c r="B20618" t="s">
        <v>93</v>
      </c>
      <c r="C20618" t="s">
        <v>23</v>
      </c>
      <c r="D20618" t="s">
        <v>21</v>
      </c>
      <c r="E20618" s="1">
        <v>44967.517128645835</v>
      </c>
      <c r="F20618" s="1">
        <v>44967.527214270835</v>
      </c>
      <c r="G20618">
        <v>1</v>
      </c>
      <c r="H20618" t="s">
        <v>139</v>
      </c>
      <c r="I20618" s="2">
        <v>44963.386087962965</v>
      </c>
      <c r="J20618">
        <v>1</v>
      </c>
      <c r="M20618" t="s">
        <v>62</v>
      </c>
      <c r="N20618" s="4">
        <f t="shared" si="322"/>
        <v>44967</v>
      </c>
    </row>
    <row r="20619" spans="1:14" x14ac:dyDescent="0.35">
      <c r="A20619">
        <v>315</v>
      </c>
      <c r="B20619" t="s">
        <v>93</v>
      </c>
      <c r="C20619" t="s">
        <v>23</v>
      </c>
      <c r="D20619" t="s">
        <v>21</v>
      </c>
      <c r="E20619" s="1">
        <v>44967.460603437503</v>
      </c>
      <c r="F20619" s="1">
        <v>44967.482527673608</v>
      </c>
      <c r="G20619">
        <v>1</v>
      </c>
      <c r="H20619" t="s">
        <v>139</v>
      </c>
      <c r="I20619" s="2">
        <v>44963.386087962965</v>
      </c>
      <c r="J20619">
        <v>2</v>
      </c>
      <c r="M20619" t="s">
        <v>62</v>
      </c>
      <c r="N20619" s="4">
        <f t="shared" si="322"/>
        <v>44967</v>
      </c>
    </row>
    <row r="20620" spans="1:14" x14ac:dyDescent="0.35">
      <c r="A20620">
        <v>313</v>
      </c>
      <c r="B20620" t="s">
        <v>93</v>
      </c>
      <c r="C20620" t="s">
        <v>23</v>
      </c>
      <c r="D20620" t="s">
        <v>21</v>
      </c>
      <c r="E20620" s="1">
        <v>44967.034166481484</v>
      </c>
      <c r="F20620" s="1">
        <v>44967.056781678242</v>
      </c>
      <c r="G20620">
        <v>1</v>
      </c>
      <c r="H20620" t="s">
        <v>139</v>
      </c>
      <c r="I20620" s="2">
        <v>44963.386087962965</v>
      </c>
      <c r="J20620">
        <v>2</v>
      </c>
      <c r="M20620" t="s">
        <v>62</v>
      </c>
      <c r="N20620" s="4">
        <f t="shared" si="322"/>
        <v>44967</v>
      </c>
    </row>
    <row r="20621" spans="1:14" x14ac:dyDescent="0.35">
      <c r="A20621">
        <v>311</v>
      </c>
      <c r="B20621" t="s">
        <v>93</v>
      </c>
      <c r="C20621" t="s">
        <v>23</v>
      </c>
      <c r="D20621" t="s">
        <v>21</v>
      </c>
      <c r="E20621" s="1">
        <v>44966.961981678243</v>
      </c>
      <c r="F20621" s="1">
        <v>44966.975870567127</v>
      </c>
      <c r="G20621">
        <v>1</v>
      </c>
      <c r="H20621" t="s">
        <v>139</v>
      </c>
      <c r="I20621" s="2">
        <v>44963.386087962965</v>
      </c>
      <c r="J20621">
        <v>1</v>
      </c>
      <c r="M20621" t="s">
        <v>62</v>
      </c>
      <c r="N20621" s="4">
        <f t="shared" si="322"/>
        <v>44966</v>
      </c>
    </row>
    <row r="20622" spans="1:14" x14ac:dyDescent="0.35">
      <c r="A20622">
        <v>305</v>
      </c>
      <c r="B20622" t="s">
        <v>93</v>
      </c>
      <c r="C20622" t="s">
        <v>23</v>
      </c>
      <c r="D20622" t="s">
        <v>21</v>
      </c>
      <c r="E20622" s="1">
        <v>44966.722118923608</v>
      </c>
      <c r="F20622" s="1">
        <v>44966.769048981485</v>
      </c>
      <c r="G20622">
        <v>1</v>
      </c>
      <c r="H20622" t="s">
        <v>140</v>
      </c>
      <c r="I20622" s="2">
        <v>44966.668819444443</v>
      </c>
      <c r="J20622">
        <v>4</v>
      </c>
      <c r="M20622" t="s">
        <v>62</v>
      </c>
      <c r="N20622" s="4">
        <f t="shared" si="322"/>
        <v>44966</v>
      </c>
    </row>
    <row r="20623" spans="1:14" x14ac:dyDescent="0.35">
      <c r="A20623">
        <v>301</v>
      </c>
      <c r="B20623" t="s">
        <v>93</v>
      </c>
      <c r="C20623" t="s">
        <v>23</v>
      </c>
      <c r="D20623" t="s">
        <v>21</v>
      </c>
      <c r="E20623" s="1">
        <v>44965.834231597219</v>
      </c>
      <c r="F20623" s="1">
        <v>44965.847244861114</v>
      </c>
      <c r="G20623">
        <v>1</v>
      </c>
      <c r="H20623" t="s">
        <v>168</v>
      </c>
      <c r="I20623" s="2">
        <v>44965.80810185185</v>
      </c>
      <c r="J20623">
        <v>1</v>
      </c>
      <c r="M20623" t="s">
        <v>62</v>
      </c>
      <c r="N20623" s="4">
        <f t="shared" si="322"/>
        <v>44965</v>
      </c>
    </row>
    <row r="20624" spans="1:14" x14ac:dyDescent="0.35">
      <c r="A20624">
        <v>298</v>
      </c>
      <c r="B20624" t="s">
        <v>93</v>
      </c>
      <c r="C20624" t="s">
        <v>23</v>
      </c>
      <c r="D20624" t="s">
        <v>21</v>
      </c>
      <c r="E20624" s="1">
        <v>44965.81586328704</v>
      </c>
      <c r="F20624" s="1">
        <v>44965.828362361113</v>
      </c>
      <c r="G20624">
        <v>1</v>
      </c>
      <c r="H20624" t="s">
        <v>168</v>
      </c>
      <c r="I20624" s="2">
        <v>44965.805046296293</v>
      </c>
      <c r="J20624">
        <v>1</v>
      </c>
      <c r="M20624" t="s">
        <v>62</v>
      </c>
      <c r="N20624" s="4">
        <f t="shared" si="322"/>
        <v>44965</v>
      </c>
    </row>
    <row r="20625" spans="1:14" x14ac:dyDescent="0.35">
      <c r="A20625">
        <v>295</v>
      </c>
      <c r="B20625" t="s">
        <v>93</v>
      </c>
      <c r="C20625" t="s">
        <v>23</v>
      </c>
      <c r="D20625" t="s">
        <v>21</v>
      </c>
      <c r="E20625" s="1">
        <v>44965.768918240741</v>
      </c>
      <c r="F20625" s="1">
        <v>44965.777587268516</v>
      </c>
      <c r="G20625">
        <v>1</v>
      </c>
      <c r="H20625" t="s">
        <v>168</v>
      </c>
      <c r="I20625" s="2">
        <v>44965.702256944445</v>
      </c>
      <c r="J20625">
        <v>1</v>
      </c>
      <c r="M20625" t="s">
        <v>62</v>
      </c>
      <c r="N20625" s="4">
        <f t="shared" si="322"/>
        <v>44965</v>
      </c>
    </row>
    <row r="20626" spans="1:14" x14ac:dyDescent="0.35">
      <c r="A20626">
        <v>294</v>
      </c>
      <c r="B20626" t="s">
        <v>93</v>
      </c>
      <c r="C20626" t="s">
        <v>23</v>
      </c>
      <c r="D20626" t="s">
        <v>21</v>
      </c>
      <c r="E20626" s="1">
        <v>44965.767500416667</v>
      </c>
      <c r="F20626" s="1">
        <v>44965.768615983798</v>
      </c>
      <c r="G20626">
        <v>2</v>
      </c>
      <c r="H20626" t="s">
        <v>168</v>
      </c>
      <c r="I20626" s="2">
        <v>44965.702916666669</v>
      </c>
      <c r="M20626" t="s">
        <v>62</v>
      </c>
      <c r="N20626" s="4">
        <f t="shared" si="322"/>
        <v>44965</v>
      </c>
    </row>
    <row r="20627" spans="1:14" x14ac:dyDescent="0.35">
      <c r="A20627">
        <v>293</v>
      </c>
      <c r="B20627" t="s">
        <v>93</v>
      </c>
      <c r="C20627" t="s">
        <v>23</v>
      </c>
      <c r="D20627" t="s">
        <v>21</v>
      </c>
      <c r="E20627" s="1">
        <v>44965.765960983794</v>
      </c>
      <c r="F20627" s="1">
        <v>44965.767144675927</v>
      </c>
      <c r="G20627">
        <v>2</v>
      </c>
      <c r="H20627" t="s">
        <v>168</v>
      </c>
      <c r="I20627" s="2">
        <v>44965.703634259262</v>
      </c>
      <c r="M20627" t="s">
        <v>62</v>
      </c>
      <c r="N20627" s="4">
        <f t="shared" si="322"/>
        <v>44965</v>
      </c>
    </row>
    <row r="20628" spans="1:14" x14ac:dyDescent="0.35">
      <c r="A20628">
        <v>292</v>
      </c>
      <c r="B20628" t="s">
        <v>93</v>
      </c>
      <c r="C20628" t="s">
        <v>23</v>
      </c>
      <c r="D20628" t="s">
        <v>21</v>
      </c>
      <c r="E20628" s="1">
        <v>44965.756224490739</v>
      </c>
      <c r="F20628" s="1">
        <v>44965.765643553241</v>
      </c>
      <c r="G20628">
        <v>1</v>
      </c>
      <c r="H20628" t="s">
        <v>168</v>
      </c>
      <c r="I20628" s="2">
        <v>44965.704270833332</v>
      </c>
      <c r="J20628">
        <v>1</v>
      </c>
      <c r="M20628" t="s">
        <v>62</v>
      </c>
      <c r="N20628" s="4">
        <f t="shared" si="322"/>
        <v>44965</v>
      </c>
    </row>
    <row r="20629" spans="1:14" x14ac:dyDescent="0.35">
      <c r="A20629">
        <v>291</v>
      </c>
      <c r="B20629" t="s">
        <v>93</v>
      </c>
      <c r="C20629" t="s">
        <v>23</v>
      </c>
      <c r="D20629" t="s">
        <v>21</v>
      </c>
      <c r="E20629" s="1">
        <v>44965.747265775462</v>
      </c>
      <c r="F20629" s="1">
        <v>44965.755690729166</v>
      </c>
      <c r="G20629">
        <v>1</v>
      </c>
      <c r="H20629" t="s">
        <v>168</v>
      </c>
      <c r="I20629" s="2">
        <v>44965.705243055556</v>
      </c>
      <c r="J20629">
        <v>1</v>
      </c>
      <c r="M20629" t="s">
        <v>62</v>
      </c>
      <c r="N20629" s="4">
        <f t="shared" si="322"/>
        <v>44965</v>
      </c>
    </row>
    <row r="20630" spans="1:14" x14ac:dyDescent="0.35">
      <c r="A20630">
        <v>290</v>
      </c>
      <c r="B20630" t="s">
        <v>93</v>
      </c>
      <c r="C20630" t="s">
        <v>23</v>
      </c>
      <c r="D20630" t="s">
        <v>21</v>
      </c>
      <c r="E20630" s="1">
        <v>44965.733016331018</v>
      </c>
      <c r="F20630" s="1">
        <v>44965.746759421294</v>
      </c>
      <c r="G20630">
        <v>1</v>
      </c>
      <c r="H20630" t="s">
        <v>168</v>
      </c>
      <c r="I20630" s="2">
        <v>44965.706122685187</v>
      </c>
      <c r="J20630">
        <v>1</v>
      </c>
      <c r="M20630" t="s">
        <v>62</v>
      </c>
      <c r="N20630" s="4">
        <f t="shared" si="322"/>
        <v>44965</v>
      </c>
    </row>
    <row r="20631" spans="1:14" x14ac:dyDescent="0.35">
      <c r="A20631">
        <v>288</v>
      </c>
      <c r="B20631" t="s">
        <v>93</v>
      </c>
      <c r="C20631" t="s">
        <v>23</v>
      </c>
      <c r="D20631" t="s">
        <v>21</v>
      </c>
      <c r="E20631" s="1">
        <v>44964.624392708334</v>
      </c>
      <c r="F20631" s="1">
        <v>44964.658433113429</v>
      </c>
      <c r="G20631">
        <v>1</v>
      </c>
      <c r="H20631" t="s">
        <v>236</v>
      </c>
      <c r="I20631" s="2">
        <v>44964.561168981483</v>
      </c>
      <c r="J20631">
        <v>1</v>
      </c>
      <c r="M20631" t="s">
        <v>62</v>
      </c>
      <c r="N20631" s="4">
        <f t="shared" si="322"/>
        <v>44964</v>
      </c>
    </row>
    <row r="20632" spans="1:14" x14ac:dyDescent="0.35">
      <c r="A20632">
        <v>287</v>
      </c>
      <c r="B20632" t="s">
        <v>93</v>
      </c>
      <c r="C20632" t="s">
        <v>23</v>
      </c>
      <c r="D20632" t="s">
        <v>21</v>
      </c>
      <c r="E20632" s="1">
        <v>44964.595957106481</v>
      </c>
      <c r="F20632" s="1">
        <v>44964.604711886575</v>
      </c>
      <c r="G20632">
        <v>1</v>
      </c>
      <c r="H20632" t="s">
        <v>199</v>
      </c>
      <c r="I20632" s="2">
        <v>44964.454675925925</v>
      </c>
      <c r="J20632">
        <v>1</v>
      </c>
      <c r="M20632" t="s">
        <v>62</v>
      </c>
      <c r="N20632" s="4">
        <f t="shared" si="322"/>
        <v>44964</v>
      </c>
    </row>
    <row r="20633" spans="1:14" x14ac:dyDescent="0.35">
      <c r="A20633">
        <v>286</v>
      </c>
      <c r="B20633" t="s">
        <v>93</v>
      </c>
      <c r="C20633" t="s">
        <v>23</v>
      </c>
      <c r="D20633" t="s">
        <v>21</v>
      </c>
      <c r="E20633" s="1">
        <v>44964.564568437498</v>
      </c>
      <c r="F20633" s="1">
        <v>44964.587329201386</v>
      </c>
      <c r="G20633">
        <v>1</v>
      </c>
      <c r="H20633" t="s">
        <v>199</v>
      </c>
      <c r="I20633" s="2">
        <v>44964.454675925925</v>
      </c>
      <c r="J20633">
        <v>2</v>
      </c>
      <c r="M20633" t="s">
        <v>62</v>
      </c>
      <c r="N20633" s="4">
        <f t="shared" si="322"/>
        <v>44964</v>
      </c>
    </row>
    <row r="20634" spans="1:14" x14ac:dyDescent="0.35">
      <c r="A20634">
        <v>281</v>
      </c>
      <c r="B20634" t="s">
        <v>93</v>
      </c>
      <c r="C20634" t="s">
        <v>23</v>
      </c>
      <c r="D20634" t="s">
        <v>21</v>
      </c>
      <c r="E20634" s="1">
        <v>44964.46758300926</v>
      </c>
      <c r="F20634" s="1">
        <v>44964.487721898149</v>
      </c>
      <c r="G20634">
        <v>1</v>
      </c>
      <c r="H20634" t="s">
        <v>199</v>
      </c>
      <c r="I20634" s="2">
        <v>44964.454675925925</v>
      </c>
      <c r="J20634">
        <v>2</v>
      </c>
      <c r="M20634" t="s">
        <v>62</v>
      </c>
      <c r="N20634" s="4">
        <f t="shared" si="322"/>
        <v>44964</v>
      </c>
    </row>
    <row r="20635" spans="1:14" x14ac:dyDescent="0.35">
      <c r="A20635">
        <v>280</v>
      </c>
      <c r="B20635" t="s">
        <v>93</v>
      </c>
      <c r="C20635" t="s">
        <v>23</v>
      </c>
      <c r="D20635" t="s">
        <v>21</v>
      </c>
      <c r="E20635" s="1">
        <v>44964.452468078707</v>
      </c>
      <c r="F20635" s="1">
        <v>44964.467069398146</v>
      </c>
      <c r="G20635">
        <v>1</v>
      </c>
      <c r="H20635" t="s">
        <v>84</v>
      </c>
      <c r="I20635" s="2">
        <v>44964.444178240738</v>
      </c>
      <c r="J20635">
        <v>1</v>
      </c>
      <c r="M20635" t="s">
        <v>62</v>
      </c>
      <c r="N20635" s="4">
        <f t="shared" si="322"/>
        <v>44964</v>
      </c>
    </row>
    <row r="20636" spans="1:14" x14ac:dyDescent="0.35">
      <c r="A20636">
        <v>278</v>
      </c>
      <c r="B20636" t="s">
        <v>63</v>
      </c>
      <c r="C20636" t="s">
        <v>23</v>
      </c>
      <c r="D20636" t="s">
        <v>21</v>
      </c>
      <c r="E20636" s="1">
        <v>44963.827509988427</v>
      </c>
      <c r="F20636" s="1">
        <v>44963.840400173613</v>
      </c>
      <c r="G20636">
        <v>1</v>
      </c>
      <c r="H20636" t="s">
        <v>24</v>
      </c>
      <c r="I20636" s="2">
        <v>44963.715266203704</v>
      </c>
      <c r="J20636">
        <v>4</v>
      </c>
      <c r="M20636" t="s">
        <v>62</v>
      </c>
      <c r="N20636" s="4">
        <f t="shared" si="322"/>
        <v>44963</v>
      </c>
    </row>
    <row r="20637" spans="1:14" x14ac:dyDescent="0.35">
      <c r="A20637">
        <v>277</v>
      </c>
      <c r="B20637" t="s">
        <v>93</v>
      </c>
      <c r="C20637" t="s">
        <v>23</v>
      </c>
      <c r="D20637" t="s">
        <v>21</v>
      </c>
      <c r="E20637" s="1">
        <v>44963.771868703705</v>
      </c>
      <c r="F20637" s="1">
        <v>44963.783281990742</v>
      </c>
      <c r="G20637">
        <v>1</v>
      </c>
      <c r="H20637" t="s">
        <v>84</v>
      </c>
      <c r="I20637" s="2">
        <v>44963.716840277775</v>
      </c>
      <c r="J20637">
        <v>1</v>
      </c>
      <c r="M20637" t="s">
        <v>62</v>
      </c>
      <c r="N20637" s="4">
        <f t="shared" si="322"/>
        <v>44963</v>
      </c>
    </row>
    <row r="20638" spans="1:14" x14ac:dyDescent="0.35">
      <c r="A20638">
        <v>275</v>
      </c>
      <c r="B20638" t="s">
        <v>63</v>
      </c>
      <c r="C20638" t="s">
        <v>23</v>
      </c>
      <c r="D20638" t="s">
        <v>21</v>
      </c>
      <c r="E20638" s="1">
        <v>44963.715754710647</v>
      </c>
      <c r="F20638" s="1">
        <v>44963.750963900464</v>
      </c>
      <c r="G20638">
        <v>2</v>
      </c>
      <c r="H20638" t="s">
        <v>24</v>
      </c>
      <c r="I20638" s="2">
        <v>44963.715266203704</v>
      </c>
      <c r="M20638" t="s">
        <v>62</v>
      </c>
      <c r="N20638" s="4">
        <f t="shared" si="322"/>
        <v>44963</v>
      </c>
    </row>
    <row r="20639" spans="1:14" x14ac:dyDescent="0.35">
      <c r="A20639">
        <v>274</v>
      </c>
      <c r="B20639" t="s">
        <v>63</v>
      </c>
      <c r="C20639" t="s">
        <v>23</v>
      </c>
      <c r="D20639" t="s">
        <v>21</v>
      </c>
      <c r="E20639" s="1">
        <v>44963.690463483799</v>
      </c>
      <c r="F20639" s="1">
        <v>44963.704488333336</v>
      </c>
      <c r="G20639">
        <v>1</v>
      </c>
      <c r="H20639" t="s">
        <v>55</v>
      </c>
      <c r="I20639" s="2">
        <v>44963.689976851849</v>
      </c>
      <c r="J20639">
        <v>1</v>
      </c>
      <c r="M20639" t="s">
        <v>62</v>
      </c>
      <c r="N20639" s="4">
        <f t="shared" si="322"/>
        <v>44963</v>
      </c>
    </row>
    <row r="20640" spans="1:14" x14ac:dyDescent="0.35">
      <c r="A20640">
        <v>273</v>
      </c>
      <c r="B20640" t="s">
        <v>93</v>
      </c>
      <c r="C20640" t="s">
        <v>23</v>
      </c>
      <c r="D20640" t="s">
        <v>21</v>
      </c>
      <c r="E20640" s="1">
        <v>44963.581588796296</v>
      </c>
      <c r="F20640" s="1">
        <v>44963.591494444445</v>
      </c>
      <c r="G20640">
        <v>1</v>
      </c>
      <c r="H20640" t="s">
        <v>84</v>
      </c>
      <c r="I20640" s="2">
        <v>44963.49486111111</v>
      </c>
      <c r="J20640">
        <v>1</v>
      </c>
      <c r="M20640" t="s">
        <v>62</v>
      </c>
      <c r="N20640" s="4">
        <f t="shared" si="322"/>
        <v>44963</v>
      </c>
    </row>
    <row r="20641" spans="1:14" x14ac:dyDescent="0.35">
      <c r="A20641">
        <v>271</v>
      </c>
      <c r="B20641" t="s">
        <v>63</v>
      </c>
      <c r="C20641" t="s">
        <v>23</v>
      </c>
      <c r="D20641" t="s">
        <v>21</v>
      </c>
      <c r="E20641" s="1">
        <v>44963.51878859954</v>
      </c>
      <c r="F20641" s="1">
        <v>44963.522262395833</v>
      </c>
      <c r="G20641">
        <v>1</v>
      </c>
      <c r="H20641" t="s">
        <v>55</v>
      </c>
      <c r="I20641" s="2">
        <v>44963.511435185188</v>
      </c>
      <c r="J20641">
        <v>1</v>
      </c>
      <c r="M20641" t="s">
        <v>62</v>
      </c>
      <c r="N20641" s="4">
        <f t="shared" si="322"/>
        <v>44963</v>
      </c>
    </row>
    <row r="20642" spans="1:14" x14ac:dyDescent="0.35">
      <c r="A20642">
        <v>270</v>
      </c>
      <c r="B20642" t="s">
        <v>63</v>
      </c>
      <c r="C20642" t="s">
        <v>23</v>
      </c>
      <c r="D20642" t="s">
        <v>21</v>
      </c>
      <c r="E20642" s="1">
        <v>44963.510857534726</v>
      </c>
      <c r="F20642" s="1">
        <v>44963.518394895837</v>
      </c>
      <c r="G20642">
        <v>1</v>
      </c>
      <c r="H20642" t="s">
        <v>55</v>
      </c>
      <c r="I20642" s="2">
        <v>44963.510185185187</v>
      </c>
      <c r="J20642">
        <v>1</v>
      </c>
      <c r="M20642" t="s">
        <v>62</v>
      </c>
      <c r="N20642" s="4">
        <f t="shared" si="322"/>
        <v>44963</v>
      </c>
    </row>
    <row r="20643" spans="1:14" x14ac:dyDescent="0.35">
      <c r="A20643">
        <v>266</v>
      </c>
      <c r="B20643" t="s">
        <v>63</v>
      </c>
      <c r="C20643" t="s">
        <v>23</v>
      </c>
      <c r="D20643" t="s">
        <v>21</v>
      </c>
      <c r="E20643" s="1">
        <v>44963.444433819444</v>
      </c>
      <c r="F20643" s="1">
        <v>44963.447795578701</v>
      </c>
      <c r="G20643">
        <v>1</v>
      </c>
      <c r="H20643" t="s">
        <v>151</v>
      </c>
      <c r="I20643" s="2">
        <v>44963.436053240737</v>
      </c>
      <c r="J20643">
        <v>1</v>
      </c>
      <c r="M20643" t="s">
        <v>62</v>
      </c>
      <c r="N20643" s="4">
        <f t="shared" si="322"/>
        <v>44963</v>
      </c>
    </row>
    <row r="20644" spans="1:14" x14ac:dyDescent="0.35">
      <c r="A20644">
        <v>264</v>
      </c>
      <c r="B20644" t="s">
        <v>63</v>
      </c>
      <c r="C20644" t="s">
        <v>23</v>
      </c>
      <c r="D20644" t="s">
        <v>21</v>
      </c>
      <c r="E20644" s="1">
        <v>44963.425040810187</v>
      </c>
      <c r="F20644" s="1">
        <v>44963.440830729167</v>
      </c>
      <c r="G20644">
        <v>1</v>
      </c>
      <c r="H20644" t="s">
        <v>249</v>
      </c>
      <c r="I20644" s="2">
        <v>44963.424155092594</v>
      </c>
      <c r="J20644">
        <v>1</v>
      </c>
      <c r="M20644" t="s">
        <v>62</v>
      </c>
      <c r="N20644" s="4">
        <f t="shared" si="322"/>
        <v>44963</v>
      </c>
    </row>
    <row r="20645" spans="1:14" x14ac:dyDescent="0.35">
      <c r="A20645">
        <v>262</v>
      </c>
      <c r="B20645" t="s">
        <v>63</v>
      </c>
      <c r="C20645" t="s">
        <v>23</v>
      </c>
      <c r="D20645" t="s">
        <v>21</v>
      </c>
      <c r="E20645" s="1">
        <v>44960.718091990741</v>
      </c>
      <c r="F20645" s="1">
        <v>44960.748427905091</v>
      </c>
      <c r="G20645">
        <v>2</v>
      </c>
      <c r="H20645" t="s">
        <v>151</v>
      </c>
      <c r="I20645" s="2">
        <v>44960.717638888891</v>
      </c>
      <c r="M20645" t="s">
        <v>62</v>
      </c>
      <c r="N20645" s="4">
        <f t="shared" si="322"/>
        <v>44960</v>
      </c>
    </row>
    <row r="20646" spans="1:14" x14ac:dyDescent="0.35">
      <c r="A20646">
        <v>260</v>
      </c>
      <c r="B20646" t="s">
        <v>63</v>
      </c>
      <c r="C20646" t="s">
        <v>23</v>
      </c>
      <c r="D20646" t="s">
        <v>21</v>
      </c>
      <c r="E20646" s="1">
        <v>44960.658357604167</v>
      </c>
      <c r="F20646" s="1">
        <v>44960.662713877318</v>
      </c>
      <c r="G20646">
        <v>1</v>
      </c>
      <c r="H20646" t="s">
        <v>250</v>
      </c>
      <c r="I20646" s="2">
        <v>44960.446979166663</v>
      </c>
      <c r="J20646">
        <v>1</v>
      </c>
      <c r="M20646" t="s">
        <v>62</v>
      </c>
      <c r="N20646" s="4">
        <f t="shared" si="322"/>
        <v>44960</v>
      </c>
    </row>
    <row r="20647" spans="1:14" x14ac:dyDescent="0.35">
      <c r="A20647">
        <v>258</v>
      </c>
      <c r="B20647" t="s">
        <v>63</v>
      </c>
      <c r="C20647" t="s">
        <v>23</v>
      </c>
      <c r="D20647" t="s">
        <v>21</v>
      </c>
      <c r="E20647" s="1">
        <v>44960.645201342595</v>
      </c>
      <c r="F20647" s="1">
        <v>44960.64929681713</v>
      </c>
      <c r="G20647">
        <v>1</v>
      </c>
      <c r="H20647" t="s">
        <v>84</v>
      </c>
      <c r="I20647" s="2">
        <v>44960.608449074076</v>
      </c>
      <c r="J20647">
        <v>1</v>
      </c>
      <c r="M20647" t="s">
        <v>62</v>
      </c>
      <c r="N20647" s="4">
        <f t="shared" si="322"/>
        <v>44960</v>
      </c>
    </row>
    <row r="20648" spans="1:14" x14ac:dyDescent="0.35">
      <c r="A20648">
        <v>257</v>
      </c>
      <c r="B20648" t="s">
        <v>63</v>
      </c>
      <c r="C20648" t="s">
        <v>23</v>
      </c>
      <c r="D20648" t="s">
        <v>21</v>
      </c>
      <c r="E20648" s="1">
        <v>44960.641330347222</v>
      </c>
      <c r="F20648" s="1">
        <v>44960.644797407411</v>
      </c>
      <c r="G20648">
        <v>1</v>
      </c>
      <c r="H20648" t="s">
        <v>173</v>
      </c>
      <c r="I20648" s="2">
        <v>44960.525995370372</v>
      </c>
      <c r="J20648">
        <v>1</v>
      </c>
      <c r="M20648" t="s">
        <v>62</v>
      </c>
      <c r="N20648" s="4">
        <f t="shared" si="322"/>
        <v>44960</v>
      </c>
    </row>
    <row r="20649" spans="1:14" x14ac:dyDescent="0.35">
      <c r="A20649">
        <v>256</v>
      </c>
      <c r="B20649" t="s">
        <v>63</v>
      </c>
      <c r="C20649" t="s">
        <v>23</v>
      </c>
      <c r="D20649" t="s">
        <v>21</v>
      </c>
      <c r="E20649" s="1">
        <v>44960.633959814812</v>
      </c>
      <c r="F20649" s="1">
        <v>44960.637430937502</v>
      </c>
      <c r="G20649">
        <v>2</v>
      </c>
      <c r="H20649" t="s">
        <v>173</v>
      </c>
      <c r="I20649" s="2">
        <v>44960.525995370372</v>
      </c>
      <c r="M20649" t="s">
        <v>62</v>
      </c>
      <c r="N20649" s="4">
        <f t="shared" si="322"/>
        <v>44960</v>
      </c>
    </row>
    <row r="20650" spans="1:14" x14ac:dyDescent="0.35">
      <c r="A20650">
        <v>254</v>
      </c>
      <c r="B20650" t="s">
        <v>63</v>
      </c>
      <c r="C20650" t="s">
        <v>23</v>
      </c>
      <c r="D20650" t="s">
        <v>21</v>
      </c>
      <c r="E20650" s="1">
        <v>44959.744751678241</v>
      </c>
      <c r="F20650" s="1">
        <v>44959.75245763889</v>
      </c>
      <c r="G20650">
        <v>1</v>
      </c>
      <c r="H20650" t="s">
        <v>231</v>
      </c>
      <c r="I20650" s="2">
        <v>44959.741331018522</v>
      </c>
      <c r="J20650">
        <v>3</v>
      </c>
      <c r="M20650" t="s">
        <v>62</v>
      </c>
      <c r="N20650" s="4">
        <f t="shared" si="322"/>
        <v>44959</v>
      </c>
    </row>
    <row r="20651" spans="1:14" x14ac:dyDescent="0.35">
      <c r="A20651">
        <v>253</v>
      </c>
      <c r="B20651" t="s">
        <v>63</v>
      </c>
      <c r="C20651" t="s">
        <v>23</v>
      </c>
      <c r="D20651" t="s">
        <v>21</v>
      </c>
      <c r="E20651" s="1">
        <v>44959.736923252312</v>
      </c>
      <c r="F20651" s="1">
        <v>44959.742692754633</v>
      </c>
      <c r="G20651">
        <v>1</v>
      </c>
      <c r="H20651" t="s">
        <v>249</v>
      </c>
      <c r="I20651" s="2">
        <v>44959.70653935185</v>
      </c>
      <c r="J20651">
        <v>1</v>
      </c>
      <c r="M20651" t="s">
        <v>62</v>
      </c>
      <c r="N20651" s="4">
        <f t="shared" si="322"/>
        <v>44959</v>
      </c>
    </row>
    <row r="20652" spans="1:14" x14ac:dyDescent="0.35">
      <c r="A20652">
        <v>251</v>
      </c>
      <c r="B20652" t="s">
        <v>63</v>
      </c>
      <c r="C20652" t="s">
        <v>23</v>
      </c>
      <c r="D20652" t="s">
        <v>21</v>
      </c>
      <c r="E20652" s="1">
        <v>44959.726999837963</v>
      </c>
      <c r="F20652" s="1">
        <v>44959.730493460651</v>
      </c>
      <c r="G20652">
        <v>1</v>
      </c>
      <c r="H20652" t="s">
        <v>84</v>
      </c>
      <c r="I20652" s="2">
        <v>44959.715300925927</v>
      </c>
      <c r="J20652">
        <v>1</v>
      </c>
      <c r="M20652" t="s">
        <v>62</v>
      </c>
      <c r="N20652" s="4">
        <f t="shared" si="322"/>
        <v>44959</v>
      </c>
    </row>
    <row r="20653" spans="1:14" x14ac:dyDescent="0.35">
      <c r="A20653">
        <v>249</v>
      </c>
      <c r="B20653" t="s">
        <v>63</v>
      </c>
      <c r="C20653" t="s">
        <v>23</v>
      </c>
      <c r="D20653" t="s">
        <v>21</v>
      </c>
      <c r="E20653" s="1">
        <v>44959.672968981482</v>
      </c>
      <c r="F20653" s="1">
        <v>44959.673726898145</v>
      </c>
      <c r="G20653">
        <v>2</v>
      </c>
      <c r="H20653" t="s">
        <v>214</v>
      </c>
      <c r="I20653" s="2">
        <v>44959.648599537039</v>
      </c>
      <c r="M20653" t="s">
        <v>62</v>
      </c>
      <c r="N20653" s="4">
        <f t="shared" si="322"/>
        <v>44959</v>
      </c>
    </row>
    <row r="20654" spans="1:14" x14ac:dyDescent="0.35">
      <c r="A20654">
        <v>247</v>
      </c>
      <c r="B20654" t="s">
        <v>63</v>
      </c>
      <c r="C20654" t="s">
        <v>23</v>
      </c>
      <c r="D20654" t="s">
        <v>21</v>
      </c>
      <c r="E20654" s="1">
        <v>44959.616379363426</v>
      </c>
      <c r="F20654" s="1">
        <v>44959.629052974538</v>
      </c>
      <c r="G20654">
        <v>1</v>
      </c>
      <c r="H20654" t="s">
        <v>199</v>
      </c>
      <c r="I20654" s="2">
        <v>44959.615891203706</v>
      </c>
      <c r="J20654">
        <v>5</v>
      </c>
      <c r="M20654" t="s">
        <v>62</v>
      </c>
      <c r="N20654" s="4">
        <f t="shared" si="322"/>
        <v>44959</v>
      </c>
    </row>
    <row r="20655" spans="1:14" x14ac:dyDescent="0.35">
      <c r="A20655">
        <v>246</v>
      </c>
      <c r="B20655" t="s">
        <v>63</v>
      </c>
      <c r="C20655" t="s">
        <v>23</v>
      </c>
      <c r="D20655" t="s">
        <v>21</v>
      </c>
      <c r="E20655" s="1">
        <v>44959.602385393518</v>
      </c>
      <c r="F20655" s="1">
        <v>44959.60565784722</v>
      </c>
      <c r="G20655">
        <v>1</v>
      </c>
      <c r="H20655" t="s">
        <v>84</v>
      </c>
      <c r="I20655" s="2">
        <v>44959.601493055554</v>
      </c>
      <c r="J20655">
        <v>1</v>
      </c>
      <c r="M20655" t="s">
        <v>62</v>
      </c>
      <c r="N20655" s="4">
        <f t="shared" si="322"/>
        <v>44959</v>
      </c>
    </row>
    <row r="20656" spans="1:14" x14ac:dyDescent="0.35">
      <c r="A20656">
        <v>245</v>
      </c>
      <c r="B20656" t="s">
        <v>63</v>
      </c>
      <c r="C20656" t="s">
        <v>23</v>
      </c>
      <c r="D20656" t="s">
        <v>21</v>
      </c>
      <c r="E20656" s="1">
        <v>44959.594953009262</v>
      </c>
      <c r="F20656" s="1">
        <v>44959.598448090277</v>
      </c>
      <c r="G20656">
        <v>1</v>
      </c>
      <c r="H20656" t="s">
        <v>55</v>
      </c>
      <c r="I20656" s="2">
        <v>44959.591215277775</v>
      </c>
      <c r="J20656">
        <v>1</v>
      </c>
      <c r="M20656" t="s">
        <v>62</v>
      </c>
      <c r="N20656" s="4">
        <f t="shared" si="322"/>
        <v>44959</v>
      </c>
    </row>
    <row r="20657" spans="1:14" x14ac:dyDescent="0.35">
      <c r="A20657">
        <v>244</v>
      </c>
      <c r="B20657" t="s">
        <v>63</v>
      </c>
      <c r="C20657" t="s">
        <v>23</v>
      </c>
      <c r="D20657" t="s">
        <v>21</v>
      </c>
      <c r="E20657" s="1">
        <v>44959.590911990737</v>
      </c>
      <c r="F20657" s="1">
        <v>44959.594484803238</v>
      </c>
      <c r="G20657">
        <v>1</v>
      </c>
      <c r="H20657" t="s">
        <v>214</v>
      </c>
      <c r="I20657" s="2">
        <v>44959.55023148148</v>
      </c>
      <c r="J20657">
        <v>1</v>
      </c>
      <c r="M20657" t="s">
        <v>62</v>
      </c>
      <c r="N20657" s="4">
        <f t="shared" si="322"/>
        <v>44959</v>
      </c>
    </row>
    <row r="20658" spans="1:14" x14ac:dyDescent="0.35">
      <c r="A20658">
        <v>243</v>
      </c>
      <c r="B20658" t="s">
        <v>63</v>
      </c>
      <c r="C20658" t="s">
        <v>23</v>
      </c>
      <c r="D20658" t="s">
        <v>21</v>
      </c>
      <c r="E20658" s="1">
        <v>44959.537851805559</v>
      </c>
      <c r="F20658" s="1">
        <v>44959.541467291667</v>
      </c>
      <c r="G20658">
        <v>1</v>
      </c>
      <c r="H20658" t="s">
        <v>172</v>
      </c>
      <c r="I20658" s="2">
        <v>44959.508425925924</v>
      </c>
      <c r="J20658">
        <v>1</v>
      </c>
      <c r="M20658" t="s">
        <v>62</v>
      </c>
      <c r="N20658" s="4">
        <f t="shared" si="322"/>
        <v>44959</v>
      </c>
    </row>
    <row r="20659" spans="1:14" x14ac:dyDescent="0.35">
      <c r="A20659">
        <v>242</v>
      </c>
      <c r="B20659" t="s">
        <v>63</v>
      </c>
      <c r="C20659" t="s">
        <v>23</v>
      </c>
      <c r="D20659" t="s">
        <v>21</v>
      </c>
      <c r="E20659" s="1">
        <v>44959.533244328704</v>
      </c>
      <c r="F20659" s="1">
        <v>44959.536465127312</v>
      </c>
      <c r="G20659">
        <v>1</v>
      </c>
      <c r="H20659" t="s">
        <v>173</v>
      </c>
      <c r="I20659" s="2">
        <v>44959.524270833332</v>
      </c>
      <c r="J20659">
        <v>1</v>
      </c>
      <c r="M20659" t="s">
        <v>62</v>
      </c>
      <c r="N20659" s="4">
        <f t="shared" si="322"/>
        <v>44959</v>
      </c>
    </row>
    <row r="20660" spans="1:14" x14ac:dyDescent="0.35">
      <c r="A20660">
        <v>241</v>
      </c>
      <c r="B20660" t="s">
        <v>63</v>
      </c>
      <c r="C20660" t="s">
        <v>23</v>
      </c>
      <c r="D20660" t="s">
        <v>21</v>
      </c>
      <c r="E20660" s="1">
        <v>44959.518851365741</v>
      </c>
      <c r="F20660" s="1">
        <v>44959.526294571762</v>
      </c>
      <c r="G20660">
        <v>1</v>
      </c>
      <c r="H20660" t="s">
        <v>214</v>
      </c>
      <c r="I20660" s="2">
        <v>44959.488217592596</v>
      </c>
      <c r="J20660">
        <v>3</v>
      </c>
      <c r="M20660" t="s">
        <v>62</v>
      </c>
      <c r="N20660" s="4">
        <f t="shared" si="322"/>
        <v>44959</v>
      </c>
    </row>
    <row r="20661" spans="1:14" x14ac:dyDescent="0.35">
      <c r="A20661">
        <v>240</v>
      </c>
      <c r="B20661" t="s">
        <v>63</v>
      </c>
      <c r="C20661" t="s">
        <v>23</v>
      </c>
      <c r="D20661" t="s">
        <v>21</v>
      </c>
      <c r="E20661" s="1">
        <v>44959.514639398149</v>
      </c>
      <c r="F20661" s="1">
        <v>44959.51836952546</v>
      </c>
      <c r="G20661">
        <v>1</v>
      </c>
      <c r="H20661" t="s">
        <v>173</v>
      </c>
      <c r="I20661" s="2">
        <v>44959.509745370371</v>
      </c>
      <c r="J20661">
        <v>1</v>
      </c>
      <c r="M20661" t="s">
        <v>62</v>
      </c>
      <c r="N20661" s="4">
        <f t="shared" si="322"/>
        <v>44959</v>
      </c>
    </row>
    <row r="20662" spans="1:14" x14ac:dyDescent="0.35">
      <c r="A20662">
        <v>239</v>
      </c>
      <c r="B20662" t="s">
        <v>63</v>
      </c>
      <c r="C20662" t="s">
        <v>23</v>
      </c>
      <c r="D20662" t="s">
        <v>21</v>
      </c>
      <c r="E20662" s="1">
        <v>44959.507138356479</v>
      </c>
      <c r="F20662" s="1">
        <v>44959.513942777776</v>
      </c>
      <c r="G20662">
        <v>1</v>
      </c>
      <c r="H20662" t="s">
        <v>84</v>
      </c>
      <c r="I20662" s="2">
        <v>44959.503530092596</v>
      </c>
      <c r="J20662">
        <v>2</v>
      </c>
      <c r="M20662" t="s">
        <v>62</v>
      </c>
      <c r="N20662" s="4">
        <f t="shared" si="322"/>
        <v>44959</v>
      </c>
    </row>
    <row r="20663" spans="1:14" x14ac:dyDescent="0.35">
      <c r="A20663">
        <v>238</v>
      </c>
      <c r="B20663" t="s">
        <v>63</v>
      </c>
      <c r="C20663" t="s">
        <v>23</v>
      </c>
      <c r="D20663" t="s">
        <v>21</v>
      </c>
      <c r="E20663" s="1">
        <v>44959.503199629631</v>
      </c>
      <c r="F20663" s="1">
        <v>44959.506555636573</v>
      </c>
      <c r="G20663">
        <v>1</v>
      </c>
      <c r="H20663" t="s">
        <v>249</v>
      </c>
      <c r="I20663" s="2">
        <v>44959.492754629631</v>
      </c>
      <c r="J20663">
        <v>1</v>
      </c>
      <c r="M20663" t="s">
        <v>62</v>
      </c>
      <c r="N20663" s="4">
        <f t="shared" si="322"/>
        <v>44959</v>
      </c>
    </row>
    <row r="20664" spans="1:14" x14ac:dyDescent="0.35">
      <c r="A20664">
        <v>237</v>
      </c>
      <c r="B20664" t="s">
        <v>63</v>
      </c>
      <c r="C20664" t="s">
        <v>23</v>
      </c>
      <c r="D20664" t="s">
        <v>21</v>
      </c>
      <c r="E20664" s="1">
        <v>44959.483309756943</v>
      </c>
      <c r="F20664" s="1">
        <v>44959.502616666665</v>
      </c>
      <c r="G20664">
        <v>1</v>
      </c>
      <c r="H20664" t="s">
        <v>139</v>
      </c>
      <c r="I20664" s="2">
        <v>44959.463240740741</v>
      </c>
      <c r="J20664">
        <v>5</v>
      </c>
      <c r="M20664" t="s">
        <v>62</v>
      </c>
      <c r="N20664" s="4">
        <f t="shared" si="322"/>
        <v>44959</v>
      </c>
    </row>
    <row r="20665" spans="1:14" x14ac:dyDescent="0.35">
      <c r="A20665">
        <v>236</v>
      </c>
      <c r="B20665" t="s">
        <v>63</v>
      </c>
      <c r="C20665" t="s">
        <v>23</v>
      </c>
      <c r="D20665" t="s">
        <v>21</v>
      </c>
      <c r="E20665" s="1">
        <v>44959.478847650462</v>
      </c>
      <c r="F20665" s="1">
        <v>44959.481974282404</v>
      </c>
      <c r="G20665">
        <v>1</v>
      </c>
      <c r="H20665" t="s">
        <v>168</v>
      </c>
      <c r="I20665" s="2">
        <v>44959.449826388889</v>
      </c>
      <c r="J20665">
        <v>1</v>
      </c>
      <c r="M20665" t="s">
        <v>62</v>
      </c>
      <c r="N20665" s="4">
        <f t="shared" si="322"/>
        <v>44959</v>
      </c>
    </row>
    <row r="20666" spans="1:14" x14ac:dyDescent="0.35">
      <c r="A20666">
        <v>235</v>
      </c>
      <c r="B20666" t="s">
        <v>63</v>
      </c>
      <c r="C20666" t="s">
        <v>23</v>
      </c>
      <c r="D20666" t="s">
        <v>21</v>
      </c>
      <c r="E20666" s="1">
        <v>44959.475233935183</v>
      </c>
      <c r="F20666" s="1">
        <v>44959.478387905096</v>
      </c>
      <c r="G20666">
        <v>1</v>
      </c>
      <c r="H20666" t="s">
        <v>214</v>
      </c>
      <c r="I20666" s="2">
        <v>44959.47315972222</v>
      </c>
      <c r="J20666">
        <v>1</v>
      </c>
      <c r="M20666" t="s">
        <v>62</v>
      </c>
      <c r="N20666" s="4">
        <f t="shared" si="322"/>
        <v>44959</v>
      </c>
    </row>
    <row r="20667" spans="1:14" x14ac:dyDescent="0.35">
      <c r="A20667">
        <v>234</v>
      </c>
      <c r="B20667" t="s">
        <v>63</v>
      </c>
      <c r="C20667" t="s">
        <v>23</v>
      </c>
      <c r="D20667" t="s">
        <v>21</v>
      </c>
      <c r="E20667" s="1">
        <v>44959.471600856479</v>
      </c>
      <c r="F20667" s="1">
        <v>44959.474751944443</v>
      </c>
      <c r="G20667">
        <v>1</v>
      </c>
      <c r="H20667" t="s">
        <v>168</v>
      </c>
      <c r="I20667" s="2">
        <v>44959.448113425926</v>
      </c>
      <c r="J20667">
        <v>1</v>
      </c>
      <c r="M20667" t="s">
        <v>62</v>
      </c>
      <c r="N20667" s="4">
        <f t="shared" si="322"/>
        <v>44959</v>
      </c>
    </row>
    <row r="20668" spans="1:14" x14ac:dyDescent="0.35">
      <c r="A20668">
        <v>233</v>
      </c>
      <c r="B20668" t="s">
        <v>63</v>
      </c>
      <c r="C20668" t="s">
        <v>23</v>
      </c>
      <c r="D20668" t="s">
        <v>21</v>
      </c>
      <c r="E20668" s="1">
        <v>44959.46733767361</v>
      </c>
      <c r="F20668" s="1">
        <v>44959.471112060186</v>
      </c>
      <c r="G20668">
        <v>1</v>
      </c>
      <c r="H20668" t="s">
        <v>173</v>
      </c>
      <c r="I20668" s="2">
        <v>44959.447280092594</v>
      </c>
      <c r="J20668">
        <v>1</v>
      </c>
      <c r="M20668" t="s">
        <v>62</v>
      </c>
      <c r="N20668" s="4">
        <f t="shared" si="322"/>
        <v>44959</v>
      </c>
    </row>
    <row r="20669" spans="1:14" x14ac:dyDescent="0.35">
      <c r="A20669">
        <v>232</v>
      </c>
      <c r="B20669" t="s">
        <v>63</v>
      </c>
      <c r="C20669" t="s">
        <v>23</v>
      </c>
      <c r="D20669" t="s">
        <v>21</v>
      </c>
      <c r="E20669" s="1">
        <v>44959.4654252662</v>
      </c>
      <c r="F20669" s="1">
        <v>44959.466187615741</v>
      </c>
      <c r="G20669">
        <v>2</v>
      </c>
      <c r="H20669" t="s">
        <v>173</v>
      </c>
      <c r="I20669" s="2">
        <v>44959.447280092594</v>
      </c>
      <c r="M20669" t="s">
        <v>62</v>
      </c>
      <c r="N20669" s="4">
        <f t="shared" si="322"/>
        <v>44959</v>
      </c>
    </row>
    <row r="20670" spans="1:14" x14ac:dyDescent="0.35">
      <c r="A20670">
        <v>230</v>
      </c>
      <c r="B20670" t="s">
        <v>63</v>
      </c>
      <c r="C20670" t="s">
        <v>23</v>
      </c>
      <c r="D20670" t="s">
        <v>21</v>
      </c>
      <c r="E20670" s="1">
        <v>44959.45676804398</v>
      </c>
      <c r="F20670" s="1">
        <v>44959.459971284719</v>
      </c>
      <c r="G20670">
        <v>1</v>
      </c>
      <c r="H20670" t="s">
        <v>168</v>
      </c>
      <c r="I20670" s="2">
        <v>44959.448946759258</v>
      </c>
      <c r="J20670">
        <v>1</v>
      </c>
      <c r="M20670" t="s">
        <v>62</v>
      </c>
      <c r="N20670" s="4">
        <f t="shared" si="322"/>
        <v>44959</v>
      </c>
    </row>
    <row r="20671" spans="1:14" x14ac:dyDescent="0.35">
      <c r="A20671">
        <v>229</v>
      </c>
      <c r="B20671" t="s">
        <v>63</v>
      </c>
      <c r="C20671" t="s">
        <v>23</v>
      </c>
      <c r="D20671" t="s">
        <v>21</v>
      </c>
      <c r="E20671" s="1">
        <v>44959.452994884261</v>
      </c>
      <c r="F20671" s="1">
        <v>44959.456284328706</v>
      </c>
      <c r="G20671">
        <v>1</v>
      </c>
      <c r="H20671" t="s">
        <v>249</v>
      </c>
      <c r="I20671" s="2">
        <v>44959.426979166667</v>
      </c>
      <c r="J20671">
        <v>1</v>
      </c>
      <c r="M20671" t="s">
        <v>62</v>
      </c>
      <c r="N20671" s="4">
        <f t="shared" si="322"/>
        <v>44959</v>
      </c>
    </row>
    <row r="20672" spans="1:14" x14ac:dyDescent="0.35">
      <c r="A20672">
        <v>227</v>
      </c>
      <c r="B20672" t="s">
        <v>63</v>
      </c>
      <c r="C20672" t="s">
        <v>23</v>
      </c>
      <c r="D20672" t="s">
        <v>21</v>
      </c>
      <c r="E20672" s="1">
        <v>44959.445889131945</v>
      </c>
      <c r="F20672" s="1">
        <v>44959.44920703704</v>
      </c>
      <c r="G20672">
        <v>1</v>
      </c>
      <c r="H20672" t="s">
        <v>199</v>
      </c>
      <c r="I20672" s="2">
        <v>44959.424108796295</v>
      </c>
      <c r="J20672">
        <v>1</v>
      </c>
      <c r="M20672" t="s">
        <v>62</v>
      </c>
      <c r="N20672" s="4">
        <f t="shared" si="322"/>
        <v>44959</v>
      </c>
    </row>
    <row r="20673" spans="1:14" x14ac:dyDescent="0.35">
      <c r="A20673">
        <v>226</v>
      </c>
      <c r="B20673" t="s">
        <v>63</v>
      </c>
      <c r="C20673" t="s">
        <v>23</v>
      </c>
      <c r="D20673" t="s">
        <v>21</v>
      </c>
      <c r="E20673" s="1">
        <v>44959.443653113427</v>
      </c>
      <c r="F20673" s="1">
        <v>44959.444508321758</v>
      </c>
      <c r="G20673">
        <v>2</v>
      </c>
      <c r="H20673" t="s">
        <v>249</v>
      </c>
      <c r="I20673" s="2">
        <v>44959.426979166667</v>
      </c>
      <c r="M20673" t="s">
        <v>62</v>
      </c>
      <c r="N20673" s="4">
        <f t="shared" si="322"/>
        <v>44959</v>
      </c>
    </row>
    <row r="20674" spans="1:14" x14ac:dyDescent="0.35">
      <c r="A20674">
        <v>225</v>
      </c>
      <c r="B20674" t="s">
        <v>63</v>
      </c>
      <c r="C20674" t="s">
        <v>23</v>
      </c>
      <c r="D20674" t="s">
        <v>21</v>
      </c>
      <c r="E20674" s="1">
        <v>44959.436770555556</v>
      </c>
      <c r="F20674" s="1">
        <v>44959.439366550927</v>
      </c>
      <c r="G20674">
        <v>2</v>
      </c>
      <c r="H20674" t="s">
        <v>199</v>
      </c>
      <c r="I20674" s="2">
        <v>44959.424108796295</v>
      </c>
      <c r="M20674" t="s">
        <v>62</v>
      </c>
      <c r="N20674" s="4">
        <f t="shared" ref="N20674:N20737" si="323">INT(E20674)</f>
        <v>44959</v>
      </c>
    </row>
    <row r="20675" spans="1:14" x14ac:dyDescent="0.35">
      <c r="A20675">
        <v>224</v>
      </c>
      <c r="B20675" t="s">
        <v>63</v>
      </c>
      <c r="C20675" t="s">
        <v>23</v>
      </c>
      <c r="D20675" t="s">
        <v>21</v>
      </c>
      <c r="E20675" s="1">
        <v>44959.426821435183</v>
      </c>
      <c r="F20675" s="1">
        <v>44959.427865740741</v>
      </c>
      <c r="G20675">
        <v>2</v>
      </c>
      <c r="H20675" t="s">
        <v>199</v>
      </c>
      <c r="I20675" s="2">
        <v>44959.424108796295</v>
      </c>
      <c r="M20675" t="s">
        <v>62</v>
      </c>
      <c r="N20675" s="4">
        <f t="shared" si="323"/>
        <v>44959</v>
      </c>
    </row>
    <row r="20676" spans="1:14" x14ac:dyDescent="0.35">
      <c r="A20676">
        <v>223</v>
      </c>
      <c r="B20676" t="s">
        <v>63</v>
      </c>
      <c r="C20676" t="s">
        <v>23</v>
      </c>
      <c r="D20676" t="s">
        <v>21</v>
      </c>
      <c r="E20676" s="1">
        <v>44959.422714849534</v>
      </c>
      <c r="F20676" s="1">
        <v>44959.426395983799</v>
      </c>
      <c r="G20676">
        <v>1</v>
      </c>
      <c r="H20676" t="s">
        <v>168</v>
      </c>
      <c r="I20676" s="2">
        <v>44959.4221875</v>
      </c>
      <c r="J20676">
        <v>1</v>
      </c>
      <c r="M20676" t="s">
        <v>62</v>
      </c>
      <c r="N20676" s="4">
        <f t="shared" si="323"/>
        <v>44959</v>
      </c>
    </row>
    <row r="20677" spans="1:14" x14ac:dyDescent="0.35">
      <c r="A20677">
        <v>220</v>
      </c>
      <c r="B20677" t="s">
        <v>63</v>
      </c>
      <c r="C20677" t="s">
        <v>23</v>
      </c>
      <c r="D20677" t="s">
        <v>21</v>
      </c>
      <c r="E20677" s="1">
        <v>44959.136667916668</v>
      </c>
      <c r="F20677" s="1">
        <v>44959.138061087964</v>
      </c>
      <c r="G20677">
        <v>2</v>
      </c>
      <c r="H20677" t="s">
        <v>159</v>
      </c>
      <c r="I20677" s="2">
        <v>44959.135949074072</v>
      </c>
      <c r="M20677" t="s">
        <v>62</v>
      </c>
      <c r="N20677" s="4">
        <f t="shared" si="323"/>
        <v>44959</v>
      </c>
    </row>
    <row r="20678" spans="1:14" x14ac:dyDescent="0.35">
      <c r="A20678">
        <v>218</v>
      </c>
      <c r="B20678" t="s">
        <v>63</v>
      </c>
      <c r="C20678" t="s">
        <v>23</v>
      </c>
      <c r="D20678" t="s">
        <v>21</v>
      </c>
      <c r="E20678" s="1">
        <v>44959.090241238424</v>
      </c>
      <c r="F20678" s="1">
        <v>44959.090586840277</v>
      </c>
      <c r="G20678">
        <v>2</v>
      </c>
      <c r="H20678" t="s">
        <v>159</v>
      </c>
      <c r="I20678" s="2">
        <v>44959.089085648149</v>
      </c>
      <c r="M20678" t="s">
        <v>62</v>
      </c>
      <c r="N20678" s="4">
        <f t="shared" si="323"/>
        <v>44959</v>
      </c>
    </row>
    <row r="20679" spans="1:14" x14ac:dyDescent="0.35">
      <c r="A20679">
        <v>216</v>
      </c>
      <c r="B20679" t="s">
        <v>93</v>
      </c>
      <c r="C20679" t="s">
        <v>23</v>
      </c>
      <c r="D20679" t="s">
        <v>21</v>
      </c>
      <c r="E20679" s="1">
        <v>44958.772328900464</v>
      </c>
      <c r="F20679" s="1">
        <v>44958.840100844907</v>
      </c>
      <c r="G20679">
        <v>1</v>
      </c>
      <c r="H20679" t="s">
        <v>242</v>
      </c>
      <c r="I20679" s="2">
        <v>44958.688900462963</v>
      </c>
      <c r="J20679">
        <v>3</v>
      </c>
      <c r="M20679" t="s">
        <v>62</v>
      </c>
      <c r="N20679" s="4">
        <f t="shared" si="323"/>
        <v>44958</v>
      </c>
    </row>
    <row r="20680" spans="1:14" x14ac:dyDescent="0.35">
      <c r="A20680">
        <v>214</v>
      </c>
      <c r="B20680" t="s">
        <v>63</v>
      </c>
      <c r="C20680" t="s">
        <v>23</v>
      </c>
      <c r="D20680" t="s">
        <v>21</v>
      </c>
      <c r="E20680" s="1">
        <v>44958.753397002314</v>
      </c>
      <c r="F20680" s="1">
        <v>44958.756613888887</v>
      </c>
      <c r="G20680">
        <v>1</v>
      </c>
      <c r="H20680" t="s">
        <v>149</v>
      </c>
      <c r="I20680" s="2">
        <v>44958.636932870373</v>
      </c>
      <c r="J20680">
        <v>1</v>
      </c>
      <c r="M20680" t="s">
        <v>62</v>
      </c>
      <c r="N20680" s="4">
        <f t="shared" si="323"/>
        <v>44958</v>
      </c>
    </row>
    <row r="20681" spans="1:14" x14ac:dyDescent="0.35">
      <c r="A20681">
        <v>213</v>
      </c>
      <c r="B20681" t="s">
        <v>63</v>
      </c>
      <c r="C20681" t="s">
        <v>23</v>
      </c>
      <c r="D20681" t="s">
        <v>21</v>
      </c>
      <c r="E20681" s="1">
        <v>44958.74906130787</v>
      </c>
      <c r="F20681" s="1">
        <v>44958.752597500003</v>
      </c>
      <c r="G20681">
        <v>1</v>
      </c>
      <c r="H20681" t="s">
        <v>231</v>
      </c>
      <c r="I20681" s="2">
        <v>44958.664409722223</v>
      </c>
      <c r="J20681">
        <v>1</v>
      </c>
      <c r="M20681" t="s">
        <v>62</v>
      </c>
      <c r="N20681" s="4">
        <f t="shared" si="323"/>
        <v>44958</v>
      </c>
    </row>
    <row r="20682" spans="1:14" x14ac:dyDescent="0.35">
      <c r="A20682">
        <v>211</v>
      </c>
      <c r="B20682" t="s">
        <v>63</v>
      </c>
      <c r="C20682" t="s">
        <v>23</v>
      </c>
      <c r="D20682" t="s">
        <v>21</v>
      </c>
      <c r="E20682" s="1">
        <v>44958.725909976849</v>
      </c>
      <c r="F20682" s="1">
        <v>44958.729513796294</v>
      </c>
      <c r="G20682">
        <v>1</v>
      </c>
      <c r="H20682" t="s">
        <v>172</v>
      </c>
      <c r="I20682" s="2">
        <v>44958.694363425922</v>
      </c>
      <c r="J20682">
        <v>1</v>
      </c>
      <c r="M20682" t="s">
        <v>62</v>
      </c>
      <c r="N20682" s="4">
        <f t="shared" si="323"/>
        <v>44958</v>
      </c>
    </row>
    <row r="20683" spans="1:14" x14ac:dyDescent="0.35">
      <c r="A20683">
        <v>210</v>
      </c>
      <c r="B20683" t="s">
        <v>63</v>
      </c>
      <c r="C20683" t="s">
        <v>23</v>
      </c>
      <c r="D20683" t="s">
        <v>21</v>
      </c>
      <c r="E20683" s="1">
        <v>44958.721476250001</v>
      </c>
      <c r="F20683" s="1">
        <v>44958.725283888889</v>
      </c>
      <c r="G20683">
        <v>1</v>
      </c>
      <c r="H20683" t="s">
        <v>151</v>
      </c>
      <c r="I20683" s="2">
        <v>44958.719768518517</v>
      </c>
      <c r="J20683">
        <v>1</v>
      </c>
      <c r="M20683" t="s">
        <v>62</v>
      </c>
      <c r="N20683" s="4">
        <f t="shared" si="323"/>
        <v>44958</v>
      </c>
    </row>
    <row r="20684" spans="1:14" x14ac:dyDescent="0.35">
      <c r="A20684">
        <v>209</v>
      </c>
      <c r="B20684" t="s">
        <v>63</v>
      </c>
      <c r="C20684" t="s">
        <v>23</v>
      </c>
      <c r="D20684" t="s">
        <v>21</v>
      </c>
      <c r="E20684" s="1">
        <v>44958.714637534722</v>
      </c>
      <c r="F20684" s="1">
        <v>44958.718067037036</v>
      </c>
      <c r="G20684">
        <v>1</v>
      </c>
      <c r="H20684" t="s">
        <v>151</v>
      </c>
      <c r="I20684" s="2">
        <v>44958.675833333335</v>
      </c>
      <c r="J20684">
        <v>1</v>
      </c>
      <c r="M20684" t="s">
        <v>62</v>
      </c>
      <c r="N20684" s="4">
        <f t="shared" si="323"/>
        <v>44958</v>
      </c>
    </row>
    <row r="20685" spans="1:14" x14ac:dyDescent="0.35">
      <c r="A20685">
        <v>208</v>
      </c>
      <c r="B20685" t="s">
        <v>63</v>
      </c>
      <c r="C20685" t="s">
        <v>23</v>
      </c>
      <c r="D20685" t="s">
        <v>21</v>
      </c>
      <c r="E20685" s="1">
        <v>44958.710614201387</v>
      </c>
      <c r="F20685" s="1">
        <v>44958.711946585645</v>
      </c>
      <c r="G20685">
        <v>2</v>
      </c>
      <c r="H20685" t="s">
        <v>151</v>
      </c>
      <c r="I20685" s="2">
        <v>44958.675833333335</v>
      </c>
      <c r="M20685" t="s">
        <v>62</v>
      </c>
      <c r="N20685" s="4">
        <f t="shared" si="323"/>
        <v>44958</v>
      </c>
    </row>
    <row r="20686" spans="1:14" x14ac:dyDescent="0.35">
      <c r="A20686">
        <v>207</v>
      </c>
      <c r="B20686" t="s">
        <v>93</v>
      </c>
      <c r="C20686" t="s">
        <v>23</v>
      </c>
      <c r="D20686" t="s">
        <v>21</v>
      </c>
      <c r="E20686" s="1">
        <v>44958.5313641088</v>
      </c>
      <c r="F20686" s="1">
        <v>44958.548607847224</v>
      </c>
      <c r="G20686">
        <v>1</v>
      </c>
      <c r="H20686" t="s">
        <v>147</v>
      </c>
      <c r="I20686" s="2">
        <v>44957.407071759262</v>
      </c>
      <c r="J20686">
        <v>1</v>
      </c>
      <c r="M20686" t="s">
        <v>62</v>
      </c>
      <c r="N20686" s="4">
        <f t="shared" si="323"/>
        <v>44958</v>
      </c>
    </row>
    <row r="20687" spans="1:14" x14ac:dyDescent="0.35">
      <c r="A20687">
        <v>206</v>
      </c>
      <c r="B20687" t="s">
        <v>63</v>
      </c>
      <c r="C20687" t="s">
        <v>23</v>
      </c>
      <c r="D20687" t="s">
        <v>21</v>
      </c>
      <c r="E20687" s="1">
        <v>44958.526867361114</v>
      </c>
      <c r="F20687" s="1">
        <v>44958.53015953704</v>
      </c>
      <c r="G20687">
        <v>1</v>
      </c>
      <c r="H20687" t="s">
        <v>250</v>
      </c>
      <c r="I20687" s="2">
        <v>44958.516203703701</v>
      </c>
      <c r="J20687">
        <v>1</v>
      </c>
      <c r="M20687" t="s">
        <v>62</v>
      </c>
      <c r="N20687" s="4">
        <f t="shared" si="323"/>
        <v>44958</v>
      </c>
    </row>
    <row r="20688" spans="1:14" x14ac:dyDescent="0.35">
      <c r="A20688">
        <v>205</v>
      </c>
      <c r="B20688" t="s">
        <v>63</v>
      </c>
      <c r="C20688" t="s">
        <v>23</v>
      </c>
      <c r="D20688" t="s">
        <v>21</v>
      </c>
      <c r="E20688" s="1">
        <v>44958.522351979169</v>
      </c>
      <c r="F20688" s="1">
        <v>44958.526169212964</v>
      </c>
      <c r="G20688">
        <v>1</v>
      </c>
      <c r="H20688" t="s">
        <v>250</v>
      </c>
      <c r="I20688" s="2">
        <v>44958.517372685186</v>
      </c>
      <c r="J20688">
        <v>1</v>
      </c>
      <c r="M20688" t="s">
        <v>62</v>
      </c>
      <c r="N20688" s="4">
        <f t="shared" si="323"/>
        <v>44958</v>
      </c>
    </row>
    <row r="20689" spans="1:14" x14ac:dyDescent="0.35">
      <c r="A20689">
        <v>204</v>
      </c>
      <c r="B20689" t="s">
        <v>63</v>
      </c>
      <c r="C20689" t="s">
        <v>23</v>
      </c>
      <c r="D20689" t="s">
        <v>21</v>
      </c>
      <c r="E20689" s="1">
        <v>44958.514927870368</v>
      </c>
      <c r="F20689" s="1">
        <v>44958.518383692128</v>
      </c>
      <c r="G20689">
        <v>1</v>
      </c>
      <c r="H20689" t="s">
        <v>250</v>
      </c>
      <c r="I20689" s="2">
        <v>44958.509259259263</v>
      </c>
      <c r="J20689">
        <v>1</v>
      </c>
      <c r="M20689" t="s">
        <v>62</v>
      </c>
      <c r="N20689" s="4">
        <f t="shared" si="323"/>
        <v>44958</v>
      </c>
    </row>
    <row r="20690" spans="1:14" x14ac:dyDescent="0.35">
      <c r="A20690">
        <v>203</v>
      </c>
      <c r="B20690" t="s">
        <v>63</v>
      </c>
      <c r="C20690" t="s">
        <v>23</v>
      </c>
      <c r="D20690" t="s">
        <v>21</v>
      </c>
      <c r="E20690" s="1">
        <v>44958.510120578707</v>
      </c>
      <c r="F20690" s="1">
        <v>44958.514018333335</v>
      </c>
      <c r="G20690">
        <v>1</v>
      </c>
      <c r="H20690" t="s">
        <v>173</v>
      </c>
      <c r="I20690" s="2">
        <v>44958.500891203701</v>
      </c>
      <c r="J20690">
        <v>1</v>
      </c>
      <c r="M20690" t="s">
        <v>62</v>
      </c>
      <c r="N20690" s="4">
        <f t="shared" si="323"/>
        <v>44958</v>
      </c>
    </row>
    <row r="20691" spans="1:14" x14ac:dyDescent="0.35">
      <c r="A20691">
        <v>202</v>
      </c>
      <c r="B20691" t="s">
        <v>63</v>
      </c>
      <c r="C20691" t="s">
        <v>23</v>
      </c>
      <c r="D20691" t="s">
        <v>21</v>
      </c>
      <c r="E20691" s="1">
        <v>44958.501663287039</v>
      </c>
      <c r="F20691" s="1">
        <v>44958.502750300926</v>
      </c>
      <c r="G20691">
        <v>2</v>
      </c>
      <c r="H20691" t="s">
        <v>173</v>
      </c>
      <c r="I20691" s="2">
        <v>44958.500891203701</v>
      </c>
      <c r="M20691" t="s">
        <v>62</v>
      </c>
      <c r="N20691" s="4">
        <f t="shared" si="323"/>
        <v>44958</v>
      </c>
    </row>
    <row r="20692" spans="1:14" x14ac:dyDescent="0.35">
      <c r="A20692">
        <v>200</v>
      </c>
      <c r="B20692" t="s">
        <v>93</v>
      </c>
      <c r="C20692" t="s">
        <v>23</v>
      </c>
      <c r="D20692" t="s">
        <v>21</v>
      </c>
      <c r="E20692" s="1">
        <v>44958.488081064817</v>
      </c>
      <c r="F20692" s="1">
        <v>44958.496197627312</v>
      </c>
      <c r="G20692">
        <v>1</v>
      </c>
      <c r="H20692" t="s">
        <v>147</v>
      </c>
      <c r="I20692" s="2">
        <v>44957.409837962965</v>
      </c>
      <c r="J20692">
        <v>1</v>
      </c>
      <c r="M20692" t="s">
        <v>62</v>
      </c>
      <c r="N20692" s="4">
        <f t="shared" si="323"/>
        <v>44958</v>
      </c>
    </row>
    <row r="20693" spans="1:14" x14ac:dyDescent="0.35">
      <c r="A20693">
        <v>199</v>
      </c>
      <c r="B20693" t="s">
        <v>93</v>
      </c>
      <c r="C20693" t="s">
        <v>23</v>
      </c>
      <c r="D20693" t="s">
        <v>21</v>
      </c>
      <c r="E20693" s="1">
        <v>44958.475265497684</v>
      </c>
      <c r="F20693" s="1">
        <v>44958.487606504626</v>
      </c>
      <c r="G20693">
        <v>1</v>
      </c>
      <c r="H20693" t="s">
        <v>147</v>
      </c>
      <c r="I20693" s="2">
        <v>44957.411851851852</v>
      </c>
      <c r="J20693">
        <v>1</v>
      </c>
      <c r="M20693" t="s">
        <v>62</v>
      </c>
      <c r="N20693" s="4">
        <f t="shared" si="323"/>
        <v>44958</v>
      </c>
    </row>
    <row r="20694" spans="1:14" x14ac:dyDescent="0.35">
      <c r="A20694">
        <v>198</v>
      </c>
      <c r="B20694" t="s">
        <v>93</v>
      </c>
      <c r="C20694" t="s">
        <v>23</v>
      </c>
      <c r="D20694" t="s">
        <v>21</v>
      </c>
      <c r="E20694" s="1">
        <v>44958.462881319443</v>
      </c>
      <c r="F20694" s="1">
        <v>44958.473012881943</v>
      </c>
      <c r="G20694">
        <v>1</v>
      </c>
      <c r="H20694" t="s">
        <v>147</v>
      </c>
      <c r="I20694" s="2">
        <v>44957.414884259262</v>
      </c>
      <c r="J20694">
        <v>1</v>
      </c>
      <c r="M20694" t="s">
        <v>62</v>
      </c>
      <c r="N20694" s="4">
        <f t="shared" si="323"/>
        <v>44958</v>
      </c>
    </row>
    <row r="20695" spans="1:14" x14ac:dyDescent="0.35">
      <c r="A20695">
        <v>197</v>
      </c>
      <c r="B20695" t="s">
        <v>93</v>
      </c>
      <c r="C20695" t="s">
        <v>23</v>
      </c>
      <c r="D20695" t="s">
        <v>21</v>
      </c>
      <c r="E20695" s="1">
        <v>44958.444267592589</v>
      </c>
      <c r="F20695" s="1">
        <v>44958.454957592592</v>
      </c>
      <c r="G20695">
        <v>1</v>
      </c>
      <c r="H20695" t="s">
        <v>147</v>
      </c>
      <c r="I20695" s="2">
        <v>44957.437025462961</v>
      </c>
      <c r="J20695">
        <v>1</v>
      </c>
      <c r="M20695" t="s">
        <v>62</v>
      </c>
      <c r="N20695" s="4">
        <f t="shared" si="323"/>
        <v>44958</v>
      </c>
    </row>
    <row r="20696" spans="1:14" x14ac:dyDescent="0.35">
      <c r="A20696">
        <v>196</v>
      </c>
      <c r="B20696" t="s">
        <v>63</v>
      </c>
      <c r="C20696" t="s">
        <v>23</v>
      </c>
      <c r="D20696" t="s">
        <v>21</v>
      </c>
      <c r="E20696" s="1">
        <v>44958.409145300924</v>
      </c>
      <c r="F20696" s="1">
        <v>44958.412917534719</v>
      </c>
      <c r="G20696">
        <v>1</v>
      </c>
      <c r="H20696" t="s">
        <v>242</v>
      </c>
      <c r="I20696" s="2">
        <v>44958.388368055559</v>
      </c>
      <c r="J20696">
        <v>1</v>
      </c>
      <c r="M20696" t="s">
        <v>62</v>
      </c>
      <c r="N20696" s="4">
        <f t="shared" si="323"/>
        <v>44958</v>
      </c>
    </row>
    <row r="20697" spans="1:14" x14ac:dyDescent="0.35">
      <c r="A20697">
        <v>195</v>
      </c>
      <c r="B20697" t="s">
        <v>63</v>
      </c>
      <c r="C20697" t="s">
        <v>23</v>
      </c>
      <c r="D20697" t="s">
        <v>21</v>
      </c>
      <c r="E20697" s="1">
        <v>44958.404007349534</v>
      </c>
      <c r="F20697" s="1">
        <v>44958.408162372689</v>
      </c>
      <c r="G20697">
        <v>1</v>
      </c>
      <c r="H20697" t="s">
        <v>150</v>
      </c>
      <c r="I20697" s="2">
        <v>44958.398125</v>
      </c>
      <c r="J20697">
        <v>1</v>
      </c>
      <c r="M20697" t="s">
        <v>62</v>
      </c>
      <c r="N20697" s="4">
        <f t="shared" si="323"/>
        <v>44958</v>
      </c>
    </row>
    <row r="20698" spans="1:14" x14ac:dyDescent="0.35">
      <c r="A20698">
        <v>194</v>
      </c>
      <c r="B20698" t="s">
        <v>63</v>
      </c>
      <c r="C20698" t="s">
        <v>23</v>
      </c>
      <c r="D20698" t="s">
        <v>21</v>
      </c>
      <c r="E20698" s="1">
        <v>44957.680283831018</v>
      </c>
      <c r="F20698" s="1">
        <v>44957.683564409723</v>
      </c>
      <c r="G20698">
        <v>1</v>
      </c>
      <c r="H20698" t="s">
        <v>147</v>
      </c>
      <c r="I20698" s="2">
        <v>44956.693009259259</v>
      </c>
      <c r="J20698">
        <v>1</v>
      </c>
      <c r="M20698" t="s">
        <v>62</v>
      </c>
      <c r="N20698" s="4">
        <f t="shared" si="323"/>
        <v>44957</v>
      </c>
    </row>
    <row r="20699" spans="1:14" x14ac:dyDescent="0.35">
      <c r="A20699">
        <v>193</v>
      </c>
      <c r="B20699" t="s">
        <v>63</v>
      </c>
      <c r="C20699" t="s">
        <v>23</v>
      </c>
      <c r="D20699" t="s">
        <v>21</v>
      </c>
      <c r="E20699" s="1">
        <v>44957.676493217594</v>
      </c>
      <c r="F20699" s="1">
        <v>44957.679713738427</v>
      </c>
      <c r="G20699">
        <v>1</v>
      </c>
      <c r="H20699" t="s">
        <v>147</v>
      </c>
      <c r="I20699" s="2">
        <v>44956.69431712963</v>
      </c>
      <c r="J20699">
        <v>1</v>
      </c>
      <c r="M20699" t="s">
        <v>62</v>
      </c>
      <c r="N20699" s="4">
        <f t="shared" si="323"/>
        <v>44957</v>
      </c>
    </row>
    <row r="20700" spans="1:14" x14ac:dyDescent="0.35">
      <c r="A20700">
        <v>192</v>
      </c>
      <c r="B20700" t="s">
        <v>63</v>
      </c>
      <c r="C20700" t="s">
        <v>23</v>
      </c>
      <c r="D20700" t="s">
        <v>21</v>
      </c>
      <c r="E20700" s="1">
        <v>44957.672284537039</v>
      </c>
      <c r="F20700" s="1">
        <v>44957.675980324071</v>
      </c>
      <c r="G20700">
        <v>1</v>
      </c>
      <c r="H20700" t="s">
        <v>147</v>
      </c>
      <c r="I20700" s="2">
        <v>44956.705300925925</v>
      </c>
      <c r="J20700">
        <v>1</v>
      </c>
      <c r="M20700" t="s">
        <v>62</v>
      </c>
      <c r="N20700" s="4">
        <f t="shared" si="323"/>
        <v>44957</v>
      </c>
    </row>
    <row r="20701" spans="1:14" x14ac:dyDescent="0.35">
      <c r="A20701">
        <v>191</v>
      </c>
      <c r="B20701" t="s">
        <v>63</v>
      </c>
      <c r="C20701" t="s">
        <v>23</v>
      </c>
      <c r="D20701" t="s">
        <v>21</v>
      </c>
      <c r="E20701" s="1">
        <v>44957.66739145833</v>
      </c>
      <c r="F20701" s="1">
        <v>44957.671480856479</v>
      </c>
      <c r="G20701">
        <v>1</v>
      </c>
      <c r="H20701" t="s">
        <v>147</v>
      </c>
      <c r="I20701" s="2">
        <v>44956.706967592596</v>
      </c>
      <c r="J20701">
        <v>1</v>
      </c>
      <c r="M20701" t="s">
        <v>62</v>
      </c>
      <c r="N20701" s="4">
        <f t="shared" si="323"/>
        <v>44957</v>
      </c>
    </row>
    <row r="20702" spans="1:14" x14ac:dyDescent="0.35">
      <c r="A20702">
        <v>190</v>
      </c>
      <c r="B20702" t="s">
        <v>63</v>
      </c>
      <c r="C20702" t="s">
        <v>23</v>
      </c>
      <c r="D20702" t="s">
        <v>21</v>
      </c>
      <c r="E20702" s="1">
        <v>44957.662689560188</v>
      </c>
      <c r="F20702" s="1">
        <v>44957.666795648147</v>
      </c>
      <c r="G20702">
        <v>1</v>
      </c>
      <c r="H20702" t="s">
        <v>147</v>
      </c>
      <c r="I20702" s="2">
        <v>44956.709988425922</v>
      </c>
      <c r="J20702">
        <v>1</v>
      </c>
      <c r="M20702" t="s">
        <v>62</v>
      </c>
      <c r="N20702" s="4">
        <f t="shared" si="323"/>
        <v>44957</v>
      </c>
    </row>
    <row r="20703" spans="1:14" x14ac:dyDescent="0.35">
      <c r="A20703">
        <v>189</v>
      </c>
      <c r="B20703" t="s">
        <v>63</v>
      </c>
      <c r="C20703" t="s">
        <v>23</v>
      </c>
      <c r="D20703" t="s">
        <v>21</v>
      </c>
      <c r="E20703" s="1">
        <v>44957.658736956022</v>
      </c>
      <c r="F20703" s="1">
        <v>44957.662040868054</v>
      </c>
      <c r="G20703">
        <v>1</v>
      </c>
      <c r="H20703" t="s">
        <v>64</v>
      </c>
      <c r="I20703" s="2">
        <v>44957.345046296294</v>
      </c>
      <c r="J20703">
        <v>1</v>
      </c>
      <c r="M20703" t="s">
        <v>62</v>
      </c>
      <c r="N20703" s="4">
        <f t="shared" si="323"/>
        <v>44957</v>
      </c>
    </row>
    <row r="20704" spans="1:14" x14ac:dyDescent="0.35">
      <c r="A20704">
        <v>188</v>
      </c>
      <c r="B20704" t="s">
        <v>63</v>
      </c>
      <c r="C20704" t="s">
        <v>23</v>
      </c>
      <c r="D20704" t="s">
        <v>21</v>
      </c>
      <c r="E20704" s="1">
        <v>44957.611812800926</v>
      </c>
      <c r="F20704" s="1">
        <v>44957.658239525466</v>
      </c>
      <c r="G20704">
        <v>1</v>
      </c>
      <c r="H20704" t="s">
        <v>242</v>
      </c>
      <c r="I20704" s="2">
        <v>44957.40834490741</v>
      </c>
      <c r="J20704">
        <v>2</v>
      </c>
      <c r="M20704" t="s">
        <v>62</v>
      </c>
      <c r="N20704" s="4">
        <f t="shared" si="323"/>
        <v>44957</v>
      </c>
    </row>
    <row r="20705" spans="1:14" x14ac:dyDescent="0.35">
      <c r="A20705">
        <v>187</v>
      </c>
      <c r="B20705" t="s">
        <v>63</v>
      </c>
      <c r="C20705" t="s">
        <v>23</v>
      </c>
      <c r="D20705" t="s">
        <v>21</v>
      </c>
      <c r="E20705" s="1">
        <v>44957.589200127317</v>
      </c>
      <c r="F20705" s="1">
        <v>44957.60956853009</v>
      </c>
      <c r="G20705">
        <v>1</v>
      </c>
      <c r="H20705" t="s">
        <v>150</v>
      </c>
      <c r="I20705" s="2">
        <v>44957.445069444446</v>
      </c>
      <c r="J20705">
        <v>5</v>
      </c>
      <c r="M20705" t="s">
        <v>62</v>
      </c>
      <c r="N20705" s="4">
        <f t="shared" si="323"/>
        <v>44957</v>
      </c>
    </row>
    <row r="20706" spans="1:14" x14ac:dyDescent="0.35">
      <c r="A20706">
        <v>182</v>
      </c>
      <c r="B20706" t="s">
        <v>63</v>
      </c>
      <c r="C20706" t="s">
        <v>23</v>
      </c>
      <c r="D20706" t="s">
        <v>21</v>
      </c>
      <c r="E20706" s="1">
        <v>44957.552708136573</v>
      </c>
      <c r="F20706" s="1">
        <v>44957.552957430555</v>
      </c>
      <c r="G20706">
        <v>2</v>
      </c>
      <c r="H20706" t="s">
        <v>242</v>
      </c>
      <c r="I20706" s="2">
        <v>44957.40834490741</v>
      </c>
      <c r="M20706" t="s">
        <v>62</v>
      </c>
      <c r="N20706" s="4">
        <f t="shared" si="323"/>
        <v>44957</v>
      </c>
    </row>
    <row r="20707" spans="1:14" x14ac:dyDescent="0.35">
      <c r="A20707">
        <v>181</v>
      </c>
      <c r="B20707" t="s">
        <v>63</v>
      </c>
      <c r="C20707" t="s">
        <v>23</v>
      </c>
      <c r="D20707" t="s">
        <v>21</v>
      </c>
      <c r="E20707" s="1">
        <v>44957.541907974541</v>
      </c>
      <c r="F20707" s="1">
        <v>44957.541909155094</v>
      </c>
      <c r="G20707">
        <v>2</v>
      </c>
      <c r="H20707" t="s">
        <v>242</v>
      </c>
      <c r="I20707" s="2">
        <v>44957.40834490741</v>
      </c>
      <c r="M20707" t="s">
        <v>62</v>
      </c>
      <c r="N20707" s="4">
        <f t="shared" si="323"/>
        <v>44957</v>
      </c>
    </row>
    <row r="20708" spans="1:14" x14ac:dyDescent="0.35">
      <c r="A20708">
        <v>180</v>
      </c>
      <c r="B20708" t="s">
        <v>63</v>
      </c>
      <c r="C20708" t="s">
        <v>23</v>
      </c>
      <c r="D20708" t="s">
        <v>21</v>
      </c>
      <c r="E20708" s="1">
        <v>44957.540089178241</v>
      </c>
      <c r="F20708" s="1">
        <v>44957.540090405091</v>
      </c>
      <c r="G20708">
        <v>2</v>
      </c>
      <c r="H20708" t="s">
        <v>150</v>
      </c>
      <c r="I20708" s="2">
        <v>44957.445069444446</v>
      </c>
      <c r="M20708" t="s">
        <v>62</v>
      </c>
      <c r="N20708" s="4">
        <f t="shared" si="323"/>
        <v>44957</v>
      </c>
    </row>
    <row r="20709" spans="1:14" x14ac:dyDescent="0.35">
      <c r="A20709">
        <v>179</v>
      </c>
      <c r="B20709" t="s">
        <v>63</v>
      </c>
      <c r="C20709" t="s">
        <v>23</v>
      </c>
      <c r="D20709" t="s">
        <v>21</v>
      </c>
      <c r="E20709" s="1">
        <v>44957.539359016206</v>
      </c>
      <c r="F20709" s="1">
        <v>44957.539360092589</v>
      </c>
      <c r="G20709">
        <v>2</v>
      </c>
      <c r="H20709" t="s">
        <v>150</v>
      </c>
      <c r="I20709" s="2">
        <v>44957.445069444446</v>
      </c>
      <c r="M20709" t="s">
        <v>62</v>
      </c>
      <c r="N20709" s="4">
        <f t="shared" si="323"/>
        <v>44957</v>
      </c>
    </row>
    <row r="20710" spans="1:14" x14ac:dyDescent="0.35">
      <c r="A20710">
        <v>178</v>
      </c>
      <c r="B20710" t="s">
        <v>63</v>
      </c>
      <c r="C20710" t="s">
        <v>23</v>
      </c>
      <c r="D20710" t="s">
        <v>21</v>
      </c>
      <c r="E20710" s="1">
        <v>44957.537478981481</v>
      </c>
      <c r="F20710" s="1">
        <v>44957.537480162035</v>
      </c>
      <c r="G20710">
        <v>2</v>
      </c>
      <c r="H20710" t="s">
        <v>150</v>
      </c>
      <c r="I20710" s="2">
        <v>44957.445069444446</v>
      </c>
      <c r="M20710" t="s">
        <v>62</v>
      </c>
      <c r="N20710" s="4">
        <f t="shared" si="323"/>
        <v>44957</v>
      </c>
    </row>
    <row r="20711" spans="1:14" x14ac:dyDescent="0.35">
      <c r="A20711">
        <v>177</v>
      </c>
      <c r="B20711" t="s">
        <v>63</v>
      </c>
      <c r="C20711" t="s">
        <v>23</v>
      </c>
      <c r="D20711" t="s">
        <v>21</v>
      </c>
      <c r="E20711" s="1">
        <v>44950.541978240741</v>
      </c>
      <c r="F20711" s="1">
        <v>44950.545842997686</v>
      </c>
      <c r="G20711">
        <v>1</v>
      </c>
      <c r="H20711" t="s">
        <v>153</v>
      </c>
      <c r="I20711" s="2">
        <v>44950.47792824074</v>
      </c>
      <c r="J20711">
        <v>1</v>
      </c>
      <c r="M20711" t="s">
        <v>62</v>
      </c>
      <c r="N20711" s="4">
        <f t="shared" si="323"/>
        <v>44950</v>
      </c>
    </row>
    <row r="20712" spans="1:14" x14ac:dyDescent="0.35">
      <c r="A20712">
        <v>176</v>
      </c>
      <c r="B20712" t="s">
        <v>63</v>
      </c>
      <c r="C20712" t="s">
        <v>23</v>
      </c>
      <c r="D20712" t="s">
        <v>21</v>
      </c>
      <c r="E20712" s="1">
        <v>44950.497567349536</v>
      </c>
      <c r="F20712" s="1">
        <v>44950.498011180556</v>
      </c>
      <c r="G20712">
        <v>2</v>
      </c>
      <c r="H20712" t="s">
        <v>153</v>
      </c>
      <c r="I20712" s="2">
        <v>44950.47792824074</v>
      </c>
      <c r="M20712" t="s">
        <v>62</v>
      </c>
      <c r="N20712" s="4">
        <f t="shared" si="323"/>
        <v>44950</v>
      </c>
    </row>
    <row r="20713" spans="1:14" x14ac:dyDescent="0.35">
      <c r="A20713">
        <v>175</v>
      </c>
      <c r="B20713" t="s">
        <v>63</v>
      </c>
      <c r="C20713" t="s">
        <v>23</v>
      </c>
      <c r="D20713" t="s">
        <v>21</v>
      </c>
      <c r="E20713" s="1">
        <v>44950.486986064818</v>
      </c>
      <c r="F20713" s="1">
        <v>44950.487417928241</v>
      </c>
      <c r="G20713">
        <v>2</v>
      </c>
      <c r="H20713" t="s">
        <v>153</v>
      </c>
      <c r="I20713" s="2">
        <v>44950.47792824074</v>
      </c>
      <c r="M20713" t="s">
        <v>62</v>
      </c>
      <c r="N20713" s="4">
        <f t="shared" si="323"/>
        <v>44950</v>
      </c>
    </row>
    <row r="20714" spans="1:14" x14ac:dyDescent="0.35">
      <c r="A20714">
        <v>174</v>
      </c>
      <c r="B20714" t="s">
        <v>63</v>
      </c>
      <c r="C20714" t="s">
        <v>23</v>
      </c>
      <c r="D20714" t="s">
        <v>21</v>
      </c>
      <c r="E20714" s="1">
        <v>44950.478790983798</v>
      </c>
      <c r="F20714" s="1">
        <v>44950.479336261575</v>
      </c>
      <c r="G20714">
        <v>2</v>
      </c>
      <c r="H20714" t="s">
        <v>153</v>
      </c>
      <c r="I20714" s="2">
        <v>44950.47792824074</v>
      </c>
      <c r="M20714" t="s">
        <v>62</v>
      </c>
      <c r="N20714" s="4">
        <f t="shared" si="323"/>
        <v>44950</v>
      </c>
    </row>
    <row r="20715" spans="1:14" x14ac:dyDescent="0.35">
      <c r="A20715">
        <v>173</v>
      </c>
      <c r="B20715" t="s">
        <v>63</v>
      </c>
      <c r="C20715" t="s">
        <v>23</v>
      </c>
      <c r="D20715" t="s">
        <v>21</v>
      </c>
      <c r="E20715" s="1">
        <v>44949.440378252315</v>
      </c>
      <c r="F20715" s="1">
        <v>44949.441391909721</v>
      </c>
      <c r="G20715">
        <v>2</v>
      </c>
      <c r="H20715" t="s">
        <v>251</v>
      </c>
      <c r="I20715" s="2">
        <v>44946.802314814813</v>
      </c>
      <c r="M20715" t="s">
        <v>62</v>
      </c>
      <c r="N20715" s="4">
        <f t="shared" si="323"/>
        <v>44949</v>
      </c>
    </row>
    <row r="20716" spans="1:14" x14ac:dyDescent="0.35">
      <c r="A20716">
        <v>169</v>
      </c>
      <c r="B20716" t="s">
        <v>63</v>
      </c>
      <c r="C20716" t="s">
        <v>23</v>
      </c>
      <c r="D20716" t="s">
        <v>21</v>
      </c>
      <c r="E20716" s="1">
        <v>44946.511718298614</v>
      </c>
      <c r="F20716" s="1">
        <v>44946.515835219907</v>
      </c>
      <c r="G20716">
        <v>1</v>
      </c>
      <c r="H20716" t="s">
        <v>251</v>
      </c>
      <c r="I20716" s="2">
        <v>44946.380416666667</v>
      </c>
      <c r="J20716">
        <v>1</v>
      </c>
      <c r="M20716" t="s">
        <v>62</v>
      </c>
      <c r="N20716" s="4">
        <f t="shared" si="323"/>
        <v>44946</v>
      </c>
    </row>
    <row r="20717" spans="1:14" x14ac:dyDescent="0.35">
      <c r="A20717">
        <v>167</v>
      </c>
      <c r="B20717" t="s">
        <v>63</v>
      </c>
      <c r="C20717" t="s">
        <v>23</v>
      </c>
      <c r="D20717" t="s">
        <v>21</v>
      </c>
      <c r="E20717" s="1">
        <v>44946.490733344908</v>
      </c>
      <c r="F20717" s="1">
        <v>44946.491668171293</v>
      </c>
      <c r="G20717">
        <v>2</v>
      </c>
      <c r="H20717" t="s">
        <v>251</v>
      </c>
      <c r="I20717" s="2">
        <v>44946.380416666667</v>
      </c>
      <c r="M20717" t="s">
        <v>62</v>
      </c>
      <c r="N20717" s="4">
        <f t="shared" si="323"/>
        <v>44946</v>
      </c>
    </row>
    <row r="20718" spans="1:14" x14ac:dyDescent="0.35">
      <c r="A20718">
        <v>166</v>
      </c>
      <c r="B20718" t="s">
        <v>93</v>
      </c>
      <c r="C20718" t="s">
        <v>23</v>
      </c>
      <c r="D20718" t="s">
        <v>21</v>
      </c>
      <c r="E20718" s="1">
        <v>44946.467712233796</v>
      </c>
      <c r="F20718" s="1">
        <v>44946.479529247685</v>
      </c>
      <c r="G20718">
        <v>1</v>
      </c>
      <c r="H20718" t="s">
        <v>147</v>
      </c>
      <c r="I20718" s="2">
        <v>44945.636388888888</v>
      </c>
      <c r="J20718">
        <v>1</v>
      </c>
      <c r="M20718" t="s">
        <v>62</v>
      </c>
      <c r="N20718" s="4">
        <f t="shared" si="323"/>
        <v>44946</v>
      </c>
    </row>
    <row r="20719" spans="1:14" x14ac:dyDescent="0.35">
      <c r="A20719">
        <v>164</v>
      </c>
      <c r="B20719" t="s">
        <v>93</v>
      </c>
      <c r="C20719" t="s">
        <v>23</v>
      </c>
      <c r="D20719" t="s">
        <v>21</v>
      </c>
      <c r="E20719" s="1">
        <v>44944.565599618058</v>
      </c>
      <c r="F20719" s="1">
        <v>44944.579144502313</v>
      </c>
      <c r="G20719">
        <v>1</v>
      </c>
      <c r="H20719" t="s">
        <v>147</v>
      </c>
      <c r="I20719" s="2">
        <v>44944.544432870367</v>
      </c>
      <c r="J20719">
        <v>1</v>
      </c>
      <c r="M20719" t="s">
        <v>62</v>
      </c>
      <c r="N20719" s="4">
        <f t="shared" si="323"/>
        <v>44944</v>
      </c>
    </row>
    <row r="20720" spans="1:14" x14ac:dyDescent="0.35">
      <c r="A20720">
        <v>163</v>
      </c>
      <c r="B20720" t="s">
        <v>63</v>
      </c>
      <c r="C20720" t="s">
        <v>23</v>
      </c>
      <c r="D20720" t="s">
        <v>21</v>
      </c>
      <c r="E20720" s="1">
        <v>44944.559024606482</v>
      </c>
      <c r="F20720" s="1">
        <v>44944.563615347222</v>
      </c>
      <c r="G20720">
        <v>1</v>
      </c>
      <c r="H20720" t="s">
        <v>147</v>
      </c>
      <c r="I20720" s="2">
        <v>44944.493032407408</v>
      </c>
      <c r="J20720">
        <v>1</v>
      </c>
      <c r="M20720" t="s">
        <v>62</v>
      </c>
      <c r="N20720" s="4">
        <f t="shared" si="323"/>
        <v>44944</v>
      </c>
    </row>
    <row r="20721" spans="1:14" x14ac:dyDescent="0.35">
      <c r="A20721">
        <v>162</v>
      </c>
      <c r="B20721" t="s">
        <v>63</v>
      </c>
      <c r="C20721" t="s">
        <v>23</v>
      </c>
      <c r="D20721" t="s">
        <v>21</v>
      </c>
      <c r="E20721" s="1">
        <v>44944.546446134256</v>
      </c>
      <c r="F20721" s="1">
        <v>44944.549228750002</v>
      </c>
      <c r="G20721">
        <v>2</v>
      </c>
      <c r="H20721" t="s">
        <v>147</v>
      </c>
      <c r="I20721" s="2">
        <v>44944.493032407408</v>
      </c>
      <c r="M20721" t="s">
        <v>62</v>
      </c>
      <c r="N20721" s="4">
        <f t="shared" si="323"/>
        <v>44944</v>
      </c>
    </row>
    <row r="20722" spans="1:14" x14ac:dyDescent="0.35">
      <c r="A20722">
        <v>161</v>
      </c>
      <c r="B20722" t="s">
        <v>93</v>
      </c>
      <c r="C20722" t="s">
        <v>23</v>
      </c>
      <c r="D20722" t="s">
        <v>21</v>
      </c>
      <c r="E20722" s="1">
        <v>44944.489334039354</v>
      </c>
      <c r="F20722" s="1">
        <v>44944.545971863423</v>
      </c>
      <c r="G20722">
        <v>1</v>
      </c>
      <c r="H20722" t="s">
        <v>139</v>
      </c>
      <c r="I20722" s="2">
        <v>44944.48878472222</v>
      </c>
      <c r="J20722">
        <v>5</v>
      </c>
      <c r="M20722" t="s">
        <v>62</v>
      </c>
      <c r="N20722" s="4">
        <f t="shared" si="323"/>
        <v>44944</v>
      </c>
    </row>
    <row r="20723" spans="1:14" x14ac:dyDescent="0.35">
      <c r="A20723">
        <v>160</v>
      </c>
      <c r="B20723" t="s">
        <v>22</v>
      </c>
      <c r="C20723" t="s">
        <v>23</v>
      </c>
      <c r="D20723" t="s">
        <v>21</v>
      </c>
      <c r="E20723" s="1">
        <v>44944.480660416666</v>
      </c>
      <c r="F20723" s="1">
        <v>44944.482049305552</v>
      </c>
      <c r="G20723">
        <v>1</v>
      </c>
      <c r="H20723" t="s">
        <v>252</v>
      </c>
      <c r="I20723" s="1">
        <v>44944.479965972219</v>
      </c>
      <c r="L20723">
        <v>3</v>
      </c>
      <c r="M20723" t="s">
        <v>62</v>
      </c>
      <c r="N20723" s="4">
        <f t="shared" si="323"/>
        <v>44944</v>
      </c>
    </row>
    <row r="20724" spans="1:14" x14ac:dyDescent="0.35">
      <c r="A20724">
        <v>159</v>
      </c>
      <c r="B20724" t="s">
        <v>18</v>
      </c>
      <c r="C20724" t="s">
        <v>15</v>
      </c>
      <c r="D20724" t="s">
        <v>16</v>
      </c>
      <c r="E20724" s="2">
        <v>44944.402083333334</v>
      </c>
      <c r="F20724" s="2">
        <v>44944.409722222219</v>
      </c>
      <c r="G20724">
        <v>1</v>
      </c>
      <c r="H20724" t="s">
        <v>252</v>
      </c>
      <c r="I20724" s="2">
        <v>44944.402083333334</v>
      </c>
      <c r="J20724">
        <v>4</v>
      </c>
      <c r="M20724" t="s">
        <v>62</v>
      </c>
      <c r="N20724" s="4">
        <f t="shared" si="323"/>
        <v>44944</v>
      </c>
    </row>
    <row r="20725" spans="1:14" x14ac:dyDescent="0.35">
      <c r="A20725">
        <v>158</v>
      </c>
      <c r="B20725" t="s">
        <v>93</v>
      </c>
      <c r="C20725" t="s">
        <v>23</v>
      </c>
      <c r="D20725" t="s">
        <v>21</v>
      </c>
      <c r="E20725" s="1">
        <v>44943.341042349537</v>
      </c>
      <c r="F20725" s="1">
        <v>44943.367541053238</v>
      </c>
      <c r="G20725">
        <v>1</v>
      </c>
      <c r="H20725" t="s">
        <v>199</v>
      </c>
      <c r="I20725" s="2">
        <v>44943.340277777781</v>
      </c>
      <c r="J20725">
        <v>3</v>
      </c>
      <c r="M20725" t="s">
        <v>62</v>
      </c>
      <c r="N20725" s="4">
        <f t="shared" si="323"/>
        <v>44943</v>
      </c>
    </row>
    <row r="20726" spans="1:14" x14ac:dyDescent="0.35">
      <c r="A20726">
        <v>157</v>
      </c>
      <c r="B20726" t="s">
        <v>93</v>
      </c>
      <c r="C20726" t="s">
        <v>23</v>
      </c>
      <c r="D20726" t="s">
        <v>21</v>
      </c>
      <c r="E20726" s="1">
        <v>44937.398715972224</v>
      </c>
      <c r="F20726" s="1">
        <v>44937.412611851854</v>
      </c>
      <c r="G20726">
        <v>1</v>
      </c>
      <c r="H20726" t="s">
        <v>242</v>
      </c>
      <c r="I20726" s="2">
        <v>44937.39806712963</v>
      </c>
      <c r="J20726">
        <v>1</v>
      </c>
      <c r="M20726" t="s">
        <v>62</v>
      </c>
      <c r="N20726" s="4">
        <f t="shared" si="323"/>
        <v>44937</v>
      </c>
    </row>
    <row r="20727" spans="1:14" x14ac:dyDescent="0.35">
      <c r="A20727">
        <v>156</v>
      </c>
      <c r="B20727" t="s">
        <v>93</v>
      </c>
      <c r="C20727" t="s">
        <v>23</v>
      </c>
      <c r="D20727" t="s">
        <v>21</v>
      </c>
      <c r="E20727" s="1">
        <v>44935.456850833332</v>
      </c>
      <c r="F20727" s="1">
        <v>44935.495044363422</v>
      </c>
      <c r="G20727">
        <v>1</v>
      </c>
      <c r="H20727" t="s">
        <v>236</v>
      </c>
      <c r="I20727" s="2">
        <v>44935.45616898148</v>
      </c>
      <c r="J20727">
        <v>1</v>
      </c>
      <c r="M20727" t="s">
        <v>62</v>
      </c>
      <c r="N20727" s="4">
        <f t="shared" si="323"/>
        <v>44935</v>
      </c>
    </row>
    <row r="20728" spans="1:14" x14ac:dyDescent="0.35">
      <c r="A20728">
        <v>155</v>
      </c>
      <c r="B20728" t="s">
        <v>93</v>
      </c>
      <c r="C20728" t="s">
        <v>23</v>
      </c>
      <c r="D20728" t="s">
        <v>21</v>
      </c>
      <c r="E20728" s="1">
        <v>44935.383919432868</v>
      </c>
      <c r="F20728" s="1">
        <v>44935.424954664355</v>
      </c>
      <c r="G20728">
        <v>1</v>
      </c>
      <c r="H20728" t="s">
        <v>242</v>
      </c>
      <c r="I20728" s="2">
        <v>44935.366782407407</v>
      </c>
      <c r="J20728">
        <v>1</v>
      </c>
      <c r="M20728" t="s">
        <v>62</v>
      </c>
      <c r="N20728" s="4">
        <f t="shared" si="323"/>
        <v>44935</v>
      </c>
    </row>
    <row r="20729" spans="1:14" x14ac:dyDescent="0.35">
      <c r="A20729">
        <v>153</v>
      </c>
      <c r="B20729" t="s">
        <v>93</v>
      </c>
      <c r="C20729" t="s">
        <v>23</v>
      </c>
      <c r="D20729" t="s">
        <v>21</v>
      </c>
      <c r="E20729" s="1">
        <v>44930.647058761577</v>
      </c>
      <c r="F20729" s="1">
        <v>44930.668050520835</v>
      </c>
      <c r="G20729">
        <v>1</v>
      </c>
      <c r="H20729" t="s">
        <v>242</v>
      </c>
      <c r="I20729" s="2">
        <v>44930.646435185183</v>
      </c>
      <c r="J20729">
        <v>2</v>
      </c>
      <c r="M20729" t="s">
        <v>62</v>
      </c>
      <c r="N20729" s="4">
        <f t="shared" si="323"/>
        <v>44930</v>
      </c>
    </row>
    <row r="20730" spans="1:14" x14ac:dyDescent="0.35">
      <c r="A20730">
        <v>152</v>
      </c>
      <c r="B20730" t="s">
        <v>63</v>
      </c>
      <c r="C20730" t="s">
        <v>23</v>
      </c>
      <c r="D20730" t="s">
        <v>21</v>
      </c>
      <c r="E20730" s="1">
        <v>44930.509824155095</v>
      </c>
      <c r="F20730" s="1">
        <v>44930.539985787036</v>
      </c>
      <c r="G20730">
        <v>1</v>
      </c>
      <c r="H20730" t="s">
        <v>123</v>
      </c>
      <c r="I20730" s="2">
        <v>44930.497569444444</v>
      </c>
      <c r="J20730">
        <v>1</v>
      </c>
      <c r="M20730" t="s">
        <v>62</v>
      </c>
      <c r="N20730" s="4">
        <f t="shared" si="323"/>
        <v>44930</v>
      </c>
    </row>
    <row r="20731" spans="1:14" x14ac:dyDescent="0.35">
      <c r="A20731">
        <v>151</v>
      </c>
      <c r="B20731" t="s">
        <v>93</v>
      </c>
      <c r="C20731" t="s">
        <v>23</v>
      </c>
      <c r="D20731" t="s">
        <v>21</v>
      </c>
      <c r="E20731" s="1">
        <v>44930.497391956022</v>
      </c>
      <c r="F20731" s="1">
        <v>44930.509470150464</v>
      </c>
      <c r="G20731">
        <v>1</v>
      </c>
      <c r="H20731" t="s">
        <v>84</v>
      </c>
      <c r="I20731" s="2">
        <v>44930.487349537034</v>
      </c>
      <c r="J20731">
        <v>1</v>
      </c>
      <c r="M20731" t="s">
        <v>62</v>
      </c>
      <c r="N20731" s="4">
        <f t="shared" si="323"/>
        <v>44930</v>
      </c>
    </row>
    <row r="20732" spans="1:14" x14ac:dyDescent="0.35">
      <c r="A20732">
        <v>149</v>
      </c>
      <c r="B20732" t="s">
        <v>63</v>
      </c>
      <c r="C20732" t="s">
        <v>23</v>
      </c>
      <c r="D20732" t="s">
        <v>21</v>
      </c>
      <c r="E20732" s="1">
        <v>44930.475226192131</v>
      </c>
      <c r="F20732" s="1">
        <v>44930.480403738424</v>
      </c>
      <c r="G20732">
        <v>2</v>
      </c>
      <c r="H20732" t="s">
        <v>123</v>
      </c>
      <c r="I20732" s="2">
        <v>44930.474652777775</v>
      </c>
      <c r="M20732" t="s">
        <v>62</v>
      </c>
      <c r="N20732" s="4">
        <f t="shared" si="323"/>
        <v>44930</v>
      </c>
    </row>
    <row r="20733" spans="1:14" x14ac:dyDescent="0.35">
      <c r="A20733">
        <v>148</v>
      </c>
      <c r="B20733" t="s">
        <v>63</v>
      </c>
      <c r="C20733" t="s">
        <v>23</v>
      </c>
      <c r="D20733" t="s">
        <v>21</v>
      </c>
      <c r="E20733" s="1">
        <v>44930.431667534722</v>
      </c>
      <c r="F20733" s="1">
        <v>44930.435702986113</v>
      </c>
      <c r="G20733">
        <v>1</v>
      </c>
      <c r="H20733" t="s">
        <v>84</v>
      </c>
      <c r="I20733" s="2">
        <v>44930.430821759262</v>
      </c>
      <c r="J20733">
        <v>1</v>
      </c>
      <c r="M20733" t="s">
        <v>62</v>
      </c>
      <c r="N20733" s="4">
        <f t="shared" si="323"/>
        <v>44930</v>
      </c>
    </row>
    <row r="20734" spans="1:14" x14ac:dyDescent="0.35">
      <c r="A20734">
        <v>147</v>
      </c>
      <c r="B20734" t="s">
        <v>63</v>
      </c>
      <c r="C20734" t="s">
        <v>23</v>
      </c>
      <c r="D20734" t="s">
        <v>21</v>
      </c>
      <c r="E20734" s="1">
        <v>44929.553335717595</v>
      </c>
      <c r="F20734" s="1">
        <v>44929.557209004626</v>
      </c>
      <c r="G20734">
        <v>1</v>
      </c>
      <c r="H20734" t="s">
        <v>84</v>
      </c>
      <c r="I20734" s="2">
        <v>44929.552314814813</v>
      </c>
      <c r="J20734">
        <v>1</v>
      </c>
      <c r="M20734" t="s">
        <v>62</v>
      </c>
      <c r="N20734" s="4">
        <f t="shared" si="323"/>
        <v>44929</v>
      </c>
    </row>
    <row r="20735" spans="1:14" x14ac:dyDescent="0.35">
      <c r="A20735">
        <v>145</v>
      </c>
      <c r="B20735" t="s">
        <v>63</v>
      </c>
      <c r="C20735" t="s">
        <v>23</v>
      </c>
      <c r="D20735" t="s">
        <v>21</v>
      </c>
      <c r="E20735" s="1">
        <v>44928.659966087966</v>
      </c>
      <c r="F20735" s="1">
        <v>44928.665655034725</v>
      </c>
      <c r="G20735">
        <v>1</v>
      </c>
      <c r="H20735" t="s">
        <v>242</v>
      </c>
      <c r="I20735" s="2">
        <v>44928.588506944441</v>
      </c>
      <c r="J20735">
        <v>2</v>
      </c>
      <c r="M20735" t="s">
        <v>62</v>
      </c>
      <c r="N20735" s="4">
        <f t="shared" si="323"/>
        <v>44928</v>
      </c>
    </row>
    <row r="20736" spans="1:14" x14ac:dyDescent="0.35">
      <c r="A20736">
        <v>144</v>
      </c>
      <c r="B20736" t="s">
        <v>63</v>
      </c>
      <c r="C20736" t="s">
        <v>23</v>
      </c>
      <c r="D20736" t="s">
        <v>21</v>
      </c>
      <c r="E20736" s="1">
        <v>44928.656078761574</v>
      </c>
      <c r="F20736" s="1">
        <v>44928.658518865741</v>
      </c>
      <c r="G20736">
        <v>2</v>
      </c>
      <c r="H20736" t="s">
        <v>242</v>
      </c>
      <c r="I20736" s="2">
        <v>44928.588506944441</v>
      </c>
      <c r="M20736" t="s">
        <v>62</v>
      </c>
      <c r="N20736" s="4">
        <f t="shared" si="323"/>
        <v>44928</v>
      </c>
    </row>
    <row r="20737" spans="1:14" x14ac:dyDescent="0.35">
      <c r="A20737">
        <v>143</v>
      </c>
      <c r="B20737" t="s">
        <v>63</v>
      </c>
      <c r="C20737" t="s">
        <v>23</v>
      </c>
      <c r="D20737" t="s">
        <v>21</v>
      </c>
      <c r="E20737" s="1">
        <v>44928.651247453701</v>
      </c>
      <c r="F20737" s="1">
        <v>44928.653599050929</v>
      </c>
      <c r="G20737">
        <v>2</v>
      </c>
      <c r="H20737" t="s">
        <v>242</v>
      </c>
      <c r="I20737" s="2">
        <v>44928.588506944441</v>
      </c>
      <c r="M20737" t="s">
        <v>62</v>
      </c>
      <c r="N20737" s="4">
        <f t="shared" si="323"/>
        <v>44928</v>
      </c>
    </row>
    <row r="20738" spans="1:14" x14ac:dyDescent="0.35">
      <c r="A20738">
        <v>142</v>
      </c>
      <c r="B20738" t="s">
        <v>63</v>
      </c>
      <c r="C20738" t="s">
        <v>23</v>
      </c>
      <c r="D20738" t="s">
        <v>21</v>
      </c>
      <c r="E20738" s="1">
        <v>44928.64405354167</v>
      </c>
      <c r="F20738" s="1">
        <v>44928.6477075</v>
      </c>
      <c r="G20738">
        <v>2</v>
      </c>
      <c r="H20738" t="s">
        <v>242</v>
      </c>
      <c r="I20738" s="2">
        <v>44928.588506944441</v>
      </c>
      <c r="M20738" t="s">
        <v>62</v>
      </c>
      <c r="N20738" s="4">
        <f t="shared" ref="N20738:N20801" si="324">INT(E20738)</f>
        <v>44928</v>
      </c>
    </row>
    <row r="20739" spans="1:14" x14ac:dyDescent="0.35">
      <c r="A20739">
        <v>141</v>
      </c>
      <c r="B20739" t="s">
        <v>63</v>
      </c>
      <c r="C20739" t="s">
        <v>23</v>
      </c>
      <c r="D20739" t="s">
        <v>21</v>
      </c>
      <c r="E20739" s="1">
        <v>44928.6372165625</v>
      </c>
      <c r="F20739" s="1">
        <v>44928.639459201389</v>
      </c>
      <c r="G20739">
        <v>2</v>
      </c>
      <c r="H20739" t="s">
        <v>242</v>
      </c>
      <c r="I20739" s="2">
        <v>44928.588506944441</v>
      </c>
      <c r="M20739" t="s">
        <v>62</v>
      </c>
      <c r="N20739" s="4">
        <f t="shared" si="324"/>
        <v>44928</v>
      </c>
    </row>
    <row r="20740" spans="1:14" x14ac:dyDescent="0.35">
      <c r="A20740">
        <v>140</v>
      </c>
      <c r="B20740" t="s">
        <v>63</v>
      </c>
      <c r="C20740" t="s">
        <v>23</v>
      </c>
      <c r="D20740" t="s">
        <v>21</v>
      </c>
      <c r="E20740" s="1">
        <v>44928.625634953707</v>
      </c>
      <c r="F20740" s="1">
        <v>44928.627894259262</v>
      </c>
      <c r="G20740">
        <v>2</v>
      </c>
      <c r="H20740" t="s">
        <v>242</v>
      </c>
      <c r="I20740" s="2">
        <v>44928.588506944441</v>
      </c>
      <c r="M20740" t="s">
        <v>62</v>
      </c>
      <c r="N20740" s="4">
        <f t="shared" si="324"/>
        <v>44928</v>
      </c>
    </row>
    <row r="20741" spans="1:14" x14ac:dyDescent="0.35">
      <c r="A20741">
        <v>139</v>
      </c>
      <c r="B20741" t="s">
        <v>63</v>
      </c>
      <c r="C20741" t="s">
        <v>23</v>
      </c>
      <c r="D20741" t="s">
        <v>21</v>
      </c>
      <c r="E20741" s="1">
        <v>44928.621216446758</v>
      </c>
      <c r="F20741" s="1">
        <v>44928.622217326389</v>
      </c>
      <c r="G20741">
        <v>2</v>
      </c>
      <c r="H20741" t="s">
        <v>242</v>
      </c>
      <c r="I20741" s="2">
        <v>44928.588506944441</v>
      </c>
      <c r="M20741" t="s">
        <v>62</v>
      </c>
      <c r="N20741" s="4">
        <f t="shared" si="324"/>
        <v>44928</v>
      </c>
    </row>
    <row r="20742" spans="1:14" x14ac:dyDescent="0.35">
      <c r="A20742">
        <v>137</v>
      </c>
      <c r="B20742" t="s">
        <v>63</v>
      </c>
      <c r="C20742" t="s">
        <v>23</v>
      </c>
      <c r="D20742" t="s">
        <v>21</v>
      </c>
      <c r="E20742" s="1">
        <v>44928.594035127317</v>
      </c>
      <c r="F20742" s="1">
        <v>44928.59846734954</v>
      </c>
      <c r="G20742">
        <v>2</v>
      </c>
      <c r="H20742" t="s">
        <v>242</v>
      </c>
      <c r="I20742" s="2">
        <v>44928.588506944441</v>
      </c>
      <c r="M20742" t="s">
        <v>62</v>
      </c>
      <c r="N20742" s="4">
        <f t="shared" si="324"/>
        <v>44928</v>
      </c>
    </row>
    <row r="20743" spans="1:14" x14ac:dyDescent="0.35">
      <c r="A20743">
        <v>136</v>
      </c>
      <c r="B20743" t="s">
        <v>63</v>
      </c>
      <c r="C20743" t="s">
        <v>23</v>
      </c>
      <c r="D20743" t="s">
        <v>21</v>
      </c>
      <c r="E20743" s="1">
        <v>44928.589114456016</v>
      </c>
      <c r="F20743" s="1">
        <v>44928.590164548608</v>
      </c>
      <c r="G20743">
        <v>2</v>
      </c>
      <c r="H20743" t="s">
        <v>242</v>
      </c>
      <c r="I20743" s="2">
        <v>44928.588356481479</v>
      </c>
      <c r="M20743" t="s">
        <v>62</v>
      </c>
      <c r="N20743" s="4">
        <f t="shared" si="324"/>
        <v>44928</v>
      </c>
    </row>
    <row r="20744" spans="1:14" x14ac:dyDescent="0.35">
      <c r="A20744">
        <v>135</v>
      </c>
      <c r="B20744" t="s">
        <v>63</v>
      </c>
      <c r="C20744" t="s">
        <v>23</v>
      </c>
      <c r="D20744" t="s">
        <v>21</v>
      </c>
      <c r="E20744" s="1">
        <v>44928.520901562501</v>
      </c>
      <c r="F20744" s="1">
        <v>44928.526416053239</v>
      </c>
      <c r="G20744">
        <v>1</v>
      </c>
      <c r="H20744" t="s">
        <v>242</v>
      </c>
      <c r="I20744" s="2">
        <v>44928.517881944441</v>
      </c>
      <c r="J20744">
        <v>2</v>
      </c>
      <c r="M20744" t="s">
        <v>62</v>
      </c>
      <c r="N20744" s="4">
        <f t="shared" si="324"/>
        <v>44928</v>
      </c>
    </row>
    <row r="20745" spans="1:14" x14ac:dyDescent="0.35">
      <c r="A20745">
        <v>133</v>
      </c>
      <c r="B20745" t="s">
        <v>93</v>
      </c>
      <c r="C20745" t="s">
        <v>23</v>
      </c>
      <c r="D20745" t="s">
        <v>21</v>
      </c>
      <c r="E20745" s="1">
        <v>44925.462384444443</v>
      </c>
      <c r="F20745" s="1">
        <v>44925.474970844909</v>
      </c>
      <c r="G20745">
        <v>1</v>
      </c>
      <c r="H20745" t="s">
        <v>147</v>
      </c>
      <c r="I20745" s="2">
        <v>44924.616678240738</v>
      </c>
      <c r="J20745">
        <v>1</v>
      </c>
      <c r="M20745" t="s">
        <v>62</v>
      </c>
      <c r="N20745" s="4">
        <f t="shared" si="324"/>
        <v>44925</v>
      </c>
    </row>
    <row r="20746" spans="1:14" x14ac:dyDescent="0.35">
      <c r="A20746">
        <v>131</v>
      </c>
      <c r="B20746" t="s">
        <v>93</v>
      </c>
      <c r="C20746" t="s">
        <v>23</v>
      </c>
      <c r="D20746" t="s">
        <v>21</v>
      </c>
      <c r="E20746" s="1">
        <v>44925.422777164349</v>
      </c>
      <c r="F20746" s="1">
        <v>44925.435004108796</v>
      </c>
      <c r="G20746">
        <v>1</v>
      </c>
      <c r="H20746" t="s">
        <v>147</v>
      </c>
      <c r="I20746" s="2">
        <v>44924.616678240738</v>
      </c>
      <c r="J20746">
        <v>1</v>
      </c>
      <c r="M20746" t="s">
        <v>62</v>
      </c>
      <c r="N20746" s="4">
        <f t="shared" si="324"/>
        <v>44925</v>
      </c>
    </row>
    <row r="20747" spans="1:14" x14ac:dyDescent="0.35">
      <c r="A20747">
        <v>128</v>
      </c>
      <c r="B20747" t="s">
        <v>63</v>
      </c>
      <c r="C20747" t="s">
        <v>23</v>
      </c>
      <c r="D20747" t="s">
        <v>21</v>
      </c>
      <c r="E20747" s="1">
        <v>44924.85561486111</v>
      </c>
      <c r="F20747" s="1">
        <v>44924.859305081016</v>
      </c>
      <c r="G20747">
        <v>1</v>
      </c>
      <c r="H20747" t="s">
        <v>147</v>
      </c>
      <c r="I20747" s="2">
        <v>44924.518993055557</v>
      </c>
      <c r="J20747">
        <v>1</v>
      </c>
      <c r="M20747" t="s">
        <v>62</v>
      </c>
      <c r="N20747" s="4">
        <f t="shared" si="324"/>
        <v>44924</v>
      </c>
    </row>
    <row r="20748" spans="1:14" x14ac:dyDescent="0.35">
      <c r="A20748">
        <v>127</v>
      </c>
      <c r="B20748" t="s">
        <v>63</v>
      </c>
      <c r="C20748" t="s">
        <v>23</v>
      </c>
      <c r="D20748" t="s">
        <v>21</v>
      </c>
      <c r="E20748" s="1">
        <v>44924.851626527779</v>
      </c>
      <c r="F20748" s="1">
        <v>44924.85435833333</v>
      </c>
      <c r="G20748">
        <v>2</v>
      </c>
      <c r="H20748" t="s">
        <v>147</v>
      </c>
      <c r="I20748" s="2">
        <v>44924.518993055557</v>
      </c>
      <c r="M20748" t="s">
        <v>62</v>
      </c>
      <c r="N20748" s="4">
        <f t="shared" si="324"/>
        <v>44924</v>
      </c>
    </row>
    <row r="20749" spans="1:14" x14ac:dyDescent="0.35">
      <c r="A20749">
        <v>126</v>
      </c>
      <c r="B20749" t="s">
        <v>63</v>
      </c>
      <c r="C20749" t="s">
        <v>23</v>
      </c>
      <c r="D20749" t="s">
        <v>21</v>
      </c>
      <c r="E20749" s="1">
        <v>44924.839791562503</v>
      </c>
      <c r="F20749" s="1">
        <v>44924.843507372687</v>
      </c>
      <c r="G20749">
        <v>1</v>
      </c>
      <c r="H20749" t="s">
        <v>147</v>
      </c>
      <c r="I20749" s="2">
        <v>44924.515173611115</v>
      </c>
      <c r="J20749">
        <v>1</v>
      </c>
      <c r="M20749" t="s">
        <v>62</v>
      </c>
      <c r="N20749" s="4">
        <f t="shared" si="324"/>
        <v>44924</v>
      </c>
    </row>
    <row r="20750" spans="1:14" x14ac:dyDescent="0.35">
      <c r="A20750">
        <v>125</v>
      </c>
      <c r="B20750" t="s">
        <v>63</v>
      </c>
      <c r="C20750" t="s">
        <v>23</v>
      </c>
      <c r="D20750" t="s">
        <v>21</v>
      </c>
      <c r="E20750" s="1">
        <v>44924.828413564814</v>
      </c>
      <c r="F20750" s="1">
        <v>44924.8318196412</v>
      </c>
      <c r="G20750">
        <v>2</v>
      </c>
      <c r="H20750" t="s">
        <v>147</v>
      </c>
      <c r="I20750" s="2">
        <v>44924.515173611115</v>
      </c>
      <c r="M20750" t="s">
        <v>62</v>
      </c>
      <c r="N20750" s="4">
        <f t="shared" si="324"/>
        <v>44924</v>
      </c>
    </row>
    <row r="20751" spans="1:14" x14ac:dyDescent="0.35">
      <c r="A20751">
        <v>124</v>
      </c>
      <c r="B20751" t="s">
        <v>63</v>
      </c>
      <c r="C20751" t="s">
        <v>23</v>
      </c>
      <c r="D20751" t="s">
        <v>21</v>
      </c>
      <c r="E20751" s="1">
        <v>44924.814889548608</v>
      </c>
      <c r="F20751" s="1">
        <v>44924.817659444445</v>
      </c>
      <c r="G20751">
        <v>2</v>
      </c>
      <c r="H20751" t="s">
        <v>147</v>
      </c>
      <c r="I20751" s="2">
        <v>44924.515173611115</v>
      </c>
      <c r="M20751" t="s">
        <v>62</v>
      </c>
      <c r="N20751" s="4">
        <f t="shared" si="324"/>
        <v>44924</v>
      </c>
    </row>
    <row r="20752" spans="1:14" x14ac:dyDescent="0.35">
      <c r="A20752">
        <v>123</v>
      </c>
      <c r="B20752" t="s">
        <v>63</v>
      </c>
      <c r="C20752" t="s">
        <v>23</v>
      </c>
      <c r="D20752" t="s">
        <v>21</v>
      </c>
      <c r="E20752" s="1">
        <v>44924.806057766204</v>
      </c>
      <c r="F20752" s="1">
        <v>44924.808701493057</v>
      </c>
      <c r="G20752">
        <v>2</v>
      </c>
      <c r="H20752" t="s">
        <v>147</v>
      </c>
      <c r="I20752" s="2">
        <v>44924.515173611115</v>
      </c>
      <c r="M20752" t="s">
        <v>62</v>
      </c>
      <c r="N20752" s="4">
        <f t="shared" si="324"/>
        <v>44924</v>
      </c>
    </row>
    <row r="20753" spans="1:14" x14ac:dyDescent="0.35">
      <c r="A20753">
        <v>121</v>
      </c>
      <c r="B20753" t="s">
        <v>63</v>
      </c>
      <c r="C20753" t="s">
        <v>23</v>
      </c>
      <c r="D20753" t="s">
        <v>21</v>
      </c>
      <c r="E20753" s="1">
        <v>44924.771710636574</v>
      </c>
      <c r="F20753" s="1">
        <v>44924.775571030092</v>
      </c>
      <c r="G20753">
        <v>1</v>
      </c>
      <c r="H20753" t="s">
        <v>147</v>
      </c>
      <c r="I20753" s="2">
        <v>44924.509525462963</v>
      </c>
      <c r="J20753">
        <v>1</v>
      </c>
      <c r="M20753" t="s">
        <v>62</v>
      </c>
      <c r="N20753" s="4">
        <f t="shared" si="324"/>
        <v>44924</v>
      </c>
    </row>
    <row r="20754" spans="1:14" x14ac:dyDescent="0.35">
      <c r="A20754">
        <v>119</v>
      </c>
      <c r="B20754" t="s">
        <v>63</v>
      </c>
      <c r="C20754" t="s">
        <v>23</v>
      </c>
      <c r="D20754" t="s">
        <v>21</v>
      </c>
      <c r="E20754" s="1">
        <v>44924.762727430556</v>
      </c>
      <c r="F20754" s="1">
        <v>44924.763508564814</v>
      </c>
      <c r="G20754">
        <v>2</v>
      </c>
      <c r="H20754" t="s">
        <v>147</v>
      </c>
      <c r="I20754" s="2">
        <v>44924.509525462963</v>
      </c>
      <c r="M20754" t="s">
        <v>62</v>
      </c>
      <c r="N20754" s="4">
        <f t="shared" si="324"/>
        <v>44924</v>
      </c>
    </row>
    <row r="20755" spans="1:14" x14ac:dyDescent="0.35">
      <c r="A20755">
        <v>118</v>
      </c>
      <c r="B20755" t="s">
        <v>63</v>
      </c>
      <c r="C20755" t="s">
        <v>23</v>
      </c>
      <c r="D20755" t="s">
        <v>21</v>
      </c>
      <c r="E20755" s="1">
        <v>44924.758631446763</v>
      </c>
      <c r="F20755" s="1">
        <v>44924.761517488427</v>
      </c>
      <c r="G20755">
        <v>2</v>
      </c>
      <c r="H20755" t="s">
        <v>147</v>
      </c>
      <c r="I20755" s="2">
        <v>44924.509525462963</v>
      </c>
      <c r="M20755" t="s">
        <v>62</v>
      </c>
      <c r="N20755" s="4">
        <f t="shared" si="324"/>
        <v>44924</v>
      </c>
    </row>
    <row r="20756" spans="1:14" x14ac:dyDescent="0.35">
      <c r="A20756">
        <v>117</v>
      </c>
      <c r="B20756" t="s">
        <v>63</v>
      </c>
      <c r="C20756" t="s">
        <v>23</v>
      </c>
      <c r="D20756" t="s">
        <v>21</v>
      </c>
      <c r="E20756" s="1">
        <v>44924.749182418978</v>
      </c>
      <c r="F20756" s="1">
        <v>44924.751960011577</v>
      </c>
      <c r="G20756">
        <v>2</v>
      </c>
      <c r="H20756" t="s">
        <v>147</v>
      </c>
      <c r="I20756" s="2">
        <v>44924.509525462963</v>
      </c>
      <c r="M20756" t="s">
        <v>62</v>
      </c>
      <c r="N20756" s="4">
        <f t="shared" si="324"/>
        <v>44924</v>
      </c>
    </row>
    <row r="20757" spans="1:14" x14ac:dyDescent="0.35">
      <c r="A20757">
        <v>116</v>
      </c>
      <c r="B20757" t="s">
        <v>63</v>
      </c>
      <c r="C20757" t="s">
        <v>23</v>
      </c>
      <c r="D20757" t="s">
        <v>21</v>
      </c>
      <c r="E20757" s="1">
        <v>44924.736468518517</v>
      </c>
      <c r="F20757" s="1">
        <v>44924.740041377314</v>
      </c>
      <c r="G20757">
        <v>2</v>
      </c>
      <c r="H20757" t="s">
        <v>147</v>
      </c>
      <c r="I20757" s="2">
        <v>44924.509525462963</v>
      </c>
      <c r="M20757" t="s">
        <v>62</v>
      </c>
      <c r="N20757" s="4">
        <f t="shared" si="324"/>
        <v>44924</v>
      </c>
    </row>
    <row r="20758" spans="1:14" x14ac:dyDescent="0.35">
      <c r="A20758">
        <v>115</v>
      </c>
      <c r="B20758" t="s">
        <v>63</v>
      </c>
      <c r="C20758" t="s">
        <v>23</v>
      </c>
      <c r="D20758" t="s">
        <v>21</v>
      </c>
      <c r="E20758" s="1">
        <v>44924.73120480324</v>
      </c>
      <c r="F20758" s="1">
        <v>44924.732027060185</v>
      </c>
      <c r="G20758">
        <v>2</v>
      </c>
      <c r="H20758" t="s">
        <v>147</v>
      </c>
      <c r="I20758" s="2">
        <v>44924.509525462963</v>
      </c>
      <c r="M20758" t="s">
        <v>62</v>
      </c>
      <c r="N20758" s="4">
        <f t="shared" si="324"/>
        <v>44924</v>
      </c>
    </row>
    <row r="20759" spans="1:14" x14ac:dyDescent="0.35">
      <c r="A20759">
        <v>114</v>
      </c>
      <c r="B20759" t="s">
        <v>63</v>
      </c>
      <c r="C20759" t="s">
        <v>23</v>
      </c>
      <c r="D20759" t="s">
        <v>21</v>
      </c>
      <c r="E20759" s="1">
        <v>44924.730379745371</v>
      </c>
      <c r="F20759" s="1">
        <v>44924.730782048609</v>
      </c>
      <c r="G20759">
        <v>2</v>
      </c>
      <c r="H20759" t="s">
        <v>147</v>
      </c>
      <c r="I20759" s="2">
        <v>44924.509525462963</v>
      </c>
      <c r="M20759" t="s">
        <v>62</v>
      </c>
      <c r="N20759" s="4">
        <f t="shared" si="324"/>
        <v>44924</v>
      </c>
    </row>
    <row r="20760" spans="1:14" x14ac:dyDescent="0.35">
      <c r="A20760">
        <v>113</v>
      </c>
      <c r="B20760" t="s">
        <v>63</v>
      </c>
      <c r="C20760" t="s">
        <v>23</v>
      </c>
      <c r="D20760" t="s">
        <v>21</v>
      </c>
      <c r="E20760" s="1">
        <v>44924.72892966435</v>
      </c>
      <c r="F20760" s="1">
        <v>44924.729992337961</v>
      </c>
      <c r="G20760">
        <v>2</v>
      </c>
      <c r="H20760" t="s">
        <v>147</v>
      </c>
      <c r="I20760" s="2">
        <v>44924.509525462963</v>
      </c>
      <c r="M20760" t="s">
        <v>62</v>
      </c>
      <c r="N20760" s="4">
        <f t="shared" si="324"/>
        <v>44924</v>
      </c>
    </row>
    <row r="20761" spans="1:14" x14ac:dyDescent="0.35">
      <c r="A20761">
        <v>112</v>
      </c>
      <c r="B20761" t="s">
        <v>63</v>
      </c>
      <c r="C20761" t="s">
        <v>23</v>
      </c>
      <c r="D20761" t="s">
        <v>21</v>
      </c>
      <c r="E20761" s="1">
        <v>44924.72769890046</v>
      </c>
      <c r="F20761" s="1">
        <v>44924.728434305558</v>
      </c>
      <c r="G20761">
        <v>2</v>
      </c>
      <c r="H20761" t="s">
        <v>147</v>
      </c>
      <c r="I20761" s="2">
        <v>44924.509525462963</v>
      </c>
      <c r="M20761" t="s">
        <v>62</v>
      </c>
      <c r="N20761" s="4">
        <f t="shared" si="324"/>
        <v>44924</v>
      </c>
    </row>
    <row r="20762" spans="1:14" x14ac:dyDescent="0.35">
      <c r="A20762">
        <v>111</v>
      </c>
      <c r="B20762" t="s">
        <v>63</v>
      </c>
      <c r="C20762" t="s">
        <v>23</v>
      </c>
      <c r="D20762" t="s">
        <v>21</v>
      </c>
      <c r="E20762" s="1">
        <v>44924.721315810188</v>
      </c>
      <c r="F20762" s="1">
        <v>44924.723762777779</v>
      </c>
      <c r="G20762">
        <v>2</v>
      </c>
      <c r="H20762" t="s">
        <v>147</v>
      </c>
      <c r="I20762" s="2">
        <v>44924.509525462963</v>
      </c>
      <c r="M20762" t="s">
        <v>62</v>
      </c>
      <c r="N20762" s="4">
        <f t="shared" si="324"/>
        <v>44924</v>
      </c>
    </row>
    <row r="20763" spans="1:14" x14ac:dyDescent="0.35">
      <c r="A20763">
        <v>107</v>
      </c>
      <c r="B20763" t="s">
        <v>93</v>
      </c>
      <c r="C20763" t="s">
        <v>23</v>
      </c>
      <c r="D20763" t="s">
        <v>21</v>
      </c>
      <c r="E20763" s="1">
        <v>44924.655619583333</v>
      </c>
      <c r="F20763" s="1">
        <v>44924.665990023146</v>
      </c>
      <c r="G20763">
        <v>1</v>
      </c>
      <c r="H20763" t="s">
        <v>147</v>
      </c>
      <c r="I20763" s="2">
        <v>44924.644467592596</v>
      </c>
      <c r="J20763">
        <v>1</v>
      </c>
      <c r="M20763" t="s">
        <v>62</v>
      </c>
      <c r="N20763" s="4">
        <f t="shared" si="324"/>
        <v>44924</v>
      </c>
    </row>
    <row r="20764" spans="1:14" x14ac:dyDescent="0.35">
      <c r="A20764">
        <v>106</v>
      </c>
      <c r="B20764" t="s">
        <v>93</v>
      </c>
      <c r="C20764" t="s">
        <v>23</v>
      </c>
      <c r="D20764" t="s">
        <v>21</v>
      </c>
      <c r="E20764" s="1">
        <v>44924.642892384261</v>
      </c>
      <c r="F20764" s="1">
        <v>44924.655231990742</v>
      </c>
      <c r="G20764">
        <v>1</v>
      </c>
      <c r="H20764" t="s">
        <v>147</v>
      </c>
      <c r="I20764" s="2">
        <v>44924.616678240738</v>
      </c>
      <c r="J20764">
        <v>1</v>
      </c>
      <c r="M20764" t="s">
        <v>62</v>
      </c>
      <c r="N20764" s="4">
        <f t="shared" si="324"/>
        <v>44924</v>
      </c>
    </row>
    <row r="20765" spans="1:14" x14ac:dyDescent="0.35">
      <c r="A20765">
        <v>104</v>
      </c>
      <c r="B20765" t="s">
        <v>93</v>
      </c>
      <c r="C20765" t="s">
        <v>23</v>
      </c>
      <c r="D20765" t="s">
        <v>21</v>
      </c>
      <c r="E20765" s="1">
        <v>44924.625538136577</v>
      </c>
      <c r="F20765" s="1">
        <v>44924.634644409722</v>
      </c>
      <c r="G20765">
        <v>1</v>
      </c>
      <c r="H20765" t="s">
        <v>147</v>
      </c>
      <c r="I20765" s="2">
        <v>44924.625034722223</v>
      </c>
      <c r="J20765">
        <v>1</v>
      </c>
      <c r="M20765" t="s">
        <v>62</v>
      </c>
      <c r="N20765" s="4">
        <f t="shared" si="324"/>
        <v>44924</v>
      </c>
    </row>
    <row r="20766" spans="1:14" x14ac:dyDescent="0.35">
      <c r="A20766">
        <v>102</v>
      </c>
      <c r="B20766" t="s">
        <v>63</v>
      </c>
      <c r="C20766" t="s">
        <v>23</v>
      </c>
      <c r="D20766" t="s">
        <v>21</v>
      </c>
      <c r="E20766" s="1">
        <v>44924.541588483793</v>
      </c>
      <c r="F20766" s="1">
        <v>44924.544327048614</v>
      </c>
      <c r="G20766">
        <v>2</v>
      </c>
      <c r="H20766" t="s">
        <v>147</v>
      </c>
      <c r="I20766" s="2">
        <v>44924.509525462963</v>
      </c>
      <c r="M20766" t="s">
        <v>62</v>
      </c>
      <c r="N20766" s="4">
        <f t="shared" si="324"/>
        <v>44924</v>
      </c>
    </row>
    <row r="20767" spans="1:14" x14ac:dyDescent="0.35">
      <c r="A20767">
        <v>101</v>
      </c>
      <c r="B20767" t="s">
        <v>63</v>
      </c>
      <c r="C20767" t="s">
        <v>23</v>
      </c>
      <c r="D20767" t="s">
        <v>21</v>
      </c>
      <c r="E20767" s="1">
        <v>44924.537326342594</v>
      </c>
      <c r="F20767" s="1">
        <v>44924.538494988425</v>
      </c>
      <c r="G20767">
        <v>2</v>
      </c>
      <c r="H20767" t="s">
        <v>147</v>
      </c>
      <c r="I20767" s="2">
        <v>44924.509525462963</v>
      </c>
      <c r="M20767" t="s">
        <v>62</v>
      </c>
      <c r="N20767" s="4">
        <f t="shared" si="324"/>
        <v>44924</v>
      </c>
    </row>
    <row r="20768" spans="1:14" x14ac:dyDescent="0.35">
      <c r="A20768">
        <v>100</v>
      </c>
      <c r="B20768" t="s">
        <v>63</v>
      </c>
      <c r="C20768" t="s">
        <v>23</v>
      </c>
      <c r="D20768" t="s">
        <v>21</v>
      </c>
      <c r="E20768" s="1">
        <v>44924.533466504632</v>
      </c>
      <c r="F20768" s="1">
        <v>44924.534594166667</v>
      </c>
      <c r="G20768">
        <v>2</v>
      </c>
      <c r="H20768" t="s">
        <v>147</v>
      </c>
      <c r="I20768" s="2">
        <v>44924.509525462963</v>
      </c>
      <c r="M20768" t="s">
        <v>62</v>
      </c>
      <c r="N20768" s="4">
        <f t="shared" si="324"/>
        <v>44924</v>
      </c>
    </row>
    <row r="20769" spans="1:14" x14ac:dyDescent="0.35">
      <c r="A20769">
        <v>99</v>
      </c>
      <c r="B20769" t="s">
        <v>63</v>
      </c>
      <c r="C20769" t="s">
        <v>23</v>
      </c>
      <c r="D20769" t="s">
        <v>21</v>
      </c>
      <c r="E20769" s="1">
        <v>44924.531089374999</v>
      </c>
      <c r="F20769" s="1">
        <v>44924.532166724537</v>
      </c>
      <c r="G20769">
        <v>2</v>
      </c>
      <c r="H20769" t="s">
        <v>147</v>
      </c>
      <c r="I20769" s="2">
        <v>44924.509525462963</v>
      </c>
      <c r="M20769" t="s">
        <v>62</v>
      </c>
      <c r="N20769" s="4">
        <f t="shared" si="324"/>
        <v>44924</v>
      </c>
    </row>
    <row r="20770" spans="1:14" x14ac:dyDescent="0.35">
      <c r="A20770">
        <v>98</v>
      </c>
      <c r="B20770" t="s">
        <v>63</v>
      </c>
      <c r="C20770" t="s">
        <v>23</v>
      </c>
      <c r="D20770" t="s">
        <v>21</v>
      </c>
      <c r="E20770" s="1">
        <v>44924.516488217596</v>
      </c>
      <c r="F20770" s="1">
        <v>44924.517645717591</v>
      </c>
      <c r="G20770">
        <v>2</v>
      </c>
      <c r="H20770" t="s">
        <v>147</v>
      </c>
      <c r="I20770" s="2">
        <v>44924.509525462963</v>
      </c>
      <c r="M20770" t="s">
        <v>62</v>
      </c>
      <c r="N20770" s="4">
        <f t="shared" si="324"/>
        <v>44924</v>
      </c>
    </row>
    <row r="20771" spans="1:14" x14ac:dyDescent="0.35">
      <c r="A20771">
        <v>96</v>
      </c>
      <c r="B20771" t="s">
        <v>63</v>
      </c>
      <c r="C20771" t="s">
        <v>23</v>
      </c>
      <c r="D20771" t="s">
        <v>21</v>
      </c>
      <c r="E20771" s="1">
        <v>44924.510489143518</v>
      </c>
      <c r="F20771" s="1">
        <v>44924.510962858796</v>
      </c>
      <c r="G20771">
        <v>2</v>
      </c>
      <c r="H20771" t="s">
        <v>147</v>
      </c>
      <c r="I20771" s="2">
        <v>44924.509525462963</v>
      </c>
      <c r="M20771" t="s">
        <v>62</v>
      </c>
      <c r="N20771" s="4">
        <f t="shared" si="324"/>
        <v>44924</v>
      </c>
    </row>
    <row r="20772" spans="1:14" x14ac:dyDescent="0.35">
      <c r="A20772">
        <v>86</v>
      </c>
      <c r="B20772" t="s">
        <v>63</v>
      </c>
      <c r="C20772" t="s">
        <v>23</v>
      </c>
      <c r="D20772" t="s">
        <v>21</v>
      </c>
      <c r="E20772" s="1">
        <v>44916.604817407409</v>
      </c>
      <c r="F20772" s="1">
        <v>44916.607082048613</v>
      </c>
      <c r="G20772">
        <v>2</v>
      </c>
      <c r="H20772" t="s">
        <v>153</v>
      </c>
      <c r="I20772" s="2">
        <v>44916.577719907407</v>
      </c>
      <c r="K20772">
        <v>37</v>
      </c>
      <c r="M20772" t="s">
        <v>62</v>
      </c>
      <c r="N20772" s="4">
        <f t="shared" si="324"/>
        <v>44916</v>
      </c>
    </row>
    <row r="20773" spans="1:14" x14ac:dyDescent="0.35">
      <c r="A20773">
        <v>85</v>
      </c>
      <c r="B20773" t="s">
        <v>63</v>
      </c>
      <c r="C20773" t="s">
        <v>23</v>
      </c>
      <c r="D20773" t="s">
        <v>21</v>
      </c>
      <c r="E20773" s="1">
        <v>44916.578426504631</v>
      </c>
      <c r="F20773" s="1">
        <v>44916.579350555556</v>
      </c>
      <c r="G20773">
        <v>2</v>
      </c>
      <c r="H20773" t="s">
        <v>153</v>
      </c>
      <c r="I20773" s="2">
        <v>44916.577719907407</v>
      </c>
      <c r="K20773">
        <v>35</v>
      </c>
      <c r="M20773" t="s">
        <v>62</v>
      </c>
      <c r="N20773" s="4">
        <f t="shared" si="324"/>
        <v>44916</v>
      </c>
    </row>
    <row r="20774" spans="1:14" x14ac:dyDescent="0.35">
      <c r="A20774">
        <v>84</v>
      </c>
      <c r="B20774" t="s">
        <v>93</v>
      </c>
      <c r="C20774" t="s">
        <v>23</v>
      </c>
      <c r="D20774" t="s">
        <v>21</v>
      </c>
      <c r="E20774" s="1">
        <v>44915.611150717596</v>
      </c>
      <c r="F20774" s="1">
        <v>44915.621520925924</v>
      </c>
      <c r="G20774">
        <v>1</v>
      </c>
      <c r="H20774" t="s">
        <v>147</v>
      </c>
      <c r="I20774" s="2">
        <v>44915.594386574077</v>
      </c>
      <c r="J20774">
        <v>1</v>
      </c>
      <c r="M20774" t="s">
        <v>62</v>
      </c>
      <c r="N20774" s="4">
        <f t="shared" si="324"/>
        <v>44915</v>
      </c>
    </row>
    <row r="20775" spans="1:14" x14ac:dyDescent="0.35">
      <c r="A20775">
        <v>83</v>
      </c>
      <c r="B20775" t="s">
        <v>174</v>
      </c>
      <c r="N20775" s="4">
        <f t="shared" si="324"/>
        <v>0</v>
      </c>
    </row>
    <row r="20776" spans="1:14" x14ac:dyDescent="0.35">
      <c r="A20776">
        <v>82</v>
      </c>
      <c r="B20776" t="s">
        <v>93</v>
      </c>
      <c r="C20776" t="s">
        <v>23</v>
      </c>
      <c r="D20776" t="s">
        <v>21</v>
      </c>
      <c r="E20776" s="1">
        <v>44915.527728090281</v>
      </c>
      <c r="F20776" s="2">
        <v>44915.529108796298</v>
      </c>
      <c r="G20776">
        <v>2</v>
      </c>
      <c r="H20776" t="s">
        <v>147</v>
      </c>
      <c r="I20776" s="2">
        <v>44915.440347222226</v>
      </c>
      <c r="M20776" t="s">
        <v>62</v>
      </c>
      <c r="N20776" s="4">
        <f t="shared" si="324"/>
        <v>44915</v>
      </c>
    </row>
    <row r="20777" spans="1:14" x14ac:dyDescent="0.35">
      <c r="A20777">
        <v>81</v>
      </c>
      <c r="B20777" t="s">
        <v>174</v>
      </c>
      <c r="N20777" s="4">
        <f t="shared" si="324"/>
        <v>0</v>
      </c>
    </row>
    <row r="20778" spans="1:14" x14ac:dyDescent="0.35">
      <c r="A20778">
        <v>80</v>
      </c>
      <c r="B20778" t="s">
        <v>174</v>
      </c>
      <c r="N20778" s="4">
        <f t="shared" si="324"/>
        <v>0</v>
      </c>
    </row>
    <row r="20779" spans="1:14" x14ac:dyDescent="0.35">
      <c r="A20779">
        <v>79</v>
      </c>
      <c r="B20779" t="s">
        <v>174</v>
      </c>
      <c r="N20779" s="4">
        <f t="shared" si="324"/>
        <v>0</v>
      </c>
    </row>
    <row r="20780" spans="1:14" x14ac:dyDescent="0.35">
      <c r="A20780">
        <v>78</v>
      </c>
      <c r="B20780" t="s">
        <v>19</v>
      </c>
      <c r="C20780" t="s">
        <v>20</v>
      </c>
      <c r="D20780" t="s">
        <v>21</v>
      </c>
      <c r="E20780" s="1">
        <v>45533.681192881944</v>
      </c>
      <c r="G20780">
        <v>0</v>
      </c>
      <c r="H20780" t="s">
        <v>17</v>
      </c>
      <c r="I20780" s="1">
        <v>45533.681192881944</v>
      </c>
      <c r="N20780" s="4">
        <f t="shared" si="324"/>
        <v>45533</v>
      </c>
    </row>
    <row r="20781" spans="1:14" x14ac:dyDescent="0.35">
      <c r="A20781">
        <v>77</v>
      </c>
      <c r="B20781" t="s">
        <v>63</v>
      </c>
      <c r="C20781" t="s">
        <v>23</v>
      </c>
      <c r="D20781" t="s">
        <v>21</v>
      </c>
      <c r="E20781" s="1">
        <v>45533.593753935187</v>
      </c>
      <c r="G20781">
        <v>0</v>
      </c>
      <c r="H20781" t="s">
        <v>83</v>
      </c>
      <c r="I20781" s="2">
        <v>45533.592326388891</v>
      </c>
      <c r="N20781" s="4">
        <f t="shared" si="324"/>
        <v>45533</v>
      </c>
    </row>
    <row r="20782" spans="1:14" x14ac:dyDescent="0.35">
      <c r="A20782">
        <v>76</v>
      </c>
      <c r="B20782" t="s">
        <v>63</v>
      </c>
      <c r="C20782" t="s">
        <v>23</v>
      </c>
      <c r="D20782" t="s">
        <v>21</v>
      </c>
      <c r="E20782" s="1">
        <v>45533.590842986108</v>
      </c>
      <c r="G20782">
        <v>0</v>
      </c>
      <c r="H20782" t="s">
        <v>162</v>
      </c>
      <c r="I20782" s="2">
        <v>45533.550868055558</v>
      </c>
      <c r="N20782" s="4">
        <f t="shared" si="324"/>
        <v>45533</v>
      </c>
    </row>
    <row r="20783" spans="1:14" x14ac:dyDescent="0.35">
      <c r="A20783">
        <v>75</v>
      </c>
      <c r="B20783" t="s">
        <v>142</v>
      </c>
      <c r="C20783" t="s">
        <v>143</v>
      </c>
      <c r="D20783" t="s">
        <v>74</v>
      </c>
      <c r="E20783" s="2">
        <v>45533.532905092594</v>
      </c>
      <c r="F20783" s="2">
        <v>45533.535578703704</v>
      </c>
      <c r="G20783">
        <v>1</v>
      </c>
      <c r="H20783" t="s">
        <v>158</v>
      </c>
      <c r="I20783" s="1">
        <v>45533.746519618056</v>
      </c>
      <c r="M20783" t="s">
        <v>75</v>
      </c>
      <c r="N20783" s="4">
        <f t="shared" si="324"/>
        <v>45533</v>
      </c>
    </row>
    <row r="20784" spans="1:14" x14ac:dyDescent="0.35">
      <c r="A20784">
        <v>74</v>
      </c>
      <c r="B20784" t="s">
        <v>63</v>
      </c>
      <c r="C20784" t="s">
        <v>23</v>
      </c>
      <c r="D20784" t="s">
        <v>21</v>
      </c>
      <c r="E20784" s="1">
        <v>45533.48445181713</v>
      </c>
      <c r="G20784">
        <v>0</v>
      </c>
      <c r="H20784" t="s">
        <v>64</v>
      </c>
      <c r="I20784" s="2">
        <v>45533.484039351853</v>
      </c>
      <c r="N20784" s="4">
        <f t="shared" si="324"/>
        <v>45533</v>
      </c>
    </row>
    <row r="20785" spans="1:14" x14ac:dyDescent="0.35">
      <c r="A20785">
        <v>73</v>
      </c>
      <c r="B20785" t="s">
        <v>63</v>
      </c>
      <c r="C20785" t="s">
        <v>23</v>
      </c>
      <c r="D20785" t="s">
        <v>21</v>
      </c>
      <c r="E20785" s="1">
        <v>45533.459901111113</v>
      </c>
      <c r="G20785">
        <v>0</v>
      </c>
      <c r="H20785" t="s">
        <v>83</v>
      </c>
      <c r="I20785" s="2">
        <v>45533.459444444445</v>
      </c>
      <c r="N20785" s="4">
        <f t="shared" si="324"/>
        <v>45533</v>
      </c>
    </row>
    <row r="20786" spans="1:14" x14ac:dyDescent="0.35">
      <c r="A20786">
        <v>72</v>
      </c>
      <c r="B20786" t="s">
        <v>32</v>
      </c>
      <c r="C20786" t="s">
        <v>33</v>
      </c>
      <c r="D20786" t="s">
        <v>16</v>
      </c>
      <c r="E20786" s="1">
        <v>45533.331341018522</v>
      </c>
      <c r="G20786">
        <v>0</v>
      </c>
      <c r="H20786" t="s">
        <v>115</v>
      </c>
      <c r="I20786" s="2">
        <v>45532.845983796295</v>
      </c>
      <c r="N20786" s="4">
        <f t="shared" si="324"/>
        <v>45533</v>
      </c>
    </row>
    <row r="20787" spans="1:14" x14ac:dyDescent="0.35">
      <c r="A20787">
        <v>71</v>
      </c>
      <c r="B20787" t="s">
        <v>32</v>
      </c>
      <c r="C20787" t="s">
        <v>33</v>
      </c>
      <c r="D20787" t="s">
        <v>16</v>
      </c>
      <c r="E20787" s="1">
        <v>45533.329115914348</v>
      </c>
      <c r="G20787">
        <v>0</v>
      </c>
      <c r="H20787" t="s">
        <v>115</v>
      </c>
      <c r="I20787" s="2">
        <v>45532.845983796295</v>
      </c>
      <c r="N20787" s="4">
        <f t="shared" si="324"/>
        <v>45533</v>
      </c>
    </row>
    <row r="20788" spans="1:14" x14ac:dyDescent="0.35">
      <c r="A20788">
        <v>70</v>
      </c>
      <c r="B20788" t="s">
        <v>32</v>
      </c>
      <c r="C20788" t="s">
        <v>33</v>
      </c>
      <c r="D20788" t="s">
        <v>16</v>
      </c>
      <c r="E20788" s="1">
        <v>45533.325387164354</v>
      </c>
      <c r="G20788">
        <v>0</v>
      </c>
      <c r="H20788" t="s">
        <v>115</v>
      </c>
      <c r="I20788" s="2">
        <v>45532.845983796295</v>
      </c>
      <c r="N20788" s="4">
        <f t="shared" si="324"/>
        <v>45533</v>
      </c>
    </row>
    <row r="20789" spans="1:14" x14ac:dyDescent="0.35">
      <c r="A20789">
        <v>69</v>
      </c>
      <c r="B20789" t="s">
        <v>120</v>
      </c>
      <c r="C20789" t="s">
        <v>121</v>
      </c>
      <c r="D20789" t="s">
        <v>113</v>
      </c>
      <c r="E20789" s="1">
        <v>45533.302274594906</v>
      </c>
      <c r="G20789">
        <v>0</v>
      </c>
      <c r="I20789" s="1">
        <v>45533.302274594906</v>
      </c>
      <c r="M20789" t="s">
        <v>62</v>
      </c>
      <c r="N20789" s="4">
        <f t="shared" si="324"/>
        <v>45533</v>
      </c>
    </row>
    <row r="20790" spans="1:14" x14ac:dyDescent="0.35">
      <c r="A20790">
        <v>68</v>
      </c>
      <c r="B20790" t="s">
        <v>85</v>
      </c>
      <c r="C20790" t="s">
        <v>86</v>
      </c>
      <c r="D20790" t="s">
        <v>74</v>
      </c>
      <c r="E20790" s="2">
        <v>45533.250138888892</v>
      </c>
      <c r="F20790" s="2">
        <v>45533.279317129629</v>
      </c>
      <c r="G20790">
        <v>1</v>
      </c>
      <c r="I20790" s="1">
        <v>45533.490248692127</v>
      </c>
      <c r="L20790">
        <v>0</v>
      </c>
      <c r="M20790" t="s">
        <v>75</v>
      </c>
      <c r="N20790" s="4">
        <f t="shared" si="324"/>
        <v>45533</v>
      </c>
    </row>
    <row r="20791" spans="1:14" x14ac:dyDescent="0.35">
      <c r="A20791">
        <v>67</v>
      </c>
      <c r="B20791" t="s">
        <v>19</v>
      </c>
      <c r="C20791" t="s">
        <v>20</v>
      </c>
      <c r="D20791" t="s">
        <v>21</v>
      </c>
      <c r="E20791" s="1">
        <v>45533.163751967593</v>
      </c>
      <c r="G20791">
        <v>0</v>
      </c>
      <c r="H20791" t="s">
        <v>17</v>
      </c>
      <c r="I20791" s="1">
        <v>45533.163751967593</v>
      </c>
      <c r="N20791" s="4">
        <f t="shared" si="324"/>
        <v>45533</v>
      </c>
    </row>
    <row r="20792" spans="1:14" x14ac:dyDescent="0.35">
      <c r="A20792">
        <v>66</v>
      </c>
      <c r="B20792" t="s">
        <v>18</v>
      </c>
      <c r="C20792" t="s">
        <v>15</v>
      </c>
      <c r="D20792" t="s">
        <v>16</v>
      </c>
      <c r="E20792" s="1">
        <v>45533.161216666667</v>
      </c>
      <c r="G20792">
        <v>0</v>
      </c>
      <c r="H20792" t="s">
        <v>17</v>
      </c>
      <c r="N20792" s="4">
        <f t="shared" si="324"/>
        <v>45533</v>
      </c>
    </row>
    <row r="20793" spans="1:14" x14ac:dyDescent="0.35">
      <c r="A20793">
        <v>65</v>
      </c>
      <c r="B20793" t="s">
        <v>19</v>
      </c>
      <c r="C20793" t="s">
        <v>20</v>
      </c>
      <c r="D20793" t="s">
        <v>21</v>
      </c>
      <c r="E20793" s="1">
        <v>45532.947869594907</v>
      </c>
      <c r="G20793">
        <v>0</v>
      </c>
      <c r="H20793" t="s">
        <v>17</v>
      </c>
      <c r="I20793" s="1">
        <v>45532.947869594907</v>
      </c>
      <c r="N20793" s="4">
        <f t="shared" si="324"/>
        <v>45532</v>
      </c>
    </row>
    <row r="20794" spans="1:14" x14ac:dyDescent="0.35">
      <c r="A20794">
        <v>64</v>
      </c>
      <c r="B20794" t="s">
        <v>32</v>
      </c>
      <c r="C20794" t="s">
        <v>33</v>
      </c>
      <c r="D20794" t="s">
        <v>16</v>
      </c>
      <c r="E20794" s="1">
        <v>45532.902231562497</v>
      </c>
      <c r="G20794">
        <v>0</v>
      </c>
      <c r="H20794" t="s">
        <v>115</v>
      </c>
      <c r="I20794" s="2">
        <v>45532.849282407406</v>
      </c>
      <c r="N20794" s="4">
        <f t="shared" si="324"/>
        <v>45532</v>
      </c>
    </row>
    <row r="20795" spans="1:14" x14ac:dyDescent="0.35">
      <c r="A20795">
        <v>63</v>
      </c>
      <c r="B20795" t="s">
        <v>32</v>
      </c>
      <c r="C20795" t="s">
        <v>33</v>
      </c>
      <c r="D20795" t="s">
        <v>16</v>
      </c>
      <c r="E20795" s="1">
        <v>45532.898179212963</v>
      </c>
      <c r="G20795">
        <v>0</v>
      </c>
      <c r="H20795" t="s">
        <v>115</v>
      </c>
      <c r="I20795" s="2">
        <v>45532.849282407406</v>
      </c>
      <c r="N20795" s="4">
        <f t="shared" si="324"/>
        <v>45532</v>
      </c>
    </row>
    <row r="20796" spans="1:14" x14ac:dyDescent="0.35">
      <c r="A20796">
        <v>62</v>
      </c>
      <c r="B20796" t="s">
        <v>253</v>
      </c>
      <c r="N20796" s="4">
        <f t="shared" si="324"/>
        <v>0</v>
      </c>
    </row>
    <row r="20797" spans="1:14" x14ac:dyDescent="0.35">
      <c r="A20797">
        <v>61</v>
      </c>
      <c r="B20797" t="s">
        <v>26</v>
      </c>
      <c r="C20797" t="s">
        <v>15</v>
      </c>
      <c r="D20797" t="s">
        <v>16</v>
      </c>
      <c r="E20797" s="1">
        <v>45532.684158842596</v>
      </c>
      <c r="G20797">
        <v>0</v>
      </c>
      <c r="H20797" t="s">
        <v>254</v>
      </c>
      <c r="N20797" s="4">
        <f t="shared" si="324"/>
        <v>45532</v>
      </c>
    </row>
    <row r="20798" spans="1:14" x14ac:dyDescent="0.35">
      <c r="A20798">
        <v>60</v>
      </c>
      <c r="B20798" t="s">
        <v>63</v>
      </c>
      <c r="C20798" t="s">
        <v>23</v>
      </c>
      <c r="D20798" t="s">
        <v>21</v>
      </c>
      <c r="E20798" s="1">
        <v>45532.652638067128</v>
      </c>
      <c r="G20798">
        <v>0</v>
      </c>
      <c r="H20798" t="s">
        <v>78</v>
      </c>
      <c r="I20798" s="2">
        <v>45532.588935185187</v>
      </c>
      <c r="N20798" s="4">
        <f t="shared" si="324"/>
        <v>45532</v>
      </c>
    </row>
    <row r="20799" spans="1:14" x14ac:dyDescent="0.35">
      <c r="A20799">
        <v>59</v>
      </c>
      <c r="B20799" t="s">
        <v>63</v>
      </c>
      <c r="C20799" t="s">
        <v>23</v>
      </c>
      <c r="D20799" t="s">
        <v>21</v>
      </c>
      <c r="E20799" s="1">
        <v>44868.710729224535</v>
      </c>
      <c r="F20799" s="1">
        <v>44868.713189722221</v>
      </c>
      <c r="G20799">
        <v>1</v>
      </c>
      <c r="H20799" t="s">
        <v>255</v>
      </c>
      <c r="I20799" s="2">
        <v>44868.676203703704</v>
      </c>
      <c r="J20799">
        <v>1</v>
      </c>
      <c r="M20799" t="s">
        <v>62</v>
      </c>
      <c r="N20799" s="4">
        <f t="shared" si="324"/>
        <v>44868</v>
      </c>
    </row>
    <row r="20800" spans="1:14" x14ac:dyDescent="0.35">
      <c r="A20800">
        <v>58</v>
      </c>
      <c r="B20800" t="s">
        <v>72</v>
      </c>
      <c r="C20800" t="s">
        <v>73</v>
      </c>
      <c r="D20800" t="s">
        <v>74</v>
      </c>
      <c r="E20800" s="2">
        <v>45532.450810185182</v>
      </c>
      <c r="F20800" s="2">
        <v>45532.536064814813</v>
      </c>
      <c r="G20800">
        <v>1</v>
      </c>
      <c r="I20800" s="1">
        <v>45532.747000798612</v>
      </c>
      <c r="L20800">
        <v>23</v>
      </c>
      <c r="M20800" t="s">
        <v>75</v>
      </c>
      <c r="N20800" s="4">
        <f t="shared" si="324"/>
        <v>45532</v>
      </c>
    </row>
    <row r="20801" spans="1:14" x14ac:dyDescent="0.35">
      <c r="A20801">
        <v>57</v>
      </c>
      <c r="B20801" t="s">
        <v>63</v>
      </c>
      <c r="C20801" t="s">
        <v>23</v>
      </c>
      <c r="D20801" t="s">
        <v>21</v>
      </c>
      <c r="E20801" s="1">
        <v>45532.495567835649</v>
      </c>
      <c r="G20801">
        <v>0</v>
      </c>
      <c r="H20801" t="s">
        <v>162</v>
      </c>
      <c r="I20801" s="2">
        <v>45532.495023148149</v>
      </c>
      <c r="N20801" s="4">
        <f t="shared" si="324"/>
        <v>45532</v>
      </c>
    </row>
    <row r="20802" spans="1:14" x14ac:dyDescent="0.35">
      <c r="A20802">
        <v>56</v>
      </c>
      <c r="B20802" t="s">
        <v>63</v>
      </c>
      <c r="C20802" t="s">
        <v>23</v>
      </c>
      <c r="D20802" t="s">
        <v>21</v>
      </c>
      <c r="E20802" s="1">
        <v>45532.375869282405</v>
      </c>
      <c r="G20802">
        <v>0</v>
      </c>
      <c r="H20802" t="s">
        <v>78</v>
      </c>
      <c r="I20802" s="2">
        <v>45532.375185185185</v>
      </c>
      <c r="N20802" s="4">
        <f t="shared" ref="N20802:N20853" si="325">INT(E20802)</f>
        <v>45532</v>
      </c>
    </row>
    <row r="20803" spans="1:14" x14ac:dyDescent="0.35">
      <c r="A20803">
        <v>55</v>
      </c>
      <c r="B20803" t="s">
        <v>120</v>
      </c>
      <c r="C20803" t="s">
        <v>121</v>
      </c>
      <c r="D20803" t="s">
        <v>113</v>
      </c>
      <c r="E20803" s="1">
        <v>45532.302255833332</v>
      </c>
      <c r="G20803">
        <v>0</v>
      </c>
      <c r="I20803" s="1">
        <v>45532.302255833332</v>
      </c>
      <c r="M20803" t="s">
        <v>62</v>
      </c>
      <c r="N20803" s="4">
        <f t="shared" si="325"/>
        <v>45532</v>
      </c>
    </row>
    <row r="20804" spans="1:14" x14ac:dyDescent="0.35">
      <c r="A20804">
        <v>54</v>
      </c>
      <c r="B20804" t="s">
        <v>85</v>
      </c>
      <c r="C20804" t="s">
        <v>86</v>
      </c>
      <c r="D20804" t="s">
        <v>74</v>
      </c>
      <c r="E20804" s="2">
        <v>45532.250115740739</v>
      </c>
      <c r="F20804" s="2">
        <v>45532.279166666667</v>
      </c>
      <c r="G20804">
        <v>1</v>
      </c>
      <c r="I20804" s="1">
        <v>45532.490101909723</v>
      </c>
      <c r="L20804">
        <v>0</v>
      </c>
      <c r="M20804" t="s">
        <v>75</v>
      </c>
      <c r="N20804" s="4">
        <f t="shared" si="325"/>
        <v>45532</v>
      </c>
    </row>
    <row r="20805" spans="1:14" x14ac:dyDescent="0.35">
      <c r="A20805">
        <v>53</v>
      </c>
      <c r="B20805" t="s">
        <v>93</v>
      </c>
      <c r="C20805" t="s">
        <v>23</v>
      </c>
      <c r="D20805" t="s">
        <v>21</v>
      </c>
      <c r="E20805" s="2">
        <v>44908.488888888889</v>
      </c>
      <c r="F20805" s="2">
        <v>44908.553472222222</v>
      </c>
      <c r="G20805">
        <v>1</v>
      </c>
      <c r="H20805" t="s">
        <v>256</v>
      </c>
      <c r="I20805" s="2">
        <v>44908.466666666667</v>
      </c>
      <c r="J20805">
        <v>1</v>
      </c>
      <c r="M20805" t="s">
        <v>62</v>
      </c>
      <c r="N20805" s="4">
        <f t="shared" si="325"/>
        <v>44908</v>
      </c>
    </row>
    <row r="20806" spans="1:14" x14ac:dyDescent="0.35">
      <c r="A20806">
        <v>52</v>
      </c>
      <c r="B20806" t="s">
        <v>93</v>
      </c>
      <c r="C20806" t="s">
        <v>23</v>
      </c>
      <c r="D20806" t="s">
        <v>21</v>
      </c>
      <c r="E20806" s="2">
        <v>44908.45416666667</v>
      </c>
      <c r="F20806" s="2">
        <v>44908.459027777775</v>
      </c>
      <c r="G20806">
        <v>2</v>
      </c>
      <c r="H20806" t="s">
        <v>256</v>
      </c>
      <c r="I20806" s="2">
        <v>44908.364583333336</v>
      </c>
      <c r="M20806" t="s">
        <v>62</v>
      </c>
      <c r="N20806" s="4">
        <f t="shared" si="325"/>
        <v>44908</v>
      </c>
    </row>
    <row r="20807" spans="1:14" x14ac:dyDescent="0.35">
      <c r="A20807">
        <v>51</v>
      </c>
      <c r="B20807" t="s">
        <v>93</v>
      </c>
      <c r="C20807" t="s">
        <v>23</v>
      </c>
      <c r="D20807" t="s">
        <v>21</v>
      </c>
      <c r="E20807" s="2">
        <v>44911.429166666669</v>
      </c>
      <c r="F20807" s="2">
        <v>44911.459722222222</v>
      </c>
      <c r="G20807">
        <v>1</v>
      </c>
      <c r="H20807" t="s">
        <v>242</v>
      </c>
      <c r="I20807" s="2">
        <v>44911.428472222222</v>
      </c>
      <c r="J20807">
        <v>1</v>
      </c>
      <c r="M20807" t="s">
        <v>62</v>
      </c>
      <c r="N20807" s="4">
        <f t="shared" si="325"/>
        <v>44911</v>
      </c>
    </row>
    <row r="20808" spans="1:14" x14ac:dyDescent="0.35">
      <c r="A20808">
        <v>50</v>
      </c>
      <c r="B20808" t="s">
        <v>93</v>
      </c>
      <c r="C20808" t="s">
        <v>23</v>
      </c>
      <c r="D20808" t="s">
        <v>21</v>
      </c>
      <c r="E20808" s="2">
        <v>44910.527777777781</v>
      </c>
      <c r="F20808" s="2">
        <v>44910.539583333331</v>
      </c>
      <c r="G20808">
        <v>1</v>
      </c>
      <c r="H20808" t="s">
        <v>150</v>
      </c>
      <c r="I20808" s="2">
        <v>44910.527083333334</v>
      </c>
      <c r="J20808">
        <v>1</v>
      </c>
      <c r="M20808" t="s">
        <v>62</v>
      </c>
      <c r="N20808" s="4">
        <f t="shared" si="325"/>
        <v>44910</v>
      </c>
    </row>
    <row r="20809" spans="1:14" x14ac:dyDescent="0.35">
      <c r="A20809">
        <v>49</v>
      </c>
      <c r="B20809" t="s">
        <v>93</v>
      </c>
      <c r="C20809" t="s">
        <v>23</v>
      </c>
      <c r="D20809" t="s">
        <v>21</v>
      </c>
      <c r="E20809" s="2">
        <v>44909.745833333334</v>
      </c>
      <c r="F20809" s="2">
        <v>44909.781944444447</v>
      </c>
      <c r="G20809">
        <v>1</v>
      </c>
      <c r="H20809" t="s">
        <v>140</v>
      </c>
      <c r="I20809" s="2">
        <v>44909.745138888888</v>
      </c>
      <c r="J20809">
        <v>3</v>
      </c>
      <c r="M20809" t="s">
        <v>62</v>
      </c>
      <c r="N20809" s="4">
        <f t="shared" si="325"/>
        <v>44909</v>
      </c>
    </row>
    <row r="20810" spans="1:14" x14ac:dyDescent="0.35">
      <c r="A20810">
        <v>48</v>
      </c>
      <c r="B20810" t="s">
        <v>93</v>
      </c>
      <c r="C20810" t="s">
        <v>23</v>
      </c>
      <c r="D20810" t="s">
        <v>21</v>
      </c>
      <c r="E20810" s="2">
        <v>44909.620138888888</v>
      </c>
      <c r="F20810" s="2">
        <v>44909.72152777778</v>
      </c>
      <c r="G20810">
        <v>1</v>
      </c>
      <c r="H20810" t="s">
        <v>140</v>
      </c>
      <c r="I20810" s="2">
        <v>44909.702777777777</v>
      </c>
      <c r="J20810">
        <v>1</v>
      </c>
      <c r="M20810" t="s">
        <v>62</v>
      </c>
      <c r="N20810" s="4">
        <f t="shared" si="325"/>
        <v>44909</v>
      </c>
    </row>
    <row r="20811" spans="1:14" x14ac:dyDescent="0.35">
      <c r="A20811">
        <v>47</v>
      </c>
      <c r="B20811" t="s">
        <v>93</v>
      </c>
      <c r="C20811" t="s">
        <v>23</v>
      </c>
      <c r="D20811" t="s">
        <v>21</v>
      </c>
      <c r="E20811" s="2">
        <v>44909.506249999999</v>
      </c>
      <c r="F20811" s="2">
        <v>44909.555555555555</v>
      </c>
      <c r="G20811">
        <v>1</v>
      </c>
      <c r="H20811" t="s">
        <v>150</v>
      </c>
      <c r="I20811" s="2">
        <v>44909.505555555559</v>
      </c>
      <c r="J20811">
        <v>1</v>
      </c>
      <c r="M20811" t="s">
        <v>62</v>
      </c>
      <c r="N20811" s="4">
        <f t="shared" si="325"/>
        <v>44909</v>
      </c>
    </row>
    <row r="20812" spans="1:14" x14ac:dyDescent="0.35">
      <c r="A20812">
        <v>46</v>
      </c>
      <c r="B20812" t="s">
        <v>93</v>
      </c>
      <c r="C20812" t="s">
        <v>23</v>
      </c>
      <c r="D20812" t="s">
        <v>21</v>
      </c>
      <c r="E20812" s="2">
        <v>44909.479166666664</v>
      </c>
      <c r="F20812" s="2">
        <v>44909.490972222222</v>
      </c>
      <c r="G20812">
        <v>1</v>
      </c>
      <c r="H20812" t="s">
        <v>256</v>
      </c>
      <c r="I20812" s="2">
        <v>44909.478472222225</v>
      </c>
      <c r="J20812">
        <v>1</v>
      </c>
      <c r="M20812" t="s">
        <v>62</v>
      </c>
      <c r="N20812" s="4">
        <f t="shared" si="325"/>
        <v>44909</v>
      </c>
    </row>
    <row r="20813" spans="1:14" x14ac:dyDescent="0.35">
      <c r="A20813">
        <v>45</v>
      </c>
      <c r="B20813" t="s">
        <v>93</v>
      </c>
      <c r="C20813" t="s">
        <v>23</v>
      </c>
      <c r="D20813" t="s">
        <v>21</v>
      </c>
      <c r="E20813" s="2">
        <v>44908.841666666667</v>
      </c>
      <c r="F20813" s="2">
        <v>44908.864583333336</v>
      </c>
      <c r="G20813">
        <v>1</v>
      </c>
      <c r="H20813" t="s">
        <v>199</v>
      </c>
      <c r="I20813" s="2">
        <v>44908.829861111109</v>
      </c>
      <c r="J20813">
        <v>2</v>
      </c>
      <c r="M20813" t="s">
        <v>62</v>
      </c>
      <c r="N20813" s="4">
        <f t="shared" si="325"/>
        <v>44908</v>
      </c>
    </row>
    <row r="20814" spans="1:14" x14ac:dyDescent="0.35">
      <c r="A20814">
        <v>44</v>
      </c>
      <c r="B20814" t="s">
        <v>93</v>
      </c>
      <c r="C20814" t="s">
        <v>23</v>
      </c>
      <c r="D20814" t="s">
        <v>21</v>
      </c>
      <c r="E20814" s="2">
        <v>44908.715277777781</v>
      </c>
      <c r="F20814" s="2">
        <v>44908.724999999999</v>
      </c>
      <c r="G20814">
        <v>2</v>
      </c>
      <c r="H20814" t="s">
        <v>199</v>
      </c>
      <c r="I20814" s="2">
        <v>44908.609027777777</v>
      </c>
      <c r="M20814" t="s">
        <v>62</v>
      </c>
      <c r="N20814" s="4">
        <f t="shared" si="325"/>
        <v>44908</v>
      </c>
    </row>
    <row r="20815" spans="1:14" x14ac:dyDescent="0.35">
      <c r="A20815">
        <v>43</v>
      </c>
      <c r="B20815" t="s">
        <v>93</v>
      </c>
      <c r="C20815" t="s">
        <v>23</v>
      </c>
      <c r="D20815" t="s">
        <v>21</v>
      </c>
      <c r="E20815" s="2">
        <v>44908.668749999997</v>
      </c>
      <c r="F20815" s="2">
        <v>44908.710416666669</v>
      </c>
      <c r="G20815">
        <v>1</v>
      </c>
      <c r="H20815" t="s">
        <v>256</v>
      </c>
      <c r="I20815" s="2">
        <v>44908.598611111112</v>
      </c>
      <c r="J20815">
        <v>3</v>
      </c>
      <c r="M20815" t="s">
        <v>62</v>
      </c>
      <c r="N20815" s="4">
        <f t="shared" si="325"/>
        <v>44908</v>
      </c>
    </row>
    <row r="20816" spans="1:14" x14ac:dyDescent="0.35">
      <c r="A20816">
        <v>42</v>
      </c>
      <c r="B20816" t="s">
        <v>93</v>
      </c>
      <c r="C20816" t="s">
        <v>23</v>
      </c>
      <c r="D20816" t="s">
        <v>21</v>
      </c>
      <c r="E20816" s="2">
        <v>44908.619444444441</v>
      </c>
      <c r="F20816" s="2">
        <v>44908.666666666664</v>
      </c>
      <c r="G20816">
        <v>1</v>
      </c>
      <c r="H20816" t="s">
        <v>150</v>
      </c>
      <c r="I20816" s="2">
        <v>44908.595833333333</v>
      </c>
      <c r="J20816">
        <v>2</v>
      </c>
      <c r="M20816" t="s">
        <v>62</v>
      </c>
      <c r="N20816" s="4">
        <f t="shared" si="325"/>
        <v>44908</v>
      </c>
    </row>
    <row r="20817" spans="1:14" x14ac:dyDescent="0.35">
      <c r="A20817">
        <v>41</v>
      </c>
      <c r="B20817" t="s">
        <v>93</v>
      </c>
      <c r="C20817" t="s">
        <v>23</v>
      </c>
      <c r="D20817" t="s">
        <v>21</v>
      </c>
      <c r="E20817" s="2">
        <v>44908.59375</v>
      </c>
      <c r="F20817" s="2">
        <v>44908.613194444442</v>
      </c>
      <c r="G20817">
        <v>1</v>
      </c>
      <c r="H20817" t="s">
        <v>242</v>
      </c>
      <c r="I20817" s="2">
        <v>44908.588888888888</v>
      </c>
      <c r="J20817">
        <v>1</v>
      </c>
      <c r="M20817" t="s">
        <v>62</v>
      </c>
      <c r="N20817" s="4">
        <f t="shared" si="325"/>
        <v>44908</v>
      </c>
    </row>
    <row r="20818" spans="1:14" x14ac:dyDescent="0.35">
      <c r="A20818">
        <v>40</v>
      </c>
      <c r="B20818" t="s">
        <v>93</v>
      </c>
      <c r="C20818" t="s">
        <v>23</v>
      </c>
      <c r="D20818" t="s">
        <v>21</v>
      </c>
      <c r="E20818" s="2">
        <v>44908.463194444441</v>
      </c>
      <c r="F20818" s="2">
        <v>44908.482638888891</v>
      </c>
      <c r="G20818">
        <v>1</v>
      </c>
      <c r="H20818" t="s">
        <v>150</v>
      </c>
      <c r="I20818" s="2">
        <v>44908.415972222225</v>
      </c>
      <c r="J20818">
        <v>1</v>
      </c>
      <c r="M20818" t="s">
        <v>62</v>
      </c>
      <c r="N20818" s="4">
        <f t="shared" si="325"/>
        <v>44908</v>
      </c>
    </row>
    <row r="20819" spans="1:14" x14ac:dyDescent="0.35">
      <c r="A20819">
        <v>39</v>
      </c>
      <c r="B20819" t="s">
        <v>93</v>
      </c>
      <c r="C20819" t="s">
        <v>23</v>
      </c>
      <c r="D20819" t="s">
        <v>21</v>
      </c>
      <c r="E20819" s="2">
        <v>44908.375694444447</v>
      </c>
      <c r="F20819" s="2">
        <v>44908.386805555558</v>
      </c>
      <c r="G20819">
        <v>1</v>
      </c>
      <c r="H20819" t="s">
        <v>242</v>
      </c>
      <c r="I20819" s="2">
        <v>44908.363194444442</v>
      </c>
      <c r="J20819">
        <v>1</v>
      </c>
      <c r="M20819" t="s">
        <v>62</v>
      </c>
      <c r="N20819" s="4">
        <f t="shared" si="325"/>
        <v>44908</v>
      </c>
    </row>
    <row r="20820" spans="1:14" x14ac:dyDescent="0.35">
      <c r="A20820">
        <v>38</v>
      </c>
      <c r="B20820" t="s">
        <v>93</v>
      </c>
      <c r="C20820" t="s">
        <v>23</v>
      </c>
      <c r="D20820" t="s">
        <v>21</v>
      </c>
      <c r="E20820" s="2">
        <v>44907.783333333333</v>
      </c>
      <c r="F20820" s="2">
        <v>44907.790277777778</v>
      </c>
      <c r="G20820">
        <v>2</v>
      </c>
      <c r="H20820" t="s">
        <v>242</v>
      </c>
      <c r="I20820" s="2">
        <v>44907.754166666666</v>
      </c>
      <c r="M20820" t="s">
        <v>62</v>
      </c>
      <c r="N20820" s="4">
        <f t="shared" si="325"/>
        <v>44907</v>
      </c>
    </row>
    <row r="20821" spans="1:14" x14ac:dyDescent="0.35">
      <c r="A20821">
        <v>37</v>
      </c>
      <c r="B20821" t="s">
        <v>93</v>
      </c>
      <c r="C20821" t="s">
        <v>23</v>
      </c>
      <c r="D20821" t="s">
        <v>21</v>
      </c>
      <c r="E20821" s="2">
        <v>44908.390277777777</v>
      </c>
      <c r="F20821" s="2">
        <v>44908.445138888892</v>
      </c>
      <c r="G20821">
        <v>1</v>
      </c>
      <c r="H20821" t="s">
        <v>257</v>
      </c>
      <c r="I20821" s="2">
        <v>44907.672222222223</v>
      </c>
      <c r="J20821">
        <v>1</v>
      </c>
      <c r="M20821" t="s">
        <v>62</v>
      </c>
      <c r="N20821" s="4">
        <f t="shared" si="325"/>
        <v>44908</v>
      </c>
    </row>
    <row r="20822" spans="1:14" x14ac:dyDescent="0.35">
      <c r="A20822">
        <v>35</v>
      </c>
      <c r="B20822" t="s">
        <v>142</v>
      </c>
      <c r="C20822" t="s">
        <v>143</v>
      </c>
      <c r="D20822" t="s">
        <v>74</v>
      </c>
      <c r="E20822" s="2">
        <v>45530.507893518516</v>
      </c>
      <c r="F20822" s="2">
        <v>45530.510208333333</v>
      </c>
      <c r="G20822">
        <v>1</v>
      </c>
      <c r="H20822" t="s">
        <v>158</v>
      </c>
      <c r="I20822" s="1">
        <v>45530.721138090281</v>
      </c>
      <c r="M20822" t="s">
        <v>75</v>
      </c>
      <c r="N20822" s="4">
        <f t="shared" si="325"/>
        <v>45530</v>
      </c>
    </row>
    <row r="20823" spans="1:14" x14ac:dyDescent="0.35">
      <c r="A20823">
        <v>31</v>
      </c>
      <c r="B20823" t="s">
        <v>42</v>
      </c>
      <c r="C20823" t="s">
        <v>23</v>
      </c>
      <c r="D20823" t="s">
        <v>21</v>
      </c>
      <c r="E20823" s="1">
        <v>45530.417412430557</v>
      </c>
      <c r="G20823">
        <v>0</v>
      </c>
      <c r="H20823" t="s">
        <v>145</v>
      </c>
      <c r="I20823" s="2">
        <v>45530.370856481481</v>
      </c>
      <c r="N20823" s="4">
        <f t="shared" si="325"/>
        <v>45530</v>
      </c>
    </row>
    <row r="20824" spans="1:14" x14ac:dyDescent="0.35">
      <c r="A20824">
        <v>30</v>
      </c>
      <c r="B20824" t="s">
        <v>120</v>
      </c>
      <c r="C20824" t="s">
        <v>121</v>
      </c>
      <c r="D20824" t="s">
        <v>113</v>
      </c>
      <c r="E20824" s="1">
        <v>45530.302253807873</v>
      </c>
      <c r="G20824">
        <v>0</v>
      </c>
      <c r="I20824" s="1">
        <v>45530.302253807873</v>
      </c>
      <c r="M20824" t="s">
        <v>62</v>
      </c>
      <c r="N20824" s="4">
        <f t="shared" si="325"/>
        <v>45530</v>
      </c>
    </row>
    <row r="20825" spans="1:14" x14ac:dyDescent="0.35">
      <c r="A20825">
        <v>29</v>
      </c>
      <c r="B20825" t="s">
        <v>85</v>
      </c>
      <c r="C20825" t="s">
        <v>86</v>
      </c>
      <c r="D20825" t="s">
        <v>74</v>
      </c>
      <c r="E20825" s="2">
        <v>45530.250104166669</v>
      </c>
      <c r="F20825" s="2">
        <v>45530.295543981483</v>
      </c>
      <c r="G20825">
        <v>1</v>
      </c>
      <c r="I20825" s="1">
        <v>45530.506479710646</v>
      </c>
      <c r="L20825">
        <v>0</v>
      </c>
      <c r="M20825" t="s">
        <v>75</v>
      </c>
      <c r="N20825" s="4">
        <f t="shared" si="325"/>
        <v>45530</v>
      </c>
    </row>
    <row r="20826" spans="1:14" x14ac:dyDescent="0.35">
      <c r="A20826">
        <v>28</v>
      </c>
      <c r="B20826" t="s">
        <v>19</v>
      </c>
      <c r="C20826" t="s">
        <v>20</v>
      </c>
      <c r="D20826" t="s">
        <v>21</v>
      </c>
      <c r="E20826" s="1">
        <v>45530.010742928243</v>
      </c>
      <c r="G20826">
        <v>0</v>
      </c>
      <c r="H20826" t="s">
        <v>17</v>
      </c>
      <c r="I20826" s="1">
        <v>45530.010742928243</v>
      </c>
      <c r="N20826" s="4">
        <f t="shared" si="325"/>
        <v>45530</v>
      </c>
    </row>
    <row r="20827" spans="1:14" x14ac:dyDescent="0.35">
      <c r="A20827">
        <v>27</v>
      </c>
      <c r="B20827" t="s">
        <v>18</v>
      </c>
      <c r="C20827" t="s">
        <v>15</v>
      </c>
      <c r="D20827" t="s">
        <v>16</v>
      </c>
      <c r="E20827" s="1">
        <v>45530.004175578702</v>
      </c>
      <c r="G20827">
        <v>0</v>
      </c>
      <c r="H20827" t="s">
        <v>17</v>
      </c>
      <c r="N20827" s="4">
        <f t="shared" si="325"/>
        <v>45530</v>
      </c>
    </row>
    <row r="20828" spans="1:14" x14ac:dyDescent="0.35">
      <c r="A20828">
        <v>26</v>
      </c>
      <c r="B20828" t="s">
        <v>42</v>
      </c>
      <c r="C20828" t="s">
        <v>23</v>
      </c>
      <c r="D20828" t="s">
        <v>21</v>
      </c>
      <c r="E20828" s="1">
        <v>45527.656004641205</v>
      </c>
      <c r="G20828">
        <v>0</v>
      </c>
      <c r="H20828" t="s">
        <v>157</v>
      </c>
      <c r="I20828" s="2">
        <v>45527.624386574076</v>
      </c>
      <c r="N20828" s="4">
        <f t="shared" si="325"/>
        <v>45527</v>
      </c>
    </row>
    <row r="20829" spans="1:14" x14ac:dyDescent="0.35">
      <c r="A20829">
        <v>25</v>
      </c>
      <c r="B20829" t="s">
        <v>22</v>
      </c>
      <c r="C20829" t="s">
        <v>23</v>
      </c>
      <c r="D20829" t="s">
        <v>21</v>
      </c>
      <c r="E20829" s="1">
        <v>45527.624936817127</v>
      </c>
      <c r="G20829">
        <v>0</v>
      </c>
      <c r="H20829" t="s">
        <v>157</v>
      </c>
      <c r="I20829" s="2">
        <v>45527.624386574076</v>
      </c>
      <c r="N20829" s="4">
        <f t="shared" si="325"/>
        <v>45527</v>
      </c>
    </row>
    <row r="20830" spans="1:14" x14ac:dyDescent="0.35">
      <c r="A20830">
        <v>24</v>
      </c>
      <c r="B20830" t="s">
        <v>120</v>
      </c>
      <c r="C20830" t="s">
        <v>121</v>
      </c>
      <c r="D20830" t="s">
        <v>113</v>
      </c>
      <c r="E20830" s="1">
        <v>45527.302348263889</v>
      </c>
      <c r="G20830">
        <v>0</v>
      </c>
      <c r="I20830" s="1">
        <v>45527.302348263889</v>
      </c>
      <c r="M20830" t="s">
        <v>62</v>
      </c>
      <c r="N20830" s="4">
        <f t="shared" si="325"/>
        <v>45527</v>
      </c>
    </row>
    <row r="20831" spans="1:14" x14ac:dyDescent="0.35">
      <c r="A20831">
        <v>23</v>
      </c>
      <c r="B20831" t="s">
        <v>85</v>
      </c>
      <c r="C20831" t="s">
        <v>86</v>
      </c>
      <c r="D20831" t="s">
        <v>74</v>
      </c>
      <c r="E20831" s="2">
        <v>45527.250127314815</v>
      </c>
      <c r="F20831" s="2">
        <v>45527.279108796298</v>
      </c>
      <c r="G20831">
        <v>1</v>
      </c>
      <c r="I20831" s="1">
        <v>45527.490037314812</v>
      </c>
      <c r="L20831">
        <v>0</v>
      </c>
      <c r="M20831" t="s">
        <v>75</v>
      </c>
      <c r="N20831" s="4">
        <f t="shared" si="325"/>
        <v>45527</v>
      </c>
    </row>
    <row r="20832" spans="1:14" x14ac:dyDescent="0.35">
      <c r="A20832">
        <v>22</v>
      </c>
      <c r="B20832" t="s">
        <v>19</v>
      </c>
      <c r="C20832" t="s">
        <v>20</v>
      </c>
      <c r="D20832" t="s">
        <v>21</v>
      </c>
      <c r="E20832" s="1">
        <v>45527.042004444447</v>
      </c>
      <c r="G20832">
        <v>0</v>
      </c>
      <c r="H20832" t="s">
        <v>17</v>
      </c>
      <c r="I20832" s="1">
        <v>45527.042004444447</v>
      </c>
      <c r="N20832" s="4">
        <f t="shared" si="325"/>
        <v>45527</v>
      </c>
    </row>
    <row r="20833" spans="1:14" x14ac:dyDescent="0.35">
      <c r="A20833">
        <v>21</v>
      </c>
      <c r="B20833" t="s">
        <v>18</v>
      </c>
      <c r="C20833" t="s">
        <v>15</v>
      </c>
      <c r="D20833" t="s">
        <v>16</v>
      </c>
      <c r="E20833" s="1">
        <v>45527.039428391203</v>
      </c>
      <c r="G20833">
        <v>0</v>
      </c>
      <c r="H20833" t="s">
        <v>17</v>
      </c>
      <c r="N20833" s="4">
        <f t="shared" si="325"/>
        <v>45527</v>
      </c>
    </row>
    <row r="20834" spans="1:14" x14ac:dyDescent="0.35">
      <c r="A20834">
        <v>20</v>
      </c>
      <c r="B20834" t="s">
        <v>19</v>
      </c>
      <c r="C20834" t="s">
        <v>20</v>
      </c>
      <c r="D20834" t="s">
        <v>21</v>
      </c>
      <c r="E20834" s="1">
        <v>45526.951594930557</v>
      </c>
      <c r="G20834">
        <v>0</v>
      </c>
      <c r="H20834" t="s">
        <v>17</v>
      </c>
      <c r="I20834" s="1">
        <v>45526.951594930557</v>
      </c>
      <c r="N20834" s="4">
        <f t="shared" si="325"/>
        <v>45526</v>
      </c>
    </row>
    <row r="20835" spans="1:14" x14ac:dyDescent="0.35">
      <c r="A20835">
        <v>19</v>
      </c>
      <c r="B20835" t="s">
        <v>19</v>
      </c>
      <c r="C20835" t="s">
        <v>20</v>
      </c>
      <c r="D20835" t="s">
        <v>21</v>
      </c>
      <c r="E20835" s="1">
        <v>45526.832694432873</v>
      </c>
      <c r="G20835">
        <v>0</v>
      </c>
      <c r="H20835" t="s">
        <v>17</v>
      </c>
      <c r="I20835" s="1">
        <v>45526.832694432873</v>
      </c>
      <c r="N20835" s="4">
        <f t="shared" si="325"/>
        <v>45526</v>
      </c>
    </row>
    <row r="20836" spans="1:14" x14ac:dyDescent="0.35">
      <c r="A20836">
        <v>18</v>
      </c>
      <c r="B20836" t="s">
        <v>19</v>
      </c>
      <c r="C20836" t="s">
        <v>20</v>
      </c>
      <c r="D20836" t="s">
        <v>21</v>
      </c>
      <c r="E20836" s="1">
        <v>45526.829628888889</v>
      </c>
      <c r="G20836">
        <v>0</v>
      </c>
      <c r="H20836" t="s">
        <v>17</v>
      </c>
      <c r="I20836" s="1">
        <v>45526.829628888889</v>
      </c>
      <c r="N20836" s="4">
        <f t="shared" si="325"/>
        <v>45526</v>
      </c>
    </row>
    <row r="20837" spans="1:14" x14ac:dyDescent="0.35">
      <c r="A20837">
        <v>17</v>
      </c>
      <c r="B20837" t="s">
        <v>72</v>
      </c>
      <c r="C20837" t="s">
        <v>73</v>
      </c>
      <c r="D20837" t="s">
        <v>74</v>
      </c>
      <c r="E20837" s="2">
        <v>45526.687083333331</v>
      </c>
      <c r="F20837" s="2">
        <v>45526.824201388888</v>
      </c>
      <c r="G20837">
        <v>1</v>
      </c>
      <c r="I20837" s="1">
        <v>45527.035136469909</v>
      </c>
      <c r="L20837">
        <v>39</v>
      </c>
      <c r="M20837" t="s">
        <v>75</v>
      </c>
      <c r="N20837" s="4">
        <f t="shared" si="325"/>
        <v>45526</v>
      </c>
    </row>
    <row r="20838" spans="1:14" x14ac:dyDescent="0.35">
      <c r="A20838">
        <v>16</v>
      </c>
      <c r="B20838" t="s">
        <v>19</v>
      </c>
      <c r="C20838" t="s">
        <v>20</v>
      </c>
      <c r="D20838" t="s">
        <v>21</v>
      </c>
      <c r="E20838" s="1">
        <v>45526.771026145834</v>
      </c>
      <c r="G20838">
        <v>0</v>
      </c>
      <c r="H20838" t="s">
        <v>17</v>
      </c>
      <c r="I20838" s="1">
        <v>45526.771026145834</v>
      </c>
      <c r="N20838" s="4">
        <f t="shared" si="325"/>
        <v>45526</v>
      </c>
    </row>
    <row r="20839" spans="1:14" x14ac:dyDescent="0.35">
      <c r="A20839">
        <v>15</v>
      </c>
      <c r="B20839" t="s">
        <v>19</v>
      </c>
      <c r="C20839" t="s">
        <v>20</v>
      </c>
      <c r="D20839" t="s">
        <v>21</v>
      </c>
      <c r="E20839" s="1">
        <v>45526.767487199075</v>
      </c>
      <c r="G20839">
        <v>0</v>
      </c>
      <c r="H20839" t="s">
        <v>17</v>
      </c>
      <c r="I20839" s="1">
        <v>45526.767487199075</v>
      </c>
      <c r="N20839" s="4">
        <f t="shared" si="325"/>
        <v>45526</v>
      </c>
    </row>
    <row r="20840" spans="1:14" x14ac:dyDescent="0.35">
      <c r="A20840">
        <v>14</v>
      </c>
      <c r="B20840" t="s">
        <v>22</v>
      </c>
      <c r="C20840" t="s">
        <v>23</v>
      </c>
      <c r="D20840" t="s">
        <v>21</v>
      </c>
      <c r="E20840" s="1">
        <v>45526.494266331021</v>
      </c>
      <c r="G20840">
        <v>0</v>
      </c>
      <c r="H20840" t="s">
        <v>55</v>
      </c>
      <c r="I20840" s="2">
        <v>45526.476041666669</v>
      </c>
      <c r="N20840" s="4">
        <f t="shared" si="325"/>
        <v>45526</v>
      </c>
    </row>
    <row r="20841" spans="1:14" x14ac:dyDescent="0.35">
      <c r="A20841">
        <v>13</v>
      </c>
      <c r="B20841" t="s">
        <v>22</v>
      </c>
      <c r="C20841" t="s">
        <v>23</v>
      </c>
      <c r="D20841" t="s">
        <v>21</v>
      </c>
      <c r="E20841" s="1">
        <v>45526.476500659723</v>
      </c>
      <c r="G20841">
        <v>0</v>
      </c>
      <c r="H20841" t="s">
        <v>55</v>
      </c>
      <c r="I20841" s="2">
        <v>45526.476041666669</v>
      </c>
      <c r="N20841" s="4">
        <f t="shared" si="325"/>
        <v>45526</v>
      </c>
    </row>
    <row r="20842" spans="1:14" x14ac:dyDescent="0.35">
      <c r="A20842">
        <v>12</v>
      </c>
      <c r="B20842" t="s">
        <v>120</v>
      </c>
      <c r="C20842" t="s">
        <v>121</v>
      </c>
      <c r="D20842" t="s">
        <v>113</v>
      </c>
      <c r="E20842" s="1">
        <v>45526.456901805555</v>
      </c>
      <c r="G20842">
        <v>0</v>
      </c>
      <c r="I20842" s="1">
        <v>45526.456901805555</v>
      </c>
      <c r="M20842" t="s">
        <v>62</v>
      </c>
      <c r="N20842" s="4">
        <f t="shared" si="325"/>
        <v>45526</v>
      </c>
    </row>
    <row r="20843" spans="1:14" x14ac:dyDescent="0.35">
      <c r="A20843">
        <v>11</v>
      </c>
      <c r="B20843" t="s">
        <v>19</v>
      </c>
      <c r="C20843" t="s">
        <v>20</v>
      </c>
      <c r="D20843" t="s">
        <v>21</v>
      </c>
      <c r="E20843" s="1">
        <v>45526.441277847225</v>
      </c>
      <c r="G20843">
        <v>0</v>
      </c>
      <c r="H20843" t="s">
        <v>17</v>
      </c>
      <c r="I20843" s="1">
        <v>45526.441277847225</v>
      </c>
      <c r="N20843" s="4">
        <f t="shared" si="325"/>
        <v>45526</v>
      </c>
    </row>
    <row r="20844" spans="1:14" x14ac:dyDescent="0.35">
      <c r="A20844">
        <v>10</v>
      </c>
      <c r="B20844" t="s">
        <v>18</v>
      </c>
      <c r="C20844" t="s">
        <v>15</v>
      </c>
      <c r="D20844" t="s">
        <v>16</v>
      </c>
      <c r="E20844" s="1">
        <v>45526.438762824073</v>
      </c>
      <c r="G20844">
        <v>0</v>
      </c>
      <c r="H20844" t="s">
        <v>17</v>
      </c>
      <c r="N20844" s="4">
        <f t="shared" si="325"/>
        <v>45526</v>
      </c>
    </row>
    <row r="20845" spans="1:14" x14ac:dyDescent="0.35">
      <c r="A20845">
        <v>9</v>
      </c>
      <c r="B20845" t="s">
        <v>85</v>
      </c>
      <c r="C20845" t="s">
        <v>86</v>
      </c>
      <c r="D20845" t="s">
        <v>74</v>
      </c>
      <c r="E20845" s="2">
        <v>45526.250243055554</v>
      </c>
      <c r="F20845" s="2">
        <v>45526.279097222221</v>
      </c>
      <c r="G20845">
        <v>1</v>
      </c>
      <c r="I20845" s="1">
        <v>45526.490030694447</v>
      </c>
      <c r="L20845">
        <v>0</v>
      </c>
      <c r="M20845" t="s">
        <v>75</v>
      </c>
      <c r="N20845" s="4">
        <f t="shared" si="325"/>
        <v>45526</v>
      </c>
    </row>
    <row r="20846" spans="1:14" x14ac:dyDescent="0.35">
      <c r="A20846">
        <v>8</v>
      </c>
      <c r="B20846" t="s">
        <v>72</v>
      </c>
      <c r="C20846" t="s">
        <v>73</v>
      </c>
      <c r="D20846" t="s">
        <v>74</v>
      </c>
      <c r="E20846" s="2">
        <v>45525.635428240741</v>
      </c>
      <c r="F20846" s="2">
        <v>45525.912835648145</v>
      </c>
      <c r="G20846">
        <v>1</v>
      </c>
      <c r="I20846" s="1">
        <v>45526.123767673613</v>
      </c>
      <c r="L20846">
        <v>89</v>
      </c>
      <c r="M20846" t="s">
        <v>75</v>
      </c>
      <c r="N20846" s="4">
        <f t="shared" si="325"/>
        <v>45525</v>
      </c>
    </row>
    <row r="20847" spans="1:14" x14ac:dyDescent="0.35">
      <c r="A20847">
        <v>7</v>
      </c>
      <c r="B20847" t="s">
        <v>19</v>
      </c>
      <c r="C20847" t="s">
        <v>20</v>
      </c>
      <c r="D20847" t="s">
        <v>21</v>
      </c>
      <c r="E20847" s="1">
        <v>45525.740900277779</v>
      </c>
      <c r="G20847">
        <v>0</v>
      </c>
      <c r="H20847" t="s">
        <v>17</v>
      </c>
      <c r="I20847" s="1">
        <v>45525.740900277779</v>
      </c>
      <c r="N20847" s="4">
        <f t="shared" si="325"/>
        <v>45525</v>
      </c>
    </row>
    <row r="20848" spans="1:14" x14ac:dyDescent="0.35">
      <c r="A20848">
        <v>6</v>
      </c>
      <c r="B20848" t="s">
        <v>72</v>
      </c>
      <c r="C20848" t="s">
        <v>73</v>
      </c>
      <c r="D20848" t="s">
        <v>74</v>
      </c>
      <c r="E20848" s="2">
        <v>45525.616076388891</v>
      </c>
      <c r="F20848" s="2">
        <v>45525.630567129629</v>
      </c>
      <c r="G20848">
        <v>2</v>
      </c>
      <c r="I20848" s="1">
        <v>45525.841500023147</v>
      </c>
      <c r="L20848">
        <v>1</v>
      </c>
      <c r="M20848" t="s">
        <v>75</v>
      </c>
      <c r="N20848" s="4">
        <f t="shared" si="325"/>
        <v>45525</v>
      </c>
    </row>
    <row r="20849" spans="1:14" x14ac:dyDescent="0.35">
      <c r="A20849">
        <v>5</v>
      </c>
      <c r="B20849" t="s">
        <v>72</v>
      </c>
      <c r="C20849" t="s">
        <v>73</v>
      </c>
      <c r="D20849" t="s">
        <v>74</v>
      </c>
      <c r="E20849" s="2">
        <v>45525.478865740741</v>
      </c>
      <c r="F20849" s="2">
        <v>45525.497824074075</v>
      </c>
      <c r="G20849">
        <v>2</v>
      </c>
      <c r="I20849" s="1">
        <v>45525.708756932872</v>
      </c>
      <c r="L20849">
        <v>1</v>
      </c>
      <c r="M20849" t="s">
        <v>75</v>
      </c>
      <c r="N20849" s="4">
        <f t="shared" si="325"/>
        <v>45525</v>
      </c>
    </row>
    <row r="20850" spans="1:14" x14ac:dyDescent="0.35">
      <c r="A20850">
        <v>4</v>
      </c>
      <c r="B20850" t="s">
        <v>120</v>
      </c>
      <c r="C20850" t="s">
        <v>121</v>
      </c>
      <c r="D20850" t="s">
        <v>113</v>
      </c>
      <c r="E20850" s="1">
        <v>45525.302225590276</v>
      </c>
      <c r="G20850">
        <v>0</v>
      </c>
      <c r="I20850" s="1">
        <v>45525.302225590276</v>
      </c>
      <c r="M20850" t="s">
        <v>62</v>
      </c>
      <c r="N20850" s="4">
        <f t="shared" si="325"/>
        <v>45525</v>
      </c>
    </row>
    <row r="20851" spans="1:14" x14ac:dyDescent="0.35">
      <c r="A20851">
        <v>3</v>
      </c>
      <c r="B20851" t="s">
        <v>85</v>
      </c>
      <c r="C20851" t="s">
        <v>86</v>
      </c>
      <c r="D20851" t="s">
        <v>74</v>
      </c>
      <c r="E20851" s="2">
        <v>45525.250104166669</v>
      </c>
      <c r="F20851" s="2">
        <v>45525.254999999997</v>
      </c>
      <c r="G20851">
        <v>2</v>
      </c>
      <c r="I20851" s="1">
        <v>45525.465927997684</v>
      </c>
      <c r="L20851">
        <v>0</v>
      </c>
      <c r="M20851" t="s">
        <v>75</v>
      </c>
      <c r="N20851" s="4">
        <f t="shared" si="325"/>
        <v>45525</v>
      </c>
    </row>
    <row r="20852" spans="1:14" x14ac:dyDescent="0.35">
      <c r="A20852">
        <v>2</v>
      </c>
      <c r="B20852" t="s">
        <v>19</v>
      </c>
      <c r="C20852" t="s">
        <v>20</v>
      </c>
      <c r="D20852" t="s">
        <v>21</v>
      </c>
      <c r="E20852" s="1">
        <v>45525.010723530089</v>
      </c>
      <c r="G20852">
        <v>0</v>
      </c>
      <c r="H20852" t="s">
        <v>17</v>
      </c>
      <c r="I20852" s="1">
        <v>45525.010723530089</v>
      </c>
      <c r="N20852" s="4">
        <f t="shared" si="325"/>
        <v>45525</v>
      </c>
    </row>
    <row r="20853" spans="1:14" x14ac:dyDescent="0.35">
      <c r="A20853">
        <v>1</v>
      </c>
      <c r="B20853" t="s">
        <v>18</v>
      </c>
      <c r="C20853" t="s">
        <v>15</v>
      </c>
      <c r="D20853" t="s">
        <v>16</v>
      </c>
      <c r="E20853" s="1">
        <v>45525.004057569444</v>
      </c>
      <c r="G20853">
        <v>0</v>
      </c>
      <c r="H20853" t="s">
        <v>17</v>
      </c>
      <c r="N20853" s="4">
        <f t="shared" si="325"/>
        <v>45525</v>
      </c>
    </row>
  </sheetData>
  <autoFilter ref="A1:N20853" xr:uid="{172F4970-51B5-4BF6-891E-48FB6D1B2A59}">
    <sortState xmlns:xlrd2="http://schemas.microsoft.com/office/spreadsheetml/2017/richdata2" ref="A1545:N1991">
      <sortCondition ref="B1:B20853"/>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520A7-B184-419C-B61E-F6B0664123C1}">
  <dimension ref="A1:B15"/>
  <sheetViews>
    <sheetView showGridLines="0" workbookViewId="0">
      <selection activeCell="B4" sqref="B4:B6"/>
    </sheetView>
  </sheetViews>
  <sheetFormatPr baseColWidth="10" defaultColWidth="8.81640625" defaultRowHeight="14.5" x14ac:dyDescent="0.35"/>
  <cols>
    <col min="1" max="1" width="20.1796875" bestFit="1" customWidth="1"/>
    <col min="2" max="2" width="59.26953125" bestFit="1" customWidth="1"/>
    <col min="7" max="7" width="12.54296875" bestFit="1" customWidth="1"/>
    <col min="8" max="8" width="43.54296875" bestFit="1" customWidth="1"/>
    <col min="12" max="12" width="31.26953125" bestFit="1" customWidth="1"/>
  </cols>
  <sheetData>
    <row r="1" spans="1:2" x14ac:dyDescent="0.35">
      <c r="A1" t="s">
        <v>258</v>
      </c>
    </row>
    <row r="3" spans="1:2" x14ac:dyDescent="0.35">
      <c r="A3" s="10" t="s">
        <v>20</v>
      </c>
    </row>
    <row r="4" spans="1:2" x14ac:dyDescent="0.35">
      <c r="A4" t="s">
        <v>259</v>
      </c>
      <c r="B4" t="s">
        <v>260</v>
      </c>
    </row>
    <row r="5" spans="1:2" x14ac:dyDescent="0.35">
      <c r="A5" t="s">
        <v>261</v>
      </c>
      <c r="B5" t="s">
        <v>262</v>
      </c>
    </row>
    <row r="6" spans="1:2" x14ac:dyDescent="0.35">
      <c r="A6" t="s">
        <v>263</v>
      </c>
      <c r="B6" t="s">
        <v>264</v>
      </c>
    </row>
    <row r="7" spans="1:2" x14ac:dyDescent="0.35">
      <c r="A7" s="9" t="s">
        <v>265</v>
      </c>
    </row>
    <row r="8" spans="1:2" x14ac:dyDescent="0.35">
      <c r="A8" t="s">
        <v>266</v>
      </c>
      <c r="B8" t="s">
        <v>267</v>
      </c>
    </row>
    <row r="9" spans="1:2" x14ac:dyDescent="0.35">
      <c r="A9" t="s">
        <v>268</v>
      </c>
      <c r="B9" t="s">
        <v>269</v>
      </c>
    </row>
    <row r="10" spans="1:2" x14ac:dyDescent="0.35">
      <c r="A10" t="s">
        <v>270</v>
      </c>
      <c r="B10" t="s">
        <v>271</v>
      </c>
    </row>
    <row r="11" spans="1:2" x14ac:dyDescent="0.35">
      <c r="A11" s="13" t="s">
        <v>23</v>
      </c>
    </row>
    <row r="12" spans="1:2" x14ac:dyDescent="0.35">
      <c r="A12" t="s">
        <v>272</v>
      </c>
      <c r="B12" t="s">
        <v>273</v>
      </c>
    </row>
    <row r="13" spans="1:2" x14ac:dyDescent="0.35">
      <c r="A13" t="s">
        <v>274</v>
      </c>
      <c r="B13" t="s">
        <v>275</v>
      </c>
    </row>
    <row r="14" spans="1:2" x14ac:dyDescent="0.35">
      <c r="A14" t="s">
        <v>276</v>
      </c>
      <c r="B14" t="s">
        <v>277</v>
      </c>
    </row>
    <row r="15" spans="1:2" x14ac:dyDescent="0.35">
      <c r="A15" t="s">
        <v>278</v>
      </c>
      <c r="B15" t="s">
        <v>279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5324B-B8B1-47DA-9289-2699CDC8CFF5}">
  <dimension ref="A4:AG23"/>
  <sheetViews>
    <sheetView showGridLines="0" workbookViewId="0">
      <selection sqref="A1:A1048576"/>
    </sheetView>
  </sheetViews>
  <sheetFormatPr baseColWidth="10" defaultColWidth="11.453125" defaultRowHeight="15" customHeight="1" x14ac:dyDescent="0.35"/>
  <cols>
    <col min="1" max="1" width="19" bestFit="1" customWidth="1"/>
    <col min="2" max="10" width="2" bestFit="1" customWidth="1"/>
    <col min="11" max="32" width="3" bestFit="1" customWidth="1"/>
  </cols>
  <sheetData>
    <row r="4" spans="1:33" ht="15" customHeight="1" x14ac:dyDescent="0.35">
      <c r="A4" s="11" t="s">
        <v>280</v>
      </c>
      <c r="B4" s="5">
        <v>1</v>
      </c>
      <c r="C4" s="5">
        <v>2</v>
      </c>
      <c r="D4" s="5">
        <v>3</v>
      </c>
      <c r="E4" s="5">
        <v>4</v>
      </c>
      <c r="F4" s="5">
        <v>5</v>
      </c>
      <c r="G4" s="5">
        <v>6</v>
      </c>
      <c r="H4" s="5">
        <v>7</v>
      </c>
      <c r="I4" s="5">
        <v>8</v>
      </c>
      <c r="J4" s="5">
        <v>9</v>
      </c>
      <c r="K4" s="5">
        <v>10</v>
      </c>
      <c r="L4" s="5">
        <v>11</v>
      </c>
      <c r="M4" s="5">
        <v>12</v>
      </c>
      <c r="N4" s="5">
        <v>13</v>
      </c>
      <c r="O4" s="5">
        <v>14</v>
      </c>
      <c r="P4" s="5">
        <v>15</v>
      </c>
      <c r="Q4" s="5">
        <v>16</v>
      </c>
      <c r="R4" s="5">
        <v>17</v>
      </c>
      <c r="S4" s="5">
        <v>18</v>
      </c>
      <c r="T4" s="5">
        <v>19</v>
      </c>
      <c r="U4" s="5">
        <v>20</v>
      </c>
      <c r="V4" s="5">
        <v>21</v>
      </c>
      <c r="W4" s="5">
        <v>22</v>
      </c>
      <c r="X4" s="5">
        <v>23</v>
      </c>
      <c r="Y4" s="5">
        <v>24</v>
      </c>
      <c r="Z4" s="5">
        <v>25</v>
      </c>
      <c r="AA4" s="5">
        <v>26</v>
      </c>
      <c r="AB4" s="5">
        <v>27</v>
      </c>
      <c r="AC4" s="5">
        <v>28</v>
      </c>
      <c r="AD4" s="5">
        <v>29</v>
      </c>
      <c r="AE4" s="5">
        <v>30</v>
      </c>
      <c r="AF4" s="5">
        <v>31</v>
      </c>
      <c r="AG4" s="5"/>
    </row>
    <row r="5" spans="1:33" ht="15" customHeight="1" x14ac:dyDescent="0.35">
      <c r="A5" s="5" t="s">
        <v>20</v>
      </c>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5"/>
    </row>
    <row r="6" spans="1:33" ht="15" customHeight="1" x14ac:dyDescent="0.35">
      <c r="A6" s="5" t="s">
        <v>281</v>
      </c>
      <c r="B6" s="5">
        <v>1</v>
      </c>
      <c r="C6" s="5">
        <v>2</v>
      </c>
      <c r="D6" s="5"/>
      <c r="E6" s="5"/>
      <c r="F6" s="5">
        <v>2</v>
      </c>
      <c r="G6" s="5">
        <v>2</v>
      </c>
      <c r="H6" s="5">
        <v>2</v>
      </c>
      <c r="I6" s="5">
        <v>2</v>
      </c>
      <c r="J6" s="5">
        <v>1</v>
      </c>
      <c r="K6" s="5"/>
      <c r="L6" s="5"/>
      <c r="M6" s="5">
        <v>1</v>
      </c>
      <c r="N6" s="5">
        <v>1</v>
      </c>
      <c r="O6" s="5">
        <v>1</v>
      </c>
      <c r="P6" s="5">
        <v>1</v>
      </c>
      <c r="Q6" s="5">
        <v>1</v>
      </c>
      <c r="R6" s="5"/>
      <c r="S6" s="5"/>
      <c r="T6" s="5">
        <v>1</v>
      </c>
      <c r="U6" s="5">
        <v>1</v>
      </c>
      <c r="V6" s="5">
        <v>1</v>
      </c>
      <c r="W6" s="5">
        <v>1</v>
      </c>
      <c r="X6" s="5">
        <v>1</v>
      </c>
      <c r="Y6" s="5"/>
      <c r="Z6" s="5"/>
      <c r="AA6" s="5">
        <v>1</v>
      </c>
      <c r="AB6" s="5">
        <v>1</v>
      </c>
      <c r="AC6" s="5">
        <v>1</v>
      </c>
      <c r="AD6" s="5">
        <v>1</v>
      </c>
      <c r="AE6" s="5">
        <v>1</v>
      </c>
      <c r="AF6" s="5"/>
      <c r="AG6" s="7">
        <f>IFERROR(COUNTIF(B6:AF6,1)/COUNTA(B6:AF6),0)</f>
        <v>0.77272727272727271</v>
      </c>
    </row>
    <row r="7" spans="1:33" ht="15" customHeight="1" x14ac:dyDescent="0.35">
      <c r="A7" s="5" t="s">
        <v>282</v>
      </c>
      <c r="B7" s="5">
        <v>1</v>
      </c>
      <c r="C7" s="5">
        <v>1</v>
      </c>
      <c r="D7" s="5"/>
      <c r="E7" s="5"/>
      <c r="F7" s="5">
        <v>1</v>
      </c>
      <c r="G7" s="5">
        <v>2</v>
      </c>
      <c r="H7" s="5">
        <v>2</v>
      </c>
      <c r="I7" s="5">
        <v>2</v>
      </c>
      <c r="J7" s="5">
        <v>1</v>
      </c>
      <c r="K7" s="5"/>
      <c r="L7" s="5"/>
      <c r="M7" s="5">
        <v>1</v>
      </c>
      <c r="N7" s="5">
        <v>1</v>
      </c>
      <c r="O7" s="5">
        <v>1</v>
      </c>
      <c r="P7" s="5">
        <v>1</v>
      </c>
      <c r="Q7" s="5">
        <v>1</v>
      </c>
      <c r="R7" s="5"/>
      <c r="S7" s="5"/>
      <c r="T7" s="5">
        <v>1</v>
      </c>
      <c r="U7" s="5">
        <v>1</v>
      </c>
      <c r="V7" s="5">
        <v>1</v>
      </c>
      <c r="W7" s="5">
        <v>1</v>
      </c>
      <c r="X7" s="5">
        <v>1</v>
      </c>
      <c r="Y7" s="5"/>
      <c r="Z7" s="5"/>
      <c r="AA7" s="5">
        <v>1</v>
      </c>
      <c r="AB7" s="5">
        <v>1</v>
      </c>
      <c r="AC7" s="5">
        <v>1</v>
      </c>
      <c r="AD7" s="5">
        <v>1</v>
      </c>
      <c r="AE7" s="5">
        <v>1</v>
      </c>
      <c r="AF7" s="5"/>
      <c r="AG7" s="7">
        <f t="shared" ref="AG7:AG8" si="0">IFERROR(COUNTIF(B7:AF7,1)/COUNTA(B7:AF7),0)</f>
        <v>0.86363636363636365</v>
      </c>
    </row>
    <row r="8" spans="1:33" ht="15" customHeight="1" x14ac:dyDescent="0.35">
      <c r="A8" s="5" t="s">
        <v>283</v>
      </c>
      <c r="B8" s="5">
        <v>1</v>
      </c>
      <c r="C8" s="5">
        <v>1</v>
      </c>
      <c r="D8" s="5"/>
      <c r="E8" s="5"/>
      <c r="F8" s="5">
        <v>1</v>
      </c>
      <c r="G8" s="5">
        <v>0</v>
      </c>
      <c r="H8" s="5">
        <v>0</v>
      </c>
      <c r="I8" s="5">
        <v>1</v>
      </c>
      <c r="J8" s="5">
        <v>1</v>
      </c>
      <c r="K8" s="5"/>
      <c r="L8" s="5"/>
      <c r="M8" s="5">
        <v>0</v>
      </c>
      <c r="N8" s="5">
        <v>0</v>
      </c>
      <c r="O8" s="5">
        <v>1</v>
      </c>
      <c r="P8" s="5">
        <v>1</v>
      </c>
      <c r="Q8" s="5">
        <v>1</v>
      </c>
      <c r="R8" s="5"/>
      <c r="S8" s="5"/>
      <c r="T8" s="5">
        <v>1</v>
      </c>
      <c r="U8" s="5">
        <v>1</v>
      </c>
      <c r="V8" s="5">
        <v>1</v>
      </c>
      <c r="W8" s="5">
        <v>1</v>
      </c>
      <c r="X8" s="5">
        <v>1</v>
      </c>
      <c r="Y8" s="5"/>
      <c r="Z8" s="5"/>
      <c r="AA8" s="5">
        <v>1</v>
      </c>
      <c r="AB8" s="5">
        <v>1</v>
      </c>
      <c r="AC8" s="5">
        <v>1</v>
      </c>
      <c r="AD8" s="5">
        <v>1</v>
      </c>
      <c r="AE8" s="5">
        <v>1</v>
      </c>
      <c r="AF8" s="5"/>
      <c r="AG8" s="7">
        <f t="shared" si="0"/>
        <v>0.81818181818181823</v>
      </c>
    </row>
    <row r="9" spans="1:33" ht="15" customHeight="1" x14ac:dyDescent="0.35">
      <c r="A9" s="5" t="s">
        <v>284</v>
      </c>
      <c r="B9" s="5">
        <v>1</v>
      </c>
      <c r="C9" s="5">
        <v>1</v>
      </c>
      <c r="D9" s="5"/>
      <c r="E9" s="5"/>
      <c r="F9" s="5">
        <v>1</v>
      </c>
      <c r="G9" s="5">
        <v>0</v>
      </c>
      <c r="H9" s="5">
        <v>0</v>
      </c>
      <c r="I9" s="5">
        <v>1</v>
      </c>
      <c r="J9" s="5">
        <v>1</v>
      </c>
      <c r="K9" s="5"/>
      <c r="L9" s="5"/>
      <c r="M9" s="5">
        <v>2</v>
      </c>
      <c r="N9" s="5">
        <v>2</v>
      </c>
      <c r="O9" s="5">
        <v>2</v>
      </c>
      <c r="P9" s="5">
        <v>1</v>
      </c>
      <c r="Q9" s="5">
        <v>1</v>
      </c>
      <c r="R9" s="5"/>
      <c r="S9" s="5"/>
      <c r="T9" s="5">
        <v>1</v>
      </c>
      <c r="U9" s="5">
        <v>2</v>
      </c>
      <c r="V9" s="5">
        <v>1</v>
      </c>
      <c r="W9" s="5">
        <v>1</v>
      </c>
      <c r="X9" s="5">
        <v>1</v>
      </c>
      <c r="Y9" s="5"/>
      <c r="Z9" s="5"/>
      <c r="AA9" s="5">
        <v>1</v>
      </c>
      <c r="AB9" s="5">
        <v>1</v>
      </c>
      <c r="AC9" s="5">
        <v>1</v>
      </c>
      <c r="AD9" s="5">
        <v>1</v>
      </c>
      <c r="AE9" s="5">
        <v>1</v>
      </c>
      <c r="AF9" s="5"/>
      <c r="AG9" s="7">
        <f>IFERROR(COUNTIF(B9:AF9,1)/COUNTA(B9:AF9),0)</f>
        <v>0.72727272727272729</v>
      </c>
    </row>
    <row r="10" spans="1:33" ht="15" customHeight="1" x14ac:dyDescent="0.35">
      <c r="A10" s="5" t="s">
        <v>285</v>
      </c>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5"/>
    </row>
    <row r="11" spans="1:33" ht="14.5" x14ac:dyDescent="0.35">
      <c r="A11" s="5" t="s">
        <v>266</v>
      </c>
      <c r="B11" s="5">
        <v>1</v>
      </c>
      <c r="C11" s="5">
        <v>1</v>
      </c>
      <c r="D11" s="5"/>
      <c r="E11" s="5"/>
      <c r="F11" s="5">
        <v>1</v>
      </c>
      <c r="G11" s="5">
        <v>2</v>
      </c>
      <c r="H11" s="5">
        <v>2</v>
      </c>
      <c r="I11" s="5">
        <v>1</v>
      </c>
      <c r="J11" s="5">
        <v>1</v>
      </c>
      <c r="K11" s="5"/>
      <c r="L11" s="5"/>
      <c r="M11" s="5">
        <v>1</v>
      </c>
      <c r="N11" s="5">
        <v>1</v>
      </c>
      <c r="O11" s="5">
        <v>1</v>
      </c>
      <c r="P11" s="5">
        <v>1</v>
      </c>
      <c r="Q11" s="5">
        <v>1</v>
      </c>
      <c r="R11" s="5"/>
      <c r="S11" s="5"/>
      <c r="T11" s="5">
        <v>1</v>
      </c>
      <c r="U11" s="5">
        <v>1</v>
      </c>
      <c r="V11" s="5">
        <v>1</v>
      </c>
      <c r="W11" s="5">
        <v>1</v>
      </c>
      <c r="X11" s="5">
        <v>1</v>
      </c>
      <c r="Y11" s="5"/>
      <c r="Z11" s="5"/>
      <c r="AA11" s="5">
        <v>1</v>
      </c>
      <c r="AB11" s="5">
        <v>1</v>
      </c>
      <c r="AC11" s="5">
        <v>1</v>
      </c>
      <c r="AD11" s="5">
        <v>1</v>
      </c>
      <c r="AE11" s="5">
        <v>1</v>
      </c>
      <c r="AF11" s="5"/>
      <c r="AG11" s="7">
        <f>IFERROR(COUNTIF(B11:AF11,1)/COUNTA(B11:AF11),0)</f>
        <v>0.90909090909090906</v>
      </c>
    </row>
    <row r="12" spans="1:33" ht="14.5" x14ac:dyDescent="0.35">
      <c r="A12" s="5" t="s">
        <v>32</v>
      </c>
      <c r="B12" s="5"/>
      <c r="C12" s="5">
        <v>1</v>
      </c>
      <c r="D12" s="5"/>
      <c r="E12" s="5"/>
      <c r="F12" s="5"/>
      <c r="G12" s="5"/>
      <c r="H12" s="5">
        <v>2</v>
      </c>
      <c r="I12" s="5"/>
      <c r="J12" s="5">
        <v>1</v>
      </c>
      <c r="K12" s="5"/>
      <c r="L12" s="5"/>
      <c r="M12" s="5">
        <v>1</v>
      </c>
      <c r="N12" s="5">
        <v>1</v>
      </c>
      <c r="O12" s="5"/>
      <c r="P12" s="5"/>
      <c r="Q12" s="5"/>
      <c r="R12" s="5"/>
      <c r="S12" s="5"/>
      <c r="T12" s="5"/>
      <c r="U12" s="5"/>
      <c r="V12" s="5"/>
      <c r="W12" s="5"/>
      <c r="X12" s="5"/>
      <c r="Y12" s="5"/>
      <c r="Z12" s="5"/>
      <c r="AA12" s="5"/>
      <c r="AB12" s="5"/>
      <c r="AC12" s="5">
        <v>1</v>
      </c>
      <c r="AD12" s="5">
        <v>1</v>
      </c>
      <c r="AE12" s="5">
        <v>1</v>
      </c>
      <c r="AF12" s="5"/>
      <c r="AG12" s="7">
        <f>IFERROR(COUNTIF(B12:AF12,1)/COUNTA(B12:AF12),0)</f>
        <v>0.875</v>
      </c>
    </row>
    <row r="13" spans="1:33" ht="14.5" x14ac:dyDescent="0.35">
      <c r="A13" s="5" t="s">
        <v>23</v>
      </c>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5"/>
    </row>
    <row r="14" spans="1:33" ht="14.5" x14ac:dyDescent="0.35">
      <c r="A14" s="5" t="s">
        <v>272</v>
      </c>
      <c r="B14" s="5"/>
      <c r="C14" s="5">
        <v>1</v>
      </c>
      <c r="D14" s="5"/>
      <c r="E14" s="5"/>
      <c r="F14" s="5">
        <v>1</v>
      </c>
      <c r="G14" s="5">
        <v>1</v>
      </c>
      <c r="H14" s="5">
        <v>1</v>
      </c>
      <c r="I14" s="5">
        <v>1</v>
      </c>
      <c r="J14" s="5">
        <v>1</v>
      </c>
      <c r="K14" s="5"/>
      <c r="L14" s="5"/>
      <c r="M14" s="5"/>
      <c r="N14" s="5">
        <v>1</v>
      </c>
      <c r="O14" s="5">
        <v>1</v>
      </c>
      <c r="P14" s="5">
        <v>1</v>
      </c>
      <c r="Q14" s="5">
        <v>1</v>
      </c>
      <c r="R14" s="5"/>
      <c r="S14" s="5"/>
      <c r="T14" s="5">
        <v>1</v>
      </c>
      <c r="U14" s="5">
        <v>1</v>
      </c>
      <c r="V14" s="5"/>
      <c r="W14" s="5">
        <v>1</v>
      </c>
      <c r="X14" s="5">
        <v>1</v>
      </c>
      <c r="Y14" s="5"/>
      <c r="Z14" s="5"/>
      <c r="AA14" s="5">
        <v>1</v>
      </c>
      <c r="AB14" s="5">
        <v>1</v>
      </c>
      <c r="AC14" s="5">
        <v>1</v>
      </c>
      <c r="AD14" s="5">
        <v>1</v>
      </c>
      <c r="AE14" s="5">
        <v>1</v>
      </c>
      <c r="AF14" s="5"/>
      <c r="AG14" s="7">
        <f>IFERROR(COUNTIF(B14:AF14,1)/COUNTA(B14:AF14),0)</f>
        <v>1</v>
      </c>
    </row>
    <row r="15" spans="1:33" ht="14.5" x14ac:dyDescent="0.35">
      <c r="A15" s="5" t="s">
        <v>274</v>
      </c>
      <c r="B15" s="5"/>
      <c r="C15" s="5"/>
      <c r="D15" s="5"/>
      <c r="E15" s="5"/>
      <c r="F15" s="5"/>
      <c r="G15" s="5"/>
      <c r="H15" s="5"/>
      <c r="I15" s="5"/>
      <c r="J15" s="5"/>
      <c r="K15" s="5"/>
      <c r="L15" s="5"/>
      <c r="M15" s="5"/>
      <c r="N15" s="5"/>
      <c r="O15" s="5"/>
      <c r="P15" s="5"/>
      <c r="Q15" s="5">
        <v>1</v>
      </c>
      <c r="R15" s="5"/>
      <c r="S15" s="5"/>
      <c r="T15" s="5"/>
      <c r="U15" s="5"/>
      <c r="V15" s="5"/>
      <c r="W15" s="5"/>
      <c r="X15" s="5"/>
      <c r="Y15" s="5"/>
      <c r="Z15" s="5"/>
      <c r="AA15" s="5"/>
      <c r="AB15" s="5"/>
      <c r="AC15" s="5"/>
      <c r="AD15" s="5"/>
      <c r="AE15" s="5"/>
      <c r="AF15" s="5"/>
      <c r="AG15" s="7">
        <f>IFERROR(COUNTIF(B15:AF15,1)/COUNTA(B15:AF15),0)</f>
        <v>1</v>
      </c>
    </row>
    <row r="16" spans="1:33" ht="14.5" x14ac:dyDescent="0.35">
      <c r="A16" s="5" t="s">
        <v>276</v>
      </c>
      <c r="B16" s="5"/>
      <c r="C16" s="5">
        <v>1</v>
      </c>
      <c r="D16" s="5"/>
      <c r="E16" s="5"/>
      <c r="F16" s="5">
        <v>2</v>
      </c>
      <c r="G16" s="5">
        <v>1</v>
      </c>
      <c r="H16" s="5"/>
      <c r="I16" s="5"/>
      <c r="J16" s="5"/>
      <c r="K16" s="5"/>
      <c r="L16" s="5"/>
      <c r="M16" s="5"/>
      <c r="N16" s="5"/>
      <c r="O16" s="5"/>
      <c r="P16" s="5"/>
      <c r="Q16" s="5"/>
      <c r="R16" s="5"/>
      <c r="S16" s="5"/>
      <c r="T16" s="5"/>
      <c r="U16" s="5"/>
      <c r="V16" s="5"/>
      <c r="W16" s="5"/>
      <c r="X16" s="5"/>
      <c r="Y16" s="5"/>
      <c r="Z16" s="5"/>
      <c r="AA16" s="5"/>
      <c r="AB16" s="5"/>
      <c r="AC16" s="5"/>
      <c r="AD16" s="5">
        <v>1</v>
      </c>
      <c r="AE16" s="5">
        <v>1</v>
      </c>
      <c r="AF16" s="5"/>
      <c r="AG16" s="7">
        <f>IFERROR(COUNTIF(B16:AF16,1)/COUNTA(B16:AF16),0)</f>
        <v>0.8</v>
      </c>
    </row>
    <row r="17" spans="1:33" ht="14.5" x14ac:dyDescent="0.35">
      <c r="A17" s="5" t="s">
        <v>278</v>
      </c>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7">
        <f>IFERROR(COUNTIF(B17:AF17,1)/COUNTA(B17:AF17),0)</f>
        <v>0</v>
      </c>
    </row>
    <row r="20" spans="1:33" ht="14.5" x14ac:dyDescent="0.35">
      <c r="A20" t="s">
        <v>286</v>
      </c>
    </row>
    <row r="21" spans="1:33" ht="14.5" x14ac:dyDescent="0.35">
      <c r="A21">
        <v>0</v>
      </c>
      <c r="B21" t="s">
        <v>287</v>
      </c>
    </row>
    <row r="22" spans="1:33" ht="14.5" x14ac:dyDescent="0.35">
      <c r="A22">
        <v>1</v>
      </c>
      <c r="B22" t="s">
        <v>288</v>
      </c>
    </row>
    <row r="23" spans="1:33" ht="14.5" x14ac:dyDescent="0.35">
      <c r="A23">
        <v>2</v>
      </c>
      <c r="B23" t="s">
        <v>289</v>
      </c>
    </row>
  </sheetData>
  <conditionalFormatting sqref="B6:AF9">
    <cfRule type="containsText" dxfId="14" priority="4" operator="containsText" text="1">
      <formula>NOT(ISERROR(SEARCH("1",B6)))</formula>
    </cfRule>
    <cfRule type="containsText" dxfId="13" priority="5" operator="containsText" text="2">
      <formula>NOT(ISERROR(SEARCH("2",B6)))</formula>
    </cfRule>
    <cfRule type="containsText" dxfId="12" priority="6" operator="containsText" text="0">
      <formula>NOT(ISERROR(SEARCH("0",B6)))</formula>
    </cfRule>
  </conditionalFormatting>
  <conditionalFormatting sqref="AF6 B11:AF12 B14:AF17">
    <cfRule type="containsText" dxfId="11" priority="1" operator="containsText" text="1">
      <formula>NOT(ISERROR(SEARCH("1",B6)))</formula>
    </cfRule>
    <cfRule type="containsText" dxfId="10" priority="2" operator="containsText" text="2">
      <formula>NOT(ISERROR(SEARCH("2",B6)))</formula>
    </cfRule>
    <cfRule type="containsText" dxfId="9" priority="3" operator="containsText" text="0">
      <formula>NOT(ISERROR(SEARCH("0",B6)))</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04D8-1C70-4822-8BB9-C37140A28285}">
  <dimension ref="A4:AD23"/>
  <sheetViews>
    <sheetView showGridLines="0" workbookViewId="0">
      <selection sqref="A1:A1048576"/>
    </sheetView>
  </sheetViews>
  <sheetFormatPr baseColWidth="10" defaultColWidth="11.453125" defaultRowHeight="15" customHeight="1" x14ac:dyDescent="0.35"/>
  <cols>
    <col min="1" max="1" width="19" bestFit="1" customWidth="1"/>
    <col min="2" max="10" width="2" bestFit="1" customWidth="1"/>
    <col min="11" max="29" width="3" bestFit="1" customWidth="1"/>
  </cols>
  <sheetData>
    <row r="4" spans="1:30" ht="15" customHeight="1" x14ac:dyDescent="0.35">
      <c r="A4" s="11" t="s">
        <v>280</v>
      </c>
      <c r="B4" s="5">
        <v>1</v>
      </c>
      <c r="C4" s="5">
        <v>2</v>
      </c>
      <c r="D4" s="5">
        <v>3</v>
      </c>
      <c r="E4" s="5">
        <v>4</v>
      </c>
      <c r="F4" s="5">
        <v>5</v>
      </c>
      <c r="G4" s="5">
        <v>6</v>
      </c>
      <c r="H4" s="5">
        <v>7</v>
      </c>
      <c r="I4" s="5">
        <v>8</v>
      </c>
      <c r="J4" s="5">
        <v>9</v>
      </c>
      <c r="K4" s="5">
        <v>10</v>
      </c>
      <c r="L4" s="5">
        <v>11</v>
      </c>
      <c r="M4" s="5">
        <v>12</v>
      </c>
      <c r="N4" s="5">
        <v>13</v>
      </c>
      <c r="O4" s="5">
        <v>14</v>
      </c>
      <c r="P4" s="5">
        <v>15</v>
      </c>
      <c r="Q4" s="5">
        <v>16</v>
      </c>
      <c r="R4" s="5">
        <v>17</v>
      </c>
      <c r="S4" s="5">
        <v>18</v>
      </c>
      <c r="T4" s="5">
        <v>19</v>
      </c>
      <c r="U4" s="5">
        <v>20</v>
      </c>
      <c r="V4" s="5">
        <v>21</v>
      </c>
      <c r="W4" s="5">
        <v>22</v>
      </c>
      <c r="X4" s="5">
        <v>23</v>
      </c>
      <c r="Y4" s="5">
        <v>24</v>
      </c>
      <c r="Z4" s="5">
        <v>25</v>
      </c>
      <c r="AA4" s="5">
        <v>26</v>
      </c>
      <c r="AB4" s="5">
        <v>27</v>
      </c>
      <c r="AC4" s="5">
        <v>28</v>
      </c>
      <c r="AD4" s="5"/>
    </row>
    <row r="5" spans="1:30" ht="15" customHeight="1" x14ac:dyDescent="0.35">
      <c r="A5" s="5" t="s">
        <v>20</v>
      </c>
      <c r="B5" s="6"/>
      <c r="C5" s="6"/>
      <c r="D5" s="6"/>
      <c r="E5" s="6"/>
      <c r="F5" s="6"/>
      <c r="G5" s="6"/>
      <c r="H5" s="6"/>
      <c r="I5" s="6"/>
      <c r="J5" s="6"/>
      <c r="K5" s="6"/>
      <c r="L5" s="6"/>
      <c r="M5" s="6"/>
      <c r="N5" s="6"/>
      <c r="O5" s="6"/>
      <c r="P5" s="6"/>
      <c r="Q5" s="6"/>
      <c r="R5" s="6"/>
      <c r="S5" s="6"/>
      <c r="T5" s="6"/>
      <c r="U5" s="6"/>
      <c r="V5" s="6"/>
      <c r="W5" s="6"/>
      <c r="X5" s="6"/>
      <c r="Y5" s="6"/>
      <c r="Z5" s="6"/>
      <c r="AA5" s="6"/>
      <c r="AB5" s="6"/>
      <c r="AC5" s="6"/>
      <c r="AD5" s="5"/>
    </row>
    <row r="6" spans="1:30" ht="15" customHeight="1" x14ac:dyDescent="0.35">
      <c r="A6" s="5" t="s">
        <v>281</v>
      </c>
      <c r="B6" s="5"/>
      <c r="C6" s="5">
        <v>0</v>
      </c>
      <c r="D6" s="5">
        <v>0</v>
      </c>
      <c r="E6" s="5">
        <v>1</v>
      </c>
      <c r="F6" s="5">
        <v>1</v>
      </c>
      <c r="G6" s="5">
        <v>0</v>
      </c>
      <c r="H6" s="5"/>
      <c r="I6" s="5"/>
      <c r="J6" s="5">
        <v>1</v>
      </c>
      <c r="K6" s="5">
        <v>1</v>
      </c>
      <c r="L6" s="5">
        <v>1</v>
      </c>
      <c r="M6" s="5">
        <v>1</v>
      </c>
      <c r="N6" s="5">
        <v>1</v>
      </c>
      <c r="O6" s="5"/>
      <c r="P6" s="5"/>
      <c r="Q6" s="5">
        <v>1</v>
      </c>
      <c r="R6" s="5">
        <v>0</v>
      </c>
      <c r="S6" s="5">
        <v>1</v>
      </c>
      <c r="T6" s="5">
        <v>1</v>
      </c>
      <c r="U6" s="5">
        <v>0</v>
      </c>
      <c r="V6" s="5"/>
      <c r="W6" s="5"/>
      <c r="X6" s="5">
        <v>1</v>
      </c>
      <c r="Y6" s="5">
        <v>1</v>
      </c>
      <c r="Z6" s="5">
        <v>1</v>
      </c>
      <c r="AA6" s="5">
        <v>1</v>
      </c>
      <c r="AB6" s="5">
        <v>1</v>
      </c>
      <c r="AC6" s="5"/>
      <c r="AD6" s="7">
        <f>IFERROR(COUNTIF(B6:AC6,1)/COUNTA(B6:AC6),0)</f>
        <v>0.75</v>
      </c>
    </row>
    <row r="7" spans="1:30" ht="15" customHeight="1" x14ac:dyDescent="0.35">
      <c r="A7" s="5" t="s">
        <v>282</v>
      </c>
      <c r="B7" s="5"/>
      <c r="C7" s="5">
        <v>0</v>
      </c>
      <c r="D7" s="5">
        <v>0</v>
      </c>
      <c r="E7" s="5">
        <v>1</v>
      </c>
      <c r="F7" s="5">
        <v>1</v>
      </c>
      <c r="G7" s="5">
        <v>0</v>
      </c>
      <c r="H7" s="5"/>
      <c r="I7" s="5"/>
      <c r="J7" s="5">
        <v>1</v>
      </c>
      <c r="K7" s="5">
        <v>1</v>
      </c>
      <c r="L7" s="5">
        <v>1</v>
      </c>
      <c r="M7" s="5">
        <v>1</v>
      </c>
      <c r="N7" s="5">
        <v>1</v>
      </c>
      <c r="O7" s="5"/>
      <c r="P7" s="5"/>
      <c r="Q7" s="5">
        <v>1</v>
      </c>
      <c r="R7" s="5">
        <v>0</v>
      </c>
      <c r="S7" s="5">
        <v>1</v>
      </c>
      <c r="T7" s="5">
        <v>1</v>
      </c>
      <c r="U7" s="5">
        <v>0</v>
      </c>
      <c r="V7" s="5"/>
      <c r="W7" s="5"/>
      <c r="X7" s="5">
        <v>1</v>
      </c>
      <c r="Y7" s="5">
        <v>1</v>
      </c>
      <c r="Z7" s="5">
        <v>1</v>
      </c>
      <c r="AA7" s="5">
        <v>1</v>
      </c>
      <c r="AB7" s="5">
        <v>1</v>
      </c>
      <c r="AC7" s="5"/>
      <c r="AD7" s="7">
        <f>IFERROR(COUNTIF(B7:AC7,1)/COUNTA(B7:AC7),0)</f>
        <v>0.75</v>
      </c>
    </row>
    <row r="8" spans="1:30" ht="15" customHeight="1" x14ac:dyDescent="0.35">
      <c r="A8" s="5" t="s">
        <v>283</v>
      </c>
      <c r="B8" s="5"/>
      <c r="C8" s="5">
        <v>1</v>
      </c>
      <c r="D8" s="5">
        <v>1</v>
      </c>
      <c r="E8" s="5">
        <v>1</v>
      </c>
      <c r="F8" s="5">
        <v>1</v>
      </c>
      <c r="G8" s="5">
        <v>1</v>
      </c>
      <c r="H8" s="5"/>
      <c r="I8" s="5"/>
      <c r="J8" s="5">
        <v>1</v>
      </c>
      <c r="K8" s="5">
        <v>1</v>
      </c>
      <c r="L8" s="5">
        <v>1</v>
      </c>
      <c r="M8" s="5">
        <v>1</v>
      </c>
      <c r="N8" s="5">
        <v>1</v>
      </c>
      <c r="O8" s="5"/>
      <c r="P8" s="5"/>
      <c r="Q8" s="5">
        <v>1</v>
      </c>
      <c r="R8" s="5">
        <v>1</v>
      </c>
      <c r="S8" s="5">
        <v>1</v>
      </c>
      <c r="T8" s="5">
        <v>1</v>
      </c>
      <c r="U8" s="5">
        <v>1</v>
      </c>
      <c r="V8" s="5"/>
      <c r="W8" s="5"/>
      <c r="X8" s="5">
        <v>1</v>
      </c>
      <c r="Y8" s="5">
        <v>1</v>
      </c>
      <c r="Z8" s="5">
        <v>1</v>
      </c>
      <c r="AA8" s="5">
        <v>1</v>
      </c>
      <c r="AB8" s="5">
        <v>1</v>
      </c>
      <c r="AC8" s="5"/>
      <c r="AD8" s="7">
        <f>IFERROR(COUNTIF(B8:AC8,1)/COUNTA(B8:AC8),0)</f>
        <v>1</v>
      </c>
    </row>
    <row r="9" spans="1:30" ht="15" customHeight="1" x14ac:dyDescent="0.35">
      <c r="A9" s="5" t="s">
        <v>284</v>
      </c>
      <c r="B9" s="5"/>
      <c r="C9" s="5">
        <v>0</v>
      </c>
      <c r="D9" s="5">
        <v>0</v>
      </c>
      <c r="E9" s="5">
        <v>1</v>
      </c>
      <c r="F9" s="5">
        <v>1</v>
      </c>
      <c r="G9" s="5">
        <v>0</v>
      </c>
      <c r="H9" s="5"/>
      <c r="I9" s="5"/>
      <c r="J9" s="5">
        <v>1</v>
      </c>
      <c r="K9" s="5">
        <v>1</v>
      </c>
      <c r="L9" s="5">
        <v>1</v>
      </c>
      <c r="M9" s="5">
        <v>1</v>
      </c>
      <c r="N9" s="5">
        <v>1</v>
      </c>
      <c r="O9" s="5"/>
      <c r="P9" s="5"/>
      <c r="Q9" s="5">
        <v>1</v>
      </c>
      <c r="R9" s="5">
        <v>0</v>
      </c>
      <c r="S9" s="5">
        <v>1</v>
      </c>
      <c r="T9" s="5">
        <v>1</v>
      </c>
      <c r="U9" s="5">
        <v>0</v>
      </c>
      <c r="V9" s="5"/>
      <c r="W9" s="5"/>
      <c r="X9" s="5">
        <v>1</v>
      </c>
      <c r="Y9" s="5">
        <v>1</v>
      </c>
      <c r="Z9" s="5">
        <v>1</v>
      </c>
      <c r="AA9" s="5">
        <v>1</v>
      </c>
      <c r="AB9" s="5">
        <v>1</v>
      </c>
      <c r="AC9" s="5"/>
      <c r="AD9" s="7">
        <f>IFERROR(COUNTIF(B9:AC9,1)/COUNTA(B9:AC9),0)</f>
        <v>0.75</v>
      </c>
    </row>
    <row r="10" spans="1:30" ht="15" customHeight="1" x14ac:dyDescent="0.35">
      <c r="A10" s="5" t="s">
        <v>285</v>
      </c>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5"/>
    </row>
    <row r="11" spans="1:30" ht="14.5" x14ac:dyDescent="0.35">
      <c r="A11" s="5" t="s">
        <v>266</v>
      </c>
      <c r="B11" s="5"/>
      <c r="C11" s="5">
        <v>2</v>
      </c>
      <c r="D11" s="5">
        <v>2</v>
      </c>
      <c r="E11" s="5">
        <v>1</v>
      </c>
      <c r="F11" s="5">
        <v>1</v>
      </c>
      <c r="G11" s="5">
        <v>2</v>
      </c>
      <c r="H11" s="5"/>
      <c r="I11" s="5"/>
      <c r="J11" s="5">
        <v>1</v>
      </c>
      <c r="K11" s="5">
        <v>1</v>
      </c>
      <c r="L11" s="5">
        <v>1</v>
      </c>
      <c r="M11" s="5">
        <v>1</v>
      </c>
      <c r="N11" s="5">
        <v>1</v>
      </c>
      <c r="O11" s="5"/>
      <c r="P11" s="5"/>
      <c r="Q11" s="5">
        <v>1</v>
      </c>
      <c r="R11" s="5">
        <v>2</v>
      </c>
      <c r="S11" s="5">
        <v>1</v>
      </c>
      <c r="T11" s="5">
        <v>1</v>
      </c>
      <c r="U11" s="5">
        <v>2</v>
      </c>
      <c r="V11" s="5"/>
      <c r="W11" s="5"/>
      <c r="X11" s="5">
        <v>1</v>
      </c>
      <c r="Y11" s="5">
        <v>1</v>
      </c>
      <c r="Z11" s="5">
        <v>1</v>
      </c>
      <c r="AA11" s="5">
        <v>1</v>
      </c>
      <c r="AB11" s="5">
        <v>1</v>
      </c>
      <c r="AC11" s="5"/>
      <c r="AD11" s="7">
        <f>IFERROR(COUNTIF(B11:AC11,1)/COUNTA(B11:AC11),0)</f>
        <v>0.75</v>
      </c>
    </row>
    <row r="12" spans="1:30" ht="14.5" x14ac:dyDescent="0.35">
      <c r="A12" s="5" t="s">
        <v>32</v>
      </c>
      <c r="B12" s="5"/>
      <c r="C12" s="5"/>
      <c r="D12" s="5"/>
      <c r="E12" s="5">
        <v>2</v>
      </c>
      <c r="F12" s="5"/>
      <c r="G12" s="5"/>
      <c r="H12" s="5"/>
      <c r="I12" s="5"/>
      <c r="J12" s="5">
        <v>1</v>
      </c>
      <c r="K12" s="5"/>
      <c r="L12" s="5">
        <v>2</v>
      </c>
      <c r="M12" s="5"/>
      <c r="N12" s="5">
        <v>1</v>
      </c>
      <c r="O12" s="5"/>
      <c r="P12" s="5"/>
      <c r="Q12" s="5">
        <v>1</v>
      </c>
      <c r="R12" s="5"/>
      <c r="S12" s="5"/>
      <c r="T12" s="5"/>
      <c r="U12" s="5"/>
      <c r="V12" s="5"/>
      <c r="W12" s="5"/>
      <c r="X12" s="5">
        <v>1</v>
      </c>
      <c r="Y12" s="5"/>
      <c r="Z12" s="5"/>
      <c r="AA12" s="5">
        <v>1</v>
      </c>
      <c r="AB12" s="5">
        <v>1</v>
      </c>
      <c r="AC12" s="5"/>
      <c r="AD12" s="7">
        <f>IFERROR(COUNTIF(B12:AC12,1)/COUNTA(B12:AC12),0)</f>
        <v>0.75</v>
      </c>
    </row>
    <row r="13" spans="1:30" ht="14.5" x14ac:dyDescent="0.35">
      <c r="A13" s="5" t="s">
        <v>23</v>
      </c>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5"/>
    </row>
    <row r="14" spans="1:30" ht="14.5" x14ac:dyDescent="0.35">
      <c r="A14" s="5" t="s">
        <v>272</v>
      </c>
      <c r="B14" s="5"/>
      <c r="C14" s="5">
        <v>1</v>
      </c>
      <c r="D14" s="5">
        <v>1</v>
      </c>
      <c r="E14" s="5">
        <v>1</v>
      </c>
      <c r="F14" s="5">
        <v>1</v>
      </c>
      <c r="G14" s="5">
        <v>1</v>
      </c>
      <c r="H14" s="5"/>
      <c r="I14" s="5"/>
      <c r="J14" s="5">
        <v>1</v>
      </c>
      <c r="K14" s="5">
        <v>1</v>
      </c>
      <c r="L14" s="5">
        <v>1</v>
      </c>
      <c r="M14" s="5">
        <v>1</v>
      </c>
      <c r="N14" s="5">
        <v>1</v>
      </c>
      <c r="O14" s="5"/>
      <c r="P14" s="5"/>
      <c r="Q14" s="5">
        <v>1</v>
      </c>
      <c r="R14" s="5">
        <v>1</v>
      </c>
      <c r="S14" s="5">
        <v>1</v>
      </c>
      <c r="T14" s="5">
        <v>1</v>
      </c>
      <c r="U14" s="5">
        <v>1</v>
      </c>
      <c r="V14" s="5"/>
      <c r="W14" s="5"/>
      <c r="X14" s="5">
        <v>1</v>
      </c>
      <c r="Y14" s="5">
        <v>1</v>
      </c>
      <c r="Z14" s="5">
        <v>1</v>
      </c>
      <c r="AA14" s="5">
        <v>1</v>
      </c>
      <c r="AB14" s="5">
        <v>1</v>
      </c>
      <c r="AC14" s="5"/>
      <c r="AD14" s="7">
        <f>IFERROR(COUNTIF(B14:AC14,1)/COUNTA(B14:AC14),0)</f>
        <v>1</v>
      </c>
    </row>
    <row r="15" spans="1:30" ht="14.5" x14ac:dyDescent="0.35">
      <c r="A15" s="5" t="s">
        <v>274</v>
      </c>
      <c r="B15" s="5"/>
      <c r="C15" s="5"/>
      <c r="D15" s="5"/>
      <c r="E15" s="5"/>
      <c r="F15" s="5"/>
      <c r="G15" s="5"/>
      <c r="H15" s="5"/>
      <c r="I15" s="5"/>
      <c r="J15" s="5"/>
      <c r="K15" s="5"/>
      <c r="L15" s="5"/>
      <c r="M15" s="5"/>
      <c r="N15" s="5"/>
      <c r="O15" s="5"/>
      <c r="P15" s="5"/>
      <c r="Q15" s="5"/>
      <c r="R15" s="5"/>
      <c r="S15" s="5"/>
      <c r="T15" s="5"/>
      <c r="U15" s="5"/>
      <c r="V15" s="5"/>
      <c r="W15" s="5"/>
      <c r="X15" s="5"/>
      <c r="Y15" s="5"/>
      <c r="Z15" s="5">
        <v>1</v>
      </c>
      <c r="AA15" s="5">
        <v>1</v>
      </c>
      <c r="AB15" s="5"/>
      <c r="AC15" s="5"/>
      <c r="AD15" s="7">
        <f>IFERROR(COUNTIF(B15:AC15,1)/COUNTA(B15:AC15),0)</f>
        <v>1</v>
      </c>
    </row>
    <row r="16" spans="1:30" ht="14.5" x14ac:dyDescent="0.35">
      <c r="A16" s="5" t="s">
        <v>276</v>
      </c>
      <c r="B16" s="5"/>
      <c r="C16" s="5">
        <v>1</v>
      </c>
      <c r="D16" s="5">
        <v>1</v>
      </c>
      <c r="E16" s="5"/>
      <c r="F16" s="5"/>
      <c r="G16" s="5"/>
      <c r="H16" s="5"/>
      <c r="I16" s="5"/>
      <c r="J16" s="5"/>
      <c r="K16" s="5"/>
      <c r="L16" s="5"/>
      <c r="M16" s="5"/>
      <c r="N16" s="5"/>
      <c r="O16" s="5"/>
      <c r="P16" s="5"/>
      <c r="Q16" s="5"/>
      <c r="R16" s="5"/>
      <c r="S16" s="5"/>
      <c r="T16" s="5"/>
      <c r="U16" s="5"/>
      <c r="V16" s="5"/>
      <c r="W16" s="5"/>
      <c r="X16" s="5"/>
      <c r="Y16" s="5"/>
      <c r="Z16" s="5"/>
      <c r="AA16" s="5"/>
      <c r="AB16" s="5">
        <v>2</v>
      </c>
      <c r="AC16" s="5"/>
      <c r="AD16" s="7">
        <f>IFERROR(COUNTIF(B16:AC16,1)/COUNTA(B16:AC16),0)</f>
        <v>0.66666666666666663</v>
      </c>
    </row>
    <row r="17" spans="1:30" ht="14.5" x14ac:dyDescent="0.35">
      <c r="A17" s="5" t="s">
        <v>278</v>
      </c>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7">
        <f>IFERROR(COUNTIF(B17:AC17,1)/COUNTA(B17:AC17),0)</f>
        <v>0</v>
      </c>
    </row>
    <row r="20" spans="1:30" ht="14.5" x14ac:dyDescent="0.35">
      <c r="A20" t="s">
        <v>286</v>
      </c>
    </row>
    <row r="21" spans="1:30" ht="14.5" x14ac:dyDescent="0.35">
      <c r="A21">
        <v>0</v>
      </c>
      <c r="B21" t="s">
        <v>287</v>
      </c>
    </row>
    <row r="22" spans="1:30" ht="14.5" x14ac:dyDescent="0.35">
      <c r="A22">
        <v>1</v>
      </c>
      <c r="B22" t="s">
        <v>288</v>
      </c>
    </row>
    <row r="23" spans="1:30" ht="14.5" x14ac:dyDescent="0.35">
      <c r="A23">
        <v>2</v>
      </c>
      <c r="B23" t="s">
        <v>289</v>
      </c>
    </row>
  </sheetData>
  <conditionalFormatting sqref="B6:AC9 B11:AC12 B14:AC17">
    <cfRule type="containsText" dxfId="8" priority="1" operator="containsText" text="1">
      <formula>NOT(ISERROR(SEARCH("1",B6)))</formula>
    </cfRule>
    <cfRule type="containsText" dxfId="7" priority="2" operator="containsText" text="2">
      <formula>NOT(ISERROR(SEARCH("2",B6)))</formula>
    </cfRule>
    <cfRule type="containsText" dxfId="6" priority="3" operator="containsText" text="0">
      <formula>NOT(ISERROR(SEARCH("0",B6)))</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FD79A-541F-49B4-923A-2F3CEAA19CCF}">
  <dimension ref="A4:AG23"/>
  <sheetViews>
    <sheetView showGridLines="0" workbookViewId="0">
      <selection sqref="A1:A1048576"/>
    </sheetView>
  </sheetViews>
  <sheetFormatPr baseColWidth="10" defaultColWidth="11.453125" defaultRowHeight="15" customHeight="1" x14ac:dyDescent="0.35"/>
  <cols>
    <col min="1" max="1" width="19" bestFit="1" customWidth="1"/>
    <col min="2" max="10" width="2" bestFit="1" customWidth="1"/>
    <col min="11" max="31" width="3" bestFit="1" customWidth="1"/>
    <col min="32" max="32" width="3" customWidth="1"/>
  </cols>
  <sheetData>
    <row r="4" spans="1:33" ht="15" customHeight="1" x14ac:dyDescent="0.35">
      <c r="A4" s="11" t="s">
        <v>280</v>
      </c>
      <c r="B4" s="5">
        <v>1</v>
      </c>
      <c r="C4" s="5">
        <v>2</v>
      </c>
      <c r="D4" s="5">
        <v>3</v>
      </c>
      <c r="E4" s="5">
        <v>4</v>
      </c>
      <c r="F4" s="5">
        <v>5</v>
      </c>
      <c r="G4" s="5">
        <v>6</v>
      </c>
      <c r="H4" s="5">
        <v>7</v>
      </c>
      <c r="I4" s="5">
        <v>8</v>
      </c>
      <c r="J4" s="5">
        <v>9</v>
      </c>
      <c r="K4" s="5">
        <v>10</v>
      </c>
      <c r="L4" s="5">
        <v>11</v>
      </c>
      <c r="M4" s="5">
        <v>12</v>
      </c>
      <c r="N4" s="5">
        <v>13</v>
      </c>
      <c r="O4" s="5">
        <v>14</v>
      </c>
      <c r="P4" s="5">
        <v>15</v>
      </c>
      <c r="Q4" s="5">
        <v>16</v>
      </c>
      <c r="R4" s="5">
        <v>17</v>
      </c>
      <c r="S4" s="5">
        <v>18</v>
      </c>
      <c r="T4" s="5">
        <v>19</v>
      </c>
      <c r="U4" s="5">
        <v>20</v>
      </c>
      <c r="V4" s="5">
        <v>21</v>
      </c>
      <c r="W4" s="5">
        <v>22</v>
      </c>
      <c r="X4" s="5">
        <v>23</v>
      </c>
      <c r="Y4" s="5">
        <v>24</v>
      </c>
      <c r="Z4" s="5">
        <v>25</v>
      </c>
      <c r="AA4" s="5">
        <v>26</v>
      </c>
      <c r="AB4" s="5">
        <v>27</v>
      </c>
      <c r="AC4" s="5">
        <v>28</v>
      </c>
      <c r="AD4" s="5">
        <v>29</v>
      </c>
      <c r="AE4" s="5">
        <v>30</v>
      </c>
      <c r="AF4" s="5">
        <v>31</v>
      </c>
      <c r="AG4" s="5"/>
    </row>
    <row r="5" spans="1:33" ht="15" customHeight="1" x14ac:dyDescent="0.35">
      <c r="A5" s="8" t="s">
        <v>20</v>
      </c>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6"/>
      <c r="AG5" s="5"/>
    </row>
    <row r="6" spans="1:33" ht="15" customHeight="1" x14ac:dyDescent="0.35">
      <c r="A6" s="5" t="s">
        <v>281</v>
      </c>
      <c r="B6" s="5"/>
      <c r="C6" s="5">
        <v>0</v>
      </c>
      <c r="D6" s="5">
        <v>0</v>
      </c>
      <c r="E6" s="5">
        <v>0</v>
      </c>
      <c r="F6" s="5">
        <v>0</v>
      </c>
      <c r="G6" s="5">
        <v>1</v>
      </c>
      <c r="H6" s="5"/>
      <c r="I6" s="5"/>
      <c r="J6" s="5">
        <v>1</v>
      </c>
      <c r="K6" s="5">
        <v>1</v>
      </c>
      <c r="L6" s="5">
        <v>1</v>
      </c>
      <c r="M6" s="5">
        <v>1</v>
      </c>
      <c r="N6" s="5">
        <v>1</v>
      </c>
      <c r="O6" s="5"/>
      <c r="P6" s="5"/>
      <c r="Q6" s="5">
        <v>0</v>
      </c>
      <c r="R6" s="5">
        <v>1</v>
      </c>
      <c r="S6" s="5">
        <v>1</v>
      </c>
      <c r="T6" s="5">
        <v>1</v>
      </c>
      <c r="U6" s="5">
        <v>1</v>
      </c>
      <c r="V6" s="5"/>
      <c r="W6" s="5"/>
      <c r="X6" s="5">
        <v>0</v>
      </c>
      <c r="Y6" s="5">
        <v>1</v>
      </c>
      <c r="Z6" s="5">
        <v>1</v>
      </c>
      <c r="AA6" s="5">
        <v>1</v>
      </c>
      <c r="AB6" s="5">
        <v>1</v>
      </c>
      <c r="AC6" s="5"/>
      <c r="AD6" s="5"/>
      <c r="AE6" s="5">
        <v>1</v>
      </c>
      <c r="AF6" s="5">
        <v>1</v>
      </c>
      <c r="AG6" s="7">
        <f>IFERROR(COUNTIF(B6:AF6,1)/COUNTA(B6:AF6),0)</f>
        <v>0.72727272727272729</v>
      </c>
    </row>
    <row r="7" spans="1:33" ht="15" customHeight="1" x14ac:dyDescent="0.35">
      <c r="A7" s="5" t="s">
        <v>282</v>
      </c>
      <c r="B7" s="5"/>
      <c r="C7" s="5">
        <v>0</v>
      </c>
      <c r="D7" s="5">
        <v>0</v>
      </c>
      <c r="E7" s="5">
        <v>0</v>
      </c>
      <c r="F7" s="5">
        <v>0</v>
      </c>
      <c r="G7" s="5">
        <v>1</v>
      </c>
      <c r="H7" s="5"/>
      <c r="I7" s="5"/>
      <c r="J7" s="5">
        <v>1</v>
      </c>
      <c r="K7" s="5">
        <v>1</v>
      </c>
      <c r="L7" s="5">
        <v>1</v>
      </c>
      <c r="M7" s="5">
        <v>1</v>
      </c>
      <c r="N7" s="5">
        <v>1</v>
      </c>
      <c r="O7" s="5"/>
      <c r="P7" s="5"/>
      <c r="Q7" s="5">
        <v>0</v>
      </c>
      <c r="R7" s="5">
        <v>1</v>
      </c>
      <c r="S7" s="5">
        <v>1</v>
      </c>
      <c r="T7" s="5">
        <v>1</v>
      </c>
      <c r="U7" s="5">
        <v>1</v>
      </c>
      <c r="V7" s="5"/>
      <c r="W7" s="5"/>
      <c r="X7" s="5">
        <v>0</v>
      </c>
      <c r="Y7" s="5">
        <v>1</v>
      </c>
      <c r="Z7" s="5">
        <v>1</v>
      </c>
      <c r="AA7" s="5">
        <v>1</v>
      </c>
      <c r="AB7" s="5">
        <v>1</v>
      </c>
      <c r="AC7" s="5"/>
      <c r="AD7" s="5"/>
      <c r="AE7" s="5">
        <v>1</v>
      </c>
      <c r="AF7" s="5">
        <v>1</v>
      </c>
      <c r="AG7" s="7">
        <f t="shared" ref="AG7:AG9" si="0">IFERROR(COUNTIF(B7:AF7,1)/COUNTA(B7:AF7),0)</f>
        <v>0.72727272727272729</v>
      </c>
    </row>
    <row r="8" spans="1:33" ht="15" customHeight="1" x14ac:dyDescent="0.35">
      <c r="A8" s="5" t="s">
        <v>283</v>
      </c>
      <c r="B8" s="5"/>
      <c r="C8" s="5">
        <v>1</v>
      </c>
      <c r="D8" s="5">
        <v>1</v>
      </c>
      <c r="E8" s="5">
        <v>1</v>
      </c>
      <c r="F8" s="5">
        <v>1</v>
      </c>
      <c r="G8" s="5">
        <v>1</v>
      </c>
      <c r="H8" s="5"/>
      <c r="I8" s="5"/>
      <c r="J8" s="5">
        <v>1</v>
      </c>
      <c r="K8" s="5">
        <v>1</v>
      </c>
      <c r="L8" s="5">
        <v>1</v>
      </c>
      <c r="M8" s="5">
        <v>1</v>
      </c>
      <c r="N8" s="5">
        <v>1</v>
      </c>
      <c r="O8" s="5"/>
      <c r="P8" s="5"/>
      <c r="Q8" s="5">
        <v>1</v>
      </c>
      <c r="R8" s="5">
        <v>1</v>
      </c>
      <c r="S8" s="5">
        <v>1</v>
      </c>
      <c r="T8" s="5">
        <v>1</v>
      </c>
      <c r="U8" s="5">
        <v>1</v>
      </c>
      <c r="V8" s="5"/>
      <c r="W8" s="5"/>
      <c r="X8" s="5">
        <v>1</v>
      </c>
      <c r="Y8" s="5">
        <v>1</v>
      </c>
      <c r="Z8" s="5">
        <v>1</v>
      </c>
      <c r="AA8" s="5">
        <v>1</v>
      </c>
      <c r="AB8" s="5">
        <v>1</v>
      </c>
      <c r="AC8" s="5"/>
      <c r="AD8" s="5"/>
      <c r="AE8" s="5">
        <v>1</v>
      </c>
      <c r="AF8" s="5">
        <v>1</v>
      </c>
      <c r="AG8" s="7">
        <f t="shared" si="0"/>
        <v>1</v>
      </c>
    </row>
    <row r="9" spans="1:33" ht="15" customHeight="1" x14ac:dyDescent="0.35">
      <c r="A9" s="5" t="s">
        <v>284</v>
      </c>
      <c r="B9" s="5"/>
      <c r="C9" s="5">
        <v>1</v>
      </c>
      <c r="D9" s="5">
        <v>1</v>
      </c>
      <c r="E9" s="5">
        <v>1</v>
      </c>
      <c r="F9" s="5">
        <v>1</v>
      </c>
      <c r="G9" s="5">
        <v>1</v>
      </c>
      <c r="H9" s="5"/>
      <c r="I9" s="5"/>
      <c r="J9" s="5">
        <v>1</v>
      </c>
      <c r="K9" s="5">
        <v>1</v>
      </c>
      <c r="L9" s="5">
        <v>1</v>
      </c>
      <c r="M9" s="5">
        <v>1</v>
      </c>
      <c r="N9" s="5">
        <v>1</v>
      </c>
      <c r="O9" s="5"/>
      <c r="P9" s="5"/>
      <c r="Q9" s="5">
        <v>1</v>
      </c>
      <c r="R9" s="5">
        <v>1</v>
      </c>
      <c r="S9" s="5">
        <v>1</v>
      </c>
      <c r="T9" s="5">
        <v>1</v>
      </c>
      <c r="U9" s="5">
        <v>1</v>
      </c>
      <c r="V9" s="5"/>
      <c r="W9" s="5"/>
      <c r="X9" s="5">
        <v>1</v>
      </c>
      <c r="Y9" s="5">
        <v>1</v>
      </c>
      <c r="Z9" s="5">
        <v>1</v>
      </c>
      <c r="AA9" s="5">
        <v>1</v>
      </c>
      <c r="AB9" s="5">
        <v>1</v>
      </c>
      <c r="AC9" s="5"/>
      <c r="AD9" s="5"/>
      <c r="AE9" s="5">
        <v>1</v>
      </c>
      <c r="AF9" s="5">
        <v>1</v>
      </c>
      <c r="AG9" s="7">
        <f t="shared" si="0"/>
        <v>1</v>
      </c>
    </row>
    <row r="10" spans="1:33" ht="15" customHeight="1" x14ac:dyDescent="0.35">
      <c r="A10" s="8" t="s">
        <v>285</v>
      </c>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5"/>
    </row>
    <row r="11" spans="1:33" ht="14.5" x14ac:dyDescent="0.35">
      <c r="A11" s="5" t="s">
        <v>266</v>
      </c>
      <c r="B11" s="5"/>
      <c r="C11" s="5">
        <v>1</v>
      </c>
      <c r="D11" s="5">
        <v>1</v>
      </c>
      <c r="E11" s="5">
        <v>1</v>
      </c>
      <c r="F11" s="5">
        <v>1</v>
      </c>
      <c r="G11" s="5">
        <v>1</v>
      </c>
      <c r="H11" s="5"/>
      <c r="I11" s="5"/>
      <c r="J11" s="5">
        <v>1</v>
      </c>
      <c r="K11" s="5">
        <v>1</v>
      </c>
      <c r="L11" s="5">
        <v>1</v>
      </c>
      <c r="M11" s="5">
        <v>1</v>
      </c>
      <c r="N11" s="5">
        <v>1</v>
      </c>
      <c r="O11" s="5"/>
      <c r="P11" s="5"/>
      <c r="Q11" s="5">
        <v>1</v>
      </c>
      <c r="R11" s="5">
        <v>1</v>
      </c>
      <c r="S11" s="5">
        <v>1</v>
      </c>
      <c r="T11" s="5">
        <v>1</v>
      </c>
      <c r="U11" s="5">
        <v>1</v>
      </c>
      <c r="V11" s="5"/>
      <c r="W11" s="5"/>
      <c r="X11" s="5">
        <v>1</v>
      </c>
      <c r="Y11" s="5">
        <v>1</v>
      </c>
      <c r="Z11" s="5">
        <v>1</v>
      </c>
      <c r="AA11" s="5">
        <v>1</v>
      </c>
      <c r="AB11" s="5">
        <v>1</v>
      </c>
      <c r="AC11" s="5"/>
      <c r="AD11" s="5"/>
      <c r="AE11" s="5">
        <v>1</v>
      </c>
      <c r="AF11" s="5">
        <v>1</v>
      </c>
      <c r="AG11" s="7">
        <f t="shared" ref="AG11:AG12" si="1">IFERROR(COUNTIF(B11:AF11,1)/COUNTA(B11:AF11),0)</f>
        <v>1</v>
      </c>
    </row>
    <row r="12" spans="1:33" ht="14.5" x14ac:dyDescent="0.35">
      <c r="A12" s="5" t="s">
        <v>32</v>
      </c>
      <c r="B12" s="5"/>
      <c r="C12" s="5">
        <v>1</v>
      </c>
      <c r="D12" s="5">
        <v>1</v>
      </c>
      <c r="E12" s="5">
        <v>1</v>
      </c>
      <c r="F12" s="5">
        <v>1</v>
      </c>
      <c r="G12" s="5">
        <v>1</v>
      </c>
      <c r="H12" s="5"/>
      <c r="I12" s="5"/>
      <c r="J12" s="5">
        <v>2</v>
      </c>
      <c r="K12" s="5">
        <v>2</v>
      </c>
      <c r="L12" s="5">
        <v>1</v>
      </c>
      <c r="M12" s="5">
        <v>2</v>
      </c>
      <c r="N12" s="5">
        <v>2</v>
      </c>
      <c r="O12" s="5"/>
      <c r="P12" s="5"/>
      <c r="Q12" s="5"/>
      <c r="R12" s="5"/>
      <c r="S12" s="5"/>
      <c r="T12" s="5"/>
      <c r="U12" s="5"/>
      <c r="V12" s="5"/>
      <c r="W12" s="5"/>
      <c r="X12" s="5"/>
      <c r="Y12" s="5"/>
      <c r="Z12" s="5"/>
      <c r="AA12" s="5"/>
      <c r="AB12" s="5"/>
      <c r="AC12" s="5"/>
      <c r="AD12" s="5"/>
      <c r="AE12" s="5">
        <v>1</v>
      </c>
      <c r="AF12" s="5"/>
      <c r="AG12" s="7">
        <f t="shared" si="1"/>
        <v>0.63636363636363635</v>
      </c>
    </row>
    <row r="13" spans="1:33" ht="14.5" x14ac:dyDescent="0.35">
      <c r="A13" s="8" t="s">
        <v>23</v>
      </c>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5"/>
    </row>
    <row r="14" spans="1:33" ht="14.5" x14ac:dyDescent="0.35">
      <c r="A14" s="5" t="s">
        <v>272</v>
      </c>
      <c r="B14" s="5"/>
      <c r="C14" s="5">
        <v>1</v>
      </c>
      <c r="D14" s="5">
        <v>1</v>
      </c>
      <c r="E14" s="5">
        <v>1</v>
      </c>
      <c r="F14" s="5">
        <v>1</v>
      </c>
      <c r="G14" s="5">
        <v>1</v>
      </c>
      <c r="H14" s="5"/>
      <c r="I14" s="5"/>
      <c r="J14" s="5">
        <v>1</v>
      </c>
      <c r="K14" s="5">
        <v>1</v>
      </c>
      <c r="L14" s="5"/>
      <c r="M14" s="5">
        <v>1</v>
      </c>
      <c r="N14" s="5">
        <v>1</v>
      </c>
      <c r="O14" s="5"/>
      <c r="P14" s="5"/>
      <c r="Q14" s="5">
        <v>1</v>
      </c>
      <c r="R14" s="5">
        <v>1</v>
      </c>
      <c r="S14" s="5">
        <v>1</v>
      </c>
      <c r="T14" s="5">
        <v>1</v>
      </c>
      <c r="U14" s="5"/>
      <c r="V14" s="5"/>
      <c r="W14" s="5"/>
      <c r="X14" s="5">
        <v>1</v>
      </c>
      <c r="Y14" s="5"/>
      <c r="Z14" s="5"/>
      <c r="AA14" s="5"/>
      <c r="AB14" s="5">
        <v>1</v>
      </c>
      <c r="AC14" s="5"/>
      <c r="AD14" s="5"/>
      <c r="AE14" s="5"/>
      <c r="AF14" s="5">
        <v>1</v>
      </c>
      <c r="AG14" s="7">
        <f t="shared" ref="AG14:AG17" si="2">IFERROR(COUNTIF(B14:AF14,1)/COUNTA(B14:AF14),0)</f>
        <v>1</v>
      </c>
    </row>
    <row r="15" spans="1:33" ht="14.5" x14ac:dyDescent="0.35">
      <c r="A15" s="5" t="s">
        <v>274</v>
      </c>
      <c r="B15" s="5"/>
      <c r="C15" s="5"/>
      <c r="D15" s="5"/>
      <c r="E15" s="5"/>
      <c r="F15" s="5"/>
      <c r="G15" s="5"/>
      <c r="H15" s="5"/>
      <c r="I15" s="5"/>
      <c r="J15" s="5"/>
      <c r="K15" s="5"/>
      <c r="L15" s="5">
        <v>2</v>
      </c>
      <c r="M15" s="5">
        <v>2</v>
      </c>
      <c r="N15" s="5">
        <v>1</v>
      </c>
      <c r="O15" s="5"/>
      <c r="P15" s="5"/>
      <c r="Q15" s="5"/>
      <c r="R15" s="5"/>
      <c r="S15" s="5"/>
      <c r="T15" s="5"/>
      <c r="U15" s="5"/>
      <c r="V15" s="5"/>
      <c r="W15" s="5"/>
      <c r="X15" s="5"/>
      <c r="Y15" s="5"/>
      <c r="Z15" s="5"/>
      <c r="AA15" s="5"/>
      <c r="AB15" s="5">
        <v>1</v>
      </c>
      <c r="AC15" s="5"/>
      <c r="AD15" s="5"/>
      <c r="AE15" s="5"/>
      <c r="AF15" s="5"/>
      <c r="AG15" s="7">
        <f t="shared" si="2"/>
        <v>0.5</v>
      </c>
    </row>
    <row r="16" spans="1:33" ht="14.5" x14ac:dyDescent="0.35">
      <c r="A16" s="5" t="s">
        <v>276</v>
      </c>
      <c r="B16" s="5"/>
      <c r="C16" s="5">
        <v>2</v>
      </c>
      <c r="D16" s="5"/>
      <c r="E16" s="5"/>
      <c r="F16" s="5"/>
      <c r="G16" s="5">
        <v>2</v>
      </c>
      <c r="H16" s="5"/>
      <c r="I16" s="5"/>
      <c r="J16" s="5"/>
      <c r="K16" s="5"/>
      <c r="L16" s="5"/>
      <c r="M16" s="5"/>
      <c r="N16" s="5"/>
      <c r="O16" s="5"/>
      <c r="P16" s="5"/>
      <c r="Q16" s="5"/>
      <c r="R16" s="5">
        <v>2</v>
      </c>
      <c r="S16" s="5"/>
      <c r="T16" s="5"/>
      <c r="U16" s="5"/>
      <c r="V16" s="5"/>
      <c r="W16" s="5"/>
      <c r="X16" s="5"/>
      <c r="Y16" s="5"/>
      <c r="Z16" s="5"/>
      <c r="AA16" s="5"/>
      <c r="AB16" s="5"/>
      <c r="AC16" s="5"/>
      <c r="AD16" s="5"/>
      <c r="AE16" s="5"/>
      <c r="AF16" s="5">
        <v>2</v>
      </c>
      <c r="AG16" s="7">
        <f t="shared" si="2"/>
        <v>0</v>
      </c>
    </row>
    <row r="17" spans="1:33" ht="14.5" x14ac:dyDescent="0.35">
      <c r="A17" s="5" t="s">
        <v>278</v>
      </c>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7">
        <f t="shared" si="2"/>
        <v>0</v>
      </c>
    </row>
    <row r="20" spans="1:33" ht="14.5" x14ac:dyDescent="0.35">
      <c r="A20" t="s">
        <v>286</v>
      </c>
    </row>
    <row r="21" spans="1:33" ht="14.5" x14ac:dyDescent="0.35">
      <c r="A21">
        <v>0</v>
      </c>
      <c r="B21" t="s">
        <v>287</v>
      </c>
    </row>
    <row r="22" spans="1:33" ht="14.5" x14ac:dyDescent="0.35">
      <c r="A22">
        <v>1</v>
      </c>
      <c r="B22" t="s">
        <v>288</v>
      </c>
    </row>
    <row r="23" spans="1:33" ht="14.5" x14ac:dyDescent="0.35">
      <c r="A23">
        <v>2</v>
      </c>
      <c r="B23" t="s">
        <v>289</v>
      </c>
    </row>
  </sheetData>
  <conditionalFormatting sqref="B6:AF9 B11:AF12 B14:AF17">
    <cfRule type="containsText" dxfId="5" priority="1" operator="containsText" text="1">
      <formula>NOT(ISERROR(SEARCH("1",B6)))</formula>
    </cfRule>
    <cfRule type="containsText" dxfId="4" priority="2" operator="containsText" text="2">
      <formula>NOT(ISERROR(SEARCH("2",B6)))</formula>
    </cfRule>
    <cfRule type="containsText" dxfId="3" priority="3" operator="containsText" text="0">
      <formula>NOT(ISERROR(SEARCH("0",B6)))</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D3535-32B6-4B39-8C61-5C48FDA87C5F}">
  <dimension ref="A4:AF24"/>
  <sheetViews>
    <sheetView showGridLines="0" zoomScale="78" workbookViewId="0">
      <selection activeCell="A19" sqref="A19"/>
    </sheetView>
  </sheetViews>
  <sheetFormatPr baseColWidth="10" defaultColWidth="11.453125" defaultRowHeight="15" customHeight="1" x14ac:dyDescent="0.35"/>
  <cols>
    <col min="1" max="1" width="19" bestFit="1" customWidth="1"/>
    <col min="2" max="10" width="2" bestFit="1" customWidth="1"/>
    <col min="11" max="31" width="3" bestFit="1" customWidth="1"/>
  </cols>
  <sheetData>
    <row r="4" spans="1:32" ht="15" customHeight="1" x14ac:dyDescent="0.35">
      <c r="A4" s="11" t="s">
        <v>280</v>
      </c>
      <c r="B4" s="5">
        <v>1</v>
      </c>
      <c r="C4" s="5">
        <v>2</v>
      </c>
      <c r="D4" s="5">
        <v>3</v>
      </c>
      <c r="E4" s="5">
        <v>4</v>
      </c>
      <c r="F4" s="5">
        <v>5</v>
      </c>
      <c r="G4" s="5">
        <v>6</v>
      </c>
      <c r="H4" s="5">
        <v>7</v>
      </c>
      <c r="I4" s="5">
        <v>8</v>
      </c>
      <c r="J4" s="5">
        <v>9</v>
      </c>
      <c r="K4" s="5">
        <v>10</v>
      </c>
      <c r="L4" s="5">
        <v>11</v>
      </c>
      <c r="M4" s="5">
        <v>12</v>
      </c>
      <c r="N4" s="5">
        <v>13</v>
      </c>
      <c r="O4" s="5">
        <v>14</v>
      </c>
      <c r="P4" s="5">
        <v>15</v>
      </c>
      <c r="Q4" s="5">
        <v>16</v>
      </c>
      <c r="R4" s="5">
        <v>17</v>
      </c>
      <c r="S4" s="5">
        <v>18</v>
      </c>
      <c r="T4" s="5">
        <v>19</v>
      </c>
      <c r="U4" s="5">
        <v>20</v>
      </c>
      <c r="V4" s="5">
        <v>21</v>
      </c>
      <c r="W4" s="5">
        <v>22</v>
      </c>
      <c r="X4" s="5">
        <v>23</v>
      </c>
      <c r="Y4" s="5">
        <v>24</v>
      </c>
      <c r="Z4" s="5">
        <v>25</v>
      </c>
      <c r="AA4" s="5">
        <v>26</v>
      </c>
      <c r="AB4" s="5">
        <v>27</v>
      </c>
      <c r="AC4" s="5">
        <v>28</v>
      </c>
      <c r="AD4" s="5">
        <v>29</v>
      </c>
      <c r="AE4" s="5">
        <v>30</v>
      </c>
      <c r="AF4" s="5"/>
    </row>
    <row r="5" spans="1:32" ht="15" customHeight="1" x14ac:dyDescent="0.35">
      <c r="A5" s="12" t="s">
        <v>20</v>
      </c>
      <c r="B5" s="6"/>
      <c r="C5" s="6"/>
      <c r="D5" s="6"/>
      <c r="E5" s="6"/>
      <c r="F5" s="6"/>
      <c r="G5" s="6"/>
      <c r="H5" s="6"/>
      <c r="I5" s="6"/>
      <c r="J5" s="6"/>
      <c r="K5" s="6"/>
      <c r="L5" s="6"/>
      <c r="M5" s="6"/>
      <c r="N5" s="6"/>
      <c r="O5" s="6"/>
      <c r="P5" s="6"/>
      <c r="Q5" s="6"/>
      <c r="R5" s="6"/>
      <c r="S5" s="6"/>
      <c r="T5" s="6"/>
      <c r="U5" s="6"/>
      <c r="V5" s="6"/>
      <c r="W5" s="6"/>
      <c r="X5" s="6"/>
      <c r="Y5" s="6"/>
      <c r="Z5" s="6"/>
      <c r="AA5" s="6"/>
      <c r="AB5" s="6"/>
      <c r="AC5" s="6"/>
      <c r="AD5" s="6"/>
      <c r="AE5" s="6"/>
      <c r="AF5" s="5"/>
    </row>
    <row r="6" spans="1:32" ht="15" customHeight="1" x14ac:dyDescent="0.35">
      <c r="A6" s="12" t="s">
        <v>281</v>
      </c>
      <c r="B6" s="5">
        <v>1</v>
      </c>
      <c r="C6" s="5">
        <v>1</v>
      </c>
      <c r="D6" s="5">
        <v>1</v>
      </c>
      <c r="E6" s="5"/>
      <c r="F6" s="5"/>
      <c r="G6" s="5">
        <v>1</v>
      </c>
      <c r="H6" s="5">
        <v>1</v>
      </c>
      <c r="I6" s="5">
        <v>0</v>
      </c>
      <c r="J6" s="5">
        <v>0</v>
      </c>
      <c r="K6" s="5">
        <v>1</v>
      </c>
      <c r="L6" s="5"/>
      <c r="M6" s="5"/>
      <c r="N6" s="5">
        <v>1</v>
      </c>
      <c r="O6" s="5">
        <v>1</v>
      </c>
      <c r="P6" s="5">
        <v>1</v>
      </c>
      <c r="Q6" s="5">
        <v>0</v>
      </c>
      <c r="R6" s="5">
        <v>1</v>
      </c>
      <c r="S6" s="5"/>
      <c r="T6" s="5"/>
      <c r="U6" s="5">
        <v>1</v>
      </c>
      <c r="V6" s="5">
        <v>1</v>
      </c>
      <c r="W6" s="5">
        <v>0</v>
      </c>
      <c r="X6" s="5">
        <v>1</v>
      </c>
      <c r="Y6" s="5">
        <v>1</v>
      </c>
      <c r="Z6" s="5"/>
      <c r="AA6" s="5"/>
      <c r="AB6" s="5">
        <v>1</v>
      </c>
      <c r="AC6" s="5">
        <v>1</v>
      </c>
      <c r="AD6" s="5"/>
      <c r="AE6" s="5"/>
      <c r="AF6" s="7">
        <f>IFERROR(COUNTIF(B6:AE6,1)/COUNTA(B6:AE6),0)</f>
        <v>0.8</v>
      </c>
    </row>
    <row r="7" spans="1:32" ht="15" customHeight="1" x14ac:dyDescent="0.35">
      <c r="A7" s="12" t="s">
        <v>282</v>
      </c>
      <c r="B7" s="5">
        <v>1</v>
      </c>
      <c r="C7" s="5">
        <v>0</v>
      </c>
      <c r="D7" s="5">
        <v>0</v>
      </c>
      <c r="E7" s="5"/>
      <c r="F7" s="5"/>
      <c r="G7" s="5">
        <v>0</v>
      </c>
      <c r="H7" s="5">
        <v>0</v>
      </c>
      <c r="I7" s="5">
        <v>0</v>
      </c>
      <c r="J7" s="5">
        <v>0</v>
      </c>
      <c r="K7" s="5">
        <v>1</v>
      </c>
      <c r="L7" s="5"/>
      <c r="M7" s="5"/>
      <c r="N7" s="5">
        <v>0</v>
      </c>
      <c r="O7" s="5">
        <v>0</v>
      </c>
      <c r="P7" s="5">
        <v>2</v>
      </c>
      <c r="Q7" s="5">
        <v>0</v>
      </c>
      <c r="R7" s="5">
        <v>1</v>
      </c>
      <c r="S7" s="5"/>
      <c r="T7" s="5"/>
      <c r="U7" s="5">
        <v>1</v>
      </c>
      <c r="V7" s="5">
        <v>2</v>
      </c>
      <c r="W7" s="5">
        <v>0</v>
      </c>
      <c r="X7" s="5">
        <v>2</v>
      </c>
      <c r="Y7" s="5">
        <v>2</v>
      </c>
      <c r="Z7" s="5"/>
      <c r="AA7" s="5"/>
      <c r="AB7" s="5">
        <v>2</v>
      </c>
      <c r="AC7" s="5">
        <v>1</v>
      </c>
      <c r="AD7" s="5"/>
      <c r="AE7" s="5"/>
      <c r="AF7" s="7">
        <f t="shared" ref="AF7:AF9" si="0">IFERROR(COUNTIF(B7:AE7,1)/COUNTA(B7:AE7),0)</f>
        <v>0.25</v>
      </c>
    </row>
    <row r="8" spans="1:32" ht="15" customHeight="1" x14ac:dyDescent="0.35">
      <c r="A8" s="12" t="s">
        <v>283</v>
      </c>
      <c r="B8" s="5">
        <v>1</v>
      </c>
      <c r="C8" s="5">
        <v>1</v>
      </c>
      <c r="D8" s="5">
        <v>1</v>
      </c>
      <c r="E8" s="5"/>
      <c r="F8" s="5"/>
      <c r="G8" s="5">
        <v>1</v>
      </c>
      <c r="H8" s="5">
        <v>1</v>
      </c>
      <c r="I8" s="5">
        <v>1</v>
      </c>
      <c r="J8" s="5">
        <v>1</v>
      </c>
      <c r="K8" s="5">
        <v>1</v>
      </c>
      <c r="L8" s="5"/>
      <c r="M8" s="5"/>
      <c r="N8" s="5">
        <v>1</v>
      </c>
      <c r="O8" s="5">
        <v>1</v>
      </c>
      <c r="P8" s="5">
        <v>1</v>
      </c>
      <c r="Q8" s="5">
        <v>1</v>
      </c>
      <c r="R8" s="5">
        <v>1</v>
      </c>
      <c r="S8" s="5"/>
      <c r="T8" s="5"/>
      <c r="U8" s="5">
        <v>1</v>
      </c>
      <c r="V8" s="5">
        <v>1</v>
      </c>
      <c r="W8" s="5">
        <v>1</v>
      </c>
      <c r="X8" s="5">
        <v>1</v>
      </c>
      <c r="Y8" s="5">
        <v>1</v>
      </c>
      <c r="Z8" s="5"/>
      <c r="AA8" s="5"/>
      <c r="AB8" s="5">
        <v>1</v>
      </c>
      <c r="AC8" s="5">
        <v>1</v>
      </c>
      <c r="AD8" s="5"/>
      <c r="AE8" s="5"/>
      <c r="AF8" s="7">
        <f t="shared" si="0"/>
        <v>1</v>
      </c>
    </row>
    <row r="9" spans="1:32" ht="15" customHeight="1" x14ac:dyDescent="0.35">
      <c r="A9" s="12" t="s">
        <v>284</v>
      </c>
      <c r="B9" s="5">
        <v>1</v>
      </c>
      <c r="C9" s="5">
        <v>1</v>
      </c>
      <c r="D9" s="5">
        <v>1</v>
      </c>
      <c r="E9" s="5"/>
      <c r="F9" s="5"/>
      <c r="G9" s="5">
        <v>1</v>
      </c>
      <c r="H9" s="5">
        <v>1</v>
      </c>
      <c r="I9" s="5">
        <v>0</v>
      </c>
      <c r="J9" s="5">
        <v>1</v>
      </c>
      <c r="K9" s="5">
        <v>1</v>
      </c>
      <c r="L9" s="5"/>
      <c r="M9" s="5"/>
      <c r="N9" s="5">
        <v>0</v>
      </c>
      <c r="O9" s="5">
        <v>0</v>
      </c>
      <c r="P9" s="5">
        <v>1</v>
      </c>
      <c r="Q9" s="5">
        <v>1</v>
      </c>
      <c r="R9" s="5">
        <v>1</v>
      </c>
      <c r="S9" s="5"/>
      <c r="T9" s="5"/>
      <c r="U9" s="5">
        <v>1</v>
      </c>
      <c r="V9" s="5">
        <v>0</v>
      </c>
      <c r="W9" s="5">
        <v>0</v>
      </c>
      <c r="X9" s="5">
        <v>1</v>
      </c>
      <c r="Y9" s="5">
        <v>1</v>
      </c>
      <c r="Z9" s="5"/>
      <c r="AA9" s="5"/>
      <c r="AB9" s="5">
        <v>1</v>
      </c>
      <c r="AC9" s="5">
        <v>1</v>
      </c>
      <c r="AD9" s="5"/>
      <c r="AE9" s="5"/>
      <c r="AF9" s="7">
        <f t="shared" si="0"/>
        <v>0.75</v>
      </c>
    </row>
    <row r="10" spans="1:32" ht="15" customHeight="1" x14ac:dyDescent="0.35">
      <c r="A10" s="12" t="s">
        <v>285</v>
      </c>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5"/>
    </row>
    <row r="11" spans="1:32" ht="14.5" x14ac:dyDescent="0.35">
      <c r="A11" s="12" t="s">
        <v>266</v>
      </c>
      <c r="B11" s="5">
        <v>1</v>
      </c>
      <c r="C11" s="5">
        <v>1</v>
      </c>
      <c r="D11" s="5">
        <v>1</v>
      </c>
      <c r="E11" s="5"/>
      <c r="F11" s="5"/>
      <c r="G11" s="5">
        <v>1</v>
      </c>
      <c r="H11" s="5">
        <v>1</v>
      </c>
      <c r="I11" s="5">
        <v>1</v>
      </c>
      <c r="J11" s="5">
        <v>1</v>
      </c>
      <c r="K11" s="5">
        <v>1</v>
      </c>
      <c r="L11" s="5"/>
      <c r="M11" s="5"/>
      <c r="N11" s="5">
        <v>1</v>
      </c>
      <c r="O11" s="5">
        <v>1</v>
      </c>
      <c r="P11" s="5">
        <v>1</v>
      </c>
      <c r="Q11" s="5">
        <v>2</v>
      </c>
      <c r="R11" s="5">
        <v>2</v>
      </c>
      <c r="S11" s="5"/>
      <c r="T11" s="5"/>
      <c r="U11" s="5">
        <v>1</v>
      </c>
      <c r="V11" s="5">
        <v>1</v>
      </c>
      <c r="W11" s="5">
        <v>1</v>
      </c>
      <c r="X11" s="5">
        <v>1</v>
      </c>
      <c r="Y11" s="5">
        <v>1</v>
      </c>
      <c r="Z11" s="5"/>
      <c r="AA11" s="5"/>
      <c r="AB11" s="5">
        <v>1</v>
      </c>
      <c r="AC11" s="5"/>
      <c r="AD11" s="5"/>
      <c r="AE11" s="5"/>
      <c r="AF11" s="7">
        <f t="shared" ref="AF11:AF13" si="1">IFERROR(COUNTIF(B11:AE11,1)/COUNTA(B11:AE11),0)</f>
        <v>0.89473684210526316</v>
      </c>
    </row>
    <row r="12" spans="1:32" ht="14.5" x14ac:dyDescent="0.35">
      <c r="A12" s="12" t="s">
        <v>32</v>
      </c>
      <c r="B12" s="5"/>
      <c r="C12" s="5"/>
      <c r="D12" s="5"/>
      <c r="E12" s="5"/>
      <c r="F12" s="5"/>
      <c r="G12" s="5">
        <v>0</v>
      </c>
      <c r="H12" s="5">
        <v>0</v>
      </c>
      <c r="I12" s="5"/>
      <c r="J12" s="5"/>
      <c r="K12" s="5">
        <v>1</v>
      </c>
      <c r="L12" s="5"/>
      <c r="M12" s="5"/>
      <c r="N12" s="5">
        <v>1</v>
      </c>
      <c r="O12" s="5">
        <v>0</v>
      </c>
      <c r="P12" s="5">
        <v>0</v>
      </c>
      <c r="Q12" s="5">
        <v>0</v>
      </c>
      <c r="R12" s="5"/>
      <c r="S12" s="5"/>
      <c r="T12" s="5"/>
      <c r="U12" s="5"/>
      <c r="V12" s="5"/>
      <c r="W12" s="5"/>
      <c r="X12" s="5">
        <v>1</v>
      </c>
      <c r="Y12" s="5"/>
      <c r="Z12" s="5"/>
      <c r="AA12" s="5"/>
      <c r="AB12" s="5">
        <v>1</v>
      </c>
      <c r="AC12" s="5"/>
      <c r="AD12" s="5"/>
      <c r="AE12" s="5"/>
      <c r="AF12" s="7">
        <f t="shared" si="1"/>
        <v>0.44444444444444442</v>
      </c>
    </row>
    <row r="13" spans="1:32" ht="14.5" x14ac:dyDescent="0.35">
      <c r="A13" s="12" t="s">
        <v>270</v>
      </c>
      <c r="B13" s="5">
        <v>1</v>
      </c>
      <c r="C13" s="5">
        <v>1</v>
      </c>
      <c r="D13" s="5">
        <v>1</v>
      </c>
      <c r="E13" s="5"/>
      <c r="F13" s="5"/>
      <c r="G13" s="5">
        <v>1</v>
      </c>
      <c r="H13" s="5">
        <v>1</v>
      </c>
      <c r="I13" s="5">
        <v>1</v>
      </c>
      <c r="J13" s="5">
        <v>1</v>
      </c>
      <c r="K13" s="5">
        <v>1</v>
      </c>
      <c r="L13" s="5"/>
      <c r="M13" s="5"/>
      <c r="N13" s="5">
        <v>2</v>
      </c>
      <c r="O13" s="5">
        <v>1</v>
      </c>
      <c r="P13" s="5">
        <v>1</v>
      </c>
      <c r="Q13" s="5">
        <v>1</v>
      </c>
      <c r="R13" s="5">
        <v>2</v>
      </c>
      <c r="S13" s="5"/>
      <c r="T13" s="5"/>
      <c r="U13" s="5">
        <v>1</v>
      </c>
      <c r="V13" s="5">
        <v>1</v>
      </c>
      <c r="W13" s="5">
        <v>1</v>
      </c>
      <c r="X13" s="5">
        <v>1</v>
      </c>
      <c r="Y13" s="5">
        <v>1</v>
      </c>
      <c r="Z13" s="5"/>
      <c r="AA13" s="5"/>
      <c r="AB13" s="5">
        <v>1</v>
      </c>
      <c r="AC13" s="5"/>
      <c r="AD13" s="5"/>
      <c r="AE13" s="5"/>
      <c r="AF13" s="7">
        <f t="shared" si="1"/>
        <v>0.89473684210526316</v>
      </c>
    </row>
    <row r="14" spans="1:32" ht="14.5" x14ac:dyDescent="0.35">
      <c r="A14" s="12" t="s">
        <v>23</v>
      </c>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5"/>
    </row>
    <row r="15" spans="1:32" ht="14.5" x14ac:dyDescent="0.35">
      <c r="A15" s="12" t="s">
        <v>272</v>
      </c>
      <c r="B15" s="5">
        <v>1</v>
      </c>
      <c r="C15" s="5"/>
      <c r="D15" s="5"/>
      <c r="E15" s="5"/>
      <c r="F15" s="5"/>
      <c r="G15" s="5">
        <v>1</v>
      </c>
      <c r="H15" s="5"/>
      <c r="I15" s="5">
        <v>1</v>
      </c>
      <c r="J15" s="5"/>
      <c r="K15" s="5">
        <v>1</v>
      </c>
      <c r="L15" s="5"/>
      <c r="M15" s="5"/>
      <c r="N15" s="5">
        <v>1</v>
      </c>
      <c r="O15" s="5">
        <v>2</v>
      </c>
      <c r="P15" s="5">
        <v>1</v>
      </c>
      <c r="Q15" s="5">
        <v>1</v>
      </c>
      <c r="R15" s="5">
        <v>1</v>
      </c>
      <c r="S15" s="5"/>
      <c r="T15" s="5"/>
      <c r="U15" s="5">
        <v>1</v>
      </c>
      <c r="V15" s="5">
        <v>2</v>
      </c>
      <c r="W15" s="5">
        <v>2</v>
      </c>
      <c r="X15" s="5">
        <v>1</v>
      </c>
      <c r="Y15" s="5">
        <v>1</v>
      </c>
      <c r="Z15" s="5"/>
      <c r="AA15" s="5"/>
      <c r="AB15" s="5">
        <v>1</v>
      </c>
      <c r="AC15" s="5"/>
      <c r="AD15" s="5"/>
      <c r="AE15" s="5"/>
      <c r="AF15" s="7">
        <f t="shared" ref="AF15:AF18" si="2">IFERROR(COUNTIF(B15:AE15,1)/COUNTA(B15:AE15),0)</f>
        <v>0.8</v>
      </c>
    </row>
    <row r="16" spans="1:32" ht="14.5" x14ac:dyDescent="0.35">
      <c r="A16" s="12" t="s">
        <v>274</v>
      </c>
      <c r="B16" s="5">
        <v>1</v>
      </c>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c r="AE16" s="5"/>
      <c r="AF16" s="7">
        <f t="shared" si="2"/>
        <v>1</v>
      </c>
    </row>
    <row r="17" spans="1:32" ht="14.5" x14ac:dyDescent="0.35">
      <c r="A17" s="12" t="s">
        <v>276</v>
      </c>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7">
        <f t="shared" si="2"/>
        <v>0</v>
      </c>
    </row>
    <row r="18" spans="1:32" ht="14.5" x14ac:dyDescent="0.35">
      <c r="A18" s="12" t="s">
        <v>278</v>
      </c>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c r="AE18" s="5"/>
      <c r="AF18" s="7">
        <f t="shared" si="2"/>
        <v>0</v>
      </c>
    </row>
    <row r="21" spans="1:32" ht="14.5" x14ac:dyDescent="0.35">
      <c r="A21" t="s">
        <v>286</v>
      </c>
    </row>
    <row r="22" spans="1:32" ht="14.5" x14ac:dyDescent="0.35">
      <c r="A22">
        <v>0</v>
      </c>
      <c r="B22" t="s">
        <v>287</v>
      </c>
    </row>
    <row r="23" spans="1:32" ht="14.5" x14ac:dyDescent="0.35">
      <c r="A23">
        <v>1</v>
      </c>
      <c r="B23" t="s">
        <v>288</v>
      </c>
    </row>
    <row r="24" spans="1:32" ht="14.5" x14ac:dyDescent="0.35">
      <c r="A24">
        <v>2</v>
      </c>
      <c r="B24" t="s">
        <v>289</v>
      </c>
    </row>
  </sheetData>
  <conditionalFormatting sqref="B6:AE9 B11:AE13 B15:AE18">
    <cfRule type="containsText" dxfId="2" priority="1" operator="containsText" text="1">
      <formula>NOT(ISERROR(SEARCH("1",B6)))</formula>
    </cfRule>
    <cfRule type="containsText" dxfId="1" priority="2" operator="containsText" text="2">
      <formula>NOT(ISERROR(SEARCH("2",B6)))</formula>
    </cfRule>
    <cfRule type="containsText" dxfId="0" priority="3" operator="containsText" text="0">
      <formula>NOT(ISERROR(SEARCH("0",B6)))</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A6168-5CA7-456E-AAC1-10496B02F5BF}">
  <dimension ref="A1:CM88"/>
  <sheetViews>
    <sheetView showGridLines="0" zoomScale="83" workbookViewId="0">
      <pane xSplit="1" topLeftCell="BJ1" activePane="topRight" state="frozen"/>
      <selection pane="topRight" activeCell="BR15" sqref="BR15"/>
    </sheetView>
  </sheetViews>
  <sheetFormatPr baseColWidth="10" defaultColWidth="8.81640625" defaultRowHeight="14.5" x14ac:dyDescent="0.35"/>
  <cols>
    <col min="1" max="1" width="44.81640625" bestFit="1" customWidth="1"/>
    <col min="2" max="2" width="5" customWidth="1"/>
    <col min="3" max="3" width="5.26953125" customWidth="1"/>
    <col min="4" max="4" width="4.7265625" customWidth="1"/>
    <col min="5" max="5" width="5" customWidth="1"/>
    <col min="6" max="6" width="5.26953125" customWidth="1"/>
    <col min="7" max="7" width="4.7265625" customWidth="1"/>
    <col min="8" max="8" width="5.453125" customWidth="1"/>
    <col min="9" max="9" width="5.81640625" customWidth="1"/>
    <col min="10" max="10" width="5.1796875" customWidth="1"/>
    <col min="11" max="11" width="4.453125" customWidth="1"/>
    <col min="12" max="12" width="4" customWidth="1"/>
    <col min="13" max="13" width="4.26953125" customWidth="1"/>
    <col min="14" max="14" width="4.7265625" customWidth="1"/>
    <col min="15" max="15" width="4.1796875" customWidth="1"/>
    <col min="16" max="16" width="5.26953125" customWidth="1"/>
    <col min="17" max="17" width="7.1796875" customWidth="1"/>
    <col min="18" max="18" width="6" customWidth="1"/>
    <col min="19" max="20" width="5.54296875" customWidth="1"/>
    <col min="21" max="21" width="5.26953125" customWidth="1"/>
    <col min="22" max="22" width="4.7265625" customWidth="1"/>
    <col min="23" max="23" width="5.453125" customWidth="1"/>
    <col min="24" max="24" width="5.81640625" customWidth="1"/>
    <col min="25" max="25" width="5.1796875" customWidth="1"/>
    <col min="26" max="26" width="4.453125" customWidth="1"/>
    <col min="27" max="27" width="4" customWidth="1"/>
    <col min="28" max="28" width="4.26953125" customWidth="1"/>
    <col min="29" max="29" width="4.7265625" customWidth="1"/>
    <col min="30" max="30" width="4.1796875" customWidth="1"/>
    <col min="31" max="31" width="5.26953125" customWidth="1"/>
    <col min="32" max="32" width="4.7265625" customWidth="1"/>
    <col min="33" max="33" width="6" customWidth="1"/>
    <col min="34" max="40" width="5.54296875" customWidth="1"/>
    <col min="41" max="41" width="5" customWidth="1"/>
    <col min="42" max="42" width="5.26953125" customWidth="1"/>
    <col min="43" max="43" width="4.7265625" customWidth="1"/>
    <col min="44" max="44" width="5.453125" customWidth="1"/>
    <col min="45" max="45" width="5.81640625" customWidth="1"/>
    <col min="46" max="46" width="5.1796875" customWidth="1"/>
    <col min="47" max="47" width="4.453125" customWidth="1"/>
    <col min="48" max="48" width="4" customWidth="1"/>
    <col min="49" max="49" width="4.26953125" customWidth="1"/>
    <col min="50" max="50" width="4.7265625" customWidth="1"/>
    <col min="51" max="51" width="4.1796875" customWidth="1"/>
    <col min="52" max="52" width="5.26953125" customWidth="1"/>
    <col min="53" max="53" width="4.7265625" customWidth="1"/>
    <col min="54" max="54" width="6" customWidth="1"/>
    <col min="55" max="55" width="5.54296875" customWidth="1"/>
  </cols>
  <sheetData>
    <row r="1" spans="1:91" x14ac:dyDescent="0.35">
      <c r="A1" s="21" t="s">
        <v>290</v>
      </c>
      <c r="B1" s="136">
        <v>1</v>
      </c>
      <c r="C1" s="137"/>
      <c r="D1" s="138"/>
      <c r="E1" s="136">
        <v>4</v>
      </c>
      <c r="F1" s="137"/>
      <c r="G1" s="138"/>
      <c r="H1" s="136">
        <v>5</v>
      </c>
      <c r="I1" s="137"/>
      <c r="J1" s="138"/>
      <c r="K1" s="136">
        <v>6</v>
      </c>
      <c r="L1" s="137"/>
      <c r="M1" s="138"/>
      <c r="N1" s="136">
        <v>7</v>
      </c>
      <c r="O1" s="137"/>
      <c r="P1" s="138"/>
      <c r="Q1" s="136">
        <v>8</v>
      </c>
      <c r="R1" s="137"/>
      <c r="S1" s="138"/>
      <c r="T1" s="136">
        <v>11</v>
      </c>
      <c r="U1" s="137"/>
      <c r="V1" s="138"/>
      <c r="W1" s="136">
        <v>12</v>
      </c>
      <c r="X1" s="137"/>
      <c r="Y1" s="138"/>
      <c r="Z1" s="136">
        <v>13</v>
      </c>
      <c r="AA1" s="137"/>
      <c r="AB1" s="138"/>
      <c r="AC1" s="136">
        <v>14</v>
      </c>
      <c r="AD1" s="137"/>
      <c r="AE1" s="138"/>
      <c r="AF1" s="136">
        <v>15</v>
      </c>
      <c r="AG1" s="137"/>
      <c r="AH1" s="138"/>
      <c r="AI1" s="136">
        <v>16</v>
      </c>
      <c r="AJ1" s="137"/>
      <c r="AK1" s="138"/>
      <c r="AL1" s="136">
        <v>17</v>
      </c>
      <c r="AM1" s="137"/>
      <c r="AN1" s="138"/>
      <c r="AO1" s="131">
        <v>18</v>
      </c>
      <c r="AP1" s="131"/>
      <c r="AQ1" s="135"/>
      <c r="AR1" s="131">
        <v>19</v>
      </c>
      <c r="AS1" s="131"/>
      <c r="AT1" s="132"/>
      <c r="AU1" s="131">
        <v>20</v>
      </c>
      <c r="AV1" s="131"/>
      <c r="AW1" s="132"/>
      <c r="AX1" s="131">
        <v>21</v>
      </c>
      <c r="AY1" s="131"/>
      <c r="AZ1" s="132"/>
      <c r="BA1" s="131">
        <v>22</v>
      </c>
      <c r="BB1" s="131"/>
      <c r="BC1" s="132"/>
      <c r="BD1" s="131">
        <v>25</v>
      </c>
      <c r="BE1" s="131"/>
      <c r="BF1" s="135"/>
      <c r="BG1" s="131">
        <v>26</v>
      </c>
      <c r="BH1" s="131"/>
      <c r="BI1" s="132"/>
      <c r="BJ1" s="131">
        <v>27</v>
      </c>
      <c r="BK1" s="131"/>
      <c r="BL1" s="132"/>
      <c r="BM1" s="131">
        <v>28</v>
      </c>
      <c r="BN1" s="131"/>
      <c r="BO1" s="132"/>
      <c r="BP1" s="131">
        <v>29</v>
      </c>
      <c r="BQ1" s="131"/>
      <c r="BR1" s="132"/>
      <c r="CM1" s="15" t="s">
        <v>291</v>
      </c>
    </row>
    <row r="2" spans="1:91" ht="15" thickBot="1" x14ac:dyDescent="0.4">
      <c r="A2" s="22" t="s">
        <v>20</v>
      </c>
      <c r="B2" s="24" t="s">
        <v>292</v>
      </c>
      <c r="C2" s="25" t="s">
        <v>293</v>
      </c>
      <c r="D2" s="26" t="s">
        <v>289</v>
      </c>
      <c r="E2" s="24" t="s">
        <v>292</v>
      </c>
      <c r="F2" s="25" t="s">
        <v>293</v>
      </c>
      <c r="G2" s="26" t="s">
        <v>289</v>
      </c>
      <c r="H2" s="24" t="s">
        <v>292</v>
      </c>
      <c r="I2" s="25" t="s">
        <v>293</v>
      </c>
      <c r="J2" s="26" t="s">
        <v>289</v>
      </c>
      <c r="K2" s="24" t="s">
        <v>292</v>
      </c>
      <c r="L2" s="25" t="s">
        <v>293</v>
      </c>
      <c r="M2" s="26" t="s">
        <v>289</v>
      </c>
      <c r="N2" s="24" t="s">
        <v>292</v>
      </c>
      <c r="O2" s="25" t="s">
        <v>293</v>
      </c>
      <c r="P2" s="26" t="s">
        <v>289</v>
      </c>
      <c r="Q2" s="24" t="s">
        <v>292</v>
      </c>
      <c r="R2" s="25" t="s">
        <v>293</v>
      </c>
      <c r="S2" s="26" t="s">
        <v>289</v>
      </c>
      <c r="T2" s="24" t="s">
        <v>292</v>
      </c>
      <c r="U2" s="25" t="s">
        <v>293</v>
      </c>
      <c r="V2" s="26" t="s">
        <v>289</v>
      </c>
      <c r="W2" s="24" t="s">
        <v>292</v>
      </c>
      <c r="X2" s="25" t="s">
        <v>293</v>
      </c>
      <c r="Y2" s="26" t="s">
        <v>289</v>
      </c>
      <c r="Z2" s="24" t="s">
        <v>292</v>
      </c>
      <c r="AA2" s="25" t="s">
        <v>293</v>
      </c>
      <c r="AB2" s="26" t="s">
        <v>289</v>
      </c>
      <c r="AC2" s="24" t="s">
        <v>292</v>
      </c>
      <c r="AD2" s="25" t="s">
        <v>293</v>
      </c>
      <c r="AE2" s="26" t="s">
        <v>289</v>
      </c>
      <c r="AF2" s="24" t="s">
        <v>292</v>
      </c>
      <c r="AG2" s="25" t="s">
        <v>293</v>
      </c>
      <c r="AH2" s="26" t="s">
        <v>289</v>
      </c>
      <c r="AI2" s="24" t="s">
        <v>292</v>
      </c>
      <c r="AJ2" s="25" t="s">
        <v>293</v>
      </c>
      <c r="AK2" s="26" t="s">
        <v>289</v>
      </c>
      <c r="AL2" s="24" t="s">
        <v>292</v>
      </c>
      <c r="AM2" s="25" t="s">
        <v>293</v>
      </c>
      <c r="AN2" s="26" t="s">
        <v>289</v>
      </c>
      <c r="AO2" s="24" t="s">
        <v>292</v>
      </c>
      <c r="AP2" s="25" t="s">
        <v>293</v>
      </c>
      <c r="AQ2" s="26" t="s">
        <v>289</v>
      </c>
      <c r="AR2" s="24" t="s">
        <v>292</v>
      </c>
      <c r="AS2" s="25" t="s">
        <v>293</v>
      </c>
      <c r="AT2" s="26" t="s">
        <v>289</v>
      </c>
      <c r="AU2" s="24" t="s">
        <v>292</v>
      </c>
      <c r="AV2" s="25" t="s">
        <v>293</v>
      </c>
      <c r="AW2" s="26" t="s">
        <v>289</v>
      </c>
      <c r="AX2" s="24" t="s">
        <v>292</v>
      </c>
      <c r="AY2" s="25" t="s">
        <v>293</v>
      </c>
      <c r="AZ2" s="26" t="s">
        <v>289</v>
      </c>
      <c r="BA2" s="24" t="s">
        <v>292</v>
      </c>
      <c r="BB2" s="25" t="s">
        <v>293</v>
      </c>
      <c r="BC2" s="26" t="s">
        <v>289</v>
      </c>
      <c r="BD2" s="24" t="s">
        <v>292</v>
      </c>
      <c r="BE2" s="25" t="s">
        <v>293</v>
      </c>
      <c r="BF2" s="26" t="s">
        <v>289</v>
      </c>
      <c r="BG2" s="24" t="s">
        <v>292</v>
      </c>
      <c r="BH2" s="25" t="s">
        <v>293</v>
      </c>
      <c r="BI2" s="26" t="s">
        <v>289</v>
      </c>
      <c r="BJ2" s="24" t="s">
        <v>292</v>
      </c>
      <c r="BK2" s="25" t="s">
        <v>293</v>
      </c>
      <c r="BL2" s="26" t="s">
        <v>289</v>
      </c>
      <c r="BM2" s="24" t="s">
        <v>292</v>
      </c>
      <c r="BN2" s="25" t="s">
        <v>293</v>
      </c>
      <c r="BO2" s="26" t="s">
        <v>289</v>
      </c>
      <c r="BP2" s="24" t="s">
        <v>292</v>
      </c>
      <c r="BQ2" s="25" t="s">
        <v>293</v>
      </c>
      <c r="BR2" s="26" t="s">
        <v>289</v>
      </c>
      <c r="BS2" s="16" t="s">
        <v>291</v>
      </c>
    </row>
    <row r="3" spans="1:91" x14ac:dyDescent="0.35">
      <c r="A3" s="22" t="s">
        <v>260</v>
      </c>
      <c r="B3" s="29"/>
      <c r="C3" s="30"/>
      <c r="D3" s="31">
        <v>1</v>
      </c>
      <c r="E3" s="29">
        <v>1</v>
      </c>
      <c r="F3" s="30" t="s">
        <v>291</v>
      </c>
      <c r="G3" s="31" t="s">
        <v>291</v>
      </c>
      <c r="H3" s="29">
        <v>1</v>
      </c>
      <c r="I3" s="30" t="s">
        <v>291</v>
      </c>
      <c r="J3" s="31" t="s">
        <v>291</v>
      </c>
      <c r="K3" s="29">
        <v>1</v>
      </c>
      <c r="L3" s="30" t="s">
        <v>291</v>
      </c>
      <c r="M3" s="31" t="s">
        <v>291</v>
      </c>
      <c r="N3" s="29" t="s">
        <v>291</v>
      </c>
      <c r="O3" s="30">
        <v>1</v>
      </c>
      <c r="P3" s="31" t="s">
        <v>291</v>
      </c>
      <c r="Q3" s="29" t="s">
        <v>291</v>
      </c>
      <c r="R3" s="30">
        <v>1</v>
      </c>
      <c r="S3" s="31" t="s">
        <v>291</v>
      </c>
      <c r="T3" s="29">
        <v>1</v>
      </c>
      <c r="U3" s="30"/>
      <c r="V3" s="31" t="s">
        <v>291</v>
      </c>
      <c r="W3" s="29"/>
      <c r="X3" s="30">
        <v>1</v>
      </c>
      <c r="Y3" s="31" t="s">
        <v>291</v>
      </c>
      <c r="Z3" s="29"/>
      <c r="AA3" s="30">
        <v>1</v>
      </c>
      <c r="AB3" s="31" t="s">
        <v>291</v>
      </c>
      <c r="AC3" s="29"/>
      <c r="AD3" s="30">
        <v>1</v>
      </c>
      <c r="AE3" s="31" t="s">
        <v>291</v>
      </c>
      <c r="AF3" s="29"/>
      <c r="AG3" s="30">
        <v>1</v>
      </c>
      <c r="AH3" s="31" t="s">
        <v>291</v>
      </c>
      <c r="AI3" s="29"/>
      <c r="AJ3" s="30">
        <v>1</v>
      </c>
      <c r="AK3" s="31" t="s">
        <v>291</v>
      </c>
      <c r="AL3" s="29"/>
      <c r="AM3" s="30">
        <v>1</v>
      </c>
      <c r="AN3" s="31" t="s">
        <v>291</v>
      </c>
      <c r="AO3" s="29"/>
      <c r="AP3" s="30">
        <v>1</v>
      </c>
      <c r="AQ3" s="31" t="s">
        <v>291</v>
      </c>
      <c r="AR3" s="29"/>
      <c r="AS3" s="30"/>
      <c r="AT3" s="31">
        <v>1</v>
      </c>
      <c r="AU3" s="29"/>
      <c r="AV3" s="30"/>
      <c r="AW3" s="31">
        <v>1</v>
      </c>
      <c r="AX3" s="29"/>
      <c r="AY3" s="30">
        <v>1</v>
      </c>
      <c r="AZ3" s="31"/>
      <c r="BA3" s="29"/>
      <c r="BB3" s="30">
        <v>1</v>
      </c>
      <c r="BC3" s="31" t="s">
        <v>291</v>
      </c>
      <c r="BD3" s="29"/>
      <c r="BE3" s="30">
        <v>1</v>
      </c>
      <c r="BF3" s="31"/>
      <c r="BG3" s="29"/>
      <c r="BH3" s="30">
        <v>1</v>
      </c>
      <c r="BI3" s="31"/>
      <c r="BJ3" s="29"/>
      <c r="BK3" s="30">
        <v>1</v>
      </c>
      <c r="BL3" s="31"/>
      <c r="BM3" s="29"/>
      <c r="BN3" s="30">
        <v>1</v>
      </c>
      <c r="BO3" s="31"/>
      <c r="BP3" s="29"/>
      <c r="BQ3" s="30">
        <v>1</v>
      </c>
      <c r="BR3" s="31"/>
      <c r="BS3" s="17">
        <f>IFERROR(SUM(C3,F3,I3,L3,O3,R3,U3,X3,AA3,AD3,AG3,AP3,AS3,AV3,AY3,BB3,BE3,BH3,BK3,BN3,BQ3)/SUM(C3:BR3),0)</f>
        <v>0.60869565217391308</v>
      </c>
    </row>
    <row r="4" spans="1:91" x14ac:dyDescent="0.35">
      <c r="A4" s="22" t="s">
        <v>294</v>
      </c>
      <c r="B4" s="32"/>
      <c r="C4" s="27" t="s">
        <v>291</v>
      </c>
      <c r="D4" s="33">
        <v>1</v>
      </c>
      <c r="E4" s="32">
        <v>1</v>
      </c>
      <c r="F4" s="27" t="s">
        <v>291</v>
      </c>
      <c r="G4" s="33" t="s">
        <v>291</v>
      </c>
      <c r="H4" s="32">
        <v>1</v>
      </c>
      <c r="I4" s="27" t="s">
        <v>291</v>
      </c>
      <c r="J4" s="33" t="s">
        <v>291</v>
      </c>
      <c r="K4" s="32">
        <v>1</v>
      </c>
      <c r="L4" s="27" t="s">
        <v>291</v>
      </c>
      <c r="M4" s="33" t="s">
        <v>291</v>
      </c>
      <c r="N4" s="32" t="s">
        <v>291</v>
      </c>
      <c r="O4" s="27">
        <v>1</v>
      </c>
      <c r="P4" s="33" t="s">
        <v>291</v>
      </c>
      <c r="Q4" s="32" t="s">
        <v>291</v>
      </c>
      <c r="R4" s="27">
        <v>1</v>
      </c>
      <c r="S4" s="33" t="s">
        <v>291</v>
      </c>
      <c r="T4" s="32">
        <v>1</v>
      </c>
      <c r="U4" s="27" t="s">
        <v>291</v>
      </c>
      <c r="V4" s="33" t="s">
        <v>291</v>
      </c>
      <c r="W4" s="32"/>
      <c r="X4" s="27">
        <v>1</v>
      </c>
      <c r="Y4" s="33" t="s">
        <v>291</v>
      </c>
      <c r="Z4" s="32"/>
      <c r="AA4" s="27">
        <v>1</v>
      </c>
      <c r="AB4" s="33" t="s">
        <v>291</v>
      </c>
      <c r="AC4" s="32">
        <v>1</v>
      </c>
      <c r="AD4" s="27"/>
      <c r="AE4" s="33" t="s">
        <v>291</v>
      </c>
      <c r="AF4" s="32">
        <v>1</v>
      </c>
      <c r="AG4" s="27"/>
      <c r="AH4" s="33" t="s">
        <v>291</v>
      </c>
      <c r="AI4" s="32"/>
      <c r="AJ4" s="27"/>
      <c r="AK4" s="33" t="s">
        <v>291</v>
      </c>
      <c r="AL4" s="32"/>
      <c r="AM4" s="27"/>
      <c r="AN4" s="33" t="s">
        <v>291</v>
      </c>
      <c r="AO4" s="32">
        <v>1</v>
      </c>
      <c r="AP4" s="27"/>
      <c r="AQ4" s="33" t="s">
        <v>291</v>
      </c>
      <c r="AR4" s="32">
        <v>1</v>
      </c>
      <c r="AS4" s="27"/>
      <c r="AT4" s="33" t="s">
        <v>291</v>
      </c>
      <c r="AU4" s="32">
        <v>1</v>
      </c>
      <c r="AV4" s="27"/>
      <c r="AW4" s="33"/>
      <c r="AX4" s="32">
        <v>1</v>
      </c>
      <c r="AY4" s="27"/>
      <c r="AZ4" s="33"/>
      <c r="BA4" s="32"/>
      <c r="BB4" s="27">
        <v>1</v>
      </c>
      <c r="BC4" s="33"/>
      <c r="BD4" s="32"/>
      <c r="BE4" s="27"/>
      <c r="BF4" s="33">
        <v>1</v>
      </c>
      <c r="BG4" s="32"/>
      <c r="BH4" s="27"/>
      <c r="BI4" s="33">
        <v>1</v>
      </c>
      <c r="BJ4" s="32"/>
      <c r="BK4" s="27">
        <v>1</v>
      </c>
      <c r="BL4" s="33"/>
      <c r="BM4" s="32">
        <v>1</v>
      </c>
      <c r="BN4" s="27"/>
      <c r="BO4" s="33"/>
      <c r="BP4" s="32"/>
      <c r="BQ4" s="27">
        <v>1</v>
      </c>
      <c r="BR4" s="33"/>
      <c r="BS4" s="17">
        <f t="shared" ref="BS4:BS15" si="0">IFERROR(SUM(C4,F4,I4,L4,O4,R4,U4,X4,AA4,AD4,AG4,AP4,AS4,AV4,AY4,BB4,BE4,BH4,BK4,BN4,BQ4)/SUM(C4:BR4),0)</f>
        <v>0.33333333333333331</v>
      </c>
    </row>
    <row r="5" spans="1:91" x14ac:dyDescent="0.35">
      <c r="A5" s="22" t="s">
        <v>264</v>
      </c>
      <c r="B5" s="32"/>
      <c r="C5" s="27" t="s">
        <v>291</v>
      </c>
      <c r="D5" s="33">
        <v>1</v>
      </c>
      <c r="E5" s="32">
        <v>1</v>
      </c>
      <c r="F5" s="27" t="s">
        <v>291</v>
      </c>
      <c r="G5" s="33" t="s">
        <v>291</v>
      </c>
      <c r="H5" s="32">
        <v>1</v>
      </c>
      <c r="I5" s="27" t="s">
        <v>291</v>
      </c>
      <c r="J5" s="33" t="s">
        <v>291</v>
      </c>
      <c r="K5" s="32" t="s">
        <v>291</v>
      </c>
      <c r="L5" s="27">
        <v>1</v>
      </c>
      <c r="M5" s="33" t="s">
        <v>291</v>
      </c>
      <c r="N5" s="32" t="s">
        <v>291</v>
      </c>
      <c r="O5" s="27">
        <v>1</v>
      </c>
      <c r="P5" s="33" t="s">
        <v>291</v>
      </c>
      <c r="Q5" s="32" t="s">
        <v>291</v>
      </c>
      <c r="R5" s="27">
        <v>1</v>
      </c>
      <c r="S5" s="33" t="s">
        <v>291</v>
      </c>
      <c r="T5" s="32"/>
      <c r="U5" s="27" t="s">
        <v>291</v>
      </c>
      <c r="V5" s="33">
        <v>1</v>
      </c>
      <c r="W5" s="32"/>
      <c r="X5" s="27">
        <v>1</v>
      </c>
      <c r="Y5" s="33" t="s">
        <v>291</v>
      </c>
      <c r="Z5" s="32"/>
      <c r="AA5" s="27">
        <v>1</v>
      </c>
      <c r="AB5" s="33" t="s">
        <v>291</v>
      </c>
      <c r="AC5" s="32"/>
      <c r="AD5" s="27"/>
      <c r="AE5" s="33" t="s">
        <v>291</v>
      </c>
      <c r="AF5" s="32"/>
      <c r="AG5" s="27">
        <v>1</v>
      </c>
      <c r="AH5" s="33" t="s">
        <v>291</v>
      </c>
      <c r="AI5" s="32"/>
      <c r="AJ5" s="27">
        <v>1</v>
      </c>
      <c r="AK5" s="33" t="s">
        <v>291</v>
      </c>
      <c r="AL5" s="32"/>
      <c r="AM5" s="27">
        <v>1</v>
      </c>
      <c r="AN5" s="33" t="s">
        <v>291</v>
      </c>
      <c r="AO5" s="32"/>
      <c r="AP5" s="27">
        <v>1</v>
      </c>
      <c r="AQ5" s="33" t="s">
        <v>291</v>
      </c>
      <c r="AR5" s="32"/>
      <c r="AS5" s="27"/>
      <c r="AT5" s="33">
        <v>1</v>
      </c>
      <c r="AU5" s="32"/>
      <c r="AV5" s="27">
        <v>1</v>
      </c>
      <c r="AW5" s="33" t="s">
        <v>291</v>
      </c>
      <c r="AX5" s="32"/>
      <c r="AY5" s="27">
        <v>1</v>
      </c>
      <c r="AZ5" s="33" t="s">
        <v>291</v>
      </c>
      <c r="BA5" s="32"/>
      <c r="BB5" s="27">
        <v>1</v>
      </c>
      <c r="BC5" s="33" t="s">
        <v>291</v>
      </c>
      <c r="BD5" s="32"/>
      <c r="BE5" s="27">
        <v>1</v>
      </c>
      <c r="BF5" s="33"/>
      <c r="BG5" s="32"/>
      <c r="BH5" s="27">
        <v>1</v>
      </c>
      <c r="BI5" s="33"/>
      <c r="BJ5" s="32"/>
      <c r="BK5" s="27">
        <v>1</v>
      </c>
      <c r="BL5" s="33"/>
      <c r="BM5" s="32"/>
      <c r="BN5" s="27">
        <v>1</v>
      </c>
      <c r="BO5" s="33"/>
      <c r="BP5" s="32"/>
      <c r="BQ5" s="27">
        <v>1</v>
      </c>
      <c r="BR5" s="33"/>
      <c r="BS5" s="17">
        <f t="shared" si="0"/>
        <v>0.68181818181818177</v>
      </c>
    </row>
    <row r="6" spans="1:91" x14ac:dyDescent="0.35">
      <c r="A6" s="22" t="s">
        <v>295</v>
      </c>
      <c r="B6" s="34"/>
      <c r="C6" s="27">
        <v>1</v>
      </c>
      <c r="D6" s="35" t="s">
        <v>291</v>
      </c>
      <c r="E6" s="34" t="s">
        <v>291</v>
      </c>
      <c r="F6" s="27">
        <v>1</v>
      </c>
      <c r="G6" s="35" t="s">
        <v>291</v>
      </c>
      <c r="H6" s="34" t="s">
        <v>291</v>
      </c>
      <c r="I6" s="27">
        <v>1</v>
      </c>
      <c r="J6" s="35" t="s">
        <v>291</v>
      </c>
      <c r="K6" s="34" t="s">
        <v>291</v>
      </c>
      <c r="L6" s="27">
        <v>1</v>
      </c>
      <c r="M6" s="35" t="s">
        <v>291</v>
      </c>
      <c r="N6" s="34" t="s">
        <v>291</v>
      </c>
      <c r="O6" s="27">
        <v>1</v>
      </c>
      <c r="P6" s="35" t="s">
        <v>291</v>
      </c>
      <c r="Q6" s="34" t="s">
        <v>291</v>
      </c>
      <c r="R6" s="27">
        <v>1</v>
      </c>
      <c r="S6" s="35" t="s">
        <v>291</v>
      </c>
      <c r="T6" s="34"/>
      <c r="U6" s="27"/>
      <c r="V6" s="35"/>
      <c r="W6" s="34"/>
      <c r="X6" s="27"/>
      <c r="Y6" s="35"/>
      <c r="Z6" s="34"/>
      <c r="AA6" s="27"/>
      <c r="AB6" s="35" t="s">
        <v>291</v>
      </c>
      <c r="AC6" s="34">
        <v>1</v>
      </c>
      <c r="AD6" s="27"/>
      <c r="AE6" s="35"/>
      <c r="AF6" s="34">
        <v>1</v>
      </c>
      <c r="AG6" s="27"/>
      <c r="AH6" s="35"/>
      <c r="AI6" s="34" t="s">
        <v>291</v>
      </c>
      <c r="AJ6" s="27">
        <v>1</v>
      </c>
      <c r="AK6" s="35"/>
      <c r="AL6" s="34">
        <v>1</v>
      </c>
      <c r="AM6" s="27">
        <v>1</v>
      </c>
      <c r="AN6" s="35"/>
      <c r="AO6" s="34"/>
      <c r="AP6" s="27">
        <v>1</v>
      </c>
      <c r="AQ6" s="35"/>
      <c r="AR6" s="34"/>
      <c r="AS6" s="27"/>
      <c r="AT6" s="35">
        <v>1</v>
      </c>
      <c r="AU6" s="34"/>
      <c r="AV6" s="27"/>
      <c r="AW6" s="35">
        <v>1</v>
      </c>
      <c r="AX6" s="34"/>
      <c r="AY6" s="27">
        <v>1</v>
      </c>
      <c r="AZ6" s="35"/>
      <c r="BA6" s="34" t="s">
        <v>291</v>
      </c>
      <c r="BB6" s="27">
        <v>1</v>
      </c>
      <c r="BC6" s="35" t="s">
        <v>291</v>
      </c>
      <c r="BD6" s="34"/>
      <c r="BE6" s="27">
        <v>1</v>
      </c>
      <c r="BF6" s="35"/>
      <c r="BG6" s="34"/>
      <c r="BH6" s="27">
        <v>1</v>
      </c>
      <c r="BI6" s="35"/>
      <c r="BJ6" s="34"/>
      <c r="BK6" s="27">
        <v>1</v>
      </c>
      <c r="BL6" s="35"/>
      <c r="BM6" s="34"/>
      <c r="BN6" s="27">
        <v>1</v>
      </c>
      <c r="BO6" s="35"/>
      <c r="BP6" s="34"/>
      <c r="BQ6" s="27">
        <v>1</v>
      </c>
      <c r="BR6" s="35"/>
      <c r="BS6" s="17">
        <f t="shared" si="0"/>
        <v>0.66666666666666663</v>
      </c>
    </row>
    <row r="7" spans="1:91" x14ac:dyDescent="0.35">
      <c r="A7" s="22" t="s">
        <v>296</v>
      </c>
      <c r="B7" s="36"/>
      <c r="C7" s="28" t="s">
        <v>291</v>
      </c>
      <c r="D7" s="37" t="s">
        <v>291</v>
      </c>
      <c r="E7" s="36" t="s">
        <v>291</v>
      </c>
      <c r="F7" s="28" t="s">
        <v>291</v>
      </c>
      <c r="G7" s="37" t="s">
        <v>291</v>
      </c>
      <c r="H7" s="36" t="s">
        <v>291</v>
      </c>
      <c r="I7" s="28" t="s">
        <v>291</v>
      </c>
      <c r="J7" s="37" t="s">
        <v>291</v>
      </c>
      <c r="K7" s="36" t="s">
        <v>291</v>
      </c>
      <c r="L7" s="28" t="s">
        <v>291</v>
      </c>
      <c r="M7" s="37" t="s">
        <v>291</v>
      </c>
      <c r="N7" s="36" t="s">
        <v>291</v>
      </c>
      <c r="O7" s="28" t="s">
        <v>291</v>
      </c>
      <c r="P7" s="37" t="s">
        <v>291</v>
      </c>
      <c r="Q7" s="36" t="s">
        <v>291</v>
      </c>
      <c r="R7" s="28" t="s">
        <v>291</v>
      </c>
      <c r="S7" s="37" t="s">
        <v>291</v>
      </c>
      <c r="T7" s="36" t="s">
        <v>291</v>
      </c>
      <c r="U7" s="28" t="s">
        <v>291</v>
      </c>
      <c r="V7" s="37" t="s">
        <v>291</v>
      </c>
      <c r="W7" s="36" t="s">
        <v>291</v>
      </c>
      <c r="X7" s="28" t="s">
        <v>291</v>
      </c>
      <c r="Y7" s="37" t="s">
        <v>291</v>
      </c>
      <c r="Z7" s="36" t="s">
        <v>291</v>
      </c>
      <c r="AA7" s="28" t="s">
        <v>291</v>
      </c>
      <c r="AB7" s="37" t="s">
        <v>291</v>
      </c>
      <c r="AC7" s="36" t="s">
        <v>291</v>
      </c>
      <c r="AD7" s="28" t="s">
        <v>291</v>
      </c>
      <c r="AE7" s="37" t="s">
        <v>291</v>
      </c>
      <c r="AF7" s="36" t="s">
        <v>291</v>
      </c>
      <c r="AG7" s="28" t="s">
        <v>291</v>
      </c>
      <c r="AH7" s="37" t="s">
        <v>291</v>
      </c>
      <c r="AI7" s="36" t="s">
        <v>291</v>
      </c>
      <c r="AJ7" s="28" t="s">
        <v>291</v>
      </c>
      <c r="AK7" s="37" t="s">
        <v>291</v>
      </c>
      <c r="AL7" s="36" t="s">
        <v>291</v>
      </c>
      <c r="AM7" s="28" t="s">
        <v>291</v>
      </c>
      <c r="AN7" s="37" t="s">
        <v>291</v>
      </c>
      <c r="AO7" s="36" t="s">
        <v>291</v>
      </c>
      <c r="AP7" s="28" t="s">
        <v>291</v>
      </c>
      <c r="AQ7" s="37" t="s">
        <v>291</v>
      </c>
      <c r="AR7" s="36" t="s">
        <v>291</v>
      </c>
      <c r="AS7" s="28" t="s">
        <v>291</v>
      </c>
      <c r="AT7" s="37" t="s">
        <v>291</v>
      </c>
      <c r="AU7" s="36" t="s">
        <v>291</v>
      </c>
      <c r="AV7" s="28" t="s">
        <v>291</v>
      </c>
      <c r="AW7" s="37" t="s">
        <v>291</v>
      </c>
      <c r="AX7" s="36" t="s">
        <v>291</v>
      </c>
      <c r="AY7" s="28" t="s">
        <v>291</v>
      </c>
      <c r="AZ7" s="37" t="s">
        <v>291</v>
      </c>
      <c r="BA7" s="36" t="s">
        <v>291</v>
      </c>
      <c r="BB7" s="28" t="s">
        <v>291</v>
      </c>
      <c r="BC7" s="37" t="s">
        <v>291</v>
      </c>
      <c r="BD7" s="36"/>
      <c r="BE7" s="28"/>
      <c r="BF7" s="37"/>
      <c r="BG7" s="36"/>
      <c r="BH7" s="28"/>
      <c r="BI7" s="37"/>
      <c r="BJ7" s="36"/>
      <c r="BK7" s="28"/>
      <c r="BL7" s="37"/>
      <c r="BM7" s="36"/>
      <c r="BN7" s="28"/>
      <c r="BO7" s="37"/>
      <c r="BP7" s="36"/>
      <c r="BQ7" s="28"/>
      <c r="BR7" s="37"/>
      <c r="BS7" s="28"/>
    </row>
    <row r="8" spans="1:91" x14ac:dyDescent="0.35">
      <c r="A8" s="22" t="s">
        <v>267</v>
      </c>
      <c r="B8" s="32"/>
      <c r="C8" s="27">
        <v>1</v>
      </c>
      <c r="D8" s="33" t="s">
        <v>291</v>
      </c>
      <c r="E8" s="32" t="s">
        <v>291</v>
      </c>
      <c r="F8" s="27">
        <v>1</v>
      </c>
      <c r="G8" s="33" t="s">
        <v>291</v>
      </c>
      <c r="H8" s="32" t="s">
        <v>291</v>
      </c>
      <c r="I8" s="27">
        <v>2</v>
      </c>
      <c r="J8" s="33" t="s">
        <v>291</v>
      </c>
      <c r="K8" s="32" t="s">
        <v>291</v>
      </c>
      <c r="L8" s="27">
        <v>1</v>
      </c>
      <c r="M8" s="33" t="s">
        <v>291</v>
      </c>
      <c r="N8" s="32" t="s">
        <v>291</v>
      </c>
      <c r="O8" s="27">
        <v>1</v>
      </c>
      <c r="P8" s="33" t="s">
        <v>291</v>
      </c>
      <c r="Q8" s="32" t="s">
        <v>291</v>
      </c>
      <c r="R8" s="27">
        <v>1</v>
      </c>
      <c r="S8" s="33" t="s">
        <v>291</v>
      </c>
      <c r="T8" s="32" t="s">
        <v>291</v>
      </c>
      <c r="U8" s="27">
        <v>1</v>
      </c>
      <c r="V8" s="33" t="s">
        <v>291</v>
      </c>
      <c r="W8" s="32" t="s">
        <v>291</v>
      </c>
      <c r="X8" s="27">
        <v>2</v>
      </c>
      <c r="Y8" s="33" t="s">
        <v>291</v>
      </c>
      <c r="Z8" s="32" t="s">
        <v>291</v>
      </c>
      <c r="AA8" s="27">
        <v>3</v>
      </c>
      <c r="AB8" s="33" t="s">
        <v>291</v>
      </c>
      <c r="AC8" s="32" t="s">
        <v>291</v>
      </c>
      <c r="AD8" s="27">
        <v>1</v>
      </c>
      <c r="AE8" s="33" t="s">
        <v>291</v>
      </c>
      <c r="AF8" s="32" t="s">
        <v>291</v>
      </c>
      <c r="AG8" s="27">
        <v>1</v>
      </c>
      <c r="AH8" s="33" t="s">
        <v>291</v>
      </c>
      <c r="AI8" s="32"/>
      <c r="AJ8" s="27"/>
      <c r="AK8" s="33"/>
      <c r="AL8" s="32"/>
      <c r="AM8" s="27"/>
      <c r="AN8" s="33"/>
      <c r="AO8" s="32" t="s">
        <v>291</v>
      </c>
      <c r="AP8" s="27">
        <v>1</v>
      </c>
      <c r="AQ8" s="33" t="s">
        <v>291</v>
      </c>
      <c r="AR8" s="32" t="s">
        <v>291</v>
      </c>
      <c r="AS8" s="27">
        <v>1</v>
      </c>
      <c r="AT8" s="33" t="s">
        <v>291</v>
      </c>
      <c r="AU8" s="32" t="s">
        <v>291</v>
      </c>
      <c r="AV8" s="27">
        <v>1</v>
      </c>
      <c r="AW8" s="33" t="s">
        <v>291</v>
      </c>
      <c r="AX8" s="32" t="s">
        <v>291</v>
      </c>
      <c r="AY8" s="27">
        <v>1</v>
      </c>
      <c r="AZ8" s="33" t="s">
        <v>291</v>
      </c>
      <c r="BA8" s="32" t="s">
        <v>291</v>
      </c>
      <c r="BB8" s="27">
        <v>1</v>
      </c>
      <c r="BC8" s="33" t="s">
        <v>291</v>
      </c>
      <c r="BD8" s="32"/>
      <c r="BE8" s="27">
        <v>1</v>
      </c>
      <c r="BF8" s="33"/>
      <c r="BG8" s="32">
        <v>1</v>
      </c>
      <c r="BH8" s="27">
        <v>1</v>
      </c>
      <c r="BI8" s="33"/>
      <c r="BJ8" s="32"/>
      <c r="BK8" s="27">
        <v>1</v>
      </c>
      <c r="BL8" s="33"/>
      <c r="BM8" s="32">
        <v>2</v>
      </c>
      <c r="BN8" s="27">
        <v>1</v>
      </c>
      <c r="BO8" s="33">
        <v>1</v>
      </c>
      <c r="BP8" s="32"/>
      <c r="BQ8" s="27">
        <v>1</v>
      </c>
      <c r="BR8" s="33"/>
      <c r="BS8" s="17">
        <f t="shared" si="0"/>
        <v>0.86206896551724133</v>
      </c>
    </row>
    <row r="9" spans="1:91" x14ac:dyDescent="0.35">
      <c r="A9" s="22" t="s">
        <v>269</v>
      </c>
      <c r="B9" s="32"/>
      <c r="C9" s="27">
        <v>2</v>
      </c>
      <c r="D9" s="33" t="s">
        <v>291</v>
      </c>
      <c r="E9" s="32" t="s">
        <v>291</v>
      </c>
      <c r="F9" s="27">
        <v>2</v>
      </c>
      <c r="G9" s="33" t="s">
        <v>291</v>
      </c>
      <c r="H9" s="32">
        <v>1</v>
      </c>
      <c r="I9" s="27" t="s">
        <v>291</v>
      </c>
      <c r="J9" s="33" t="s">
        <v>291</v>
      </c>
      <c r="K9" s="32" t="s">
        <v>291</v>
      </c>
      <c r="L9" s="27">
        <v>1</v>
      </c>
      <c r="M9" s="33" t="s">
        <v>291</v>
      </c>
      <c r="N9" s="32" t="s">
        <v>291</v>
      </c>
      <c r="O9" s="27">
        <v>2</v>
      </c>
      <c r="P9" s="33" t="s">
        <v>291</v>
      </c>
      <c r="Q9" s="32"/>
      <c r="R9" s="27" t="s">
        <v>291</v>
      </c>
      <c r="S9" s="33">
        <v>1</v>
      </c>
      <c r="T9" s="32">
        <v>2</v>
      </c>
      <c r="U9" s="27"/>
      <c r="V9" s="33" t="s">
        <v>291</v>
      </c>
      <c r="W9" s="32">
        <v>1</v>
      </c>
      <c r="X9" s="27">
        <v>2</v>
      </c>
      <c r="Y9" s="33" t="s">
        <v>291</v>
      </c>
      <c r="Z9" s="32"/>
      <c r="AA9" s="27"/>
      <c r="AB9" s="33" t="s">
        <v>291</v>
      </c>
      <c r="AC9" s="32"/>
      <c r="AD9" s="27">
        <v>1</v>
      </c>
      <c r="AE9" s="33" t="s">
        <v>291</v>
      </c>
      <c r="AF9" s="32"/>
      <c r="AG9" s="27"/>
      <c r="AH9" s="33" t="s">
        <v>291</v>
      </c>
      <c r="AI9" s="32"/>
      <c r="AJ9" s="27"/>
      <c r="AK9" s="33"/>
      <c r="AL9" s="32"/>
      <c r="AM9" s="27"/>
      <c r="AN9" s="33"/>
      <c r="AO9" s="32"/>
      <c r="AP9" s="27">
        <v>1</v>
      </c>
      <c r="AQ9" s="33" t="s">
        <v>291</v>
      </c>
      <c r="AR9" s="32"/>
      <c r="AS9" s="27"/>
      <c r="AT9" s="33" t="s">
        <v>291</v>
      </c>
      <c r="AU9" s="32"/>
      <c r="AV9" s="27">
        <v>2</v>
      </c>
      <c r="AW9" s="33" t="s">
        <v>291</v>
      </c>
      <c r="AX9" s="32"/>
      <c r="AY9" s="27">
        <v>1</v>
      </c>
      <c r="AZ9" s="33" t="s">
        <v>291</v>
      </c>
      <c r="BA9" s="32"/>
      <c r="BB9" s="27"/>
      <c r="BC9" s="33" t="s">
        <v>291</v>
      </c>
      <c r="BD9" s="32"/>
      <c r="BE9" s="27">
        <v>1</v>
      </c>
      <c r="BF9" s="33"/>
      <c r="BG9" s="32"/>
      <c r="BH9" s="27">
        <v>2</v>
      </c>
      <c r="BI9" s="33"/>
      <c r="BJ9" s="32">
        <v>1</v>
      </c>
      <c r="BK9" s="27">
        <v>2</v>
      </c>
      <c r="BL9" s="33">
        <v>1</v>
      </c>
      <c r="BM9" s="32"/>
      <c r="BN9" s="27">
        <v>2</v>
      </c>
      <c r="BO9" s="33"/>
      <c r="BP9" s="32"/>
      <c r="BQ9" s="27">
        <v>2</v>
      </c>
      <c r="BR9" s="33"/>
      <c r="BS9" s="17">
        <f t="shared" si="0"/>
        <v>0.76666666666666672</v>
      </c>
    </row>
    <row r="10" spans="1:91" x14ac:dyDescent="0.35">
      <c r="A10" s="22" t="s">
        <v>271</v>
      </c>
      <c r="B10" s="32"/>
      <c r="C10" s="27">
        <v>1</v>
      </c>
      <c r="D10" s="33" t="s">
        <v>291</v>
      </c>
      <c r="E10" s="32" t="s">
        <v>291</v>
      </c>
      <c r="F10" s="27">
        <v>1</v>
      </c>
      <c r="G10" s="33" t="s">
        <v>291</v>
      </c>
      <c r="H10" s="32" t="s">
        <v>291</v>
      </c>
      <c r="I10" s="27">
        <v>1</v>
      </c>
      <c r="J10" s="33" t="s">
        <v>291</v>
      </c>
      <c r="K10" s="32" t="s">
        <v>291</v>
      </c>
      <c r="L10" s="27">
        <v>1</v>
      </c>
      <c r="M10" s="33" t="s">
        <v>291</v>
      </c>
      <c r="N10" s="32" t="s">
        <v>291</v>
      </c>
      <c r="O10" s="27">
        <v>1</v>
      </c>
      <c r="P10" s="33" t="s">
        <v>291</v>
      </c>
      <c r="Q10" s="32" t="s">
        <v>291</v>
      </c>
      <c r="R10" s="27">
        <v>1</v>
      </c>
      <c r="S10" s="33" t="s">
        <v>291</v>
      </c>
      <c r="T10" s="32"/>
      <c r="U10" s="27">
        <v>1</v>
      </c>
      <c r="V10" s="33" t="s">
        <v>291</v>
      </c>
      <c r="W10" s="32"/>
      <c r="X10" s="27">
        <v>1</v>
      </c>
      <c r="Y10" s="33" t="s">
        <v>291</v>
      </c>
      <c r="Z10" s="32"/>
      <c r="AA10" s="27">
        <v>1</v>
      </c>
      <c r="AB10" s="33"/>
      <c r="AC10" s="32"/>
      <c r="AD10" s="27">
        <v>1</v>
      </c>
      <c r="AE10" s="33" t="s">
        <v>291</v>
      </c>
      <c r="AF10" s="32"/>
      <c r="AG10" s="27">
        <v>1</v>
      </c>
      <c r="AH10" s="33" t="s">
        <v>291</v>
      </c>
      <c r="AI10" s="32"/>
      <c r="AJ10" s="27"/>
      <c r="AK10" s="33"/>
      <c r="AL10" s="32"/>
      <c r="AM10" s="27"/>
      <c r="AN10" s="33"/>
      <c r="AO10" s="32"/>
      <c r="AP10" s="27">
        <v>1</v>
      </c>
      <c r="AQ10" s="33" t="s">
        <v>291</v>
      </c>
      <c r="AR10" s="32"/>
      <c r="AS10" s="27"/>
      <c r="AT10" s="33">
        <v>1</v>
      </c>
      <c r="AU10" s="32"/>
      <c r="AV10" s="27">
        <v>1</v>
      </c>
      <c r="AW10" s="33"/>
      <c r="AX10" s="32"/>
      <c r="AY10" s="27"/>
      <c r="AZ10" s="33">
        <v>1</v>
      </c>
      <c r="BA10" s="32"/>
      <c r="BB10" s="27">
        <v>1</v>
      </c>
      <c r="BC10" s="33" t="s">
        <v>291</v>
      </c>
      <c r="BD10" s="32"/>
      <c r="BE10" s="27">
        <v>1</v>
      </c>
      <c r="BF10" s="33"/>
      <c r="BG10" s="32"/>
      <c r="BH10" s="27">
        <v>1</v>
      </c>
      <c r="BI10" s="33"/>
      <c r="BJ10" s="32"/>
      <c r="BK10" s="27">
        <v>1</v>
      </c>
      <c r="BL10" s="33">
        <v>1</v>
      </c>
      <c r="BM10" s="32"/>
      <c r="BN10" s="27">
        <v>1</v>
      </c>
      <c r="BO10" s="33"/>
      <c r="BP10" s="32"/>
      <c r="BQ10" s="27">
        <v>1</v>
      </c>
      <c r="BR10" s="33"/>
      <c r="BS10" s="17">
        <f t="shared" si="0"/>
        <v>0.86363636363636365</v>
      </c>
    </row>
    <row r="11" spans="1:91" x14ac:dyDescent="0.35">
      <c r="A11" s="22" t="s">
        <v>23</v>
      </c>
      <c r="B11" s="36"/>
      <c r="C11" s="28" t="s">
        <v>291</v>
      </c>
      <c r="D11" s="37" t="s">
        <v>291</v>
      </c>
      <c r="E11" s="36" t="s">
        <v>291</v>
      </c>
      <c r="F11" s="28" t="s">
        <v>291</v>
      </c>
      <c r="G11" s="37" t="s">
        <v>291</v>
      </c>
      <c r="H11" s="36" t="s">
        <v>291</v>
      </c>
      <c r="I11" s="28" t="s">
        <v>291</v>
      </c>
      <c r="J11" s="37" t="s">
        <v>291</v>
      </c>
      <c r="K11" s="36" t="s">
        <v>291</v>
      </c>
      <c r="L11" s="28" t="s">
        <v>291</v>
      </c>
      <c r="M11" s="37" t="s">
        <v>291</v>
      </c>
      <c r="N11" s="36" t="s">
        <v>291</v>
      </c>
      <c r="O11" s="28" t="s">
        <v>291</v>
      </c>
      <c r="P11" s="37" t="s">
        <v>291</v>
      </c>
      <c r="Q11" s="36" t="s">
        <v>291</v>
      </c>
      <c r="R11" s="28" t="s">
        <v>291</v>
      </c>
      <c r="S11" s="37" t="s">
        <v>291</v>
      </c>
      <c r="T11" s="36" t="s">
        <v>291</v>
      </c>
      <c r="U11" s="28" t="s">
        <v>291</v>
      </c>
      <c r="V11" s="37" t="s">
        <v>291</v>
      </c>
      <c r="W11" s="36" t="s">
        <v>291</v>
      </c>
      <c r="X11" s="28" t="s">
        <v>291</v>
      </c>
      <c r="Y11" s="37" t="s">
        <v>291</v>
      </c>
      <c r="Z11" s="36" t="s">
        <v>291</v>
      </c>
      <c r="AA11" s="28" t="s">
        <v>291</v>
      </c>
      <c r="AB11" s="37" t="s">
        <v>291</v>
      </c>
      <c r="AC11" s="36" t="s">
        <v>291</v>
      </c>
      <c r="AD11" s="28" t="s">
        <v>291</v>
      </c>
      <c r="AE11" s="37" t="s">
        <v>291</v>
      </c>
      <c r="AF11" s="36" t="s">
        <v>291</v>
      </c>
      <c r="AG11" s="28" t="s">
        <v>291</v>
      </c>
      <c r="AH11" s="37" t="s">
        <v>291</v>
      </c>
      <c r="AI11" s="36" t="s">
        <v>291</v>
      </c>
      <c r="AJ11" s="28" t="s">
        <v>291</v>
      </c>
      <c r="AK11" s="37" t="s">
        <v>291</v>
      </c>
      <c r="AL11" s="36" t="s">
        <v>291</v>
      </c>
      <c r="AM11" s="28" t="s">
        <v>291</v>
      </c>
      <c r="AN11" s="37" t="s">
        <v>291</v>
      </c>
      <c r="AO11" s="36" t="s">
        <v>291</v>
      </c>
      <c r="AP11" s="28" t="s">
        <v>291</v>
      </c>
      <c r="AQ11" s="37" t="s">
        <v>291</v>
      </c>
      <c r="AR11" s="36" t="s">
        <v>291</v>
      </c>
      <c r="AS11" s="28" t="s">
        <v>291</v>
      </c>
      <c r="AT11" s="37" t="s">
        <v>291</v>
      </c>
      <c r="AU11" s="36" t="s">
        <v>291</v>
      </c>
      <c r="AV11" s="28" t="s">
        <v>291</v>
      </c>
      <c r="AW11" s="37" t="s">
        <v>291</v>
      </c>
      <c r="AX11" s="36" t="s">
        <v>291</v>
      </c>
      <c r="AY11" s="28" t="s">
        <v>291</v>
      </c>
      <c r="AZ11" s="37" t="s">
        <v>291</v>
      </c>
      <c r="BA11" s="36" t="s">
        <v>291</v>
      </c>
      <c r="BB11" s="28" t="s">
        <v>291</v>
      </c>
      <c r="BC11" s="37" t="s">
        <v>291</v>
      </c>
      <c r="BD11" s="36"/>
      <c r="BE11" s="28"/>
      <c r="BF11" s="37"/>
      <c r="BG11" s="36"/>
      <c r="BH11" s="28"/>
      <c r="BI11" s="37"/>
      <c r="BJ11" s="36"/>
      <c r="BK11" s="28"/>
      <c r="BL11" s="37"/>
      <c r="BM11" s="36"/>
      <c r="BN11" s="28"/>
      <c r="BO11" s="37"/>
      <c r="BP11" s="36"/>
      <c r="BQ11" s="28"/>
      <c r="BR11" s="37"/>
      <c r="BS11" s="28"/>
    </row>
    <row r="12" spans="1:91" x14ac:dyDescent="0.35">
      <c r="A12" s="22" t="s">
        <v>273</v>
      </c>
      <c r="B12" s="32"/>
      <c r="C12" s="27">
        <v>2</v>
      </c>
      <c r="D12" s="33">
        <v>3</v>
      </c>
      <c r="E12" s="32">
        <v>3</v>
      </c>
      <c r="F12" s="27">
        <v>2</v>
      </c>
      <c r="G12" s="33" t="s">
        <v>291</v>
      </c>
      <c r="H12" s="32" t="s">
        <v>291</v>
      </c>
      <c r="I12" s="27" t="s">
        <v>291</v>
      </c>
      <c r="J12" s="33" t="s">
        <v>291</v>
      </c>
      <c r="K12" s="32">
        <v>2</v>
      </c>
      <c r="L12" s="27">
        <v>3</v>
      </c>
      <c r="M12" s="33" t="s">
        <v>291</v>
      </c>
      <c r="N12" s="32">
        <v>2</v>
      </c>
      <c r="O12" s="27">
        <v>3</v>
      </c>
      <c r="P12" s="33" t="s">
        <v>291</v>
      </c>
      <c r="Q12" s="32" t="s">
        <v>291</v>
      </c>
      <c r="R12" s="27" t="s">
        <v>291</v>
      </c>
      <c r="S12" s="33" t="s">
        <v>291</v>
      </c>
      <c r="T12" s="32"/>
      <c r="U12" s="27">
        <v>1</v>
      </c>
      <c r="V12" s="33" t="s">
        <v>291</v>
      </c>
      <c r="W12" s="32"/>
      <c r="X12" s="27">
        <v>1</v>
      </c>
      <c r="Y12" s="33" t="s">
        <v>291</v>
      </c>
      <c r="Z12" s="32">
        <v>2</v>
      </c>
      <c r="AA12" s="27">
        <v>4</v>
      </c>
      <c r="AB12" s="33" t="s">
        <v>291</v>
      </c>
      <c r="AC12" s="32"/>
      <c r="AD12" s="27">
        <v>2</v>
      </c>
      <c r="AE12" s="33" t="s">
        <v>291</v>
      </c>
      <c r="AF12" s="32"/>
      <c r="AG12" s="27">
        <v>2</v>
      </c>
      <c r="AH12" s="33" t="s">
        <v>291</v>
      </c>
      <c r="AI12" s="32"/>
      <c r="AJ12" s="27"/>
      <c r="AK12" s="33"/>
      <c r="AL12" s="32"/>
      <c r="AM12" s="27"/>
      <c r="AN12" s="33"/>
      <c r="AO12" s="32"/>
      <c r="AP12" s="27">
        <v>1</v>
      </c>
      <c r="AQ12" s="33" t="s">
        <v>291</v>
      </c>
      <c r="AR12" s="32">
        <v>1</v>
      </c>
      <c r="AS12" s="27">
        <v>1</v>
      </c>
      <c r="AT12" s="33" t="s">
        <v>291</v>
      </c>
      <c r="AU12" s="32">
        <v>1</v>
      </c>
      <c r="AV12" s="27">
        <v>1</v>
      </c>
      <c r="AW12" s="33" t="s">
        <v>291</v>
      </c>
      <c r="AX12" s="32">
        <v>1</v>
      </c>
      <c r="AY12" s="27">
        <v>4</v>
      </c>
      <c r="AZ12" s="33" t="s">
        <v>291</v>
      </c>
      <c r="BA12" s="32" t="s">
        <v>291</v>
      </c>
      <c r="BB12" s="27" t="s">
        <v>291</v>
      </c>
      <c r="BC12" s="33" t="s">
        <v>291</v>
      </c>
      <c r="BD12" s="32"/>
      <c r="BE12" s="27">
        <v>1</v>
      </c>
      <c r="BF12" s="33"/>
      <c r="BG12" s="32">
        <v>2</v>
      </c>
      <c r="BH12" s="27">
        <v>2</v>
      </c>
      <c r="BI12" s="33"/>
      <c r="BJ12" s="32"/>
      <c r="BK12" s="27"/>
      <c r="BL12" s="33"/>
      <c r="BM12" s="32"/>
      <c r="BN12" s="27"/>
      <c r="BO12" s="33"/>
      <c r="BP12" s="32"/>
      <c r="BQ12" s="27">
        <v>6</v>
      </c>
      <c r="BR12" s="33"/>
      <c r="BS12" s="17">
        <f t="shared" si="0"/>
        <v>0.67924528301886788</v>
      </c>
    </row>
    <row r="13" spans="1:91" x14ac:dyDescent="0.35">
      <c r="A13" s="22" t="s">
        <v>275</v>
      </c>
      <c r="B13" s="32"/>
      <c r="C13" s="27" t="s">
        <v>291</v>
      </c>
      <c r="D13" s="33" t="s">
        <v>291</v>
      </c>
      <c r="E13" s="32" t="s">
        <v>291</v>
      </c>
      <c r="F13" s="27" t="s">
        <v>291</v>
      </c>
      <c r="G13" s="33" t="s">
        <v>291</v>
      </c>
      <c r="H13" s="32" t="s">
        <v>291</v>
      </c>
      <c r="I13" s="27" t="s">
        <v>291</v>
      </c>
      <c r="J13" s="33" t="s">
        <v>291</v>
      </c>
      <c r="K13" s="32" t="s">
        <v>291</v>
      </c>
      <c r="L13" s="27" t="s">
        <v>291</v>
      </c>
      <c r="M13" s="33" t="s">
        <v>291</v>
      </c>
      <c r="N13" s="32" t="s">
        <v>291</v>
      </c>
      <c r="O13" s="27" t="s">
        <v>291</v>
      </c>
      <c r="P13" s="33" t="s">
        <v>291</v>
      </c>
      <c r="Q13" s="32" t="s">
        <v>291</v>
      </c>
      <c r="R13" s="27" t="s">
        <v>291</v>
      </c>
      <c r="S13" s="33" t="s">
        <v>291</v>
      </c>
      <c r="T13" s="32" t="s">
        <v>291</v>
      </c>
      <c r="U13" s="27" t="s">
        <v>291</v>
      </c>
      <c r="V13" s="33" t="s">
        <v>291</v>
      </c>
      <c r="W13" s="32" t="s">
        <v>291</v>
      </c>
      <c r="X13" s="27" t="s">
        <v>291</v>
      </c>
      <c r="Y13" s="33" t="s">
        <v>291</v>
      </c>
      <c r="Z13" s="32" t="s">
        <v>291</v>
      </c>
      <c r="AA13" s="27" t="s">
        <v>291</v>
      </c>
      <c r="AB13" s="33" t="s">
        <v>291</v>
      </c>
      <c r="AC13" s="32" t="s">
        <v>291</v>
      </c>
      <c r="AD13" s="27" t="s">
        <v>291</v>
      </c>
      <c r="AE13" s="33" t="s">
        <v>291</v>
      </c>
      <c r="AF13" s="32" t="s">
        <v>291</v>
      </c>
      <c r="AG13" s="27" t="s">
        <v>291</v>
      </c>
      <c r="AH13" s="33" t="s">
        <v>291</v>
      </c>
      <c r="AI13" s="32" t="s">
        <v>291</v>
      </c>
      <c r="AJ13" s="27" t="s">
        <v>291</v>
      </c>
      <c r="AK13" s="33" t="s">
        <v>291</v>
      </c>
      <c r="AL13" s="32" t="s">
        <v>291</v>
      </c>
      <c r="AM13" s="27" t="s">
        <v>291</v>
      </c>
      <c r="AN13" s="33" t="s">
        <v>291</v>
      </c>
      <c r="AO13" s="32" t="s">
        <v>291</v>
      </c>
      <c r="AP13" s="27" t="s">
        <v>291</v>
      </c>
      <c r="AQ13" s="33" t="s">
        <v>291</v>
      </c>
      <c r="AR13" s="32" t="s">
        <v>291</v>
      </c>
      <c r="AS13" s="27" t="s">
        <v>291</v>
      </c>
      <c r="AT13" s="33" t="s">
        <v>291</v>
      </c>
      <c r="AU13" s="32" t="s">
        <v>291</v>
      </c>
      <c r="AV13" s="27" t="s">
        <v>291</v>
      </c>
      <c r="AW13" s="33" t="s">
        <v>291</v>
      </c>
      <c r="AX13" s="32" t="s">
        <v>291</v>
      </c>
      <c r="AY13" s="27" t="s">
        <v>291</v>
      </c>
      <c r="AZ13" s="33" t="s">
        <v>291</v>
      </c>
      <c r="BA13" s="32" t="s">
        <v>291</v>
      </c>
      <c r="BB13" s="27" t="s">
        <v>291</v>
      </c>
      <c r="BC13" s="33" t="s">
        <v>291</v>
      </c>
      <c r="BD13" s="32"/>
      <c r="BE13" s="27"/>
      <c r="BF13" s="33"/>
      <c r="BG13" s="32"/>
      <c r="BH13" s="27"/>
      <c r="BI13" s="33"/>
      <c r="BJ13" s="32"/>
      <c r="BK13" s="27"/>
      <c r="BL13" s="33"/>
      <c r="BM13" s="32"/>
      <c r="BN13" s="27"/>
      <c r="BO13" s="33"/>
      <c r="BP13" s="32"/>
      <c r="BQ13" s="27"/>
      <c r="BR13" s="33"/>
      <c r="BS13" s="17">
        <f t="shared" si="0"/>
        <v>0</v>
      </c>
    </row>
    <row r="14" spans="1:91" x14ac:dyDescent="0.35">
      <c r="A14" s="22" t="s">
        <v>277</v>
      </c>
      <c r="B14" s="32"/>
      <c r="C14" s="27" t="s">
        <v>291</v>
      </c>
      <c r="D14" s="33" t="s">
        <v>291</v>
      </c>
      <c r="E14" s="32" t="s">
        <v>291</v>
      </c>
      <c r="F14" s="27" t="s">
        <v>291</v>
      </c>
      <c r="G14" s="33" t="s">
        <v>291</v>
      </c>
      <c r="H14" s="32" t="s">
        <v>291</v>
      </c>
      <c r="I14" s="27" t="s">
        <v>291</v>
      </c>
      <c r="J14" s="33" t="s">
        <v>291</v>
      </c>
      <c r="K14" s="32" t="s">
        <v>291</v>
      </c>
      <c r="L14" s="27" t="s">
        <v>291</v>
      </c>
      <c r="M14" s="33" t="s">
        <v>291</v>
      </c>
      <c r="N14" s="32" t="s">
        <v>291</v>
      </c>
      <c r="O14" s="27" t="s">
        <v>291</v>
      </c>
      <c r="P14" s="33" t="s">
        <v>291</v>
      </c>
      <c r="Q14" s="32" t="s">
        <v>291</v>
      </c>
      <c r="R14" s="27" t="s">
        <v>291</v>
      </c>
      <c r="S14" s="33" t="s">
        <v>291</v>
      </c>
      <c r="T14" s="32" t="s">
        <v>291</v>
      </c>
      <c r="U14" s="27" t="s">
        <v>291</v>
      </c>
      <c r="V14" s="33" t="s">
        <v>291</v>
      </c>
      <c r="W14" s="32" t="s">
        <v>291</v>
      </c>
      <c r="X14" s="27" t="s">
        <v>291</v>
      </c>
      <c r="Y14" s="33" t="s">
        <v>291</v>
      </c>
      <c r="Z14" s="32" t="s">
        <v>291</v>
      </c>
      <c r="AA14" s="27" t="s">
        <v>291</v>
      </c>
      <c r="AB14" s="33" t="s">
        <v>291</v>
      </c>
      <c r="AC14" s="32" t="s">
        <v>291</v>
      </c>
      <c r="AD14" s="27" t="s">
        <v>291</v>
      </c>
      <c r="AE14" s="33" t="s">
        <v>291</v>
      </c>
      <c r="AF14" s="32" t="s">
        <v>291</v>
      </c>
      <c r="AG14" s="27" t="s">
        <v>291</v>
      </c>
      <c r="AH14" s="33" t="s">
        <v>291</v>
      </c>
      <c r="AI14" s="32" t="s">
        <v>291</v>
      </c>
      <c r="AJ14" s="27" t="s">
        <v>291</v>
      </c>
      <c r="AK14" s="33" t="s">
        <v>291</v>
      </c>
      <c r="AL14" s="32" t="s">
        <v>291</v>
      </c>
      <c r="AM14" s="27" t="s">
        <v>291</v>
      </c>
      <c r="AN14" s="33" t="s">
        <v>291</v>
      </c>
      <c r="AO14" s="32" t="s">
        <v>291</v>
      </c>
      <c r="AP14" s="27" t="s">
        <v>291</v>
      </c>
      <c r="AQ14" s="33" t="s">
        <v>291</v>
      </c>
      <c r="AR14" s="32" t="s">
        <v>291</v>
      </c>
      <c r="AS14" s="27" t="s">
        <v>291</v>
      </c>
      <c r="AT14" s="33" t="s">
        <v>291</v>
      </c>
      <c r="AU14" s="32" t="s">
        <v>291</v>
      </c>
      <c r="AV14" s="27" t="s">
        <v>291</v>
      </c>
      <c r="AW14" s="33" t="s">
        <v>291</v>
      </c>
      <c r="AX14" s="32" t="s">
        <v>291</v>
      </c>
      <c r="AY14" s="27" t="s">
        <v>291</v>
      </c>
      <c r="AZ14" s="33" t="s">
        <v>291</v>
      </c>
      <c r="BA14" s="32" t="s">
        <v>291</v>
      </c>
      <c r="BB14" s="27" t="s">
        <v>291</v>
      </c>
      <c r="BC14" s="33" t="s">
        <v>291</v>
      </c>
      <c r="BD14" s="32"/>
      <c r="BE14" s="27"/>
      <c r="BF14" s="33"/>
      <c r="BG14" s="32"/>
      <c r="BH14" s="27"/>
      <c r="BI14" s="33"/>
      <c r="BJ14" s="32"/>
      <c r="BK14" s="27"/>
      <c r="BL14" s="33"/>
      <c r="BM14" s="32"/>
      <c r="BN14" s="27"/>
      <c r="BO14" s="33">
        <v>1</v>
      </c>
      <c r="BP14" s="32"/>
      <c r="BQ14" s="27"/>
      <c r="BR14" s="33"/>
      <c r="BS14" s="17">
        <f t="shared" si="0"/>
        <v>0</v>
      </c>
    </row>
    <row r="15" spans="1:91" ht="15" thickBot="1" x14ac:dyDescent="0.4">
      <c r="A15" s="22" t="s">
        <v>279</v>
      </c>
      <c r="B15" s="38"/>
      <c r="C15" s="39" t="s">
        <v>291</v>
      </c>
      <c r="D15" s="40" t="s">
        <v>291</v>
      </c>
      <c r="E15" s="38" t="s">
        <v>291</v>
      </c>
      <c r="F15" s="39" t="s">
        <v>291</v>
      </c>
      <c r="G15" s="40" t="s">
        <v>291</v>
      </c>
      <c r="H15" s="38" t="s">
        <v>291</v>
      </c>
      <c r="I15" s="39" t="s">
        <v>291</v>
      </c>
      <c r="J15" s="40" t="s">
        <v>291</v>
      </c>
      <c r="K15" s="38" t="s">
        <v>291</v>
      </c>
      <c r="L15" s="39" t="s">
        <v>291</v>
      </c>
      <c r="M15" s="40" t="s">
        <v>291</v>
      </c>
      <c r="N15" s="38" t="s">
        <v>291</v>
      </c>
      <c r="O15" s="39" t="s">
        <v>291</v>
      </c>
      <c r="P15" s="40" t="s">
        <v>291</v>
      </c>
      <c r="Q15" s="38" t="s">
        <v>291</v>
      </c>
      <c r="R15" s="39" t="s">
        <v>291</v>
      </c>
      <c r="S15" s="40" t="s">
        <v>291</v>
      </c>
      <c r="T15" s="38" t="s">
        <v>291</v>
      </c>
      <c r="U15" s="39" t="s">
        <v>291</v>
      </c>
      <c r="V15" s="40" t="s">
        <v>291</v>
      </c>
      <c r="W15" s="38" t="s">
        <v>291</v>
      </c>
      <c r="X15" s="39" t="s">
        <v>291</v>
      </c>
      <c r="Y15" s="40" t="s">
        <v>291</v>
      </c>
      <c r="Z15" s="38" t="s">
        <v>291</v>
      </c>
      <c r="AA15" s="39" t="s">
        <v>291</v>
      </c>
      <c r="AB15" s="40" t="s">
        <v>291</v>
      </c>
      <c r="AC15" s="38" t="s">
        <v>291</v>
      </c>
      <c r="AD15" s="39" t="s">
        <v>291</v>
      </c>
      <c r="AE15" s="40" t="s">
        <v>291</v>
      </c>
      <c r="AF15" s="38" t="s">
        <v>291</v>
      </c>
      <c r="AG15" s="39" t="s">
        <v>291</v>
      </c>
      <c r="AH15" s="40" t="s">
        <v>291</v>
      </c>
      <c r="AI15" s="38" t="s">
        <v>291</v>
      </c>
      <c r="AJ15" s="39" t="s">
        <v>291</v>
      </c>
      <c r="AK15" s="40" t="s">
        <v>291</v>
      </c>
      <c r="AL15" s="38" t="s">
        <v>291</v>
      </c>
      <c r="AM15" s="39" t="s">
        <v>291</v>
      </c>
      <c r="AN15" s="40" t="s">
        <v>291</v>
      </c>
      <c r="AO15" s="38" t="s">
        <v>291</v>
      </c>
      <c r="AP15" s="39" t="s">
        <v>291</v>
      </c>
      <c r="AQ15" s="40" t="s">
        <v>291</v>
      </c>
      <c r="AR15" s="38" t="s">
        <v>291</v>
      </c>
      <c r="AS15" s="39" t="s">
        <v>291</v>
      </c>
      <c r="AT15" s="40" t="s">
        <v>291</v>
      </c>
      <c r="AU15" s="38" t="s">
        <v>291</v>
      </c>
      <c r="AV15" s="39" t="s">
        <v>291</v>
      </c>
      <c r="AW15" s="40" t="s">
        <v>291</v>
      </c>
      <c r="AX15" s="38" t="s">
        <v>291</v>
      </c>
      <c r="AY15" s="39" t="s">
        <v>291</v>
      </c>
      <c r="AZ15" s="40" t="s">
        <v>291</v>
      </c>
      <c r="BA15" s="38" t="s">
        <v>291</v>
      </c>
      <c r="BB15" s="39" t="s">
        <v>291</v>
      </c>
      <c r="BC15" s="40" t="s">
        <v>291</v>
      </c>
      <c r="BD15" s="38"/>
      <c r="BE15" s="39"/>
      <c r="BF15" s="40"/>
      <c r="BG15" s="38"/>
      <c r="BH15" s="39"/>
      <c r="BI15" s="40"/>
      <c r="BJ15" s="38"/>
      <c r="BK15" s="39"/>
      <c r="BL15" s="40"/>
      <c r="BM15" s="38"/>
      <c r="BN15" s="39"/>
      <c r="BO15" s="40"/>
      <c r="BP15" s="38"/>
      <c r="BQ15" s="39"/>
      <c r="BR15" s="40"/>
      <c r="BS15" s="17">
        <f t="shared" si="0"/>
        <v>0</v>
      </c>
    </row>
    <row r="17" spans="1:20" x14ac:dyDescent="0.35">
      <c r="A17" s="18" t="s">
        <v>297</v>
      </c>
    </row>
    <row r="18" spans="1:20" x14ac:dyDescent="0.35">
      <c r="A18" s="19" t="s">
        <v>298</v>
      </c>
    </row>
    <row r="19" spans="1:20" x14ac:dyDescent="0.35">
      <c r="A19" s="19" t="s">
        <v>299</v>
      </c>
    </row>
    <row r="20" spans="1:20" x14ac:dyDescent="0.35">
      <c r="A20" s="19" t="s">
        <v>300</v>
      </c>
    </row>
    <row r="23" spans="1:20" x14ac:dyDescent="0.35">
      <c r="A23" s="55" t="s">
        <v>301</v>
      </c>
    </row>
    <row r="24" spans="1:20" x14ac:dyDescent="0.35">
      <c r="B24" s="130">
        <v>1</v>
      </c>
      <c r="C24" s="130"/>
      <c r="D24" s="130"/>
      <c r="E24" s="131">
        <v>4</v>
      </c>
      <c r="F24" s="131"/>
      <c r="G24" s="135"/>
      <c r="H24" s="131">
        <v>5</v>
      </c>
      <c r="I24" s="131"/>
      <c r="J24" s="132"/>
      <c r="K24" s="131">
        <v>6</v>
      </c>
      <c r="L24" s="131"/>
      <c r="M24" s="132"/>
      <c r="N24" s="131">
        <v>7</v>
      </c>
      <c r="O24" s="131"/>
      <c r="P24" s="132"/>
      <c r="Q24" s="131">
        <v>8</v>
      </c>
      <c r="R24" s="131"/>
      <c r="S24" s="132"/>
    </row>
    <row r="25" spans="1:20" ht="15" thickBot="1" x14ac:dyDescent="0.4">
      <c r="A25" s="57" t="s">
        <v>23</v>
      </c>
      <c r="B25" s="56" t="s">
        <v>292</v>
      </c>
      <c r="C25" s="25" t="s">
        <v>293</v>
      </c>
      <c r="D25" s="26" t="s">
        <v>289</v>
      </c>
      <c r="E25" s="24" t="s">
        <v>292</v>
      </c>
      <c r="F25" s="25" t="s">
        <v>293</v>
      </c>
      <c r="G25" s="26" t="s">
        <v>289</v>
      </c>
      <c r="H25" s="24" t="s">
        <v>292</v>
      </c>
      <c r="I25" s="25" t="s">
        <v>293</v>
      </c>
      <c r="J25" s="26" t="s">
        <v>289</v>
      </c>
      <c r="K25" s="24" t="s">
        <v>292</v>
      </c>
      <c r="L25" s="25" t="s">
        <v>293</v>
      </c>
      <c r="M25" s="26" t="s">
        <v>289</v>
      </c>
      <c r="N25" s="24" t="s">
        <v>292</v>
      </c>
      <c r="O25" s="25" t="s">
        <v>293</v>
      </c>
      <c r="P25" s="26" t="s">
        <v>289</v>
      </c>
      <c r="Q25" s="24" t="s">
        <v>292</v>
      </c>
      <c r="R25" s="25" t="s">
        <v>293</v>
      </c>
      <c r="S25" s="26" t="s">
        <v>289</v>
      </c>
      <c r="T25" t="s">
        <v>291</v>
      </c>
    </row>
    <row r="26" spans="1:20" x14ac:dyDescent="0.35">
      <c r="A26" s="22" t="s">
        <v>273</v>
      </c>
      <c r="B26" s="41"/>
      <c r="C26" s="30">
        <v>2</v>
      </c>
      <c r="D26" s="42" t="s">
        <v>291</v>
      </c>
      <c r="E26" s="41"/>
      <c r="F26" s="30">
        <v>2</v>
      </c>
      <c r="G26" s="42" t="s">
        <v>291</v>
      </c>
      <c r="H26" s="41" t="s">
        <v>291</v>
      </c>
      <c r="I26" s="30" t="s">
        <v>291</v>
      </c>
      <c r="J26" s="42" t="s">
        <v>291</v>
      </c>
      <c r="K26" s="41"/>
      <c r="L26" s="30">
        <v>3</v>
      </c>
      <c r="M26" s="42" t="s">
        <v>291</v>
      </c>
      <c r="N26" s="41"/>
      <c r="O26" s="30">
        <v>3</v>
      </c>
      <c r="P26" s="42" t="s">
        <v>291</v>
      </c>
      <c r="Q26" s="41" t="s">
        <v>291</v>
      </c>
      <c r="R26" s="30" t="s">
        <v>291</v>
      </c>
      <c r="S26" s="42" t="s">
        <v>291</v>
      </c>
      <c r="T26" s="49">
        <f>IFERROR(SUM(C26,F26,I26,L26,O26,R26)/SUM(B26:S26),0)</f>
        <v>1</v>
      </c>
    </row>
    <row r="27" spans="1:20" x14ac:dyDescent="0.35">
      <c r="A27" s="22" t="s">
        <v>275</v>
      </c>
      <c r="B27" s="43" t="s">
        <v>291</v>
      </c>
      <c r="C27" s="27" t="s">
        <v>291</v>
      </c>
      <c r="D27" s="44" t="s">
        <v>291</v>
      </c>
      <c r="E27" s="43" t="s">
        <v>291</v>
      </c>
      <c r="F27" s="27" t="s">
        <v>291</v>
      </c>
      <c r="G27" s="44" t="s">
        <v>291</v>
      </c>
      <c r="H27" s="43" t="s">
        <v>291</v>
      </c>
      <c r="I27" s="27" t="s">
        <v>291</v>
      </c>
      <c r="J27" s="44" t="s">
        <v>291</v>
      </c>
      <c r="K27" s="43" t="s">
        <v>291</v>
      </c>
      <c r="L27" s="27" t="s">
        <v>291</v>
      </c>
      <c r="M27" s="44" t="s">
        <v>291</v>
      </c>
      <c r="N27" s="43" t="s">
        <v>291</v>
      </c>
      <c r="O27" s="27" t="s">
        <v>291</v>
      </c>
      <c r="P27" s="44" t="s">
        <v>291</v>
      </c>
      <c r="Q27" s="43" t="s">
        <v>291</v>
      </c>
      <c r="R27" s="27" t="s">
        <v>291</v>
      </c>
      <c r="S27" s="44" t="s">
        <v>291</v>
      </c>
      <c r="T27" s="50">
        <f>IFERROR(SUM(C27,F27,I27,L27,O27,R27)/SUM(B27:S27),0)</f>
        <v>0</v>
      </c>
    </row>
    <row r="28" spans="1:20" x14ac:dyDescent="0.35">
      <c r="A28" s="22" t="s">
        <v>277</v>
      </c>
      <c r="B28" s="43" t="s">
        <v>291</v>
      </c>
      <c r="C28" s="27" t="s">
        <v>291</v>
      </c>
      <c r="D28" s="44" t="s">
        <v>291</v>
      </c>
      <c r="E28" s="43" t="s">
        <v>291</v>
      </c>
      <c r="F28" s="27" t="s">
        <v>291</v>
      </c>
      <c r="G28" s="44" t="s">
        <v>291</v>
      </c>
      <c r="H28" s="43" t="s">
        <v>291</v>
      </c>
      <c r="I28" s="27" t="s">
        <v>291</v>
      </c>
      <c r="J28" s="44" t="s">
        <v>291</v>
      </c>
      <c r="K28" s="43" t="s">
        <v>291</v>
      </c>
      <c r="L28" s="27" t="s">
        <v>291</v>
      </c>
      <c r="M28" s="44" t="s">
        <v>291</v>
      </c>
      <c r="N28" s="43" t="s">
        <v>291</v>
      </c>
      <c r="O28" s="27" t="s">
        <v>291</v>
      </c>
      <c r="P28" s="44" t="s">
        <v>291</v>
      </c>
      <c r="Q28" s="43" t="s">
        <v>291</v>
      </c>
      <c r="R28" s="27" t="s">
        <v>291</v>
      </c>
      <c r="S28" s="44" t="s">
        <v>291</v>
      </c>
      <c r="T28" s="50">
        <f>IFERROR(SUM(C28,F28,I28,L28,O28,R28)/SUM(B28:S28),0)</f>
        <v>0</v>
      </c>
    </row>
    <row r="29" spans="1:20" ht="15" thickBot="1" x14ac:dyDescent="0.4">
      <c r="A29" s="22" t="s">
        <v>279</v>
      </c>
      <c r="B29" s="45" t="s">
        <v>291</v>
      </c>
      <c r="C29" s="39" t="s">
        <v>291</v>
      </c>
      <c r="D29" s="23" t="s">
        <v>291</v>
      </c>
      <c r="E29" s="45" t="s">
        <v>291</v>
      </c>
      <c r="F29" s="39" t="s">
        <v>291</v>
      </c>
      <c r="G29" s="23" t="s">
        <v>291</v>
      </c>
      <c r="H29" s="45" t="s">
        <v>291</v>
      </c>
      <c r="I29" s="39" t="s">
        <v>291</v>
      </c>
      <c r="J29" s="23" t="s">
        <v>291</v>
      </c>
      <c r="K29" s="45" t="s">
        <v>291</v>
      </c>
      <c r="L29" s="39" t="s">
        <v>291</v>
      </c>
      <c r="M29" s="23" t="s">
        <v>291</v>
      </c>
      <c r="N29" s="45" t="s">
        <v>291</v>
      </c>
      <c r="O29" s="39" t="s">
        <v>291</v>
      </c>
      <c r="P29" s="23" t="s">
        <v>291</v>
      </c>
      <c r="Q29" s="45" t="s">
        <v>291</v>
      </c>
      <c r="R29" s="39" t="s">
        <v>291</v>
      </c>
      <c r="S29" s="23" t="s">
        <v>291</v>
      </c>
      <c r="T29" s="51">
        <f>IFERROR(SUM(C29,F29,I29,L29,O29,R29)/SUM(B29:S29),0)</f>
        <v>0</v>
      </c>
    </row>
    <row r="32" spans="1:20" ht="15" thickBot="1" x14ac:dyDescent="0.4">
      <c r="B32" s="130">
        <v>11</v>
      </c>
      <c r="C32" s="130"/>
      <c r="D32" s="130"/>
      <c r="E32" s="133">
        <v>12</v>
      </c>
      <c r="F32" s="133"/>
      <c r="G32" s="134"/>
      <c r="H32" s="133">
        <v>13</v>
      </c>
      <c r="I32" s="133"/>
      <c r="J32" s="134"/>
      <c r="K32" s="133">
        <v>14</v>
      </c>
      <c r="L32" s="133"/>
      <c r="M32" s="134"/>
      <c r="N32" s="133">
        <v>15</v>
      </c>
      <c r="O32" s="133"/>
      <c r="P32" s="134"/>
    </row>
    <row r="33" spans="1:17" ht="15" thickBot="1" x14ac:dyDescent="0.4">
      <c r="A33" s="57" t="s">
        <v>23</v>
      </c>
      <c r="B33" s="56" t="s">
        <v>292</v>
      </c>
      <c r="C33" s="25" t="s">
        <v>293</v>
      </c>
      <c r="D33" s="26" t="s">
        <v>289</v>
      </c>
      <c r="E33" s="46" t="s">
        <v>292</v>
      </c>
      <c r="F33" s="47" t="s">
        <v>293</v>
      </c>
      <c r="G33" s="48" t="s">
        <v>289</v>
      </c>
      <c r="H33" s="46" t="s">
        <v>292</v>
      </c>
      <c r="I33" s="47" t="s">
        <v>293</v>
      </c>
      <c r="J33" s="48" t="s">
        <v>289</v>
      </c>
      <c r="K33" s="46" t="s">
        <v>292</v>
      </c>
      <c r="L33" s="47" t="s">
        <v>293</v>
      </c>
      <c r="M33" s="48" t="s">
        <v>289</v>
      </c>
      <c r="N33" s="46" t="s">
        <v>292</v>
      </c>
      <c r="O33" s="47" t="s">
        <v>293</v>
      </c>
      <c r="P33" s="48" t="s">
        <v>289</v>
      </c>
    </row>
    <row r="34" spans="1:17" x14ac:dyDescent="0.35">
      <c r="A34" s="22" t="s">
        <v>273</v>
      </c>
      <c r="B34" s="41"/>
      <c r="C34" s="30">
        <v>1</v>
      </c>
      <c r="D34" s="42" t="s">
        <v>291</v>
      </c>
      <c r="E34" s="41"/>
      <c r="F34" s="30">
        <v>1</v>
      </c>
      <c r="G34" s="42" t="s">
        <v>291</v>
      </c>
      <c r="H34" s="41"/>
      <c r="I34" s="30"/>
      <c r="J34" s="42"/>
      <c r="K34" s="41"/>
      <c r="L34" s="30">
        <v>2</v>
      </c>
      <c r="M34" s="42" t="s">
        <v>291</v>
      </c>
      <c r="N34" s="41"/>
      <c r="O34" s="30">
        <v>2</v>
      </c>
      <c r="P34" s="42" t="s">
        <v>291</v>
      </c>
      <c r="Q34" s="49">
        <f>IFERROR(SUM(C34,F34,I34,L34,O34)/SUM(B34:P34),0)</f>
        <v>1</v>
      </c>
    </row>
    <row r="35" spans="1:17" x14ac:dyDescent="0.35">
      <c r="A35" s="22" t="s">
        <v>275</v>
      </c>
      <c r="B35" s="43" t="s">
        <v>291</v>
      </c>
      <c r="C35" s="27" t="s">
        <v>291</v>
      </c>
      <c r="D35" s="44" t="s">
        <v>291</v>
      </c>
      <c r="E35" s="43" t="s">
        <v>291</v>
      </c>
      <c r="F35" s="27" t="s">
        <v>291</v>
      </c>
      <c r="G35" s="44" t="s">
        <v>291</v>
      </c>
      <c r="H35" s="43" t="s">
        <v>291</v>
      </c>
      <c r="I35" s="27" t="s">
        <v>291</v>
      </c>
      <c r="J35" s="44" t="s">
        <v>291</v>
      </c>
      <c r="K35" s="43" t="s">
        <v>291</v>
      </c>
      <c r="L35" s="27" t="s">
        <v>291</v>
      </c>
      <c r="M35" s="44" t="s">
        <v>291</v>
      </c>
      <c r="N35" s="43" t="s">
        <v>291</v>
      </c>
      <c r="O35" s="27" t="s">
        <v>291</v>
      </c>
      <c r="P35" s="44" t="s">
        <v>291</v>
      </c>
      <c r="Q35" s="50">
        <f>IFERROR(SUM(C35,F35,I35,L35,O35)/SUM(B35:P35),0)</f>
        <v>0</v>
      </c>
    </row>
    <row r="36" spans="1:17" x14ac:dyDescent="0.35">
      <c r="A36" s="22" t="s">
        <v>277</v>
      </c>
      <c r="B36" s="43" t="s">
        <v>291</v>
      </c>
      <c r="C36" s="27" t="s">
        <v>291</v>
      </c>
      <c r="D36" s="44" t="s">
        <v>291</v>
      </c>
      <c r="E36" s="43" t="s">
        <v>291</v>
      </c>
      <c r="F36" s="27" t="s">
        <v>291</v>
      </c>
      <c r="G36" s="44" t="s">
        <v>291</v>
      </c>
      <c r="H36" s="43" t="s">
        <v>291</v>
      </c>
      <c r="I36" s="27" t="s">
        <v>291</v>
      </c>
      <c r="J36" s="44" t="s">
        <v>291</v>
      </c>
      <c r="K36" s="43" t="s">
        <v>291</v>
      </c>
      <c r="L36" s="27" t="s">
        <v>291</v>
      </c>
      <c r="M36" s="44" t="s">
        <v>291</v>
      </c>
      <c r="N36" s="43" t="s">
        <v>291</v>
      </c>
      <c r="O36" s="27" t="s">
        <v>291</v>
      </c>
      <c r="P36" s="44" t="s">
        <v>291</v>
      </c>
      <c r="Q36" s="50">
        <f>IFERROR(SUM(C36,F36,I36,L36,O36)/SUM(B36:P36),0)</f>
        <v>0</v>
      </c>
    </row>
    <row r="37" spans="1:17" ht="15" thickBot="1" x14ac:dyDescent="0.4">
      <c r="A37" s="22" t="s">
        <v>279</v>
      </c>
      <c r="B37" s="45" t="s">
        <v>291</v>
      </c>
      <c r="C37" s="39" t="s">
        <v>291</v>
      </c>
      <c r="D37" s="23" t="s">
        <v>291</v>
      </c>
      <c r="E37" s="45" t="s">
        <v>291</v>
      </c>
      <c r="F37" s="39" t="s">
        <v>291</v>
      </c>
      <c r="G37" s="23" t="s">
        <v>291</v>
      </c>
      <c r="H37" s="45" t="s">
        <v>291</v>
      </c>
      <c r="I37" s="39" t="s">
        <v>291</v>
      </c>
      <c r="J37" s="23" t="s">
        <v>291</v>
      </c>
      <c r="K37" s="45" t="s">
        <v>291</v>
      </c>
      <c r="L37" s="39" t="s">
        <v>291</v>
      </c>
      <c r="M37" s="23" t="s">
        <v>291</v>
      </c>
      <c r="N37" s="45" t="s">
        <v>291</v>
      </c>
      <c r="O37" s="39" t="s">
        <v>291</v>
      </c>
      <c r="P37" s="23" t="s">
        <v>291</v>
      </c>
      <c r="Q37" s="51">
        <f>IFERROR(SUM(C37,F37,I37,L37,O37)/SUM(B37:P37),0)</f>
        <v>0</v>
      </c>
    </row>
    <row r="40" spans="1:17" ht="15" thickBot="1" x14ac:dyDescent="0.4">
      <c r="B40" s="130">
        <v>18</v>
      </c>
      <c r="C40" s="130"/>
      <c r="D40" s="130"/>
      <c r="E40" s="131">
        <v>19</v>
      </c>
      <c r="F40" s="131"/>
      <c r="G40" s="132"/>
      <c r="H40" s="131">
        <v>20</v>
      </c>
      <c r="I40" s="131"/>
      <c r="J40" s="132"/>
      <c r="K40" s="131">
        <v>21</v>
      </c>
      <c r="L40" s="131"/>
      <c r="M40" s="132"/>
      <c r="N40" s="131">
        <v>22</v>
      </c>
      <c r="O40" s="131"/>
      <c r="P40" s="132"/>
    </row>
    <row r="41" spans="1:17" ht="15" thickBot="1" x14ac:dyDescent="0.4">
      <c r="A41" s="57" t="s">
        <v>23</v>
      </c>
      <c r="B41" s="56" t="s">
        <v>292</v>
      </c>
      <c r="C41" s="25" t="s">
        <v>293</v>
      </c>
      <c r="D41" s="26" t="s">
        <v>289</v>
      </c>
      <c r="E41" s="46" t="s">
        <v>292</v>
      </c>
      <c r="F41" s="47" t="s">
        <v>293</v>
      </c>
      <c r="G41" s="48" t="s">
        <v>289</v>
      </c>
      <c r="H41" s="46" t="s">
        <v>292</v>
      </c>
      <c r="I41" s="47" t="s">
        <v>293</v>
      </c>
      <c r="J41" s="48" t="s">
        <v>289</v>
      </c>
      <c r="K41" s="46" t="s">
        <v>292</v>
      </c>
      <c r="L41" s="47" t="s">
        <v>293</v>
      </c>
      <c r="M41" s="48" t="s">
        <v>289</v>
      </c>
      <c r="N41" s="46" t="s">
        <v>292</v>
      </c>
      <c r="O41" s="47" t="s">
        <v>293</v>
      </c>
      <c r="P41" s="48" t="s">
        <v>289</v>
      </c>
      <c r="Q41" t="s">
        <v>291</v>
      </c>
    </row>
    <row r="42" spans="1:17" x14ac:dyDescent="0.35">
      <c r="A42" s="22" t="s">
        <v>273</v>
      </c>
      <c r="B42" s="41"/>
      <c r="C42" s="30">
        <v>1</v>
      </c>
      <c r="D42" s="42" t="s">
        <v>291</v>
      </c>
      <c r="E42" s="41"/>
      <c r="F42" s="30">
        <v>1</v>
      </c>
      <c r="G42" s="42" t="s">
        <v>291</v>
      </c>
      <c r="H42" s="41"/>
      <c r="I42" s="30">
        <v>1</v>
      </c>
      <c r="J42" s="42" t="s">
        <v>291</v>
      </c>
      <c r="K42" s="41"/>
      <c r="L42" s="30">
        <v>4</v>
      </c>
      <c r="M42" s="42"/>
      <c r="N42" s="41" t="s">
        <v>291</v>
      </c>
      <c r="O42" s="30" t="s">
        <v>291</v>
      </c>
      <c r="P42" s="42" t="s">
        <v>291</v>
      </c>
      <c r="Q42" s="52">
        <f>IFERROR(SUM(C42,F42,I42,L42,O42)/SUM(B42:P42),0)</f>
        <v>1</v>
      </c>
    </row>
    <row r="43" spans="1:17" x14ac:dyDescent="0.35">
      <c r="A43" s="22" t="s">
        <v>275</v>
      </c>
      <c r="B43" s="43" t="s">
        <v>291</v>
      </c>
      <c r="C43" s="27" t="s">
        <v>291</v>
      </c>
      <c r="D43" s="44" t="s">
        <v>291</v>
      </c>
      <c r="E43" s="43" t="s">
        <v>291</v>
      </c>
      <c r="F43" s="27" t="s">
        <v>291</v>
      </c>
      <c r="G43" s="44" t="s">
        <v>291</v>
      </c>
      <c r="H43" s="43" t="s">
        <v>291</v>
      </c>
      <c r="I43" s="27" t="s">
        <v>291</v>
      </c>
      <c r="J43" s="44" t="s">
        <v>291</v>
      </c>
      <c r="K43" s="43" t="s">
        <v>291</v>
      </c>
      <c r="L43" s="27" t="s">
        <v>291</v>
      </c>
      <c r="M43" s="44" t="s">
        <v>291</v>
      </c>
      <c r="N43" s="43" t="s">
        <v>291</v>
      </c>
      <c r="O43" s="27" t="s">
        <v>291</v>
      </c>
      <c r="P43" s="44" t="s">
        <v>291</v>
      </c>
      <c r="Q43" s="53">
        <f>IFERROR(SUM(C43,F43,I43,L43,O43)/SUM(B43:P43),0)</f>
        <v>0</v>
      </c>
    </row>
    <row r="44" spans="1:17" x14ac:dyDescent="0.35">
      <c r="A44" s="22" t="s">
        <v>277</v>
      </c>
      <c r="B44" s="43" t="s">
        <v>291</v>
      </c>
      <c r="C44" s="27" t="s">
        <v>291</v>
      </c>
      <c r="D44" s="44" t="s">
        <v>291</v>
      </c>
      <c r="E44" s="43" t="s">
        <v>291</v>
      </c>
      <c r="F44" s="27" t="s">
        <v>291</v>
      </c>
      <c r="G44" s="44" t="s">
        <v>291</v>
      </c>
      <c r="H44" s="43" t="s">
        <v>291</v>
      </c>
      <c r="I44" s="27" t="s">
        <v>291</v>
      </c>
      <c r="J44" s="44" t="s">
        <v>291</v>
      </c>
      <c r="K44" s="43" t="s">
        <v>291</v>
      </c>
      <c r="L44" s="27" t="s">
        <v>291</v>
      </c>
      <c r="M44" s="44" t="s">
        <v>291</v>
      </c>
      <c r="N44" s="43" t="s">
        <v>291</v>
      </c>
      <c r="O44" s="27" t="s">
        <v>291</v>
      </c>
      <c r="P44" s="44" t="s">
        <v>291</v>
      </c>
      <c r="Q44" s="53">
        <f>IFERROR(SUM(C44,F44,I44,L44,O44)/SUM(B44:P44),0)</f>
        <v>0</v>
      </c>
    </row>
    <row r="45" spans="1:17" ht="15" thickBot="1" x14ac:dyDescent="0.4">
      <c r="A45" s="22" t="s">
        <v>279</v>
      </c>
      <c r="B45" s="45" t="s">
        <v>291</v>
      </c>
      <c r="C45" s="39" t="s">
        <v>291</v>
      </c>
      <c r="D45" s="23" t="s">
        <v>291</v>
      </c>
      <c r="E45" s="45" t="s">
        <v>291</v>
      </c>
      <c r="F45" s="39" t="s">
        <v>291</v>
      </c>
      <c r="G45" s="23" t="s">
        <v>291</v>
      </c>
      <c r="H45" s="45" t="s">
        <v>291</v>
      </c>
      <c r="I45" s="39" t="s">
        <v>291</v>
      </c>
      <c r="J45" s="23" t="s">
        <v>291</v>
      </c>
      <c r="K45" s="45" t="s">
        <v>291</v>
      </c>
      <c r="L45" s="39" t="s">
        <v>291</v>
      </c>
      <c r="M45" s="23" t="s">
        <v>291</v>
      </c>
      <c r="N45" s="45" t="s">
        <v>291</v>
      </c>
      <c r="O45" s="39" t="s">
        <v>291</v>
      </c>
      <c r="P45" s="23" t="s">
        <v>291</v>
      </c>
      <c r="Q45" s="54">
        <f>IFERROR(SUM(C45,F45,I45,L45,O45)/SUM(B45:P45),0)</f>
        <v>0</v>
      </c>
    </row>
    <row r="46" spans="1:17" x14ac:dyDescent="0.35">
      <c r="A46" s="18"/>
      <c r="B46" s="85"/>
      <c r="C46" s="27"/>
      <c r="D46" s="86"/>
      <c r="E46" s="85"/>
      <c r="F46" s="27"/>
      <c r="G46" s="86"/>
      <c r="H46" s="85"/>
      <c r="I46" s="27"/>
      <c r="J46" s="86"/>
      <c r="K46" s="85"/>
      <c r="L46" s="27"/>
      <c r="M46" s="86"/>
      <c r="N46" s="85"/>
      <c r="O46" s="27"/>
      <c r="P46" s="86"/>
      <c r="Q46" s="87"/>
    </row>
    <row r="47" spans="1:17" x14ac:dyDescent="0.35">
      <c r="A47" s="18"/>
      <c r="B47" s="85"/>
      <c r="C47" s="27"/>
      <c r="D47" s="86"/>
      <c r="E47" s="85"/>
      <c r="F47" s="27"/>
      <c r="G47" s="86"/>
      <c r="H47" s="85"/>
      <c r="I47" s="27"/>
      <c r="J47" s="86"/>
      <c r="K47" s="85"/>
      <c r="L47" s="27"/>
      <c r="M47" s="86"/>
      <c r="N47" s="85"/>
      <c r="O47" s="27"/>
      <c r="P47" s="86"/>
      <c r="Q47" s="87"/>
    </row>
    <row r="48" spans="1:17" ht="15" thickBot="1" x14ac:dyDescent="0.4">
      <c r="B48" s="130">
        <v>25</v>
      </c>
      <c r="C48" s="130"/>
      <c r="D48" s="130"/>
      <c r="E48" s="131">
        <v>26</v>
      </c>
      <c r="F48" s="131"/>
      <c r="G48" s="132"/>
      <c r="H48" s="131">
        <v>27</v>
      </c>
      <c r="I48" s="131"/>
      <c r="J48" s="132"/>
      <c r="K48" s="131">
        <v>28</v>
      </c>
      <c r="L48" s="131"/>
      <c r="M48" s="132"/>
      <c r="N48" s="131">
        <v>29</v>
      </c>
      <c r="O48" s="131"/>
      <c r="P48" s="132"/>
      <c r="Q48" s="87"/>
    </row>
    <row r="49" spans="1:20" ht="15" thickBot="1" x14ac:dyDescent="0.4">
      <c r="A49" s="57" t="s">
        <v>23</v>
      </c>
      <c r="B49" s="56" t="s">
        <v>292</v>
      </c>
      <c r="C49" s="25" t="s">
        <v>293</v>
      </c>
      <c r="D49" s="26" t="s">
        <v>289</v>
      </c>
      <c r="E49" s="46" t="s">
        <v>292</v>
      </c>
      <c r="F49" s="47" t="s">
        <v>293</v>
      </c>
      <c r="G49" s="48" t="s">
        <v>289</v>
      </c>
      <c r="H49" s="46" t="s">
        <v>292</v>
      </c>
      <c r="I49" s="47" t="s">
        <v>293</v>
      </c>
      <c r="J49" s="48" t="s">
        <v>289</v>
      </c>
      <c r="K49" s="46" t="s">
        <v>292</v>
      </c>
      <c r="L49" s="47" t="s">
        <v>293</v>
      </c>
      <c r="M49" s="48" t="s">
        <v>289</v>
      </c>
      <c r="N49" s="46" t="s">
        <v>292</v>
      </c>
      <c r="O49" s="47" t="s">
        <v>293</v>
      </c>
      <c r="P49" s="48" t="s">
        <v>289</v>
      </c>
      <c r="Q49" s="87"/>
    </row>
    <row r="50" spans="1:20" x14ac:dyDescent="0.35">
      <c r="A50" s="22" t="s">
        <v>273</v>
      </c>
      <c r="B50" s="29"/>
      <c r="C50" s="30">
        <v>1</v>
      </c>
      <c r="D50" s="31"/>
      <c r="E50" s="29">
        <v>2</v>
      </c>
      <c r="F50" s="30">
        <v>2</v>
      </c>
      <c r="G50" s="31"/>
      <c r="H50" s="29"/>
      <c r="I50" s="30"/>
      <c r="J50" s="31"/>
      <c r="K50" s="29"/>
      <c r="L50" s="30"/>
      <c r="M50" s="31"/>
      <c r="N50" s="29"/>
      <c r="O50" s="30">
        <v>6</v>
      </c>
      <c r="P50" s="31"/>
      <c r="Q50" s="52">
        <f>IFERROR(SUM(C50,F50,I50,L50,O50)/SUM(B50:P50),0)</f>
        <v>0.81818181818181823</v>
      </c>
    </row>
    <row r="51" spans="1:20" x14ac:dyDescent="0.35">
      <c r="A51" s="22" t="s">
        <v>275</v>
      </c>
      <c r="B51" s="32"/>
      <c r="C51" s="27"/>
      <c r="D51" s="33"/>
      <c r="E51" s="32"/>
      <c r="F51" s="27"/>
      <c r="G51" s="33"/>
      <c r="H51" s="32"/>
      <c r="I51" s="27"/>
      <c r="J51" s="33"/>
      <c r="K51" s="32"/>
      <c r="L51" s="27"/>
      <c r="M51" s="33"/>
      <c r="N51" s="32"/>
      <c r="O51" s="27"/>
      <c r="P51" s="33"/>
      <c r="Q51" s="53">
        <f>IFERROR(SUM(C51,F51,I51,L51,O51)/SUM(B51:P51),0)</f>
        <v>0</v>
      </c>
    </row>
    <row r="52" spans="1:20" x14ac:dyDescent="0.35">
      <c r="A52" s="22" t="s">
        <v>277</v>
      </c>
      <c r="B52" s="32"/>
      <c r="C52" s="27"/>
      <c r="D52" s="33"/>
      <c r="E52" s="32"/>
      <c r="F52" s="27"/>
      <c r="G52" s="33"/>
      <c r="H52" s="32"/>
      <c r="I52" s="27"/>
      <c r="J52" s="33"/>
      <c r="K52" s="32"/>
      <c r="L52" s="27"/>
      <c r="M52" s="33">
        <v>1</v>
      </c>
      <c r="N52" s="32"/>
      <c r="O52" s="27"/>
      <c r="P52" s="33"/>
      <c r="Q52" s="53">
        <f>IFERROR(SUM(C52,F52,I52,L52,O52)/SUM(B52:P52),0)</f>
        <v>0</v>
      </c>
    </row>
    <row r="53" spans="1:20" ht="15" thickBot="1" x14ac:dyDescent="0.4">
      <c r="A53" s="22" t="s">
        <v>279</v>
      </c>
      <c r="B53" s="38"/>
      <c r="C53" s="39"/>
      <c r="D53" s="40"/>
      <c r="E53" s="38"/>
      <c r="F53" s="39"/>
      <c r="G53" s="40"/>
      <c r="H53" s="38"/>
      <c r="I53" s="39"/>
      <c r="J53" s="40"/>
      <c r="K53" s="38"/>
      <c r="L53" s="39"/>
      <c r="M53" s="40"/>
      <c r="N53" s="38"/>
      <c r="O53" s="39"/>
      <c r="P53" s="40"/>
      <c r="Q53" s="54">
        <f>IFERROR(SUM(C53,F53,I53,L53,O53)/SUM(B53:P53),0)</f>
        <v>0</v>
      </c>
    </row>
    <row r="54" spans="1:20" x14ac:dyDescent="0.35">
      <c r="A54" s="18"/>
      <c r="B54" s="85"/>
      <c r="C54" s="27"/>
      <c r="D54" s="86"/>
      <c r="E54" s="85"/>
      <c r="F54" s="27"/>
      <c r="G54" s="86"/>
      <c r="H54" s="85"/>
      <c r="I54" s="27"/>
      <c r="J54" s="86"/>
      <c r="K54" s="85"/>
      <c r="L54" s="27"/>
      <c r="M54" s="86"/>
      <c r="N54" s="85"/>
      <c r="O54" s="27"/>
      <c r="P54" s="86"/>
      <c r="Q54" s="87"/>
    </row>
    <row r="55" spans="1:20" x14ac:dyDescent="0.35">
      <c r="A55" s="18"/>
      <c r="B55" s="85"/>
      <c r="C55" s="27"/>
      <c r="D55" s="86"/>
      <c r="E55" s="85"/>
      <c r="F55" s="27"/>
      <c r="G55" s="86"/>
      <c r="H55" s="85"/>
      <c r="I55" s="27"/>
      <c r="J55" s="86"/>
      <c r="K55" s="85"/>
      <c r="L55" s="27"/>
      <c r="M55" s="86"/>
      <c r="N55" s="85"/>
      <c r="O55" s="27"/>
      <c r="P55" s="86"/>
      <c r="Q55" s="87"/>
    </row>
    <row r="56" spans="1:20" x14ac:dyDescent="0.35">
      <c r="A56" s="18"/>
      <c r="B56" s="85"/>
      <c r="C56" s="27"/>
      <c r="D56" s="86"/>
      <c r="E56" s="85"/>
      <c r="F56" s="27"/>
      <c r="G56" s="86"/>
      <c r="H56" s="85"/>
      <c r="I56" s="27"/>
      <c r="J56" s="86"/>
      <c r="K56" s="85"/>
      <c r="L56" s="27"/>
      <c r="M56" s="86"/>
      <c r="N56" s="85"/>
      <c r="O56" s="27"/>
      <c r="P56" s="86"/>
      <c r="Q56" s="87"/>
    </row>
    <row r="57" spans="1:20" x14ac:dyDescent="0.35">
      <c r="A57" s="18"/>
      <c r="B57" s="85"/>
      <c r="C57" s="27"/>
      <c r="D57" s="86"/>
      <c r="E57" s="85"/>
      <c r="F57" s="27"/>
      <c r="G57" s="86"/>
      <c r="H57" s="85"/>
      <c r="I57" s="27"/>
      <c r="J57" s="86"/>
      <c r="K57" s="85"/>
      <c r="L57" s="27"/>
      <c r="M57" s="86"/>
      <c r="N57" s="85"/>
      <c r="O57" s="27"/>
      <c r="P57" s="86"/>
      <c r="Q57" s="87"/>
    </row>
    <row r="60" spans="1:20" ht="15" thickBot="1" x14ac:dyDescent="0.4"/>
    <row r="61" spans="1:20" x14ac:dyDescent="0.35">
      <c r="A61" s="21" t="s">
        <v>290</v>
      </c>
      <c r="B61" s="122">
        <v>1</v>
      </c>
      <c r="C61" s="123"/>
      <c r="D61" s="124"/>
      <c r="E61" s="125">
        <v>4</v>
      </c>
      <c r="F61" s="123"/>
      <c r="G61" s="124"/>
      <c r="H61" s="125">
        <v>5</v>
      </c>
      <c r="I61" s="123"/>
      <c r="J61" s="124"/>
      <c r="K61" s="125">
        <v>6</v>
      </c>
      <c r="L61" s="123"/>
      <c r="M61" s="124"/>
      <c r="N61" s="125">
        <v>7</v>
      </c>
      <c r="O61" s="123"/>
      <c r="P61" s="124"/>
      <c r="Q61" s="125">
        <v>8</v>
      </c>
      <c r="R61" s="123"/>
      <c r="S61" s="126"/>
    </row>
    <row r="62" spans="1:20" ht="15" thickBot="1" x14ac:dyDescent="0.4">
      <c r="A62" s="22" t="s">
        <v>20</v>
      </c>
      <c r="B62" s="62" t="s">
        <v>292</v>
      </c>
      <c r="C62" s="25" t="s">
        <v>293</v>
      </c>
      <c r="D62" s="26" t="s">
        <v>289</v>
      </c>
      <c r="E62" s="24" t="s">
        <v>292</v>
      </c>
      <c r="F62" s="25" t="s">
        <v>293</v>
      </c>
      <c r="G62" s="26" t="s">
        <v>289</v>
      </c>
      <c r="H62" s="24" t="s">
        <v>292</v>
      </c>
      <c r="I62" s="25" t="s">
        <v>293</v>
      </c>
      <c r="J62" s="26" t="s">
        <v>289</v>
      </c>
      <c r="K62" s="24" t="s">
        <v>292</v>
      </c>
      <c r="L62" s="25" t="s">
        <v>293</v>
      </c>
      <c r="M62" s="26" t="s">
        <v>289</v>
      </c>
      <c r="N62" s="24" t="s">
        <v>292</v>
      </c>
      <c r="O62" s="25" t="s">
        <v>293</v>
      </c>
      <c r="P62" s="26" t="s">
        <v>289</v>
      </c>
      <c r="Q62" s="24" t="s">
        <v>292</v>
      </c>
      <c r="R62" s="25" t="s">
        <v>293</v>
      </c>
      <c r="S62" s="63" t="s">
        <v>289</v>
      </c>
    </row>
    <row r="63" spans="1:20" ht="15" thickBot="1" x14ac:dyDescent="0.4">
      <c r="A63" s="22" t="s">
        <v>260</v>
      </c>
      <c r="B63" s="64"/>
      <c r="C63" s="30"/>
      <c r="D63" s="31">
        <v>1</v>
      </c>
      <c r="E63" s="29">
        <v>1</v>
      </c>
      <c r="F63" s="30" t="s">
        <v>291</v>
      </c>
      <c r="G63" s="31" t="s">
        <v>291</v>
      </c>
      <c r="H63" s="29">
        <v>1</v>
      </c>
      <c r="I63" s="30" t="s">
        <v>291</v>
      </c>
      <c r="J63" s="31" t="s">
        <v>291</v>
      </c>
      <c r="K63" s="29">
        <v>1</v>
      </c>
      <c r="L63" s="30" t="s">
        <v>291</v>
      </c>
      <c r="M63" s="31" t="s">
        <v>291</v>
      </c>
      <c r="N63" s="29" t="s">
        <v>291</v>
      </c>
      <c r="O63" s="30">
        <v>1</v>
      </c>
      <c r="P63" s="31" t="s">
        <v>291</v>
      </c>
      <c r="Q63" s="29" t="s">
        <v>291</v>
      </c>
      <c r="R63" s="30">
        <v>1</v>
      </c>
      <c r="S63" s="65" t="s">
        <v>291</v>
      </c>
      <c r="T63" s="52">
        <f t="shared" ref="T63:T65" si="1">IFERROR(SUM(F63,I63,L63,O63,R63,C63)/SUM(B63:S63),0)</f>
        <v>0.33333333333333331</v>
      </c>
    </row>
    <row r="64" spans="1:20" ht="15" thickBot="1" x14ac:dyDescent="0.4">
      <c r="A64" s="22" t="s">
        <v>294</v>
      </c>
      <c r="B64" s="66"/>
      <c r="C64" s="27" t="s">
        <v>291</v>
      </c>
      <c r="D64" s="33">
        <v>1</v>
      </c>
      <c r="E64" s="32">
        <v>1</v>
      </c>
      <c r="F64" s="27" t="s">
        <v>291</v>
      </c>
      <c r="G64" s="33" t="s">
        <v>291</v>
      </c>
      <c r="H64" s="32">
        <v>1</v>
      </c>
      <c r="I64" s="27" t="s">
        <v>291</v>
      </c>
      <c r="J64" s="33" t="s">
        <v>291</v>
      </c>
      <c r="K64" s="32">
        <v>1</v>
      </c>
      <c r="L64" s="27" t="s">
        <v>291</v>
      </c>
      <c r="M64" s="33" t="s">
        <v>291</v>
      </c>
      <c r="N64" s="32" t="s">
        <v>291</v>
      </c>
      <c r="O64" s="27">
        <v>1</v>
      </c>
      <c r="P64" s="33" t="s">
        <v>291</v>
      </c>
      <c r="Q64" s="32" t="s">
        <v>291</v>
      </c>
      <c r="R64" s="27">
        <v>1</v>
      </c>
      <c r="S64" s="67" t="s">
        <v>291</v>
      </c>
      <c r="T64" s="52">
        <f t="shared" si="1"/>
        <v>0.33333333333333331</v>
      </c>
    </row>
    <row r="65" spans="1:25" ht="15" thickBot="1" x14ac:dyDescent="0.4">
      <c r="A65" s="22" t="s">
        <v>264</v>
      </c>
      <c r="B65" s="66"/>
      <c r="C65" s="27" t="s">
        <v>291</v>
      </c>
      <c r="D65" s="33">
        <v>1</v>
      </c>
      <c r="E65" s="32">
        <v>1</v>
      </c>
      <c r="F65" s="27" t="s">
        <v>291</v>
      </c>
      <c r="G65" s="33" t="s">
        <v>291</v>
      </c>
      <c r="H65" s="32">
        <v>1</v>
      </c>
      <c r="I65" s="27" t="s">
        <v>291</v>
      </c>
      <c r="J65" s="33" t="s">
        <v>291</v>
      </c>
      <c r="K65" s="32" t="s">
        <v>291</v>
      </c>
      <c r="L65" s="27">
        <v>1</v>
      </c>
      <c r="M65" s="33" t="s">
        <v>291</v>
      </c>
      <c r="N65" s="32" t="s">
        <v>291</v>
      </c>
      <c r="O65" s="27">
        <v>1</v>
      </c>
      <c r="P65" s="33" t="s">
        <v>291</v>
      </c>
      <c r="Q65" s="32" t="s">
        <v>291</v>
      </c>
      <c r="R65" s="27">
        <v>1</v>
      </c>
      <c r="S65" s="67" t="s">
        <v>291</v>
      </c>
      <c r="T65" s="52">
        <f t="shared" si="1"/>
        <v>0.5</v>
      </c>
    </row>
    <row r="66" spans="1:25" ht="15" thickBot="1" x14ac:dyDescent="0.4">
      <c r="A66" s="22" t="s">
        <v>262</v>
      </c>
      <c r="B66" s="68"/>
      <c r="C66" s="69">
        <v>1</v>
      </c>
      <c r="D66" s="70" t="s">
        <v>291</v>
      </c>
      <c r="E66" s="71" t="s">
        <v>291</v>
      </c>
      <c r="F66" s="69">
        <v>1</v>
      </c>
      <c r="G66" s="70" t="s">
        <v>291</v>
      </c>
      <c r="H66" s="71" t="s">
        <v>291</v>
      </c>
      <c r="I66" s="69">
        <v>1</v>
      </c>
      <c r="J66" s="70" t="s">
        <v>291</v>
      </c>
      <c r="K66" s="71" t="s">
        <v>291</v>
      </c>
      <c r="L66" s="69">
        <v>1</v>
      </c>
      <c r="M66" s="70" t="s">
        <v>291</v>
      </c>
      <c r="N66" s="71" t="s">
        <v>291</v>
      </c>
      <c r="O66" s="69">
        <v>1</v>
      </c>
      <c r="P66" s="70" t="s">
        <v>291</v>
      </c>
      <c r="Q66" s="71" t="s">
        <v>291</v>
      </c>
      <c r="R66" s="69">
        <v>1</v>
      </c>
      <c r="S66" s="72" t="s">
        <v>291</v>
      </c>
      <c r="T66" s="52">
        <f>IFERROR(SUM(F66,I66,L66,O66,R66,C66)/SUM(B66:S66),0)</f>
        <v>1</v>
      </c>
    </row>
    <row r="67" spans="1:25" ht="15" thickBot="1" x14ac:dyDescent="0.4"/>
    <row r="68" spans="1:25" x14ac:dyDescent="0.35">
      <c r="A68" s="21" t="s">
        <v>290</v>
      </c>
      <c r="B68" s="122">
        <v>11</v>
      </c>
      <c r="C68" s="123"/>
      <c r="D68" s="124"/>
      <c r="E68" s="125">
        <v>12</v>
      </c>
      <c r="F68" s="123"/>
      <c r="G68" s="124"/>
      <c r="H68" s="125">
        <v>13</v>
      </c>
      <c r="I68" s="123"/>
      <c r="J68" s="124"/>
      <c r="K68" s="125">
        <v>14</v>
      </c>
      <c r="L68" s="123"/>
      <c r="M68" s="124"/>
      <c r="N68" s="125">
        <v>15</v>
      </c>
      <c r="O68" s="123"/>
      <c r="P68" s="126"/>
      <c r="Q68" s="127"/>
      <c r="R68" s="127"/>
      <c r="S68" s="127"/>
    </row>
    <row r="69" spans="1:25" ht="15" thickBot="1" x14ac:dyDescent="0.4">
      <c r="A69" s="22" t="s">
        <v>20</v>
      </c>
      <c r="B69" s="62" t="s">
        <v>292</v>
      </c>
      <c r="C69" s="25" t="s">
        <v>293</v>
      </c>
      <c r="D69" s="26" t="s">
        <v>289</v>
      </c>
      <c r="E69" s="24" t="s">
        <v>292</v>
      </c>
      <c r="F69" s="25" t="s">
        <v>293</v>
      </c>
      <c r="G69" s="26" t="s">
        <v>289</v>
      </c>
      <c r="H69" s="24" t="s">
        <v>292</v>
      </c>
      <c r="I69" s="25" t="s">
        <v>293</v>
      </c>
      <c r="J69" s="26" t="s">
        <v>289</v>
      </c>
      <c r="K69" s="24" t="s">
        <v>292</v>
      </c>
      <c r="L69" s="25" t="s">
        <v>293</v>
      </c>
      <c r="M69" s="26" t="s">
        <v>289</v>
      </c>
      <c r="N69" s="24" t="s">
        <v>292</v>
      </c>
      <c r="O69" s="25" t="s">
        <v>293</v>
      </c>
      <c r="P69" s="63" t="s">
        <v>289</v>
      </c>
      <c r="Q69" s="58"/>
      <c r="R69" s="61"/>
      <c r="S69" s="58"/>
      <c r="Y69" t="s">
        <v>302</v>
      </c>
    </row>
    <row r="70" spans="1:25" ht="15" thickBot="1" x14ac:dyDescent="0.4">
      <c r="A70" s="22" t="s">
        <v>260</v>
      </c>
      <c r="B70" s="64">
        <v>1</v>
      </c>
      <c r="C70" s="30"/>
      <c r="D70" s="31" t="s">
        <v>291</v>
      </c>
      <c r="E70" s="29"/>
      <c r="F70" s="30">
        <v>1</v>
      </c>
      <c r="G70" s="31" t="s">
        <v>291</v>
      </c>
      <c r="H70" s="29"/>
      <c r="I70" s="30">
        <v>1</v>
      </c>
      <c r="J70" s="31" t="s">
        <v>291</v>
      </c>
      <c r="K70" s="29"/>
      <c r="L70" s="30">
        <v>1</v>
      </c>
      <c r="M70" s="31" t="s">
        <v>291</v>
      </c>
      <c r="N70" s="29"/>
      <c r="O70" s="30">
        <v>1</v>
      </c>
      <c r="P70" s="65" t="s">
        <v>291</v>
      </c>
      <c r="Q70" s="52">
        <f>IFERROR(SUM(C70,F70,I70,L70,O70)/SUM(B70:P70),0)</f>
        <v>0.8</v>
      </c>
      <c r="R70" s="27"/>
      <c r="S70" s="59"/>
    </row>
    <row r="71" spans="1:25" ht="15" thickBot="1" x14ac:dyDescent="0.4">
      <c r="A71" s="22" t="s">
        <v>294</v>
      </c>
      <c r="B71" s="66">
        <v>1</v>
      </c>
      <c r="C71" s="27" t="s">
        <v>291</v>
      </c>
      <c r="D71" s="33" t="s">
        <v>291</v>
      </c>
      <c r="E71" s="32"/>
      <c r="F71" s="27">
        <v>1</v>
      </c>
      <c r="G71" s="33" t="s">
        <v>291</v>
      </c>
      <c r="H71" s="32"/>
      <c r="I71" s="27">
        <v>1</v>
      </c>
      <c r="J71" s="33" t="s">
        <v>291</v>
      </c>
      <c r="K71" s="32">
        <v>1</v>
      </c>
      <c r="L71" s="27"/>
      <c r="M71" s="33" t="s">
        <v>291</v>
      </c>
      <c r="N71" s="32">
        <v>1</v>
      </c>
      <c r="O71" s="27"/>
      <c r="P71" s="67" t="s">
        <v>291</v>
      </c>
      <c r="Q71" s="52">
        <f t="shared" ref="Q71:Q73" si="2">IFERROR(SUM(C71,F71,I71,L71,O71)/SUM(B71:P71),0)</f>
        <v>0.4</v>
      </c>
      <c r="R71" s="27"/>
      <c r="S71" s="59"/>
    </row>
    <row r="72" spans="1:25" ht="15" thickBot="1" x14ac:dyDescent="0.4">
      <c r="A72" s="22" t="s">
        <v>264</v>
      </c>
      <c r="B72" s="66"/>
      <c r="C72" s="27" t="s">
        <v>291</v>
      </c>
      <c r="D72" s="33">
        <v>1</v>
      </c>
      <c r="E72" s="32"/>
      <c r="F72" s="27">
        <v>1</v>
      </c>
      <c r="G72" s="33" t="s">
        <v>291</v>
      </c>
      <c r="H72" s="32"/>
      <c r="I72" s="27">
        <v>1</v>
      </c>
      <c r="J72" s="33" t="s">
        <v>291</v>
      </c>
      <c r="K72" s="32"/>
      <c r="L72" s="27"/>
      <c r="M72" s="33" t="s">
        <v>291</v>
      </c>
      <c r="N72" s="32"/>
      <c r="O72" s="27">
        <v>1</v>
      </c>
      <c r="P72" s="67" t="s">
        <v>291</v>
      </c>
      <c r="Q72" s="52">
        <f t="shared" si="2"/>
        <v>0.75</v>
      </c>
      <c r="R72" s="27"/>
      <c r="S72" s="59"/>
    </row>
    <row r="73" spans="1:25" ht="15" thickBot="1" x14ac:dyDescent="0.4">
      <c r="A73" s="22" t="s">
        <v>262</v>
      </c>
      <c r="B73" s="68"/>
      <c r="C73" s="69"/>
      <c r="D73" s="70"/>
      <c r="E73" s="71"/>
      <c r="F73" s="69"/>
      <c r="G73" s="70"/>
      <c r="H73" s="71"/>
      <c r="I73" s="69"/>
      <c r="J73" s="70" t="s">
        <v>291</v>
      </c>
      <c r="K73" s="71">
        <v>1</v>
      </c>
      <c r="L73" s="69"/>
      <c r="M73" s="70"/>
      <c r="N73" s="71">
        <v>1</v>
      </c>
      <c r="O73" s="69"/>
      <c r="P73" s="72"/>
      <c r="Q73" s="52">
        <f t="shared" si="2"/>
        <v>0</v>
      </c>
      <c r="R73" s="27"/>
      <c r="S73" s="60"/>
    </row>
    <row r="74" spans="1:25" ht="15" thickBot="1" x14ac:dyDescent="0.4"/>
    <row r="75" spans="1:25" x14ac:dyDescent="0.35">
      <c r="A75" s="21" t="s">
        <v>290</v>
      </c>
      <c r="B75" s="122">
        <v>16</v>
      </c>
      <c r="C75" s="123"/>
      <c r="D75" s="124"/>
      <c r="E75" s="125">
        <v>17</v>
      </c>
      <c r="F75" s="123"/>
      <c r="G75" s="124"/>
      <c r="H75" s="123">
        <v>18</v>
      </c>
      <c r="I75" s="123"/>
      <c r="J75" s="128"/>
      <c r="K75" s="123">
        <v>19</v>
      </c>
      <c r="L75" s="123"/>
      <c r="M75" s="129"/>
      <c r="N75" s="123">
        <v>20</v>
      </c>
      <c r="O75" s="123"/>
      <c r="P75" s="129"/>
      <c r="Q75" s="123">
        <v>21</v>
      </c>
      <c r="R75" s="123"/>
      <c r="S75" s="129"/>
      <c r="T75" s="123">
        <v>22</v>
      </c>
      <c r="U75" s="123"/>
      <c r="V75" s="126"/>
    </row>
    <row r="76" spans="1:25" ht="15" thickBot="1" x14ac:dyDescent="0.4">
      <c r="A76" s="22" t="s">
        <v>20</v>
      </c>
      <c r="B76" s="62" t="s">
        <v>292</v>
      </c>
      <c r="C76" s="25" t="s">
        <v>293</v>
      </c>
      <c r="D76" s="26" t="s">
        <v>289</v>
      </c>
      <c r="E76" s="24" t="s">
        <v>292</v>
      </c>
      <c r="F76" s="25" t="s">
        <v>293</v>
      </c>
      <c r="G76" s="26" t="s">
        <v>289</v>
      </c>
      <c r="H76" s="24" t="s">
        <v>292</v>
      </c>
      <c r="I76" s="25" t="s">
        <v>293</v>
      </c>
      <c r="J76" s="26" t="s">
        <v>289</v>
      </c>
      <c r="K76" s="24" t="s">
        <v>292</v>
      </c>
      <c r="L76" s="25" t="s">
        <v>293</v>
      </c>
      <c r="M76" s="26" t="s">
        <v>289</v>
      </c>
      <c r="N76" s="24" t="s">
        <v>292</v>
      </c>
      <c r="O76" s="25" t="s">
        <v>293</v>
      </c>
      <c r="P76" s="26" t="s">
        <v>289</v>
      </c>
      <c r="Q76" s="24" t="s">
        <v>292</v>
      </c>
      <c r="R76" s="25" t="s">
        <v>293</v>
      </c>
      <c r="S76" s="26" t="s">
        <v>289</v>
      </c>
      <c r="T76" s="24" t="s">
        <v>292</v>
      </c>
      <c r="U76" s="25" t="s">
        <v>293</v>
      </c>
      <c r="V76" s="63" t="s">
        <v>289</v>
      </c>
    </row>
    <row r="77" spans="1:25" ht="15" thickBot="1" x14ac:dyDescent="0.4">
      <c r="A77" s="22" t="s">
        <v>260</v>
      </c>
      <c r="B77" s="64"/>
      <c r="C77" s="30">
        <v>1</v>
      </c>
      <c r="D77" s="31" t="s">
        <v>291</v>
      </c>
      <c r="E77" s="29"/>
      <c r="F77" s="30">
        <v>1</v>
      </c>
      <c r="G77" s="31" t="s">
        <v>291</v>
      </c>
      <c r="H77" s="29"/>
      <c r="I77" s="30">
        <v>1</v>
      </c>
      <c r="J77" s="31" t="s">
        <v>291</v>
      </c>
      <c r="K77" s="29"/>
      <c r="L77" s="30"/>
      <c r="M77" s="31">
        <v>1</v>
      </c>
      <c r="N77" s="29"/>
      <c r="O77" s="30"/>
      <c r="P77" s="31">
        <v>1</v>
      </c>
      <c r="Q77" s="29"/>
      <c r="R77" s="30">
        <v>1</v>
      </c>
      <c r="S77" s="31"/>
      <c r="T77" s="29"/>
      <c r="U77" s="30">
        <v>1</v>
      </c>
      <c r="V77" s="65" t="s">
        <v>291</v>
      </c>
      <c r="W77" s="52">
        <f>IFERROR(SUM(I77,L77,O77,R77,U77,F77,C77)/SUM(B77:V77),0)</f>
        <v>0.7142857142857143</v>
      </c>
    </row>
    <row r="78" spans="1:25" ht="15" thickBot="1" x14ac:dyDescent="0.4">
      <c r="A78" s="22" t="s">
        <v>294</v>
      </c>
      <c r="B78" s="66"/>
      <c r="C78" s="27"/>
      <c r="D78" s="33" t="s">
        <v>291</v>
      </c>
      <c r="E78" s="32"/>
      <c r="F78" s="27"/>
      <c r="G78" s="33" t="s">
        <v>291</v>
      </c>
      <c r="H78" s="32">
        <v>1</v>
      </c>
      <c r="I78" s="27"/>
      <c r="J78" s="33" t="s">
        <v>291</v>
      </c>
      <c r="K78" s="32">
        <v>1</v>
      </c>
      <c r="L78" s="27"/>
      <c r="M78" s="33" t="s">
        <v>291</v>
      </c>
      <c r="N78" s="32">
        <v>1</v>
      </c>
      <c r="O78" s="27"/>
      <c r="P78" s="33"/>
      <c r="Q78" s="32">
        <v>1</v>
      </c>
      <c r="R78" s="27"/>
      <c r="S78" s="33"/>
      <c r="T78" s="32"/>
      <c r="U78" s="27">
        <v>1</v>
      </c>
      <c r="V78" s="67"/>
      <c r="W78" s="52">
        <f t="shared" ref="W78:W80" si="3">IFERROR(SUM(I78,L78,O78,R78,U78,F78,C78)/SUM(B78:V78),0)</f>
        <v>0.2</v>
      </c>
    </row>
    <row r="79" spans="1:25" ht="15" thickBot="1" x14ac:dyDescent="0.4">
      <c r="A79" s="22" t="s">
        <v>264</v>
      </c>
      <c r="B79" s="66"/>
      <c r="C79" s="27">
        <v>1</v>
      </c>
      <c r="D79" s="33" t="s">
        <v>291</v>
      </c>
      <c r="E79" s="32"/>
      <c r="F79" s="27">
        <v>1</v>
      </c>
      <c r="G79" s="33" t="s">
        <v>291</v>
      </c>
      <c r="H79" s="32"/>
      <c r="I79" s="27">
        <v>1</v>
      </c>
      <c r="J79" s="33" t="s">
        <v>291</v>
      </c>
      <c r="K79" s="32"/>
      <c r="L79" s="27"/>
      <c r="M79" s="33">
        <v>1</v>
      </c>
      <c r="N79" s="32"/>
      <c r="O79" s="27">
        <v>1</v>
      </c>
      <c r="P79" s="33" t="s">
        <v>291</v>
      </c>
      <c r="Q79" s="32"/>
      <c r="R79" s="27">
        <v>1</v>
      </c>
      <c r="S79" s="33" t="s">
        <v>291</v>
      </c>
      <c r="T79" s="32"/>
      <c r="U79" s="27">
        <v>1</v>
      </c>
      <c r="V79" s="67" t="s">
        <v>291</v>
      </c>
      <c r="W79" s="52">
        <f t="shared" si="3"/>
        <v>0.8571428571428571</v>
      </c>
    </row>
    <row r="80" spans="1:25" ht="15" thickBot="1" x14ac:dyDescent="0.4">
      <c r="A80" s="22" t="s">
        <v>262</v>
      </c>
      <c r="B80" s="68" t="s">
        <v>291</v>
      </c>
      <c r="C80" s="69">
        <v>1</v>
      </c>
      <c r="D80" s="70"/>
      <c r="E80" s="71">
        <v>1</v>
      </c>
      <c r="F80" s="69">
        <v>1</v>
      </c>
      <c r="G80" s="70"/>
      <c r="H80" s="71"/>
      <c r="I80" s="69">
        <v>1</v>
      </c>
      <c r="J80" s="70"/>
      <c r="K80" s="71"/>
      <c r="L80" s="69"/>
      <c r="M80" s="70">
        <v>1</v>
      </c>
      <c r="N80" s="71"/>
      <c r="O80" s="69"/>
      <c r="P80" s="70">
        <v>1</v>
      </c>
      <c r="Q80" s="71"/>
      <c r="R80" s="69">
        <v>1</v>
      </c>
      <c r="S80" s="70"/>
      <c r="T80" s="71" t="s">
        <v>291</v>
      </c>
      <c r="U80" s="69">
        <v>1</v>
      </c>
      <c r="V80" s="72" t="s">
        <v>291</v>
      </c>
      <c r="W80" s="52">
        <f t="shared" si="3"/>
        <v>0.625</v>
      </c>
    </row>
    <row r="82" spans="1:19" ht="15" thickBot="1" x14ac:dyDescent="0.4"/>
    <row r="83" spans="1:19" x14ac:dyDescent="0.35">
      <c r="A83" s="21" t="s">
        <v>290</v>
      </c>
      <c r="B83" s="122">
        <v>25</v>
      </c>
      <c r="C83" s="123"/>
      <c r="D83" s="124"/>
      <c r="E83" s="125">
        <v>26</v>
      </c>
      <c r="F83" s="123"/>
      <c r="G83" s="124"/>
      <c r="H83" s="125">
        <v>27</v>
      </c>
      <c r="I83" s="123"/>
      <c r="J83" s="124"/>
      <c r="K83" s="125">
        <v>28</v>
      </c>
      <c r="L83" s="123"/>
      <c r="M83" s="124"/>
      <c r="N83" s="125">
        <v>29</v>
      </c>
      <c r="O83" s="123"/>
      <c r="P83" s="126"/>
      <c r="Q83" s="127"/>
      <c r="R83" s="127"/>
      <c r="S83" s="127"/>
    </row>
    <row r="84" spans="1:19" ht="15" thickBot="1" x14ac:dyDescent="0.4">
      <c r="A84" s="22" t="s">
        <v>20</v>
      </c>
      <c r="B84" s="73" t="s">
        <v>292</v>
      </c>
      <c r="C84" s="25" t="s">
        <v>293</v>
      </c>
      <c r="D84" s="74" t="s">
        <v>289</v>
      </c>
      <c r="E84" s="75" t="s">
        <v>292</v>
      </c>
      <c r="F84" s="25" t="s">
        <v>293</v>
      </c>
      <c r="G84" s="74" t="s">
        <v>289</v>
      </c>
      <c r="H84" s="75" t="s">
        <v>292</v>
      </c>
      <c r="I84" s="25" t="s">
        <v>293</v>
      </c>
      <c r="J84" s="74" t="s">
        <v>289</v>
      </c>
      <c r="K84" s="75" t="s">
        <v>292</v>
      </c>
      <c r="L84" s="25" t="s">
        <v>293</v>
      </c>
      <c r="M84" s="74" t="s">
        <v>289</v>
      </c>
      <c r="N84" s="75" t="s">
        <v>292</v>
      </c>
      <c r="O84" s="25" t="s">
        <v>293</v>
      </c>
      <c r="P84" s="76" t="s">
        <v>289</v>
      </c>
      <c r="Q84" s="61"/>
      <c r="R84" s="61"/>
      <c r="S84" s="61"/>
    </row>
    <row r="85" spans="1:19" ht="15" thickBot="1" x14ac:dyDescent="0.4">
      <c r="A85" s="22" t="s">
        <v>260</v>
      </c>
      <c r="B85" s="78"/>
      <c r="C85" s="30">
        <v>1</v>
      </c>
      <c r="D85" s="77"/>
      <c r="E85" s="78"/>
      <c r="F85" s="30">
        <v>1</v>
      </c>
      <c r="G85" s="77"/>
      <c r="H85" s="78"/>
      <c r="I85" s="30">
        <v>1</v>
      </c>
      <c r="J85" s="77"/>
      <c r="K85" s="78"/>
      <c r="L85" s="30">
        <v>1</v>
      </c>
      <c r="M85" s="77"/>
      <c r="N85" s="78"/>
      <c r="O85" s="30">
        <v>1</v>
      </c>
      <c r="P85" s="77"/>
      <c r="Q85" s="52">
        <f>IFERROR(SUM(C85,F85,I85,L85,O85)/SUM(B85:P85),0)</f>
        <v>1</v>
      </c>
      <c r="R85" s="27"/>
      <c r="S85" s="79"/>
    </row>
    <row r="86" spans="1:19" ht="15" thickBot="1" x14ac:dyDescent="0.4">
      <c r="A86" s="22" t="s">
        <v>294</v>
      </c>
      <c r="B86" s="81"/>
      <c r="C86" s="27"/>
      <c r="D86" s="80">
        <v>1</v>
      </c>
      <c r="E86" s="81"/>
      <c r="F86" s="27"/>
      <c r="G86" s="80">
        <v>1</v>
      </c>
      <c r="H86" s="81"/>
      <c r="I86" s="27">
        <v>1</v>
      </c>
      <c r="J86" s="80"/>
      <c r="K86" s="81">
        <v>1</v>
      </c>
      <c r="L86" s="27"/>
      <c r="M86" s="80"/>
      <c r="N86" s="81"/>
      <c r="O86" s="27">
        <v>1</v>
      </c>
      <c r="P86" s="80"/>
      <c r="Q86" s="52">
        <f>IFERROR(SUM(C86,F86,I86,L86,O86)/SUM(B86:P86),0)</f>
        <v>0.4</v>
      </c>
      <c r="R86" s="27"/>
      <c r="S86" s="79"/>
    </row>
    <row r="87" spans="1:19" ht="15" thickBot="1" x14ac:dyDescent="0.4">
      <c r="A87" s="22" t="s">
        <v>264</v>
      </c>
      <c r="B87" s="81"/>
      <c r="C87" s="27">
        <v>1</v>
      </c>
      <c r="D87" s="80"/>
      <c r="E87" s="81"/>
      <c r="F87" s="27">
        <v>1</v>
      </c>
      <c r="G87" s="80"/>
      <c r="H87" s="81"/>
      <c r="I87" s="27">
        <v>1</v>
      </c>
      <c r="J87" s="80"/>
      <c r="K87" s="81"/>
      <c r="L87" s="27">
        <v>1</v>
      </c>
      <c r="M87" s="80"/>
      <c r="N87" s="81"/>
      <c r="O87" s="27">
        <v>1</v>
      </c>
      <c r="P87" s="80"/>
      <c r="Q87" s="52">
        <f>IFERROR(SUM(C87,F87,I87,L87,O87)/SUM(B87:P87),0)</f>
        <v>1</v>
      </c>
      <c r="R87" s="27"/>
      <c r="S87" s="79"/>
    </row>
    <row r="88" spans="1:19" ht="15" thickBot="1" x14ac:dyDescent="0.4">
      <c r="A88" s="22" t="s">
        <v>262</v>
      </c>
      <c r="B88" s="83"/>
      <c r="C88" s="69">
        <v>1</v>
      </c>
      <c r="D88" s="82"/>
      <c r="E88" s="83"/>
      <c r="F88" s="69">
        <v>1</v>
      </c>
      <c r="G88" s="82"/>
      <c r="H88" s="83"/>
      <c r="I88" s="69">
        <v>1</v>
      </c>
      <c r="J88" s="82"/>
      <c r="K88" s="83"/>
      <c r="L88" s="69">
        <v>1</v>
      </c>
      <c r="M88" s="82"/>
      <c r="N88" s="83"/>
      <c r="O88" s="69">
        <v>1</v>
      </c>
      <c r="P88" s="82"/>
      <c r="Q88" s="52">
        <f>IFERROR(SUM(C88,F88,I88,L88,O88)/SUM(B88:P88),0)</f>
        <v>1</v>
      </c>
      <c r="R88" s="27"/>
      <c r="S88" s="84"/>
    </row>
  </sheetData>
  <autoFilter ref="B2:BR15" xr:uid="{F83A6168-5CA7-456E-AAC1-10496B02F5BF}"/>
  <mergeCells count="69">
    <mergeCell ref="N40:P40"/>
    <mergeCell ref="B40:D40"/>
    <mergeCell ref="E40:G40"/>
    <mergeCell ref="H40:J40"/>
    <mergeCell ref="K40:M40"/>
    <mergeCell ref="AX1:AZ1"/>
    <mergeCell ref="BA1:BC1"/>
    <mergeCell ref="AI1:AK1"/>
    <mergeCell ref="AL1:AN1"/>
    <mergeCell ref="B24:D24"/>
    <mergeCell ref="E24:G24"/>
    <mergeCell ref="H24:J24"/>
    <mergeCell ref="K24:M24"/>
    <mergeCell ref="N24:P24"/>
    <mergeCell ref="Q24:S24"/>
    <mergeCell ref="AF1:AH1"/>
    <mergeCell ref="B1:D1"/>
    <mergeCell ref="AO1:AQ1"/>
    <mergeCell ref="AR1:AT1"/>
    <mergeCell ref="AU1:AW1"/>
    <mergeCell ref="T1:V1"/>
    <mergeCell ref="B32:D32"/>
    <mergeCell ref="E32:G32"/>
    <mergeCell ref="H32:J32"/>
    <mergeCell ref="K32:M32"/>
    <mergeCell ref="N32:P32"/>
    <mergeCell ref="W1:Y1"/>
    <mergeCell ref="Z1:AB1"/>
    <mergeCell ref="AC1:AE1"/>
    <mergeCell ref="E1:G1"/>
    <mergeCell ref="H1:J1"/>
    <mergeCell ref="K1:M1"/>
    <mergeCell ref="N1:P1"/>
    <mergeCell ref="Q1:S1"/>
    <mergeCell ref="K68:M68"/>
    <mergeCell ref="N68:P68"/>
    <mergeCell ref="Q68:S68"/>
    <mergeCell ref="B61:D61"/>
    <mergeCell ref="E61:G61"/>
    <mergeCell ref="H61:J61"/>
    <mergeCell ref="K61:M61"/>
    <mergeCell ref="N61:P61"/>
    <mergeCell ref="T75:V75"/>
    <mergeCell ref="B75:D75"/>
    <mergeCell ref="E75:G75"/>
    <mergeCell ref="H75:J75"/>
    <mergeCell ref="K75:M75"/>
    <mergeCell ref="N75:P75"/>
    <mergeCell ref="BD1:BF1"/>
    <mergeCell ref="BG1:BI1"/>
    <mergeCell ref="BJ1:BL1"/>
    <mergeCell ref="BM1:BO1"/>
    <mergeCell ref="BP1:BR1"/>
    <mergeCell ref="Q83:S83"/>
    <mergeCell ref="B48:D48"/>
    <mergeCell ref="E48:G48"/>
    <mergeCell ref="H48:J48"/>
    <mergeCell ref="K48:M48"/>
    <mergeCell ref="N48:P48"/>
    <mergeCell ref="B83:D83"/>
    <mergeCell ref="E83:G83"/>
    <mergeCell ref="H83:J83"/>
    <mergeCell ref="K83:M83"/>
    <mergeCell ref="N83:P83"/>
    <mergeCell ref="Q75:S75"/>
    <mergeCell ref="Q61:S61"/>
    <mergeCell ref="B68:D68"/>
    <mergeCell ref="E68:G68"/>
    <mergeCell ref="H68:J68"/>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B5E6F-8DB4-45DB-8D2C-0DF46C7E885C}">
  <dimension ref="A1:CD189"/>
  <sheetViews>
    <sheetView showGridLines="0" topLeftCell="A22" zoomScale="83" workbookViewId="0">
      <pane xSplit="1" topLeftCell="B1" activePane="topRight" state="frozen"/>
      <selection pane="topRight" activeCell="AY10" sqref="AY10:AZ10"/>
    </sheetView>
  </sheetViews>
  <sheetFormatPr baseColWidth="10" defaultColWidth="8.81640625" defaultRowHeight="14.5" x14ac:dyDescent="0.35"/>
  <cols>
    <col min="1" max="1" width="57" customWidth="1"/>
    <col min="2" max="2" width="5" customWidth="1"/>
    <col min="3" max="3" width="5.26953125" customWidth="1"/>
    <col min="4" max="4" width="4.7265625" customWidth="1"/>
    <col min="5" max="5" width="5" customWidth="1"/>
    <col min="6" max="6" width="5.26953125" customWidth="1"/>
    <col min="7" max="7" width="4.7265625" customWidth="1"/>
    <col min="8" max="8" width="5.453125" customWidth="1"/>
    <col min="9" max="9" width="5.81640625" customWidth="1"/>
    <col min="10" max="10" width="5.1796875" customWidth="1"/>
    <col min="11" max="11" width="4.453125" customWidth="1"/>
    <col min="12" max="12" width="4" customWidth="1"/>
    <col min="13" max="13" width="4.26953125" customWidth="1"/>
    <col min="14" max="14" width="4.7265625" customWidth="1"/>
    <col min="15" max="15" width="4.1796875" customWidth="1"/>
    <col min="16" max="16" width="5.26953125" customWidth="1"/>
    <col min="17" max="17" width="7.1796875" customWidth="1"/>
    <col min="18" max="18" width="6" customWidth="1"/>
    <col min="19" max="20" width="5.54296875" customWidth="1"/>
    <col min="21" max="21" width="5.26953125" customWidth="1"/>
    <col min="22" max="22" width="4.7265625" customWidth="1"/>
    <col min="23" max="23" width="5.453125" customWidth="1"/>
    <col min="24" max="24" width="5.81640625" customWidth="1"/>
    <col min="25" max="25" width="5.1796875" customWidth="1"/>
    <col min="26" max="26" width="4.453125" customWidth="1"/>
    <col min="27" max="27" width="4" customWidth="1"/>
    <col min="28" max="28" width="4.26953125" customWidth="1"/>
    <col min="29" max="29" width="4.7265625" customWidth="1"/>
    <col min="30" max="30" width="4.1796875" customWidth="1"/>
    <col min="31" max="31" width="5.26953125" customWidth="1"/>
    <col min="32" max="32" width="4.7265625" customWidth="1"/>
    <col min="33" max="33" width="6" customWidth="1"/>
    <col min="34" max="40" width="5.54296875" customWidth="1"/>
    <col min="41" max="41" width="5" customWidth="1"/>
    <col min="42" max="42" width="5.26953125" customWidth="1"/>
    <col min="43" max="43" width="4.7265625" customWidth="1"/>
    <col min="44" max="44" width="5.453125" customWidth="1"/>
    <col min="45" max="45" width="5.81640625" customWidth="1"/>
    <col min="46" max="46" width="5.1796875" customWidth="1"/>
    <col min="47" max="47" width="4.7265625" customWidth="1"/>
    <col min="48" max="48" width="6" customWidth="1"/>
    <col min="49" max="49" width="5.54296875" customWidth="1"/>
  </cols>
  <sheetData>
    <row r="1" spans="1:82" x14ac:dyDescent="0.35">
      <c r="A1" s="21" t="s">
        <v>290</v>
      </c>
      <c r="B1" s="136">
        <v>1</v>
      </c>
      <c r="C1" s="137"/>
      <c r="D1" s="138"/>
      <c r="E1" s="136">
        <v>2</v>
      </c>
      <c r="F1" s="137"/>
      <c r="G1" s="138"/>
      <c r="H1" s="136">
        <v>3</v>
      </c>
      <c r="I1" s="137"/>
      <c r="J1" s="138"/>
      <c r="K1" s="136">
        <v>4</v>
      </c>
      <c r="L1" s="137"/>
      <c r="M1" s="138"/>
      <c r="N1" s="136">
        <v>5</v>
      </c>
      <c r="O1" s="137"/>
      <c r="P1" s="138"/>
      <c r="Q1" s="136">
        <v>8</v>
      </c>
      <c r="R1" s="137"/>
      <c r="S1" s="138"/>
      <c r="T1" s="136">
        <v>9</v>
      </c>
      <c r="U1" s="137"/>
      <c r="V1" s="138"/>
      <c r="W1" s="136">
        <v>10</v>
      </c>
      <c r="X1" s="137"/>
      <c r="Y1" s="138"/>
      <c r="Z1" s="136">
        <v>11</v>
      </c>
      <c r="AA1" s="137"/>
      <c r="AB1" s="138"/>
      <c r="AC1" s="136">
        <v>12</v>
      </c>
      <c r="AD1" s="137"/>
      <c r="AE1" s="138"/>
      <c r="AF1" s="136">
        <v>15</v>
      </c>
      <c r="AG1" s="137"/>
      <c r="AH1" s="138"/>
      <c r="AI1" s="136">
        <v>16</v>
      </c>
      <c r="AJ1" s="137"/>
      <c r="AK1" s="138"/>
      <c r="AL1" s="136">
        <v>17</v>
      </c>
      <c r="AM1" s="137"/>
      <c r="AN1" s="138"/>
      <c r="AO1" s="131">
        <v>18</v>
      </c>
      <c r="AP1" s="131"/>
      <c r="AQ1" s="135"/>
      <c r="AR1" s="131">
        <v>19</v>
      </c>
      <c r="AS1" s="131"/>
      <c r="AT1" s="132"/>
      <c r="AU1" s="131">
        <v>22</v>
      </c>
      <c r="AV1" s="131"/>
      <c r="AW1" s="132"/>
      <c r="AX1" s="131">
        <v>23</v>
      </c>
      <c r="AY1" s="131"/>
      <c r="AZ1" s="135"/>
      <c r="BA1" s="131">
        <v>24</v>
      </c>
      <c r="BB1" s="131"/>
      <c r="BC1" s="132"/>
      <c r="BD1" s="131">
        <v>25</v>
      </c>
      <c r="BE1" s="131"/>
      <c r="BF1" s="132"/>
      <c r="BG1" s="131">
        <v>26</v>
      </c>
      <c r="BH1" s="131"/>
      <c r="BI1" s="132"/>
      <c r="CD1" s="15" t="s">
        <v>291</v>
      </c>
    </row>
    <row r="2" spans="1:82" ht="15" thickBot="1" x14ac:dyDescent="0.4">
      <c r="A2" s="22" t="s">
        <v>20</v>
      </c>
      <c r="B2" s="75" t="s">
        <v>292</v>
      </c>
      <c r="C2" s="25" t="s">
        <v>293</v>
      </c>
      <c r="D2" s="74" t="s">
        <v>289</v>
      </c>
      <c r="E2" s="75" t="s">
        <v>292</v>
      </c>
      <c r="F2" s="25" t="s">
        <v>293</v>
      </c>
      <c r="G2" s="74" t="s">
        <v>289</v>
      </c>
      <c r="H2" s="75" t="s">
        <v>292</v>
      </c>
      <c r="I2" s="25" t="s">
        <v>293</v>
      </c>
      <c r="J2" s="74" t="s">
        <v>289</v>
      </c>
      <c r="K2" s="75" t="s">
        <v>292</v>
      </c>
      <c r="L2" s="25" t="s">
        <v>293</v>
      </c>
      <c r="M2" s="74" t="s">
        <v>289</v>
      </c>
      <c r="N2" s="75" t="s">
        <v>292</v>
      </c>
      <c r="O2" s="25" t="s">
        <v>293</v>
      </c>
      <c r="P2" s="74" t="s">
        <v>289</v>
      </c>
      <c r="Q2" s="75" t="s">
        <v>292</v>
      </c>
      <c r="R2" s="25" t="s">
        <v>293</v>
      </c>
      <c r="S2" s="74" t="s">
        <v>289</v>
      </c>
      <c r="T2" s="75" t="s">
        <v>292</v>
      </c>
      <c r="U2" s="25" t="s">
        <v>293</v>
      </c>
      <c r="V2" s="74" t="s">
        <v>289</v>
      </c>
      <c r="W2" s="75" t="s">
        <v>292</v>
      </c>
      <c r="X2" s="25" t="s">
        <v>293</v>
      </c>
      <c r="Y2" s="74" t="s">
        <v>289</v>
      </c>
      <c r="Z2" s="75" t="s">
        <v>292</v>
      </c>
      <c r="AA2" s="25" t="s">
        <v>293</v>
      </c>
      <c r="AB2" s="74" t="s">
        <v>289</v>
      </c>
      <c r="AC2" s="75" t="s">
        <v>292</v>
      </c>
      <c r="AD2" s="25" t="s">
        <v>293</v>
      </c>
      <c r="AE2" s="74" t="s">
        <v>289</v>
      </c>
      <c r="AF2" s="75" t="s">
        <v>292</v>
      </c>
      <c r="AG2" s="25" t="s">
        <v>293</v>
      </c>
      <c r="AH2" s="74" t="s">
        <v>289</v>
      </c>
      <c r="AI2" s="75" t="s">
        <v>292</v>
      </c>
      <c r="AJ2" s="25" t="s">
        <v>293</v>
      </c>
      <c r="AK2" s="74" t="s">
        <v>289</v>
      </c>
      <c r="AL2" s="75" t="s">
        <v>292</v>
      </c>
      <c r="AM2" s="25" t="s">
        <v>293</v>
      </c>
      <c r="AN2" s="74" t="s">
        <v>289</v>
      </c>
      <c r="AO2" s="75" t="s">
        <v>292</v>
      </c>
      <c r="AP2" s="25" t="s">
        <v>293</v>
      </c>
      <c r="AQ2" s="74" t="s">
        <v>289</v>
      </c>
      <c r="AR2" s="75" t="s">
        <v>292</v>
      </c>
      <c r="AS2" s="25" t="s">
        <v>293</v>
      </c>
      <c r="AT2" s="74" t="s">
        <v>289</v>
      </c>
      <c r="AU2" s="75" t="s">
        <v>292</v>
      </c>
      <c r="AV2" s="25" t="s">
        <v>293</v>
      </c>
      <c r="AW2" s="74" t="s">
        <v>289</v>
      </c>
      <c r="AX2" s="75" t="s">
        <v>292</v>
      </c>
      <c r="AY2" s="25" t="s">
        <v>293</v>
      </c>
      <c r="AZ2" s="74" t="s">
        <v>289</v>
      </c>
      <c r="BA2" s="75" t="s">
        <v>292</v>
      </c>
      <c r="BB2" s="25" t="s">
        <v>293</v>
      </c>
      <c r="BC2" s="74" t="s">
        <v>289</v>
      </c>
      <c r="BD2" s="75" t="s">
        <v>292</v>
      </c>
      <c r="BE2" s="25" t="s">
        <v>293</v>
      </c>
      <c r="BF2" s="74" t="s">
        <v>289</v>
      </c>
      <c r="BG2" s="75" t="s">
        <v>292</v>
      </c>
      <c r="BH2" s="25" t="s">
        <v>293</v>
      </c>
      <c r="BI2" s="74" t="s">
        <v>289</v>
      </c>
      <c r="BJ2" s="16" t="s">
        <v>291</v>
      </c>
    </row>
    <row r="3" spans="1:82" x14ac:dyDescent="0.35">
      <c r="A3" s="22" t="s">
        <v>260</v>
      </c>
      <c r="B3" s="105"/>
      <c r="C3" s="106">
        <v>1</v>
      </c>
      <c r="D3" s="112"/>
      <c r="E3" s="105"/>
      <c r="F3" s="106">
        <v>1</v>
      </c>
      <c r="G3" s="107"/>
      <c r="H3" s="111"/>
      <c r="I3" s="30">
        <v>1</v>
      </c>
      <c r="J3" s="108"/>
      <c r="K3" s="105"/>
      <c r="L3" s="106">
        <v>1</v>
      </c>
      <c r="M3" s="107"/>
      <c r="N3" s="109">
        <v>1</v>
      </c>
      <c r="O3" s="106"/>
      <c r="P3" s="107"/>
      <c r="Q3" s="78"/>
      <c r="R3" s="30"/>
      <c r="S3" s="77"/>
      <c r="T3" s="78"/>
      <c r="U3" s="30"/>
      <c r="V3" s="77"/>
      <c r="W3" s="78"/>
      <c r="X3" s="30"/>
      <c r="Y3" s="77"/>
      <c r="Z3" s="78"/>
      <c r="AA3" s="30"/>
      <c r="AB3" s="77"/>
      <c r="AC3" s="78"/>
      <c r="AD3" s="30"/>
      <c r="AE3" s="77"/>
      <c r="AF3" s="78"/>
      <c r="AG3" s="30"/>
      <c r="AH3" s="77"/>
      <c r="AI3" s="78"/>
      <c r="AJ3" s="30"/>
      <c r="AK3" s="77"/>
      <c r="AL3" s="78"/>
      <c r="AM3" s="30"/>
      <c r="AN3" s="77"/>
      <c r="AO3" s="78"/>
      <c r="AP3" s="30"/>
      <c r="AQ3" s="77"/>
      <c r="AR3" s="78"/>
      <c r="AS3" s="30"/>
      <c r="AT3" s="77"/>
      <c r="AU3" s="78"/>
      <c r="AV3" s="30"/>
      <c r="AW3" s="77"/>
      <c r="AX3" s="78"/>
      <c r="AY3" s="30"/>
      <c r="AZ3" s="77"/>
      <c r="BA3" s="78"/>
      <c r="BB3" s="30"/>
      <c r="BC3" s="77"/>
      <c r="BD3" s="78"/>
      <c r="BE3" s="30"/>
      <c r="BF3" s="77"/>
      <c r="BG3" s="78"/>
      <c r="BH3" s="30"/>
      <c r="BI3" s="77"/>
      <c r="BJ3" s="17">
        <f>IFERROR(SUM(C3,F3,I3,L3,O3,R3,U3,X3,AA3,AD3,AG3,AP3,AS3,#REF!,#REF!,AV3,AY3,BB3,BE3,BH3,#REF!)/SUM(C3:BI3),0)</f>
        <v>0</v>
      </c>
    </row>
    <row r="4" spans="1:82" x14ac:dyDescent="0.35">
      <c r="A4" s="22" t="s">
        <v>294</v>
      </c>
      <c r="B4" s="98"/>
      <c r="C4" s="27">
        <v>1</v>
      </c>
      <c r="D4" s="79"/>
      <c r="E4" s="98"/>
      <c r="F4" s="27">
        <v>1</v>
      </c>
      <c r="G4" s="99"/>
      <c r="H4" s="110">
        <v>1</v>
      </c>
      <c r="I4" s="27"/>
      <c r="J4" s="79"/>
      <c r="K4" s="98"/>
      <c r="L4" s="27">
        <v>1</v>
      </c>
      <c r="M4" s="99"/>
      <c r="N4" s="110">
        <v>1</v>
      </c>
      <c r="O4" s="27"/>
      <c r="P4" s="99"/>
      <c r="Q4" s="81"/>
      <c r="R4" s="27"/>
      <c r="S4" s="80"/>
      <c r="T4" s="81"/>
      <c r="U4" s="27"/>
      <c r="V4" s="80"/>
      <c r="W4" s="81"/>
      <c r="X4" s="27"/>
      <c r="Y4" s="80"/>
      <c r="Z4" s="81"/>
      <c r="AA4" s="27"/>
      <c r="AB4" s="80"/>
      <c r="AC4" s="81"/>
      <c r="AD4" s="27"/>
      <c r="AE4" s="80"/>
      <c r="AF4" s="81"/>
      <c r="AG4" s="27"/>
      <c r="AH4" s="80"/>
      <c r="AI4" s="81"/>
      <c r="AJ4" s="27"/>
      <c r="AK4" s="80"/>
      <c r="AL4" s="81"/>
      <c r="AM4" s="27"/>
      <c r="AN4" s="80"/>
      <c r="AO4" s="81"/>
      <c r="AP4" s="27"/>
      <c r="AQ4" s="80"/>
      <c r="AR4" s="81"/>
      <c r="AS4" s="27"/>
      <c r="AT4" s="80"/>
      <c r="AU4" s="81"/>
      <c r="AV4" s="27"/>
      <c r="AW4" s="80"/>
      <c r="AX4" s="81"/>
      <c r="AY4" s="27"/>
      <c r="AZ4" s="80"/>
      <c r="BA4" s="81"/>
      <c r="BB4" s="27"/>
      <c r="BC4" s="80"/>
      <c r="BD4" s="81"/>
      <c r="BE4" s="27"/>
      <c r="BF4" s="80"/>
      <c r="BG4" s="81"/>
      <c r="BH4" s="27"/>
      <c r="BI4" s="80"/>
      <c r="BJ4" s="17">
        <f>IFERROR(SUM(C4,F4,I4,L4,O4,R4,U4,X4,AA4,AD4,AG4,AP4,AS4,#REF!,#REF!,AV4,AY4,BB4,BE4,BH4,#REF!)/SUM(C4:BI4),0)</f>
        <v>0</v>
      </c>
    </row>
    <row r="5" spans="1:82" x14ac:dyDescent="0.35">
      <c r="A5" s="22" t="s">
        <v>264</v>
      </c>
      <c r="B5" s="98"/>
      <c r="C5" s="27">
        <v>1</v>
      </c>
      <c r="D5" s="79"/>
      <c r="E5" s="98"/>
      <c r="F5" s="27">
        <v>1</v>
      </c>
      <c r="G5" s="99"/>
      <c r="H5" s="110">
        <v>1</v>
      </c>
      <c r="I5" s="27"/>
      <c r="J5" s="79"/>
      <c r="K5" s="98"/>
      <c r="L5" s="27">
        <v>1</v>
      </c>
      <c r="M5" s="99"/>
      <c r="N5" s="110">
        <v>1</v>
      </c>
      <c r="O5" s="27"/>
      <c r="P5" s="99"/>
      <c r="Q5" s="81"/>
      <c r="R5" s="27"/>
      <c r="S5" s="80"/>
      <c r="T5" s="81"/>
      <c r="U5" s="27"/>
      <c r="V5" s="80"/>
      <c r="W5" s="81"/>
      <c r="X5" s="27"/>
      <c r="Y5" s="80"/>
      <c r="Z5" s="81"/>
      <c r="AA5" s="27"/>
      <c r="AB5" s="80"/>
      <c r="AC5" s="81"/>
      <c r="AD5" s="27"/>
      <c r="AE5" s="80"/>
      <c r="AF5" s="81"/>
      <c r="AG5" s="27"/>
      <c r="AH5" s="80"/>
      <c r="AI5" s="81"/>
      <c r="AJ5" s="27"/>
      <c r="AK5" s="80"/>
      <c r="AL5" s="81"/>
      <c r="AM5" s="27"/>
      <c r="AN5" s="80"/>
      <c r="AO5" s="81"/>
      <c r="AP5" s="27"/>
      <c r="AQ5" s="80"/>
      <c r="AR5" s="81"/>
      <c r="AS5" s="27"/>
      <c r="AT5" s="80"/>
      <c r="AU5" s="81"/>
      <c r="AV5" s="27"/>
      <c r="AW5" s="80"/>
      <c r="AX5" s="81"/>
      <c r="AY5" s="27"/>
      <c r="AZ5" s="80"/>
      <c r="BA5" s="81"/>
      <c r="BB5" s="27"/>
      <c r="BC5" s="80"/>
      <c r="BD5" s="81"/>
      <c r="BE5" s="27"/>
      <c r="BF5" s="80"/>
      <c r="BG5" s="81"/>
      <c r="BH5" s="27"/>
      <c r="BI5" s="80"/>
      <c r="BJ5" s="17">
        <f>IFERROR(SUM(C5,F5,I5,L5,O5,R5,U5,X5,AA5,AD5,AG5,AP5,AS5,#REF!,#REF!,AV5,AY5,BB5,BE5,BH5,#REF!)/SUM(C5:BI5),0)</f>
        <v>0</v>
      </c>
    </row>
    <row r="6" spans="1:82" ht="15" thickBot="1" x14ac:dyDescent="0.4">
      <c r="A6" s="22" t="s">
        <v>295</v>
      </c>
      <c r="B6" s="100"/>
      <c r="C6" s="69">
        <v>1</v>
      </c>
      <c r="D6" s="104"/>
      <c r="E6" s="100"/>
      <c r="F6" s="69">
        <v>1</v>
      </c>
      <c r="G6" s="101"/>
      <c r="H6" s="103"/>
      <c r="I6" s="69">
        <v>1</v>
      </c>
      <c r="J6" s="104"/>
      <c r="K6" s="100"/>
      <c r="L6" s="69">
        <v>1</v>
      </c>
      <c r="M6" s="101"/>
      <c r="N6" s="103"/>
      <c r="O6" s="69">
        <v>1</v>
      </c>
      <c r="P6" s="101"/>
      <c r="Q6" s="88"/>
      <c r="R6" s="27"/>
      <c r="S6" s="89"/>
      <c r="T6" s="88"/>
      <c r="U6" s="27"/>
      <c r="V6" s="89"/>
      <c r="W6" s="88"/>
      <c r="X6" s="27"/>
      <c r="Y6" s="89"/>
      <c r="Z6" s="88"/>
      <c r="AA6" s="27"/>
      <c r="AB6" s="89"/>
      <c r="AC6" s="88"/>
      <c r="AD6" s="27"/>
      <c r="AE6" s="89"/>
      <c r="AF6" s="88"/>
      <c r="AG6" s="27"/>
      <c r="AH6" s="89"/>
      <c r="AI6" s="88"/>
      <c r="AJ6" s="27"/>
      <c r="AK6" s="89"/>
      <c r="AL6" s="88"/>
      <c r="AM6" s="27"/>
      <c r="AN6" s="89"/>
      <c r="AO6" s="88"/>
      <c r="AP6" s="27"/>
      <c r="AQ6" s="89"/>
      <c r="AR6" s="88"/>
      <c r="AS6" s="27"/>
      <c r="AT6" s="89"/>
      <c r="AU6" s="88"/>
      <c r="AV6" s="27"/>
      <c r="AW6" s="89"/>
      <c r="AX6" s="88"/>
      <c r="AY6" s="27"/>
      <c r="AZ6" s="89"/>
      <c r="BA6" s="88"/>
      <c r="BB6" s="27"/>
      <c r="BC6" s="89"/>
      <c r="BD6" s="88"/>
      <c r="BE6" s="27"/>
      <c r="BF6" s="89"/>
      <c r="BG6" s="88"/>
      <c r="BH6" s="27"/>
      <c r="BI6" s="89"/>
      <c r="BJ6" s="17">
        <f>IFERROR(SUM(C6,F6,I6,L6,O6,R6,U6,X6,AA6,AD6,AG6,AP6,AS6,#REF!,#REF!,AV6,AY6,BB6,BE6,BH6,#REF!)/SUM(C6:BI6),0)</f>
        <v>0</v>
      </c>
    </row>
    <row r="7" spans="1:82" x14ac:dyDescent="0.35">
      <c r="A7" s="22" t="s">
        <v>296</v>
      </c>
      <c r="B7" s="90"/>
      <c r="C7" s="28"/>
      <c r="D7" s="91"/>
      <c r="E7" s="90"/>
      <c r="F7" s="28"/>
      <c r="G7" s="91"/>
      <c r="H7" s="90"/>
      <c r="I7" s="28"/>
      <c r="J7" s="91"/>
      <c r="K7" s="90"/>
      <c r="L7" s="28"/>
      <c r="M7" s="91"/>
      <c r="N7" s="90"/>
      <c r="O7" s="28"/>
      <c r="P7" s="91"/>
      <c r="Q7" s="90"/>
      <c r="R7" s="28"/>
      <c r="S7" s="91"/>
      <c r="T7" s="90"/>
      <c r="U7" s="28"/>
      <c r="V7" s="91"/>
      <c r="W7" s="90"/>
      <c r="X7" s="28"/>
      <c r="Y7" s="91"/>
      <c r="Z7" s="90"/>
      <c r="AA7" s="28"/>
      <c r="AB7" s="91"/>
      <c r="AC7" s="90"/>
      <c r="AD7" s="28"/>
      <c r="AE7" s="91"/>
      <c r="AF7" s="90"/>
      <c r="AG7" s="28"/>
      <c r="AH7" s="91"/>
      <c r="AI7" s="90"/>
      <c r="AJ7" s="28"/>
      <c r="AK7" s="91"/>
      <c r="AL7" s="90"/>
      <c r="AM7" s="28"/>
      <c r="AN7" s="91"/>
      <c r="AO7" s="90"/>
      <c r="AP7" s="28"/>
      <c r="AQ7" s="91"/>
      <c r="AR7" s="90"/>
      <c r="AS7" s="28"/>
      <c r="AT7" s="91"/>
      <c r="AU7" s="90"/>
      <c r="AV7" s="28"/>
      <c r="AW7" s="91"/>
      <c r="AX7" s="90"/>
      <c r="AY7" s="28"/>
      <c r="AZ7" s="91"/>
      <c r="BA7" s="90"/>
      <c r="BB7" s="28"/>
      <c r="BC7" s="91"/>
      <c r="BD7" s="90"/>
      <c r="BE7" s="28"/>
      <c r="BF7" s="91"/>
      <c r="BG7" s="90"/>
      <c r="BH7" s="28"/>
      <c r="BI7" s="91"/>
      <c r="BJ7" s="28"/>
    </row>
    <row r="8" spans="1:82" x14ac:dyDescent="0.35">
      <c r="A8" s="22" t="s">
        <v>267</v>
      </c>
      <c r="B8" s="81"/>
      <c r="C8" s="27">
        <v>1</v>
      </c>
      <c r="D8" s="80"/>
      <c r="E8" s="81"/>
      <c r="F8" s="27">
        <v>1</v>
      </c>
      <c r="G8" s="80">
        <v>1</v>
      </c>
      <c r="H8" s="81"/>
      <c r="I8" s="27">
        <v>1</v>
      </c>
      <c r="J8" s="80">
        <v>1</v>
      </c>
      <c r="K8" s="81"/>
      <c r="L8" s="27">
        <v>1</v>
      </c>
      <c r="M8" s="80"/>
      <c r="N8" s="81"/>
      <c r="O8" s="27">
        <v>1</v>
      </c>
      <c r="P8" s="80"/>
      <c r="Q8" s="81"/>
      <c r="R8" s="27">
        <v>1</v>
      </c>
      <c r="S8" s="80"/>
      <c r="T8" s="81"/>
      <c r="U8" s="27">
        <v>1</v>
      </c>
      <c r="V8" s="80"/>
      <c r="W8" s="81"/>
      <c r="X8" s="27">
        <v>1</v>
      </c>
      <c r="Y8" s="80"/>
      <c r="Z8" s="81"/>
      <c r="AA8" s="27">
        <v>1</v>
      </c>
      <c r="AB8" s="80">
        <v>1</v>
      </c>
      <c r="AC8" s="81"/>
      <c r="AD8" s="27">
        <v>1</v>
      </c>
      <c r="AE8" s="80"/>
      <c r="AF8" s="81"/>
      <c r="AG8" s="27">
        <v>1</v>
      </c>
      <c r="AH8" s="80"/>
      <c r="AI8" s="81"/>
      <c r="AJ8" s="27">
        <v>1</v>
      </c>
      <c r="AK8" s="80"/>
      <c r="AL8" s="81"/>
      <c r="AM8" s="27">
        <v>1</v>
      </c>
      <c r="AN8" s="80"/>
      <c r="AO8" s="81">
        <v>1</v>
      </c>
      <c r="AP8" s="27">
        <v>1</v>
      </c>
      <c r="AQ8" s="80"/>
      <c r="AR8" s="81"/>
      <c r="AS8" s="27">
        <v>1</v>
      </c>
      <c r="AT8" s="80"/>
      <c r="AU8" s="81"/>
      <c r="AV8" s="27">
        <v>1</v>
      </c>
      <c r="AW8" s="80"/>
      <c r="AX8" s="81"/>
      <c r="AY8" s="27">
        <v>1</v>
      </c>
      <c r="AZ8" s="80"/>
      <c r="BA8" s="81"/>
      <c r="BB8" s="27">
        <v>1</v>
      </c>
      <c r="BC8" s="80"/>
      <c r="BD8" s="81"/>
      <c r="BE8" s="27">
        <v>1</v>
      </c>
      <c r="BF8" s="80">
        <v>1</v>
      </c>
      <c r="BG8" s="81"/>
      <c r="BH8" s="27">
        <v>1</v>
      </c>
      <c r="BI8" s="80">
        <v>1</v>
      </c>
      <c r="BJ8" s="17">
        <f>IFERROR(SUM(C8,F8,I8,L8,O8,R8,U8,X8,AA8,AD8,AG8,AP8,AS8,#REF!,#REF!,AV8,AY8,BB8,BE8,BH8,#REF!)/SUM(C8:BI8),0)</f>
        <v>0</v>
      </c>
    </row>
    <row r="9" spans="1:82" x14ac:dyDescent="0.35">
      <c r="A9" s="22" t="s">
        <v>269</v>
      </c>
      <c r="B9" s="81"/>
      <c r="C9" s="27"/>
      <c r="D9" s="80"/>
      <c r="E9" s="81"/>
      <c r="F9" s="27"/>
      <c r="G9" s="80"/>
      <c r="H9" s="81"/>
      <c r="I9" s="27"/>
      <c r="J9" s="80"/>
      <c r="K9" s="81">
        <v>1</v>
      </c>
      <c r="L9" s="27"/>
      <c r="M9" s="80"/>
      <c r="N9" s="81"/>
      <c r="O9" s="27">
        <v>3</v>
      </c>
      <c r="P9" s="80"/>
      <c r="Q9" s="81">
        <v>1</v>
      </c>
      <c r="R9" s="27">
        <v>2</v>
      </c>
      <c r="S9" s="80"/>
      <c r="T9" s="81"/>
      <c r="U9" s="27">
        <v>2</v>
      </c>
      <c r="V9" s="80"/>
      <c r="W9" s="81"/>
      <c r="X9" s="27">
        <v>2</v>
      </c>
      <c r="Y9" s="80"/>
      <c r="Z9" s="81"/>
      <c r="AA9" s="27">
        <v>2</v>
      </c>
      <c r="AB9" s="80"/>
      <c r="AC9" s="81"/>
      <c r="AD9" s="27"/>
      <c r="AE9" s="80"/>
      <c r="AF9" s="81"/>
      <c r="AG9" s="27">
        <v>1</v>
      </c>
      <c r="AH9" s="80"/>
      <c r="AI9" s="81"/>
      <c r="AJ9" s="27">
        <v>2</v>
      </c>
      <c r="AK9" s="80"/>
      <c r="AL9" s="81"/>
      <c r="AM9" s="27">
        <v>1</v>
      </c>
      <c r="AN9" s="80"/>
      <c r="AO9" s="81"/>
      <c r="AP9" s="27"/>
      <c r="AQ9" s="80"/>
      <c r="AR9" s="81"/>
      <c r="AS9" s="27"/>
      <c r="AT9" s="80"/>
      <c r="AU9" s="81"/>
      <c r="AV9" s="27"/>
      <c r="AW9" s="80"/>
      <c r="AX9" s="81"/>
      <c r="AY9" s="27"/>
      <c r="AZ9" s="80"/>
      <c r="BA9" s="81"/>
      <c r="BB9" s="27">
        <v>1</v>
      </c>
      <c r="BC9" s="80"/>
      <c r="BD9" s="81"/>
      <c r="BE9" s="27">
        <v>1</v>
      </c>
      <c r="BF9" s="80"/>
      <c r="BG9" s="81"/>
      <c r="BH9" s="27">
        <v>2</v>
      </c>
      <c r="BI9" s="80"/>
      <c r="BJ9" s="17">
        <f>IFERROR(SUM(C9,F9,I9,L9,O9,R9,U9,X9,AA9,AD9,AG9,AP9,AS9,#REF!,#REF!,AV9,AY9,BB9,BE9,BH9,#REF!)/SUM(C9:BI9),0)</f>
        <v>0</v>
      </c>
    </row>
    <row r="10" spans="1:82" x14ac:dyDescent="0.35">
      <c r="A10" s="22" t="s">
        <v>271</v>
      </c>
      <c r="B10" s="81"/>
      <c r="C10" s="27">
        <v>1</v>
      </c>
      <c r="D10" s="80">
        <v>1</v>
      </c>
      <c r="E10" s="81"/>
      <c r="F10" s="27">
        <v>1</v>
      </c>
      <c r="G10" s="80"/>
      <c r="H10" s="81"/>
      <c r="I10" s="27">
        <v>1</v>
      </c>
      <c r="J10" s="80"/>
      <c r="K10" s="81"/>
      <c r="L10" s="27">
        <v>1</v>
      </c>
      <c r="M10" s="80"/>
      <c r="N10" s="81"/>
      <c r="O10" s="27">
        <v>1</v>
      </c>
      <c r="P10" s="80">
        <v>1</v>
      </c>
      <c r="Q10" s="81"/>
      <c r="R10" s="27">
        <v>1</v>
      </c>
      <c r="S10" s="80"/>
      <c r="T10" s="81"/>
      <c r="U10" s="27">
        <v>1</v>
      </c>
      <c r="V10" s="80"/>
      <c r="W10" s="81"/>
      <c r="X10" s="27">
        <v>1</v>
      </c>
      <c r="Y10" s="80"/>
      <c r="Z10" s="81"/>
      <c r="AA10" s="27">
        <v>1</v>
      </c>
      <c r="AB10" s="80"/>
      <c r="AC10" s="81"/>
      <c r="AD10" s="27">
        <v>1</v>
      </c>
      <c r="AE10" s="80"/>
      <c r="AF10" s="81"/>
      <c r="AG10" s="27">
        <v>1</v>
      </c>
      <c r="AH10" s="80"/>
      <c r="AI10" s="81"/>
      <c r="AJ10" s="27">
        <v>1</v>
      </c>
      <c r="AK10" s="80"/>
      <c r="AL10" s="81"/>
      <c r="AM10" s="27">
        <v>1</v>
      </c>
      <c r="AN10" s="80"/>
      <c r="AO10" s="81"/>
      <c r="AP10" s="27">
        <v>1</v>
      </c>
      <c r="AQ10" s="80"/>
      <c r="AR10" s="81"/>
      <c r="AS10" s="27">
        <v>1</v>
      </c>
      <c r="AT10" s="80"/>
      <c r="AU10" s="81"/>
      <c r="AV10" s="27">
        <v>1</v>
      </c>
      <c r="AW10" s="80"/>
      <c r="AX10" s="81"/>
      <c r="AY10" s="27"/>
      <c r="AZ10" s="80">
        <v>1</v>
      </c>
      <c r="BA10" s="81"/>
      <c r="BB10" s="27">
        <v>1</v>
      </c>
      <c r="BC10" s="80"/>
      <c r="BD10" s="81"/>
      <c r="BE10" s="27">
        <v>1</v>
      </c>
      <c r="BF10" s="80"/>
      <c r="BG10" s="81"/>
      <c r="BH10" s="27">
        <v>1</v>
      </c>
      <c r="BI10" s="80">
        <v>1</v>
      </c>
      <c r="BJ10" s="17">
        <f>IFERROR(SUM(C10,F10,I10,L10,O10,R10,U10,X10,AA10,AD10,AG10,AP10,AS10,#REF!,#REF!,AV10,AY10,BB10,BE10,BH10,#REF!)/SUM(C10:BI10),0)</f>
        <v>0</v>
      </c>
    </row>
    <row r="11" spans="1:82" x14ac:dyDescent="0.35">
      <c r="A11" s="22" t="s">
        <v>23</v>
      </c>
      <c r="B11" s="90"/>
      <c r="C11" s="28"/>
      <c r="D11" s="91"/>
      <c r="E11" s="90"/>
      <c r="F11" s="28"/>
      <c r="G11" s="91"/>
      <c r="H11" s="90"/>
      <c r="I11" s="28"/>
      <c r="J11" s="91"/>
      <c r="K11" s="90"/>
      <c r="L11" s="28"/>
      <c r="M11" s="91"/>
      <c r="N11" s="90"/>
      <c r="O11" s="28"/>
      <c r="P11" s="91"/>
      <c r="Q11" s="90"/>
      <c r="R11" s="28"/>
      <c r="S11" s="91"/>
      <c r="T11" s="90"/>
      <c r="U11" s="28"/>
      <c r="V11" s="91"/>
      <c r="W11" s="90"/>
      <c r="X11" s="28"/>
      <c r="Y11" s="91"/>
      <c r="Z11" s="90"/>
      <c r="AA11" s="28"/>
      <c r="AB11" s="91"/>
      <c r="AC11" s="90"/>
      <c r="AD11" s="28"/>
      <c r="AE11" s="91"/>
      <c r="AF11" s="90"/>
      <c r="AG11" s="28"/>
      <c r="AH11" s="91"/>
      <c r="AI11" s="90"/>
      <c r="AJ11" s="28"/>
      <c r="AK11" s="91"/>
      <c r="AL11" s="90"/>
      <c r="AM11" s="28"/>
      <c r="AN11" s="91"/>
      <c r="AO11" s="90"/>
      <c r="AP11" s="28"/>
      <c r="AQ11" s="91"/>
      <c r="AR11" s="90"/>
      <c r="AS11" s="28"/>
      <c r="AT11" s="91"/>
      <c r="AU11" s="90"/>
      <c r="AV11" s="28"/>
      <c r="AW11" s="91"/>
      <c r="AX11" s="90"/>
      <c r="AY11" s="28"/>
      <c r="AZ11" s="91"/>
      <c r="BA11" s="90"/>
      <c r="BB11" s="28"/>
      <c r="BC11" s="91"/>
      <c r="BD11" s="90"/>
      <c r="BE11" s="28"/>
      <c r="BF11" s="91"/>
      <c r="BG11" s="90"/>
      <c r="BH11" s="28"/>
      <c r="BI11" s="91"/>
      <c r="BJ11" s="28"/>
    </row>
    <row r="12" spans="1:82" x14ac:dyDescent="0.35">
      <c r="A12" s="22" t="s">
        <v>303</v>
      </c>
      <c r="B12" s="81">
        <v>5</v>
      </c>
      <c r="C12" s="27">
        <v>3</v>
      </c>
      <c r="D12" s="80"/>
      <c r="E12" s="81"/>
      <c r="F12" s="27"/>
      <c r="G12" s="80"/>
      <c r="H12" s="81">
        <v>1</v>
      </c>
      <c r="I12" s="27">
        <v>1</v>
      </c>
      <c r="J12" s="80"/>
      <c r="K12" s="81"/>
      <c r="L12" s="27">
        <v>3</v>
      </c>
      <c r="M12" s="80"/>
      <c r="N12" s="81">
        <v>4</v>
      </c>
      <c r="O12" s="27">
        <v>2</v>
      </c>
      <c r="P12" s="80"/>
      <c r="Q12" s="81"/>
      <c r="R12" s="27">
        <v>3</v>
      </c>
      <c r="S12" s="80"/>
      <c r="T12" s="81"/>
      <c r="U12" s="27"/>
      <c r="V12" s="80"/>
      <c r="W12" s="81"/>
      <c r="X12" s="27">
        <v>1</v>
      </c>
      <c r="Y12" s="80"/>
      <c r="Z12" s="81"/>
      <c r="AA12" s="27">
        <v>1</v>
      </c>
      <c r="AB12" s="80"/>
      <c r="AC12" s="81"/>
      <c r="AD12" s="27">
        <v>1</v>
      </c>
      <c r="AE12" s="80"/>
      <c r="AF12" s="81"/>
      <c r="AG12" s="27">
        <v>1</v>
      </c>
      <c r="AH12" s="80"/>
      <c r="AI12" s="81"/>
      <c r="AJ12" s="27">
        <v>2</v>
      </c>
      <c r="AK12" s="80"/>
      <c r="AL12" s="81"/>
      <c r="AM12" s="27">
        <v>1</v>
      </c>
      <c r="AN12" s="80"/>
      <c r="AO12" s="81"/>
      <c r="AP12" s="27"/>
      <c r="AQ12" s="80"/>
      <c r="AR12" s="81"/>
      <c r="AS12" s="27"/>
      <c r="AT12" s="80"/>
      <c r="AU12" s="81"/>
      <c r="AV12" s="27"/>
      <c r="AW12" s="80"/>
      <c r="AX12" s="81"/>
      <c r="AY12" s="27"/>
      <c r="AZ12" s="80"/>
      <c r="BA12" s="81"/>
      <c r="BB12" s="27"/>
      <c r="BC12" s="80"/>
      <c r="BD12" s="81"/>
      <c r="BE12" s="27">
        <v>1</v>
      </c>
      <c r="BF12" s="80"/>
      <c r="BG12" s="81">
        <v>1</v>
      </c>
      <c r="BH12" s="27"/>
      <c r="BI12" s="80"/>
      <c r="BJ12" s="17">
        <f>IFERROR(SUM(C12,F12,I12,L12,O12,R12,U12,X12,AA12,AD12,AG12,AP12,AS12,#REF!,#REF!,AV12,AY12,BB12,BE12,BH12,#REF!)/SUM(C12:BI12),0)</f>
        <v>0</v>
      </c>
    </row>
    <row r="13" spans="1:82" x14ac:dyDescent="0.35">
      <c r="A13" s="22" t="s">
        <v>304</v>
      </c>
      <c r="B13" s="81"/>
      <c r="C13" s="27"/>
      <c r="D13" s="80"/>
      <c r="E13" s="81"/>
      <c r="F13" s="27"/>
      <c r="G13" s="80"/>
      <c r="H13" s="81"/>
      <c r="I13" s="27"/>
      <c r="J13" s="80"/>
      <c r="K13" s="81"/>
      <c r="L13" s="27"/>
      <c r="M13" s="80"/>
      <c r="N13" s="81"/>
      <c r="O13" s="27"/>
      <c r="P13" s="80"/>
      <c r="Q13" s="81"/>
      <c r="R13" s="27"/>
      <c r="S13" s="80"/>
      <c r="T13" s="81"/>
      <c r="U13" s="27"/>
      <c r="V13" s="80"/>
      <c r="W13" s="81"/>
      <c r="X13" s="27"/>
      <c r="Y13" s="80"/>
      <c r="Z13" s="81"/>
      <c r="AA13" s="27"/>
      <c r="AB13" s="80"/>
      <c r="AC13" s="81"/>
      <c r="AD13" s="27"/>
      <c r="AE13" s="80"/>
      <c r="AF13" s="81"/>
      <c r="AG13" s="27"/>
      <c r="AH13" s="80"/>
      <c r="AI13" s="81"/>
      <c r="AJ13" s="27">
        <v>1</v>
      </c>
      <c r="AK13" s="80"/>
      <c r="AL13" s="81"/>
      <c r="AM13" s="27"/>
      <c r="AN13" s="80"/>
      <c r="AO13" s="81"/>
      <c r="AP13" s="27"/>
      <c r="AQ13" s="80"/>
      <c r="AR13" s="81"/>
      <c r="AS13" s="27"/>
      <c r="AT13" s="80"/>
      <c r="AU13" s="81"/>
      <c r="AV13" s="27"/>
      <c r="AW13" s="80"/>
      <c r="AX13" s="81"/>
      <c r="AY13" s="27"/>
      <c r="AZ13" s="80"/>
      <c r="BA13" s="81"/>
      <c r="BB13" s="27"/>
      <c r="BC13" s="80"/>
      <c r="BD13" s="81"/>
      <c r="BE13" s="27"/>
      <c r="BF13" s="80"/>
      <c r="BG13" s="81"/>
      <c r="BH13" s="27"/>
      <c r="BI13" s="80"/>
      <c r="BJ13" s="17">
        <f>IFERROR(SUM(C13,F13,I13,L13,O13,R13,U13,X13,AA13,AD13,AG13,AP13,AS13,#REF!,#REF!,AV13,AY13,BB13,BE13,BH13,#REF!)/SUM(C13:BI13),0)</f>
        <v>0</v>
      </c>
    </row>
    <row r="14" spans="1:82" x14ac:dyDescent="0.35">
      <c r="A14" s="22" t="s">
        <v>305</v>
      </c>
      <c r="B14" s="81"/>
      <c r="C14" s="27"/>
      <c r="D14" s="80"/>
      <c r="E14" s="81"/>
      <c r="F14" s="27"/>
      <c r="G14" s="80"/>
      <c r="H14" s="81"/>
      <c r="I14" s="27"/>
      <c r="J14" s="80"/>
      <c r="K14" s="81"/>
      <c r="L14" s="27"/>
      <c r="M14" s="80"/>
      <c r="N14" s="81"/>
      <c r="O14" s="27"/>
      <c r="P14" s="80"/>
      <c r="Q14" s="81"/>
      <c r="R14" s="27"/>
      <c r="S14" s="80"/>
      <c r="T14" s="81"/>
      <c r="U14" s="27"/>
      <c r="V14" s="80"/>
      <c r="W14" s="81"/>
      <c r="X14" s="27"/>
      <c r="Y14" s="80"/>
      <c r="Z14" s="81"/>
      <c r="AA14" s="27"/>
      <c r="AB14" s="80"/>
      <c r="AC14" s="81"/>
      <c r="AD14" s="27"/>
      <c r="AE14" s="80"/>
      <c r="AF14" s="81"/>
      <c r="AG14" s="27"/>
      <c r="AH14" s="80"/>
      <c r="AI14" s="81"/>
      <c r="AJ14" s="27"/>
      <c r="AK14" s="80"/>
      <c r="AL14" s="81"/>
      <c r="AM14" s="27"/>
      <c r="AN14" s="80"/>
      <c r="AO14" s="81"/>
      <c r="AP14" s="27"/>
      <c r="AQ14" s="80"/>
      <c r="AR14" s="81"/>
      <c r="AS14" s="27"/>
      <c r="AT14" s="80"/>
      <c r="AU14" s="81"/>
      <c r="AV14" s="27"/>
      <c r="AW14" s="80"/>
      <c r="AX14" s="81"/>
      <c r="AY14" s="27"/>
      <c r="AZ14" s="80"/>
      <c r="BA14" s="81"/>
      <c r="BB14" s="27"/>
      <c r="BC14" s="80"/>
      <c r="BD14" s="81"/>
      <c r="BE14" s="27"/>
      <c r="BF14" s="80"/>
      <c r="BG14" s="81"/>
      <c r="BH14" s="27"/>
      <c r="BI14" s="80"/>
      <c r="BJ14" s="17">
        <f>IFERROR(SUM(C14,F14,I14,L14,O14,R14,U14,X14,AA14,AD14,AG14,AP14,AS14,#REF!,#REF!,AV14,AY14,BB14,BE14,BH14,#REF!)/SUM(C14:BI14),0)</f>
        <v>0</v>
      </c>
    </row>
    <row r="15" spans="1:82" ht="15" thickBot="1" x14ac:dyDescent="0.4">
      <c r="A15" s="22" t="s">
        <v>306</v>
      </c>
      <c r="B15" s="92"/>
      <c r="C15" s="39"/>
      <c r="D15" s="93"/>
      <c r="E15" s="92"/>
      <c r="F15" s="39"/>
      <c r="G15" s="93"/>
      <c r="H15" s="92"/>
      <c r="I15" s="39"/>
      <c r="J15" s="93"/>
      <c r="K15" s="92"/>
      <c r="L15" s="39"/>
      <c r="M15" s="93"/>
      <c r="N15" s="92"/>
      <c r="O15" s="39"/>
      <c r="P15" s="93"/>
      <c r="Q15" s="92"/>
      <c r="R15" s="39"/>
      <c r="S15" s="93"/>
      <c r="T15" s="92"/>
      <c r="U15" s="39"/>
      <c r="V15" s="93"/>
      <c r="W15" s="92"/>
      <c r="X15" s="39"/>
      <c r="Y15" s="93"/>
      <c r="Z15" s="92"/>
      <c r="AA15" s="39"/>
      <c r="AB15" s="93"/>
      <c r="AC15" s="92"/>
      <c r="AD15" s="39"/>
      <c r="AE15" s="93"/>
      <c r="AF15" s="92"/>
      <c r="AG15" s="39"/>
      <c r="AH15" s="93"/>
      <c r="AI15" s="92"/>
      <c r="AJ15" s="39"/>
      <c r="AK15" s="93"/>
      <c r="AL15" s="92"/>
      <c r="AM15" s="39"/>
      <c r="AN15" s="93"/>
      <c r="AO15" s="92"/>
      <c r="AP15" s="39"/>
      <c r="AQ15" s="93"/>
      <c r="AR15" s="92"/>
      <c r="AS15" s="39"/>
      <c r="AT15" s="93"/>
      <c r="AU15" s="92"/>
      <c r="AV15" s="39"/>
      <c r="AW15" s="93"/>
      <c r="AX15" s="92"/>
      <c r="AY15" s="39"/>
      <c r="AZ15" s="93"/>
      <c r="BA15" s="92"/>
      <c r="BB15" s="39"/>
      <c r="BC15" s="93"/>
      <c r="BD15" s="92"/>
      <c r="BE15" s="39"/>
      <c r="BF15" s="93"/>
      <c r="BG15" s="92"/>
      <c r="BH15" s="39"/>
      <c r="BI15" s="93"/>
      <c r="BJ15" s="17">
        <f>IFERROR(SUM(C15,F15,I15,L15,O15,R15,U15,X15,AA15,AD15,AG15,AP15,AS15,#REF!,#REF!,AV15,AY15,BB15,BE15,BH15,#REF!)/SUM(C15:BI15),0)</f>
        <v>0</v>
      </c>
    </row>
    <row r="17" spans="1:17" x14ac:dyDescent="0.35">
      <c r="A17" s="18" t="s">
        <v>297</v>
      </c>
    </row>
    <row r="18" spans="1:17" x14ac:dyDescent="0.35">
      <c r="A18" s="19" t="s">
        <v>298</v>
      </c>
    </row>
    <row r="19" spans="1:17" x14ac:dyDescent="0.35">
      <c r="A19" s="19" t="s">
        <v>299</v>
      </c>
    </row>
    <row r="20" spans="1:17" x14ac:dyDescent="0.35">
      <c r="A20" s="19" t="s">
        <v>300</v>
      </c>
    </row>
    <row r="21" spans="1:17" ht="15" thickBot="1" x14ac:dyDescent="0.4">
      <c r="A21" s="55" t="s">
        <v>307</v>
      </c>
    </row>
    <row r="22" spans="1:17" x14ac:dyDescent="0.35">
      <c r="A22" s="57" t="s">
        <v>290</v>
      </c>
      <c r="B22" s="136">
        <v>22</v>
      </c>
      <c r="C22" s="137"/>
      <c r="D22" s="138"/>
      <c r="E22" s="136">
        <v>23</v>
      </c>
      <c r="F22" s="137"/>
      <c r="G22" s="138"/>
      <c r="H22" s="136">
        <v>24</v>
      </c>
      <c r="I22" s="137"/>
      <c r="J22" s="138"/>
      <c r="K22" s="136">
        <v>25</v>
      </c>
      <c r="L22" s="137"/>
      <c r="M22" s="138"/>
      <c r="N22" s="136">
        <v>26</v>
      </c>
      <c r="O22" s="137"/>
      <c r="P22" s="138"/>
    </row>
    <row r="23" spans="1:17" ht="15" thickBot="1" x14ac:dyDescent="0.4">
      <c r="A23" s="57" t="s">
        <v>23</v>
      </c>
      <c r="B23" s="113" t="s">
        <v>292</v>
      </c>
      <c r="C23" s="113" t="s">
        <v>293</v>
      </c>
      <c r="D23" s="113" t="s">
        <v>289</v>
      </c>
      <c r="E23" s="113" t="s">
        <v>292</v>
      </c>
      <c r="F23" s="113" t="s">
        <v>293</v>
      </c>
      <c r="G23" s="113" t="s">
        <v>289</v>
      </c>
      <c r="H23" s="113" t="s">
        <v>292</v>
      </c>
      <c r="I23" s="113" t="s">
        <v>293</v>
      </c>
      <c r="J23" s="113" t="s">
        <v>289</v>
      </c>
      <c r="K23" s="113" t="s">
        <v>292</v>
      </c>
      <c r="L23" s="113" t="s">
        <v>293</v>
      </c>
      <c r="M23" s="113" t="s">
        <v>289</v>
      </c>
      <c r="N23" s="113" t="s">
        <v>292</v>
      </c>
      <c r="O23" s="113" t="s">
        <v>293</v>
      </c>
      <c r="P23" s="113" t="s">
        <v>289</v>
      </c>
    </row>
    <row r="24" spans="1:17" ht="15" thickBot="1" x14ac:dyDescent="0.4">
      <c r="A24" s="22" t="s">
        <v>303</v>
      </c>
      <c r="B24" s="81"/>
      <c r="C24" s="27"/>
      <c r="D24" s="80"/>
      <c r="E24" s="81"/>
      <c r="F24" s="27"/>
      <c r="G24" s="80"/>
      <c r="H24" s="81"/>
      <c r="I24" s="27"/>
      <c r="J24" s="80"/>
      <c r="K24" s="81"/>
      <c r="L24" s="27">
        <v>1</v>
      </c>
      <c r="M24" s="80"/>
      <c r="N24" s="81">
        <v>1</v>
      </c>
      <c r="O24" s="27"/>
      <c r="P24" s="80"/>
      <c r="Q24" s="49">
        <f>IFERROR((C24+F24+I24+L24+O24)/SUM(B24:P24),0)</f>
        <v>0.5</v>
      </c>
    </row>
    <row r="25" spans="1:17" ht="15" thickBot="1" x14ac:dyDescent="0.4">
      <c r="A25" s="22" t="s">
        <v>304</v>
      </c>
      <c r="B25" s="81"/>
      <c r="C25" s="27"/>
      <c r="D25" s="80"/>
      <c r="E25" s="81"/>
      <c r="F25" s="27"/>
      <c r="G25" s="80"/>
      <c r="H25" s="81"/>
      <c r="I25" s="27"/>
      <c r="J25" s="80"/>
      <c r="K25" s="81"/>
      <c r="L25" s="27"/>
      <c r="M25" s="80"/>
      <c r="N25" s="81"/>
      <c r="O25" s="27"/>
      <c r="P25" s="80"/>
      <c r="Q25" s="49">
        <f t="shared" ref="Q25:Q27" si="0">IFERROR((C25+F25+I25+L25+O25)/SUM(B25:P25),0)</f>
        <v>0</v>
      </c>
    </row>
    <row r="26" spans="1:17" ht="15" thickBot="1" x14ac:dyDescent="0.4">
      <c r="A26" s="22" t="s">
        <v>305</v>
      </c>
      <c r="B26" s="81"/>
      <c r="C26" s="27"/>
      <c r="D26" s="80"/>
      <c r="E26" s="81"/>
      <c r="F26" s="27"/>
      <c r="G26" s="80"/>
      <c r="H26" s="81"/>
      <c r="I26" s="27"/>
      <c r="J26" s="80"/>
      <c r="K26" s="81"/>
      <c r="L26" s="27"/>
      <c r="M26" s="80"/>
      <c r="N26" s="81"/>
      <c r="O26" s="27"/>
      <c r="P26" s="80"/>
      <c r="Q26" s="49">
        <f t="shared" si="0"/>
        <v>0</v>
      </c>
    </row>
    <row r="27" spans="1:17" ht="15" thickBot="1" x14ac:dyDescent="0.4">
      <c r="A27" s="22" t="s">
        <v>306</v>
      </c>
      <c r="B27" s="92"/>
      <c r="C27" s="39"/>
      <c r="D27" s="93"/>
      <c r="E27" s="92"/>
      <c r="F27" s="39"/>
      <c r="G27" s="93"/>
      <c r="H27" s="92"/>
      <c r="I27" s="39"/>
      <c r="J27" s="93"/>
      <c r="K27" s="92"/>
      <c r="L27" s="39"/>
      <c r="M27" s="93"/>
      <c r="N27" s="92"/>
      <c r="O27" s="39"/>
      <c r="P27" s="93"/>
      <c r="Q27" s="49">
        <f t="shared" si="0"/>
        <v>0</v>
      </c>
    </row>
    <row r="28" spans="1:17" ht="15" thickBot="1" x14ac:dyDescent="0.4">
      <c r="A28" s="55"/>
    </row>
    <row r="29" spans="1:17" x14ac:dyDescent="0.35">
      <c r="A29" s="57" t="s">
        <v>290</v>
      </c>
      <c r="B29" s="136">
        <v>15</v>
      </c>
      <c r="C29" s="137"/>
      <c r="D29" s="138"/>
      <c r="E29" s="136">
        <v>16</v>
      </c>
      <c r="F29" s="137"/>
      <c r="G29" s="138"/>
      <c r="H29" s="136">
        <v>17</v>
      </c>
      <c r="I29" s="137"/>
      <c r="J29" s="138"/>
      <c r="K29" s="136">
        <v>18</v>
      </c>
      <c r="L29" s="137"/>
      <c r="M29" s="138"/>
      <c r="N29" s="136">
        <v>19</v>
      </c>
      <c r="O29" s="137"/>
      <c r="P29" s="138"/>
    </row>
    <row r="30" spans="1:17" ht="15" thickBot="1" x14ac:dyDescent="0.4">
      <c r="A30" s="57" t="s">
        <v>23</v>
      </c>
      <c r="B30" s="113" t="s">
        <v>292</v>
      </c>
      <c r="C30" s="113" t="s">
        <v>293</v>
      </c>
      <c r="D30" s="113" t="s">
        <v>289</v>
      </c>
      <c r="E30" s="113" t="s">
        <v>292</v>
      </c>
      <c r="F30" s="113" t="s">
        <v>293</v>
      </c>
      <c r="G30" s="113" t="s">
        <v>289</v>
      </c>
      <c r="H30" s="113" t="s">
        <v>292</v>
      </c>
      <c r="I30" s="113" t="s">
        <v>293</v>
      </c>
      <c r="J30" s="113" t="s">
        <v>289</v>
      </c>
      <c r="K30" s="113" t="s">
        <v>292</v>
      </c>
      <c r="L30" s="113" t="s">
        <v>293</v>
      </c>
      <c r="M30" s="113" t="s">
        <v>289</v>
      </c>
      <c r="N30" s="113" t="s">
        <v>292</v>
      </c>
      <c r="O30" s="113" t="s">
        <v>293</v>
      </c>
      <c r="P30" s="113" t="s">
        <v>289</v>
      </c>
    </row>
    <row r="31" spans="1:17" ht="15" thickBot="1" x14ac:dyDescent="0.4">
      <c r="A31" s="22" t="s">
        <v>303</v>
      </c>
      <c r="B31" s="81"/>
      <c r="C31" s="27">
        <v>1</v>
      </c>
      <c r="D31" s="80"/>
      <c r="E31" s="81"/>
      <c r="F31" s="27">
        <v>2</v>
      </c>
      <c r="G31" s="80"/>
      <c r="H31" s="81"/>
      <c r="I31" s="27">
        <v>1</v>
      </c>
      <c r="J31" s="80"/>
      <c r="K31" s="81"/>
      <c r="L31" s="27"/>
      <c r="M31" s="80"/>
      <c r="N31" s="81"/>
      <c r="O31" s="27"/>
      <c r="P31" s="80"/>
      <c r="Q31" s="49">
        <f>IFERROR((C31+F31+I31+L31+O31)/SUM(B31:P31),0)</f>
        <v>1</v>
      </c>
    </row>
    <row r="32" spans="1:17" ht="15" thickBot="1" x14ac:dyDescent="0.4">
      <c r="A32" s="22" t="s">
        <v>304</v>
      </c>
      <c r="B32" s="81"/>
      <c r="C32" s="27"/>
      <c r="D32" s="80"/>
      <c r="E32" s="81"/>
      <c r="F32" s="27">
        <v>1</v>
      </c>
      <c r="G32" s="80"/>
      <c r="H32" s="81"/>
      <c r="I32" s="27"/>
      <c r="J32" s="80"/>
      <c r="K32" s="81"/>
      <c r="L32" s="27"/>
      <c r="M32" s="80"/>
      <c r="N32" s="81"/>
      <c r="O32" s="27"/>
      <c r="P32" s="80"/>
      <c r="Q32" s="49">
        <f t="shared" ref="Q32:Q34" si="1">IFERROR((C32+F32+I32+L32+O32)/SUM(B32:P32),0)</f>
        <v>1</v>
      </c>
    </row>
    <row r="33" spans="1:17" ht="15" thickBot="1" x14ac:dyDescent="0.4">
      <c r="A33" s="22" t="s">
        <v>305</v>
      </c>
      <c r="B33" s="81"/>
      <c r="C33" s="27"/>
      <c r="D33" s="80"/>
      <c r="E33" s="81"/>
      <c r="F33" s="27"/>
      <c r="G33" s="80"/>
      <c r="H33" s="81"/>
      <c r="I33" s="27"/>
      <c r="J33" s="80"/>
      <c r="K33" s="81"/>
      <c r="L33" s="27"/>
      <c r="M33" s="80"/>
      <c r="N33" s="81"/>
      <c r="O33" s="27"/>
      <c r="P33" s="80"/>
      <c r="Q33" s="49">
        <f t="shared" si="1"/>
        <v>0</v>
      </c>
    </row>
    <row r="34" spans="1:17" ht="15" thickBot="1" x14ac:dyDescent="0.4">
      <c r="A34" s="22" t="s">
        <v>306</v>
      </c>
      <c r="B34" s="92"/>
      <c r="C34" s="39"/>
      <c r="D34" s="93"/>
      <c r="E34" s="92"/>
      <c r="F34" s="39"/>
      <c r="G34" s="93"/>
      <c r="H34" s="92"/>
      <c r="I34" s="39"/>
      <c r="J34" s="93"/>
      <c r="K34" s="92"/>
      <c r="L34" s="39"/>
      <c r="M34" s="93"/>
      <c r="N34" s="92"/>
      <c r="O34" s="39"/>
      <c r="P34" s="93"/>
      <c r="Q34" s="49">
        <f t="shared" si="1"/>
        <v>0</v>
      </c>
    </row>
    <row r="35" spans="1:17" x14ac:dyDescent="0.35">
      <c r="A35" s="55"/>
    </row>
    <row r="36" spans="1:17" ht="15" thickBot="1" x14ac:dyDescent="0.4">
      <c r="A36" s="55"/>
    </row>
    <row r="37" spans="1:17" x14ac:dyDescent="0.35">
      <c r="A37" s="57" t="s">
        <v>290</v>
      </c>
      <c r="B37" s="136">
        <v>8</v>
      </c>
      <c r="C37" s="137"/>
      <c r="D37" s="138"/>
      <c r="E37" s="136">
        <v>9</v>
      </c>
      <c r="F37" s="137"/>
      <c r="G37" s="138"/>
      <c r="H37" s="136">
        <v>10</v>
      </c>
      <c r="I37" s="137"/>
      <c r="J37" s="138"/>
      <c r="K37" s="136">
        <v>11</v>
      </c>
      <c r="L37" s="137"/>
      <c r="M37" s="138"/>
      <c r="N37" s="136">
        <v>12</v>
      </c>
      <c r="O37" s="137"/>
      <c r="P37" s="138"/>
    </row>
    <row r="38" spans="1:17" ht="15" thickBot="1" x14ac:dyDescent="0.4">
      <c r="A38" s="57" t="s">
        <v>23</v>
      </c>
      <c r="B38" s="113" t="s">
        <v>292</v>
      </c>
      <c r="C38" s="113" t="s">
        <v>293</v>
      </c>
      <c r="D38" s="113" t="s">
        <v>289</v>
      </c>
      <c r="E38" s="113" t="s">
        <v>292</v>
      </c>
      <c r="F38" s="113" t="s">
        <v>293</v>
      </c>
      <c r="G38" s="113" t="s">
        <v>289</v>
      </c>
      <c r="H38" s="113" t="s">
        <v>292</v>
      </c>
      <c r="I38" s="113" t="s">
        <v>293</v>
      </c>
      <c r="J38" s="113" t="s">
        <v>289</v>
      </c>
      <c r="K38" s="113" t="s">
        <v>292</v>
      </c>
      <c r="L38" s="113" t="s">
        <v>293</v>
      </c>
      <c r="M38" s="113" t="s">
        <v>289</v>
      </c>
      <c r="N38" s="113" t="s">
        <v>292</v>
      </c>
      <c r="O38" s="113" t="s">
        <v>293</v>
      </c>
      <c r="P38" s="113" t="s">
        <v>289</v>
      </c>
    </row>
    <row r="39" spans="1:17" ht="15" thickBot="1" x14ac:dyDescent="0.4">
      <c r="A39" s="22" t="s">
        <v>303</v>
      </c>
      <c r="B39" s="81"/>
      <c r="C39" s="27">
        <v>3</v>
      </c>
      <c r="D39" s="80"/>
      <c r="E39" s="81"/>
      <c r="F39" s="27"/>
      <c r="G39" s="80"/>
      <c r="H39" s="81"/>
      <c r="I39" s="27">
        <v>1</v>
      </c>
      <c r="J39" s="80"/>
      <c r="K39" s="81"/>
      <c r="L39" s="27">
        <v>1</v>
      </c>
      <c r="M39" s="80"/>
      <c r="N39" s="81"/>
      <c r="O39" s="27">
        <v>1</v>
      </c>
      <c r="P39" s="80"/>
      <c r="Q39" s="49">
        <f>IFERROR((C39+F39+I39+L39+O39)/SUM(B39:P39),0)</f>
        <v>1</v>
      </c>
    </row>
    <row r="40" spans="1:17" ht="15" thickBot="1" x14ac:dyDescent="0.4">
      <c r="A40" s="22" t="s">
        <v>304</v>
      </c>
      <c r="B40" s="81"/>
      <c r="C40" s="27"/>
      <c r="D40" s="80"/>
      <c r="E40" s="81"/>
      <c r="F40" s="27"/>
      <c r="G40" s="80"/>
      <c r="H40" s="81"/>
      <c r="I40" s="27"/>
      <c r="J40" s="80"/>
      <c r="K40" s="81"/>
      <c r="L40" s="27"/>
      <c r="M40" s="80"/>
      <c r="N40" s="81"/>
      <c r="O40" s="27"/>
      <c r="P40" s="80"/>
      <c r="Q40" s="49">
        <f t="shared" ref="Q40:Q42" si="2">IFERROR((C40+F40+I40+L40+O40)/SUM(B40:P40),0)</f>
        <v>0</v>
      </c>
    </row>
    <row r="41" spans="1:17" ht="15" thickBot="1" x14ac:dyDescent="0.4">
      <c r="A41" s="22" t="s">
        <v>305</v>
      </c>
      <c r="B41" s="81"/>
      <c r="C41" s="27"/>
      <c r="D41" s="80"/>
      <c r="E41" s="81"/>
      <c r="F41" s="27"/>
      <c r="G41" s="80"/>
      <c r="H41" s="81"/>
      <c r="I41" s="27"/>
      <c r="J41" s="80"/>
      <c r="K41" s="81"/>
      <c r="L41" s="27"/>
      <c r="M41" s="80"/>
      <c r="N41" s="81"/>
      <c r="O41" s="27"/>
      <c r="P41" s="80"/>
      <c r="Q41" s="49">
        <f t="shared" si="2"/>
        <v>0</v>
      </c>
    </row>
    <row r="42" spans="1:17" ht="15" thickBot="1" x14ac:dyDescent="0.4">
      <c r="A42" s="22" t="s">
        <v>306</v>
      </c>
      <c r="B42" s="92"/>
      <c r="C42" s="39"/>
      <c r="D42" s="93"/>
      <c r="E42" s="92"/>
      <c r="F42" s="39"/>
      <c r="G42" s="93"/>
      <c r="H42" s="92"/>
      <c r="I42" s="39"/>
      <c r="J42" s="93"/>
      <c r="K42" s="92"/>
      <c r="L42" s="39"/>
      <c r="M42" s="93"/>
      <c r="N42" s="92"/>
      <c r="O42" s="39"/>
      <c r="P42" s="93"/>
      <c r="Q42" s="49">
        <f t="shared" si="2"/>
        <v>0</v>
      </c>
    </row>
    <row r="43" spans="1:17" x14ac:dyDescent="0.35">
      <c r="A43" s="55"/>
    </row>
    <row r="44" spans="1:17" ht="15" thickBot="1" x14ac:dyDescent="0.4">
      <c r="A44" s="55"/>
    </row>
    <row r="45" spans="1:17" x14ac:dyDescent="0.35">
      <c r="A45" s="57" t="s">
        <v>290</v>
      </c>
      <c r="B45" s="137">
        <v>1</v>
      </c>
      <c r="C45" s="137"/>
      <c r="D45" s="138"/>
      <c r="E45" s="136">
        <v>2</v>
      </c>
      <c r="F45" s="137"/>
      <c r="G45" s="138"/>
      <c r="H45" s="136">
        <v>3</v>
      </c>
      <c r="I45" s="137"/>
      <c r="J45" s="138"/>
      <c r="K45" s="136">
        <v>4</v>
      </c>
      <c r="L45" s="137"/>
      <c r="M45" s="138"/>
      <c r="N45" s="136">
        <v>5</v>
      </c>
      <c r="O45" s="137"/>
      <c r="P45" s="138"/>
    </row>
    <row r="46" spans="1:17" ht="15" thickBot="1" x14ac:dyDescent="0.4">
      <c r="A46" s="57" t="s">
        <v>23</v>
      </c>
      <c r="B46" s="113" t="s">
        <v>292</v>
      </c>
      <c r="C46" s="113" t="s">
        <v>293</v>
      </c>
      <c r="D46" s="113" t="s">
        <v>289</v>
      </c>
      <c r="E46" s="113" t="s">
        <v>292</v>
      </c>
      <c r="F46" s="113" t="s">
        <v>293</v>
      </c>
      <c r="G46" s="113" t="s">
        <v>289</v>
      </c>
      <c r="H46" s="113" t="s">
        <v>292</v>
      </c>
      <c r="I46" s="113" t="s">
        <v>293</v>
      </c>
      <c r="J46" s="113" t="s">
        <v>289</v>
      </c>
      <c r="K46" s="113" t="s">
        <v>292</v>
      </c>
      <c r="L46" s="113" t="s">
        <v>293</v>
      </c>
      <c r="M46" s="113" t="s">
        <v>289</v>
      </c>
      <c r="N46" s="113" t="s">
        <v>292</v>
      </c>
      <c r="O46" s="113" t="s">
        <v>293</v>
      </c>
      <c r="P46" s="113" t="s">
        <v>289</v>
      </c>
    </row>
    <row r="47" spans="1:17" ht="15" thickBot="1" x14ac:dyDescent="0.4">
      <c r="A47" s="22" t="s">
        <v>303</v>
      </c>
      <c r="B47" s="81">
        <v>5</v>
      </c>
      <c r="C47" s="27">
        <v>3</v>
      </c>
      <c r="D47" s="80"/>
      <c r="E47" s="81"/>
      <c r="F47" s="27"/>
      <c r="G47" s="80"/>
      <c r="H47" s="81">
        <v>1</v>
      </c>
      <c r="I47" s="27">
        <v>1</v>
      </c>
      <c r="J47" s="80"/>
      <c r="K47" s="81"/>
      <c r="L47" s="27">
        <v>3</v>
      </c>
      <c r="M47" s="80"/>
      <c r="N47" s="81">
        <v>4</v>
      </c>
      <c r="O47" s="27">
        <v>2</v>
      </c>
      <c r="P47" s="80"/>
      <c r="Q47" s="49">
        <f>IFERROR((C47+F47+I47+L47+O47)/SUM(B47:P47),0)</f>
        <v>0.47368421052631576</v>
      </c>
    </row>
    <row r="48" spans="1:17" ht="15" thickBot="1" x14ac:dyDescent="0.4">
      <c r="A48" s="22" t="s">
        <v>304</v>
      </c>
      <c r="B48" s="81"/>
      <c r="C48" s="27"/>
      <c r="D48" s="80"/>
      <c r="E48" s="81"/>
      <c r="F48" s="27"/>
      <c r="G48" s="80"/>
      <c r="H48" s="81"/>
      <c r="I48" s="27"/>
      <c r="J48" s="80"/>
      <c r="K48" s="81"/>
      <c r="L48" s="27"/>
      <c r="M48" s="80"/>
      <c r="N48" s="81"/>
      <c r="O48" s="27"/>
      <c r="P48" s="80"/>
      <c r="Q48" s="49">
        <f t="shared" ref="Q48:Q50" si="3">IFERROR((C48+F48+I48+L48+O48)/SUM(B48:P48),0)</f>
        <v>0</v>
      </c>
    </row>
    <row r="49" spans="1:17" ht="15" thickBot="1" x14ac:dyDescent="0.4">
      <c r="A49" s="22" t="s">
        <v>305</v>
      </c>
      <c r="B49" s="81"/>
      <c r="C49" s="27"/>
      <c r="D49" s="80"/>
      <c r="E49" s="81"/>
      <c r="F49" s="27"/>
      <c r="G49" s="80"/>
      <c r="H49" s="81"/>
      <c r="I49" s="27"/>
      <c r="J49" s="80"/>
      <c r="K49" s="81"/>
      <c r="L49" s="27"/>
      <c r="M49" s="80"/>
      <c r="N49" s="81"/>
      <c r="O49" s="27"/>
      <c r="P49" s="80"/>
      <c r="Q49" s="49">
        <f t="shared" si="3"/>
        <v>0</v>
      </c>
    </row>
    <row r="50" spans="1:17" ht="15" thickBot="1" x14ac:dyDescent="0.4">
      <c r="A50" s="22" t="s">
        <v>306</v>
      </c>
      <c r="B50" s="92"/>
      <c r="C50" s="39"/>
      <c r="D50" s="93"/>
      <c r="E50" s="92"/>
      <c r="F50" s="39"/>
      <c r="G50" s="93"/>
      <c r="H50" s="92"/>
      <c r="I50" s="39"/>
      <c r="J50" s="93"/>
      <c r="K50" s="92"/>
      <c r="L50" s="39"/>
      <c r="M50" s="93"/>
      <c r="N50" s="92"/>
      <c r="O50" s="39"/>
      <c r="P50" s="93"/>
      <c r="Q50" s="49">
        <f t="shared" si="3"/>
        <v>0</v>
      </c>
    </row>
    <row r="52" spans="1:17" ht="15" thickBot="1" x14ac:dyDescent="0.4"/>
    <row r="53" spans="1:17" x14ac:dyDescent="0.35">
      <c r="A53" s="21" t="s">
        <v>290</v>
      </c>
      <c r="B53" s="122">
        <v>1</v>
      </c>
      <c r="C53" s="123"/>
      <c r="D53" s="124"/>
      <c r="E53" s="125">
        <v>2</v>
      </c>
      <c r="F53" s="123"/>
      <c r="G53" s="124"/>
      <c r="H53" s="125">
        <v>3</v>
      </c>
      <c r="I53" s="123"/>
      <c r="J53" s="124"/>
      <c r="K53" s="125">
        <v>4</v>
      </c>
      <c r="L53" s="123"/>
      <c r="M53" s="124"/>
      <c r="N53" s="125">
        <v>5</v>
      </c>
      <c r="O53" s="123"/>
      <c r="P53" s="126"/>
    </row>
    <row r="54" spans="1:17" ht="15" thickBot="1" x14ac:dyDescent="0.4">
      <c r="A54" s="22" t="s">
        <v>20</v>
      </c>
      <c r="B54" s="73" t="s">
        <v>292</v>
      </c>
      <c r="C54" s="25" t="s">
        <v>293</v>
      </c>
      <c r="D54" s="74" t="s">
        <v>289</v>
      </c>
      <c r="E54" s="75" t="s">
        <v>292</v>
      </c>
      <c r="F54" s="25" t="s">
        <v>293</v>
      </c>
      <c r="G54" s="74" t="s">
        <v>289</v>
      </c>
      <c r="H54" s="75" t="s">
        <v>292</v>
      </c>
      <c r="I54" s="25" t="s">
        <v>293</v>
      </c>
      <c r="J54" s="74" t="s">
        <v>289</v>
      </c>
      <c r="K54" s="75" t="s">
        <v>292</v>
      </c>
      <c r="L54" s="25" t="s">
        <v>293</v>
      </c>
      <c r="M54" s="74" t="s">
        <v>289</v>
      </c>
      <c r="N54" s="75" t="s">
        <v>292</v>
      </c>
      <c r="O54" s="25" t="s">
        <v>293</v>
      </c>
      <c r="P54" s="76" t="s">
        <v>289</v>
      </c>
    </row>
    <row r="55" spans="1:17" ht="15" thickBot="1" x14ac:dyDescent="0.4">
      <c r="A55" s="22" t="s">
        <v>308</v>
      </c>
      <c r="B55" s="105"/>
      <c r="C55" s="106">
        <v>1</v>
      </c>
      <c r="D55" s="112"/>
      <c r="E55" s="105"/>
      <c r="F55" s="106">
        <v>1</v>
      </c>
      <c r="G55" s="107"/>
      <c r="H55" s="111"/>
      <c r="I55" s="30">
        <v>1</v>
      </c>
      <c r="J55" s="108"/>
      <c r="K55" s="105"/>
      <c r="L55" s="106">
        <v>1</v>
      </c>
      <c r="M55" s="107"/>
      <c r="N55" s="109">
        <v>1</v>
      </c>
      <c r="O55" s="106"/>
      <c r="P55" s="107"/>
      <c r="Q55" s="52">
        <f>IFERROR(SUM(C55,F55,I55,L55,O55)/SUM(B55:P55),0)</f>
        <v>0.8</v>
      </c>
    </row>
    <row r="56" spans="1:17" ht="15" thickBot="1" x14ac:dyDescent="0.4">
      <c r="A56" s="22" t="s">
        <v>309</v>
      </c>
      <c r="B56" s="98"/>
      <c r="C56" s="27">
        <v>1</v>
      </c>
      <c r="D56" s="79"/>
      <c r="E56" s="98"/>
      <c r="F56" s="27">
        <v>1</v>
      </c>
      <c r="G56" s="99"/>
      <c r="H56" s="110">
        <v>1</v>
      </c>
      <c r="I56" s="27"/>
      <c r="J56" s="79"/>
      <c r="K56" s="98"/>
      <c r="L56" s="27">
        <v>1</v>
      </c>
      <c r="M56" s="99"/>
      <c r="N56" s="110">
        <v>1</v>
      </c>
      <c r="O56" s="27"/>
      <c r="P56" s="99"/>
      <c r="Q56" s="52">
        <f>IFERROR(SUM(C56,F56,I56,L56,O56)/SUM(B56:P56),0)</f>
        <v>0.6</v>
      </c>
    </row>
    <row r="57" spans="1:17" ht="15" thickBot="1" x14ac:dyDescent="0.4">
      <c r="A57" s="22" t="s">
        <v>310</v>
      </c>
      <c r="B57" s="98"/>
      <c r="C57" s="27">
        <v>1</v>
      </c>
      <c r="D57" s="79"/>
      <c r="E57" s="98"/>
      <c r="F57" s="27">
        <v>1</v>
      </c>
      <c r="G57" s="99"/>
      <c r="H57" s="110">
        <v>1</v>
      </c>
      <c r="I57" s="27"/>
      <c r="J57" s="79"/>
      <c r="K57" s="98"/>
      <c r="L57" s="27">
        <v>1</v>
      </c>
      <c r="M57" s="99"/>
      <c r="N57" s="110">
        <v>1</v>
      </c>
      <c r="O57" s="27"/>
      <c r="P57" s="99"/>
      <c r="Q57" s="52">
        <f>IFERROR(SUM(C57,F57,I57,L57,O57)/SUM(B57:P57),0)</f>
        <v>0.6</v>
      </c>
    </row>
    <row r="58" spans="1:17" ht="38.25" customHeight="1" thickBot="1" x14ac:dyDescent="0.4">
      <c r="A58" s="102" t="s">
        <v>311</v>
      </c>
      <c r="B58" s="100"/>
      <c r="C58" s="69">
        <v>1</v>
      </c>
      <c r="D58" s="104"/>
      <c r="E58" s="100"/>
      <c r="F58" s="69">
        <v>1</v>
      </c>
      <c r="G58" s="101"/>
      <c r="H58" s="103"/>
      <c r="I58" s="69">
        <v>1</v>
      </c>
      <c r="J58" s="104"/>
      <c r="K58" s="100"/>
      <c r="L58" s="69">
        <v>1</v>
      </c>
      <c r="M58" s="101"/>
      <c r="N58" s="103"/>
      <c r="O58" s="69">
        <v>1</v>
      </c>
      <c r="P58" s="101"/>
      <c r="Q58" s="52">
        <f>IFERROR(SUM(C58,F58,I58,L58,O58)/SUM(B58:P58),0)</f>
        <v>1</v>
      </c>
    </row>
    <row r="59" spans="1:17" ht="15" thickBot="1" x14ac:dyDescent="0.4"/>
    <row r="60" spans="1:17" x14ac:dyDescent="0.35">
      <c r="A60" s="21" t="s">
        <v>290</v>
      </c>
      <c r="B60" s="122">
        <v>8</v>
      </c>
      <c r="C60" s="123"/>
      <c r="D60" s="124"/>
      <c r="E60" s="125">
        <v>9</v>
      </c>
      <c r="F60" s="123"/>
      <c r="G60" s="124"/>
      <c r="H60" s="125">
        <v>10</v>
      </c>
      <c r="I60" s="123"/>
      <c r="J60" s="124"/>
      <c r="K60" s="125">
        <v>11</v>
      </c>
      <c r="L60" s="123"/>
      <c r="M60" s="124"/>
      <c r="N60" s="125">
        <v>12</v>
      </c>
      <c r="O60" s="123"/>
      <c r="P60" s="126"/>
    </row>
    <row r="61" spans="1:17" ht="15" thickBot="1" x14ac:dyDescent="0.4">
      <c r="A61" s="22" t="s">
        <v>20</v>
      </c>
      <c r="B61" s="73" t="s">
        <v>292</v>
      </c>
      <c r="C61" s="25" t="s">
        <v>293</v>
      </c>
      <c r="D61" s="74" t="s">
        <v>289</v>
      </c>
      <c r="E61" s="75" t="s">
        <v>292</v>
      </c>
      <c r="F61" s="25" t="s">
        <v>293</v>
      </c>
      <c r="G61" s="74" t="s">
        <v>289</v>
      </c>
      <c r="H61" s="75" t="s">
        <v>292</v>
      </c>
      <c r="I61" s="25" t="s">
        <v>293</v>
      </c>
      <c r="J61" s="74" t="s">
        <v>289</v>
      </c>
      <c r="K61" s="75" t="s">
        <v>292</v>
      </c>
      <c r="L61" s="25" t="s">
        <v>293</v>
      </c>
      <c r="M61" s="74" t="s">
        <v>289</v>
      </c>
      <c r="N61" s="75" t="s">
        <v>292</v>
      </c>
      <c r="O61" s="25" t="s">
        <v>293</v>
      </c>
      <c r="P61" s="76" t="s">
        <v>289</v>
      </c>
    </row>
    <row r="62" spans="1:17" ht="15" thickBot="1" x14ac:dyDescent="0.4">
      <c r="A62" s="22" t="s">
        <v>308</v>
      </c>
      <c r="B62" s="105"/>
      <c r="C62" s="106">
        <v>1</v>
      </c>
      <c r="D62" s="112"/>
      <c r="E62" s="105"/>
      <c r="F62" s="106">
        <v>1</v>
      </c>
      <c r="G62" s="107"/>
      <c r="H62" s="111"/>
      <c r="I62" s="30">
        <v>1</v>
      </c>
      <c r="J62" s="108"/>
      <c r="K62" s="105"/>
      <c r="L62" s="106">
        <v>1</v>
      </c>
      <c r="M62" s="107"/>
      <c r="N62" s="109"/>
      <c r="O62" s="106">
        <v>1</v>
      </c>
      <c r="P62" s="107"/>
      <c r="Q62" s="52">
        <f>IFERROR(SUM(C62,F62,I62,L62,O62)/SUM(B62:P62),0)</f>
        <v>1</v>
      </c>
    </row>
    <row r="63" spans="1:17" ht="15" thickBot="1" x14ac:dyDescent="0.4">
      <c r="A63" s="22" t="s">
        <v>309</v>
      </c>
      <c r="B63" s="98"/>
      <c r="C63" s="27">
        <v>1</v>
      </c>
      <c r="D63" s="79"/>
      <c r="E63" s="98">
        <v>1</v>
      </c>
      <c r="F63" s="27"/>
      <c r="G63" s="99"/>
      <c r="H63" s="110">
        <v>1</v>
      </c>
      <c r="I63" s="27"/>
      <c r="J63" s="79"/>
      <c r="K63" s="98"/>
      <c r="L63" s="27">
        <v>1</v>
      </c>
      <c r="M63" s="99"/>
      <c r="N63" s="110"/>
      <c r="O63" s="27">
        <v>1</v>
      </c>
      <c r="P63" s="99"/>
      <c r="Q63" s="52">
        <f>IFERROR(SUM(C63,F63,I63,L63,O63)/SUM(B63:P63),0)</f>
        <v>0.6</v>
      </c>
    </row>
    <row r="64" spans="1:17" ht="15" thickBot="1" x14ac:dyDescent="0.4">
      <c r="A64" s="22" t="s">
        <v>310</v>
      </c>
      <c r="B64" s="98"/>
      <c r="C64" s="27">
        <v>1</v>
      </c>
      <c r="D64" s="79"/>
      <c r="E64" s="98">
        <v>1</v>
      </c>
      <c r="F64" s="27"/>
      <c r="G64" s="99"/>
      <c r="H64" s="110"/>
      <c r="I64" s="27">
        <v>1</v>
      </c>
      <c r="J64" s="79"/>
      <c r="K64" s="98"/>
      <c r="L64" s="27">
        <v>1</v>
      </c>
      <c r="M64" s="99"/>
      <c r="N64" s="110"/>
      <c r="O64" s="27">
        <v>1</v>
      </c>
      <c r="P64" s="99"/>
      <c r="Q64" s="52">
        <f>IFERROR(SUM(C64,F64,I64,L64,O64)/SUM(B64:P64),0)</f>
        <v>0.8</v>
      </c>
    </row>
    <row r="65" spans="1:17" ht="29.5" thickBot="1" x14ac:dyDescent="0.4">
      <c r="A65" s="102" t="s">
        <v>311</v>
      </c>
      <c r="B65" s="100"/>
      <c r="C65" s="69">
        <v>1</v>
      </c>
      <c r="D65" s="104"/>
      <c r="E65" s="100"/>
      <c r="F65" s="69">
        <v>1</v>
      </c>
      <c r="G65" s="101"/>
      <c r="H65" s="103"/>
      <c r="I65" s="69">
        <v>1</v>
      </c>
      <c r="J65" s="104"/>
      <c r="K65" s="100"/>
      <c r="L65" s="69">
        <v>1</v>
      </c>
      <c r="M65" s="101"/>
      <c r="N65" s="103"/>
      <c r="O65" s="69">
        <v>1</v>
      </c>
      <c r="P65" s="101"/>
      <c r="Q65" s="52">
        <f>IFERROR(SUM(C65,F65,I65,L65,O65)/SUM(B65:P65),0)</f>
        <v>1</v>
      </c>
    </row>
    <row r="66" spans="1:17" ht="15" thickBot="1" x14ac:dyDescent="0.4"/>
    <row r="67" spans="1:17" x14ac:dyDescent="0.35">
      <c r="A67" s="21" t="s">
        <v>290</v>
      </c>
      <c r="B67" s="122">
        <v>15</v>
      </c>
      <c r="C67" s="123"/>
      <c r="D67" s="124"/>
      <c r="E67" s="125">
        <v>16</v>
      </c>
      <c r="F67" s="123"/>
      <c r="G67" s="124"/>
      <c r="H67" s="125">
        <v>17</v>
      </c>
      <c r="I67" s="123"/>
      <c r="J67" s="124"/>
      <c r="K67" s="125">
        <v>18</v>
      </c>
      <c r="L67" s="123"/>
      <c r="M67" s="124"/>
      <c r="N67" s="125">
        <v>19</v>
      </c>
      <c r="O67" s="123"/>
      <c r="P67" s="126"/>
    </row>
    <row r="68" spans="1:17" ht="15" thickBot="1" x14ac:dyDescent="0.4">
      <c r="A68" s="22" t="s">
        <v>20</v>
      </c>
      <c r="B68" s="73" t="s">
        <v>292</v>
      </c>
      <c r="C68" s="25" t="s">
        <v>293</v>
      </c>
      <c r="D68" s="74" t="s">
        <v>289</v>
      </c>
      <c r="E68" s="75" t="s">
        <v>292</v>
      </c>
      <c r="F68" s="25" t="s">
        <v>293</v>
      </c>
      <c r="G68" s="74" t="s">
        <v>289</v>
      </c>
      <c r="H68" s="75" t="s">
        <v>292</v>
      </c>
      <c r="I68" s="25" t="s">
        <v>293</v>
      </c>
      <c r="J68" s="74" t="s">
        <v>289</v>
      </c>
      <c r="K68" s="75" t="s">
        <v>292</v>
      </c>
      <c r="L68" s="25" t="s">
        <v>293</v>
      </c>
      <c r="M68" s="74" t="s">
        <v>289</v>
      </c>
      <c r="N68" s="75" t="s">
        <v>292</v>
      </c>
      <c r="O68" s="25" t="s">
        <v>293</v>
      </c>
      <c r="P68" s="76" t="s">
        <v>289</v>
      </c>
    </row>
    <row r="69" spans="1:17" ht="15" thickBot="1" x14ac:dyDescent="0.4">
      <c r="A69" s="22" t="s">
        <v>308</v>
      </c>
      <c r="B69" s="105"/>
      <c r="C69" s="106">
        <v>1</v>
      </c>
      <c r="D69" s="112"/>
      <c r="E69" s="105"/>
      <c r="F69" s="106">
        <v>1</v>
      </c>
      <c r="G69" s="107"/>
      <c r="H69" s="111"/>
      <c r="I69" s="30">
        <v>1</v>
      </c>
      <c r="J69" s="108"/>
      <c r="K69" s="105"/>
      <c r="L69" s="106">
        <v>1</v>
      </c>
      <c r="M69" s="107"/>
      <c r="N69" s="109"/>
      <c r="O69" s="106">
        <v>1</v>
      </c>
      <c r="P69" s="107"/>
      <c r="Q69" s="52">
        <f>IFERROR(SUM(C69,F69,I69,L69,O69)/SUM(B69:P69),0)</f>
        <v>1</v>
      </c>
    </row>
    <row r="70" spans="1:17" ht="15" thickBot="1" x14ac:dyDescent="0.4">
      <c r="A70" s="22" t="s">
        <v>309</v>
      </c>
      <c r="B70" s="98">
        <v>1</v>
      </c>
      <c r="C70" s="27"/>
      <c r="D70" s="79"/>
      <c r="E70" s="98"/>
      <c r="F70" s="27">
        <v>1</v>
      </c>
      <c r="G70" s="99"/>
      <c r="H70" s="110">
        <v>1</v>
      </c>
      <c r="I70" s="27"/>
      <c r="J70" s="79"/>
      <c r="K70" s="98"/>
      <c r="L70" s="27">
        <v>1</v>
      </c>
      <c r="M70" s="99"/>
      <c r="N70" s="110">
        <v>1</v>
      </c>
      <c r="O70" s="27"/>
      <c r="P70" s="99"/>
      <c r="Q70" s="52">
        <f>IFERROR(SUM(C70,F70,I70,L70,O70)/SUM(B70:P70),0)</f>
        <v>0.4</v>
      </c>
    </row>
    <row r="71" spans="1:17" ht="15" thickBot="1" x14ac:dyDescent="0.4">
      <c r="A71" s="22" t="s">
        <v>310</v>
      </c>
      <c r="B71" s="98">
        <v>1</v>
      </c>
      <c r="C71" s="27"/>
      <c r="D71" s="79"/>
      <c r="E71" s="98"/>
      <c r="F71" s="27">
        <v>1</v>
      </c>
      <c r="G71" s="99"/>
      <c r="H71" s="110"/>
      <c r="I71" s="27">
        <v>1</v>
      </c>
      <c r="J71" s="79"/>
      <c r="K71" s="98"/>
      <c r="L71" s="27">
        <v>1</v>
      </c>
      <c r="M71" s="99"/>
      <c r="N71" s="110"/>
      <c r="O71" s="27">
        <v>1</v>
      </c>
      <c r="P71" s="99"/>
      <c r="Q71" s="52">
        <f>IFERROR(SUM(C71,F71,I71,L71,O71)/SUM(B71:P71),0)</f>
        <v>0.8</v>
      </c>
    </row>
    <row r="72" spans="1:17" ht="29.5" thickBot="1" x14ac:dyDescent="0.4">
      <c r="A72" s="102" t="s">
        <v>311</v>
      </c>
      <c r="B72" s="100"/>
      <c r="C72" s="69">
        <v>1</v>
      </c>
      <c r="D72" s="104"/>
      <c r="E72" s="100"/>
      <c r="F72" s="69">
        <v>1</v>
      </c>
      <c r="G72" s="101"/>
      <c r="H72" s="103"/>
      <c r="I72" s="69">
        <v>1</v>
      </c>
      <c r="J72" s="104"/>
      <c r="K72" s="100"/>
      <c r="L72" s="69">
        <v>1</v>
      </c>
      <c r="M72" s="101"/>
      <c r="N72" s="103"/>
      <c r="O72" s="69">
        <v>1</v>
      </c>
      <c r="P72" s="101"/>
      <c r="Q72" s="52">
        <f>IFERROR(SUM(C72,F72,I72,L72,O72)/SUM(B72:P72),0)</f>
        <v>1</v>
      </c>
    </row>
    <row r="73" spans="1:17" ht="15" thickBot="1" x14ac:dyDescent="0.4"/>
    <row r="74" spans="1:17" x14ac:dyDescent="0.35">
      <c r="A74" s="21" t="s">
        <v>290</v>
      </c>
      <c r="B74" s="122">
        <v>22</v>
      </c>
      <c r="C74" s="123"/>
      <c r="D74" s="124"/>
      <c r="E74" s="125">
        <v>23</v>
      </c>
      <c r="F74" s="123"/>
      <c r="G74" s="124"/>
      <c r="H74" s="125">
        <v>24</v>
      </c>
      <c r="I74" s="123"/>
      <c r="J74" s="124"/>
      <c r="K74" s="125">
        <v>25</v>
      </c>
      <c r="L74" s="123"/>
      <c r="M74" s="124"/>
      <c r="N74" s="125">
        <v>26</v>
      </c>
      <c r="O74" s="123"/>
      <c r="P74" s="126"/>
    </row>
    <row r="75" spans="1:17" ht="15" thickBot="1" x14ac:dyDescent="0.4">
      <c r="A75" s="22" t="s">
        <v>20</v>
      </c>
      <c r="B75" s="73" t="s">
        <v>292</v>
      </c>
      <c r="C75" s="25" t="s">
        <v>293</v>
      </c>
      <c r="D75" s="74" t="s">
        <v>289</v>
      </c>
      <c r="E75" s="75" t="s">
        <v>292</v>
      </c>
      <c r="F75" s="25" t="s">
        <v>293</v>
      </c>
      <c r="G75" s="74" t="s">
        <v>289</v>
      </c>
      <c r="H75" s="75" t="s">
        <v>292</v>
      </c>
      <c r="I75" s="25" t="s">
        <v>293</v>
      </c>
      <c r="J75" s="74" t="s">
        <v>289</v>
      </c>
      <c r="K75" s="75" t="s">
        <v>292</v>
      </c>
      <c r="L75" s="25" t="s">
        <v>293</v>
      </c>
      <c r="M75" s="74" t="s">
        <v>289</v>
      </c>
      <c r="N75" s="75" t="s">
        <v>292</v>
      </c>
      <c r="O75" s="25" t="s">
        <v>293</v>
      </c>
      <c r="P75" s="76" t="s">
        <v>289</v>
      </c>
    </row>
    <row r="76" spans="1:17" ht="15" thickBot="1" x14ac:dyDescent="0.4">
      <c r="A76" s="22" t="s">
        <v>308</v>
      </c>
      <c r="B76" s="105"/>
      <c r="C76" s="106">
        <v>1</v>
      </c>
      <c r="D76" s="112"/>
      <c r="E76" s="105"/>
      <c r="F76" s="106">
        <v>1</v>
      </c>
      <c r="G76" s="107"/>
      <c r="H76" s="111"/>
      <c r="I76" s="30">
        <v>1</v>
      </c>
      <c r="J76" s="108"/>
      <c r="K76" s="105"/>
      <c r="L76" s="106">
        <v>1</v>
      </c>
      <c r="M76" s="107"/>
      <c r="N76" s="109">
        <v>1</v>
      </c>
      <c r="O76" s="106">
        <v>1</v>
      </c>
      <c r="P76" s="107"/>
      <c r="Q76" s="52">
        <f>IFERROR(SUM(C76,F76,I76,L76,O76)/SUM(B76:P76),0)</f>
        <v>0.83333333333333337</v>
      </c>
    </row>
    <row r="77" spans="1:17" ht="15" thickBot="1" x14ac:dyDescent="0.4">
      <c r="A77" s="22" t="s">
        <v>309</v>
      </c>
      <c r="B77" s="98"/>
      <c r="C77" s="27">
        <v>1</v>
      </c>
      <c r="D77" s="79"/>
      <c r="E77" s="98"/>
      <c r="F77" s="27"/>
      <c r="G77" s="99">
        <v>1</v>
      </c>
      <c r="H77" s="110"/>
      <c r="I77" s="27"/>
      <c r="J77" s="79">
        <v>1</v>
      </c>
      <c r="K77" s="98"/>
      <c r="L77" s="27"/>
      <c r="M77" s="99">
        <v>1</v>
      </c>
      <c r="N77" s="110"/>
      <c r="O77" s="27"/>
      <c r="P77" s="99">
        <v>1</v>
      </c>
      <c r="Q77" s="52">
        <f>IFERROR(SUM(C77,F77,I77,L77,O77)/SUM(B77:P77),0)</f>
        <v>0.2</v>
      </c>
    </row>
    <row r="78" spans="1:17" ht="15" thickBot="1" x14ac:dyDescent="0.4">
      <c r="A78" s="22" t="s">
        <v>310</v>
      </c>
      <c r="B78" s="98"/>
      <c r="C78" s="27">
        <v>1</v>
      </c>
      <c r="D78" s="79"/>
      <c r="E78" s="98"/>
      <c r="F78" s="27"/>
      <c r="G78" s="99">
        <v>1</v>
      </c>
      <c r="H78" s="110"/>
      <c r="I78" s="27"/>
      <c r="J78" s="79">
        <v>1</v>
      </c>
      <c r="K78" s="98"/>
      <c r="L78" s="27"/>
      <c r="M78" s="99">
        <v>1</v>
      </c>
      <c r="N78" s="110"/>
      <c r="O78" s="27"/>
      <c r="P78" s="99">
        <v>1</v>
      </c>
      <c r="Q78" s="52">
        <f>IFERROR(SUM(C78,F78,I78,L78,O78)/SUM(B78:P78),0)</f>
        <v>0.2</v>
      </c>
    </row>
    <row r="79" spans="1:17" ht="29.5" thickBot="1" x14ac:dyDescent="0.4">
      <c r="A79" s="102" t="s">
        <v>311</v>
      </c>
      <c r="B79" s="100"/>
      <c r="C79" s="69">
        <v>1</v>
      </c>
      <c r="D79" s="104"/>
      <c r="E79" s="100"/>
      <c r="F79" s="69">
        <v>1</v>
      </c>
      <c r="G79" s="101"/>
      <c r="H79" s="103"/>
      <c r="I79" s="69">
        <v>1</v>
      </c>
      <c r="J79" s="104"/>
      <c r="K79" s="100"/>
      <c r="L79" s="69">
        <v>1</v>
      </c>
      <c r="M79" s="101"/>
      <c r="N79" s="103"/>
      <c r="O79" s="69">
        <v>1</v>
      </c>
      <c r="P79" s="101"/>
      <c r="Q79" s="52">
        <f>IFERROR(SUM(C79,F79,I79,L79,O79)/SUM(B79:P79),0)</f>
        <v>1</v>
      </c>
    </row>
    <row r="117" spans="1:20" x14ac:dyDescent="0.35">
      <c r="A117" s="55" t="s">
        <v>301</v>
      </c>
    </row>
    <row r="118" spans="1:20" x14ac:dyDescent="0.35">
      <c r="B118" s="130">
        <v>1</v>
      </c>
      <c r="C118" s="130"/>
      <c r="D118" s="130"/>
      <c r="E118" s="131">
        <v>4</v>
      </c>
      <c r="F118" s="131"/>
      <c r="G118" s="135"/>
      <c r="H118" s="131">
        <v>5</v>
      </c>
      <c r="I118" s="131"/>
      <c r="J118" s="132"/>
      <c r="K118" s="131">
        <v>6</v>
      </c>
      <c r="L118" s="131"/>
      <c r="M118" s="132"/>
      <c r="N118" s="131">
        <v>7</v>
      </c>
      <c r="O118" s="131"/>
      <c r="P118" s="132"/>
      <c r="Q118" s="131">
        <v>8</v>
      </c>
      <c r="R118" s="131"/>
      <c r="S118" s="132"/>
    </row>
    <row r="119" spans="1:20" ht="15" thickBot="1" x14ac:dyDescent="0.4">
      <c r="A119" s="57" t="s">
        <v>23</v>
      </c>
      <c r="B119" s="25" t="s">
        <v>292</v>
      </c>
      <c r="C119" s="25" t="s">
        <v>293</v>
      </c>
      <c r="D119" s="74" t="s">
        <v>289</v>
      </c>
      <c r="E119" s="75" t="s">
        <v>292</v>
      </c>
      <c r="F119" s="25" t="s">
        <v>293</v>
      </c>
      <c r="G119" s="74" t="s">
        <v>289</v>
      </c>
      <c r="H119" s="75" t="s">
        <v>292</v>
      </c>
      <c r="I119" s="25" t="s">
        <v>293</v>
      </c>
      <c r="J119" s="74" t="s">
        <v>289</v>
      </c>
      <c r="K119" s="75" t="s">
        <v>292</v>
      </c>
      <c r="L119" s="25" t="s">
        <v>293</v>
      </c>
      <c r="M119" s="74" t="s">
        <v>289</v>
      </c>
      <c r="N119" s="75" t="s">
        <v>292</v>
      </c>
      <c r="O119" s="25" t="s">
        <v>293</v>
      </c>
      <c r="P119" s="74" t="s">
        <v>289</v>
      </c>
      <c r="Q119" s="75" t="s">
        <v>292</v>
      </c>
      <c r="R119" s="25" t="s">
        <v>293</v>
      </c>
      <c r="S119" s="74" t="s">
        <v>289</v>
      </c>
      <c r="T119" t="s">
        <v>291</v>
      </c>
    </row>
    <row r="120" spans="1:20" x14ac:dyDescent="0.35">
      <c r="A120" s="22" t="s">
        <v>273</v>
      </c>
      <c r="B120" s="41"/>
      <c r="C120" s="30">
        <v>2</v>
      </c>
      <c r="D120" s="42" t="s">
        <v>291</v>
      </c>
      <c r="E120" s="41"/>
      <c r="F120" s="30">
        <v>2</v>
      </c>
      <c r="G120" s="42" t="s">
        <v>291</v>
      </c>
      <c r="H120" s="41" t="s">
        <v>291</v>
      </c>
      <c r="I120" s="30" t="s">
        <v>291</v>
      </c>
      <c r="J120" s="42" t="s">
        <v>291</v>
      </c>
      <c r="K120" s="41"/>
      <c r="L120" s="30">
        <v>3</v>
      </c>
      <c r="M120" s="42" t="s">
        <v>291</v>
      </c>
      <c r="N120" s="41"/>
      <c r="O120" s="30">
        <v>3</v>
      </c>
      <c r="P120" s="42" t="s">
        <v>291</v>
      </c>
      <c r="Q120" s="41" t="s">
        <v>291</v>
      </c>
      <c r="R120" s="30" t="s">
        <v>291</v>
      </c>
      <c r="S120" s="42" t="s">
        <v>291</v>
      </c>
      <c r="T120" s="49">
        <f>IFERROR(SUM(C120,F120,I120,L120,O120,R120)/SUM(B120:S120),0)</f>
        <v>1</v>
      </c>
    </row>
    <row r="121" spans="1:20" x14ac:dyDescent="0.35">
      <c r="A121" s="22" t="s">
        <v>275</v>
      </c>
      <c r="B121" s="43" t="s">
        <v>291</v>
      </c>
      <c r="C121" s="27" t="s">
        <v>291</v>
      </c>
      <c r="D121" s="44" t="s">
        <v>291</v>
      </c>
      <c r="E121" s="43" t="s">
        <v>291</v>
      </c>
      <c r="F121" s="27" t="s">
        <v>291</v>
      </c>
      <c r="G121" s="44" t="s">
        <v>291</v>
      </c>
      <c r="H121" s="43" t="s">
        <v>291</v>
      </c>
      <c r="I121" s="27" t="s">
        <v>291</v>
      </c>
      <c r="J121" s="44" t="s">
        <v>291</v>
      </c>
      <c r="K121" s="43" t="s">
        <v>291</v>
      </c>
      <c r="L121" s="27" t="s">
        <v>291</v>
      </c>
      <c r="M121" s="44" t="s">
        <v>291</v>
      </c>
      <c r="N121" s="43" t="s">
        <v>291</v>
      </c>
      <c r="O121" s="27" t="s">
        <v>291</v>
      </c>
      <c r="P121" s="44" t="s">
        <v>291</v>
      </c>
      <c r="Q121" s="43" t="s">
        <v>291</v>
      </c>
      <c r="R121" s="27" t="s">
        <v>291</v>
      </c>
      <c r="S121" s="44" t="s">
        <v>291</v>
      </c>
      <c r="T121" s="50">
        <f>IFERROR(SUM(C121,F121,I121,L121,O121,R121)/SUM(B121:S121),0)</f>
        <v>0</v>
      </c>
    </row>
    <row r="122" spans="1:20" x14ac:dyDescent="0.35">
      <c r="A122" s="22" t="s">
        <v>277</v>
      </c>
      <c r="B122" s="43" t="s">
        <v>291</v>
      </c>
      <c r="C122" s="27" t="s">
        <v>291</v>
      </c>
      <c r="D122" s="44" t="s">
        <v>291</v>
      </c>
      <c r="E122" s="43" t="s">
        <v>291</v>
      </c>
      <c r="F122" s="27" t="s">
        <v>291</v>
      </c>
      <c r="G122" s="44" t="s">
        <v>291</v>
      </c>
      <c r="H122" s="43" t="s">
        <v>291</v>
      </c>
      <c r="I122" s="27" t="s">
        <v>291</v>
      </c>
      <c r="J122" s="44" t="s">
        <v>291</v>
      </c>
      <c r="K122" s="43" t="s">
        <v>291</v>
      </c>
      <c r="L122" s="27" t="s">
        <v>291</v>
      </c>
      <c r="M122" s="44" t="s">
        <v>291</v>
      </c>
      <c r="N122" s="43" t="s">
        <v>291</v>
      </c>
      <c r="O122" s="27" t="s">
        <v>291</v>
      </c>
      <c r="P122" s="44" t="s">
        <v>291</v>
      </c>
      <c r="Q122" s="43" t="s">
        <v>291</v>
      </c>
      <c r="R122" s="27" t="s">
        <v>291</v>
      </c>
      <c r="S122" s="44" t="s">
        <v>291</v>
      </c>
      <c r="T122" s="50">
        <f>IFERROR(SUM(C122,F122,I122,L122,O122,R122)/SUM(B122:S122),0)</f>
        <v>0</v>
      </c>
    </row>
    <row r="123" spans="1:20" ht="15" thickBot="1" x14ac:dyDescent="0.4">
      <c r="A123" s="22" t="s">
        <v>279</v>
      </c>
      <c r="B123" s="45" t="s">
        <v>291</v>
      </c>
      <c r="C123" s="39" t="s">
        <v>291</v>
      </c>
      <c r="D123" s="23" t="s">
        <v>291</v>
      </c>
      <c r="E123" s="45" t="s">
        <v>291</v>
      </c>
      <c r="F123" s="39" t="s">
        <v>291</v>
      </c>
      <c r="G123" s="23" t="s">
        <v>291</v>
      </c>
      <c r="H123" s="45" t="s">
        <v>291</v>
      </c>
      <c r="I123" s="39" t="s">
        <v>291</v>
      </c>
      <c r="J123" s="23" t="s">
        <v>291</v>
      </c>
      <c r="K123" s="45" t="s">
        <v>291</v>
      </c>
      <c r="L123" s="39" t="s">
        <v>291</v>
      </c>
      <c r="M123" s="23" t="s">
        <v>291</v>
      </c>
      <c r="N123" s="45" t="s">
        <v>291</v>
      </c>
      <c r="O123" s="39" t="s">
        <v>291</v>
      </c>
      <c r="P123" s="23" t="s">
        <v>291</v>
      </c>
      <c r="Q123" s="45" t="s">
        <v>291</v>
      </c>
      <c r="R123" s="39" t="s">
        <v>291</v>
      </c>
      <c r="S123" s="23" t="s">
        <v>291</v>
      </c>
      <c r="T123" s="51">
        <f>IFERROR(SUM(C123,F123,I123,L123,O123,R123)/SUM(B123:S123),0)</f>
        <v>0</v>
      </c>
    </row>
    <row r="126" spans="1:20" ht="15" thickBot="1" x14ac:dyDescent="0.4">
      <c r="B126" s="130">
        <v>11</v>
      </c>
      <c r="C126" s="130"/>
      <c r="D126" s="130"/>
      <c r="E126" s="133">
        <v>12</v>
      </c>
      <c r="F126" s="133"/>
      <c r="G126" s="134"/>
      <c r="H126" s="133">
        <v>13</v>
      </c>
      <c r="I126" s="133"/>
      <c r="J126" s="134"/>
      <c r="K126" s="133">
        <v>14</v>
      </c>
      <c r="L126" s="133"/>
      <c r="M126" s="134"/>
      <c r="N126" s="133">
        <v>15</v>
      </c>
      <c r="O126" s="133"/>
      <c r="P126" s="134"/>
    </row>
    <row r="127" spans="1:20" ht="15" thickBot="1" x14ac:dyDescent="0.4">
      <c r="A127" s="57" t="s">
        <v>23</v>
      </c>
      <c r="B127" s="25" t="s">
        <v>292</v>
      </c>
      <c r="C127" s="25" t="s">
        <v>293</v>
      </c>
      <c r="D127" s="74" t="s">
        <v>289</v>
      </c>
      <c r="E127" s="94" t="s">
        <v>292</v>
      </c>
      <c r="F127" s="47" t="s">
        <v>293</v>
      </c>
      <c r="G127" s="95" t="s">
        <v>289</v>
      </c>
      <c r="H127" s="94" t="s">
        <v>292</v>
      </c>
      <c r="I127" s="47" t="s">
        <v>293</v>
      </c>
      <c r="J127" s="95" t="s">
        <v>289</v>
      </c>
      <c r="K127" s="94" t="s">
        <v>292</v>
      </c>
      <c r="L127" s="47" t="s">
        <v>293</v>
      </c>
      <c r="M127" s="95" t="s">
        <v>289</v>
      </c>
      <c r="N127" s="94" t="s">
        <v>292</v>
      </c>
      <c r="O127" s="47" t="s">
        <v>293</v>
      </c>
      <c r="P127" s="95" t="s">
        <v>289</v>
      </c>
    </row>
    <row r="128" spans="1:20" x14ac:dyDescent="0.35">
      <c r="A128" s="22" t="s">
        <v>273</v>
      </c>
      <c r="B128" s="41"/>
      <c r="C128" s="30">
        <v>1</v>
      </c>
      <c r="D128" s="42" t="s">
        <v>291</v>
      </c>
      <c r="E128" s="41"/>
      <c r="F128" s="30">
        <v>1</v>
      </c>
      <c r="G128" s="42" t="s">
        <v>291</v>
      </c>
      <c r="H128" s="41"/>
      <c r="I128" s="30"/>
      <c r="J128" s="42"/>
      <c r="K128" s="41"/>
      <c r="L128" s="30">
        <v>2</v>
      </c>
      <c r="M128" s="42" t="s">
        <v>291</v>
      </c>
      <c r="N128" s="41"/>
      <c r="O128" s="30">
        <v>2</v>
      </c>
      <c r="P128" s="42" t="s">
        <v>291</v>
      </c>
      <c r="Q128" s="49">
        <f>IFERROR(SUM(C128,F128,I128,L128,O128)/SUM(B128:P128),0)</f>
        <v>1</v>
      </c>
    </row>
    <row r="129" spans="1:17" x14ac:dyDescent="0.35">
      <c r="A129" s="22" t="s">
        <v>275</v>
      </c>
      <c r="B129" s="43" t="s">
        <v>291</v>
      </c>
      <c r="C129" s="27" t="s">
        <v>291</v>
      </c>
      <c r="D129" s="44" t="s">
        <v>291</v>
      </c>
      <c r="E129" s="43" t="s">
        <v>291</v>
      </c>
      <c r="F129" s="27" t="s">
        <v>291</v>
      </c>
      <c r="G129" s="44" t="s">
        <v>291</v>
      </c>
      <c r="H129" s="43" t="s">
        <v>291</v>
      </c>
      <c r="I129" s="27" t="s">
        <v>291</v>
      </c>
      <c r="J129" s="44" t="s">
        <v>291</v>
      </c>
      <c r="K129" s="43" t="s">
        <v>291</v>
      </c>
      <c r="L129" s="27" t="s">
        <v>291</v>
      </c>
      <c r="M129" s="44" t="s">
        <v>291</v>
      </c>
      <c r="N129" s="43" t="s">
        <v>291</v>
      </c>
      <c r="O129" s="27" t="s">
        <v>291</v>
      </c>
      <c r="P129" s="44" t="s">
        <v>291</v>
      </c>
      <c r="Q129" s="50">
        <f>IFERROR(SUM(C129,F129,I129,L129,O129)/SUM(B129:P129),0)</f>
        <v>0</v>
      </c>
    </row>
    <row r="130" spans="1:17" x14ac:dyDescent="0.35">
      <c r="A130" s="22" t="s">
        <v>277</v>
      </c>
      <c r="B130" s="43" t="s">
        <v>291</v>
      </c>
      <c r="C130" s="27" t="s">
        <v>291</v>
      </c>
      <c r="D130" s="44" t="s">
        <v>291</v>
      </c>
      <c r="E130" s="43" t="s">
        <v>291</v>
      </c>
      <c r="F130" s="27" t="s">
        <v>291</v>
      </c>
      <c r="G130" s="44" t="s">
        <v>291</v>
      </c>
      <c r="H130" s="43" t="s">
        <v>291</v>
      </c>
      <c r="I130" s="27" t="s">
        <v>291</v>
      </c>
      <c r="J130" s="44" t="s">
        <v>291</v>
      </c>
      <c r="K130" s="43" t="s">
        <v>291</v>
      </c>
      <c r="L130" s="27" t="s">
        <v>291</v>
      </c>
      <c r="M130" s="44" t="s">
        <v>291</v>
      </c>
      <c r="N130" s="43" t="s">
        <v>291</v>
      </c>
      <c r="O130" s="27" t="s">
        <v>291</v>
      </c>
      <c r="P130" s="44" t="s">
        <v>291</v>
      </c>
      <c r="Q130" s="50">
        <f>IFERROR(SUM(C130,F130,I130,L130,O130)/SUM(B130:P130),0)</f>
        <v>0</v>
      </c>
    </row>
    <row r="131" spans="1:17" ht="15" thickBot="1" x14ac:dyDescent="0.4">
      <c r="A131" s="22" t="s">
        <v>279</v>
      </c>
      <c r="B131" s="45" t="s">
        <v>291</v>
      </c>
      <c r="C131" s="39" t="s">
        <v>291</v>
      </c>
      <c r="D131" s="23" t="s">
        <v>291</v>
      </c>
      <c r="E131" s="45" t="s">
        <v>291</v>
      </c>
      <c r="F131" s="39" t="s">
        <v>291</v>
      </c>
      <c r="G131" s="23" t="s">
        <v>291</v>
      </c>
      <c r="H131" s="45" t="s">
        <v>291</v>
      </c>
      <c r="I131" s="39" t="s">
        <v>291</v>
      </c>
      <c r="J131" s="23" t="s">
        <v>291</v>
      </c>
      <c r="K131" s="45" t="s">
        <v>291</v>
      </c>
      <c r="L131" s="39" t="s">
        <v>291</v>
      </c>
      <c r="M131" s="23" t="s">
        <v>291</v>
      </c>
      <c r="N131" s="45" t="s">
        <v>291</v>
      </c>
      <c r="O131" s="39" t="s">
        <v>291</v>
      </c>
      <c r="P131" s="23" t="s">
        <v>291</v>
      </c>
      <c r="Q131" s="51">
        <f>IFERROR(SUM(C131,F131,I131,L131,O131)/SUM(B131:P131),0)</f>
        <v>0</v>
      </c>
    </row>
    <row r="134" spans="1:17" ht="15.75" customHeight="1" thickBot="1" x14ac:dyDescent="0.4">
      <c r="B134" s="130">
        <v>18</v>
      </c>
      <c r="C134" s="130"/>
      <c r="D134" s="130"/>
      <c r="E134" s="131">
        <v>19</v>
      </c>
      <c r="F134" s="131"/>
      <c r="G134" s="132"/>
      <c r="H134" s="131">
        <v>20</v>
      </c>
      <c r="I134" s="131"/>
      <c r="J134" s="132"/>
      <c r="K134" s="131">
        <v>21</v>
      </c>
      <c r="L134" s="131"/>
      <c r="M134" s="132"/>
      <c r="N134" s="131">
        <v>22</v>
      </c>
      <c r="O134" s="131"/>
      <c r="P134" s="132"/>
    </row>
    <row r="135" spans="1:17" ht="15" thickBot="1" x14ac:dyDescent="0.4">
      <c r="A135" s="57" t="s">
        <v>23</v>
      </c>
      <c r="B135" s="25" t="s">
        <v>292</v>
      </c>
      <c r="C135" s="25" t="s">
        <v>293</v>
      </c>
      <c r="D135" s="74" t="s">
        <v>289</v>
      </c>
      <c r="E135" s="94" t="s">
        <v>292</v>
      </c>
      <c r="F135" s="47" t="s">
        <v>293</v>
      </c>
      <c r="G135" s="95" t="s">
        <v>289</v>
      </c>
      <c r="H135" s="94" t="s">
        <v>292</v>
      </c>
      <c r="I135" s="47" t="s">
        <v>293</v>
      </c>
      <c r="J135" s="95" t="s">
        <v>289</v>
      </c>
      <c r="K135" s="94" t="s">
        <v>292</v>
      </c>
      <c r="L135" s="47" t="s">
        <v>293</v>
      </c>
      <c r="M135" s="95" t="s">
        <v>289</v>
      </c>
      <c r="N135" s="94" t="s">
        <v>292</v>
      </c>
      <c r="O135" s="47" t="s">
        <v>293</v>
      </c>
      <c r="P135" s="95" t="s">
        <v>289</v>
      </c>
      <c r="Q135" t="s">
        <v>291</v>
      </c>
    </row>
    <row r="136" spans="1:17" x14ac:dyDescent="0.35">
      <c r="A136" s="22" t="s">
        <v>273</v>
      </c>
      <c r="B136" s="41"/>
      <c r="C136" s="30">
        <v>1</v>
      </c>
      <c r="D136" s="42" t="s">
        <v>291</v>
      </c>
      <c r="E136" s="41"/>
      <c r="F136" s="30">
        <v>1</v>
      </c>
      <c r="G136" s="42" t="s">
        <v>291</v>
      </c>
      <c r="H136" s="41"/>
      <c r="I136" s="30">
        <v>1</v>
      </c>
      <c r="J136" s="42" t="s">
        <v>291</v>
      </c>
      <c r="K136" s="41"/>
      <c r="L136" s="30">
        <v>4</v>
      </c>
      <c r="M136" s="42"/>
      <c r="N136" s="41" t="s">
        <v>291</v>
      </c>
      <c r="O136" s="30" t="s">
        <v>291</v>
      </c>
      <c r="P136" s="42" t="s">
        <v>291</v>
      </c>
      <c r="Q136" s="52">
        <f>IFERROR(SUM(C136,F136,I136,L136,O136)/SUM(B136:P136),0)</f>
        <v>1</v>
      </c>
    </row>
    <row r="137" spans="1:17" x14ac:dyDescent="0.35">
      <c r="A137" s="22" t="s">
        <v>275</v>
      </c>
      <c r="B137" s="43" t="s">
        <v>291</v>
      </c>
      <c r="C137" s="27" t="s">
        <v>291</v>
      </c>
      <c r="D137" s="44" t="s">
        <v>291</v>
      </c>
      <c r="E137" s="43" t="s">
        <v>291</v>
      </c>
      <c r="F137" s="27" t="s">
        <v>291</v>
      </c>
      <c r="G137" s="44" t="s">
        <v>291</v>
      </c>
      <c r="H137" s="43" t="s">
        <v>291</v>
      </c>
      <c r="I137" s="27" t="s">
        <v>291</v>
      </c>
      <c r="J137" s="44" t="s">
        <v>291</v>
      </c>
      <c r="K137" s="43" t="s">
        <v>291</v>
      </c>
      <c r="L137" s="27" t="s">
        <v>291</v>
      </c>
      <c r="M137" s="44" t="s">
        <v>291</v>
      </c>
      <c r="N137" s="43" t="s">
        <v>291</v>
      </c>
      <c r="O137" s="27" t="s">
        <v>291</v>
      </c>
      <c r="P137" s="44" t="s">
        <v>291</v>
      </c>
      <c r="Q137" s="53">
        <f>IFERROR(SUM(C137,F137,I137,L137,O137)/SUM(B137:P137),0)</f>
        <v>0</v>
      </c>
    </row>
    <row r="138" spans="1:17" x14ac:dyDescent="0.35">
      <c r="A138" s="22" t="s">
        <v>277</v>
      </c>
      <c r="B138" s="43" t="s">
        <v>291</v>
      </c>
      <c r="C138" s="27" t="s">
        <v>291</v>
      </c>
      <c r="D138" s="44" t="s">
        <v>291</v>
      </c>
      <c r="E138" s="43" t="s">
        <v>291</v>
      </c>
      <c r="F138" s="27" t="s">
        <v>291</v>
      </c>
      <c r="G138" s="44" t="s">
        <v>291</v>
      </c>
      <c r="H138" s="43" t="s">
        <v>291</v>
      </c>
      <c r="I138" s="27" t="s">
        <v>291</v>
      </c>
      <c r="J138" s="44" t="s">
        <v>291</v>
      </c>
      <c r="K138" s="43" t="s">
        <v>291</v>
      </c>
      <c r="L138" s="27" t="s">
        <v>291</v>
      </c>
      <c r="M138" s="44" t="s">
        <v>291</v>
      </c>
      <c r="N138" s="43" t="s">
        <v>291</v>
      </c>
      <c r="O138" s="27" t="s">
        <v>291</v>
      </c>
      <c r="P138" s="44" t="s">
        <v>291</v>
      </c>
      <c r="Q138" s="53">
        <f>IFERROR(SUM(C138,F138,I138,L138,O138)/SUM(B138:P138),0)</f>
        <v>0</v>
      </c>
    </row>
    <row r="139" spans="1:17" ht="15" thickBot="1" x14ac:dyDescent="0.4">
      <c r="A139" s="22" t="s">
        <v>279</v>
      </c>
      <c r="B139" s="45" t="s">
        <v>291</v>
      </c>
      <c r="C139" s="39" t="s">
        <v>291</v>
      </c>
      <c r="D139" s="23" t="s">
        <v>291</v>
      </c>
      <c r="E139" s="45" t="s">
        <v>291</v>
      </c>
      <c r="F139" s="39" t="s">
        <v>291</v>
      </c>
      <c r="G139" s="23" t="s">
        <v>291</v>
      </c>
      <c r="H139" s="45" t="s">
        <v>291</v>
      </c>
      <c r="I139" s="39" t="s">
        <v>291</v>
      </c>
      <c r="J139" s="23" t="s">
        <v>291</v>
      </c>
      <c r="K139" s="45" t="s">
        <v>291</v>
      </c>
      <c r="L139" s="39" t="s">
        <v>291</v>
      </c>
      <c r="M139" s="23" t="s">
        <v>291</v>
      </c>
      <c r="N139" s="45" t="s">
        <v>291</v>
      </c>
      <c r="O139" s="39" t="s">
        <v>291</v>
      </c>
      <c r="P139" s="23" t="s">
        <v>291</v>
      </c>
      <c r="Q139" s="54">
        <f>IFERROR(SUM(C139,F139,I139,L139,O139)/SUM(B139:P139),0)</f>
        <v>0</v>
      </c>
    </row>
    <row r="140" spans="1:17" x14ac:dyDescent="0.35">
      <c r="A140" s="18"/>
      <c r="B140" s="85"/>
      <c r="C140" s="27"/>
      <c r="D140" s="86"/>
      <c r="E140" s="85"/>
      <c r="F140" s="27"/>
      <c r="G140" s="86"/>
      <c r="H140" s="85"/>
      <c r="I140" s="27"/>
      <c r="J140" s="86"/>
      <c r="K140" s="85"/>
      <c r="L140" s="27"/>
      <c r="M140" s="86"/>
      <c r="N140" s="85"/>
      <c r="O140" s="27"/>
      <c r="P140" s="86"/>
      <c r="Q140" s="87"/>
    </row>
    <row r="141" spans="1:17" x14ac:dyDescent="0.35">
      <c r="A141" s="18"/>
      <c r="B141" s="85"/>
      <c r="C141" s="27"/>
      <c r="D141" s="86"/>
      <c r="E141" s="85"/>
      <c r="F141" s="27"/>
      <c r="G141" s="86"/>
      <c r="H141" s="85"/>
      <c r="I141" s="27"/>
      <c r="J141" s="86"/>
      <c r="K141" s="85"/>
      <c r="L141" s="27"/>
      <c r="M141" s="86"/>
      <c r="N141" s="85"/>
      <c r="O141" s="27"/>
      <c r="P141" s="86"/>
      <c r="Q141" s="87"/>
    </row>
    <row r="142" spans="1:17" ht="15.75" customHeight="1" thickBot="1" x14ac:dyDescent="0.4">
      <c r="B142" s="130">
        <v>25</v>
      </c>
      <c r="C142" s="130"/>
      <c r="D142" s="130"/>
      <c r="E142" s="131">
        <v>26</v>
      </c>
      <c r="F142" s="131"/>
      <c r="G142" s="132"/>
      <c r="H142" s="131">
        <v>27</v>
      </c>
      <c r="I142" s="131"/>
      <c r="J142" s="132"/>
      <c r="K142" s="131">
        <v>28</v>
      </c>
      <c r="L142" s="131"/>
      <c r="M142" s="132"/>
      <c r="N142" s="131">
        <v>29</v>
      </c>
      <c r="O142" s="131"/>
      <c r="P142" s="132"/>
      <c r="Q142" s="87"/>
    </row>
    <row r="143" spans="1:17" ht="15" thickBot="1" x14ac:dyDescent="0.4">
      <c r="A143" s="57" t="s">
        <v>23</v>
      </c>
      <c r="B143" s="25" t="s">
        <v>292</v>
      </c>
      <c r="C143" s="25" t="s">
        <v>293</v>
      </c>
      <c r="D143" s="74" t="s">
        <v>289</v>
      </c>
      <c r="E143" s="94" t="s">
        <v>292</v>
      </c>
      <c r="F143" s="47" t="s">
        <v>293</v>
      </c>
      <c r="G143" s="95" t="s">
        <v>289</v>
      </c>
      <c r="H143" s="94" t="s">
        <v>292</v>
      </c>
      <c r="I143" s="47" t="s">
        <v>293</v>
      </c>
      <c r="J143" s="95" t="s">
        <v>289</v>
      </c>
      <c r="K143" s="94" t="s">
        <v>292</v>
      </c>
      <c r="L143" s="47" t="s">
        <v>293</v>
      </c>
      <c r="M143" s="95" t="s">
        <v>289</v>
      </c>
      <c r="N143" s="94" t="s">
        <v>292</v>
      </c>
      <c r="O143" s="47" t="s">
        <v>293</v>
      </c>
      <c r="P143" s="95" t="s">
        <v>289</v>
      </c>
      <c r="Q143" s="87"/>
    </row>
    <row r="144" spans="1:17" x14ac:dyDescent="0.35">
      <c r="A144" s="22" t="s">
        <v>273</v>
      </c>
      <c r="B144" s="78"/>
      <c r="C144" s="30">
        <v>1</v>
      </c>
      <c r="D144" s="77"/>
      <c r="E144" s="78">
        <v>2</v>
      </c>
      <c r="F144" s="30">
        <v>2</v>
      </c>
      <c r="G144" s="77"/>
      <c r="H144" s="78"/>
      <c r="I144" s="30"/>
      <c r="J144" s="77"/>
      <c r="K144" s="78"/>
      <c r="L144" s="30"/>
      <c r="M144" s="77"/>
      <c r="N144" s="78"/>
      <c r="O144" s="30">
        <v>6</v>
      </c>
      <c r="P144" s="77"/>
      <c r="Q144" s="52">
        <f>IFERROR(SUM(C144,F144,I144,L144,O144)/SUM(B144:P144),0)</f>
        <v>0.81818181818181823</v>
      </c>
    </row>
    <row r="145" spans="1:20" x14ac:dyDescent="0.35">
      <c r="A145" s="22" t="s">
        <v>275</v>
      </c>
      <c r="B145" s="81"/>
      <c r="C145" s="27"/>
      <c r="D145" s="80"/>
      <c r="E145" s="81"/>
      <c r="F145" s="27"/>
      <c r="G145" s="80"/>
      <c r="H145" s="81"/>
      <c r="I145" s="27"/>
      <c r="J145" s="80"/>
      <c r="K145" s="81"/>
      <c r="L145" s="27"/>
      <c r="M145" s="80"/>
      <c r="N145" s="81"/>
      <c r="O145" s="27"/>
      <c r="P145" s="80"/>
      <c r="Q145" s="53">
        <f>IFERROR(SUM(C145,F145,I145,L145,O145)/SUM(B145:P145),0)</f>
        <v>0</v>
      </c>
    </row>
    <row r="146" spans="1:20" x14ac:dyDescent="0.35">
      <c r="A146" s="22" t="s">
        <v>277</v>
      </c>
      <c r="B146" s="81"/>
      <c r="C146" s="27"/>
      <c r="D146" s="80"/>
      <c r="E146" s="81"/>
      <c r="F146" s="27"/>
      <c r="G146" s="80"/>
      <c r="H146" s="81"/>
      <c r="I146" s="27"/>
      <c r="J146" s="80"/>
      <c r="K146" s="81"/>
      <c r="L146" s="27"/>
      <c r="M146" s="80">
        <v>1</v>
      </c>
      <c r="N146" s="81"/>
      <c r="O146" s="27"/>
      <c r="P146" s="80"/>
      <c r="Q146" s="53">
        <f>IFERROR(SUM(C146,F146,I146,L146,O146)/SUM(B146:P146),0)</f>
        <v>0</v>
      </c>
    </row>
    <row r="147" spans="1:20" ht="15" thickBot="1" x14ac:dyDescent="0.4">
      <c r="A147" s="22" t="s">
        <v>279</v>
      </c>
      <c r="B147" s="92"/>
      <c r="C147" s="39"/>
      <c r="D147" s="93"/>
      <c r="E147" s="92"/>
      <c r="F147" s="39"/>
      <c r="G147" s="93"/>
      <c r="H147" s="92"/>
      <c r="I147" s="39"/>
      <c r="J147" s="93"/>
      <c r="K147" s="92"/>
      <c r="L147" s="39"/>
      <c r="M147" s="93"/>
      <c r="N147" s="92"/>
      <c r="O147" s="39"/>
      <c r="P147" s="93"/>
      <c r="Q147" s="54">
        <f>IFERROR(SUM(C147,F147,I147,L147,O147)/SUM(B147:P147),0)</f>
        <v>0</v>
      </c>
    </row>
    <row r="148" spans="1:20" x14ac:dyDescent="0.35">
      <c r="A148" s="18"/>
      <c r="B148" s="85"/>
      <c r="C148" s="27"/>
      <c r="D148" s="86"/>
      <c r="E148" s="85"/>
      <c r="F148" s="27"/>
      <c r="G148" s="86"/>
      <c r="H148" s="85"/>
      <c r="I148" s="27"/>
      <c r="J148" s="86"/>
      <c r="K148" s="85"/>
      <c r="L148" s="27"/>
      <c r="M148" s="86"/>
      <c r="N148" s="85"/>
      <c r="O148" s="27"/>
      <c r="P148" s="86"/>
      <c r="Q148" s="87"/>
    </row>
    <row r="149" spans="1:20" x14ac:dyDescent="0.35">
      <c r="A149" s="18"/>
      <c r="B149" s="85"/>
      <c r="C149" s="27"/>
      <c r="D149" s="86"/>
      <c r="E149" s="85"/>
      <c r="F149" s="27"/>
      <c r="G149" s="86"/>
      <c r="H149" s="85"/>
      <c r="I149" s="27"/>
      <c r="J149" s="86"/>
      <c r="K149" s="85"/>
      <c r="L149" s="27"/>
      <c r="M149" s="86"/>
      <c r="N149" s="85"/>
      <c r="O149" s="27"/>
      <c r="P149" s="86"/>
      <c r="Q149" s="87"/>
    </row>
    <row r="150" spans="1:20" x14ac:dyDescent="0.35">
      <c r="A150" s="18"/>
      <c r="B150" s="85"/>
      <c r="C150" s="27"/>
      <c r="D150" s="86"/>
      <c r="E150" s="85"/>
      <c r="F150" s="27"/>
      <c r="G150" s="86"/>
      <c r="H150" s="85"/>
      <c r="I150" s="27"/>
      <c r="J150" s="86"/>
      <c r="K150" s="85"/>
      <c r="L150" s="27"/>
      <c r="M150" s="86"/>
      <c r="N150" s="85"/>
      <c r="O150" s="27"/>
      <c r="P150" s="86"/>
      <c r="Q150" s="87"/>
    </row>
    <row r="151" spans="1:20" x14ac:dyDescent="0.35">
      <c r="A151" s="18"/>
      <c r="B151" s="85"/>
      <c r="C151" s="27"/>
      <c r="D151" s="86"/>
      <c r="E151" s="85"/>
      <c r="F151" s="27"/>
      <c r="G151" s="86"/>
      <c r="H151" s="85"/>
      <c r="I151" s="27"/>
      <c r="J151" s="86"/>
      <c r="K151" s="85"/>
      <c r="L151" s="27"/>
      <c r="M151" s="86"/>
      <c r="N151" s="85"/>
      <c r="O151" s="27"/>
      <c r="P151" s="86"/>
      <c r="Q151" s="87"/>
    </row>
    <row r="154" spans="1:20" ht="15" thickBot="1" x14ac:dyDescent="0.4"/>
    <row r="155" spans="1:20" x14ac:dyDescent="0.35">
      <c r="A155" s="21" t="s">
        <v>290</v>
      </c>
      <c r="B155" s="122">
        <v>1</v>
      </c>
      <c r="C155" s="123"/>
      <c r="D155" s="124"/>
      <c r="E155" s="125">
        <v>4</v>
      </c>
      <c r="F155" s="123"/>
      <c r="G155" s="124"/>
      <c r="H155" s="125">
        <v>5</v>
      </c>
      <c r="I155" s="123"/>
      <c r="J155" s="124"/>
      <c r="K155" s="125">
        <v>6</v>
      </c>
      <c r="L155" s="123"/>
      <c r="M155" s="124"/>
      <c r="N155" s="125">
        <v>7</v>
      </c>
      <c r="O155" s="123"/>
      <c r="P155" s="124"/>
      <c r="Q155" s="125">
        <v>8</v>
      </c>
      <c r="R155" s="123"/>
      <c r="S155" s="126"/>
    </row>
    <row r="156" spans="1:20" ht="15" thickBot="1" x14ac:dyDescent="0.4">
      <c r="A156" s="22" t="s">
        <v>20</v>
      </c>
      <c r="B156" s="73" t="s">
        <v>292</v>
      </c>
      <c r="C156" s="25" t="s">
        <v>293</v>
      </c>
      <c r="D156" s="74" t="s">
        <v>289</v>
      </c>
      <c r="E156" s="75" t="s">
        <v>292</v>
      </c>
      <c r="F156" s="25" t="s">
        <v>293</v>
      </c>
      <c r="G156" s="74" t="s">
        <v>289</v>
      </c>
      <c r="H156" s="75" t="s">
        <v>292</v>
      </c>
      <c r="I156" s="25" t="s">
        <v>293</v>
      </c>
      <c r="J156" s="74" t="s">
        <v>289</v>
      </c>
      <c r="K156" s="75" t="s">
        <v>292</v>
      </c>
      <c r="L156" s="25" t="s">
        <v>293</v>
      </c>
      <c r="M156" s="74" t="s">
        <v>289</v>
      </c>
      <c r="N156" s="75" t="s">
        <v>292</v>
      </c>
      <c r="O156" s="25" t="s">
        <v>293</v>
      </c>
      <c r="P156" s="74" t="s">
        <v>289</v>
      </c>
      <c r="Q156" s="75" t="s">
        <v>292</v>
      </c>
      <c r="R156" s="25" t="s">
        <v>293</v>
      </c>
      <c r="S156" s="76" t="s">
        <v>289</v>
      </c>
    </row>
    <row r="157" spans="1:20" ht="15" thickBot="1" x14ac:dyDescent="0.4">
      <c r="A157" s="22" t="s">
        <v>260</v>
      </c>
      <c r="B157" s="96"/>
      <c r="C157" s="30"/>
      <c r="D157" s="77">
        <v>1</v>
      </c>
      <c r="E157" s="78">
        <v>1</v>
      </c>
      <c r="F157" s="30" t="s">
        <v>291</v>
      </c>
      <c r="G157" s="77" t="s">
        <v>291</v>
      </c>
      <c r="H157" s="78">
        <v>1</v>
      </c>
      <c r="I157" s="30" t="s">
        <v>291</v>
      </c>
      <c r="J157" s="77" t="s">
        <v>291</v>
      </c>
      <c r="K157" s="78">
        <v>1</v>
      </c>
      <c r="L157" s="30" t="s">
        <v>291</v>
      </c>
      <c r="M157" s="77" t="s">
        <v>291</v>
      </c>
      <c r="N157" s="78" t="s">
        <v>291</v>
      </c>
      <c r="O157" s="30">
        <v>1</v>
      </c>
      <c r="P157" s="77" t="s">
        <v>291</v>
      </c>
      <c r="Q157" s="78" t="s">
        <v>291</v>
      </c>
      <c r="R157" s="30">
        <v>1</v>
      </c>
      <c r="S157" s="97" t="s">
        <v>291</v>
      </c>
      <c r="T157" s="52">
        <f>IFERROR(SUM(F157,I157,L157,O157,R157,C157)/SUM(B157:S157),0)</f>
        <v>0.33333333333333331</v>
      </c>
    </row>
    <row r="158" spans="1:20" ht="15" thickBot="1" x14ac:dyDescent="0.4">
      <c r="A158" s="22" t="s">
        <v>294</v>
      </c>
      <c r="B158" s="98"/>
      <c r="C158" s="27" t="s">
        <v>291</v>
      </c>
      <c r="D158" s="80">
        <v>1</v>
      </c>
      <c r="E158" s="81">
        <v>1</v>
      </c>
      <c r="F158" s="27" t="s">
        <v>291</v>
      </c>
      <c r="G158" s="80" t="s">
        <v>291</v>
      </c>
      <c r="H158" s="81">
        <v>1</v>
      </c>
      <c r="I158" s="27" t="s">
        <v>291</v>
      </c>
      <c r="J158" s="80" t="s">
        <v>291</v>
      </c>
      <c r="K158" s="81">
        <v>1</v>
      </c>
      <c r="L158" s="27" t="s">
        <v>291</v>
      </c>
      <c r="M158" s="80" t="s">
        <v>291</v>
      </c>
      <c r="N158" s="81" t="s">
        <v>291</v>
      </c>
      <c r="O158" s="27">
        <v>1</v>
      </c>
      <c r="P158" s="80" t="s">
        <v>291</v>
      </c>
      <c r="Q158" s="81" t="s">
        <v>291</v>
      </c>
      <c r="R158" s="27">
        <v>1</v>
      </c>
      <c r="S158" s="99" t="s">
        <v>291</v>
      </c>
      <c r="T158" s="52">
        <f>IFERROR(SUM(F158,I158,L158,O158,R158,C158)/SUM(B158:S158),0)</f>
        <v>0.33333333333333331</v>
      </c>
    </row>
    <row r="159" spans="1:20" ht="15" thickBot="1" x14ac:dyDescent="0.4">
      <c r="A159" s="22" t="s">
        <v>264</v>
      </c>
      <c r="B159" s="98"/>
      <c r="C159" s="27" t="s">
        <v>291</v>
      </c>
      <c r="D159" s="80">
        <v>1</v>
      </c>
      <c r="E159" s="81">
        <v>1</v>
      </c>
      <c r="F159" s="27" t="s">
        <v>291</v>
      </c>
      <c r="G159" s="80" t="s">
        <v>291</v>
      </c>
      <c r="H159" s="81">
        <v>1</v>
      </c>
      <c r="I159" s="27" t="s">
        <v>291</v>
      </c>
      <c r="J159" s="80" t="s">
        <v>291</v>
      </c>
      <c r="K159" s="81" t="s">
        <v>291</v>
      </c>
      <c r="L159" s="27">
        <v>1</v>
      </c>
      <c r="M159" s="80" t="s">
        <v>291</v>
      </c>
      <c r="N159" s="81" t="s">
        <v>291</v>
      </c>
      <c r="O159" s="27">
        <v>1</v>
      </c>
      <c r="P159" s="80" t="s">
        <v>291</v>
      </c>
      <c r="Q159" s="81" t="s">
        <v>291</v>
      </c>
      <c r="R159" s="27">
        <v>1</v>
      </c>
      <c r="S159" s="99" t="s">
        <v>291</v>
      </c>
      <c r="T159" s="52">
        <f>IFERROR(SUM(F159,I159,L159,O159,R159,C159)/SUM(B159:S159),0)</f>
        <v>0.5</v>
      </c>
    </row>
    <row r="160" spans="1:20" ht="15" thickBot="1" x14ac:dyDescent="0.4">
      <c r="A160" s="22" t="s">
        <v>262</v>
      </c>
      <c r="B160" s="100"/>
      <c r="C160" s="69">
        <v>1</v>
      </c>
      <c r="D160" s="82" t="s">
        <v>291</v>
      </c>
      <c r="E160" s="83" t="s">
        <v>291</v>
      </c>
      <c r="F160" s="69">
        <v>1</v>
      </c>
      <c r="G160" s="82" t="s">
        <v>291</v>
      </c>
      <c r="H160" s="83" t="s">
        <v>291</v>
      </c>
      <c r="I160" s="69">
        <v>1</v>
      </c>
      <c r="J160" s="82" t="s">
        <v>291</v>
      </c>
      <c r="K160" s="83" t="s">
        <v>291</v>
      </c>
      <c r="L160" s="69">
        <v>1</v>
      </c>
      <c r="M160" s="82" t="s">
        <v>291</v>
      </c>
      <c r="N160" s="83" t="s">
        <v>291</v>
      </c>
      <c r="O160" s="69">
        <v>1</v>
      </c>
      <c r="P160" s="82" t="s">
        <v>291</v>
      </c>
      <c r="Q160" s="83" t="s">
        <v>291</v>
      </c>
      <c r="R160" s="69">
        <v>1</v>
      </c>
      <c r="S160" s="101" t="s">
        <v>291</v>
      </c>
      <c r="T160" s="52">
        <f>IFERROR(SUM(F160,I160,L160,O160,R160,C160)/SUM(B160:S160),0)</f>
        <v>1</v>
      </c>
    </row>
    <row r="161" spans="1:25" ht="15" thickBot="1" x14ac:dyDescent="0.4"/>
    <row r="162" spans="1:25" x14ac:dyDescent="0.35">
      <c r="A162" s="21" t="s">
        <v>290</v>
      </c>
      <c r="B162" s="122">
        <v>11</v>
      </c>
      <c r="C162" s="123"/>
      <c r="D162" s="124"/>
      <c r="E162" s="125">
        <v>12</v>
      </c>
      <c r="F162" s="123"/>
      <c r="G162" s="124"/>
      <c r="H162" s="125">
        <v>13</v>
      </c>
      <c r="I162" s="123"/>
      <c r="J162" s="124"/>
      <c r="K162" s="125">
        <v>14</v>
      </c>
      <c r="L162" s="123"/>
      <c r="M162" s="124"/>
      <c r="N162" s="125">
        <v>15</v>
      </c>
      <c r="O162" s="123"/>
      <c r="P162" s="126"/>
      <c r="Q162" s="127"/>
      <c r="R162" s="127"/>
      <c r="S162" s="127"/>
    </row>
    <row r="163" spans="1:25" ht="15" thickBot="1" x14ac:dyDescent="0.4">
      <c r="A163" s="22" t="s">
        <v>20</v>
      </c>
      <c r="B163" s="73" t="s">
        <v>292</v>
      </c>
      <c r="C163" s="25" t="s">
        <v>293</v>
      </c>
      <c r="D163" s="74" t="s">
        <v>289</v>
      </c>
      <c r="E163" s="75" t="s">
        <v>292</v>
      </c>
      <c r="F163" s="25" t="s">
        <v>293</v>
      </c>
      <c r="G163" s="74" t="s">
        <v>289</v>
      </c>
      <c r="H163" s="75" t="s">
        <v>292</v>
      </c>
      <c r="I163" s="25" t="s">
        <v>293</v>
      </c>
      <c r="J163" s="74" t="s">
        <v>289</v>
      </c>
      <c r="K163" s="75" t="s">
        <v>292</v>
      </c>
      <c r="L163" s="25" t="s">
        <v>293</v>
      </c>
      <c r="M163" s="74" t="s">
        <v>289</v>
      </c>
      <c r="N163" s="75" t="s">
        <v>292</v>
      </c>
      <c r="O163" s="25" t="s">
        <v>293</v>
      </c>
      <c r="P163" s="76" t="s">
        <v>289</v>
      </c>
      <c r="Q163" s="61"/>
      <c r="R163" s="61"/>
      <c r="S163" s="61"/>
      <c r="Y163" t="s">
        <v>302</v>
      </c>
    </row>
    <row r="164" spans="1:25" ht="15" thickBot="1" x14ac:dyDescent="0.4">
      <c r="A164" s="22" t="s">
        <v>260</v>
      </c>
      <c r="B164" s="96">
        <v>1</v>
      </c>
      <c r="C164" s="30"/>
      <c r="D164" s="77" t="s">
        <v>291</v>
      </c>
      <c r="E164" s="78"/>
      <c r="F164" s="30">
        <v>1</v>
      </c>
      <c r="G164" s="77" t="s">
        <v>291</v>
      </c>
      <c r="H164" s="78"/>
      <c r="I164" s="30">
        <v>1</v>
      </c>
      <c r="J164" s="77" t="s">
        <v>291</v>
      </c>
      <c r="K164" s="78"/>
      <c r="L164" s="30">
        <v>1</v>
      </c>
      <c r="M164" s="77" t="s">
        <v>291</v>
      </c>
      <c r="N164" s="78"/>
      <c r="O164" s="30">
        <v>1</v>
      </c>
      <c r="P164" s="97" t="s">
        <v>291</v>
      </c>
      <c r="Q164" s="52">
        <f>IFERROR(SUM(C164,F164,I164,L164,O164)/SUM(B164:P164),0)</f>
        <v>0.8</v>
      </c>
      <c r="R164" s="27"/>
      <c r="S164" s="79"/>
    </row>
    <row r="165" spans="1:25" ht="15" thickBot="1" x14ac:dyDescent="0.4">
      <c r="A165" s="22" t="s">
        <v>294</v>
      </c>
      <c r="B165" s="98">
        <v>1</v>
      </c>
      <c r="C165" s="27" t="s">
        <v>291</v>
      </c>
      <c r="D165" s="80" t="s">
        <v>291</v>
      </c>
      <c r="E165" s="81"/>
      <c r="F165" s="27">
        <v>1</v>
      </c>
      <c r="G165" s="80" t="s">
        <v>291</v>
      </c>
      <c r="H165" s="81"/>
      <c r="I165" s="27">
        <v>1</v>
      </c>
      <c r="J165" s="80" t="s">
        <v>291</v>
      </c>
      <c r="K165" s="81">
        <v>1</v>
      </c>
      <c r="L165" s="27"/>
      <c r="M165" s="80" t="s">
        <v>291</v>
      </c>
      <c r="N165" s="81">
        <v>1</v>
      </c>
      <c r="O165" s="27"/>
      <c r="P165" s="99" t="s">
        <v>291</v>
      </c>
      <c r="Q165" s="52">
        <f>IFERROR(SUM(C165,F165,I165,L165,O165)/SUM(B165:P165),0)</f>
        <v>0.4</v>
      </c>
      <c r="R165" s="27"/>
      <c r="S165" s="79"/>
    </row>
    <row r="166" spans="1:25" ht="15" thickBot="1" x14ac:dyDescent="0.4">
      <c r="A166" s="22" t="s">
        <v>264</v>
      </c>
      <c r="B166" s="98"/>
      <c r="C166" s="27" t="s">
        <v>291</v>
      </c>
      <c r="D166" s="80">
        <v>1</v>
      </c>
      <c r="E166" s="81"/>
      <c r="F166" s="27">
        <v>1</v>
      </c>
      <c r="G166" s="80" t="s">
        <v>291</v>
      </c>
      <c r="H166" s="81"/>
      <c r="I166" s="27">
        <v>1</v>
      </c>
      <c r="J166" s="80" t="s">
        <v>291</v>
      </c>
      <c r="K166" s="81"/>
      <c r="L166" s="27"/>
      <c r="M166" s="80" t="s">
        <v>291</v>
      </c>
      <c r="N166" s="81"/>
      <c r="O166" s="27">
        <v>1</v>
      </c>
      <c r="P166" s="99" t="s">
        <v>291</v>
      </c>
      <c r="Q166" s="52">
        <f>IFERROR(SUM(C166,F166,I166,L166,O166)/SUM(B166:P166),0)</f>
        <v>0.75</v>
      </c>
      <c r="R166" s="27"/>
      <c r="S166" s="79"/>
    </row>
    <row r="167" spans="1:25" ht="15" thickBot="1" x14ac:dyDescent="0.4">
      <c r="A167" s="22" t="s">
        <v>262</v>
      </c>
      <c r="B167" s="100"/>
      <c r="C167" s="69"/>
      <c r="D167" s="82"/>
      <c r="E167" s="83"/>
      <c r="F167" s="69"/>
      <c r="G167" s="82"/>
      <c r="H167" s="83"/>
      <c r="I167" s="69"/>
      <c r="J167" s="82" t="s">
        <v>291</v>
      </c>
      <c r="K167" s="83">
        <v>1</v>
      </c>
      <c r="L167" s="69"/>
      <c r="M167" s="82"/>
      <c r="N167" s="83">
        <v>1</v>
      </c>
      <c r="O167" s="69"/>
      <c r="P167" s="101"/>
      <c r="Q167" s="52">
        <f>IFERROR(SUM(C167,F167,I167,L167,O167)/SUM(B167:P167),0)</f>
        <v>0</v>
      </c>
      <c r="R167" s="27"/>
      <c r="S167" s="84"/>
    </row>
    <row r="168" spans="1:25" ht="15" thickBot="1" x14ac:dyDescent="0.4"/>
    <row r="169" spans="1:25" x14ac:dyDescent="0.35">
      <c r="A169" s="21" t="s">
        <v>290</v>
      </c>
      <c r="B169" s="122">
        <v>16</v>
      </c>
      <c r="C169" s="123"/>
      <c r="D169" s="124"/>
      <c r="E169" s="125">
        <v>17</v>
      </c>
      <c r="F169" s="123"/>
      <c r="G169" s="124"/>
      <c r="H169" s="123">
        <v>18</v>
      </c>
      <c r="I169" s="123"/>
      <c r="J169" s="128"/>
      <c r="K169" s="123">
        <v>19</v>
      </c>
      <c r="L169" s="123"/>
      <c r="M169" s="129"/>
      <c r="N169" s="123">
        <v>20</v>
      </c>
      <c r="O169" s="123"/>
      <c r="P169" s="129"/>
      <c r="Q169" s="123">
        <v>21</v>
      </c>
      <c r="R169" s="123"/>
      <c r="S169" s="129"/>
      <c r="T169" s="123">
        <v>22</v>
      </c>
      <c r="U169" s="123"/>
      <c r="V169" s="126"/>
    </row>
    <row r="170" spans="1:25" ht="15" thickBot="1" x14ac:dyDescent="0.4">
      <c r="A170" s="22" t="s">
        <v>20</v>
      </c>
      <c r="B170" s="73" t="s">
        <v>292</v>
      </c>
      <c r="C170" s="25" t="s">
        <v>293</v>
      </c>
      <c r="D170" s="74" t="s">
        <v>289</v>
      </c>
      <c r="E170" s="75" t="s">
        <v>292</v>
      </c>
      <c r="F170" s="25" t="s">
        <v>293</v>
      </c>
      <c r="G170" s="74" t="s">
        <v>289</v>
      </c>
      <c r="H170" s="75" t="s">
        <v>292</v>
      </c>
      <c r="I170" s="25" t="s">
        <v>293</v>
      </c>
      <c r="J170" s="74" t="s">
        <v>289</v>
      </c>
      <c r="K170" s="75" t="s">
        <v>292</v>
      </c>
      <c r="L170" s="25" t="s">
        <v>293</v>
      </c>
      <c r="M170" s="74" t="s">
        <v>289</v>
      </c>
      <c r="N170" s="75" t="s">
        <v>292</v>
      </c>
      <c r="O170" s="25" t="s">
        <v>293</v>
      </c>
      <c r="P170" s="74" t="s">
        <v>289</v>
      </c>
      <c r="Q170" s="75" t="s">
        <v>292</v>
      </c>
      <c r="R170" s="25" t="s">
        <v>293</v>
      </c>
      <c r="S170" s="74" t="s">
        <v>289</v>
      </c>
      <c r="T170" s="75" t="s">
        <v>292</v>
      </c>
      <c r="U170" s="25" t="s">
        <v>293</v>
      </c>
      <c r="V170" s="76" t="s">
        <v>289</v>
      </c>
    </row>
    <row r="171" spans="1:25" ht="15" thickBot="1" x14ac:dyDescent="0.4">
      <c r="A171" s="22" t="s">
        <v>260</v>
      </c>
      <c r="B171" s="96"/>
      <c r="C171" s="30">
        <v>1</v>
      </c>
      <c r="D171" s="77" t="s">
        <v>291</v>
      </c>
      <c r="E171" s="78"/>
      <c r="F171" s="30">
        <v>1</v>
      </c>
      <c r="G171" s="77" t="s">
        <v>291</v>
      </c>
      <c r="H171" s="78"/>
      <c r="I171" s="30">
        <v>1</v>
      </c>
      <c r="J171" s="77" t="s">
        <v>291</v>
      </c>
      <c r="K171" s="78"/>
      <c r="L171" s="30"/>
      <c r="M171" s="77">
        <v>1</v>
      </c>
      <c r="N171" s="78"/>
      <c r="O171" s="30"/>
      <c r="P171" s="77">
        <v>1</v>
      </c>
      <c r="Q171" s="78"/>
      <c r="R171" s="30">
        <v>1</v>
      </c>
      <c r="S171" s="77"/>
      <c r="T171" s="78"/>
      <c r="U171" s="30">
        <v>1</v>
      </c>
      <c r="V171" s="97" t="s">
        <v>291</v>
      </c>
      <c r="W171" s="52">
        <f>IFERROR(SUM(I171,L171,O171,R171,U171,F171,C171)/SUM(B171:V171),0)</f>
        <v>0.7142857142857143</v>
      </c>
    </row>
    <row r="172" spans="1:25" ht="15" thickBot="1" x14ac:dyDescent="0.4">
      <c r="A172" s="22" t="s">
        <v>294</v>
      </c>
      <c r="B172" s="98"/>
      <c r="C172" s="27"/>
      <c r="D172" s="80" t="s">
        <v>291</v>
      </c>
      <c r="E172" s="81"/>
      <c r="F172" s="27"/>
      <c r="G172" s="80" t="s">
        <v>291</v>
      </c>
      <c r="H172" s="81">
        <v>1</v>
      </c>
      <c r="I172" s="27"/>
      <c r="J172" s="80" t="s">
        <v>291</v>
      </c>
      <c r="K172" s="81">
        <v>1</v>
      </c>
      <c r="L172" s="27"/>
      <c r="M172" s="80" t="s">
        <v>291</v>
      </c>
      <c r="N172" s="81">
        <v>1</v>
      </c>
      <c r="O172" s="27"/>
      <c r="P172" s="80"/>
      <c r="Q172" s="81">
        <v>1</v>
      </c>
      <c r="R172" s="27"/>
      <c r="S172" s="80"/>
      <c r="T172" s="81"/>
      <c r="U172" s="27">
        <v>1</v>
      </c>
      <c r="V172" s="99"/>
      <c r="W172" s="52">
        <f>IFERROR(SUM(I172,L172,O172,R172,U172,F172,C172)/SUM(B172:V172),0)</f>
        <v>0.2</v>
      </c>
    </row>
    <row r="173" spans="1:25" ht="15" thickBot="1" x14ac:dyDescent="0.4">
      <c r="A173" s="22" t="s">
        <v>264</v>
      </c>
      <c r="B173" s="98"/>
      <c r="C173" s="27">
        <v>1</v>
      </c>
      <c r="D173" s="80" t="s">
        <v>291</v>
      </c>
      <c r="E173" s="81"/>
      <c r="F173" s="27">
        <v>1</v>
      </c>
      <c r="G173" s="80" t="s">
        <v>291</v>
      </c>
      <c r="H173" s="81"/>
      <c r="I173" s="27">
        <v>1</v>
      </c>
      <c r="J173" s="80" t="s">
        <v>291</v>
      </c>
      <c r="K173" s="81"/>
      <c r="L173" s="27"/>
      <c r="M173" s="80">
        <v>1</v>
      </c>
      <c r="N173" s="81"/>
      <c r="O173" s="27">
        <v>1</v>
      </c>
      <c r="P173" s="80" t="s">
        <v>291</v>
      </c>
      <c r="Q173" s="81"/>
      <c r="R173" s="27">
        <v>1</v>
      </c>
      <c r="S173" s="80" t="s">
        <v>291</v>
      </c>
      <c r="T173" s="81"/>
      <c r="U173" s="27">
        <v>1</v>
      </c>
      <c r="V173" s="99" t="s">
        <v>291</v>
      </c>
      <c r="W173" s="52">
        <f>IFERROR(SUM(I173,L173,O173,R173,U173,F173,C173)/SUM(B173:V173),0)</f>
        <v>0.8571428571428571</v>
      </c>
    </row>
    <row r="174" spans="1:25" ht="15" thickBot="1" x14ac:dyDescent="0.4">
      <c r="A174" s="22" t="s">
        <v>262</v>
      </c>
      <c r="B174" s="100" t="s">
        <v>291</v>
      </c>
      <c r="C174" s="69">
        <v>1</v>
      </c>
      <c r="D174" s="82"/>
      <c r="E174" s="83">
        <v>1</v>
      </c>
      <c r="F174" s="69">
        <v>1</v>
      </c>
      <c r="G174" s="82"/>
      <c r="H174" s="83"/>
      <c r="I174" s="69">
        <v>1</v>
      </c>
      <c r="J174" s="82"/>
      <c r="K174" s="83"/>
      <c r="L174" s="69"/>
      <c r="M174" s="82">
        <v>1</v>
      </c>
      <c r="N174" s="83"/>
      <c r="O174" s="69"/>
      <c r="P174" s="82">
        <v>1</v>
      </c>
      <c r="Q174" s="83"/>
      <c r="R174" s="69">
        <v>1</v>
      </c>
      <c r="S174" s="82"/>
      <c r="T174" s="83" t="s">
        <v>291</v>
      </c>
      <c r="U174" s="69">
        <v>1</v>
      </c>
      <c r="V174" s="101" t="s">
        <v>291</v>
      </c>
      <c r="W174" s="52">
        <f>IFERROR(SUM(I174,L174,O174,R174,U174,F174,C174)/SUM(B174:V174),0)</f>
        <v>0.625</v>
      </c>
    </row>
    <row r="176" spans="1:25" ht="15" thickBot="1" x14ac:dyDescent="0.4"/>
    <row r="177" spans="1:19" x14ac:dyDescent="0.35">
      <c r="A177" s="21" t="s">
        <v>290</v>
      </c>
      <c r="B177" s="122">
        <v>25</v>
      </c>
      <c r="C177" s="123"/>
      <c r="D177" s="124"/>
      <c r="E177" s="125">
        <v>26</v>
      </c>
      <c r="F177" s="123"/>
      <c r="G177" s="124"/>
      <c r="H177" s="125">
        <v>27</v>
      </c>
      <c r="I177" s="123"/>
      <c r="J177" s="124"/>
      <c r="K177" s="125">
        <v>28</v>
      </c>
      <c r="L177" s="123"/>
      <c r="M177" s="124"/>
      <c r="N177" s="125">
        <v>29</v>
      </c>
      <c r="O177" s="123"/>
      <c r="P177" s="126"/>
      <c r="Q177" s="127"/>
      <c r="R177" s="127"/>
      <c r="S177" s="127"/>
    </row>
    <row r="178" spans="1:19" ht="15" thickBot="1" x14ac:dyDescent="0.4">
      <c r="A178" s="22" t="s">
        <v>20</v>
      </c>
      <c r="B178" s="73" t="s">
        <v>292</v>
      </c>
      <c r="C178" s="25" t="s">
        <v>293</v>
      </c>
      <c r="D178" s="74" t="s">
        <v>289</v>
      </c>
      <c r="E178" s="75" t="s">
        <v>292</v>
      </c>
      <c r="F178" s="25" t="s">
        <v>293</v>
      </c>
      <c r="G178" s="74" t="s">
        <v>289</v>
      </c>
      <c r="H178" s="75" t="s">
        <v>292</v>
      </c>
      <c r="I178" s="25" t="s">
        <v>293</v>
      </c>
      <c r="J178" s="74" t="s">
        <v>289</v>
      </c>
      <c r="K178" s="75" t="s">
        <v>292</v>
      </c>
      <c r="L178" s="25" t="s">
        <v>293</v>
      </c>
      <c r="M178" s="74" t="s">
        <v>289</v>
      </c>
      <c r="N178" s="75" t="s">
        <v>292</v>
      </c>
      <c r="O178" s="25" t="s">
        <v>293</v>
      </c>
      <c r="P178" s="76" t="s">
        <v>289</v>
      </c>
      <c r="Q178" s="61"/>
      <c r="R178" s="61"/>
      <c r="S178" s="61"/>
    </row>
    <row r="179" spans="1:19" ht="15" thickBot="1" x14ac:dyDescent="0.4">
      <c r="A179" s="22" t="s">
        <v>260</v>
      </c>
      <c r="B179" s="78"/>
      <c r="C179" s="30">
        <v>1</v>
      </c>
      <c r="D179" s="77"/>
      <c r="E179" s="78"/>
      <c r="F179" s="30">
        <v>1</v>
      </c>
      <c r="G179" s="77"/>
      <c r="H179" s="78"/>
      <c r="I179" s="30">
        <v>1</v>
      </c>
      <c r="J179" s="77"/>
      <c r="K179" s="78"/>
      <c r="L179" s="30">
        <v>1</v>
      </c>
      <c r="M179" s="77"/>
      <c r="N179" s="78"/>
      <c r="O179" s="30">
        <v>1</v>
      </c>
      <c r="P179" s="77"/>
      <c r="Q179" s="52">
        <f>IFERROR(SUM(C179,F179,I179,L179,O179)/SUM(B179:P179),0)</f>
        <v>1</v>
      </c>
      <c r="R179" s="27"/>
      <c r="S179" s="79"/>
    </row>
    <row r="180" spans="1:19" ht="15" thickBot="1" x14ac:dyDescent="0.4">
      <c r="A180" s="22" t="s">
        <v>294</v>
      </c>
      <c r="B180" s="81"/>
      <c r="C180" s="27"/>
      <c r="D180" s="80">
        <v>1</v>
      </c>
      <c r="E180" s="81"/>
      <c r="F180" s="27"/>
      <c r="G180" s="80">
        <v>1</v>
      </c>
      <c r="H180" s="81"/>
      <c r="I180" s="27">
        <v>1</v>
      </c>
      <c r="J180" s="80"/>
      <c r="K180" s="81">
        <v>1</v>
      </c>
      <c r="L180" s="27"/>
      <c r="M180" s="80"/>
      <c r="N180" s="81"/>
      <c r="O180" s="27">
        <v>1</v>
      </c>
      <c r="P180" s="80"/>
      <c r="Q180" s="52">
        <f>IFERROR(SUM(C180,F180,I180,L180,O180)/SUM(B180:P180),0)</f>
        <v>0.4</v>
      </c>
      <c r="R180" s="27"/>
      <c r="S180" s="79"/>
    </row>
    <row r="181" spans="1:19" ht="15" thickBot="1" x14ac:dyDescent="0.4">
      <c r="A181" s="22" t="s">
        <v>264</v>
      </c>
      <c r="B181" s="81"/>
      <c r="C181" s="27">
        <v>1</v>
      </c>
      <c r="D181" s="80"/>
      <c r="E181" s="81"/>
      <c r="F181" s="27">
        <v>1</v>
      </c>
      <c r="G181" s="80"/>
      <c r="H181" s="81"/>
      <c r="I181" s="27">
        <v>1</v>
      </c>
      <c r="J181" s="80"/>
      <c r="K181" s="81"/>
      <c r="L181" s="27">
        <v>1</v>
      </c>
      <c r="M181" s="80"/>
      <c r="N181" s="81"/>
      <c r="O181" s="27">
        <v>1</v>
      </c>
      <c r="P181" s="80"/>
      <c r="Q181" s="52">
        <f>IFERROR(SUM(C181,F181,I181,L181,O181)/SUM(B181:P181),0)</f>
        <v>1</v>
      </c>
      <c r="R181" s="27"/>
      <c r="S181" s="79"/>
    </row>
    <row r="182" spans="1:19" ht="15" thickBot="1" x14ac:dyDescent="0.4">
      <c r="A182" s="22" t="s">
        <v>262</v>
      </c>
      <c r="B182" s="83"/>
      <c r="C182" s="69">
        <v>1</v>
      </c>
      <c r="D182" s="82"/>
      <c r="E182" s="83"/>
      <c r="F182" s="69">
        <v>1</v>
      </c>
      <c r="G182" s="82"/>
      <c r="H182" s="83"/>
      <c r="I182" s="69">
        <v>1</v>
      </c>
      <c r="J182" s="82"/>
      <c r="K182" s="83"/>
      <c r="L182" s="69">
        <v>1</v>
      </c>
      <c r="M182" s="82"/>
      <c r="N182" s="83"/>
      <c r="O182" s="69">
        <v>1</v>
      </c>
      <c r="P182" s="82"/>
      <c r="Q182" s="52">
        <f>IFERROR(SUM(C182,F182,I182,L182,O182)/SUM(B182:P182),0)</f>
        <v>1</v>
      </c>
      <c r="R182" s="27"/>
      <c r="S182" s="84"/>
    </row>
    <row r="183" spans="1:19" ht="15" thickBot="1" x14ac:dyDescent="0.4"/>
    <row r="184" spans="1:19" x14ac:dyDescent="0.35">
      <c r="A184" s="21" t="s">
        <v>290</v>
      </c>
      <c r="B184" s="122">
        <v>1</v>
      </c>
      <c r="C184" s="123"/>
      <c r="D184" s="124"/>
      <c r="E184" s="125">
        <v>2</v>
      </c>
      <c r="F184" s="123"/>
      <c r="G184" s="124"/>
      <c r="H184" s="125">
        <v>3</v>
      </c>
      <c r="I184" s="123"/>
      <c r="J184" s="124"/>
      <c r="K184" s="125">
        <v>4</v>
      </c>
      <c r="L184" s="123"/>
      <c r="M184" s="124"/>
      <c r="N184" s="125">
        <v>5</v>
      </c>
      <c r="O184" s="123"/>
      <c r="P184" s="126"/>
    </row>
    <row r="185" spans="1:19" ht="15" thickBot="1" x14ac:dyDescent="0.4">
      <c r="A185" s="22" t="s">
        <v>20</v>
      </c>
      <c r="B185" s="73" t="s">
        <v>292</v>
      </c>
      <c r="C185" s="25" t="s">
        <v>293</v>
      </c>
      <c r="D185" s="74" t="s">
        <v>289</v>
      </c>
      <c r="E185" s="75" t="s">
        <v>292</v>
      </c>
      <c r="F185" s="25" t="s">
        <v>293</v>
      </c>
      <c r="G185" s="74" t="s">
        <v>289</v>
      </c>
      <c r="H185" s="75" t="s">
        <v>292</v>
      </c>
      <c r="I185" s="25" t="s">
        <v>293</v>
      </c>
      <c r="J185" s="74" t="s">
        <v>289</v>
      </c>
      <c r="K185" s="75" t="s">
        <v>292</v>
      </c>
      <c r="L185" s="25" t="s">
        <v>293</v>
      </c>
      <c r="M185" s="74" t="s">
        <v>289</v>
      </c>
      <c r="N185" s="75" t="s">
        <v>292</v>
      </c>
      <c r="O185" s="25" t="s">
        <v>293</v>
      </c>
      <c r="P185" s="76" t="s">
        <v>289</v>
      </c>
    </row>
    <row r="186" spans="1:19" ht="15" thickBot="1" x14ac:dyDescent="0.4">
      <c r="A186" s="22" t="s">
        <v>260</v>
      </c>
      <c r="B186" s="78"/>
      <c r="C186" s="30">
        <v>1</v>
      </c>
      <c r="D186" s="77"/>
      <c r="E186" s="78"/>
      <c r="F186" s="30">
        <v>1</v>
      </c>
      <c r="G186" s="77"/>
      <c r="H186" s="78"/>
      <c r="I186" s="30">
        <v>1</v>
      </c>
      <c r="J186" s="77"/>
      <c r="K186" s="78"/>
      <c r="L186" s="30">
        <v>1</v>
      </c>
      <c r="M186" s="77"/>
      <c r="N186" s="78"/>
      <c r="O186" s="30">
        <v>1</v>
      </c>
      <c r="P186" s="77"/>
      <c r="Q186" s="52">
        <f>IFERROR(SUM(C186,F186,I186,L186,O186)/SUM(B186:P186),0)</f>
        <v>1</v>
      </c>
    </row>
    <row r="187" spans="1:19" ht="15" thickBot="1" x14ac:dyDescent="0.4">
      <c r="A187" s="22" t="s">
        <v>294</v>
      </c>
      <c r="B187" s="81"/>
      <c r="C187" s="27"/>
      <c r="D187" s="80">
        <v>1</v>
      </c>
      <c r="E187" s="81"/>
      <c r="F187" s="27"/>
      <c r="G187" s="80">
        <v>1</v>
      </c>
      <c r="H187" s="81"/>
      <c r="I187" s="27">
        <v>1</v>
      </c>
      <c r="J187" s="80"/>
      <c r="K187" s="81">
        <v>1</v>
      </c>
      <c r="L187" s="27"/>
      <c r="M187" s="80"/>
      <c r="N187" s="81"/>
      <c r="O187" s="27">
        <v>1</v>
      </c>
      <c r="P187" s="80"/>
      <c r="Q187" s="52">
        <f>IFERROR(SUM(C187,F187,I187,L187,O187)/SUM(B187:P187),0)</f>
        <v>0.4</v>
      </c>
    </row>
    <row r="188" spans="1:19" ht="15" thickBot="1" x14ac:dyDescent="0.4">
      <c r="A188" s="22" t="s">
        <v>264</v>
      </c>
      <c r="B188" s="81"/>
      <c r="C188" s="27">
        <v>1</v>
      </c>
      <c r="D188" s="80"/>
      <c r="E188" s="81"/>
      <c r="F188" s="27">
        <v>1</v>
      </c>
      <c r="G188" s="80"/>
      <c r="H188" s="81"/>
      <c r="I188" s="27">
        <v>1</v>
      </c>
      <c r="J188" s="80"/>
      <c r="K188" s="81"/>
      <c r="L188" s="27">
        <v>1</v>
      </c>
      <c r="M188" s="80"/>
      <c r="N188" s="81"/>
      <c r="O188" s="27">
        <v>1</v>
      </c>
      <c r="P188" s="80"/>
      <c r="Q188" s="52">
        <f>IFERROR(SUM(C188,F188,I188,L188,O188)/SUM(B188:P188),0)</f>
        <v>1</v>
      </c>
    </row>
    <row r="189" spans="1:19" ht="15" thickBot="1" x14ac:dyDescent="0.4">
      <c r="A189" s="22" t="s">
        <v>312</v>
      </c>
      <c r="B189" s="83"/>
      <c r="C189" s="69">
        <v>1</v>
      </c>
      <c r="D189" s="82"/>
      <c r="E189" s="83"/>
      <c r="F189" s="69">
        <v>1</v>
      </c>
      <c r="G189" s="82"/>
      <c r="H189" s="83"/>
      <c r="I189" s="69">
        <v>1</v>
      </c>
      <c r="J189" s="82"/>
      <c r="K189" s="83"/>
      <c r="L189" s="69">
        <v>1</v>
      </c>
      <c r="M189" s="82"/>
      <c r="N189" s="83"/>
      <c r="O189" s="69">
        <v>1</v>
      </c>
      <c r="P189" s="82"/>
      <c r="Q189" s="52">
        <f>IFERROR(SUM(C189,F189,I189,L189,O189)/SUM(B189:P189),0)</f>
        <v>1</v>
      </c>
    </row>
  </sheetData>
  <autoFilter ref="B2:BI15" xr:uid="{F83A6168-5CA7-456E-AAC1-10496B02F5BF}"/>
  <mergeCells count="111">
    <mergeCell ref="B184:D184"/>
    <mergeCell ref="E184:G184"/>
    <mergeCell ref="H184:J184"/>
    <mergeCell ref="K184:M184"/>
    <mergeCell ref="N184:P184"/>
    <mergeCell ref="B53:D53"/>
    <mergeCell ref="E53:G53"/>
    <mergeCell ref="H53:J53"/>
    <mergeCell ref="K53:M53"/>
    <mergeCell ref="N53:P53"/>
    <mergeCell ref="B74:D74"/>
    <mergeCell ref="E74:G74"/>
    <mergeCell ref="H74:J74"/>
    <mergeCell ref="K74:M74"/>
    <mergeCell ref="N74:P74"/>
    <mergeCell ref="B142:D142"/>
    <mergeCell ref="E142:G142"/>
    <mergeCell ref="H142:J142"/>
    <mergeCell ref="K142:M142"/>
    <mergeCell ref="N142:P142"/>
    <mergeCell ref="B134:D134"/>
    <mergeCell ref="E134:G134"/>
    <mergeCell ref="H134:J134"/>
    <mergeCell ref="K134:M134"/>
    <mergeCell ref="T169:V169"/>
    <mergeCell ref="B177:D177"/>
    <mergeCell ref="E177:G177"/>
    <mergeCell ref="H177:J177"/>
    <mergeCell ref="K177:M177"/>
    <mergeCell ref="N177:P177"/>
    <mergeCell ref="Q177:S177"/>
    <mergeCell ref="B169:D169"/>
    <mergeCell ref="E169:G169"/>
    <mergeCell ref="H169:J169"/>
    <mergeCell ref="K169:M169"/>
    <mergeCell ref="N169:P169"/>
    <mergeCell ref="Q169:S169"/>
    <mergeCell ref="Q162:S162"/>
    <mergeCell ref="B155:D155"/>
    <mergeCell ref="E155:G155"/>
    <mergeCell ref="H155:J155"/>
    <mergeCell ref="K155:M155"/>
    <mergeCell ref="N155:P155"/>
    <mergeCell ref="Q155:S155"/>
    <mergeCell ref="B162:D162"/>
    <mergeCell ref="E162:G162"/>
    <mergeCell ref="H162:J162"/>
    <mergeCell ref="K162:M162"/>
    <mergeCell ref="N162:P162"/>
    <mergeCell ref="N134:P134"/>
    <mergeCell ref="AX1:AZ1"/>
    <mergeCell ref="BA1:BC1"/>
    <mergeCell ref="BD1:BF1"/>
    <mergeCell ref="BG1:BI1"/>
    <mergeCell ref="Q118:S118"/>
    <mergeCell ref="B126:D126"/>
    <mergeCell ref="E126:G126"/>
    <mergeCell ref="H126:J126"/>
    <mergeCell ref="K126:M126"/>
    <mergeCell ref="N126:P126"/>
    <mergeCell ref="B118:D118"/>
    <mergeCell ref="E118:G118"/>
    <mergeCell ref="H118:J118"/>
    <mergeCell ref="K118:M118"/>
    <mergeCell ref="N118:P118"/>
    <mergeCell ref="B45:D45"/>
    <mergeCell ref="E45:G45"/>
    <mergeCell ref="H45:J45"/>
    <mergeCell ref="K45:M45"/>
    <mergeCell ref="N45:P45"/>
    <mergeCell ref="B22:D22"/>
    <mergeCell ref="E22:G22"/>
    <mergeCell ref="H22:J22"/>
    <mergeCell ref="K37:M37"/>
    <mergeCell ref="N37:P37"/>
    <mergeCell ref="K22:M22"/>
    <mergeCell ref="AU1:AW1"/>
    <mergeCell ref="T1:V1"/>
    <mergeCell ref="W1:Y1"/>
    <mergeCell ref="Z1:AB1"/>
    <mergeCell ref="AC1:AE1"/>
    <mergeCell ref="AF1:AH1"/>
    <mergeCell ref="AI1:AK1"/>
    <mergeCell ref="AL1:AN1"/>
    <mergeCell ref="AO1:AQ1"/>
    <mergeCell ref="AR1:AT1"/>
    <mergeCell ref="Q1:S1"/>
    <mergeCell ref="B1:D1"/>
    <mergeCell ref="E1:G1"/>
    <mergeCell ref="H1:J1"/>
    <mergeCell ref="K1:M1"/>
    <mergeCell ref="N1:P1"/>
    <mergeCell ref="N22:P22"/>
    <mergeCell ref="B67:D67"/>
    <mergeCell ref="E67:G67"/>
    <mergeCell ref="H67:J67"/>
    <mergeCell ref="K67:M67"/>
    <mergeCell ref="N67:P67"/>
    <mergeCell ref="B29:D29"/>
    <mergeCell ref="E29:G29"/>
    <mergeCell ref="H29:J29"/>
    <mergeCell ref="K29:M29"/>
    <mergeCell ref="N29:P29"/>
    <mergeCell ref="B60:D60"/>
    <mergeCell ref="E60:G60"/>
    <mergeCell ref="H60:J60"/>
    <mergeCell ref="K60:M60"/>
    <mergeCell ref="N60:P60"/>
    <mergeCell ref="B37:D37"/>
    <mergeCell ref="E37:G37"/>
    <mergeCell ref="H37:J37"/>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1C60A-4007-4E5B-8175-D8ACDA6BF845}">
  <dimension ref="A1:CM212"/>
  <sheetViews>
    <sheetView showGridLines="0" topLeftCell="A52" zoomScale="83" workbookViewId="0">
      <pane xSplit="1" topLeftCell="BN1" activePane="topRight" state="frozen"/>
      <selection pane="topRight" activeCell="BD8" sqref="BD8"/>
    </sheetView>
  </sheetViews>
  <sheetFormatPr baseColWidth="10" defaultColWidth="8.81640625" defaultRowHeight="14.5" x14ac:dyDescent="0.35"/>
  <cols>
    <col min="1" max="1" width="49.453125" customWidth="1"/>
    <col min="2" max="2" width="5" customWidth="1"/>
    <col min="3" max="3" width="5.26953125" customWidth="1"/>
    <col min="4" max="4" width="4.7265625" customWidth="1"/>
    <col min="5" max="5" width="5" customWidth="1"/>
    <col min="6" max="6" width="5.26953125" customWidth="1"/>
    <col min="7" max="7" width="4.7265625" customWidth="1"/>
    <col min="8" max="8" width="5.453125" customWidth="1"/>
    <col min="9" max="9" width="5.81640625" customWidth="1"/>
    <col min="10" max="10" width="5.1796875" customWidth="1"/>
    <col min="11" max="11" width="4.453125" customWidth="1"/>
    <col min="12" max="12" width="4" customWidth="1"/>
    <col min="13" max="13" width="4.26953125" customWidth="1"/>
    <col min="14" max="14" width="4.7265625" customWidth="1"/>
    <col min="15" max="15" width="4.1796875" customWidth="1"/>
    <col min="16" max="16" width="5.26953125" customWidth="1"/>
    <col min="17" max="17" width="7.1796875" customWidth="1"/>
    <col min="18" max="18" width="6" customWidth="1"/>
    <col min="19" max="20" width="5.54296875" customWidth="1"/>
    <col min="21" max="21" width="5.26953125" customWidth="1"/>
    <col min="22" max="22" width="4.7265625" customWidth="1"/>
    <col min="23" max="23" width="5.453125" customWidth="1"/>
    <col min="24" max="24" width="5.81640625" customWidth="1"/>
    <col min="25" max="25" width="5.1796875" customWidth="1"/>
    <col min="26" max="26" width="4.453125" customWidth="1"/>
    <col min="27" max="27" width="4" customWidth="1"/>
    <col min="28" max="28" width="4.26953125" customWidth="1"/>
    <col min="29" max="29" width="4.7265625" customWidth="1"/>
    <col min="30" max="30" width="4.1796875" customWidth="1"/>
    <col min="31" max="31" width="5.26953125" customWidth="1"/>
    <col min="32" max="32" width="4.7265625" customWidth="1"/>
    <col min="33" max="33" width="6" customWidth="1"/>
    <col min="34" max="40" width="5.54296875" customWidth="1"/>
    <col min="41" max="41" width="5" customWidth="1"/>
    <col min="42" max="42" width="5.26953125" customWidth="1"/>
    <col min="43" max="43" width="4.7265625" customWidth="1"/>
    <col min="44" max="44" width="5.453125" customWidth="1"/>
    <col min="45" max="45" width="5.81640625" customWidth="1"/>
    <col min="46" max="46" width="5.1796875" customWidth="1"/>
    <col min="47" max="47" width="4.7265625" customWidth="1"/>
    <col min="48" max="48" width="6" customWidth="1"/>
    <col min="49" max="49" width="5.54296875" customWidth="1"/>
  </cols>
  <sheetData>
    <row r="1" spans="1:91" x14ac:dyDescent="0.35">
      <c r="A1" s="21" t="s">
        <v>290</v>
      </c>
      <c r="B1" s="136">
        <v>1</v>
      </c>
      <c r="C1" s="137"/>
      <c r="D1" s="138"/>
      <c r="E1" s="136">
        <v>2</v>
      </c>
      <c r="F1" s="137"/>
      <c r="G1" s="138"/>
      <c r="H1" s="136">
        <v>3</v>
      </c>
      <c r="I1" s="137"/>
      <c r="J1" s="138"/>
      <c r="K1" s="136">
        <v>6</v>
      </c>
      <c r="L1" s="137"/>
      <c r="M1" s="138"/>
      <c r="N1" s="136">
        <v>7</v>
      </c>
      <c r="O1" s="137"/>
      <c r="P1" s="138"/>
      <c r="Q1" s="136">
        <v>8</v>
      </c>
      <c r="R1" s="137"/>
      <c r="S1" s="138"/>
      <c r="T1" s="136">
        <v>9</v>
      </c>
      <c r="U1" s="137"/>
      <c r="V1" s="138"/>
      <c r="W1" s="136">
        <v>10</v>
      </c>
      <c r="X1" s="137"/>
      <c r="Y1" s="138"/>
      <c r="Z1" s="136">
        <v>13</v>
      </c>
      <c r="AA1" s="137"/>
      <c r="AB1" s="138"/>
      <c r="AC1" s="136">
        <v>14</v>
      </c>
      <c r="AD1" s="137"/>
      <c r="AE1" s="138"/>
      <c r="AF1" s="136">
        <v>15</v>
      </c>
      <c r="AG1" s="137"/>
      <c r="AH1" s="138"/>
      <c r="AI1" s="136">
        <v>16</v>
      </c>
      <c r="AJ1" s="137"/>
      <c r="AK1" s="138"/>
      <c r="AL1" s="136">
        <v>17</v>
      </c>
      <c r="AM1" s="137"/>
      <c r="AN1" s="138"/>
      <c r="AO1" s="131">
        <v>20</v>
      </c>
      <c r="AP1" s="131"/>
      <c r="AQ1" s="135"/>
      <c r="AR1" s="131">
        <v>21</v>
      </c>
      <c r="AS1" s="131"/>
      <c r="AT1" s="132"/>
      <c r="AU1" s="131">
        <v>22</v>
      </c>
      <c r="AV1" s="131"/>
      <c r="AW1" s="132"/>
      <c r="AX1" s="131">
        <v>23</v>
      </c>
      <c r="AY1" s="131"/>
      <c r="AZ1" s="135"/>
      <c r="BA1" s="131">
        <v>24</v>
      </c>
      <c r="BB1" s="131"/>
      <c r="BC1" s="132"/>
      <c r="BD1" s="131">
        <v>27</v>
      </c>
      <c r="BE1" s="131"/>
      <c r="BF1" s="132"/>
      <c r="BG1" s="131">
        <v>28</v>
      </c>
      <c r="BH1" s="131"/>
      <c r="BI1" s="132"/>
      <c r="BJ1" s="131">
        <v>29</v>
      </c>
      <c r="BK1" s="131"/>
      <c r="BL1" s="132"/>
      <c r="BM1" s="131">
        <v>30</v>
      </c>
      <c r="BN1" s="131"/>
      <c r="BO1" s="132"/>
      <c r="BP1" s="131">
        <v>31</v>
      </c>
      <c r="BQ1" s="131"/>
      <c r="BR1" s="132"/>
      <c r="CM1" s="15" t="s">
        <v>291</v>
      </c>
    </row>
    <row r="2" spans="1:91" x14ac:dyDescent="0.35">
      <c r="A2" s="22" t="s">
        <v>20</v>
      </c>
      <c r="B2" s="75" t="s">
        <v>292</v>
      </c>
      <c r="C2" s="25" t="s">
        <v>293</v>
      </c>
      <c r="D2" s="74" t="s">
        <v>289</v>
      </c>
      <c r="E2" s="75" t="s">
        <v>292</v>
      </c>
      <c r="F2" s="25" t="s">
        <v>293</v>
      </c>
      <c r="G2" s="74" t="s">
        <v>289</v>
      </c>
      <c r="H2" s="75" t="s">
        <v>292</v>
      </c>
      <c r="I2" s="25" t="s">
        <v>293</v>
      </c>
      <c r="J2" s="74" t="s">
        <v>289</v>
      </c>
      <c r="K2" s="75" t="s">
        <v>292</v>
      </c>
      <c r="L2" s="25" t="s">
        <v>293</v>
      </c>
      <c r="M2" s="74" t="s">
        <v>289</v>
      </c>
      <c r="N2" s="75" t="s">
        <v>292</v>
      </c>
      <c r="O2" s="25" t="s">
        <v>293</v>
      </c>
      <c r="P2" s="74" t="s">
        <v>289</v>
      </c>
      <c r="Q2" s="75" t="s">
        <v>292</v>
      </c>
      <c r="R2" s="25" t="s">
        <v>293</v>
      </c>
      <c r="S2" s="74" t="s">
        <v>289</v>
      </c>
      <c r="T2" s="75" t="s">
        <v>292</v>
      </c>
      <c r="U2" s="25" t="s">
        <v>293</v>
      </c>
      <c r="V2" s="74" t="s">
        <v>289</v>
      </c>
      <c r="W2" s="75" t="s">
        <v>292</v>
      </c>
      <c r="X2" s="25" t="s">
        <v>293</v>
      </c>
      <c r="Y2" s="74" t="s">
        <v>289</v>
      </c>
      <c r="Z2" s="75" t="s">
        <v>292</v>
      </c>
      <c r="AA2" s="25" t="s">
        <v>293</v>
      </c>
      <c r="AB2" s="74" t="s">
        <v>289</v>
      </c>
      <c r="AC2" s="75" t="s">
        <v>292</v>
      </c>
      <c r="AD2" s="25" t="s">
        <v>293</v>
      </c>
      <c r="AE2" s="74" t="s">
        <v>289</v>
      </c>
      <c r="AF2" s="75" t="s">
        <v>292</v>
      </c>
      <c r="AG2" s="25" t="s">
        <v>293</v>
      </c>
      <c r="AH2" s="74" t="s">
        <v>289</v>
      </c>
      <c r="AI2" s="75" t="s">
        <v>292</v>
      </c>
      <c r="AJ2" s="25" t="s">
        <v>293</v>
      </c>
      <c r="AK2" s="74" t="s">
        <v>289</v>
      </c>
      <c r="AL2" s="75" t="s">
        <v>292</v>
      </c>
      <c r="AM2" s="25" t="s">
        <v>293</v>
      </c>
      <c r="AN2" s="74" t="s">
        <v>289</v>
      </c>
      <c r="AO2" s="75" t="s">
        <v>292</v>
      </c>
      <c r="AP2" s="25" t="s">
        <v>293</v>
      </c>
      <c r="AQ2" s="74" t="s">
        <v>289</v>
      </c>
      <c r="AR2" s="75" t="s">
        <v>292</v>
      </c>
      <c r="AS2" s="25" t="s">
        <v>293</v>
      </c>
      <c r="AT2" s="74" t="s">
        <v>289</v>
      </c>
      <c r="AU2" s="75" t="s">
        <v>292</v>
      </c>
      <c r="AV2" s="25" t="s">
        <v>293</v>
      </c>
      <c r="AW2" s="74" t="s">
        <v>289</v>
      </c>
      <c r="AX2" s="75" t="s">
        <v>292</v>
      </c>
      <c r="AY2" s="25" t="s">
        <v>293</v>
      </c>
      <c r="AZ2" s="74" t="s">
        <v>289</v>
      </c>
      <c r="BA2" s="75" t="s">
        <v>292</v>
      </c>
      <c r="BB2" s="25" t="s">
        <v>293</v>
      </c>
      <c r="BC2" s="74" t="s">
        <v>289</v>
      </c>
      <c r="BD2" s="75" t="s">
        <v>292</v>
      </c>
      <c r="BE2" s="25" t="s">
        <v>293</v>
      </c>
      <c r="BF2" s="74" t="s">
        <v>289</v>
      </c>
      <c r="BG2" s="75" t="s">
        <v>292</v>
      </c>
      <c r="BH2" s="25" t="s">
        <v>293</v>
      </c>
      <c r="BI2" s="74" t="s">
        <v>289</v>
      </c>
      <c r="BJ2" s="75" t="s">
        <v>292</v>
      </c>
      <c r="BK2" s="25" t="s">
        <v>293</v>
      </c>
      <c r="BL2" s="74" t="s">
        <v>289</v>
      </c>
      <c r="BM2" s="75" t="s">
        <v>292</v>
      </c>
      <c r="BN2" s="25" t="s">
        <v>293</v>
      </c>
      <c r="BO2" s="74" t="s">
        <v>289</v>
      </c>
      <c r="BP2" s="75" t="s">
        <v>292</v>
      </c>
      <c r="BQ2" s="25" t="s">
        <v>293</v>
      </c>
      <c r="BR2" s="74" t="s">
        <v>289</v>
      </c>
      <c r="BS2" s="16" t="s">
        <v>291</v>
      </c>
    </row>
    <row r="3" spans="1:91" x14ac:dyDescent="0.35">
      <c r="A3" s="22" t="s">
        <v>260</v>
      </c>
      <c r="B3" s="105"/>
      <c r="C3" s="106">
        <v>1</v>
      </c>
      <c r="D3" s="112"/>
      <c r="E3" s="105"/>
      <c r="F3" s="106">
        <v>1</v>
      </c>
      <c r="G3" s="107"/>
      <c r="H3" s="111"/>
      <c r="I3" s="30"/>
      <c r="J3" s="108">
        <v>1</v>
      </c>
      <c r="K3" s="105"/>
      <c r="L3" s="106">
        <v>1</v>
      </c>
      <c r="M3" s="107"/>
      <c r="N3" s="109"/>
      <c r="O3" s="106">
        <v>1</v>
      </c>
      <c r="P3" s="107"/>
      <c r="Q3" s="78"/>
      <c r="R3" s="30">
        <v>1</v>
      </c>
      <c r="S3" s="77"/>
      <c r="T3" s="78"/>
      <c r="U3" s="30">
        <v>1</v>
      </c>
      <c r="V3" s="77"/>
      <c r="W3" s="78"/>
      <c r="X3" s="30">
        <v>1</v>
      </c>
      <c r="Y3" s="77"/>
      <c r="Z3" s="78"/>
      <c r="AA3" s="30"/>
      <c r="AB3" s="77"/>
      <c r="AC3" s="78"/>
      <c r="AD3" s="30"/>
      <c r="AE3" s="77"/>
      <c r="AF3" s="78"/>
      <c r="AG3" s="30"/>
      <c r="AH3" s="77"/>
      <c r="AI3" s="78"/>
      <c r="AJ3" s="30"/>
      <c r="AK3" s="77"/>
      <c r="AL3" s="78"/>
      <c r="AM3" s="30"/>
      <c r="AN3" s="77"/>
      <c r="AO3" s="78"/>
      <c r="AP3" s="30">
        <v>1</v>
      </c>
      <c r="AQ3" s="77"/>
      <c r="AR3" s="78"/>
      <c r="AS3" s="30">
        <v>1</v>
      </c>
      <c r="AT3" s="77"/>
      <c r="AU3" s="78"/>
      <c r="AV3" s="30">
        <v>1</v>
      </c>
      <c r="AW3" s="77"/>
      <c r="AX3" s="78"/>
      <c r="AY3" s="30"/>
      <c r="AZ3" s="77">
        <v>1</v>
      </c>
      <c r="BA3" s="78"/>
      <c r="BB3" s="30">
        <v>1</v>
      </c>
      <c r="BC3" s="77"/>
      <c r="BD3" s="78"/>
      <c r="BE3" s="30">
        <v>1</v>
      </c>
      <c r="BF3" s="77"/>
      <c r="BG3" s="78"/>
      <c r="BH3" s="30"/>
      <c r="BI3" s="77">
        <v>1</v>
      </c>
      <c r="BJ3" s="78"/>
      <c r="BK3" s="30"/>
      <c r="BL3" s="77">
        <v>1</v>
      </c>
      <c r="BM3" s="78"/>
      <c r="BN3" s="30">
        <v>1</v>
      </c>
      <c r="BO3" s="77"/>
      <c r="BP3" s="78"/>
      <c r="BQ3" s="30">
        <v>1</v>
      </c>
      <c r="BR3" s="77"/>
      <c r="BS3" s="17">
        <f>IFERROR(SUM(C3,F3,I3,L3,O3,R3,U3,X3,AA3,AD3,AG3,AP3,AS3,#REF!,#REF!,AV3,AY3,BB3,BE3,BH3,#REF!)/SUM(C3:BI3),0)</f>
        <v>0</v>
      </c>
    </row>
    <row r="4" spans="1:91" x14ac:dyDescent="0.35">
      <c r="A4" s="22" t="s">
        <v>294</v>
      </c>
      <c r="B4" s="98"/>
      <c r="C4" s="27">
        <v>1</v>
      </c>
      <c r="D4" s="79"/>
      <c r="E4" s="98"/>
      <c r="F4" s="27">
        <v>1</v>
      </c>
      <c r="G4" s="99"/>
      <c r="H4" s="110">
        <v>1</v>
      </c>
      <c r="I4" s="27"/>
      <c r="J4" s="79"/>
      <c r="K4" s="98"/>
      <c r="L4" s="27">
        <v>1</v>
      </c>
      <c r="M4" s="99"/>
      <c r="N4" s="110"/>
      <c r="O4" s="27">
        <v>1</v>
      </c>
      <c r="P4" s="99"/>
      <c r="Q4" s="81"/>
      <c r="R4" s="27">
        <v>1</v>
      </c>
      <c r="S4" s="80"/>
      <c r="T4" s="81"/>
      <c r="U4" s="27">
        <v>1</v>
      </c>
      <c r="V4" s="80"/>
      <c r="W4" s="81"/>
      <c r="X4" s="27">
        <v>1</v>
      </c>
      <c r="Y4" s="80"/>
      <c r="Z4" s="81"/>
      <c r="AA4" s="27"/>
      <c r="AB4" s="80"/>
      <c r="AC4" s="81"/>
      <c r="AD4" s="27"/>
      <c r="AE4" s="80"/>
      <c r="AF4" s="81"/>
      <c r="AG4" s="27"/>
      <c r="AH4" s="80"/>
      <c r="AI4" s="81"/>
      <c r="AJ4" s="27"/>
      <c r="AK4" s="80"/>
      <c r="AL4" s="81"/>
      <c r="AM4" s="27"/>
      <c r="AN4" s="80"/>
      <c r="AO4" s="81"/>
      <c r="AP4" s="27">
        <v>1</v>
      </c>
      <c r="AQ4" s="80"/>
      <c r="AR4" s="81"/>
      <c r="AS4" s="27">
        <v>1</v>
      </c>
      <c r="AT4" s="80"/>
      <c r="AU4" s="81"/>
      <c r="AV4" s="27">
        <v>1</v>
      </c>
      <c r="AW4" s="80"/>
      <c r="AX4" s="81"/>
      <c r="AY4" s="27"/>
      <c r="AZ4" s="80">
        <v>1</v>
      </c>
      <c r="BA4" s="81"/>
      <c r="BB4" s="27">
        <v>1</v>
      </c>
      <c r="BC4" s="80"/>
      <c r="BD4" s="81"/>
      <c r="BE4" s="27">
        <v>1</v>
      </c>
      <c r="BF4" s="80"/>
      <c r="BG4" s="81"/>
      <c r="BH4" s="27"/>
      <c r="BI4" s="80">
        <v>1</v>
      </c>
      <c r="BJ4" s="81"/>
      <c r="BK4" s="27"/>
      <c r="BL4" s="80">
        <v>1</v>
      </c>
      <c r="BM4" s="81"/>
      <c r="BN4" s="27">
        <v>1</v>
      </c>
      <c r="BO4" s="80"/>
      <c r="BP4" s="81"/>
      <c r="BQ4" s="27">
        <v>1</v>
      </c>
      <c r="BR4" s="80"/>
      <c r="BS4" s="17">
        <f>IFERROR(SUM(C4,F4,I4,L4,O4,R4,U4,X4,AA4,AD4,AG4,AP4,AS4,#REF!,#REF!,AV4,AY4,BB4,BE4,BH4,#REF!)/SUM(C4:BI4),0)</f>
        <v>0</v>
      </c>
    </row>
    <row r="5" spans="1:91" x14ac:dyDescent="0.35">
      <c r="A5" s="22" t="s">
        <v>264</v>
      </c>
      <c r="B5" s="98"/>
      <c r="C5" s="27">
        <v>1</v>
      </c>
      <c r="D5" s="79"/>
      <c r="E5" s="98"/>
      <c r="F5" s="27">
        <v>1</v>
      </c>
      <c r="G5" s="99"/>
      <c r="H5" s="110"/>
      <c r="I5" s="27">
        <v>1</v>
      </c>
      <c r="J5" s="79"/>
      <c r="K5" s="98">
        <v>1</v>
      </c>
      <c r="L5" s="27"/>
      <c r="M5" s="99"/>
      <c r="N5" s="110">
        <v>1</v>
      </c>
      <c r="O5" s="27"/>
      <c r="P5" s="99"/>
      <c r="Q5" s="81">
        <v>1</v>
      </c>
      <c r="R5" s="27"/>
      <c r="S5" s="80"/>
      <c r="T5" s="81">
        <v>1</v>
      </c>
      <c r="U5" s="27"/>
      <c r="V5" s="80"/>
      <c r="W5" s="81">
        <v>1</v>
      </c>
      <c r="X5" s="27"/>
      <c r="Y5" s="80"/>
      <c r="Z5" s="81"/>
      <c r="AA5" s="27"/>
      <c r="AB5" s="80"/>
      <c r="AC5" s="81"/>
      <c r="AD5" s="27"/>
      <c r="AE5" s="80"/>
      <c r="AF5" s="81"/>
      <c r="AG5" s="27"/>
      <c r="AH5" s="80"/>
      <c r="AI5" s="81"/>
      <c r="AJ5" s="27"/>
      <c r="AK5" s="80"/>
      <c r="AL5" s="81"/>
      <c r="AM5" s="27"/>
      <c r="AN5" s="80"/>
      <c r="AO5" s="81">
        <v>1</v>
      </c>
      <c r="AP5" s="27"/>
      <c r="AQ5" s="80"/>
      <c r="AR5" s="81"/>
      <c r="AS5" s="27"/>
      <c r="AT5" s="80"/>
      <c r="AU5" s="81"/>
      <c r="AV5" s="27"/>
      <c r="AW5" s="80"/>
      <c r="AX5" s="81"/>
      <c r="AY5" s="27"/>
      <c r="AZ5" s="80"/>
      <c r="BA5" s="81"/>
      <c r="BB5" s="27"/>
      <c r="BC5" s="80"/>
      <c r="BD5" s="81"/>
      <c r="BE5" s="27"/>
      <c r="BF5" s="80"/>
      <c r="BG5" s="81"/>
      <c r="BH5" s="27"/>
      <c r="BI5" s="80"/>
      <c r="BJ5" s="81"/>
      <c r="BK5" s="27"/>
      <c r="BL5" s="80"/>
      <c r="BM5" s="81"/>
      <c r="BN5" s="27"/>
      <c r="BO5" s="80"/>
      <c r="BP5" s="81"/>
      <c r="BQ5" s="27"/>
      <c r="BR5" s="80"/>
      <c r="BS5" s="17">
        <f>IFERROR(SUM(C5,F5,I5,L5,O5,R5,U5,X5,AA5,AD5,AG5,AP5,AS5,#REF!,#REF!,AV5,AY5,BB5,BE5,BH5,#REF!)/SUM(C5:BI5),0)</f>
        <v>0</v>
      </c>
    </row>
    <row r="6" spans="1:91" x14ac:dyDescent="0.35">
      <c r="A6" s="22" t="s">
        <v>295</v>
      </c>
      <c r="B6" s="100"/>
      <c r="C6" s="69">
        <v>1</v>
      </c>
      <c r="D6" s="104"/>
      <c r="E6" s="100"/>
      <c r="F6" s="69">
        <v>1</v>
      </c>
      <c r="G6" s="101"/>
      <c r="H6" s="103"/>
      <c r="I6" s="69">
        <v>1</v>
      </c>
      <c r="J6" s="104"/>
      <c r="K6" s="100"/>
      <c r="L6" s="69"/>
      <c r="M6" s="101">
        <v>1</v>
      </c>
      <c r="N6" s="103"/>
      <c r="O6" s="69">
        <v>1</v>
      </c>
      <c r="P6" s="101"/>
      <c r="Q6" s="88"/>
      <c r="R6" s="27">
        <v>1</v>
      </c>
      <c r="S6" s="89"/>
      <c r="T6" s="88"/>
      <c r="U6" s="27">
        <v>1</v>
      </c>
      <c r="V6" s="89"/>
      <c r="W6" s="88"/>
      <c r="X6" s="27"/>
      <c r="Y6" s="89"/>
      <c r="Z6" s="88"/>
      <c r="AA6" s="27"/>
      <c r="AB6" s="89"/>
      <c r="AC6" s="88"/>
      <c r="AD6" s="27"/>
      <c r="AE6" s="89"/>
      <c r="AF6" s="88"/>
      <c r="AG6" s="27"/>
      <c r="AH6" s="89"/>
      <c r="AI6" s="88"/>
      <c r="AJ6" s="27"/>
      <c r="AK6" s="89"/>
      <c r="AL6" s="88"/>
      <c r="AM6" s="27"/>
      <c r="AN6" s="89"/>
      <c r="AO6" s="88"/>
      <c r="AP6" s="27">
        <v>1</v>
      </c>
      <c r="AQ6" s="89"/>
      <c r="AR6" s="88"/>
      <c r="AS6" s="27">
        <v>1</v>
      </c>
      <c r="AT6" s="89"/>
      <c r="AU6" s="88"/>
      <c r="AV6" s="27">
        <v>1</v>
      </c>
      <c r="AW6" s="89"/>
      <c r="AX6" s="88"/>
      <c r="AY6" s="27">
        <v>1</v>
      </c>
      <c r="AZ6" s="89"/>
      <c r="BA6" s="88"/>
      <c r="BB6" s="27">
        <v>1</v>
      </c>
      <c r="BC6" s="89"/>
      <c r="BD6" s="88"/>
      <c r="BE6" s="27">
        <v>1</v>
      </c>
      <c r="BF6" s="89"/>
      <c r="BG6" s="88"/>
      <c r="BH6" s="27">
        <v>1</v>
      </c>
      <c r="BI6" s="89"/>
      <c r="BJ6" s="88"/>
      <c r="BK6" s="27">
        <v>1</v>
      </c>
      <c r="BL6" s="89"/>
      <c r="BM6" s="88"/>
      <c r="BN6" s="27">
        <v>1</v>
      </c>
      <c r="BO6" s="89"/>
      <c r="BP6" s="88"/>
      <c r="BQ6" s="27">
        <v>1</v>
      </c>
      <c r="BR6" s="89"/>
      <c r="BS6" s="17">
        <f>IFERROR(SUM(C6,F6,I6,L6,O6,R6,U6,X6,AA6,AD6,AG6,AP6,AS6,#REF!,#REF!,AV6,AY6,BB6,BE6,BH6,#REF!)/SUM(C6:BI6),0)</f>
        <v>0</v>
      </c>
    </row>
    <row r="7" spans="1:91" x14ac:dyDescent="0.35">
      <c r="A7" s="22" t="s">
        <v>296</v>
      </c>
      <c r="B7" s="90"/>
      <c r="C7" s="28"/>
      <c r="D7" s="91"/>
      <c r="E7" s="90"/>
      <c r="F7" s="28"/>
      <c r="G7" s="91"/>
      <c r="H7" s="90"/>
      <c r="I7" s="28"/>
      <c r="J7" s="91"/>
      <c r="K7" s="90"/>
      <c r="L7" s="28"/>
      <c r="M7" s="91"/>
      <c r="N7" s="90"/>
      <c r="O7" s="28"/>
      <c r="P7" s="91"/>
      <c r="Q7" s="90"/>
      <c r="R7" s="28"/>
      <c r="S7" s="91"/>
      <c r="T7" s="90"/>
      <c r="U7" s="28"/>
      <c r="V7" s="91"/>
      <c r="W7" s="90"/>
      <c r="X7" s="28"/>
      <c r="Y7" s="91"/>
      <c r="Z7" s="90"/>
      <c r="AA7" s="28"/>
      <c r="AB7" s="91"/>
      <c r="AC7" s="90"/>
      <c r="AD7" s="28"/>
      <c r="AE7" s="91"/>
      <c r="AF7" s="90"/>
      <c r="AG7" s="28"/>
      <c r="AH7" s="91"/>
      <c r="AI7" s="90"/>
      <c r="AJ7" s="28"/>
      <c r="AK7" s="91"/>
      <c r="AL7" s="90"/>
      <c r="AM7" s="28"/>
      <c r="AN7" s="91"/>
      <c r="AO7" s="90"/>
      <c r="AP7" s="28"/>
      <c r="AQ7" s="91"/>
      <c r="AR7" s="90"/>
      <c r="AS7" s="28"/>
      <c r="AT7" s="91"/>
      <c r="AU7" s="90"/>
      <c r="AV7" s="28"/>
      <c r="AW7" s="91"/>
      <c r="AX7" s="90"/>
      <c r="AY7" s="28"/>
      <c r="AZ7" s="91"/>
      <c r="BA7" s="90"/>
      <c r="BB7" s="28"/>
      <c r="BC7" s="91"/>
      <c r="BD7" s="90"/>
      <c r="BE7" s="28"/>
      <c r="BF7" s="91"/>
      <c r="BG7" s="90"/>
      <c r="BH7" s="28"/>
      <c r="BI7" s="91"/>
      <c r="BJ7" s="90"/>
      <c r="BK7" s="28"/>
      <c r="BL7" s="91"/>
      <c r="BM7" s="90"/>
      <c r="BN7" s="28"/>
      <c r="BO7" s="91"/>
      <c r="BP7" s="90"/>
      <c r="BQ7" s="28"/>
      <c r="BR7" s="91"/>
      <c r="BS7" s="28"/>
    </row>
    <row r="8" spans="1:91" x14ac:dyDescent="0.35">
      <c r="A8" s="22" t="s">
        <v>267</v>
      </c>
      <c r="B8" s="81"/>
      <c r="C8" s="27">
        <v>1</v>
      </c>
      <c r="D8" s="80"/>
      <c r="E8" s="81"/>
      <c r="F8" s="27">
        <v>1</v>
      </c>
      <c r="G8" s="80"/>
      <c r="H8" s="81"/>
      <c r="I8" s="27">
        <v>1</v>
      </c>
      <c r="J8" s="80"/>
      <c r="K8" s="81"/>
      <c r="L8" s="27">
        <v>1</v>
      </c>
      <c r="M8" s="80">
        <v>1</v>
      </c>
      <c r="N8" s="81"/>
      <c r="O8" s="27">
        <v>1</v>
      </c>
      <c r="P8" s="80">
        <v>1</v>
      </c>
      <c r="Q8" s="81"/>
      <c r="R8" s="27">
        <v>1</v>
      </c>
      <c r="S8" s="80">
        <v>1</v>
      </c>
      <c r="T8" s="81"/>
      <c r="U8" s="27">
        <v>1</v>
      </c>
      <c r="V8" s="80"/>
      <c r="W8" s="81"/>
      <c r="X8" s="27">
        <v>1</v>
      </c>
      <c r="Y8" s="80"/>
      <c r="Z8" s="81"/>
      <c r="AA8" s="27">
        <v>1</v>
      </c>
      <c r="AB8" s="80"/>
      <c r="AC8" s="81"/>
      <c r="AD8" s="27">
        <v>1</v>
      </c>
      <c r="AE8" s="80"/>
      <c r="AF8" s="81"/>
      <c r="AG8" s="27">
        <v>1</v>
      </c>
      <c r="AH8" s="80"/>
      <c r="AI8" s="81"/>
      <c r="AJ8" s="27">
        <v>1</v>
      </c>
      <c r="AK8" s="80"/>
      <c r="AL8" s="81"/>
      <c r="AM8" s="27">
        <v>1</v>
      </c>
      <c r="AN8" s="80"/>
      <c r="AO8" s="81"/>
      <c r="AP8" s="27">
        <v>1</v>
      </c>
      <c r="AQ8" s="80">
        <v>1</v>
      </c>
      <c r="AR8" s="81"/>
      <c r="AS8" s="27">
        <v>1</v>
      </c>
      <c r="AT8" s="80"/>
      <c r="AU8" s="81"/>
      <c r="AV8" s="27">
        <v>1</v>
      </c>
      <c r="AW8" s="80"/>
      <c r="AX8" s="81"/>
      <c r="AY8" s="27">
        <v>1</v>
      </c>
      <c r="AZ8" s="80"/>
      <c r="BA8" s="81"/>
      <c r="BB8" s="27">
        <v>1</v>
      </c>
      <c r="BC8" s="80">
        <v>1</v>
      </c>
      <c r="BD8" s="81"/>
      <c r="BE8" s="27">
        <v>1</v>
      </c>
      <c r="BF8" s="80"/>
      <c r="BG8" s="81"/>
      <c r="BH8" s="27">
        <v>1</v>
      </c>
      <c r="BI8" s="80"/>
      <c r="BJ8" s="81"/>
      <c r="BK8" s="27">
        <v>1</v>
      </c>
      <c r="BL8" s="80"/>
      <c r="BM8" s="81"/>
      <c r="BN8" s="27">
        <v>1</v>
      </c>
      <c r="BO8" s="80"/>
      <c r="BP8" s="81">
        <v>1</v>
      </c>
      <c r="BQ8" s="27">
        <v>1</v>
      </c>
      <c r="BR8" s="80"/>
      <c r="BS8" s="17">
        <f>IFERROR(SUM(C8,F8,I8,L8,O8,R8,U8,X8,AA8,AD8,AG13,AP8,AS8,AV8,AY8,BB8,BE8,BH8)/SUM(C8:BI8),0)</f>
        <v>0.68</v>
      </c>
    </row>
    <row r="9" spans="1:91" x14ac:dyDescent="0.35">
      <c r="A9" s="22" t="s">
        <v>269</v>
      </c>
      <c r="B9" s="81"/>
      <c r="C9" s="27">
        <v>1</v>
      </c>
      <c r="D9" s="80"/>
      <c r="E9" s="81"/>
      <c r="F9" s="27">
        <v>4</v>
      </c>
      <c r="G9" s="80"/>
      <c r="H9" s="81"/>
      <c r="I9" s="27"/>
      <c r="J9" s="80"/>
      <c r="K9" s="81"/>
      <c r="L9" s="27"/>
      <c r="M9" s="80"/>
      <c r="N9" s="81"/>
      <c r="O9" s="27">
        <v>2</v>
      </c>
      <c r="P9" s="80"/>
      <c r="Q9" s="81"/>
      <c r="R9" s="27">
        <v>2</v>
      </c>
      <c r="S9" s="80">
        <v>1</v>
      </c>
      <c r="T9" s="81"/>
      <c r="U9" s="27">
        <v>1</v>
      </c>
      <c r="V9" s="80"/>
      <c r="W9" s="81"/>
      <c r="X9" s="27"/>
      <c r="Y9" s="80"/>
      <c r="Z9" s="81"/>
      <c r="AA9" s="27"/>
      <c r="AB9" s="80"/>
      <c r="AC9" s="81"/>
      <c r="AD9" s="27">
        <v>1</v>
      </c>
      <c r="AE9" s="80"/>
      <c r="AF9" s="81"/>
      <c r="AG9" s="27">
        <v>1</v>
      </c>
      <c r="AH9" s="80"/>
      <c r="AI9" s="81"/>
      <c r="AJ9" s="27"/>
      <c r="AK9" s="80"/>
      <c r="AL9" s="81"/>
      <c r="AM9" s="27"/>
      <c r="AN9" s="80"/>
      <c r="AO9" s="81"/>
      <c r="AP9" s="27"/>
      <c r="AQ9" s="80"/>
      <c r="AR9" s="81"/>
      <c r="AS9" s="27"/>
      <c r="AT9" s="80"/>
      <c r="AU9" s="81"/>
      <c r="AV9" s="27"/>
      <c r="AW9" s="80"/>
      <c r="AX9" s="81"/>
      <c r="AY9" s="27"/>
      <c r="AZ9" s="80"/>
      <c r="BA9" s="81"/>
      <c r="BB9" s="27"/>
      <c r="BC9" s="80"/>
      <c r="BD9" s="81"/>
      <c r="BE9" s="27"/>
      <c r="BF9" s="80"/>
      <c r="BG9" s="81"/>
      <c r="BH9" s="27"/>
      <c r="BI9" s="80"/>
      <c r="BJ9" s="81"/>
      <c r="BK9" s="27"/>
      <c r="BL9" s="80"/>
      <c r="BM9" s="81"/>
      <c r="BN9" s="27">
        <v>4</v>
      </c>
      <c r="BO9" s="80"/>
      <c r="BP9" s="81"/>
      <c r="BQ9" s="27"/>
      <c r="BR9" s="80"/>
      <c r="BS9" s="17">
        <f>IFERROR(SUM(C9,F9,I9,L9,O9,R9,U9,X9,AA9,AD9,AG9,AP9,AS9,AV9,AY9,BB9,BE9,BH9)/SUM(C9:BI9),0)</f>
        <v>0.92307692307692313</v>
      </c>
    </row>
    <row r="10" spans="1:91" x14ac:dyDescent="0.35">
      <c r="A10" s="22" t="s">
        <v>271</v>
      </c>
      <c r="B10" s="81"/>
      <c r="C10" s="27">
        <v>1</v>
      </c>
      <c r="D10" s="80"/>
      <c r="E10" s="81"/>
      <c r="F10" s="27">
        <v>1</v>
      </c>
      <c r="G10" s="80"/>
      <c r="H10" s="81"/>
      <c r="I10" s="27">
        <v>1</v>
      </c>
      <c r="J10" s="80"/>
      <c r="K10" s="81"/>
      <c r="L10" s="27">
        <v>1</v>
      </c>
      <c r="M10" s="80">
        <v>1</v>
      </c>
      <c r="N10" s="81"/>
      <c r="O10" s="27">
        <v>1</v>
      </c>
      <c r="P10" s="80">
        <v>1</v>
      </c>
      <c r="Q10" s="81"/>
      <c r="R10" s="27">
        <v>1</v>
      </c>
      <c r="S10" s="80"/>
      <c r="T10" s="81"/>
      <c r="U10" s="27">
        <v>1</v>
      </c>
      <c r="V10" s="80"/>
      <c r="W10" s="81"/>
      <c r="X10" s="27">
        <v>1</v>
      </c>
      <c r="Y10" s="80"/>
      <c r="Z10" s="81"/>
      <c r="AA10" s="27">
        <v>1</v>
      </c>
      <c r="AB10" s="80"/>
      <c r="AC10" s="81"/>
      <c r="AD10" s="27">
        <v>1</v>
      </c>
      <c r="AE10" s="80"/>
      <c r="AF10" s="81"/>
      <c r="AG10" s="27">
        <v>1</v>
      </c>
      <c r="AH10" s="80"/>
      <c r="AI10" s="81"/>
      <c r="AJ10" s="27">
        <v>1</v>
      </c>
      <c r="AK10" s="80"/>
      <c r="AL10" s="81"/>
      <c r="AM10" s="27">
        <v>1</v>
      </c>
      <c r="AN10" s="80">
        <v>1</v>
      </c>
      <c r="AO10" s="81"/>
      <c r="AP10" s="27">
        <v>1</v>
      </c>
      <c r="AQ10" s="80"/>
      <c r="AR10" s="81"/>
      <c r="AS10" s="27">
        <v>1</v>
      </c>
      <c r="AT10" s="80"/>
      <c r="AU10" s="81"/>
      <c r="AV10" s="27">
        <v>1</v>
      </c>
      <c r="AW10" s="80"/>
      <c r="AX10" s="81"/>
      <c r="AY10" s="27">
        <v>1</v>
      </c>
      <c r="AZ10" s="80"/>
      <c r="BA10" s="81"/>
      <c r="BB10" s="27">
        <v>1</v>
      </c>
      <c r="BC10" s="80"/>
      <c r="BD10" s="81"/>
      <c r="BE10" s="27">
        <v>1</v>
      </c>
      <c r="BF10" s="80"/>
      <c r="BG10" s="81"/>
      <c r="BH10" s="27">
        <v>1</v>
      </c>
      <c r="BI10" s="80"/>
      <c r="BJ10" s="81"/>
      <c r="BK10" s="27">
        <v>1</v>
      </c>
      <c r="BL10" s="80"/>
      <c r="BM10" s="81"/>
      <c r="BN10" s="27">
        <v>1</v>
      </c>
      <c r="BO10" s="80"/>
      <c r="BP10" s="81"/>
      <c r="BQ10" s="27">
        <v>1</v>
      </c>
      <c r="BR10" s="80"/>
      <c r="BS10" s="17">
        <f>IFERROR(SUM(C10,F10,I10,L10,O10,R10,U10,X10,AA10,AD10,AG10,AP52,AS10,AV10,AY10,BB10,BE10,BH10)/SUM(C10:BI10),0)</f>
        <v>0.73913043478260865</v>
      </c>
    </row>
    <row r="11" spans="1:91" x14ac:dyDescent="0.35">
      <c r="A11" s="22" t="s">
        <v>23</v>
      </c>
      <c r="B11" s="90"/>
      <c r="C11" s="28"/>
      <c r="D11" s="91"/>
      <c r="E11" s="90"/>
      <c r="F11" s="28"/>
      <c r="G11" s="91"/>
      <c r="H11" s="90"/>
      <c r="I11" s="28"/>
      <c r="J11" s="91"/>
      <c r="K11" s="90"/>
      <c r="L11" s="28"/>
      <c r="M11" s="91"/>
      <c r="N11" s="90"/>
      <c r="O11" s="28"/>
      <c r="P11" s="91"/>
      <c r="Q11" s="90"/>
      <c r="R11" s="28"/>
      <c r="S11" s="91"/>
      <c r="T11" s="90"/>
      <c r="U11" s="28"/>
      <c r="V11" s="91"/>
      <c r="W11" s="90"/>
      <c r="X11" s="28"/>
      <c r="Y11" s="91"/>
      <c r="Z11" s="90"/>
      <c r="AA11" s="28"/>
      <c r="AB11" s="91"/>
      <c r="AC11" s="90"/>
      <c r="AD11" s="28"/>
      <c r="AE11" s="91"/>
      <c r="AF11" s="90"/>
      <c r="AG11" s="28"/>
      <c r="AH11" s="91"/>
      <c r="AI11" s="90"/>
      <c r="AJ11" s="28"/>
      <c r="AK11" s="91"/>
      <c r="AL11" s="90"/>
      <c r="AM11" s="28"/>
      <c r="AN11" s="91"/>
      <c r="AO11" s="90"/>
      <c r="AP11" s="28"/>
      <c r="AQ11" s="91"/>
      <c r="AR11" s="90"/>
      <c r="AS11" s="28"/>
      <c r="AT11" s="91"/>
      <c r="AU11" s="90"/>
      <c r="AV11" s="28"/>
      <c r="AW11" s="91"/>
      <c r="AX11" s="90"/>
      <c r="AY11" s="28"/>
      <c r="AZ11" s="91"/>
      <c r="BA11" s="90"/>
      <c r="BB11" s="28"/>
      <c r="BC11" s="91"/>
      <c r="BD11" s="90"/>
      <c r="BE11" s="28"/>
      <c r="BF11" s="91"/>
      <c r="BG11" s="90"/>
      <c r="BH11" s="28"/>
      <c r="BI11" s="91"/>
      <c r="BJ11" s="90"/>
      <c r="BK11" s="28"/>
      <c r="BL11" s="91"/>
      <c r="BM11" s="90"/>
      <c r="BN11" s="28"/>
      <c r="BO11" s="91"/>
      <c r="BP11" s="90"/>
      <c r="BQ11" s="28"/>
      <c r="BR11" s="91"/>
      <c r="BS11" s="28"/>
    </row>
    <row r="12" spans="1:91" x14ac:dyDescent="0.35">
      <c r="A12" s="22" t="s">
        <v>303</v>
      </c>
      <c r="B12" s="81">
        <v>1</v>
      </c>
      <c r="C12" s="27">
        <v>3</v>
      </c>
      <c r="D12" s="80"/>
      <c r="E12" s="81"/>
      <c r="F12" s="27">
        <v>1</v>
      </c>
      <c r="G12" s="80"/>
      <c r="H12" s="81"/>
      <c r="I12" s="27">
        <v>2</v>
      </c>
      <c r="J12" s="80"/>
      <c r="K12" s="81"/>
      <c r="L12" s="27"/>
      <c r="M12" s="80"/>
      <c r="N12" s="81"/>
      <c r="O12" s="27">
        <v>1</v>
      </c>
      <c r="P12" s="80"/>
      <c r="Q12" s="81"/>
      <c r="R12" s="27">
        <v>3</v>
      </c>
      <c r="S12" s="80"/>
      <c r="T12" s="81"/>
      <c r="U12" s="27"/>
      <c r="V12" s="80"/>
      <c r="W12" s="81"/>
      <c r="X12" s="27"/>
      <c r="Y12" s="80"/>
      <c r="Z12" s="81"/>
      <c r="AA12" s="27"/>
      <c r="AB12" s="80"/>
      <c r="AC12" s="81"/>
      <c r="AD12" s="27"/>
      <c r="AE12" s="80"/>
      <c r="AF12" s="81"/>
      <c r="AG12" s="27"/>
      <c r="AH12" s="80"/>
      <c r="AI12" s="81"/>
      <c r="AJ12" s="27"/>
      <c r="AK12" s="80"/>
      <c r="AL12" s="81"/>
      <c r="AM12" s="27"/>
      <c r="AN12" s="80"/>
      <c r="AO12" s="81"/>
      <c r="AP12" s="27"/>
      <c r="AQ12" s="80"/>
      <c r="AR12" s="81"/>
      <c r="AS12" s="27"/>
      <c r="AT12" s="80"/>
      <c r="AU12" s="81"/>
      <c r="AV12" s="27">
        <v>2</v>
      </c>
      <c r="AW12" s="80"/>
      <c r="AX12" s="81"/>
      <c r="AY12" s="27"/>
      <c r="AZ12" s="80"/>
      <c r="BA12" s="81"/>
      <c r="BB12" s="27"/>
      <c r="BC12" s="80"/>
      <c r="BD12" s="81"/>
      <c r="BE12" s="27"/>
      <c r="BF12" s="80"/>
      <c r="BG12" s="81"/>
      <c r="BH12" s="27"/>
      <c r="BI12" s="80"/>
      <c r="BJ12" s="81"/>
      <c r="BK12" s="27"/>
      <c r="BL12" s="80"/>
      <c r="BM12" s="81"/>
      <c r="BN12" s="27"/>
      <c r="BO12" s="80"/>
      <c r="BP12" s="81"/>
      <c r="BQ12" s="27"/>
      <c r="BR12" s="80"/>
      <c r="BS12" s="17">
        <f>IFERROR(SUM(C12,F12,I12,L12,O12,R12,U12,X12,AA12,AD12,AG12,AP12,AS12,#REF!,#REF!,AV12,AY12,BB12,BE12,BH12,#REF!)/SUM(C12:BI12),0)</f>
        <v>0</v>
      </c>
    </row>
    <row r="13" spans="1:91" x14ac:dyDescent="0.35">
      <c r="A13" s="22" t="s">
        <v>304</v>
      </c>
      <c r="B13" s="81"/>
      <c r="C13" s="27"/>
      <c r="D13" s="80"/>
      <c r="E13" s="81"/>
      <c r="F13" s="27"/>
      <c r="G13" s="80"/>
      <c r="H13" s="81"/>
      <c r="I13" s="27"/>
      <c r="J13" s="80"/>
      <c r="K13" s="81"/>
      <c r="L13" s="27"/>
      <c r="M13" s="80"/>
      <c r="N13" s="81"/>
      <c r="O13" s="27"/>
      <c r="P13" s="80"/>
      <c r="Q13" s="81"/>
      <c r="R13" s="27"/>
      <c r="S13" s="80"/>
      <c r="T13" s="81"/>
      <c r="U13" s="27"/>
      <c r="V13" s="80"/>
      <c r="W13" s="81"/>
      <c r="X13" s="27"/>
      <c r="Y13" s="80"/>
      <c r="Z13" s="81"/>
      <c r="AA13" s="27"/>
      <c r="AB13" s="80"/>
      <c r="AC13" s="81"/>
      <c r="AD13" s="27"/>
      <c r="AE13" s="80"/>
      <c r="AF13" s="81"/>
      <c r="AG13" s="27"/>
      <c r="AH13" s="80"/>
      <c r="AI13" s="81"/>
      <c r="AJ13" s="27"/>
      <c r="AK13" s="80"/>
      <c r="AL13" s="81"/>
      <c r="AM13" s="27"/>
      <c r="AN13" s="80"/>
      <c r="AO13" s="81"/>
      <c r="AP13" s="27"/>
      <c r="AQ13" s="80"/>
      <c r="AR13" s="81"/>
      <c r="AS13" s="27"/>
      <c r="AT13" s="80"/>
      <c r="AU13" s="81"/>
      <c r="AV13" s="27"/>
      <c r="AW13" s="80"/>
      <c r="AX13" s="81"/>
      <c r="AY13" s="27"/>
      <c r="AZ13" s="80"/>
      <c r="BA13" s="81"/>
      <c r="BB13" s="27"/>
      <c r="BC13" s="80"/>
      <c r="BD13" s="81"/>
      <c r="BE13" s="27"/>
      <c r="BF13" s="80"/>
      <c r="BG13" s="81"/>
      <c r="BH13" s="27"/>
      <c r="BI13" s="80"/>
      <c r="BJ13" s="81"/>
      <c r="BK13" s="27"/>
      <c r="BL13" s="80"/>
      <c r="BM13" s="81"/>
      <c r="BN13" s="27"/>
      <c r="BO13" s="80"/>
      <c r="BP13" s="81"/>
      <c r="BQ13" s="27"/>
      <c r="BR13" s="80"/>
      <c r="BS13" s="17">
        <f>IFERROR(SUM(C13,F13,I13,L13,O13,R13,U13,X13,AA13,AD13,#REF!,AP13,AS13,#REF!,#REF!,AV13,AY13,BB13,BE13,BH13,#REF!)/SUM(C13:BI13),0)</f>
        <v>0</v>
      </c>
    </row>
    <row r="14" spans="1:91" x14ac:dyDescent="0.35">
      <c r="A14" s="22" t="s">
        <v>313</v>
      </c>
      <c r="B14" s="81"/>
      <c r="C14" s="27"/>
      <c r="D14" s="80"/>
      <c r="E14" s="81"/>
      <c r="F14" s="27"/>
      <c r="G14" s="80"/>
      <c r="H14" s="81"/>
      <c r="I14" s="27"/>
      <c r="J14" s="80"/>
      <c r="K14" s="81"/>
      <c r="L14" s="27"/>
      <c r="M14" s="80"/>
      <c r="N14" s="81"/>
      <c r="O14" s="27"/>
      <c r="P14" s="80"/>
      <c r="Q14" s="81"/>
      <c r="R14" s="27"/>
      <c r="S14" s="80"/>
      <c r="T14" s="81"/>
      <c r="U14" s="27"/>
      <c r="V14" s="80"/>
      <c r="W14" s="81"/>
      <c r="X14" s="27"/>
      <c r="Y14" s="80"/>
      <c r="Z14" s="81"/>
      <c r="AA14" s="27"/>
      <c r="AB14" s="80"/>
      <c r="AC14" s="81"/>
      <c r="AD14" s="27"/>
      <c r="AE14" s="80"/>
      <c r="AF14" s="81"/>
      <c r="AG14" s="27"/>
      <c r="AH14" s="80"/>
      <c r="AI14" s="81"/>
      <c r="AJ14" s="27"/>
      <c r="AK14" s="80"/>
      <c r="AL14" s="81"/>
      <c r="AM14" s="27"/>
      <c r="AN14" s="80"/>
      <c r="AO14" s="81"/>
      <c r="AP14" s="27"/>
      <c r="AQ14" s="80"/>
      <c r="AR14" s="81"/>
      <c r="AS14" s="27"/>
      <c r="AT14" s="80"/>
      <c r="AU14" s="81"/>
      <c r="AV14" s="27"/>
      <c r="AW14" s="80"/>
      <c r="AX14" s="81"/>
      <c r="AY14" s="27"/>
      <c r="AZ14" s="80"/>
      <c r="BA14" s="81"/>
      <c r="BB14" s="27"/>
      <c r="BC14" s="80"/>
      <c r="BD14" s="81"/>
      <c r="BE14" s="27"/>
      <c r="BF14" s="80"/>
      <c r="BG14" s="81"/>
      <c r="BH14" s="27"/>
      <c r="BI14" s="80"/>
      <c r="BJ14" s="81"/>
      <c r="BK14" s="27"/>
      <c r="BL14" s="80"/>
      <c r="BM14" s="81"/>
      <c r="BN14" s="27"/>
      <c r="BO14" s="80"/>
      <c r="BP14" s="81"/>
      <c r="BQ14" s="27">
        <v>1</v>
      </c>
      <c r="BR14" s="80"/>
      <c r="BS14" s="17">
        <f>IFERROR(SUM(C14,F14,I14,L14,O14,R14,U14,X14,AA14,AD14,AG14,AP14,AS14,#REF!,#REF!,AV14,AY14,BB14,BE14,BH14,#REF!)/SUM(C14:BI14),0)</f>
        <v>0</v>
      </c>
    </row>
    <row r="15" spans="1:91" x14ac:dyDescent="0.35">
      <c r="A15" s="22" t="s">
        <v>306</v>
      </c>
      <c r="B15" s="92"/>
      <c r="C15" s="39"/>
      <c r="D15" s="93"/>
      <c r="E15" s="92"/>
      <c r="F15" s="39"/>
      <c r="G15" s="93"/>
      <c r="H15" s="92"/>
      <c r="I15" s="39"/>
      <c r="J15" s="93"/>
      <c r="K15" s="92"/>
      <c r="L15" s="39"/>
      <c r="M15" s="93"/>
      <c r="N15" s="92"/>
      <c r="O15" s="39"/>
      <c r="P15" s="93"/>
      <c r="Q15" s="92"/>
      <c r="R15" s="39"/>
      <c r="S15" s="93"/>
      <c r="T15" s="92"/>
      <c r="U15" s="39"/>
      <c r="V15" s="93"/>
      <c r="W15" s="92"/>
      <c r="X15" s="39"/>
      <c r="Y15" s="93"/>
      <c r="Z15" s="92"/>
      <c r="AA15" s="39"/>
      <c r="AB15" s="93"/>
      <c r="AC15" s="92"/>
      <c r="AD15" s="39"/>
      <c r="AE15" s="93"/>
      <c r="AF15" s="92"/>
      <c r="AG15" s="39"/>
      <c r="AH15" s="93"/>
      <c r="AI15" s="92"/>
      <c r="AJ15" s="39"/>
      <c r="AK15" s="93"/>
      <c r="AL15" s="92"/>
      <c r="AM15" s="39"/>
      <c r="AN15" s="93"/>
      <c r="AO15" s="92"/>
      <c r="AP15" s="39"/>
      <c r="AQ15" s="93"/>
      <c r="AR15" s="92"/>
      <c r="AS15" s="39"/>
      <c r="AT15" s="93"/>
      <c r="AU15" s="92"/>
      <c r="AV15" s="39"/>
      <c r="AW15" s="93"/>
      <c r="AX15" s="92"/>
      <c r="AY15" s="39"/>
      <c r="AZ15" s="93"/>
      <c r="BA15" s="92"/>
      <c r="BB15" s="39"/>
      <c r="BC15" s="93"/>
      <c r="BD15" s="92"/>
      <c r="BE15" s="39"/>
      <c r="BF15" s="93"/>
      <c r="BG15" s="92"/>
      <c r="BH15" s="39"/>
      <c r="BI15" s="93"/>
      <c r="BJ15" s="92"/>
      <c r="BK15" s="39"/>
      <c r="BL15" s="93"/>
      <c r="BM15" s="92"/>
      <c r="BN15" s="39"/>
      <c r="BO15" s="93"/>
      <c r="BP15" s="92"/>
      <c r="BQ15" s="39"/>
      <c r="BR15" s="93"/>
      <c r="BS15" s="17">
        <f>IFERROR(SUM(C15,F15,I15,L15,O15,R15,U15,X15,AA15,AD15,AG15,AP15,AS15,#REF!,#REF!,AV15,AY15,BB15,BE15,BH15,#REF!)/SUM(C15:BI15),0)</f>
        <v>0</v>
      </c>
    </row>
    <row r="17" spans="1:16" x14ac:dyDescent="0.35">
      <c r="A17" s="18" t="s">
        <v>297</v>
      </c>
    </row>
    <row r="18" spans="1:16" x14ac:dyDescent="0.35">
      <c r="A18" s="19" t="s">
        <v>298</v>
      </c>
    </row>
    <row r="19" spans="1:16" x14ac:dyDescent="0.35">
      <c r="A19" s="19" t="s">
        <v>299</v>
      </c>
    </row>
    <row r="20" spans="1:16" x14ac:dyDescent="0.35">
      <c r="A20" s="19" t="s">
        <v>300</v>
      </c>
    </row>
    <row r="21" spans="1:16" x14ac:dyDescent="0.35">
      <c r="A21" s="55" t="s">
        <v>314</v>
      </c>
    </row>
    <row r="22" spans="1:16" x14ac:dyDescent="0.35">
      <c r="A22" s="57" t="s">
        <v>290</v>
      </c>
      <c r="B22" s="136">
        <v>27</v>
      </c>
      <c r="C22" s="137"/>
      <c r="D22" s="138"/>
      <c r="E22" s="136">
        <v>28</v>
      </c>
      <c r="F22" s="137"/>
      <c r="G22" s="138"/>
      <c r="H22" s="136">
        <v>29</v>
      </c>
      <c r="I22" s="137"/>
      <c r="J22" s="138"/>
      <c r="K22" s="136">
        <v>30</v>
      </c>
      <c r="L22" s="137"/>
      <c r="M22" s="138"/>
      <c r="N22" s="136">
        <v>31</v>
      </c>
      <c r="O22" s="137"/>
      <c r="P22" s="138"/>
    </row>
    <row r="23" spans="1:16" ht="20.25" customHeight="1" x14ac:dyDescent="0.4">
      <c r="A23" s="117" t="s">
        <v>23</v>
      </c>
      <c r="B23" s="113" t="s">
        <v>292</v>
      </c>
      <c r="C23" s="113" t="s">
        <v>293</v>
      </c>
      <c r="D23" s="113" t="s">
        <v>289</v>
      </c>
      <c r="E23" s="113" t="s">
        <v>292</v>
      </c>
      <c r="F23" s="113" t="s">
        <v>293</v>
      </c>
      <c r="G23" s="113" t="s">
        <v>289</v>
      </c>
      <c r="H23" s="113" t="s">
        <v>292</v>
      </c>
      <c r="I23" s="113" t="s">
        <v>293</v>
      </c>
      <c r="J23" s="113" t="s">
        <v>289</v>
      </c>
      <c r="K23" s="113" t="s">
        <v>292</v>
      </c>
      <c r="L23" s="113" t="s">
        <v>293</v>
      </c>
      <c r="M23" s="113" t="s">
        <v>289</v>
      </c>
      <c r="N23" s="113" t="s">
        <v>292</v>
      </c>
      <c r="O23" s="113" t="s">
        <v>293</v>
      </c>
      <c r="P23" s="113" t="s">
        <v>289</v>
      </c>
    </row>
    <row r="24" spans="1:16" x14ac:dyDescent="0.35">
      <c r="A24" s="22" t="s">
        <v>303</v>
      </c>
      <c r="B24" s="81"/>
      <c r="C24" s="27"/>
      <c r="D24" s="80"/>
      <c r="E24" s="81"/>
      <c r="F24" s="27"/>
      <c r="G24" s="80"/>
      <c r="H24" s="81"/>
      <c r="I24" s="27"/>
      <c r="J24" s="80"/>
      <c r="K24" s="81"/>
      <c r="L24" s="27"/>
      <c r="M24" s="80"/>
      <c r="N24" s="81"/>
      <c r="O24" s="27"/>
      <c r="P24" s="80"/>
    </row>
    <row r="25" spans="1:16" x14ac:dyDescent="0.35">
      <c r="A25" s="22" t="s">
        <v>304</v>
      </c>
      <c r="B25" s="81"/>
      <c r="C25" s="27"/>
      <c r="D25" s="80"/>
      <c r="E25" s="81"/>
      <c r="F25" s="27"/>
      <c r="G25" s="80"/>
      <c r="H25" s="81"/>
      <c r="I25" s="27"/>
      <c r="J25" s="80"/>
      <c r="K25" s="81"/>
      <c r="L25" s="27"/>
      <c r="M25" s="80"/>
      <c r="N25" s="81"/>
      <c r="O25" s="27"/>
      <c r="P25" s="80"/>
    </row>
    <row r="26" spans="1:16" x14ac:dyDescent="0.35">
      <c r="A26" s="22" t="s">
        <v>305</v>
      </c>
      <c r="B26" s="81"/>
      <c r="C26" s="27"/>
      <c r="D26" s="80"/>
      <c r="E26" s="81"/>
      <c r="F26" s="27"/>
      <c r="G26" s="80"/>
      <c r="H26" s="81"/>
      <c r="I26" s="27"/>
      <c r="J26" s="80"/>
      <c r="K26" s="81"/>
      <c r="L26" s="27"/>
      <c r="M26" s="80"/>
      <c r="N26" s="81"/>
      <c r="O26" s="27">
        <v>1</v>
      </c>
      <c r="P26" s="80"/>
    </row>
    <row r="27" spans="1:16" x14ac:dyDescent="0.35">
      <c r="A27" s="22" t="s">
        <v>306</v>
      </c>
      <c r="B27" s="92"/>
      <c r="C27" s="39"/>
      <c r="D27" s="93"/>
      <c r="E27" s="92"/>
      <c r="F27" s="39"/>
      <c r="G27" s="93"/>
      <c r="H27" s="92"/>
      <c r="I27" s="39"/>
      <c r="J27" s="93"/>
      <c r="K27" s="92"/>
      <c r="L27" s="39"/>
      <c r="M27" s="93"/>
      <c r="N27" s="92"/>
      <c r="O27" s="39"/>
      <c r="P27" s="93"/>
    </row>
    <row r="28" spans="1:16" x14ac:dyDescent="0.35">
      <c r="A28" s="55"/>
    </row>
    <row r="29" spans="1:16" x14ac:dyDescent="0.35">
      <c r="A29" s="57" t="s">
        <v>290</v>
      </c>
      <c r="B29" s="136">
        <v>20</v>
      </c>
      <c r="C29" s="137"/>
      <c r="D29" s="138"/>
      <c r="E29" s="136">
        <v>21</v>
      </c>
      <c r="F29" s="137"/>
      <c r="G29" s="138"/>
      <c r="H29" s="136">
        <v>22</v>
      </c>
      <c r="I29" s="137"/>
      <c r="J29" s="138"/>
      <c r="K29" s="136">
        <v>23</v>
      </c>
      <c r="L29" s="137"/>
      <c r="M29" s="138"/>
      <c r="N29" s="136">
        <v>24</v>
      </c>
      <c r="O29" s="137"/>
      <c r="P29" s="138"/>
    </row>
    <row r="30" spans="1:16" ht="20.25" customHeight="1" x14ac:dyDescent="0.35">
      <c r="A30" s="21" t="s">
        <v>23</v>
      </c>
      <c r="B30" s="113" t="s">
        <v>292</v>
      </c>
      <c r="C30" s="113" t="s">
        <v>293</v>
      </c>
      <c r="D30" s="113" t="s">
        <v>289</v>
      </c>
      <c r="E30" s="113" t="s">
        <v>292</v>
      </c>
      <c r="F30" s="113" t="s">
        <v>293</v>
      </c>
      <c r="G30" s="113" t="s">
        <v>289</v>
      </c>
      <c r="H30" s="113" t="s">
        <v>292</v>
      </c>
      <c r="I30" s="113" t="s">
        <v>293</v>
      </c>
      <c r="J30" s="113" t="s">
        <v>289</v>
      </c>
      <c r="K30" s="113" t="s">
        <v>292</v>
      </c>
      <c r="L30" s="113" t="s">
        <v>293</v>
      </c>
      <c r="M30" s="113" t="s">
        <v>289</v>
      </c>
      <c r="N30" s="113" t="s">
        <v>292</v>
      </c>
      <c r="O30" s="113" t="s">
        <v>293</v>
      </c>
      <c r="P30" s="113" t="s">
        <v>289</v>
      </c>
    </row>
    <row r="31" spans="1:16" x14ac:dyDescent="0.35">
      <c r="A31" s="22" t="s">
        <v>303</v>
      </c>
      <c r="B31" s="81"/>
      <c r="C31" s="27"/>
      <c r="D31" s="80"/>
      <c r="E31" s="81"/>
      <c r="F31" s="27"/>
      <c r="G31" s="80"/>
      <c r="H31" s="81"/>
      <c r="I31" s="27">
        <v>2</v>
      </c>
      <c r="J31" s="80"/>
      <c r="K31" s="81"/>
      <c r="L31" s="27"/>
      <c r="M31" s="80"/>
      <c r="N31" s="81"/>
      <c r="O31" s="27"/>
      <c r="P31" s="80"/>
    </row>
    <row r="32" spans="1:16" x14ac:dyDescent="0.35">
      <c r="A32" s="22" t="s">
        <v>304</v>
      </c>
      <c r="B32" s="81"/>
      <c r="C32" s="27"/>
      <c r="D32" s="80"/>
      <c r="E32" s="81"/>
      <c r="F32" s="27"/>
      <c r="G32" s="80"/>
      <c r="H32" s="81"/>
      <c r="I32" s="27"/>
      <c r="J32" s="80"/>
      <c r="K32" s="81"/>
      <c r="L32" s="27"/>
      <c r="M32" s="80"/>
      <c r="N32" s="81"/>
      <c r="O32" s="27"/>
      <c r="P32" s="80"/>
    </row>
    <row r="33" spans="1:25" x14ac:dyDescent="0.35">
      <c r="A33" s="22" t="s">
        <v>305</v>
      </c>
      <c r="B33" s="81"/>
      <c r="C33" s="27"/>
      <c r="D33" s="80"/>
      <c r="E33" s="81"/>
      <c r="F33" s="27"/>
      <c r="G33" s="80"/>
      <c r="H33" s="81"/>
      <c r="I33" s="27"/>
      <c r="J33" s="80"/>
      <c r="K33" s="81"/>
      <c r="L33" s="27"/>
      <c r="M33" s="80"/>
      <c r="N33" s="81"/>
      <c r="O33" s="27"/>
      <c r="P33" s="80"/>
    </row>
    <row r="34" spans="1:25" x14ac:dyDescent="0.35">
      <c r="A34" s="22" t="s">
        <v>306</v>
      </c>
      <c r="B34" s="92"/>
      <c r="C34" s="39"/>
      <c r="D34" s="93"/>
      <c r="E34" s="92"/>
      <c r="F34" s="39"/>
      <c r="G34" s="93"/>
      <c r="H34" s="92"/>
      <c r="I34" s="39"/>
      <c r="J34" s="93"/>
      <c r="K34" s="92"/>
      <c r="L34" s="39"/>
      <c r="M34" s="93"/>
      <c r="N34" s="92"/>
      <c r="O34" s="39"/>
      <c r="P34" s="93"/>
    </row>
    <row r="35" spans="1:25" x14ac:dyDescent="0.35">
      <c r="A35" s="55"/>
    </row>
    <row r="36" spans="1:25" x14ac:dyDescent="0.35">
      <c r="A36" s="57" t="s">
        <v>290</v>
      </c>
      <c r="B36" s="136">
        <v>13</v>
      </c>
      <c r="C36" s="137"/>
      <c r="D36" s="138"/>
      <c r="E36" s="136">
        <v>14</v>
      </c>
      <c r="F36" s="137"/>
      <c r="G36" s="138"/>
      <c r="H36" s="136">
        <v>15</v>
      </c>
      <c r="I36" s="137"/>
      <c r="J36" s="138"/>
      <c r="K36" s="136">
        <v>16</v>
      </c>
      <c r="L36" s="137"/>
      <c r="M36" s="138"/>
      <c r="N36" s="136">
        <v>17</v>
      </c>
      <c r="O36" s="137"/>
      <c r="P36" s="138"/>
    </row>
    <row r="37" spans="1:25" ht="20.25" customHeight="1" x14ac:dyDescent="0.35">
      <c r="A37" s="21" t="s">
        <v>23</v>
      </c>
      <c r="B37" s="113" t="s">
        <v>292</v>
      </c>
      <c r="C37" s="113" t="s">
        <v>293</v>
      </c>
      <c r="D37" s="113" t="s">
        <v>289</v>
      </c>
      <c r="E37" s="113" t="s">
        <v>292</v>
      </c>
      <c r="F37" s="113" t="s">
        <v>293</v>
      </c>
      <c r="G37" s="113" t="s">
        <v>289</v>
      </c>
      <c r="H37" s="113" t="s">
        <v>292</v>
      </c>
      <c r="I37" s="113" t="s">
        <v>293</v>
      </c>
      <c r="J37" s="113" t="s">
        <v>289</v>
      </c>
      <c r="K37" s="113" t="s">
        <v>292</v>
      </c>
      <c r="L37" s="113" t="s">
        <v>293</v>
      </c>
      <c r="M37" s="113" t="s">
        <v>289</v>
      </c>
      <c r="N37" s="113" t="s">
        <v>292</v>
      </c>
      <c r="O37" s="113" t="s">
        <v>293</v>
      </c>
      <c r="P37" s="113" t="s">
        <v>289</v>
      </c>
    </row>
    <row r="38" spans="1:25" x14ac:dyDescent="0.35">
      <c r="A38" s="22" t="s">
        <v>303</v>
      </c>
      <c r="B38" s="81"/>
      <c r="C38" s="27"/>
      <c r="D38" s="80"/>
      <c r="E38" s="81"/>
      <c r="F38" s="27">
        <v>3</v>
      </c>
      <c r="G38" s="80"/>
      <c r="H38" s="81"/>
      <c r="I38" s="27"/>
      <c r="J38" s="80"/>
      <c r="K38" s="81">
        <v>1</v>
      </c>
      <c r="L38" s="27">
        <v>1</v>
      </c>
      <c r="M38" s="80"/>
      <c r="N38" s="81">
        <v>1</v>
      </c>
      <c r="O38" s="27">
        <v>2</v>
      </c>
      <c r="P38" s="80"/>
    </row>
    <row r="39" spans="1:25" x14ac:dyDescent="0.35">
      <c r="A39" s="22" t="s">
        <v>304</v>
      </c>
      <c r="B39" s="98"/>
      <c r="C39" s="27"/>
      <c r="D39" s="79"/>
      <c r="E39" s="98"/>
      <c r="F39" s="27"/>
      <c r="G39" s="99"/>
      <c r="H39" s="110"/>
      <c r="I39" s="27"/>
      <c r="J39" s="79"/>
      <c r="K39" s="98"/>
      <c r="L39" s="27"/>
      <c r="M39" s="99"/>
      <c r="N39" s="110"/>
      <c r="O39" s="27"/>
      <c r="P39" s="99"/>
    </row>
    <row r="40" spans="1:25" x14ac:dyDescent="0.35">
      <c r="A40" s="22" t="s">
        <v>305</v>
      </c>
      <c r="B40" s="98"/>
      <c r="C40" s="27"/>
      <c r="D40" s="79"/>
      <c r="E40" s="98"/>
      <c r="F40" s="27"/>
      <c r="G40" s="99"/>
      <c r="H40" s="110"/>
      <c r="I40" s="27"/>
      <c r="J40" s="79"/>
      <c r="K40" s="98"/>
      <c r="L40" s="27"/>
      <c r="M40" s="99"/>
      <c r="N40" s="110"/>
      <c r="O40" s="27"/>
      <c r="P40" s="99"/>
    </row>
    <row r="41" spans="1:25" x14ac:dyDescent="0.35">
      <c r="A41" s="22" t="s">
        <v>306</v>
      </c>
      <c r="B41" s="100"/>
      <c r="C41" s="69"/>
      <c r="D41" s="104"/>
      <c r="E41" s="100"/>
      <c r="F41" s="69"/>
      <c r="G41" s="101"/>
      <c r="H41" s="103"/>
      <c r="I41" s="69"/>
      <c r="J41" s="104"/>
      <c r="K41" s="100"/>
      <c r="L41" s="69"/>
      <c r="M41" s="101"/>
      <c r="N41" s="103"/>
      <c r="O41" s="69"/>
      <c r="P41" s="101"/>
    </row>
    <row r="42" spans="1:25" x14ac:dyDescent="0.35">
      <c r="A42" s="55"/>
    </row>
    <row r="43" spans="1:25" x14ac:dyDescent="0.35">
      <c r="A43" s="55"/>
    </row>
    <row r="44" spans="1:25" x14ac:dyDescent="0.35">
      <c r="A44" s="57" t="s">
        <v>290</v>
      </c>
      <c r="B44" s="136">
        <v>1</v>
      </c>
      <c r="C44" s="137"/>
      <c r="D44" s="138"/>
      <c r="E44" s="136">
        <v>2</v>
      </c>
      <c r="F44" s="137"/>
      <c r="G44" s="138"/>
      <c r="H44" s="136">
        <v>3</v>
      </c>
      <c r="I44" s="137"/>
      <c r="J44" s="138"/>
      <c r="K44" s="136">
        <v>6</v>
      </c>
      <c r="L44" s="137"/>
      <c r="M44" s="138"/>
      <c r="N44" s="136">
        <v>7</v>
      </c>
      <c r="O44" s="137"/>
      <c r="P44" s="138"/>
      <c r="Q44" s="136">
        <v>8</v>
      </c>
      <c r="R44" s="137"/>
      <c r="S44" s="138"/>
      <c r="T44" s="136">
        <v>9</v>
      </c>
      <c r="U44" s="137"/>
      <c r="V44" s="138"/>
      <c r="W44" s="136">
        <v>10</v>
      </c>
      <c r="X44" s="137"/>
      <c r="Y44" s="138"/>
    </row>
    <row r="45" spans="1:25" ht="20.25" customHeight="1" x14ac:dyDescent="0.35">
      <c r="A45" s="21" t="s">
        <v>23</v>
      </c>
      <c r="B45" s="113" t="s">
        <v>292</v>
      </c>
      <c r="C45" s="113" t="s">
        <v>293</v>
      </c>
      <c r="D45" s="113" t="s">
        <v>289</v>
      </c>
      <c r="E45" s="113" t="s">
        <v>292</v>
      </c>
      <c r="F45" s="113" t="s">
        <v>293</v>
      </c>
      <c r="G45" s="113" t="s">
        <v>289</v>
      </c>
      <c r="H45" s="113" t="s">
        <v>292</v>
      </c>
      <c r="I45" s="113" t="s">
        <v>293</v>
      </c>
      <c r="J45" s="113" t="s">
        <v>289</v>
      </c>
      <c r="K45" s="113" t="s">
        <v>292</v>
      </c>
      <c r="L45" s="113" t="s">
        <v>293</v>
      </c>
      <c r="M45" s="113" t="s">
        <v>289</v>
      </c>
      <c r="N45" s="113" t="s">
        <v>292</v>
      </c>
      <c r="O45" s="113" t="s">
        <v>293</v>
      </c>
      <c r="P45" s="113" t="s">
        <v>289</v>
      </c>
      <c r="Q45" s="113" t="s">
        <v>292</v>
      </c>
      <c r="R45" s="113" t="s">
        <v>293</v>
      </c>
      <c r="S45" s="113" t="s">
        <v>289</v>
      </c>
      <c r="T45" s="113" t="s">
        <v>292</v>
      </c>
      <c r="U45" s="113" t="s">
        <v>293</v>
      </c>
      <c r="V45" s="113" t="s">
        <v>289</v>
      </c>
      <c r="W45" s="113" t="s">
        <v>292</v>
      </c>
      <c r="X45" s="113" t="s">
        <v>293</v>
      </c>
      <c r="Y45" s="113" t="s">
        <v>289</v>
      </c>
    </row>
    <row r="46" spans="1:25" x14ac:dyDescent="0.35">
      <c r="A46" s="22" t="s">
        <v>303</v>
      </c>
      <c r="B46" s="81">
        <v>1</v>
      </c>
      <c r="C46" s="27">
        <v>3</v>
      </c>
      <c r="D46" s="80"/>
      <c r="E46" s="81"/>
      <c r="F46" s="27">
        <v>1</v>
      </c>
      <c r="G46" s="80"/>
      <c r="H46" s="81"/>
      <c r="I46" s="27">
        <v>2</v>
      </c>
      <c r="J46" s="80"/>
      <c r="K46" s="81"/>
      <c r="L46" s="27"/>
      <c r="M46" s="80"/>
      <c r="N46" s="81"/>
      <c r="O46" s="27">
        <v>1</v>
      </c>
      <c r="P46" s="80"/>
      <c r="Q46" s="81"/>
      <c r="R46" s="27">
        <v>3</v>
      </c>
      <c r="S46" s="80"/>
      <c r="T46" s="81"/>
      <c r="U46" s="27"/>
      <c r="V46" s="80"/>
      <c r="W46" s="81"/>
      <c r="X46" s="27">
        <v>1</v>
      </c>
      <c r="Y46" s="99"/>
    </row>
    <row r="47" spans="1:25" x14ac:dyDescent="0.35">
      <c r="A47" s="22" t="s">
        <v>304</v>
      </c>
      <c r="B47" s="98"/>
      <c r="C47" s="27"/>
      <c r="D47" s="79"/>
      <c r="E47" s="98"/>
      <c r="F47" s="27"/>
      <c r="G47" s="99"/>
      <c r="H47" s="110"/>
      <c r="I47" s="27"/>
      <c r="J47" s="79"/>
      <c r="K47" s="98"/>
      <c r="L47" s="27"/>
      <c r="M47" s="99"/>
      <c r="N47" s="110"/>
      <c r="O47" s="27"/>
      <c r="P47" s="99"/>
      <c r="Q47" s="110"/>
      <c r="R47" s="27"/>
      <c r="S47" s="99"/>
      <c r="T47" s="110"/>
      <c r="U47" s="27"/>
      <c r="V47" s="99"/>
      <c r="W47" s="110"/>
      <c r="X47" s="27"/>
      <c r="Y47" s="99"/>
    </row>
    <row r="48" spans="1:25" x14ac:dyDescent="0.35">
      <c r="A48" s="22" t="s">
        <v>305</v>
      </c>
      <c r="B48" s="98"/>
      <c r="C48" s="27"/>
      <c r="D48" s="79"/>
      <c r="E48" s="98"/>
      <c r="F48" s="27"/>
      <c r="G48" s="99"/>
      <c r="H48" s="110"/>
      <c r="I48" s="27"/>
      <c r="J48" s="79"/>
      <c r="K48" s="98"/>
      <c r="L48" s="27"/>
      <c r="M48" s="99"/>
      <c r="N48" s="110"/>
      <c r="O48" s="27"/>
      <c r="P48" s="99"/>
      <c r="Q48" s="110"/>
      <c r="R48" s="27"/>
      <c r="S48" s="99"/>
      <c r="T48" s="110"/>
      <c r="U48" s="27"/>
      <c r="V48" s="99"/>
      <c r="W48" s="110"/>
      <c r="X48" s="27"/>
      <c r="Y48" s="99"/>
    </row>
    <row r="49" spans="1:42" x14ac:dyDescent="0.35">
      <c r="A49" s="22" t="s">
        <v>306</v>
      </c>
      <c r="B49" s="100"/>
      <c r="C49" s="69"/>
      <c r="D49" s="104"/>
      <c r="E49" s="100"/>
      <c r="F49" s="69"/>
      <c r="G49" s="101"/>
      <c r="H49" s="103"/>
      <c r="I49" s="69"/>
      <c r="J49" s="104"/>
      <c r="K49" s="100"/>
      <c r="L49" s="69"/>
      <c r="M49" s="101"/>
      <c r="N49" s="103"/>
      <c r="O49" s="69"/>
      <c r="P49" s="101"/>
      <c r="Q49" s="103"/>
      <c r="R49" s="69"/>
      <c r="S49" s="101"/>
      <c r="T49" s="103"/>
      <c r="U49" s="69"/>
      <c r="V49" s="101"/>
      <c r="W49" s="103"/>
      <c r="X49" s="69"/>
      <c r="Y49" s="101"/>
    </row>
    <row r="50" spans="1:42" x14ac:dyDescent="0.35">
      <c r="A50" s="18"/>
      <c r="B50" s="116"/>
      <c r="C50" s="27"/>
      <c r="D50" s="84"/>
      <c r="E50" s="116"/>
      <c r="F50" s="27"/>
      <c r="G50" s="84"/>
      <c r="H50" s="116"/>
      <c r="I50" s="27"/>
      <c r="J50" s="84"/>
      <c r="K50" s="116"/>
      <c r="L50" s="27"/>
      <c r="M50" s="84"/>
      <c r="N50" s="116"/>
      <c r="O50" s="27"/>
      <c r="P50" s="84"/>
      <c r="Q50" s="116"/>
      <c r="R50" s="27"/>
      <c r="S50" s="84"/>
      <c r="T50" s="116"/>
      <c r="U50" s="27"/>
      <c r="V50" s="84"/>
      <c r="W50" s="116"/>
      <c r="X50" s="27"/>
      <c r="Y50" s="84"/>
    </row>
    <row r="51" spans="1:42" x14ac:dyDescent="0.35">
      <c r="A51" s="18"/>
      <c r="B51" s="116"/>
      <c r="C51" s="27"/>
      <c r="D51" s="84"/>
      <c r="E51" s="116"/>
      <c r="F51" s="27"/>
      <c r="G51" s="84"/>
      <c r="H51" s="116"/>
      <c r="I51" s="27"/>
      <c r="J51" s="84"/>
      <c r="K51" s="116"/>
      <c r="L51" s="27"/>
      <c r="M51" s="84"/>
      <c r="N51" s="116"/>
      <c r="O51" s="27"/>
      <c r="P51" s="84"/>
      <c r="Q51" s="116"/>
      <c r="R51" s="27"/>
      <c r="S51" s="84"/>
      <c r="T51" s="116"/>
      <c r="U51" s="27"/>
      <c r="V51" s="84"/>
      <c r="W51" s="116"/>
      <c r="X51" s="27"/>
      <c r="Y51" s="84"/>
    </row>
    <row r="52" spans="1:42" x14ac:dyDescent="0.35">
      <c r="A52" s="18"/>
      <c r="B52" s="116"/>
      <c r="C52" s="27"/>
      <c r="D52" s="84"/>
      <c r="E52" s="116"/>
      <c r="F52" s="27"/>
      <c r="G52" s="84"/>
      <c r="H52" s="116"/>
      <c r="I52" s="27"/>
      <c r="J52" s="84"/>
      <c r="K52" s="116"/>
      <c r="L52" s="27"/>
      <c r="M52" s="84"/>
      <c r="N52" s="116"/>
      <c r="O52" s="27"/>
      <c r="P52" s="84"/>
      <c r="Q52" s="116"/>
      <c r="R52" s="27"/>
      <c r="S52" s="84"/>
      <c r="T52" s="116"/>
      <c r="U52" s="27"/>
      <c r="V52" s="84"/>
      <c r="W52" s="116"/>
      <c r="X52" s="27"/>
      <c r="Y52" s="84"/>
      <c r="AP52" s="27"/>
    </row>
    <row r="53" spans="1:42" x14ac:dyDescent="0.35">
      <c r="A53" s="18"/>
      <c r="B53" s="116"/>
      <c r="C53" s="27"/>
      <c r="D53" s="84"/>
      <c r="E53" s="116"/>
      <c r="F53" s="27"/>
      <c r="G53" s="84"/>
      <c r="H53" s="116"/>
      <c r="I53" s="27"/>
      <c r="J53" s="84"/>
      <c r="K53" s="116"/>
      <c r="L53" s="27"/>
      <c r="M53" s="84"/>
      <c r="N53" s="116"/>
      <c r="O53" s="27"/>
      <c r="P53" s="84"/>
      <c r="Q53" s="116"/>
      <c r="R53" s="27"/>
      <c r="S53" s="84"/>
      <c r="T53" s="116"/>
      <c r="U53" s="27"/>
      <c r="V53" s="84"/>
      <c r="W53" s="116"/>
      <c r="X53" s="27"/>
      <c r="Y53" s="84"/>
    </row>
    <row r="54" spans="1:42" x14ac:dyDescent="0.35">
      <c r="A54" s="18"/>
      <c r="B54" s="116"/>
      <c r="C54" s="27"/>
      <c r="D54" s="84"/>
      <c r="E54" s="116"/>
      <c r="F54" s="27"/>
      <c r="G54" s="84"/>
      <c r="H54" s="116"/>
      <c r="I54" s="27"/>
      <c r="J54" s="84"/>
      <c r="K54" s="116"/>
      <c r="L54" s="27"/>
      <c r="M54" s="84"/>
      <c r="N54" s="116"/>
      <c r="O54" s="27"/>
      <c r="P54" s="84"/>
      <c r="Q54" s="116"/>
      <c r="R54" s="27"/>
      <c r="S54" s="84"/>
      <c r="T54" s="116"/>
      <c r="U54" s="27"/>
      <c r="V54" s="84"/>
      <c r="W54" s="116"/>
      <c r="X54" s="27"/>
      <c r="Y54" s="84"/>
    </row>
    <row r="55" spans="1:42" x14ac:dyDescent="0.35">
      <c r="A55" s="18"/>
      <c r="B55" s="116"/>
      <c r="C55" s="27"/>
      <c r="D55" s="84"/>
      <c r="E55" s="116"/>
      <c r="F55" s="27"/>
      <c r="G55" s="84"/>
      <c r="H55" s="116"/>
      <c r="I55" s="27"/>
      <c r="J55" s="84"/>
      <c r="K55" s="116"/>
      <c r="L55" s="27"/>
      <c r="M55" s="84"/>
      <c r="N55" s="116"/>
      <c r="O55" s="27"/>
      <c r="P55" s="84"/>
      <c r="Q55" s="116"/>
      <c r="R55" s="27"/>
      <c r="S55" s="84"/>
      <c r="T55" s="116"/>
      <c r="U55" s="27"/>
      <c r="V55" s="84"/>
      <c r="W55" s="116"/>
      <c r="X55" s="27"/>
      <c r="Y55" s="84"/>
    </row>
    <row r="56" spans="1:42" x14ac:dyDescent="0.35">
      <c r="A56" s="18"/>
      <c r="B56" s="116"/>
      <c r="C56" s="27"/>
      <c r="D56" s="84"/>
      <c r="E56" s="116"/>
      <c r="F56" s="27"/>
      <c r="G56" s="84"/>
      <c r="H56" s="116"/>
      <c r="I56" s="27"/>
      <c r="J56" s="84"/>
      <c r="K56" s="116"/>
      <c r="L56" s="27"/>
      <c r="M56" s="84"/>
      <c r="N56" s="116"/>
      <c r="O56" s="27"/>
      <c r="P56" s="84"/>
      <c r="Q56" s="116"/>
      <c r="R56" s="27"/>
      <c r="S56" s="84"/>
      <c r="T56" s="116"/>
      <c r="U56" s="27"/>
      <c r="V56" s="84"/>
      <c r="W56" s="116"/>
      <c r="X56" s="27"/>
      <c r="Y56" s="84"/>
    </row>
    <row r="57" spans="1:42" x14ac:dyDescent="0.35">
      <c r="A57" s="18"/>
      <c r="B57" s="116"/>
      <c r="C57" s="27"/>
      <c r="D57" s="84"/>
      <c r="E57" s="116"/>
      <c r="F57" s="27"/>
      <c r="G57" s="84"/>
      <c r="H57" s="116"/>
      <c r="I57" s="27"/>
      <c r="J57" s="84"/>
      <c r="K57" s="116"/>
      <c r="L57" s="27"/>
      <c r="M57" s="84"/>
      <c r="N57" s="116"/>
      <c r="O57" s="27"/>
      <c r="P57" s="84"/>
      <c r="Q57" s="116"/>
      <c r="R57" s="27"/>
      <c r="S57" s="84"/>
      <c r="T57" s="116"/>
      <c r="U57" s="27"/>
      <c r="V57" s="84"/>
      <c r="W57" s="116"/>
      <c r="X57" s="27"/>
      <c r="Y57" s="84"/>
    </row>
    <row r="58" spans="1:42" x14ac:dyDescent="0.35">
      <c r="A58" s="18"/>
      <c r="B58" s="110"/>
      <c r="C58" s="27"/>
      <c r="D58" s="79"/>
      <c r="E58" s="110"/>
      <c r="F58" s="27"/>
      <c r="G58" s="79"/>
      <c r="H58" s="110"/>
      <c r="I58" s="27"/>
      <c r="J58" s="79"/>
      <c r="K58" s="110"/>
      <c r="L58" s="27"/>
      <c r="M58" s="79"/>
      <c r="N58" s="110"/>
      <c r="O58" s="27"/>
      <c r="P58" s="79"/>
      <c r="Q58" s="87"/>
    </row>
    <row r="59" spans="1:42" x14ac:dyDescent="0.35">
      <c r="A59" s="18"/>
      <c r="B59" s="110"/>
      <c r="C59" s="27"/>
      <c r="D59" s="79"/>
      <c r="E59" s="110"/>
      <c r="F59" s="27"/>
      <c r="G59" s="79"/>
      <c r="H59" s="110"/>
      <c r="I59" s="27"/>
      <c r="J59" s="79"/>
      <c r="K59" s="110"/>
      <c r="L59" s="27"/>
      <c r="M59" s="79"/>
      <c r="N59" s="110"/>
      <c r="O59" s="27"/>
      <c r="P59" s="79"/>
      <c r="Q59" s="87"/>
    </row>
    <row r="61" spans="1:42" x14ac:dyDescent="0.35">
      <c r="A61" s="55" t="s">
        <v>314</v>
      </c>
    </row>
    <row r="62" spans="1:42" x14ac:dyDescent="0.35">
      <c r="A62" s="21" t="s">
        <v>290</v>
      </c>
      <c r="B62" s="136">
        <v>27</v>
      </c>
      <c r="C62" s="137"/>
      <c r="D62" s="138"/>
      <c r="E62" s="136">
        <v>28</v>
      </c>
      <c r="F62" s="137"/>
      <c r="G62" s="138"/>
      <c r="H62" s="136">
        <v>29</v>
      </c>
      <c r="I62" s="137"/>
      <c r="J62" s="138"/>
      <c r="K62" s="136">
        <v>30</v>
      </c>
      <c r="L62" s="137"/>
      <c r="M62" s="138"/>
      <c r="N62" s="136">
        <v>31</v>
      </c>
      <c r="O62" s="137"/>
      <c r="P62" s="138"/>
    </row>
    <row r="63" spans="1:42" ht="16" x14ac:dyDescent="0.4">
      <c r="A63" s="118" t="s">
        <v>20</v>
      </c>
      <c r="B63" s="73" t="s">
        <v>292</v>
      </c>
      <c r="C63" s="25" t="s">
        <v>293</v>
      </c>
      <c r="D63" s="74" t="s">
        <v>289</v>
      </c>
      <c r="E63" s="75" t="s">
        <v>292</v>
      </c>
      <c r="F63" s="25" t="s">
        <v>293</v>
      </c>
      <c r="G63" s="74" t="s">
        <v>289</v>
      </c>
      <c r="H63" s="75" t="s">
        <v>292</v>
      </c>
      <c r="I63" s="25" t="s">
        <v>293</v>
      </c>
      <c r="J63" s="74" t="s">
        <v>289</v>
      </c>
      <c r="K63" s="75" t="s">
        <v>292</v>
      </c>
      <c r="L63" s="25" t="s">
        <v>293</v>
      </c>
      <c r="M63" s="74" t="s">
        <v>289</v>
      </c>
      <c r="N63" s="75" t="s">
        <v>292</v>
      </c>
      <c r="O63" s="25" t="s">
        <v>293</v>
      </c>
      <c r="P63" s="76" t="s">
        <v>289</v>
      </c>
    </row>
    <row r="64" spans="1:42" x14ac:dyDescent="0.35">
      <c r="A64" s="22" t="s">
        <v>308</v>
      </c>
      <c r="B64" s="78"/>
      <c r="C64" s="30">
        <v>1</v>
      </c>
      <c r="D64" s="77"/>
      <c r="E64" s="78"/>
      <c r="F64" s="30"/>
      <c r="G64" s="77">
        <v>1</v>
      </c>
      <c r="H64" s="78"/>
      <c r="I64" s="30"/>
      <c r="J64" s="77">
        <v>1</v>
      </c>
      <c r="K64" s="78"/>
      <c r="L64" s="30">
        <v>1</v>
      </c>
      <c r="M64" s="77"/>
      <c r="N64" s="78"/>
      <c r="O64" s="30">
        <v>1</v>
      </c>
      <c r="P64" s="77"/>
      <c r="Q64" s="52">
        <f>IFERROR(SUM(C64,F64,I64,L64,O64)/SUM(B64:P64),0)</f>
        <v>0.6</v>
      </c>
    </row>
    <row r="65" spans="1:25" x14ac:dyDescent="0.35">
      <c r="A65" s="22" t="s">
        <v>309</v>
      </c>
      <c r="B65" s="81"/>
      <c r="C65" s="27">
        <v>1</v>
      </c>
      <c r="D65" s="80"/>
      <c r="E65" s="81"/>
      <c r="F65" s="27"/>
      <c r="G65" s="80">
        <v>1</v>
      </c>
      <c r="H65" s="81"/>
      <c r="I65" s="27"/>
      <c r="J65" s="80">
        <v>1</v>
      </c>
      <c r="K65" s="81"/>
      <c r="L65" s="27">
        <v>1</v>
      </c>
      <c r="M65" s="80"/>
      <c r="N65" s="81"/>
      <c r="O65" s="27">
        <v>1</v>
      </c>
      <c r="P65" s="80"/>
      <c r="Q65" s="52">
        <f>IFERROR(SUM(C65,F65,I65,L65,O65)/SUM(B65:P65),0)</f>
        <v>0.6</v>
      </c>
    </row>
    <row r="66" spans="1:25" x14ac:dyDescent="0.35">
      <c r="A66" s="22" t="s">
        <v>310</v>
      </c>
      <c r="B66" s="81"/>
      <c r="C66" s="27"/>
      <c r="D66" s="80"/>
      <c r="E66" s="81"/>
      <c r="F66" s="27"/>
      <c r="G66" s="80"/>
      <c r="H66" s="81"/>
      <c r="I66" s="27"/>
      <c r="J66" s="80"/>
      <c r="K66" s="81"/>
      <c r="L66" s="27"/>
      <c r="M66" s="80"/>
      <c r="N66" s="81"/>
      <c r="O66" s="27"/>
      <c r="P66" s="80"/>
      <c r="Q66" s="52">
        <f>IFERROR(SUM(C66,F66,I66,L66,O66)/SUM(B66:P66),0)</f>
        <v>0</v>
      </c>
    </row>
    <row r="67" spans="1:25" ht="29" x14ac:dyDescent="0.35">
      <c r="A67" s="102" t="s">
        <v>311</v>
      </c>
      <c r="B67" s="88"/>
      <c r="C67" s="27">
        <v>1</v>
      </c>
      <c r="D67" s="89"/>
      <c r="E67" s="88"/>
      <c r="F67" s="27">
        <v>1</v>
      </c>
      <c r="G67" s="89"/>
      <c r="H67" s="88"/>
      <c r="I67" s="27">
        <v>1</v>
      </c>
      <c r="J67" s="89"/>
      <c r="K67" s="88"/>
      <c r="L67" s="27">
        <v>1</v>
      </c>
      <c r="M67" s="89"/>
      <c r="N67" s="88"/>
      <c r="O67" s="27">
        <v>1</v>
      </c>
      <c r="P67" s="89"/>
      <c r="Q67" s="52">
        <f>IFERROR(SUM(C67,F67,I67,L67,O67)/SUM(B67:P67),0)</f>
        <v>1</v>
      </c>
    </row>
    <row r="69" spans="1:25" x14ac:dyDescent="0.35">
      <c r="A69" s="21" t="s">
        <v>290</v>
      </c>
      <c r="B69" s="136">
        <v>20</v>
      </c>
      <c r="C69" s="137"/>
      <c r="D69" s="138"/>
      <c r="E69" s="136">
        <v>21</v>
      </c>
      <c r="F69" s="137"/>
      <c r="G69" s="138"/>
      <c r="H69" s="136">
        <v>22</v>
      </c>
      <c r="I69" s="137"/>
      <c r="J69" s="138"/>
      <c r="K69" s="136">
        <v>23</v>
      </c>
      <c r="L69" s="137"/>
      <c r="M69" s="138"/>
      <c r="N69" s="136">
        <v>24</v>
      </c>
      <c r="O69" s="137"/>
      <c r="P69" s="138"/>
    </row>
    <row r="70" spans="1:25" x14ac:dyDescent="0.35">
      <c r="A70" s="22" t="s">
        <v>20</v>
      </c>
      <c r="B70" s="73" t="s">
        <v>292</v>
      </c>
      <c r="C70" s="25" t="s">
        <v>293</v>
      </c>
      <c r="D70" s="74" t="s">
        <v>289</v>
      </c>
      <c r="E70" s="75" t="s">
        <v>292</v>
      </c>
      <c r="F70" s="25" t="s">
        <v>293</v>
      </c>
      <c r="G70" s="74" t="s">
        <v>289</v>
      </c>
      <c r="H70" s="75" t="s">
        <v>292</v>
      </c>
      <c r="I70" s="25" t="s">
        <v>293</v>
      </c>
      <c r="J70" s="74" t="s">
        <v>289</v>
      </c>
      <c r="K70" s="75" t="s">
        <v>292</v>
      </c>
      <c r="L70" s="25" t="s">
        <v>293</v>
      </c>
      <c r="M70" s="74" t="s">
        <v>289</v>
      </c>
      <c r="N70" s="75" t="s">
        <v>292</v>
      </c>
      <c r="O70" s="25" t="s">
        <v>293</v>
      </c>
      <c r="P70" s="76" t="s">
        <v>289</v>
      </c>
    </row>
    <row r="71" spans="1:25" x14ac:dyDescent="0.35">
      <c r="A71" s="22" t="s">
        <v>308</v>
      </c>
      <c r="B71" s="78"/>
      <c r="C71" s="30">
        <v>1</v>
      </c>
      <c r="D71" s="77"/>
      <c r="E71" s="78"/>
      <c r="F71" s="30">
        <v>1</v>
      </c>
      <c r="G71" s="77"/>
      <c r="H71" s="78"/>
      <c r="I71" s="30">
        <v>1</v>
      </c>
      <c r="J71" s="77"/>
      <c r="K71" s="78"/>
      <c r="L71" s="30"/>
      <c r="M71" s="77">
        <v>1</v>
      </c>
      <c r="N71" s="78"/>
      <c r="O71" s="30">
        <v>1</v>
      </c>
      <c r="P71" s="77"/>
      <c r="Q71" s="52">
        <f>IFERROR(SUM(C71,F71,I71,L71,O71)/SUM(B71:P71),0)</f>
        <v>0.8</v>
      </c>
    </row>
    <row r="72" spans="1:25" x14ac:dyDescent="0.35">
      <c r="A72" s="22" t="s">
        <v>309</v>
      </c>
      <c r="B72" s="81"/>
      <c r="C72" s="27">
        <v>1</v>
      </c>
      <c r="D72" s="80"/>
      <c r="E72" s="81"/>
      <c r="F72" s="27">
        <v>1</v>
      </c>
      <c r="G72" s="80"/>
      <c r="H72" s="81"/>
      <c r="I72" s="27">
        <v>1</v>
      </c>
      <c r="J72" s="80"/>
      <c r="K72" s="81"/>
      <c r="L72" s="27"/>
      <c r="M72" s="80">
        <v>1</v>
      </c>
      <c r="N72" s="81"/>
      <c r="O72" s="27">
        <v>1</v>
      </c>
      <c r="P72" s="80"/>
      <c r="Q72" s="52">
        <f>IFERROR(SUM(C72,F72,I72,L72,O72)/SUM(B72:P72),0)</f>
        <v>0.8</v>
      </c>
    </row>
    <row r="73" spans="1:25" x14ac:dyDescent="0.35">
      <c r="A73" s="22" t="s">
        <v>310</v>
      </c>
      <c r="B73" s="81">
        <v>1</v>
      </c>
      <c r="C73" s="27"/>
      <c r="D73" s="80"/>
      <c r="E73" s="81"/>
      <c r="F73" s="27"/>
      <c r="G73" s="80"/>
      <c r="H73" s="81"/>
      <c r="I73" s="27"/>
      <c r="J73" s="80"/>
      <c r="K73" s="81"/>
      <c r="L73" s="27"/>
      <c r="M73" s="80"/>
      <c r="N73" s="81"/>
      <c r="O73" s="27"/>
      <c r="P73" s="80"/>
      <c r="Q73" s="52">
        <f>IFERROR(SUM(C73,F73,I73,L73,O73)/SUM(B73:P73),0)</f>
        <v>0</v>
      </c>
    </row>
    <row r="74" spans="1:25" ht="29" x14ac:dyDescent="0.35">
      <c r="A74" s="102" t="s">
        <v>311</v>
      </c>
      <c r="B74" s="88"/>
      <c r="C74" s="27">
        <v>1</v>
      </c>
      <c r="D74" s="89"/>
      <c r="E74" s="88"/>
      <c r="F74" s="27">
        <v>1</v>
      </c>
      <c r="G74" s="89"/>
      <c r="H74" s="88"/>
      <c r="I74" s="27">
        <v>1</v>
      </c>
      <c r="J74" s="89"/>
      <c r="K74" s="88"/>
      <c r="L74" s="27">
        <v>1</v>
      </c>
      <c r="M74" s="89"/>
      <c r="N74" s="88"/>
      <c r="O74" s="27">
        <v>1</v>
      </c>
      <c r="P74" s="89"/>
      <c r="Q74" s="52">
        <f>IFERROR(SUM(C74,F74,I74,L74,O74)/SUM(B74:P74),0)</f>
        <v>1</v>
      </c>
    </row>
    <row r="76" spans="1:25" x14ac:dyDescent="0.35">
      <c r="A76" s="21" t="s">
        <v>290</v>
      </c>
      <c r="B76" s="136">
        <v>1</v>
      </c>
      <c r="C76" s="137"/>
      <c r="D76" s="138"/>
      <c r="E76" s="136">
        <v>2</v>
      </c>
      <c r="F76" s="137"/>
      <c r="G76" s="138"/>
      <c r="H76" s="136">
        <v>3</v>
      </c>
      <c r="I76" s="137"/>
      <c r="J76" s="138"/>
      <c r="K76" s="136">
        <v>6</v>
      </c>
      <c r="L76" s="137"/>
      <c r="M76" s="138"/>
      <c r="N76" s="136">
        <v>7</v>
      </c>
      <c r="O76" s="137"/>
      <c r="P76" s="138"/>
      <c r="Q76" s="136">
        <v>8</v>
      </c>
      <c r="R76" s="137"/>
      <c r="S76" s="138"/>
      <c r="T76" s="136">
        <v>9</v>
      </c>
      <c r="U76" s="137"/>
      <c r="V76" s="138"/>
      <c r="W76" s="136">
        <v>10</v>
      </c>
      <c r="X76" s="137"/>
      <c r="Y76" s="138"/>
    </row>
    <row r="77" spans="1:25" x14ac:dyDescent="0.35">
      <c r="A77" s="22" t="s">
        <v>20</v>
      </c>
      <c r="B77" s="75" t="s">
        <v>292</v>
      </c>
      <c r="C77" s="25" t="s">
        <v>293</v>
      </c>
      <c r="D77" s="74" t="s">
        <v>289</v>
      </c>
      <c r="E77" s="75" t="s">
        <v>292</v>
      </c>
      <c r="F77" s="25" t="s">
        <v>293</v>
      </c>
      <c r="G77" s="74" t="s">
        <v>289</v>
      </c>
      <c r="H77" s="75" t="s">
        <v>292</v>
      </c>
      <c r="I77" s="25" t="s">
        <v>293</v>
      </c>
      <c r="J77" s="74" t="s">
        <v>289</v>
      </c>
      <c r="K77" s="75" t="s">
        <v>292</v>
      </c>
      <c r="L77" s="25" t="s">
        <v>293</v>
      </c>
      <c r="M77" s="74" t="s">
        <v>289</v>
      </c>
      <c r="N77" s="75" t="s">
        <v>292</v>
      </c>
      <c r="O77" s="25" t="s">
        <v>293</v>
      </c>
      <c r="P77" s="74" t="s">
        <v>289</v>
      </c>
      <c r="Q77" s="75" t="s">
        <v>292</v>
      </c>
      <c r="R77" s="25" t="s">
        <v>293</v>
      </c>
      <c r="S77" s="74" t="s">
        <v>289</v>
      </c>
      <c r="T77" s="75" t="s">
        <v>292</v>
      </c>
      <c r="U77" s="25" t="s">
        <v>293</v>
      </c>
      <c r="V77" s="74" t="s">
        <v>289</v>
      </c>
      <c r="W77" s="75" t="s">
        <v>292</v>
      </c>
      <c r="X77" s="25" t="s">
        <v>293</v>
      </c>
      <c r="Y77" s="74" t="s">
        <v>289</v>
      </c>
    </row>
    <row r="78" spans="1:25" x14ac:dyDescent="0.35">
      <c r="A78" s="22" t="s">
        <v>308</v>
      </c>
      <c r="B78" s="105"/>
      <c r="C78" s="106">
        <v>1</v>
      </c>
      <c r="D78" s="112"/>
      <c r="E78" s="105"/>
      <c r="F78" s="106">
        <v>1</v>
      </c>
      <c r="G78" s="107"/>
      <c r="H78" s="111"/>
      <c r="I78" s="30"/>
      <c r="J78" s="108">
        <v>1</v>
      </c>
      <c r="K78" s="105"/>
      <c r="L78" s="106">
        <v>1</v>
      </c>
      <c r="M78" s="107"/>
      <c r="N78" s="109"/>
      <c r="O78" s="106">
        <v>1</v>
      </c>
      <c r="P78" s="107"/>
      <c r="Q78" s="109"/>
      <c r="R78" s="106">
        <v>1</v>
      </c>
      <c r="S78" s="107"/>
      <c r="T78" s="109"/>
      <c r="U78" s="106">
        <v>1</v>
      </c>
      <c r="V78" s="107"/>
      <c r="W78" s="109"/>
      <c r="X78" s="106">
        <v>1</v>
      </c>
      <c r="Y78" s="107"/>
    </row>
    <row r="79" spans="1:25" x14ac:dyDescent="0.35">
      <c r="A79" s="22" t="s">
        <v>309</v>
      </c>
      <c r="B79" s="98"/>
      <c r="C79" s="27">
        <v>1</v>
      </c>
      <c r="D79" s="79"/>
      <c r="E79" s="98"/>
      <c r="F79" s="27">
        <v>1</v>
      </c>
      <c r="G79" s="99"/>
      <c r="H79" s="110">
        <v>1</v>
      </c>
      <c r="I79" s="27"/>
      <c r="J79" s="79"/>
      <c r="K79" s="98"/>
      <c r="L79" s="27">
        <v>1</v>
      </c>
      <c r="M79" s="99"/>
      <c r="N79" s="110"/>
      <c r="O79" s="27">
        <v>1</v>
      </c>
      <c r="P79" s="99"/>
      <c r="Q79" s="110"/>
      <c r="R79" s="27">
        <v>1</v>
      </c>
      <c r="S79" s="99"/>
      <c r="T79" s="110"/>
      <c r="U79" s="27">
        <v>1</v>
      </c>
      <c r="V79" s="99"/>
      <c r="W79" s="110"/>
      <c r="X79" s="27">
        <v>1</v>
      </c>
      <c r="Y79" s="99"/>
    </row>
    <row r="80" spans="1:25" x14ac:dyDescent="0.35">
      <c r="A80" s="22" t="s">
        <v>310</v>
      </c>
      <c r="B80" s="98"/>
      <c r="C80" s="27">
        <v>1</v>
      </c>
      <c r="D80" s="79"/>
      <c r="E80" s="98"/>
      <c r="F80" s="27">
        <v>1</v>
      </c>
      <c r="G80" s="99"/>
      <c r="H80" s="110"/>
      <c r="I80" s="27">
        <v>1</v>
      </c>
      <c r="J80" s="79"/>
      <c r="K80" s="98">
        <v>1</v>
      </c>
      <c r="L80" s="27"/>
      <c r="M80" s="99"/>
      <c r="N80" s="110">
        <v>1</v>
      </c>
      <c r="O80" s="27"/>
      <c r="P80" s="99"/>
      <c r="Q80" s="110">
        <v>1</v>
      </c>
      <c r="R80" s="27"/>
      <c r="S80" s="99"/>
      <c r="T80" s="110">
        <v>1</v>
      </c>
      <c r="U80" s="27"/>
      <c r="V80" s="99"/>
      <c r="W80" s="110">
        <v>1</v>
      </c>
      <c r="X80" s="27"/>
      <c r="Y80" s="99"/>
    </row>
    <row r="81" spans="1:25" ht="38.25" customHeight="1" x14ac:dyDescent="0.35">
      <c r="A81" s="102" t="s">
        <v>311</v>
      </c>
      <c r="B81" s="100"/>
      <c r="C81" s="69">
        <v>1</v>
      </c>
      <c r="D81" s="104"/>
      <c r="E81" s="100"/>
      <c r="F81" s="69">
        <v>1</v>
      </c>
      <c r="G81" s="101"/>
      <c r="H81" s="103"/>
      <c r="I81" s="69">
        <v>1</v>
      </c>
      <c r="J81" s="104"/>
      <c r="K81" s="100"/>
      <c r="L81" s="69"/>
      <c r="M81" s="101">
        <v>1</v>
      </c>
      <c r="N81" s="103"/>
      <c r="O81" s="69">
        <v>1</v>
      </c>
      <c r="P81" s="101"/>
      <c r="Q81" s="103"/>
      <c r="R81" s="69">
        <v>1</v>
      </c>
      <c r="S81" s="101"/>
      <c r="T81" s="103"/>
      <c r="U81" s="69">
        <v>1</v>
      </c>
      <c r="V81" s="101"/>
      <c r="W81" s="103"/>
      <c r="X81" s="69"/>
      <c r="Y81" s="101"/>
    </row>
    <row r="83" spans="1:25" x14ac:dyDescent="0.35">
      <c r="A83" s="21" t="s">
        <v>290</v>
      </c>
      <c r="B83" s="122">
        <v>8</v>
      </c>
      <c r="C83" s="123"/>
      <c r="D83" s="124"/>
      <c r="E83" s="125">
        <v>9</v>
      </c>
      <c r="F83" s="123"/>
      <c r="G83" s="124"/>
      <c r="H83" s="125">
        <v>10</v>
      </c>
      <c r="I83" s="123"/>
      <c r="J83" s="124"/>
      <c r="K83" s="125">
        <v>11</v>
      </c>
      <c r="L83" s="123"/>
      <c r="M83" s="124"/>
      <c r="N83" s="125">
        <v>12</v>
      </c>
      <c r="O83" s="123"/>
      <c r="P83" s="126"/>
    </row>
    <row r="84" spans="1:25" x14ac:dyDescent="0.35">
      <c r="A84" s="22" t="s">
        <v>20</v>
      </c>
      <c r="B84" s="73" t="s">
        <v>292</v>
      </c>
      <c r="C84" s="25" t="s">
        <v>293</v>
      </c>
      <c r="D84" s="74" t="s">
        <v>289</v>
      </c>
      <c r="E84" s="75" t="s">
        <v>292</v>
      </c>
      <c r="F84" s="25" t="s">
        <v>293</v>
      </c>
      <c r="G84" s="74" t="s">
        <v>289</v>
      </c>
      <c r="H84" s="75" t="s">
        <v>292</v>
      </c>
      <c r="I84" s="25" t="s">
        <v>293</v>
      </c>
      <c r="J84" s="74" t="s">
        <v>289</v>
      </c>
      <c r="K84" s="75" t="s">
        <v>292</v>
      </c>
      <c r="L84" s="25" t="s">
        <v>293</v>
      </c>
      <c r="M84" s="74" t="s">
        <v>289</v>
      </c>
      <c r="N84" s="75" t="s">
        <v>292</v>
      </c>
      <c r="O84" s="25" t="s">
        <v>293</v>
      </c>
      <c r="P84" s="76" t="s">
        <v>289</v>
      </c>
    </row>
    <row r="85" spans="1:25" x14ac:dyDescent="0.35">
      <c r="A85" s="22" t="s">
        <v>308</v>
      </c>
      <c r="B85" s="105"/>
      <c r="C85" s="106">
        <v>1</v>
      </c>
      <c r="D85" s="112"/>
      <c r="E85" s="105"/>
      <c r="F85" s="106">
        <v>1</v>
      </c>
      <c r="G85" s="107"/>
      <c r="H85" s="111"/>
      <c r="I85" s="30">
        <v>1</v>
      </c>
      <c r="J85" s="108"/>
      <c r="K85" s="105"/>
      <c r="L85" s="106">
        <v>1</v>
      </c>
      <c r="M85" s="107"/>
      <c r="N85" s="109"/>
      <c r="O85" s="106">
        <v>1</v>
      </c>
      <c r="P85" s="107"/>
      <c r="Q85" s="52">
        <f>IFERROR(SUM(C85,F85,I85,L85,O85)/SUM(B85:P85),0)</f>
        <v>1</v>
      </c>
    </row>
    <row r="86" spans="1:25" x14ac:dyDescent="0.35">
      <c r="A86" s="22" t="s">
        <v>309</v>
      </c>
      <c r="B86" s="98"/>
      <c r="C86" s="27">
        <v>1</v>
      </c>
      <c r="D86" s="79"/>
      <c r="E86" s="98">
        <v>1</v>
      </c>
      <c r="F86" s="27"/>
      <c r="G86" s="99"/>
      <c r="H86" s="110">
        <v>1</v>
      </c>
      <c r="I86" s="27"/>
      <c r="J86" s="79"/>
      <c r="K86" s="98"/>
      <c r="L86" s="27">
        <v>1</v>
      </c>
      <c r="M86" s="99"/>
      <c r="N86" s="110"/>
      <c r="O86" s="27">
        <v>1</v>
      </c>
      <c r="P86" s="99"/>
      <c r="Q86" s="52">
        <f>IFERROR(SUM(C86,F86,I86,L86,O86)/SUM(B86:P86),0)</f>
        <v>0.6</v>
      </c>
    </row>
    <row r="87" spans="1:25" x14ac:dyDescent="0.35">
      <c r="A87" s="22" t="s">
        <v>310</v>
      </c>
      <c r="B87" s="98"/>
      <c r="C87" s="27">
        <v>1</v>
      </c>
      <c r="D87" s="79"/>
      <c r="E87" s="98">
        <v>1</v>
      </c>
      <c r="F87" s="27"/>
      <c r="G87" s="99"/>
      <c r="H87" s="110"/>
      <c r="I87" s="27">
        <v>1</v>
      </c>
      <c r="J87" s="79"/>
      <c r="K87" s="98"/>
      <c r="L87" s="27">
        <v>1</v>
      </c>
      <c r="M87" s="99"/>
      <c r="N87" s="110"/>
      <c r="O87" s="27">
        <v>1</v>
      </c>
      <c r="P87" s="99"/>
      <c r="Q87" s="52">
        <f>IFERROR(SUM(C87,F87,I87,L87,O87)/SUM(B87:P87),0)</f>
        <v>0.8</v>
      </c>
    </row>
    <row r="88" spans="1:25" ht="29" x14ac:dyDescent="0.35">
      <c r="A88" s="102" t="s">
        <v>311</v>
      </c>
      <c r="B88" s="100"/>
      <c r="C88" s="69">
        <v>1</v>
      </c>
      <c r="D88" s="104"/>
      <c r="E88" s="100"/>
      <c r="F88" s="69">
        <v>1</v>
      </c>
      <c r="G88" s="101"/>
      <c r="H88" s="103"/>
      <c r="I88" s="69">
        <v>1</v>
      </c>
      <c r="J88" s="104"/>
      <c r="K88" s="100"/>
      <c r="L88" s="69">
        <v>1</v>
      </c>
      <c r="M88" s="101"/>
      <c r="N88" s="103"/>
      <c r="O88" s="69">
        <v>1</v>
      </c>
      <c r="P88" s="101"/>
      <c r="Q88" s="52">
        <f>IFERROR(SUM(C88,F88,I88,L88,O88)/SUM(B88:P88),0)</f>
        <v>1</v>
      </c>
    </row>
    <row r="90" spans="1:25" x14ac:dyDescent="0.35">
      <c r="A90" s="21" t="s">
        <v>290</v>
      </c>
      <c r="B90" s="122">
        <v>13</v>
      </c>
      <c r="C90" s="123"/>
      <c r="D90" s="124"/>
      <c r="E90" s="125">
        <v>14</v>
      </c>
      <c r="F90" s="123"/>
      <c r="G90" s="124"/>
      <c r="H90" s="125">
        <v>15</v>
      </c>
      <c r="I90" s="123"/>
      <c r="J90" s="124"/>
      <c r="K90" s="125">
        <v>16</v>
      </c>
      <c r="L90" s="123"/>
      <c r="M90" s="124"/>
      <c r="N90" s="125">
        <v>17</v>
      </c>
      <c r="O90" s="123"/>
      <c r="P90" s="126"/>
    </row>
    <row r="91" spans="1:25" x14ac:dyDescent="0.35">
      <c r="A91" s="22" t="s">
        <v>20</v>
      </c>
      <c r="B91" s="73" t="s">
        <v>292</v>
      </c>
      <c r="C91" s="25" t="s">
        <v>293</v>
      </c>
      <c r="D91" s="74" t="s">
        <v>289</v>
      </c>
      <c r="E91" s="75" t="s">
        <v>292</v>
      </c>
      <c r="F91" s="25" t="s">
        <v>293</v>
      </c>
      <c r="G91" s="74" t="s">
        <v>289</v>
      </c>
      <c r="H91" s="75" t="s">
        <v>292</v>
      </c>
      <c r="I91" s="25" t="s">
        <v>293</v>
      </c>
      <c r="J91" s="74" t="s">
        <v>289</v>
      </c>
      <c r="K91" s="75" t="s">
        <v>292</v>
      </c>
      <c r="L91" s="25" t="s">
        <v>293</v>
      </c>
      <c r="M91" s="74" t="s">
        <v>289</v>
      </c>
      <c r="N91" s="75" t="s">
        <v>292</v>
      </c>
      <c r="O91" s="25" t="s">
        <v>293</v>
      </c>
      <c r="P91" s="76" t="s">
        <v>289</v>
      </c>
    </row>
    <row r="92" spans="1:25" x14ac:dyDescent="0.35">
      <c r="A92" s="22" t="s">
        <v>308</v>
      </c>
      <c r="B92" s="105"/>
      <c r="C92" s="106">
        <v>1</v>
      </c>
      <c r="D92" s="112"/>
      <c r="E92" s="105"/>
      <c r="F92" s="106">
        <v>1</v>
      </c>
      <c r="G92" s="107"/>
      <c r="H92" s="111"/>
      <c r="I92" s="30">
        <v>1</v>
      </c>
      <c r="J92" s="108"/>
      <c r="K92" s="105"/>
      <c r="L92" s="106">
        <v>1</v>
      </c>
      <c r="M92" s="107"/>
      <c r="N92" s="109"/>
      <c r="O92" s="106">
        <v>1</v>
      </c>
      <c r="P92" s="107"/>
      <c r="Q92" s="52">
        <f>IFERROR(SUM(C92,F92,I92,L92,O92)/SUM(B92:P92),0)</f>
        <v>1</v>
      </c>
    </row>
    <row r="93" spans="1:25" x14ac:dyDescent="0.35">
      <c r="A93" s="22" t="s">
        <v>309</v>
      </c>
      <c r="B93" s="98"/>
      <c r="C93" s="27">
        <v>1</v>
      </c>
      <c r="D93" s="79"/>
      <c r="E93" s="98"/>
      <c r="F93" s="27">
        <v>1</v>
      </c>
      <c r="G93" s="99"/>
      <c r="H93" s="110"/>
      <c r="I93" s="27">
        <v>1</v>
      </c>
      <c r="J93" s="79"/>
      <c r="K93" s="98"/>
      <c r="L93" s="27">
        <v>1</v>
      </c>
      <c r="M93" s="99"/>
      <c r="N93" s="110"/>
      <c r="O93" s="27">
        <v>1</v>
      </c>
      <c r="P93" s="99"/>
      <c r="Q93" s="52">
        <f>IFERROR(SUM(C93,F93,I93,L93,O93)/SUM(B93:P93),0)</f>
        <v>1</v>
      </c>
    </row>
    <row r="94" spans="1:25" x14ac:dyDescent="0.35">
      <c r="A94" s="22" t="s">
        <v>310</v>
      </c>
      <c r="B94" s="98">
        <v>1</v>
      </c>
      <c r="C94" s="27"/>
      <c r="D94" s="79"/>
      <c r="E94" s="98">
        <v>1</v>
      </c>
      <c r="F94" s="27"/>
      <c r="G94" s="99"/>
      <c r="H94" s="110">
        <v>1</v>
      </c>
      <c r="I94" s="27"/>
      <c r="J94" s="79"/>
      <c r="K94" s="98">
        <v>1</v>
      </c>
      <c r="L94" s="27"/>
      <c r="M94" s="99"/>
      <c r="N94" s="110">
        <v>1</v>
      </c>
      <c r="O94" s="27"/>
      <c r="P94" s="99"/>
      <c r="Q94" s="52">
        <f>IFERROR(SUM(C94,F94,I94,L94,O94)/SUM(B94:P94),0)</f>
        <v>0</v>
      </c>
    </row>
    <row r="95" spans="1:25" x14ac:dyDescent="0.35">
      <c r="A95" s="22" t="s">
        <v>315</v>
      </c>
      <c r="B95" s="100"/>
      <c r="C95" s="69">
        <v>1</v>
      </c>
      <c r="D95" s="104"/>
      <c r="E95" s="100"/>
      <c r="F95" s="69">
        <v>1</v>
      </c>
      <c r="G95" s="101"/>
      <c r="H95" s="103"/>
      <c r="I95" s="69">
        <v>1</v>
      </c>
      <c r="J95" s="104"/>
      <c r="K95" s="100"/>
      <c r="L95" s="69">
        <v>1</v>
      </c>
      <c r="M95" s="101"/>
      <c r="N95" s="103"/>
      <c r="O95" s="69">
        <v>1</v>
      </c>
      <c r="P95" s="101"/>
      <c r="Q95" s="52">
        <f>IFERROR(SUM(C95,F95,I95,L95,O95)/SUM(B95:P95),0)</f>
        <v>1</v>
      </c>
    </row>
    <row r="97" spans="1:17" x14ac:dyDescent="0.35">
      <c r="A97" s="21" t="s">
        <v>290</v>
      </c>
      <c r="B97" s="122">
        <v>22</v>
      </c>
      <c r="C97" s="123"/>
      <c r="D97" s="124"/>
      <c r="E97" s="125">
        <v>23</v>
      </c>
      <c r="F97" s="123"/>
      <c r="G97" s="124"/>
      <c r="H97" s="125">
        <v>24</v>
      </c>
      <c r="I97" s="123"/>
      <c r="J97" s="124"/>
      <c r="K97" s="125">
        <v>25</v>
      </c>
      <c r="L97" s="123"/>
      <c r="M97" s="124"/>
      <c r="N97" s="125">
        <v>26</v>
      </c>
      <c r="O97" s="123"/>
      <c r="P97" s="126"/>
    </row>
    <row r="98" spans="1:17" x14ac:dyDescent="0.35">
      <c r="A98" s="22" t="s">
        <v>20</v>
      </c>
      <c r="B98" s="73" t="s">
        <v>292</v>
      </c>
      <c r="C98" s="25" t="s">
        <v>293</v>
      </c>
      <c r="D98" s="74" t="s">
        <v>289</v>
      </c>
      <c r="E98" s="75" t="s">
        <v>292</v>
      </c>
      <c r="F98" s="25" t="s">
        <v>293</v>
      </c>
      <c r="G98" s="74" t="s">
        <v>289</v>
      </c>
      <c r="H98" s="75" t="s">
        <v>292</v>
      </c>
      <c r="I98" s="25" t="s">
        <v>293</v>
      </c>
      <c r="J98" s="74" t="s">
        <v>289</v>
      </c>
      <c r="K98" s="75" t="s">
        <v>292</v>
      </c>
      <c r="L98" s="25" t="s">
        <v>293</v>
      </c>
      <c r="M98" s="74" t="s">
        <v>289</v>
      </c>
      <c r="N98" s="75" t="s">
        <v>292</v>
      </c>
      <c r="O98" s="25" t="s">
        <v>293</v>
      </c>
      <c r="P98" s="76" t="s">
        <v>289</v>
      </c>
    </row>
    <row r="99" spans="1:17" x14ac:dyDescent="0.35">
      <c r="A99" s="22" t="s">
        <v>308</v>
      </c>
      <c r="B99" s="105"/>
      <c r="C99" s="106">
        <v>1</v>
      </c>
      <c r="D99" s="112"/>
      <c r="E99" s="105"/>
      <c r="F99" s="106">
        <v>1</v>
      </c>
      <c r="G99" s="107"/>
      <c r="H99" s="111"/>
      <c r="I99" s="30">
        <v>1</v>
      </c>
      <c r="J99" s="108"/>
      <c r="K99" s="105"/>
      <c r="L99" s="106">
        <v>1</v>
      </c>
      <c r="M99" s="107"/>
      <c r="N99" s="109">
        <v>1</v>
      </c>
      <c r="O99" s="106">
        <v>1</v>
      </c>
      <c r="P99" s="107"/>
      <c r="Q99" s="52">
        <f>IFERROR(SUM(C99,F99,I99,L99,O99)/SUM(B99:P99),0)</f>
        <v>0.83333333333333337</v>
      </c>
    </row>
    <row r="100" spans="1:17" x14ac:dyDescent="0.35">
      <c r="A100" s="22" t="s">
        <v>309</v>
      </c>
      <c r="B100" s="98"/>
      <c r="C100" s="27">
        <v>1</v>
      </c>
      <c r="D100" s="79"/>
      <c r="E100" s="98"/>
      <c r="F100" s="27"/>
      <c r="G100" s="99">
        <v>1</v>
      </c>
      <c r="H100" s="110"/>
      <c r="I100" s="27"/>
      <c r="J100" s="79">
        <v>1</v>
      </c>
      <c r="K100" s="98"/>
      <c r="L100" s="27"/>
      <c r="M100" s="99">
        <v>1</v>
      </c>
      <c r="N100" s="110"/>
      <c r="O100" s="27"/>
      <c r="P100" s="99">
        <v>1</v>
      </c>
      <c r="Q100" s="52">
        <f>IFERROR(SUM(C100,F100,I100,L100,O100)/SUM(B100:P100),0)</f>
        <v>0.2</v>
      </c>
    </row>
    <row r="101" spans="1:17" x14ac:dyDescent="0.35">
      <c r="A101" s="22" t="s">
        <v>310</v>
      </c>
      <c r="B101" s="98"/>
      <c r="C101" s="27">
        <v>1</v>
      </c>
      <c r="D101" s="79"/>
      <c r="E101" s="98"/>
      <c r="F101" s="27"/>
      <c r="G101" s="99">
        <v>1</v>
      </c>
      <c r="H101" s="110"/>
      <c r="I101" s="27"/>
      <c r="J101" s="79">
        <v>1</v>
      </c>
      <c r="K101" s="98"/>
      <c r="L101" s="27"/>
      <c r="M101" s="99">
        <v>1</v>
      </c>
      <c r="N101" s="110"/>
      <c r="O101" s="27"/>
      <c r="P101" s="99">
        <v>1</v>
      </c>
      <c r="Q101" s="52">
        <f>IFERROR(SUM(C101,F101,I101,L101,O101)/SUM(B101:P101),0)</f>
        <v>0.2</v>
      </c>
    </row>
    <row r="102" spans="1:17" ht="29" x14ac:dyDescent="0.35">
      <c r="A102" s="102" t="s">
        <v>311</v>
      </c>
      <c r="B102" s="100"/>
      <c r="C102" s="69">
        <v>1</v>
      </c>
      <c r="D102" s="104"/>
      <c r="E102" s="100"/>
      <c r="F102" s="69">
        <v>1</v>
      </c>
      <c r="G102" s="101"/>
      <c r="H102" s="103"/>
      <c r="I102" s="69">
        <v>1</v>
      </c>
      <c r="J102" s="104"/>
      <c r="K102" s="100"/>
      <c r="L102" s="69">
        <v>1</v>
      </c>
      <c r="M102" s="101"/>
      <c r="N102" s="103"/>
      <c r="O102" s="69">
        <v>1</v>
      </c>
      <c r="P102" s="101"/>
      <c r="Q102" s="52">
        <f>IFERROR(SUM(C102,F102,I102,L102,O102)/SUM(B102:P102),0)</f>
        <v>1</v>
      </c>
    </row>
    <row r="140" spans="1:20" x14ac:dyDescent="0.35">
      <c r="A140" s="55" t="s">
        <v>301</v>
      </c>
    </row>
    <row r="141" spans="1:20" x14ac:dyDescent="0.35">
      <c r="B141" s="130">
        <v>1</v>
      </c>
      <c r="C141" s="130"/>
      <c r="D141" s="130"/>
      <c r="E141" s="131">
        <v>4</v>
      </c>
      <c r="F141" s="131"/>
      <c r="G141" s="135"/>
      <c r="H141" s="131">
        <v>5</v>
      </c>
      <c r="I141" s="131"/>
      <c r="J141" s="132"/>
      <c r="K141" s="131">
        <v>6</v>
      </c>
      <c r="L141" s="131"/>
      <c r="M141" s="132"/>
      <c r="N141" s="131">
        <v>7</v>
      </c>
      <c r="O141" s="131"/>
      <c r="P141" s="132"/>
      <c r="Q141" s="131">
        <v>8</v>
      </c>
      <c r="R141" s="131"/>
      <c r="S141" s="132"/>
    </row>
    <row r="142" spans="1:20" x14ac:dyDescent="0.35">
      <c r="A142" s="57" t="s">
        <v>23</v>
      </c>
      <c r="B142" s="25" t="s">
        <v>292</v>
      </c>
      <c r="C142" s="25" t="s">
        <v>293</v>
      </c>
      <c r="D142" s="74" t="s">
        <v>289</v>
      </c>
      <c r="E142" s="75" t="s">
        <v>292</v>
      </c>
      <c r="F142" s="25" t="s">
        <v>293</v>
      </c>
      <c r="G142" s="74" t="s">
        <v>289</v>
      </c>
      <c r="H142" s="75" t="s">
        <v>292</v>
      </c>
      <c r="I142" s="25" t="s">
        <v>293</v>
      </c>
      <c r="J142" s="74" t="s">
        <v>289</v>
      </c>
      <c r="K142" s="75" t="s">
        <v>292</v>
      </c>
      <c r="L142" s="25" t="s">
        <v>293</v>
      </c>
      <c r="M142" s="74" t="s">
        <v>289</v>
      </c>
      <c r="N142" s="75" t="s">
        <v>292</v>
      </c>
      <c r="O142" s="25" t="s">
        <v>293</v>
      </c>
      <c r="P142" s="74" t="s">
        <v>289</v>
      </c>
      <c r="Q142" s="75" t="s">
        <v>292</v>
      </c>
      <c r="R142" s="25" t="s">
        <v>293</v>
      </c>
      <c r="S142" s="74" t="s">
        <v>289</v>
      </c>
      <c r="T142" t="s">
        <v>291</v>
      </c>
    </row>
    <row r="143" spans="1:20" x14ac:dyDescent="0.35">
      <c r="A143" s="22" t="s">
        <v>273</v>
      </c>
      <c r="B143" s="41"/>
      <c r="C143" s="30">
        <v>2</v>
      </c>
      <c r="D143" s="42" t="s">
        <v>291</v>
      </c>
      <c r="E143" s="41"/>
      <c r="F143" s="30">
        <v>2</v>
      </c>
      <c r="G143" s="42" t="s">
        <v>291</v>
      </c>
      <c r="H143" s="41" t="s">
        <v>291</v>
      </c>
      <c r="I143" s="30" t="s">
        <v>291</v>
      </c>
      <c r="J143" s="42" t="s">
        <v>291</v>
      </c>
      <c r="K143" s="41"/>
      <c r="L143" s="30">
        <v>3</v>
      </c>
      <c r="M143" s="42" t="s">
        <v>291</v>
      </c>
      <c r="N143" s="41"/>
      <c r="O143" s="30">
        <v>3</v>
      </c>
      <c r="P143" s="42" t="s">
        <v>291</v>
      </c>
      <c r="Q143" s="41" t="s">
        <v>291</v>
      </c>
      <c r="R143" s="30" t="s">
        <v>291</v>
      </c>
      <c r="S143" s="42" t="s">
        <v>291</v>
      </c>
      <c r="T143" s="49">
        <f>IFERROR(SUM(C143,F143,I143,L143,O143,R143)/SUM(B143:S143),0)</f>
        <v>1</v>
      </c>
    </row>
    <row r="144" spans="1:20" x14ac:dyDescent="0.35">
      <c r="A144" s="22" t="s">
        <v>275</v>
      </c>
      <c r="B144" s="43" t="s">
        <v>291</v>
      </c>
      <c r="C144" s="27" t="s">
        <v>291</v>
      </c>
      <c r="D144" s="44" t="s">
        <v>291</v>
      </c>
      <c r="E144" s="43" t="s">
        <v>291</v>
      </c>
      <c r="F144" s="27" t="s">
        <v>291</v>
      </c>
      <c r="G144" s="44" t="s">
        <v>291</v>
      </c>
      <c r="H144" s="43" t="s">
        <v>291</v>
      </c>
      <c r="I144" s="27" t="s">
        <v>291</v>
      </c>
      <c r="J144" s="44" t="s">
        <v>291</v>
      </c>
      <c r="K144" s="43" t="s">
        <v>291</v>
      </c>
      <c r="L144" s="27" t="s">
        <v>291</v>
      </c>
      <c r="M144" s="44" t="s">
        <v>291</v>
      </c>
      <c r="N144" s="43" t="s">
        <v>291</v>
      </c>
      <c r="O144" s="27" t="s">
        <v>291</v>
      </c>
      <c r="P144" s="44" t="s">
        <v>291</v>
      </c>
      <c r="Q144" s="43" t="s">
        <v>291</v>
      </c>
      <c r="R144" s="27" t="s">
        <v>291</v>
      </c>
      <c r="S144" s="44" t="s">
        <v>291</v>
      </c>
      <c r="T144" s="50">
        <f>IFERROR(SUM(C144,F144,I144,L144,O144,R144)/SUM(B144:S144),0)</f>
        <v>0</v>
      </c>
    </row>
    <row r="145" spans="1:20" x14ac:dyDescent="0.35">
      <c r="A145" s="22" t="s">
        <v>277</v>
      </c>
      <c r="B145" s="43" t="s">
        <v>291</v>
      </c>
      <c r="C145" s="27" t="s">
        <v>291</v>
      </c>
      <c r="D145" s="44" t="s">
        <v>291</v>
      </c>
      <c r="E145" s="43" t="s">
        <v>291</v>
      </c>
      <c r="F145" s="27" t="s">
        <v>291</v>
      </c>
      <c r="G145" s="44" t="s">
        <v>291</v>
      </c>
      <c r="H145" s="43" t="s">
        <v>291</v>
      </c>
      <c r="I145" s="27" t="s">
        <v>291</v>
      </c>
      <c r="J145" s="44" t="s">
        <v>291</v>
      </c>
      <c r="K145" s="43" t="s">
        <v>291</v>
      </c>
      <c r="L145" s="27" t="s">
        <v>291</v>
      </c>
      <c r="M145" s="44" t="s">
        <v>291</v>
      </c>
      <c r="N145" s="43" t="s">
        <v>291</v>
      </c>
      <c r="O145" s="27" t="s">
        <v>291</v>
      </c>
      <c r="P145" s="44" t="s">
        <v>291</v>
      </c>
      <c r="Q145" s="43" t="s">
        <v>291</v>
      </c>
      <c r="R145" s="27" t="s">
        <v>291</v>
      </c>
      <c r="S145" s="44" t="s">
        <v>291</v>
      </c>
      <c r="T145" s="50">
        <f>IFERROR(SUM(C145,F145,I145,L145,O145,R145)/SUM(B145:S145),0)</f>
        <v>0</v>
      </c>
    </row>
    <row r="146" spans="1:20" x14ac:dyDescent="0.35">
      <c r="A146" s="22" t="s">
        <v>279</v>
      </c>
      <c r="B146" s="45" t="s">
        <v>291</v>
      </c>
      <c r="C146" s="39" t="s">
        <v>291</v>
      </c>
      <c r="D146" s="23" t="s">
        <v>291</v>
      </c>
      <c r="E146" s="45" t="s">
        <v>291</v>
      </c>
      <c r="F146" s="39" t="s">
        <v>291</v>
      </c>
      <c r="G146" s="23" t="s">
        <v>291</v>
      </c>
      <c r="H146" s="45" t="s">
        <v>291</v>
      </c>
      <c r="I146" s="39" t="s">
        <v>291</v>
      </c>
      <c r="J146" s="23" t="s">
        <v>291</v>
      </c>
      <c r="K146" s="45" t="s">
        <v>291</v>
      </c>
      <c r="L146" s="39" t="s">
        <v>291</v>
      </c>
      <c r="M146" s="23" t="s">
        <v>291</v>
      </c>
      <c r="N146" s="45" t="s">
        <v>291</v>
      </c>
      <c r="O146" s="39" t="s">
        <v>291</v>
      </c>
      <c r="P146" s="23" t="s">
        <v>291</v>
      </c>
      <c r="Q146" s="45" t="s">
        <v>291</v>
      </c>
      <c r="R146" s="39" t="s">
        <v>291</v>
      </c>
      <c r="S146" s="23" t="s">
        <v>291</v>
      </c>
      <c r="T146" s="51">
        <f>IFERROR(SUM(C146,F146,I146,L146,O146,R146)/SUM(B146:S146),0)</f>
        <v>0</v>
      </c>
    </row>
    <row r="149" spans="1:20" x14ac:dyDescent="0.35">
      <c r="B149" s="130">
        <v>11</v>
      </c>
      <c r="C149" s="130"/>
      <c r="D149" s="130"/>
      <c r="E149" s="133">
        <v>12</v>
      </c>
      <c r="F149" s="133"/>
      <c r="G149" s="134"/>
      <c r="H149" s="133">
        <v>13</v>
      </c>
      <c r="I149" s="133"/>
      <c r="J149" s="134"/>
      <c r="K149" s="133">
        <v>14</v>
      </c>
      <c r="L149" s="133"/>
      <c r="M149" s="134"/>
      <c r="N149" s="133">
        <v>15</v>
      </c>
      <c r="O149" s="133"/>
      <c r="P149" s="134"/>
    </row>
    <row r="150" spans="1:20" x14ac:dyDescent="0.35">
      <c r="A150" s="57" t="s">
        <v>23</v>
      </c>
      <c r="B150" s="25" t="s">
        <v>292</v>
      </c>
      <c r="C150" s="25" t="s">
        <v>293</v>
      </c>
      <c r="D150" s="74" t="s">
        <v>289</v>
      </c>
      <c r="E150" s="94" t="s">
        <v>292</v>
      </c>
      <c r="F150" s="47" t="s">
        <v>293</v>
      </c>
      <c r="G150" s="95" t="s">
        <v>289</v>
      </c>
      <c r="H150" s="94" t="s">
        <v>292</v>
      </c>
      <c r="I150" s="47" t="s">
        <v>293</v>
      </c>
      <c r="J150" s="95" t="s">
        <v>289</v>
      </c>
      <c r="K150" s="94" t="s">
        <v>292</v>
      </c>
      <c r="L150" s="47" t="s">
        <v>293</v>
      </c>
      <c r="M150" s="95" t="s">
        <v>289</v>
      </c>
      <c r="N150" s="94" t="s">
        <v>292</v>
      </c>
      <c r="O150" s="47" t="s">
        <v>293</v>
      </c>
      <c r="P150" s="95" t="s">
        <v>289</v>
      </c>
    </row>
    <row r="151" spans="1:20" x14ac:dyDescent="0.35">
      <c r="A151" s="22" t="s">
        <v>273</v>
      </c>
      <c r="B151" s="41"/>
      <c r="C151" s="30">
        <v>1</v>
      </c>
      <c r="D151" s="42" t="s">
        <v>291</v>
      </c>
      <c r="E151" s="41"/>
      <c r="F151" s="30">
        <v>1</v>
      </c>
      <c r="G151" s="42" t="s">
        <v>291</v>
      </c>
      <c r="H151" s="41"/>
      <c r="I151" s="30"/>
      <c r="J151" s="42"/>
      <c r="K151" s="41"/>
      <c r="L151" s="30">
        <v>2</v>
      </c>
      <c r="M151" s="42" t="s">
        <v>291</v>
      </c>
      <c r="N151" s="41"/>
      <c r="O151" s="30">
        <v>2</v>
      </c>
      <c r="P151" s="42" t="s">
        <v>291</v>
      </c>
      <c r="Q151" s="49">
        <f>IFERROR(SUM(C151,F151,I151,L151,O151)/SUM(B151:P151),0)</f>
        <v>1</v>
      </c>
    </row>
    <row r="152" spans="1:20" x14ac:dyDescent="0.35">
      <c r="A152" s="22" t="s">
        <v>275</v>
      </c>
      <c r="B152" s="43" t="s">
        <v>291</v>
      </c>
      <c r="C152" s="27" t="s">
        <v>291</v>
      </c>
      <c r="D152" s="44" t="s">
        <v>291</v>
      </c>
      <c r="E152" s="43" t="s">
        <v>291</v>
      </c>
      <c r="F152" s="27" t="s">
        <v>291</v>
      </c>
      <c r="G152" s="44" t="s">
        <v>291</v>
      </c>
      <c r="H152" s="43" t="s">
        <v>291</v>
      </c>
      <c r="I152" s="27" t="s">
        <v>291</v>
      </c>
      <c r="J152" s="44" t="s">
        <v>291</v>
      </c>
      <c r="K152" s="43" t="s">
        <v>291</v>
      </c>
      <c r="L152" s="27" t="s">
        <v>291</v>
      </c>
      <c r="M152" s="44" t="s">
        <v>291</v>
      </c>
      <c r="N152" s="43" t="s">
        <v>291</v>
      </c>
      <c r="O152" s="27" t="s">
        <v>291</v>
      </c>
      <c r="P152" s="44" t="s">
        <v>291</v>
      </c>
      <c r="Q152" s="50">
        <f>IFERROR(SUM(C152,F152,I152,L152,O152)/SUM(B152:P152),0)</f>
        <v>0</v>
      </c>
    </row>
    <row r="153" spans="1:20" x14ac:dyDescent="0.35">
      <c r="A153" s="22" t="s">
        <v>277</v>
      </c>
      <c r="B153" s="43" t="s">
        <v>291</v>
      </c>
      <c r="C153" s="27" t="s">
        <v>291</v>
      </c>
      <c r="D153" s="44" t="s">
        <v>291</v>
      </c>
      <c r="E153" s="43" t="s">
        <v>291</v>
      </c>
      <c r="F153" s="27" t="s">
        <v>291</v>
      </c>
      <c r="G153" s="44" t="s">
        <v>291</v>
      </c>
      <c r="H153" s="43" t="s">
        <v>291</v>
      </c>
      <c r="I153" s="27" t="s">
        <v>291</v>
      </c>
      <c r="J153" s="44" t="s">
        <v>291</v>
      </c>
      <c r="K153" s="43" t="s">
        <v>291</v>
      </c>
      <c r="L153" s="27" t="s">
        <v>291</v>
      </c>
      <c r="M153" s="44" t="s">
        <v>291</v>
      </c>
      <c r="N153" s="43" t="s">
        <v>291</v>
      </c>
      <c r="O153" s="27" t="s">
        <v>291</v>
      </c>
      <c r="P153" s="44" t="s">
        <v>291</v>
      </c>
      <c r="Q153" s="50">
        <f>IFERROR(SUM(C153,F153,I153,L153,O153)/SUM(B153:P153),0)</f>
        <v>0</v>
      </c>
    </row>
    <row r="154" spans="1:20" x14ac:dyDescent="0.35">
      <c r="A154" s="22" t="s">
        <v>279</v>
      </c>
      <c r="B154" s="45" t="s">
        <v>291</v>
      </c>
      <c r="C154" s="39" t="s">
        <v>291</v>
      </c>
      <c r="D154" s="23" t="s">
        <v>291</v>
      </c>
      <c r="E154" s="45" t="s">
        <v>291</v>
      </c>
      <c r="F154" s="39" t="s">
        <v>291</v>
      </c>
      <c r="G154" s="23" t="s">
        <v>291</v>
      </c>
      <c r="H154" s="45" t="s">
        <v>291</v>
      </c>
      <c r="I154" s="39" t="s">
        <v>291</v>
      </c>
      <c r="J154" s="23" t="s">
        <v>291</v>
      </c>
      <c r="K154" s="45" t="s">
        <v>291</v>
      </c>
      <c r="L154" s="39" t="s">
        <v>291</v>
      </c>
      <c r="M154" s="23" t="s">
        <v>291</v>
      </c>
      <c r="N154" s="45" t="s">
        <v>291</v>
      </c>
      <c r="O154" s="39" t="s">
        <v>291</v>
      </c>
      <c r="P154" s="23" t="s">
        <v>291</v>
      </c>
      <c r="Q154" s="51">
        <f>IFERROR(SUM(C154,F154,I154,L154,O154)/SUM(B154:P154),0)</f>
        <v>0</v>
      </c>
    </row>
    <row r="157" spans="1:20" ht="15.75" customHeight="1" x14ac:dyDescent="0.35">
      <c r="B157" s="130">
        <v>18</v>
      </c>
      <c r="C157" s="130"/>
      <c r="D157" s="130"/>
      <c r="E157" s="131">
        <v>19</v>
      </c>
      <c r="F157" s="131"/>
      <c r="G157" s="132"/>
      <c r="H157" s="131">
        <v>20</v>
      </c>
      <c r="I157" s="131"/>
      <c r="J157" s="132"/>
      <c r="K157" s="131">
        <v>21</v>
      </c>
      <c r="L157" s="131"/>
      <c r="M157" s="132"/>
      <c r="N157" s="131">
        <v>22</v>
      </c>
      <c r="O157" s="131"/>
      <c r="P157" s="132"/>
    </row>
    <row r="158" spans="1:20" x14ac:dyDescent="0.35">
      <c r="A158" s="57" t="s">
        <v>23</v>
      </c>
      <c r="B158" s="25" t="s">
        <v>292</v>
      </c>
      <c r="C158" s="25" t="s">
        <v>293</v>
      </c>
      <c r="D158" s="74" t="s">
        <v>289</v>
      </c>
      <c r="E158" s="94" t="s">
        <v>292</v>
      </c>
      <c r="F158" s="47" t="s">
        <v>293</v>
      </c>
      <c r="G158" s="95" t="s">
        <v>289</v>
      </c>
      <c r="H158" s="94" t="s">
        <v>292</v>
      </c>
      <c r="I158" s="47" t="s">
        <v>293</v>
      </c>
      <c r="J158" s="95" t="s">
        <v>289</v>
      </c>
      <c r="K158" s="94" t="s">
        <v>292</v>
      </c>
      <c r="L158" s="47" t="s">
        <v>293</v>
      </c>
      <c r="M158" s="95" t="s">
        <v>289</v>
      </c>
      <c r="N158" s="94" t="s">
        <v>292</v>
      </c>
      <c r="O158" s="47" t="s">
        <v>293</v>
      </c>
      <c r="P158" s="95" t="s">
        <v>289</v>
      </c>
      <c r="Q158" t="s">
        <v>291</v>
      </c>
    </row>
    <row r="159" spans="1:20" x14ac:dyDescent="0.35">
      <c r="A159" s="22" t="s">
        <v>273</v>
      </c>
      <c r="B159" s="41"/>
      <c r="C159" s="30">
        <v>1</v>
      </c>
      <c r="D159" s="42" t="s">
        <v>291</v>
      </c>
      <c r="E159" s="41"/>
      <c r="F159" s="30">
        <v>1</v>
      </c>
      <c r="G159" s="42" t="s">
        <v>291</v>
      </c>
      <c r="H159" s="41"/>
      <c r="I159" s="30">
        <v>1</v>
      </c>
      <c r="J159" s="42" t="s">
        <v>291</v>
      </c>
      <c r="K159" s="41"/>
      <c r="L159" s="30">
        <v>4</v>
      </c>
      <c r="M159" s="42"/>
      <c r="N159" s="41" t="s">
        <v>291</v>
      </c>
      <c r="O159" s="30" t="s">
        <v>291</v>
      </c>
      <c r="P159" s="42" t="s">
        <v>291</v>
      </c>
      <c r="Q159" s="52">
        <f>IFERROR(SUM(C159,F159,I159,L159,O159)/SUM(B159:P159),0)</f>
        <v>1</v>
      </c>
    </row>
    <row r="160" spans="1:20" x14ac:dyDescent="0.35">
      <c r="A160" s="22" t="s">
        <v>275</v>
      </c>
      <c r="B160" s="43" t="s">
        <v>291</v>
      </c>
      <c r="C160" s="27" t="s">
        <v>291</v>
      </c>
      <c r="D160" s="44" t="s">
        <v>291</v>
      </c>
      <c r="E160" s="43" t="s">
        <v>291</v>
      </c>
      <c r="F160" s="27" t="s">
        <v>291</v>
      </c>
      <c r="G160" s="44" t="s">
        <v>291</v>
      </c>
      <c r="H160" s="43" t="s">
        <v>291</v>
      </c>
      <c r="I160" s="27" t="s">
        <v>291</v>
      </c>
      <c r="J160" s="44" t="s">
        <v>291</v>
      </c>
      <c r="K160" s="43" t="s">
        <v>291</v>
      </c>
      <c r="L160" s="27" t="s">
        <v>291</v>
      </c>
      <c r="M160" s="44" t="s">
        <v>291</v>
      </c>
      <c r="N160" s="43" t="s">
        <v>291</v>
      </c>
      <c r="O160" s="27" t="s">
        <v>291</v>
      </c>
      <c r="P160" s="44" t="s">
        <v>291</v>
      </c>
      <c r="Q160" s="53">
        <f>IFERROR(SUM(C160,F160,I160,L160,O160)/SUM(B160:P160),0)</f>
        <v>0</v>
      </c>
    </row>
    <row r="161" spans="1:17" x14ac:dyDescent="0.35">
      <c r="A161" s="22" t="s">
        <v>277</v>
      </c>
      <c r="B161" s="43" t="s">
        <v>291</v>
      </c>
      <c r="C161" s="27" t="s">
        <v>291</v>
      </c>
      <c r="D161" s="44" t="s">
        <v>291</v>
      </c>
      <c r="E161" s="43" t="s">
        <v>291</v>
      </c>
      <c r="F161" s="27" t="s">
        <v>291</v>
      </c>
      <c r="G161" s="44" t="s">
        <v>291</v>
      </c>
      <c r="H161" s="43" t="s">
        <v>291</v>
      </c>
      <c r="I161" s="27" t="s">
        <v>291</v>
      </c>
      <c r="J161" s="44" t="s">
        <v>291</v>
      </c>
      <c r="K161" s="43" t="s">
        <v>291</v>
      </c>
      <c r="L161" s="27" t="s">
        <v>291</v>
      </c>
      <c r="M161" s="44" t="s">
        <v>291</v>
      </c>
      <c r="N161" s="43" t="s">
        <v>291</v>
      </c>
      <c r="O161" s="27" t="s">
        <v>291</v>
      </c>
      <c r="P161" s="44" t="s">
        <v>291</v>
      </c>
      <c r="Q161" s="53">
        <f>IFERROR(SUM(C161,F161,I161,L161,O161)/SUM(B161:P161),0)</f>
        <v>0</v>
      </c>
    </row>
    <row r="162" spans="1:17" x14ac:dyDescent="0.35">
      <c r="A162" s="22" t="s">
        <v>279</v>
      </c>
      <c r="B162" s="45" t="s">
        <v>291</v>
      </c>
      <c r="C162" s="39" t="s">
        <v>291</v>
      </c>
      <c r="D162" s="23" t="s">
        <v>291</v>
      </c>
      <c r="E162" s="45" t="s">
        <v>291</v>
      </c>
      <c r="F162" s="39" t="s">
        <v>291</v>
      </c>
      <c r="G162" s="23" t="s">
        <v>291</v>
      </c>
      <c r="H162" s="45" t="s">
        <v>291</v>
      </c>
      <c r="I162" s="39" t="s">
        <v>291</v>
      </c>
      <c r="J162" s="23" t="s">
        <v>291</v>
      </c>
      <c r="K162" s="45" t="s">
        <v>291</v>
      </c>
      <c r="L162" s="39" t="s">
        <v>291</v>
      </c>
      <c r="M162" s="23" t="s">
        <v>291</v>
      </c>
      <c r="N162" s="45" t="s">
        <v>291</v>
      </c>
      <c r="O162" s="39" t="s">
        <v>291</v>
      </c>
      <c r="P162" s="23" t="s">
        <v>291</v>
      </c>
      <c r="Q162" s="54">
        <f>IFERROR(SUM(C162,F162,I162,L162,O162)/SUM(B162:P162),0)</f>
        <v>0</v>
      </c>
    </row>
    <row r="163" spans="1:17" x14ac:dyDescent="0.35">
      <c r="A163" s="18"/>
      <c r="B163" s="85"/>
      <c r="C163" s="27"/>
      <c r="D163" s="86"/>
      <c r="E163" s="85"/>
      <c r="F163" s="27"/>
      <c r="G163" s="86"/>
      <c r="H163" s="85"/>
      <c r="I163" s="27"/>
      <c r="J163" s="86"/>
      <c r="K163" s="85"/>
      <c r="L163" s="27"/>
      <c r="M163" s="86"/>
      <c r="N163" s="85"/>
      <c r="O163" s="27"/>
      <c r="P163" s="86"/>
      <c r="Q163" s="87"/>
    </row>
    <row r="164" spans="1:17" x14ac:dyDescent="0.35">
      <c r="A164" s="18"/>
      <c r="B164" s="85"/>
      <c r="C164" s="27"/>
      <c r="D164" s="86"/>
      <c r="E164" s="85"/>
      <c r="F164" s="27"/>
      <c r="G164" s="86"/>
      <c r="H164" s="85"/>
      <c r="I164" s="27"/>
      <c r="J164" s="86"/>
      <c r="K164" s="85"/>
      <c r="L164" s="27"/>
      <c r="M164" s="86"/>
      <c r="N164" s="85"/>
      <c r="O164" s="27"/>
      <c r="P164" s="86"/>
      <c r="Q164" s="87"/>
    </row>
    <row r="165" spans="1:17" ht="15.75" customHeight="1" x14ac:dyDescent="0.35">
      <c r="B165" s="130">
        <v>25</v>
      </c>
      <c r="C165" s="130"/>
      <c r="D165" s="130"/>
      <c r="E165" s="131">
        <v>26</v>
      </c>
      <c r="F165" s="131"/>
      <c r="G165" s="132"/>
      <c r="H165" s="131">
        <v>27</v>
      </c>
      <c r="I165" s="131"/>
      <c r="J165" s="132"/>
      <c r="K165" s="131">
        <v>28</v>
      </c>
      <c r="L165" s="131"/>
      <c r="M165" s="132"/>
      <c r="N165" s="131">
        <v>29</v>
      </c>
      <c r="O165" s="131"/>
      <c r="P165" s="132"/>
      <c r="Q165" s="87"/>
    </row>
    <row r="166" spans="1:17" x14ac:dyDescent="0.35">
      <c r="A166" s="57" t="s">
        <v>23</v>
      </c>
      <c r="B166" s="25" t="s">
        <v>292</v>
      </c>
      <c r="C166" s="25" t="s">
        <v>293</v>
      </c>
      <c r="D166" s="74" t="s">
        <v>289</v>
      </c>
      <c r="E166" s="94" t="s">
        <v>292</v>
      </c>
      <c r="F166" s="47" t="s">
        <v>293</v>
      </c>
      <c r="G166" s="95" t="s">
        <v>289</v>
      </c>
      <c r="H166" s="94" t="s">
        <v>292</v>
      </c>
      <c r="I166" s="47" t="s">
        <v>293</v>
      </c>
      <c r="J166" s="95" t="s">
        <v>289</v>
      </c>
      <c r="K166" s="94" t="s">
        <v>292</v>
      </c>
      <c r="L166" s="47" t="s">
        <v>293</v>
      </c>
      <c r="M166" s="95" t="s">
        <v>289</v>
      </c>
      <c r="N166" s="94" t="s">
        <v>292</v>
      </c>
      <c r="O166" s="47" t="s">
        <v>293</v>
      </c>
      <c r="P166" s="95" t="s">
        <v>289</v>
      </c>
      <c r="Q166" s="87"/>
    </row>
    <row r="167" spans="1:17" x14ac:dyDescent="0.35">
      <c r="A167" s="22" t="s">
        <v>273</v>
      </c>
      <c r="B167" s="78"/>
      <c r="C167" s="30">
        <v>1</v>
      </c>
      <c r="D167" s="77"/>
      <c r="E167" s="78">
        <v>2</v>
      </c>
      <c r="F167" s="30">
        <v>2</v>
      </c>
      <c r="G167" s="77"/>
      <c r="H167" s="78"/>
      <c r="I167" s="30"/>
      <c r="J167" s="77"/>
      <c r="K167" s="78"/>
      <c r="L167" s="30"/>
      <c r="M167" s="77"/>
      <c r="N167" s="78"/>
      <c r="O167" s="30">
        <v>6</v>
      </c>
      <c r="P167" s="77"/>
      <c r="Q167" s="52">
        <f>IFERROR(SUM(C167,F167,I167,L167,O167)/SUM(B167:P167),0)</f>
        <v>0.81818181818181823</v>
      </c>
    </row>
    <row r="168" spans="1:17" x14ac:dyDescent="0.35">
      <c r="A168" s="22" t="s">
        <v>275</v>
      </c>
      <c r="B168" s="81"/>
      <c r="C168" s="27"/>
      <c r="D168" s="80"/>
      <c r="E168" s="81"/>
      <c r="F168" s="27"/>
      <c r="G168" s="80"/>
      <c r="H168" s="81"/>
      <c r="I168" s="27"/>
      <c r="J168" s="80"/>
      <c r="K168" s="81"/>
      <c r="L168" s="27"/>
      <c r="M168" s="80"/>
      <c r="N168" s="81"/>
      <c r="O168" s="27"/>
      <c r="P168" s="80"/>
      <c r="Q168" s="53">
        <f>IFERROR(SUM(C168,F168,I168,L168,O168)/SUM(B168:P168),0)</f>
        <v>0</v>
      </c>
    </row>
    <row r="169" spans="1:17" x14ac:dyDescent="0.35">
      <c r="A169" s="22" t="s">
        <v>277</v>
      </c>
      <c r="B169" s="81"/>
      <c r="C169" s="27"/>
      <c r="D169" s="80"/>
      <c r="E169" s="81"/>
      <c r="F169" s="27"/>
      <c r="G169" s="80"/>
      <c r="H169" s="81"/>
      <c r="I169" s="27"/>
      <c r="J169" s="80"/>
      <c r="K169" s="81"/>
      <c r="L169" s="27"/>
      <c r="M169" s="80">
        <v>1</v>
      </c>
      <c r="N169" s="81"/>
      <c r="O169" s="27"/>
      <c r="P169" s="80"/>
      <c r="Q169" s="53">
        <f>IFERROR(SUM(C169,F169,I169,L169,O169)/SUM(B169:P169),0)</f>
        <v>0</v>
      </c>
    </row>
    <row r="170" spans="1:17" x14ac:dyDescent="0.35">
      <c r="A170" s="22" t="s">
        <v>279</v>
      </c>
      <c r="B170" s="92"/>
      <c r="C170" s="39"/>
      <c r="D170" s="93"/>
      <c r="E170" s="92"/>
      <c r="F170" s="39"/>
      <c r="G170" s="93"/>
      <c r="H170" s="92"/>
      <c r="I170" s="39"/>
      <c r="J170" s="93"/>
      <c r="K170" s="92"/>
      <c r="L170" s="39"/>
      <c r="M170" s="93"/>
      <c r="N170" s="92"/>
      <c r="O170" s="39"/>
      <c r="P170" s="93"/>
      <c r="Q170" s="54">
        <f>IFERROR(SUM(C170,F170,I170,L170,O170)/SUM(B170:P170),0)</f>
        <v>0</v>
      </c>
    </row>
    <row r="171" spans="1:17" x14ac:dyDescent="0.35">
      <c r="A171" s="18"/>
      <c r="B171" s="85"/>
      <c r="C171" s="27"/>
      <c r="D171" s="86"/>
      <c r="E171" s="85"/>
      <c r="F171" s="27"/>
      <c r="G171" s="86"/>
      <c r="H171" s="85"/>
      <c r="I171" s="27"/>
      <c r="J171" s="86"/>
      <c r="K171" s="85"/>
      <c r="L171" s="27"/>
      <c r="M171" s="86"/>
      <c r="N171" s="85"/>
      <c r="O171" s="27"/>
      <c r="P171" s="86"/>
      <c r="Q171" s="87"/>
    </row>
    <row r="172" spans="1:17" x14ac:dyDescent="0.35">
      <c r="A172" s="18"/>
      <c r="B172" s="85"/>
      <c r="C172" s="27"/>
      <c r="D172" s="86"/>
      <c r="E172" s="85"/>
      <c r="F172" s="27"/>
      <c r="G172" s="86"/>
      <c r="H172" s="85"/>
      <c r="I172" s="27"/>
      <c r="J172" s="86"/>
      <c r="K172" s="85"/>
      <c r="L172" s="27"/>
      <c r="M172" s="86"/>
      <c r="N172" s="85"/>
      <c r="O172" s="27"/>
      <c r="P172" s="86"/>
      <c r="Q172" s="87"/>
    </row>
    <row r="173" spans="1:17" x14ac:dyDescent="0.35">
      <c r="A173" s="18"/>
      <c r="B173" s="85"/>
      <c r="C173" s="27"/>
      <c r="D173" s="86"/>
      <c r="E173" s="85"/>
      <c r="F173" s="27"/>
      <c r="G173" s="86"/>
      <c r="H173" s="85"/>
      <c r="I173" s="27"/>
      <c r="J173" s="86"/>
      <c r="K173" s="85"/>
      <c r="L173" s="27"/>
      <c r="M173" s="86"/>
      <c r="N173" s="85"/>
      <c r="O173" s="27"/>
      <c r="P173" s="86"/>
      <c r="Q173" s="87"/>
    </row>
    <row r="174" spans="1:17" x14ac:dyDescent="0.35">
      <c r="A174" s="18"/>
      <c r="B174" s="85"/>
      <c r="C174" s="27"/>
      <c r="D174" s="86"/>
      <c r="E174" s="85"/>
      <c r="F174" s="27"/>
      <c r="G174" s="86"/>
      <c r="H174" s="85"/>
      <c r="I174" s="27"/>
      <c r="J174" s="86"/>
      <c r="K174" s="85"/>
      <c r="L174" s="27"/>
      <c r="M174" s="86"/>
      <c r="N174" s="85"/>
      <c r="O174" s="27"/>
      <c r="P174" s="86"/>
      <c r="Q174" s="87"/>
    </row>
    <row r="178" spans="1:25" x14ac:dyDescent="0.35">
      <c r="A178" s="21" t="s">
        <v>290</v>
      </c>
      <c r="B178" s="122">
        <v>1</v>
      </c>
      <c r="C178" s="123"/>
      <c r="D178" s="124"/>
      <c r="E178" s="125">
        <v>4</v>
      </c>
      <c r="F178" s="123"/>
      <c r="G178" s="124"/>
      <c r="H178" s="125">
        <v>5</v>
      </c>
      <c r="I178" s="123"/>
      <c r="J178" s="124"/>
      <c r="K178" s="125">
        <v>6</v>
      </c>
      <c r="L178" s="123"/>
      <c r="M178" s="124"/>
      <c r="N178" s="125">
        <v>7</v>
      </c>
      <c r="O178" s="123"/>
      <c r="P178" s="124"/>
      <c r="Q178" s="125">
        <v>8</v>
      </c>
      <c r="R178" s="123"/>
      <c r="S178" s="126"/>
    </row>
    <row r="179" spans="1:25" x14ac:dyDescent="0.35">
      <c r="A179" s="22" t="s">
        <v>20</v>
      </c>
      <c r="B179" s="73" t="s">
        <v>292</v>
      </c>
      <c r="C179" s="25" t="s">
        <v>293</v>
      </c>
      <c r="D179" s="74" t="s">
        <v>289</v>
      </c>
      <c r="E179" s="75" t="s">
        <v>292</v>
      </c>
      <c r="F179" s="25" t="s">
        <v>293</v>
      </c>
      <c r="G179" s="74" t="s">
        <v>289</v>
      </c>
      <c r="H179" s="75" t="s">
        <v>292</v>
      </c>
      <c r="I179" s="25" t="s">
        <v>293</v>
      </c>
      <c r="J179" s="74" t="s">
        <v>289</v>
      </c>
      <c r="K179" s="75" t="s">
        <v>292</v>
      </c>
      <c r="L179" s="25" t="s">
        <v>293</v>
      </c>
      <c r="M179" s="74" t="s">
        <v>289</v>
      </c>
      <c r="N179" s="75" t="s">
        <v>292</v>
      </c>
      <c r="O179" s="25" t="s">
        <v>293</v>
      </c>
      <c r="P179" s="74" t="s">
        <v>289</v>
      </c>
      <c r="Q179" s="75" t="s">
        <v>292</v>
      </c>
      <c r="R179" s="25" t="s">
        <v>293</v>
      </c>
      <c r="S179" s="76" t="s">
        <v>289</v>
      </c>
    </row>
    <row r="180" spans="1:25" x14ac:dyDescent="0.35">
      <c r="A180" s="22" t="s">
        <v>260</v>
      </c>
      <c r="B180" s="96"/>
      <c r="C180" s="30"/>
      <c r="D180" s="77">
        <v>1</v>
      </c>
      <c r="E180" s="78">
        <v>1</v>
      </c>
      <c r="F180" s="30" t="s">
        <v>291</v>
      </c>
      <c r="G180" s="77" t="s">
        <v>291</v>
      </c>
      <c r="H180" s="78">
        <v>1</v>
      </c>
      <c r="I180" s="30" t="s">
        <v>291</v>
      </c>
      <c r="J180" s="77" t="s">
        <v>291</v>
      </c>
      <c r="K180" s="78">
        <v>1</v>
      </c>
      <c r="L180" s="30" t="s">
        <v>291</v>
      </c>
      <c r="M180" s="77" t="s">
        <v>291</v>
      </c>
      <c r="N180" s="78" t="s">
        <v>291</v>
      </c>
      <c r="O180" s="30">
        <v>1</v>
      </c>
      <c r="P180" s="77" t="s">
        <v>291</v>
      </c>
      <c r="Q180" s="78" t="s">
        <v>291</v>
      </c>
      <c r="R180" s="30">
        <v>1</v>
      </c>
      <c r="S180" s="97" t="s">
        <v>291</v>
      </c>
      <c r="T180" s="52">
        <f>IFERROR(SUM(F180,I180,L180,O180,R180,C180)/SUM(B180:S180),0)</f>
        <v>0.33333333333333331</v>
      </c>
    </row>
    <row r="181" spans="1:25" x14ac:dyDescent="0.35">
      <c r="A181" s="22" t="s">
        <v>294</v>
      </c>
      <c r="B181" s="98"/>
      <c r="C181" s="27" t="s">
        <v>291</v>
      </c>
      <c r="D181" s="80">
        <v>1</v>
      </c>
      <c r="E181" s="81">
        <v>1</v>
      </c>
      <c r="F181" s="27" t="s">
        <v>291</v>
      </c>
      <c r="G181" s="80" t="s">
        <v>291</v>
      </c>
      <c r="H181" s="81">
        <v>1</v>
      </c>
      <c r="I181" s="27" t="s">
        <v>291</v>
      </c>
      <c r="J181" s="80" t="s">
        <v>291</v>
      </c>
      <c r="K181" s="81">
        <v>1</v>
      </c>
      <c r="L181" s="27" t="s">
        <v>291</v>
      </c>
      <c r="M181" s="80" t="s">
        <v>291</v>
      </c>
      <c r="N181" s="81" t="s">
        <v>291</v>
      </c>
      <c r="O181" s="27">
        <v>1</v>
      </c>
      <c r="P181" s="80" t="s">
        <v>291</v>
      </c>
      <c r="Q181" s="81" t="s">
        <v>291</v>
      </c>
      <c r="R181" s="27">
        <v>1</v>
      </c>
      <c r="S181" s="99" t="s">
        <v>291</v>
      </c>
      <c r="T181" s="52">
        <f>IFERROR(SUM(F181,I181,L181,O181,R181,C181)/SUM(B181:S181),0)</f>
        <v>0.33333333333333331</v>
      </c>
    </row>
    <row r="182" spans="1:25" x14ac:dyDescent="0.35">
      <c r="A182" s="22" t="s">
        <v>264</v>
      </c>
      <c r="B182" s="98"/>
      <c r="C182" s="27" t="s">
        <v>291</v>
      </c>
      <c r="D182" s="80">
        <v>1</v>
      </c>
      <c r="E182" s="81">
        <v>1</v>
      </c>
      <c r="F182" s="27" t="s">
        <v>291</v>
      </c>
      <c r="G182" s="80" t="s">
        <v>291</v>
      </c>
      <c r="H182" s="81">
        <v>1</v>
      </c>
      <c r="I182" s="27" t="s">
        <v>291</v>
      </c>
      <c r="J182" s="80" t="s">
        <v>291</v>
      </c>
      <c r="K182" s="81" t="s">
        <v>291</v>
      </c>
      <c r="L182" s="27">
        <v>1</v>
      </c>
      <c r="M182" s="80" t="s">
        <v>291</v>
      </c>
      <c r="N182" s="81" t="s">
        <v>291</v>
      </c>
      <c r="O182" s="27">
        <v>1</v>
      </c>
      <c r="P182" s="80" t="s">
        <v>291</v>
      </c>
      <c r="Q182" s="81" t="s">
        <v>291</v>
      </c>
      <c r="R182" s="27">
        <v>1</v>
      </c>
      <c r="S182" s="99" t="s">
        <v>291</v>
      </c>
      <c r="T182" s="52">
        <f>IFERROR(SUM(F182,I182,L182,O182,R182,C182)/SUM(B182:S182),0)</f>
        <v>0.5</v>
      </c>
    </row>
    <row r="183" spans="1:25" x14ac:dyDescent="0.35">
      <c r="A183" s="22" t="s">
        <v>262</v>
      </c>
      <c r="B183" s="100"/>
      <c r="C183" s="69">
        <v>1</v>
      </c>
      <c r="D183" s="82" t="s">
        <v>291</v>
      </c>
      <c r="E183" s="83" t="s">
        <v>291</v>
      </c>
      <c r="F183" s="69">
        <v>1</v>
      </c>
      <c r="G183" s="82" t="s">
        <v>291</v>
      </c>
      <c r="H183" s="83" t="s">
        <v>291</v>
      </c>
      <c r="I183" s="69">
        <v>1</v>
      </c>
      <c r="J183" s="82" t="s">
        <v>291</v>
      </c>
      <c r="K183" s="83" t="s">
        <v>291</v>
      </c>
      <c r="L183" s="69">
        <v>1</v>
      </c>
      <c r="M183" s="82" t="s">
        <v>291</v>
      </c>
      <c r="N183" s="83" t="s">
        <v>291</v>
      </c>
      <c r="O183" s="69">
        <v>1</v>
      </c>
      <c r="P183" s="82" t="s">
        <v>291</v>
      </c>
      <c r="Q183" s="83" t="s">
        <v>291</v>
      </c>
      <c r="R183" s="69">
        <v>1</v>
      </c>
      <c r="S183" s="101" t="s">
        <v>291</v>
      </c>
      <c r="T183" s="52">
        <f>IFERROR(SUM(F183,I183,L183,O183,R183,C183)/SUM(B183:S183),0)</f>
        <v>1</v>
      </c>
    </row>
    <row r="185" spans="1:25" x14ac:dyDescent="0.35">
      <c r="A185" s="21" t="s">
        <v>290</v>
      </c>
      <c r="B185" s="122">
        <v>11</v>
      </c>
      <c r="C185" s="123"/>
      <c r="D185" s="124"/>
      <c r="E185" s="125">
        <v>12</v>
      </c>
      <c r="F185" s="123"/>
      <c r="G185" s="124"/>
      <c r="H185" s="125">
        <v>13</v>
      </c>
      <c r="I185" s="123"/>
      <c r="J185" s="124"/>
      <c r="K185" s="125">
        <v>14</v>
      </c>
      <c r="L185" s="123"/>
      <c r="M185" s="124"/>
      <c r="N185" s="125">
        <v>15</v>
      </c>
      <c r="O185" s="123"/>
      <c r="P185" s="126"/>
      <c r="Q185" s="127"/>
      <c r="R185" s="127"/>
      <c r="S185" s="127"/>
    </row>
    <row r="186" spans="1:25" x14ac:dyDescent="0.35">
      <c r="A186" s="22" t="s">
        <v>20</v>
      </c>
      <c r="B186" s="73" t="s">
        <v>292</v>
      </c>
      <c r="C186" s="25" t="s">
        <v>293</v>
      </c>
      <c r="D186" s="74" t="s">
        <v>289</v>
      </c>
      <c r="E186" s="75" t="s">
        <v>292</v>
      </c>
      <c r="F186" s="25" t="s">
        <v>293</v>
      </c>
      <c r="G186" s="74" t="s">
        <v>289</v>
      </c>
      <c r="H186" s="75" t="s">
        <v>292</v>
      </c>
      <c r="I186" s="25" t="s">
        <v>293</v>
      </c>
      <c r="J186" s="74" t="s">
        <v>289</v>
      </c>
      <c r="K186" s="75" t="s">
        <v>292</v>
      </c>
      <c r="L186" s="25" t="s">
        <v>293</v>
      </c>
      <c r="M186" s="74" t="s">
        <v>289</v>
      </c>
      <c r="N186" s="75" t="s">
        <v>292</v>
      </c>
      <c r="O186" s="25" t="s">
        <v>293</v>
      </c>
      <c r="P186" s="76" t="s">
        <v>289</v>
      </c>
      <c r="Q186" s="61"/>
      <c r="R186" s="61"/>
      <c r="S186" s="61"/>
      <c r="Y186" t="s">
        <v>302</v>
      </c>
    </row>
    <row r="187" spans="1:25" x14ac:dyDescent="0.35">
      <c r="A187" s="22" t="s">
        <v>260</v>
      </c>
      <c r="B187" s="96">
        <v>1</v>
      </c>
      <c r="C187" s="30"/>
      <c r="D187" s="77" t="s">
        <v>291</v>
      </c>
      <c r="E187" s="78"/>
      <c r="F187" s="30">
        <v>1</v>
      </c>
      <c r="G187" s="77" t="s">
        <v>291</v>
      </c>
      <c r="H187" s="78"/>
      <c r="I187" s="30">
        <v>1</v>
      </c>
      <c r="J187" s="77" t="s">
        <v>291</v>
      </c>
      <c r="K187" s="78"/>
      <c r="L187" s="30">
        <v>1</v>
      </c>
      <c r="M187" s="77" t="s">
        <v>291</v>
      </c>
      <c r="N187" s="78"/>
      <c r="O187" s="30">
        <v>1</v>
      </c>
      <c r="P187" s="97" t="s">
        <v>291</v>
      </c>
      <c r="Q187" s="52">
        <f>IFERROR(SUM(C187,F187,I187,L187,O187)/SUM(B187:P187),0)</f>
        <v>0.8</v>
      </c>
      <c r="R187" s="27"/>
      <c r="S187" s="79"/>
    </row>
    <row r="188" spans="1:25" x14ac:dyDescent="0.35">
      <c r="A188" s="22" t="s">
        <v>294</v>
      </c>
      <c r="B188" s="98">
        <v>1</v>
      </c>
      <c r="C188" s="27" t="s">
        <v>291</v>
      </c>
      <c r="D188" s="80" t="s">
        <v>291</v>
      </c>
      <c r="E188" s="81"/>
      <c r="F188" s="27">
        <v>1</v>
      </c>
      <c r="G188" s="80" t="s">
        <v>291</v>
      </c>
      <c r="H188" s="81"/>
      <c r="I188" s="27">
        <v>1</v>
      </c>
      <c r="J188" s="80" t="s">
        <v>291</v>
      </c>
      <c r="K188" s="81">
        <v>1</v>
      </c>
      <c r="L188" s="27"/>
      <c r="M188" s="80" t="s">
        <v>291</v>
      </c>
      <c r="N188" s="81">
        <v>1</v>
      </c>
      <c r="O188" s="27"/>
      <c r="P188" s="99" t="s">
        <v>291</v>
      </c>
      <c r="Q188" s="52">
        <f>IFERROR(SUM(C188,F188,I188,L188,O188)/SUM(B188:P188),0)</f>
        <v>0.4</v>
      </c>
      <c r="R188" s="27"/>
      <c r="S188" s="79"/>
    </row>
    <row r="189" spans="1:25" x14ac:dyDescent="0.35">
      <c r="A189" s="22" t="s">
        <v>264</v>
      </c>
      <c r="B189" s="98"/>
      <c r="C189" s="27" t="s">
        <v>291</v>
      </c>
      <c r="D189" s="80">
        <v>1</v>
      </c>
      <c r="E189" s="81"/>
      <c r="F189" s="27">
        <v>1</v>
      </c>
      <c r="G189" s="80" t="s">
        <v>291</v>
      </c>
      <c r="H189" s="81"/>
      <c r="I189" s="27">
        <v>1</v>
      </c>
      <c r="J189" s="80" t="s">
        <v>291</v>
      </c>
      <c r="K189" s="81"/>
      <c r="L189" s="27"/>
      <c r="M189" s="80" t="s">
        <v>291</v>
      </c>
      <c r="N189" s="81"/>
      <c r="O189" s="27">
        <v>1</v>
      </c>
      <c r="P189" s="99" t="s">
        <v>291</v>
      </c>
      <c r="Q189" s="52">
        <f>IFERROR(SUM(C189,F189,I189,L189,O189)/SUM(B189:P189),0)</f>
        <v>0.75</v>
      </c>
      <c r="R189" s="27"/>
      <c r="S189" s="79"/>
    </row>
    <row r="190" spans="1:25" x14ac:dyDescent="0.35">
      <c r="A190" s="22" t="s">
        <v>262</v>
      </c>
      <c r="B190" s="100"/>
      <c r="C190" s="69"/>
      <c r="D190" s="82"/>
      <c r="E190" s="83"/>
      <c r="F190" s="69"/>
      <c r="G190" s="82"/>
      <c r="H190" s="83"/>
      <c r="I190" s="69"/>
      <c r="J190" s="82" t="s">
        <v>291</v>
      </c>
      <c r="K190" s="83">
        <v>1</v>
      </c>
      <c r="L190" s="69"/>
      <c r="M190" s="82"/>
      <c r="N190" s="83">
        <v>1</v>
      </c>
      <c r="O190" s="69"/>
      <c r="P190" s="101"/>
      <c r="Q190" s="52">
        <f>IFERROR(SUM(C190,F190,I190,L190,O190)/SUM(B190:P190),0)</f>
        <v>0</v>
      </c>
      <c r="R190" s="27"/>
      <c r="S190" s="84"/>
    </row>
    <row r="192" spans="1:25" x14ac:dyDescent="0.35">
      <c r="A192" s="21" t="s">
        <v>290</v>
      </c>
      <c r="B192" s="122">
        <v>16</v>
      </c>
      <c r="C192" s="123"/>
      <c r="D192" s="124"/>
      <c r="E192" s="125">
        <v>17</v>
      </c>
      <c r="F192" s="123"/>
      <c r="G192" s="124"/>
      <c r="H192" s="123">
        <v>18</v>
      </c>
      <c r="I192" s="123"/>
      <c r="J192" s="128"/>
      <c r="K192" s="123">
        <v>19</v>
      </c>
      <c r="L192" s="123"/>
      <c r="M192" s="129"/>
      <c r="N192" s="123">
        <v>20</v>
      </c>
      <c r="O192" s="123"/>
      <c r="P192" s="129"/>
      <c r="Q192" s="123">
        <v>21</v>
      </c>
      <c r="R192" s="123"/>
      <c r="S192" s="129"/>
      <c r="T192" s="123">
        <v>22</v>
      </c>
      <c r="U192" s="123"/>
      <c r="V192" s="126"/>
    </row>
    <row r="193" spans="1:23" x14ac:dyDescent="0.35">
      <c r="A193" s="22" t="s">
        <v>20</v>
      </c>
      <c r="B193" s="73" t="s">
        <v>292</v>
      </c>
      <c r="C193" s="25" t="s">
        <v>293</v>
      </c>
      <c r="D193" s="74" t="s">
        <v>289</v>
      </c>
      <c r="E193" s="75" t="s">
        <v>292</v>
      </c>
      <c r="F193" s="25" t="s">
        <v>293</v>
      </c>
      <c r="G193" s="74" t="s">
        <v>289</v>
      </c>
      <c r="H193" s="75" t="s">
        <v>292</v>
      </c>
      <c r="I193" s="25" t="s">
        <v>293</v>
      </c>
      <c r="J193" s="74" t="s">
        <v>289</v>
      </c>
      <c r="K193" s="75" t="s">
        <v>292</v>
      </c>
      <c r="L193" s="25" t="s">
        <v>293</v>
      </c>
      <c r="M193" s="74" t="s">
        <v>289</v>
      </c>
      <c r="N193" s="75" t="s">
        <v>292</v>
      </c>
      <c r="O193" s="25" t="s">
        <v>293</v>
      </c>
      <c r="P193" s="74" t="s">
        <v>289</v>
      </c>
      <c r="Q193" s="75" t="s">
        <v>292</v>
      </c>
      <c r="R193" s="25" t="s">
        <v>293</v>
      </c>
      <c r="S193" s="74" t="s">
        <v>289</v>
      </c>
      <c r="T193" s="75" t="s">
        <v>292</v>
      </c>
      <c r="U193" s="25" t="s">
        <v>293</v>
      </c>
      <c r="V193" s="76" t="s">
        <v>289</v>
      </c>
    </row>
    <row r="194" spans="1:23" x14ac:dyDescent="0.35">
      <c r="A194" s="22" t="s">
        <v>260</v>
      </c>
      <c r="B194" s="96"/>
      <c r="C194" s="30">
        <v>1</v>
      </c>
      <c r="D194" s="77" t="s">
        <v>291</v>
      </c>
      <c r="E194" s="78"/>
      <c r="F194" s="30">
        <v>1</v>
      </c>
      <c r="G194" s="77" t="s">
        <v>291</v>
      </c>
      <c r="H194" s="78"/>
      <c r="I194" s="30">
        <v>1</v>
      </c>
      <c r="J194" s="77" t="s">
        <v>291</v>
      </c>
      <c r="K194" s="78"/>
      <c r="L194" s="30"/>
      <c r="M194" s="77">
        <v>1</v>
      </c>
      <c r="N194" s="78"/>
      <c r="O194" s="30"/>
      <c r="P194" s="77">
        <v>1</v>
      </c>
      <c r="Q194" s="78"/>
      <c r="R194" s="30">
        <v>1</v>
      </c>
      <c r="S194" s="77"/>
      <c r="T194" s="78"/>
      <c r="U194" s="30">
        <v>1</v>
      </c>
      <c r="V194" s="97" t="s">
        <v>291</v>
      </c>
      <c r="W194" s="52">
        <f>IFERROR(SUM(I194,L194,O194,R194,U194,F194,C194)/SUM(B194:V194),0)</f>
        <v>0.7142857142857143</v>
      </c>
    </row>
    <row r="195" spans="1:23" x14ac:dyDescent="0.35">
      <c r="A195" s="22" t="s">
        <v>294</v>
      </c>
      <c r="B195" s="98"/>
      <c r="C195" s="27"/>
      <c r="D195" s="80" t="s">
        <v>291</v>
      </c>
      <c r="E195" s="81"/>
      <c r="F195" s="27"/>
      <c r="G195" s="80" t="s">
        <v>291</v>
      </c>
      <c r="H195" s="81">
        <v>1</v>
      </c>
      <c r="I195" s="27"/>
      <c r="J195" s="80" t="s">
        <v>291</v>
      </c>
      <c r="K195" s="81">
        <v>1</v>
      </c>
      <c r="L195" s="27"/>
      <c r="M195" s="80" t="s">
        <v>291</v>
      </c>
      <c r="N195" s="81">
        <v>1</v>
      </c>
      <c r="O195" s="27"/>
      <c r="P195" s="80"/>
      <c r="Q195" s="81">
        <v>1</v>
      </c>
      <c r="R195" s="27"/>
      <c r="S195" s="80"/>
      <c r="T195" s="81"/>
      <c r="U195" s="27">
        <v>1</v>
      </c>
      <c r="V195" s="99"/>
      <c r="W195" s="52">
        <f>IFERROR(SUM(I195,L195,O195,R195,U195,F195,C195)/SUM(B195:V195),0)</f>
        <v>0.2</v>
      </c>
    </row>
    <row r="196" spans="1:23" x14ac:dyDescent="0.35">
      <c r="A196" s="22" t="s">
        <v>264</v>
      </c>
      <c r="B196" s="98"/>
      <c r="C196" s="27">
        <v>1</v>
      </c>
      <c r="D196" s="80" t="s">
        <v>291</v>
      </c>
      <c r="E196" s="81"/>
      <c r="F196" s="27">
        <v>1</v>
      </c>
      <c r="G196" s="80" t="s">
        <v>291</v>
      </c>
      <c r="H196" s="81"/>
      <c r="I196" s="27">
        <v>1</v>
      </c>
      <c r="J196" s="80" t="s">
        <v>291</v>
      </c>
      <c r="K196" s="81"/>
      <c r="L196" s="27"/>
      <c r="M196" s="80">
        <v>1</v>
      </c>
      <c r="N196" s="81"/>
      <c r="O196" s="27">
        <v>1</v>
      </c>
      <c r="P196" s="80" t="s">
        <v>291</v>
      </c>
      <c r="Q196" s="81"/>
      <c r="R196" s="27">
        <v>1</v>
      </c>
      <c r="S196" s="80" t="s">
        <v>291</v>
      </c>
      <c r="T196" s="81"/>
      <c r="U196" s="27">
        <v>1</v>
      </c>
      <c r="V196" s="99" t="s">
        <v>291</v>
      </c>
      <c r="W196" s="52">
        <f>IFERROR(SUM(I196,L196,O196,R196,U196,F196,C196)/SUM(B196:V196),0)</f>
        <v>0.8571428571428571</v>
      </c>
    </row>
    <row r="197" spans="1:23" x14ac:dyDescent="0.35">
      <c r="A197" s="22" t="s">
        <v>262</v>
      </c>
      <c r="B197" s="100" t="s">
        <v>291</v>
      </c>
      <c r="C197" s="69">
        <v>1</v>
      </c>
      <c r="D197" s="82"/>
      <c r="E197" s="83">
        <v>1</v>
      </c>
      <c r="F197" s="69">
        <v>1</v>
      </c>
      <c r="G197" s="82"/>
      <c r="H197" s="83"/>
      <c r="I197" s="69">
        <v>1</v>
      </c>
      <c r="J197" s="82"/>
      <c r="K197" s="83"/>
      <c r="L197" s="69"/>
      <c r="M197" s="82">
        <v>1</v>
      </c>
      <c r="N197" s="83"/>
      <c r="O197" s="69"/>
      <c r="P197" s="82">
        <v>1</v>
      </c>
      <c r="Q197" s="83"/>
      <c r="R197" s="69">
        <v>1</v>
      </c>
      <c r="S197" s="82"/>
      <c r="T197" s="83" t="s">
        <v>291</v>
      </c>
      <c r="U197" s="69">
        <v>1</v>
      </c>
      <c r="V197" s="101" t="s">
        <v>291</v>
      </c>
      <c r="W197" s="52">
        <f>IFERROR(SUM(I197,L197,O197,R197,U197,F197,C197)/SUM(B197:V197),0)</f>
        <v>0.625</v>
      </c>
    </row>
    <row r="200" spans="1:23" x14ac:dyDescent="0.35">
      <c r="A200" s="21" t="s">
        <v>290</v>
      </c>
      <c r="B200" s="122">
        <v>25</v>
      </c>
      <c r="C200" s="123"/>
      <c r="D200" s="124"/>
      <c r="E200" s="125">
        <v>26</v>
      </c>
      <c r="F200" s="123"/>
      <c r="G200" s="124"/>
      <c r="H200" s="125">
        <v>27</v>
      </c>
      <c r="I200" s="123"/>
      <c r="J200" s="124"/>
      <c r="K200" s="125">
        <v>28</v>
      </c>
      <c r="L200" s="123"/>
      <c r="M200" s="124"/>
      <c r="N200" s="125">
        <v>29</v>
      </c>
      <c r="O200" s="123"/>
      <c r="P200" s="126"/>
      <c r="Q200" s="127"/>
      <c r="R200" s="127"/>
      <c r="S200" s="127"/>
    </row>
    <row r="201" spans="1:23" x14ac:dyDescent="0.35">
      <c r="A201" s="22" t="s">
        <v>20</v>
      </c>
      <c r="B201" s="73" t="s">
        <v>292</v>
      </c>
      <c r="C201" s="25" t="s">
        <v>293</v>
      </c>
      <c r="D201" s="74" t="s">
        <v>289</v>
      </c>
      <c r="E201" s="75" t="s">
        <v>292</v>
      </c>
      <c r="F201" s="25" t="s">
        <v>293</v>
      </c>
      <c r="G201" s="74" t="s">
        <v>289</v>
      </c>
      <c r="H201" s="75" t="s">
        <v>292</v>
      </c>
      <c r="I201" s="25" t="s">
        <v>293</v>
      </c>
      <c r="J201" s="74" t="s">
        <v>289</v>
      </c>
      <c r="K201" s="75" t="s">
        <v>292</v>
      </c>
      <c r="L201" s="25" t="s">
        <v>293</v>
      </c>
      <c r="M201" s="74" t="s">
        <v>289</v>
      </c>
      <c r="N201" s="75" t="s">
        <v>292</v>
      </c>
      <c r="O201" s="25" t="s">
        <v>293</v>
      </c>
      <c r="P201" s="76" t="s">
        <v>289</v>
      </c>
      <c r="Q201" s="61"/>
      <c r="R201" s="61"/>
      <c r="S201" s="61"/>
    </row>
    <row r="202" spans="1:23" x14ac:dyDescent="0.35">
      <c r="A202" s="22" t="s">
        <v>260</v>
      </c>
      <c r="B202" s="78"/>
      <c r="C202" s="30">
        <v>1</v>
      </c>
      <c r="D202" s="77"/>
      <c r="E202" s="78"/>
      <c r="F202" s="30">
        <v>1</v>
      </c>
      <c r="G202" s="77"/>
      <c r="H202" s="78"/>
      <c r="I202" s="30">
        <v>1</v>
      </c>
      <c r="J202" s="77"/>
      <c r="K202" s="78"/>
      <c r="L202" s="30">
        <v>1</v>
      </c>
      <c r="M202" s="77"/>
      <c r="N202" s="78"/>
      <c r="O202" s="30">
        <v>1</v>
      </c>
      <c r="P202" s="77"/>
      <c r="Q202" s="52">
        <f>IFERROR(SUM(C202,F202,I202,L202,O202)/SUM(B202:P202),0)</f>
        <v>1</v>
      </c>
      <c r="R202" s="27"/>
      <c r="S202" s="79"/>
    </row>
    <row r="203" spans="1:23" x14ac:dyDescent="0.35">
      <c r="A203" s="22" t="s">
        <v>294</v>
      </c>
      <c r="B203" s="81"/>
      <c r="C203" s="27"/>
      <c r="D203" s="80">
        <v>1</v>
      </c>
      <c r="E203" s="81"/>
      <c r="F203" s="27"/>
      <c r="G203" s="80">
        <v>1</v>
      </c>
      <c r="H203" s="81"/>
      <c r="I203" s="27">
        <v>1</v>
      </c>
      <c r="J203" s="80"/>
      <c r="K203" s="81">
        <v>1</v>
      </c>
      <c r="L203" s="27"/>
      <c r="M203" s="80"/>
      <c r="N203" s="81"/>
      <c r="O203" s="27">
        <v>1</v>
      </c>
      <c r="P203" s="80"/>
      <c r="Q203" s="52">
        <f>IFERROR(SUM(C203,F203,I203,L203,O203)/SUM(B203:P203),0)</f>
        <v>0.4</v>
      </c>
      <c r="R203" s="27"/>
      <c r="S203" s="79"/>
    </row>
    <row r="204" spans="1:23" x14ac:dyDescent="0.35">
      <c r="A204" s="22" t="s">
        <v>264</v>
      </c>
      <c r="B204" s="81"/>
      <c r="C204" s="27">
        <v>1</v>
      </c>
      <c r="D204" s="80"/>
      <c r="E204" s="81"/>
      <c r="F204" s="27">
        <v>1</v>
      </c>
      <c r="G204" s="80"/>
      <c r="H204" s="81"/>
      <c r="I204" s="27">
        <v>1</v>
      </c>
      <c r="J204" s="80"/>
      <c r="K204" s="81"/>
      <c r="L204" s="27">
        <v>1</v>
      </c>
      <c r="M204" s="80"/>
      <c r="N204" s="81"/>
      <c r="O204" s="27">
        <v>1</v>
      </c>
      <c r="P204" s="80"/>
      <c r="Q204" s="52">
        <f>IFERROR(SUM(C204,F204,I204,L204,O204)/SUM(B204:P204),0)</f>
        <v>1</v>
      </c>
      <c r="R204" s="27"/>
      <c r="S204" s="79"/>
    </row>
    <row r="205" spans="1:23" x14ac:dyDescent="0.35">
      <c r="A205" s="22" t="s">
        <v>262</v>
      </c>
      <c r="B205" s="83"/>
      <c r="C205" s="69">
        <v>1</v>
      </c>
      <c r="D205" s="82"/>
      <c r="E205" s="83"/>
      <c r="F205" s="69">
        <v>1</v>
      </c>
      <c r="G205" s="82"/>
      <c r="H205" s="83"/>
      <c r="I205" s="69">
        <v>1</v>
      </c>
      <c r="J205" s="82"/>
      <c r="K205" s="83"/>
      <c r="L205" s="69">
        <v>1</v>
      </c>
      <c r="M205" s="82"/>
      <c r="N205" s="83"/>
      <c r="O205" s="69">
        <v>1</v>
      </c>
      <c r="P205" s="82"/>
      <c r="Q205" s="52">
        <f>IFERROR(SUM(C205,F205,I205,L205,O205)/SUM(B205:P205),0)</f>
        <v>1</v>
      </c>
      <c r="R205" s="27"/>
      <c r="S205" s="84"/>
    </row>
    <row r="207" spans="1:23" x14ac:dyDescent="0.35">
      <c r="A207" s="21" t="s">
        <v>290</v>
      </c>
      <c r="B207" s="122">
        <v>1</v>
      </c>
      <c r="C207" s="123"/>
      <c r="D207" s="124"/>
      <c r="E207" s="125">
        <v>2</v>
      </c>
      <c r="F207" s="123"/>
      <c r="G207" s="124"/>
      <c r="H207" s="125">
        <v>3</v>
      </c>
      <c r="I207" s="123"/>
      <c r="J207" s="124"/>
      <c r="K207" s="125">
        <v>4</v>
      </c>
      <c r="L207" s="123"/>
      <c r="M207" s="124"/>
      <c r="N207" s="125">
        <v>5</v>
      </c>
      <c r="O207" s="123"/>
      <c r="P207" s="126"/>
    </row>
    <row r="208" spans="1:23" x14ac:dyDescent="0.35">
      <c r="A208" s="22" t="s">
        <v>20</v>
      </c>
      <c r="B208" s="73" t="s">
        <v>292</v>
      </c>
      <c r="C208" s="25" t="s">
        <v>293</v>
      </c>
      <c r="D208" s="74" t="s">
        <v>289</v>
      </c>
      <c r="E208" s="75" t="s">
        <v>292</v>
      </c>
      <c r="F208" s="25" t="s">
        <v>293</v>
      </c>
      <c r="G208" s="74" t="s">
        <v>289</v>
      </c>
      <c r="H208" s="75" t="s">
        <v>292</v>
      </c>
      <c r="I208" s="25" t="s">
        <v>293</v>
      </c>
      <c r="J208" s="74" t="s">
        <v>289</v>
      </c>
      <c r="K208" s="75" t="s">
        <v>292</v>
      </c>
      <c r="L208" s="25" t="s">
        <v>293</v>
      </c>
      <c r="M208" s="74" t="s">
        <v>289</v>
      </c>
      <c r="N208" s="75" t="s">
        <v>292</v>
      </c>
      <c r="O208" s="25" t="s">
        <v>293</v>
      </c>
      <c r="P208" s="76" t="s">
        <v>289</v>
      </c>
    </row>
    <row r="209" spans="1:17" x14ac:dyDescent="0.35">
      <c r="A209" s="22" t="s">
        <v>260</v>
      </c>
      <c r="B209" s="78"/>
      <c r="C209" s="30">
        <v>1</v>
      </c>
      <c r="D209" s="77"/>
      <c r="E209" s="78"/>
      <c r="F209" s="30">
        <v>1</v>
      </c>
      <c r="G209" s="77"/>
      <c r="H209" s="78"/>
      <c r="I209" s="30">
        <v>1</v>
      </c>
      <c r="J209" s="77"/>
      <c r="K209" s="78"/>
      <c r="L209" s="30">
        <v>1</v>
      </c>
      <c r="M209" s="77"/>
      <c r="N209" s="78"/>
      <c r="O209" s="30">
        <v>1</v>
      </c>
      <c r="P209" s="77"/>
      <c r="Q209" s="52">
        <f>IFERROR(SUM(C209,F209,I209,L209,O209)/SUM(B209:P209),0)</f>
        <v>1</v>
      </c>
    </row>
    <row r="210" spans="1:17" x14ac:dyDescent="0.35">
      <c r="A210" s="22" t="s">
        <v>294</v>
      </c>
      <c r="B210" s="81"/>
      <c r="C210" s="27"/>
      <c r="D210" s="80">
        <v>1</v>
      </c>
      <c r="E210" s="81"/>
      <c r="F210" s="27"/>
      <c r="G210" s="80">
        <v>1</v>
      </c>
      <c r="H210" s="81"/>
      <c r="I210" s="27">
        <v>1</v>
      </c>
      <c r="J210" s="80"/>
      <c r="K210" s="81">
        <v>1</v>
      </c>
      <c r="L210" s="27"/>
      <c r="M210" s="80"/>
      <c r="N210" s="81"/>
      <c r="O210" s="27">
        <v>1</v>
      </c>
      <c r="P210" s="80"/>
      <c r="Q210" s="52">
        <f>IFERROR(SUM(C210,F210,I210,L210,O210)/SUM(B210:P210),0)</f>
        <v>0.4</v>
      </c>
    </row>
    <row r="211" spans="1:17" x14ac:dyDescent="0.35">
      <c r="A211" s="22" t="s">
        <v>264</v>
      </c>
      <c r="B211" s="81"/>
      <c r="C211" s="27">
        <v>1</v>
      </c>
      <c r="D211" s="80"/>
      <c r="E211" s="81"/>
      <c r="F211" s="27">
        <v>1</v>
      </c>
      <c r="G211" s="80"/>
      <c r="H211" s="81"/>
      <c r="I211" s="27">
        <v>1</v>
      </c>
      <c r="J211" s="80"/>
      <c r="K211" s="81"/>
      <c r="L211" s="27">
        <v>1</v>
      </c>
      <c r="M211" s="80"/>
      <c r="N211" s="81"/>
      <c r="O211" s="27">
        <v>1</v>
      </c>
      <c r="P211" s="80"/>
      <c r="Q211" s="52">
        <f>IFERROR(SUM(C211,F211,I211,L211,O211)/SUM(B211:P211),0)</f>
        <v>1</v>
      </c>
    </row>
    <row r="212" spans="1:17" x14ac:dyDescent="0.35">
      <c r="A212" s="22" t="s">
        <v>312</v>
      </c>
      <c r="B212" s="83"/>
      <c r="C212" s="69">
        <v>1</v>
      </c>
      <c r="D212" s="82"/>
      <c r="E212" s="83"/>
      <c r="F212" s="69">
        <v>1</v>
      </c>
      <c r="G212" s="82"/>
      <c r="H212" s="83"/>
      <c r="I212" s="69">
        <v>1</v>
      </c>
      <c r="J212" s="82"/>
      <c r="K212" s="83"/>
      <c r="L212" s="69">
        <v>1</v>
      </c>
      <c r="M212" s="82"/>
      <c r="N212" s="83"/>
      <c r="O212" s="69">
        <v>1</v>
      </c>
      <c r="P212" s="82"/>
      <c r="Q212" s="52">
        <f>IFERROR(SUM(C212,F212,I212,L212,O212)/SUM(B212:P212),0)</f>
        <v>1</v>
      </c>
    </row>
  </sheetData>
  <autoFilter ref="B2:BI15" xr:uid="{F83A6168-5CA7-456E-AAC1-10496B02F5BF}"/>
  <mergeCells count="130">
    <mergeCell ref="N69:P69"/>
    <mergeCell ref="B62:D62"/>
    <mergeCell ref="E62:G62"/>
    <mergeCell ref="H62:J62"/>
    <mergeCell ref="K62:M62"/>
    <mergeCell ref="N62:P62"/>
    <mergeCell ref="B29:D29"/>
    <mergeCell ref="E29:G29"/>
    <mergeCell ref="H29:J29"/>
    <mergeCell ref="K29:M29"/>
    <mergeCell ref="N29:P29"/>
    <mergeCell ref="B36:D36"/>
    <mergeCell ref="E36:G36"/>
    <mergeCell ref="H36:J36"/>
    <mergeCell ref="K36:M36"/>
    <mergeCell ref="N36:P36"/>
    <mergeCell ref="B22:D22"/>
    <mergeCell ref="E22:G22"/>
    <mergeCell ref="H22:J22"/>
    <mergeCell ref="K22:M22"/>
    <mergeCell ref="N22:P22"/>
    <mergeCell ref="B1:D1"/>
    <mergeCell ref="E1:G1"/>
    <mergeCell ref="H1:J1"/>
    <mergeCell ref="K1:M1"/>
    <mergeCell ref="N1:P1"/>
    <mergeCell ref="BG1:BI1"/>
    <mergeCell ref="AL1:AN1"/>
    <mergeCell ref="AO1:AQ1"/>
    <mergeCell ref="AR1:AT1"/>
    <mergeCell ref="AU1:AW1"/>
    <mergeCell ref="AX1:AZ1"/>
    <mergeCell ref="BA1:BC1"/>
    <mergeCell ref="T1:V1"/>
    <mergeCell ref="W1:Y1"/>
    <mergeCell ref="Z1:AB1"/>
    <mergeCell ref="AC1:AE1"/>
    <mergeCell ref="AF1:AH1"/>
    <mergeCell ref="AI1:AK1"/>
    <mergeCell ref="B83:D83"/>
    <mergeCell ref="E83:G83"/>
    <mergeCell ref="H83:J83"/>
    <mergeCell ref="K83:M83"/>
    <mergeCell ref="N83:P83"/>
    <mergeCell ref="B90:D90"/>
    <mergeCell ref="E90:G90"/>
    <mergeCell ref="H90:J90"/>
    <mergeCell ref="K90:M90"/>
    <mergeCell ref="N90:P90"/>
    <mergeCell ref="Q141:S141"/>
    <mergeCell ref="B149:D149"/>
    <mergeCell ref="E149:G149"/>
    <mergeCell ref="H149:J149"/>
    <mergeCell ref="K149:M149"/>
    <mergeCell ref="N149:P149"/>
    <mergeCell ref="B97:D97"/>
    <mergeCell ref="E97:G97"/>
    <mergeCell ref="H97:J97"/>
    <mergeCell ref="K97:M97"/>
    <mergeCell ref="N97:P97"/>
    <mergeCell ref="B141:D141"/>
    <mergeCell ref="E141:G141"/>
    <mergeCell ref="H141:J141"/>
    <mergeCell ref="K141:M141"/>
    <mergeCell ref="N141:P141"/>
    <mergeCell ref="Q185:S185"/>
    <mergeCell ref="B178:D178"/>
    <mergeCell ref="E178:G178"/>
    <mergeCell ref="H178:J178"/>
    <mergeCell ref="K178:M178"/>
    <mergeCell ref="N178:P178"/>
    <mergeCell ref="Q178:S178"/>
    <mergeCell ref="B157:D157"/>
    <mergeCell ref="E157:G157"/>
    <mergeCell ref="H157:J157"/>
    <mergeCell ref="K157:M157"/>
    <mergeCell ref="N157:P157"/>
    <mergeCell ref="B165:D165"/>
    <mergeCell ref="E165:G165"/>
    <mergeCell ref="H165:J165"/>
    <mergeCell ref="K165:M165"/>
    <mergeCell ref="N165:P165"/>
    <mergeCell ref="B207:D207"/>
    <mergeCell ref="E207:G207"/>
    <mergeCell ref="H207:J207"/>
    <mergeCell ref="K207:M207"/>
    <mergeCell ref="N207:P207"/>
    <mergeCell ref="Q76:S76"/>
    <mergeCell ref="T192:V192"/>
    <mergeCell ref="B200:D200"/>
    <mergeCell ref="E200:G200"/>
    <mergeCell ref="H200:J200"/>
    <mergeCell ref="K200:M200"/>
    <mergeCell ref="N200:P200"/>
    <mergeCell ref="Q200:S200"/>
    <mergeCell ref="B192:D192"/>
    <mergeCell ref="E192:G192"/>
    <mergeCell ref="H192:J192"/>
    <mergeCell ref="K192:M192"/>
    <mergeCell ref="N192:P192"/>
    <mergeCell ref="Q192:S192"/>
    <mergeCell ref="B185:D185"/>
    <mergeCell ref="E185:G185"/>
    <mergeCell ref="H185:J185"/>
    <mergeCell ref="K185:M185"/>
    <mergeCell ref="N185:P185"/>
    <mergeCell ref="BJ1:BL1"/>
    <mergeCell ref="BM1:BO1"/>
    <mergeCell ref="BP1:BR1"/>
    <mergeCell ref="T76:V76"/>
    <mergeCell ref="W76:Y76"/>
    <mergeCell ref="Q44:S44"/>
    <mergeCell ref="T44:V44"/>
    <mergeCell ref="W44:Y44"/>
    <mergeCell ref="B44:D44"/>
    <mergeCell ref="E44:G44"/>
    <mergeCell ref="H44:J44"/>
    <mergeCell ref="K44:M44"/>
    <mergeCell ref="N44:P44"/>
    <mergeCell ref="B76:D76"/>
    <mergeCell ref="E76:G76"/>
    <mergeCell ref="H76:J76"/>
    <mergeCell ref="K76:M76"/>
    <mergeCell ref="N76:P76"/>
    <mergeCell ref="B69:D69"/>
    <mergeCell ref="E69:G69"/>
    <mergeCell ref="H69:J69"/>
    <mergeCell ref="K69:M69"/>
    <mergeCell ref="Q1:S1"/>
    <mergeCell ref="BD1:BF1"/>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D2035-3C5D-4485-9C66-2232C99C03B2}">
  <dimension ref="A1:CM212"/>
  <sheetViews>
    <sheetView showGridLines="0" zoomScale="83" workbookViewId="0">
      <pane xSplit="1" topLeftCell="BD1" activePane="topRight" state="frozen"/>
      <selection pane="topRight" activeCell="B1" sqref="B1:BR1"/>
    </sheetView>
  </sheetViews>
  <sheetFormatPr baseColWidth="10" defaultColWidth="8.81640625" defaultRowHeight="14.5" x14ac:dyDescent="0.35"/>
  <cols>
    <col min="1" max="1" width="49.453125" customWidth="1"/>
    <col min="2" max="2" width="5" customWidth="1"/>
    <col min="3" max="3" width="5.26953125" customWidth="1"/>
    <col min="4" max="4" width="4.7265625" customWidth="1"/>
    <col min="5" max="5" width="5" customWidth="1"/>
    <col min="6" max="6" width="5.26953125" customWidth="1"/>
    <col min="7" max="7" width="4.7265625" customWidth="1"/>
    <col min="8" max="8" width="5.453125" customWidth="1"/>
    <col min="9" max="9" width="5.81640625" customWidth="1"/>
    <col min="10" max="10" width="5.1796875" customWidth="1"/>
    <col min="11" max="11" width="4.453125" customWidth="1"/>
    <col min="12" max="12" width="4" customWidth="1"/>
    <col min="13" max="13" width="4.26953125" customWidth="1"/>
    <col min="14" max="14" width="4.7265625" customWidth="1"/>
    <col min="15" max="15" width="4.1796875" customWidth="1"/>
    <col min="16" max="16" width="5.26953125" customWidth="1"/>
    <col min="17" max="17" width="8" customWidth="1"/>
    <col min="18" max="18" width="8.81640625" bestFit="1" customWidth="1"/>
    <col min="19" max="19" width="7" customWidth="1"/>
    <col min="20" max="20" width="5.54296875" customWidth="1"/>
    <col min="21" max="21" width="5.26953125" customWidth="1"/>
    <col min="22" max="22" width="4.7265625" customWidth="1"/>
    <col min="23" max="23" width="5.453125" customWidth="1"/>
    <col min="24" max="24" width="5.81640625" customWidth="1"/>
    <col min="25" max="25" width="5.1796875" customWidth="1"/>
    <col min="26" max="26" width="4.453125" customWidth="1"/>
    <col min="27" max="27" width="4" customWidth="1"/>
    <col min="28" max="28" width="4.26953125" customWidth="1"/>
    <col min="29" max="29" width="4.7265625" customWidth="1"/>
    <col min="30" max="30" width="4.1796875" customWidth="1"/>
    <col min="31" max="31" width="5.26953125" customWidth="1"/>
    <col min="32" max="32" width="4.7265625" customWidth="1"/>
    <col min="33" max="33" width="6" customWidth="1"/>
    <col min="34" max="40" width="5.54296875" customWidth="1"/>
    <col min="41" max="41" width="5" customWidth="1"/>
    <col min="42" max="42" width="5.26953125" customWidth="1"/>
    <col min="43" max="43" width="4.7265625" customWidth="1"/>
    <col min="44" max="44" width="5.453125" customWidth="1"/>
    <col min="45" max="45" width="5.81640625" customWidth="1"/>
    <col min="46" max="46" width="5.1796875" customWidth="1"/>
    <col min="47" max="47" width="4.7265625" customWidth="1"/>
    <col min="48" max="48" width="6" customWidth="1"/>
    <col min="49" max="49" width="5.54296875" customWidth="1"/>
  </cols>
  <sheetData>
    <row r="1" spans="1:91" x14ac:dyDescent="0.35">
      <c r="A1" s="21" t="s">
        <v>290</v>
      </c>
      <c r="B1" s="136">
        <v>3</v>
      </c>
      <c r="C1" s="137"/>
      <c r="D1" s="138"/>
      <c r="E1" s="136">
        <v>4</v>
      </c>
      <c r="F1" s="137"/>
      <c r="G1" s="138"/>
      <c r="H1" s="136">
        <v>5</v>
      </c>
      <c r="I1" s="137"/>
      <c r="J1" s="138"/>
      <c r="K1" s="136">
        <v>6</v>
      </c>
      <c r="L1" s="137"/>
      <c r="M1" s="138"/>
      <c r="N1" s="136">
        <v>7</v>
      </c>
      <c r="O1" s="137"/>
      <c r="P1" s="138"/>
      <c r="Q1" s="136">
        <v>10</v>
      </c>
      <c r="R1" s="137"/>
      <c r="S1" s="138"/>
      <c r="T1" s="136">
        <v>11</v>
      </c>
      <c r="U1" s="137"/>
      <c r="V1" s="138"/>
      <c r="W1" s="136">
        <v>12</v>
      </c>
      <c r="X1" s="137"/>
      <c r="Y1" s="138"/>
      <c r="Z1" s="136">
        <v>13</v>
      </c>
      <c r="AA1" s="137"/>
      <c r="AB1" s="138"/>
      <c r="AC1" s="136">
        <v>14</v>
      </c>
      <c r="AD1" s="137"/>
      <c r="AE1" s="138"/>
      <c r="AF1" s="136">
        <v>17</v>
      </c>
      <c r="AG1" s="137"/>
      <c r="AH1" s="138"/>
      <c r="AI1" s="136">
        <v>18</v>
      </c>
      <c r="AJ1" s="137"/>
      <c r="AK1" s="138"/>
      <c r="AL1" s="136">
        <v>19</v>
      </c>
      <c r="AM1" s="137"/>
      <c r="AN1" s="138"/>
      <c r="AO1" s="131">
        <v>20</v>
      </c>
      <c r="AP1" s="131"/>
      <c r="AQ1" s="135"/>
      <c r="AR1" s="131">
        <v>21</v>
      </c>
      <c r="AS1" s="131"/>
      <c r="AT1" s="132"/>
      <c r="AU1" s="131">
        <v>24</v>
      </c>
      <c r="AV1" s="131"/>
      <c r="AW1" s="132"/>
      <c r="AX1" s="131">
        <v>25</v>
      </c>
      <c r="AY1" s="131"/>
      <c r="AZ1" s="135"/>
      <c r="BA1" s="131">
        <v>26</v>
      </c>
      <c r="BB1" s="131"/>
      <c r="BC1" s="132"/>
      <c r="BD1" s="131">
        <v>27</v>
      </c>
      <c r="BE1" s="131"/>
      <c r="BF1" s="132"/>
      <c r="BG1" s="131">
        <v>28</v>
      </c>
      <c r="BH1" s="131"/>
      <c r="BI1" s="132"/>
      <c r="BJ1" s="131">
        <v>29</v>
      </c>
      <c r="BK1" s="131"/>
      <c r="BL1" s="132"/>
      <c r="BM1" s="131">
        <v>30</v>
      </c>
      <c r="BN1" s="131"/>
      <c r="BO1" s="132"/>
      <c r="BP1" s="131">
        <v>31</v>
      </c>
      <c r="BQ1" s="131"/>
      <c r="BR1" s="132"/>
      <c r="CM1" s="15" t="s">
        <v>291</v>
      </c>
    </row>
    <row r="2" spans="1:91" ht="15" thickBot="1" x14ac:dyDescent="0.4">
      <c r="A2" s="22" t="s">
        <v>20</v>
      </c>
      <c r="B2" s="75" t="s">
        <v>292</v>
      </c>
      <c r="C2" s="25" t="s">
        <v>293</v>
      </c>
      <c r="D2" s="74" t="s">
        <v>289</v>
      </c>
      <c r="E2" s="75" t="s">
        <v>292</v>
      </c>
      <c r="F2" s="25" t="s">
        <v>293</v>
      </c>
      <c r="G2" s="74" t="s">
        <v>289</v>
      </c>
      <c r="H2" s="75" t="s">
        <v>292</v>
      </c>
      <c r="I2" s="25" t="s">
        <v>293</v>
      </c>
      <c r="J2" s="74" t="s">
        <v>289</v>
      </c>
      <c r="K2" s="75" t="s">
        <v>292</v>
      </c>
      <c r="L2" s="25" t="s">
        <v>293</v>
      </c>
      <c r="M2" s="74" t="s">
        <v>289</v>
      </c>
      <c r="N2" s="75" t="s">
        <v>292</v>
      </c>
      <c r="O2" s="25" t="s">
        <v>293</v>
      </c>
      <c r="P2" s="74" t="s">
        <v>289</v>
      </c>
      <c r="Q2" s="75" t="s">
        <v>292</v>
      </c>
      <c r="R2" s="25" t="s">
        <v>293</v>
      </c>
      <c r="S2" s="74" t="s">
        <v>289</v>
      </c>
      <c r="T2" s="75" t="s">
        <v>292</v>
      </c>
      <c r="U2" s="25" t="s">
        <v>293</v>
      </c>
      <c r="V2" s="74" t="s">
        <v>289</v>
      </c>
      <c r="W2" s="75" t="s">
        <v>292</v>
      </c>
      <c r="X2" s="25" t="s">
        <v>293</v>
      </c>
      <c r="Y2" s="74" t="s">
        <v>289</v>
      </c>
      <c r="Z2" s="75" t="s">
        <v>292</v>
      </c>
      <c r="AA2" s="25" t="s">
        <v>293</v>
      </c>
      <c r="AB2" s="74" t="s">
        <v>289</v>
      </c>
      <c r="AC2" s="75" t="s">
        <v>292</v>
      </c>
      <c r="AD2" s="25" t="s">
        <v>293</v>
      </c>
      <c r="AE2" s="74" t="s">
        <v>289</v>
      </c>
      <c r="AF2" s="75" t="s">
        <v>292</v>
      </c>
      <c r="AG2" s="25" t="s">
        <v>293</v>
      </c>
      <c r="AH2" s="74" t="s">
        <v>289</v>
      </c>
      <c r="AI2" s="75" t="s">
        <v>292</v>
      </c>
      <c r="AJ2" s="25" t="s">
        <v>293</v>
      </c>
      <c r="AK2" s="74" t="s">
        <v>289</v>
      </c>
      <c r="AL2" s="75" t="s">
        <v>292</v>
      </c>
      <c r="AM2" s="25" t="s">
        <v>293</v>
      </c>
      <c r="AN2" s="74" t="s">
        <v>289</v>
      </c>
      <c r="AO2" s="75" t="s">
        <v>292</v>
      </c>
      <c r="AP2" s="25" t="s">
        <v>293</v>
      </c>
      <c r="AQ2" s="74" t="s">
        <v>289</v>
      </c>
      <c r="AR2" s="75" t="s">
        <v>292</v>
      </c>
      <c r="AS2" s="25" t="s">
        <v>293</v>
      </c>
      <c r="AT2" s="74" t="s">
        <v>289</v>
      </c>
      <c r="AU2" s="75" t="s">
        <v>292</v>
      </c>
      <c r="AV2" s="25" t="s">
        <v>293</v>
      </c>
      <c r="AW2" s="74" t="s">
        <v>289</v>
      </c>
      <c r="AX2" s="75" t="s">
        <v>292</v>
      </c>
      <c r="AY2" s="25" t="s">
        <v>293</v>
      </c>
      <c r="AZ2" s="74" t="s">
        <v>289</v>
      </c>
      <c r="BA2" s="75" t="s">
        <v>292</v>
      </c>
      <c r="BB2" s="25" t="s">
        <v>293</v>
      </c>
      <c r="BC2" s="74" t="s">
        <v>289</v>
      </c>
      <c r="BD2" s="75" t="s">
        <v>292</v>
      </c>
      <c r="BE2" s="25" t="s">
        <v>293</v>
      </c>
      <c r="BF2" s="74" t="s">
        <v>289</v>
      </c>
      <c r="BG2" s="75" t="s">
        <v>292</v>
      </c>
      <c r="BH2" s="25" t="s">
        <v>293</v>
      </c>
      <c r="BI2" s="74" t="s">
        <v>289</v>
      </c>
      <c r="BJ2" s="75" t="s">
        <v>292</v>
      </c>
      <c r="BK2" s="25" t="s">
        <v>293</v>
      </c>
      <c r="BL2" s="74" t="s">
        <v>289</v>
      </c>
      <c r="BM2" s="75" t="s">
        <v>292</v>
      </c>
      <c r="BN2" s="25" t="s">
        <v>293</v>
      </c>
      <c r="BO2" s="74" t="s">
        <v>289</v>
      </c>
      <c r="BP2" s="75" t="s">
        <v>292</v>
      </c>
      <c r="BQ2" s="25" t="s">
        <v>293</v>
      </c>
      <c r="BR2" s="74" t="s">
        <v>289</v>
      </c>
      <c r="BS2" s="16" t="s">
        <v>291</v>
      </c>
    </row>
    <row r="3" spans="1:91" x14ac:dyDescent="0.35">
      <c r="A3" s="22" t="s">
        <v>316</v>
      </c>
      <c r="B3" s="105"/>
      <c r="C3" s="106">
        <v>1</v>
      </c>
      <c r="D3" s="112"/>
      <c r="E3" s="105"/>
      <c r="F3" s="106">
        <v>1</v>
      </c>
      <c r="G3" s="107"/>
      <c r="H3" s="111"/>
      <c r="I3" s="30">
        <v>1</v>
      </c>
      <c r="J3" s="108"/>
      <c r="K3" s="105"/>
      <c r="L3" s="106">
        <v>1</v>
      </c>
      <c r="M3" s="107"/>
      <c r="N3" s="109"/>
      <c r="O3" s="106">
        <v>1</v>
      </c>
      <c r="P3" s="107"/>
      <c r="Q3" s="78"/>
      <c r="R3" s="30">
        <v>1</v>
      </c>
      <c r="S3" s="77"/>
      <c r="T3" s="78"/>
      <c r="U3" s="30">
        <v>1</v>
      </c>
      <c r="V3" s="77"/>
      <c r="W3" s="78"/>
      <c r="X3" s="30">
        <v>1</v>
      </c>
      <c r="Y3" s="77"/>
      <c r="Z3" s="78"/>
      <c r="AA3" s="30">
        <v>1</v>
      </c>
      <c r="AB3" s="77"/>
      <c r="AC3" s="78"/>
      <c r="AD3" s="30">
        <v>1</v>
      </c>
      <c r="AE3" s="77"/>
      <c r="AF3" s="78"/>
      <c r="AG3" s="30"/>
      <c r="AH3" s="77"/>
      <c r="AI3" s="78"/>
      <c r="AJ3" s="30"/>
      <c r="AK3" s="77"/>
      <c r="AL3" s="78"/>
      <c r="AM3" s="30"/>
      <c r="AN3" s="77"/>
      <c r="AO3" s="78"/>
      <c r="AP3" s="30"/>
      <c r="AQ3" s="77"/>
      <c r="AR3" s="78"/>
      <c r="AS3" s="30"/>
      <c r="AT3" s="77"/>
      <c r="AU3" s="78"/>
      <c r="AV3" s="30"/>
      <c r="AW3" s="77"/>
      <c r="AX3" s="78"/>
      <c r="AY3" s="30"/>
      <c r="AZ3" s="77"/>
      <c r="BA3" s="78"/>
      <c r="BB3" s="30"/>
      <c r="BC3" s="77"/>
      <c r="BD3" s="78"/>
      <c r="BE3" s="30"/>
      <c r="BF3" s="77"/>
      <c r="BG3" s="78"/>
      <c r="BH3" s="30"/>
      <c r="BI3" s="77"/>
      <c r="BJ3" s="78"/>
      <c r="BK3" s="30"/>
      <c r="BL3" s="77"/>
      <c r="BM3" s="78"/>
      <c r="BN3" s="30"/>
      <c r="BO3" s="77"/>
      <c r="BP3" s="78"/>
      <c r="BQ3" s="30"/>
      <c r="BR3" s="77"/>
      <c r="BS3" s="17">
        <f>IFERROR(SUM(C3,F3,I3,L3,O3,R3,U3,X3,AA3,AD3,AG3,AP3,AS3,#REF!,#REF!,AV3,AY3,BB3,BE3,BH3,#REF!)/SUM(C3:BI3),0)</f>
        <v>0</v>
      </c>
    </row>
    <row r="4" spans="1:91" x14ac:dyDescent="0.35">
      <c r="A4" s="22" t="s">
        <v>294</v>
      </c>
      <c r="B4" s="98"/>
      <c r="C4" s="27">
        <v>1</v>
      </c>
      <c r="D4" s="79"/>
      <c r="E4" s="98"/>
      <c r="F4" s="27">
        <v>1</v>
      </c>
      <c r="G4" s="99"/>
      <c r="H4" s="110"/>
      <c r="I4" s="27">
        <v>1</v>
      </c>
      <c r="J4" s="79"/>
      <c r="K4" s="98">
        <v>1</v>
      </c>
      <c r="L4" s="27"/>
      <c r="M4" s="99"/>
      <c r="N4" s="110"/>
      <c r="O4" s="27"/>
      <c r="P4" s="99">
        <v>1</v>
      </c>
      <c r="Q4" s="81"/>
      <c r="R4" s="27">
        <v>1</v>
      </c>
      <c r="S4" s="80"/>
      <c r="T4" s="81">
        <v>1</v>
      </c>
      <c r="U4" s="27"/>
      <c r="V4" s="80"/>
      <c r="W4" s="81"/>
      <c r="X4" s="27">
        <v>1</v>
      </c>
      <c r="Y4" s="80"/>
      <c r="Z4" s="81"/>
      <c r="AA4" s="27">
        <v>1</v>
      </c>
      <c r="AB4" s="80"/>
      <c r="AC4" s="81">
        <v>1</v>
      </c>
      <c r="AD4" s="27"/>
      <c r="AE4" s="80"/>
      <c r="AF4" s="81"/>
      <c r="AG4" s="27"/>
      <c r="AH4" s="80"/>
      <c r="AI4" s="81"/>
      <c r="AJ4" s="27"/>
      <c r="AK4" s="80"/>
      <c r="AL4" s="81"/>
      <c r="AM4" s="27"/>
      <c r="AN4" s="80"/>
      <c r="AO4" s="81"/>
      <c r="AP4" s="27"/>
      <c r="AQ4" s="80"/>
      <c r="AR4" s="81"/>
      <c r="AS4" s="27"/>
      <c r="AT4" s="80"/>
      <c r="AU4" s="81"/>
      <c r="AV4" s="27"/>
      <c r="AW4" s="80"/>
      <c r="AX4" s="81"/>
      <c r="AY4" s="27"/>
      <c r="AZ4" s="80"/>
      <c r="BA4" s="81"/>
      <c r="BB4" s="27"/>
      <c r="BC4" s="80"/>
      <c r="BD4" s="81"/>
      <c r="BE4" s="27"/>
      <c r="BF4" s="80"/>
      <c r="BG4" s="81"/>
      <c r="BH4" s="27"/>
      <c r="BI4" s="80"/>
      <c r="BJ4" s="81"/>
      <c r="BK4" s="27"/>
      <c r="BL4" s="80"/>
      <c r="BM4" s="81"/>
      <c r="BN4" s="27"/>
      <c r="BO4" s="80"/>
      <c r="BP4" s="81"/>
      <c r="BQ4" s="27"/>
      <c r="BR4" s="80"/>
      <c r="BS4" s="17">
        <f>IFERROR(SUM(C4,F4,I4,L4,O4,R4,U4,X4,AA4,AD4,AG4,AP4,AS4,#REF!,#REF!,AV4,AY4,BB4,BE4,BH4,#REF!)/SUM(C4:BI4),0)</f>
        <v>0</v>
      </c>
    </row>
    <row r="5" spans="1:91" x14ac:dyDescent="0.35">
      <c r="A5" s="22" t="s">
        <v>264</v>
      </c>
      <c r="B5" s="98">
        <v>1</v>
      </c>
      <c r="C5" s="27"/>
      <c r="D5" s="79"/>
      <c r="E5" s="98">
        <v>1</v>
      </c>
      <c r="F5" s="27"/>
      <c r="G5" s="99"/>
      <c r="H5" s="110">
        <v>1</v>
      </c>
      <c r="I5" s="27"/>
      <c r="J5" s="79"/>
      <c r="K5" s="98">
        <v>1</v>
      </c>
      <c r="L5" s="27"/>
      <c r="M5" s="99"/>
      <c r="N5" s="110">
        <v>1</v>
      </c>
      <c r="O5" s="27"/>
      <c r="P5" s="99"/>
      <c r="Q5" s="81"/>
      <c r="R5" s="27">
        <v>1</v>
      </c>
      <c r="S5" s="80"/>
      <c r="T5" s="81"/>
      <c r="U5" s="27">
        <v>1</v>
      </c>
      <c r="V5" s="80"/>
      <c r="W5" s="81"/>
      <c r="X5" s="27">
        <v>1</v>
      </c>
      <c r="Y5" s="80"/>
      <c r="Z5" s="81"/>
      <c r="AA5" s="27">
        <v>1</v>
      </c>
      <c r="AB5" s="80"/>
      <c r="AC5" s="81"/>
      <c r="AD5" s="27">
        <v>1</v>
      </c>
      <c r="AE5" s="80"/>
      <c r="AF5" s="81"/>
      <c r="AG5" s="27"/>
      <c r="AH5" s="80"/>
      <c r="AI5" s="81"/>
      <c r="AJ5" s="27"/>
      <c r="AK5" s="80"/>
      <c r="AL5" s="81"/>
      <c r="AM5" s="27"/>
      <c r="AN5" s="80"/>
      <c r="AO5" s="81"/>
      <c r="AP5" s="27"/>
      <c r="AQ5" s="80"/>
      <c r="AR5" s="81"/>
      <c r="AS5" s="27"/>
      <c r="AT5" s="80"/>
      <c r="AU5" s="81"/>
      <c r="AV5" s="27"/>
      <c r="AW5" s="80"/>
      <c r="AX5" s="81"/>
      <c r="AY5" s="27"/>
      <c r="AZ5" s="80"/>
      <c r="BA5" s="81"/>
      <c r="BB5" s="27"/>
      <c r="BC5" s="80"/>
      <c r="BD5" s="81"/>
      <c r="BE5" s="27"/>
      <c r="BF5" s="80"/>
      <c r="BG5" s="81"/>
      <c r="BH5" s="27"/>
      <c r="BI5" s="80"/>
      <c r="BJ5" s="81"/>
      <c r="BK5" s="27"/>
      <c r="BL5" s="80"/>
      <c r="BM5" s="81"/>
      <c r="BN5" s="27"/>
      <c r="BO5" s="80"/>
      <c r="BP5" s="81"/>
      <c r="BQ5" s="27"/>
      <c r="BR5" s="80"/>
      <c r="BS5" s="17">
        <f>IFERROR(SUM(C5,F5,I5,L5,O5,R5,U5,X5,AA5,AD5,AG5,AP5,AS5,#REF!,#REF!,AV5,AY5,BB5,BE5,BH5,#REF!)/SUM(C5:BI5),0)</f>
        <v>0</v>
      </c>
    </row>
    <row r="6" spans="1:91" ht="15" thickBot="1" x14ac:dyDescent="0.4">
      <c r="A6" s="22" t="s">
        <v>295</v>
      </c>
      <c r="B6" s="100"/>
      <c r="C6" s="69"/>
      <c r="D6" s="104">
        <v>1</v>
      </c>
      <c r="E6" s="100"/>
      <c r="F6" s="69"/>
      <c r="G6" s="101">
        <v>1</v>
      </c>
      <c r="H6" s="103"/>
      <c r="I6" s="69">
        <v>1</v>
      </c>
      <c r="J6" s="104"/>
      <c r="K6" s="100"/>
      <c r="L6" s="69">
        <v>1</v>
      </c>
      <c r="M6" s="101"/>
      <c r="N6" s="103"/>
      <c r="O6" s="69">
        <v>1</v>
      </c>
      <c r="P6" s="101"/>
      <c r="Q6" s="88"/>
      <c r="R6" s="27">
        <v>1</v>
      </c>
      <c r="S6" s="89"/>
      <c r="T6" s="88"/>
      <c r="U6" s="27">
        <v>1</v>
      </c>
      <c r="V6" s="89"/>
      <c r="W6" s="88"/>
      <c r="X6" s="27">
        <v>1</v>
      </c>
      <c r="Y6" s="89"/>
      <c r="Z6" s="88"/>
      <c r="AA6" s="27">
        <v>1</v>
      </c>
      <c r="AB6" s="89"/>
      <c r="AC6" s="88"/>
      <c r="AD6" s="27">
        <v>1</v>
      </c>
      <c r="AE6" s="89"/>
      <c r="AF6" s="88"/>
      <c r="AG6" s="27"/>
      <c r="AH6" s="89"/>
      <c r="AI6" s="88"/>
      <c r="AJ6" s="27"/>
      <c r="AK6" s="89"/>
      <c r="AL6" s="88"/>
      <c r="AM6" s="27"/>
      <c r="AN6" s="89"/>
      <c r="AO6" s="88"/>
      <c r="AP6" s="27"/>
      <c r="AQ6" s="89"/>
      <c r="AR6" s="88"/>
      <c r="AS6" s="27"/>
      <c r="AT6" s="89"/>
      <c r="AU6" s="88"/>
      <c r="AV6" s="27"/>
      <c r="AW6" s="89"/>
      <c r="AX6" s="88"/>
      <c r="AY6" s="27"/>
      <c r="AZ6" s="89"/>
      <c r="BA6" s="88"/>
      <c r="BB6" s="27"/>
      <c r="BC6" s="89"/>
      <c r="BD6" s="88"/>
      <c r="BE6" s="27"/>
      <c r="BF6" s="89"/>
      <c r="BG6" s="88"/>
      <c r="BH6" s="27"/>
      <c r="BI6" s="89"/>
      <c r="BJ6" s="88"/>
      <c r="BK6" s="27"/>
      <c r="BL6" s="89"/>
      <c r="BM6" s="88"/>
      <c r="BN6" s="27"/>
      <c r="BO6" s="89"/>
      <c r="BP6" s="88"/>
      <c r="BQ6" s="27"/>
      <c r="BR6" s="89"/>
      <c r="BS6" s="17">
        <f>IFERROR(SUM(C6,F6,I6,L6,O6,R6,U6,X6,AA6,AD6,AG6,AP6,AS6,#REF!,#REF!,AV6,AY6,BB6,BE6,BH6,#REF!)/SUM(C6:BI6),0)</f>
        <v>0</v>
      </c>
    </row>
    <row r="7" spans="1:91" x14ac:dyDescent="0.35">
      <c r="A7" s="22" t="s">
        <v>296</v>
      </c>
      <c r="B7" s="90"/>
      <c r="C7" s="28"/>
      <c r="D7" s="91"/>
      <c r="E7" s="90"/>
      <c r="F7" s="28"/>
      <c r="G7" s="91"/>
      <c r="H7" s="90"/>
      <c r="I7" s="28"/>
      <c r="J7" s="91"/>
      <c r="K7" s="90"/>
      <c r="L7" s="28"/>
      <c r="M7" s="91"/>
      <c r="N7" s="90"/>
      <c r="O7" s="28"/>
      <c r="P7" s="91"/>
      <c r="Q7" s="90"/>
      <c r="R7" s="28"/>
      <c r="S7" s="91"/>
      <c r="T7" s="90"/>
      <c r="U7" s="28"/>
      <c r="V7" s="91"/>
      <c r="W7" s="90"/>
      <c r="X7" s="28"/>
      <c r="Y7" s="91"/>
      <c r="Z7" s="90"/>
      <c r="AA7" s="28"/>
      <c r="AB7" s="91"/>
      <c r="AC7" s="90"/>
      <c r="AD7" s="28"/>
      <c r="AE7" s="91"/>
      <c r="AF7" s="90"/>
      <c r="AG7" s="28"/>
      <c r="AH7" s="91"/>
      <c r="AI7" s="90"/>
      <c r="AJ7" s="28"/>
      <c r="AK7" s="91"/>
      <c r="AL7" s="90"/>
      <c r="AM7" s="28"/>
      <c r="AN7" s="91"/>
      <c r="AO7" s="90"/>
      <c r="AP7" s="28"/>
      <c r="AQ7" s="91"/>
      <c r="AR7" s="90"/>
      <c r="AS7" s="28"/>
      <c r="AT7" s="91"/>
      <c r="AU7" s="90"/>
      <c r="AV7" s="28"/>
      <c r="AW7" s="91"/>
      <c r="AX7" s="90"/>
      <c r="AY7" s="28"/>
      <c r="AZ7" s="91"/>
      <c r="BA7" s="90"/>
      <c r="BB7" s="28"/>
      <c r="BC7" s="91"/>
      <c r="BD7" s="90"/>
      <c r="BE7" s="28"/>
      <c r="BF7" s="91"/>
      <c r="BG7" s="90"/>
      <c r="BH7" s="28"/>
      <c r="BI7" s="91"/>
      <c r="BJ7" s="90"/>
      <c r="BK7" s="28"/>
      <c r="BL7" s="91"/>
      <c r="BM7" s="90"/>
      <c r="BN7" s="28"/>
      <c r="BO7" s="91"/>
      <c r="BP7" s="90"/>
      <c r="BQ7" s="28"/>
      <c r="BR7" s="91"/>
      <c r="BS7" s="28"/>
    </row>
    <row r="8" spans="1:91" x14ac:dyDescent="0.35">
      <c r="A8" s="22" t="s">
        <v>267</v>
      </c>
      <c r="B8" s="81"/>
      <c r="C8" s="27">
        <v>1</v>
      </c>
      <c r="D8" s="80"/>
      <c r="E8" s="81"/>
      <c r="F8" s="27">
        <v>1</v>
      </c>
      <c r="G8" s="80"/>
      <c r="H8" s="81"/>
      <c r="I8" s="27">
        <v>1</v>
      </c>
      <c r="J8" s="80">
        <v>1</v>
      </c>
      <c r="K8" s="81"/>
      <c r="L8" s="27">
        <v>1</v>
      </c>
      <c r="M8" s="80"/>
      <c r="N8" s="81"/>
      <c r="O8" s="27">
        <v>1</v>
      </c>
      <c r="P8" s="80"/>
      <c r="Q8" s="81"/>
      <c r="R8" s="27">
        <v>1</v>
      </c>
      <c r="S8" s="80"/>
      <c r="T8" s="81"/>
      <c r="U8" s="27">
        <v>1</v>
      </c>
      <c r="V8" s="80">
        <v>1</v>
      </c>
      <c r="W8" s="81"/>
      <c r="X8" s="27">
        <v>1</v>
      </c>
      <c r="Y8" s="80"/>
      <c r="Z8" s="81"/>
      <c r="AA8" s="27">
        <v>1</v>
      </c>
      <c r="AB8" s="80"/>
      <c r="AC8" s="81"/>
      <c r="AD8" s="27">
        <v>1</v>
      </c>
      <c r="AE8" s="80">
        <v>1</v>
      </c>
      <c r="AF8" s="81"/>
      <c r="AG8" s="27"/>
      <c r="AH8" s="80">
        <v>1</v>
      </c>
      <c r="AI8" s="81"/>
      <c r="AJ8" s="27"/>
      <c r="AK8" s="80">
        <v>1</v>
      </c>
      <c r="AL8" s="81"/>
      <c r="AM8" s="27">
        <v>1</v>
      </c>
      <c r="AN8" s="80"/>
      <c r="AO8" s="81"/>
      <c r="AP8" s="27">
        <v>1</v>
      </c>
      <c r="AQ8" s="80"/>
      <c r="AR8" s="81"/>
      <c r="AS8" s="27">
        <v>1</v>
      </c>
      <c r="AT8" s="80"/>
      <c r="AU8" s="81"/>
      <c r="AV8" s="27"/>
      <c r="AW8" s="80"/>
      <c r="AX8" s="81"/>
      <c r="AY8" s="27"/>
      <c r="AZ8" s="80"/>
      <c r="BA8" s="81"/>
      <c r="BB8" s="27"/>
      <c r="BC8" s="80"/>
      <c r="BD8" s="81"/>
      <c r="BE8" s="27"/>
      <c r="BF8" s="80"/>
      <c r="BG8" s="81"/>
      <c r="BH8" s="27"/>
      <c r="BI8" s="80"/>
      <c r="BJ8" s="81"/>
      <c r="BK8" s="27"/>
      <c r="BL8" s="80"/>
      <c r="BM8" s="81"/>
      <c r="BN8" s="27"/>
      <c r="BO8" s="80"/>
      <c r="BP8" s="81"/>
      <c r="BQ8" s="27"/>
      <c r="BR8" s="80"/>
      <c r="BS8" s="17">
        <f>IFERROR(SUM(C8,F8,I8,L8,O8,R8,U8,X8,AA8,AD8,AG13,AP8,AS8,AV8,AY8,BB8,BE8,BH8)/SUM(C8:BI8),0)</f>
        <v>0.66666666666666663</v>
      </c>
    </row>
    <row r="9" spans="1:91" x14ac:dyDescent="0.35">
      <c r="A9" s="22" t="s">
        <v>269</v>
      </c>
      <c r="B9" s="81"/>
      <c r="C9" s="27"/>
      <c r="D9" s="80"/>
      <c r="E9" s="81"/>
      <c r="F9" s="27"/>
      <c r="G9" s="80"/>
      <c r="H9" s="81"/>
      <c r="I9" s="27"/>
      <c r="J9" s="80"/>
      <c r="K9" s="81"/>
      <c r="L9" s="27"/>
      <c r="M9" s="80"/>
      <c r="N9" s="81"/>
      <c r="O9" s="27"/>
      <c r="P9" s="80"/>
      <c r="Q9" s="81"/>
      <c r="R9" s="27">
        <v>1</v>
      </c>
      <c r="S9" s="80"/>
      <c r="T9" s="81"/>
      <c r="U9" s="27">
        <v>3</v>
      </c>
      <c r="V9" s="80"/>
      <c r="W9" s="81"/>
      <c r="X9" s="27">
        <v>1</v>
      </c>
      <c r="Y9" s="80"/>
      <c r="Z9" s="81"/>
      <c r="AA9" s="27">
        <v>1</v>
      </c>
      <c r="AB9" s="80">
        <v>1</v>
      </c>
      <c r="AC9" s="81"/>
      <c r="AD9" s="27"/>
      <c r="AE9" s="80"/>
      <c r="AF9" s="81"/>
      <c r="AG9" s="27"/>
      <c r="AH9" s="80"/>
      <c r="AI9" s="81">
        <v>1</v>
      </c>
      <c r="AJ9" s="27">
        <v>2</v>
      </c>
      <c r="AK9" s="80"/>
      <c r="AL9" s="81"/>
      <c r="AM9" s="27">
        <v>2</v>
      </c>
      <c r="AN9" s="80"/>
      <c r="AO9" s="81"/>
      <c r="AP9" s="27">
        <v>3</v>
      </c>
      <c r="AQ9" s="80">
        <v>1</v>
      </c>
      <c r="AR9" s="81"/>
      <c r="AS9" s="27">
        <v>1</v>
      </c>
      <c r="AT9" s="80"/>
      <c r="AU9" s="81"/>
      <c r="AV9" s="27"/>
      <c r="AW9" s="80"/>
      <c r="AX9" s="81"/>
      <c r="AY9" s="27"/>
      <c r="AZ9" s="80"/>
      <c r="BA9" s="81"/>
      <c r="BB9" s="27"/>
      <c r="BC9" s="80"/>
      <c r="BD9" s="81"/>
      <c r="BE9" s="27"/>
      <c r="BF9" s="80"/>
      <c r="BG9" s="81"/>
      <c r="BH9" s="27"/>
      <c r="BI9" s="80"/>
      <c r="BJ9" s="81"/>
      <c r="BK9" s="27"/>
      <c r="BL9" s="80"/>
      <c r="BM9" s="81"/>
      <c r="BN9" s="27"/>
      <c r="BO9" s="80"/>
      <c r="BP9" s="81"/>
      <c r="BQ9" s="27"/>
      <c r="BR9" s="80"/>
      <c r="BS9" s="17">
        <f>IFERROR(SUM(C9,F9,I9,L9,O9,R9,U9,X9,AA9,AD9,AG9,AP9,AS9,AV9,AY9,BB9,BE9,BH9)/SUM(C9:BI9),0)</f>
        <v>0.58823529411764708</v>
      </c>
    </row>
    <row r="10" spans="1:91" x14ac:dyDescent="0.35">
      <c r="A10" s="22" t="s">
        <v>271</v>
      </c>
      <c r="B10" s="81"/>
      <c r="C10" s="27">
        <v>1</v>
      </c>
      <c r="D10" s="80"/>
      <c r="E10" s="81"/>
      <c r="F10" s="27">
        <v>1</v>
      </c>
      <c r="G10" s="80">
        <v>1</v>
      </c>
      <c r="H10" s="81"/>
      <c r="I10" s="27">
        <v>1</v>
      </c>
      <c r="J10" s="80"/>
      <c r="K10" s="81"/>
      <c r="L10" s="27">
        <v>1</v>
      </c>
      <c r="M10" s="80"/>
      <c r="N10" s="81"/>
      <c r="O10" s="27">
        <v>1</v>
      </c>
      <c r="P10" s="80"/>
      <c r="Q10" s="81"/>
      <c r="R10" s="27">
        <v>1</v>
      </c>
      <c r="S10" s="80"/>
      <c r="T10" s="81"/>
      <c r="U10" s="27">
        <v>1</v>
      </c>
      <c r="V10" s="80">
        <v>1</v>
      </c>
      <c r="W10" s="81"/>
      <c r="X10" s="27">
        <v>1</v>
      </c>
      <c r="Y10" s="80"/>
      <c r="Z10" s="81"/>
      <c r="AA10" s="27">
        <v>1</v>
      </c>
      <c r="AB10" s="80"/>
      <c r="AC10" s="81"/>
      <c r="AD10" s="27">
        <v>1</v>
      </c>
      <c r="AE10" s="80"/>
      <c r="AF10" s="81"/>
      <c r="AG10" s="27">
        <v>1</v>
      </c>
      <c r="AH10" s="80"/>
      <c r="AI10" s="81"/>
      <c r="AJ10" s="27">
        <v>1</v>
      </c>
      <c r="AK10" s="80"/>
      <c r="AL10" s="81"/>
      <c r="AM10" s="27">
        <v>1</v>
      </c>
      <c r="AN10" s="80"/>
      <c r="AO10" s="81"/>
      <c r="AP10" s="27">
        <v>1</v>
      </c>
      <c r="AQ10" s="80"/>
      <c r="AR10" s="81"/>
      <c r="AS10" s="27">
        <v>1</v>
      </c>
      <c r="AT10" s="80"/>
      <c r="AU10" s="81"/>
      <c r="AV10" s="27"/>
      <c r="AW10" s="80"/>
      <c r="AX10" s="81"/>
      <c r="AY10" s="27"/>
      <c r="AZ10" s="80"/>
      <c r="BA10" s="81"/>
      <c r="BB10" s="27"/>
      <c r="BC10" s="80"/>
      <c r="BD10" s="81"/>
      <c r="BE10" s="27"/>
      <c r="BF10" s="80"/>
      <c r="BG10" s="81"/>
      <c r="BH10" s="27"/>
      <c r="BI10" s="80"/>
      <c r="BJ10" s="81"/>
      <c r="BK10" s="27"/>
      <c r="BL10" s="80"/>
      <c r="BM10" s="81"/>
      <c r="BN10" s="27"/>
      <c r="BO10" s="80"/>
      <c r="BP10" s="81"/>
      <c r="BQ10" s="27"/>
      <c r="BR10" s="80"/>
      <c r="BS10" s="17">
        <f>IFERROR(SUM(C10,F10,I10,L10,O10,R10,U10,X10,AA10,AD10,AG10,AP52,AS10,AV10,AY10,BB10,BE10,BH10)/SUM(C10:BI10),0)</f>
        <v>0.70588235294117652</v>
      </c>
    </row>
    <row r="11" spans="1:91" x14ac:dyDescent="0.35">
      <c r="A11" s="22" t="s">
        <v>23</v>
      </c>
      <c r="B11" s="90"/>
      <c r="C11" s="28"/>
      <c r="D11" s="91"/>
      <c r="E11" s="90"/>
      <c r="F11" s="28"/>
      <c r="G11" s="91"/>
      <c r="H11" s="90"/>
      <c r="I11" s="28"/>
      <c r="J11" s="91"/>
      <c r="K11" s="90"/>
      <c r="L11" s="28"/>
      <c r="M11" s="91"/>
      <c r="N11" s="90"/>
      <c r="O11" s="28"/>
      <c r="P11" s="91"/>
      <c r="Q11" s="90"/>
      <c r="R11" s="28"/>
      <c r="S11" s="91"/>
      <c r="T11" s="90"/>
      <c r="U11" s="28"/>
      <c r="V11" s="91"/>
      <c r="W11" s="90"/>
      <c r="X11" s="28"/>
      <c r="Y11" s="91"/>
      <c r="Z11" s="90"/>
      <c r="AA11" s="28"/>
      <c r="AB11" s="91"/>
      <c r="AC11" s="90"/>
      <c r="AD11" s="28"/>
      <c r="AE11" s="91"/>
      <c r="AF11" s="90"/>
      <c r="AG11" s="28"/>
      <c r="AH11" s="91"/>
      <c r="AI11" s="90"/>
      <c r="AJ11" s="28"/>
      <c r="AK11" s="91"/>
      <c r="AL11" s="90"/>
      <c r="AM11" s="28"/>
      <c r="AN11" s="91"/>
      <c r="AO11" s="90"/>
      <c r="AP11" s="28"/>
      <c r="AQ11" s="91"/>
      <c r="AR11" s="90"/>
      <c r="AS11" s="28"/>
      <c r="AT11" s="91"/>
      <c r="AU11" s="90"/>
      <c r="AV11" s="28"/>
      <c r="AW11" s="91"/>
      <c r="AX11" s="90"/>
      <c r="AY11" s="28"/>
      <c r="AZ11" s="91"/>
      <c r="BA11" s="90"/>
      <c r="BB11" s="28"/>
      <c r="BC11" s="91"/>
      <c r="BD11" s="90"/>
      <c r="BE11" s="28"/>
      <c r="BF11" s="91"/>
      <c r="BG11" s="90"/>
      <c r="BH11" s="28"/>
      <c r="BI11" s="91"/>
      <c r="BJ11" s="90"/>
      <c r="BK11" s="28"/>
      <c r="BL11" s="91"/>
      <c r="BM11" s="90"/>
      <c r="BN11" s="28"/>
      <c r="BO11" s="91"/>
      <c r="BP11" s="90"/>
      <c r="BQ11" s="28"/>
      <c r="BR11" s="91"/>
      <c r="BS11" s="28"/>
    </row>
    <row r="12" spans="1:91" x14ac:dyDescent="0.35">
      <c r="A12" s="22" t="s">
        <v>303</v>
      </c>
      <c r="B12" s="81"/>
      <c r="C12" s="27"/>
      <c r="D12" s="80"/>
      <c r="E12" s="81"/>
      <c r="F12" s="27"/>
      <c r="G12" s="80"/>
      <c r="H12" s="81"/>
      <c r="I12" s="27">
        <v>4</v>
      </c>
      <c r="J12" s="80"/>
      <c r="K12" s="81"/>
      <c r="L12" s="27"/>
      <c r="M12" s="80"/>
      <c r="N12" s="81"/>
      <c r="O12" s="27">
        <v>2</v>
      </c>
      <c r="P12" s="80"/>
      <c r="Q12" s="81"/>
      <c r="R12" s="27"/>
      <c r="S12" s="80"/>
      <c r="T12" s="81"/>
      <c r="U12" s="27">
        <v>1</v>
      </c>
      <c r="V12" s="80"/>
      <c r="W12" s="81"/>
      <c r="X12" s="27"/>
      <c r="Y12" s="80"/>
      <c r="Z12" s="81"/>
      <c r="AA12" s="27">
        <v>2</v>
      </c>
      <c r="AB12" s="80"/>
      <c r="AC12" s="81"/>
      <c r="AD12" s="27"/>
      <c r="AE12" s="80"/>
      <c r="AF12" s="81"/>
      <c r="AG12" s="27"/>
      <c r="AH12" s="80"/>
      <c r="AI12" s="81"/>
      <c r="AJ12" s="27"/>
      <c r="AK12" s="80"/>
      <c r="AL12" s="81"/>
      <c r="AM12" s="27"/>
      <c r="AN12" s="80"/>
      <c r="AO12" s="81"/>
      <c r="AP12" s="27"/>
      <c r="AQ12" s="80"/>
      <c r="AR12" s="81"/>
      <c r="AS12" s="27"/>
      <c r="AT12" s="80"/>
      <c r="AU12" s="81"/>
      <c r="AV12" s="27"/>
      <c r="AW12" s="80"/>
      <c r="AX12" s="81"/>
      <c r="AY12" s="27"/>
      <c r="AZ12" s="80"/>
      <c r="BA12" s="81"/>
      <c r="BB12" s="27"/>
      <c r="BC12" s="80"/>
      <c r="BD12" s="81"/>
      <c r="BE12" s="27"/>
      <c r="BF12" s="80"/>
      <c r="BG12" s="81"/>
      <c r="BH12" s="27"/>
      <c r="BI12" s="80"/>
      <c r="BJ12" s="81"/>
      <c r="BK12" s="27"/>
      <c r="BL12" s="80"/>
      <c r="BM12" s="81"/>
      <c r="BN12" s="27"/>
      <c r="BO12" s="80"/>
      <c r="BP12" s="81"/>
      <c r="BQ12" s="27"/>
      <c r="BR12" s="80"/>
      <c r="BS12" s="17">
        <f>IFERROR(SUM(C12,F12,I12,L12,O12,R12,U12,X12,AA12,AD12,AG12,AP12,AS12,#REF!,#REF!,AV12,AY12,BB12,BE12,BH12,#REF!)/SUM(C12:BI12),0)</f>
        <v>0</v>
      </c>
    </row>
    <row r="13" spans="1:91" x14ac:dyDescent="0.35">
      <c r="A13" s="22" t="s">
        <v>304</v>
      </c>
      <c r="B13" s="81"/>
      <c r="C13" s="27"/>
      <c r="D13" s="80"/>
      <c r="E13" s="81"/>
      <c r="F13" s="27"/>
      <c r="G13" s="80"/>
      <c r="H13" s="81"/>
      <c r="I13" s="27"/>
      <c r="J13" s="80"/>
      <c r="K13" s="81"/>
      <c r="L13" s="27"/>
      <c r="M13" s="80"/>
      <c r="N13" s="81"/>
      <c r="O13" s="27"/>
      <c r="P13" s="80"/>
      <c r="Q13" s="81"/>
      <c r="R13" s="27"/>
      <c r="S13" s="80"/>
      <c r="T13" s="81"/>
      <c r="U13" s="27"/>
      <c r="V13" s="80"/>
      <c r="W13" s="81"/>
      <c r="X13" s="27"/>
      <c r="Y13" s="80"/>
      <c r="Z13" s="81"/>
      <c r="AA13" s="27"/>
      <c r="AB13" s="80"/>
      <c r="AC13" s="81"/>
      <c r="AD13" s="27"/>
      <c r="AE13" s="80"/>
      <c r="AF13" s="81"/>
      <c r="AG13" s="27"/>
      <c r="AH13" s="80"/>
      <c r="AI13" s="81"/>
      <c r="AJ13" s="27"/>
      <c r="AK13" s="80"/>
      <c r="AL13" s="81"/>
      <c r="AM13" s="27"/>
      <c r="AN13" s="80"/>
      <c r="AO13" s="81"/>
      <c r="AP13" s="27"/>
      <c r="AQ13" s="80"/>
      <c r="AR13" s="81"/>
      <c r="AS13" s="27"/>
      <c r="AT13" s="80"/>
      <c r="AU13" s="81"/>
      <c r="AV13" s="27"/>
      <c r="AW13" s="80"/>
      <c r="AX13" s="81"/>
      <c r="AY13" s="27"/>
      <c r="AZ13" s="80"/>
      <c r="BA13" s="81"/>
      <c r="BB13" s="27"/>
      <c r="BC13" s="80"/>
      <c r="BD13" s="81"/>
      <c r="BE13" s="27"/>
      <c r="BF13" s="80"/>
      <c r="BG13" s="81"/>
      <c r="BH13" s="27"/>
      <c r="BI13" s="80"/>
      <c r="BJ13" s="81"/>
      <c r="BK13" s="27"/>
      <c r="BL13" s="80"/>
      <c r="BM13" s="81"/>
      <c r="BN13" s="27"/>
      <c r="BO13" s="80"/>
      <c r="BP13" s="81"/>
      <c r="BQ13" s="27"/>
      <c r="BR13" s="80"/>
      <c r="BS13" s="17">
        <f>IFERROR(SUM(C13,F13,I13,L13,O13,R13,U13,X13,AA13,AD13,#REF!,AP13,AS13,#REF!,#REF!,AV13,AY13,BB13,BE13,BH13,#REF!)/SUM(C13:BI13),0)</f>
        <v>0</v>
      </c>
    </row>
    <row r="14" spans="1:91" x14ac:dyDescent="0.35">
      <c r="A14" s="22" t="s">
        <v>313</v>
      </c>
      <c r="B14" s="81">
        <v>3</v>
      </c>
      <c r="C14" s="27">
        <v>8</v>
      </c>
      <c r="D14" s="80">
        <v>7</v>
      </c>
      <c r="E14" s="81">
        <v>5</v>
      </c>
      <c r="F14" s="27">
        <v>13</v>
      </c>
      <c r="G14" s="80">
        <v>7</v>
      </c>
      <c r="H14" s="81">
        <v>3</v>
      </c>
      <c r="I14" s="27">
        <v>1</v>
      </c>
      <c r="J14" s="80"/>
      <c r="K14" s="81"/>
      <c r="L14" s="27"/>
      <c r="M14" s="80"/>
      <c r="N14" s="81">
        <v>9</v>
      </c>
      <c r="O14" s="27">
        <v>7</v>
      </c>
      <c r="P14" s="80"/>
      <c r="Q14" s="81"/>
      <c r="R14" s="27"/>
      <c r="S14" s="80"/>
      <c r="T14" s="81"/>
      <c r="U14" s="27"/>
      <c r="V14" s="80"/>
      <c r="W14" s="81"/>
      <c r="X14" s="27"/>
      <c r="Y14" s="80">
        <v>1</v>
      </c>
      <c r="Z14" s="81"/>
      <c r="AA14" s="27"/>
      <c r="AB14" s="80"/>
      <c r="AC14" s="81"/>
      <c r="AD14" s="27"/>
      <c r="AE14" s="80"/>
      <c r="AF14" s="81"/>
      <c r="AG14" s="27"/>
      <c r="AH14" s="80"/>
      <c r="AI14" s="81"/>
      <c r="AJ14" s="27"/>
      <c r="AK14" s="80"/>
      <c r="AL14" s="81"/>
      <c r="AM14" s="27"/>
      <c r="AN14" s="80"/>
      <c r="AO14" s="81"/>
      <c r="AP14" s="27"/>
      <c r="AQ14" s="80"/>
      <c r="AR14" s="81"/>
      <c r="AS14" s="27"/>
      <c r="AT14" s="80"/>
      <c r="AU14" s="81"/>
      <c r="AV14" s="27"/>
      <c r="AW14" s="80"/>
      <c r="AX14" s="81"/>
      <c r="AY14" s="27"/>
      <c r="AZ14" s="80"/>
      <c r="BA14" s="81"/>
      <c r="BB14" s="27"/>
      <c r="BC14" s="80"/>
      <c r="BD14" s="81"/>
      <c r="BE14" s="27"/>
      <c r="BF14" s="80"/>
      <c r="BG14" s="81"/>
      <c r="BH14" s="27"/>
      <c r="BI14" s="80"/>
      <c r="BJ14" s="81"/>
      <c r="BK14" s="27"/>
      <c r="BL14" s="80"/>
      <c r="BM14" s="81"/>
      <c r="BN14" s="27"/>
      <c r="BO14" s="80"/>
      <c r="BP14" s="81"/>
      <c r="BQ14" s="27"/>
      <c r="BR14" s="80"/>
      <c r="BS14" s="17">
        <f>IFERROR(SUM(C14,F14,I14,L14,O14,R14,U14,X14,AA14,AD14,AG14,AP14,AS14,#REF!,#REF!,AV14,AY14,BB14,BE14,BH14,#REF!)/SUM(C14:BI14),0)</f>
        <v>0</v>
      </c>
    </row>
    <row r="15" spans="1:91" ht="15" thickBot="1" x14ac:dyDescent="0.4">
      <c r="A15" s="22" t="s">
        <v>306</v>
      </c>
      <c r="B15" s="92"/>
      <c r="C15" s="39"/>
      <c r="D15" s="93"/>
      <c r="E15" s="92"/>
      <c r="F15" s="39"/>
      <c r="G15" s="93"/>
      <c r="H15" s="92"/>
      <c r="I15" s="39"/>
      <c r="J15" s="93"/>
      <c r="K15" s="92"/>
      <c r="L15" s="39"/>
      <c r="M15" s="93"/>
      <c r="N15" s="92"/>
      <c r="O15" s="39"/>
      <c r="P15" s="93"/>
      <c r="Q15" s="92"/>
      <c r="R15" s="39"/>
      <c r="S15" s="93"/>
      <c r="T15" s="92"/>
      <c r="U15" s="39"/>
      <c r="V15" s="93"/>
      <c r="W15" s="92"/>
      <c r="X15" s="39"/>
      <c r="Y15" s="93"/>
      <c r="Z15" s="92"/>
      <c r="AA15" s="39"/>
      <c r="AB15" s="93"/>
      <c r="AC15" s="92"/>
      <c r="AD15" s="39"/>
      <c r="AE15" s="93"/>
      <c r="AF15" s="92"/>
      <c r="AG15" s="39"/>
      <c r="AH15" s="93"/>
      <c r="AI15" s="92"/>
      <c r="AJ15" s="39"/>
      <c r="AK15" s="93"/>
      <c r="AL15" s="92"/>
      <c r="AM15" s="39"/>
      <c r="AN15" s="93"/>
      <c r="AO15" s="92"/>
      <c r="AP15" s="39"/>
      <c r="AQ15" s="93"/>
      <c r="AR15" s="92"/>
      <c r="AS15" s="39"/>
      <c r="AT15" s="93"/>
      <c r="AU15" s="92"/>
      <c r="AV15" s="39"/>
      <c r="AW15" s="93"/>
      <c r="AX15" s="92"/>
      <c r="AY15" s="39"/>
      <c r="AZ15" s="93"/>
      <c r="BA15" s="92"/>
      <c r="BB15" s="39"/>
      <c r="BC15" s="93"/>
      <c r="BD15" s="92"/>
      <c r="BE15" s="39"/>
      <c r="BF15" s="93"/>
      <c r="BG15" s="92"/>
      <c r="BH15" s="39"/>
      <c r="BI15" s="93"/>
      <c r="BJ15" s="92"/>
      <c r="BK15" s="39"/>
      <c r="BL15" s="93"/>
      <c r="BM15" s="92"/>
      <c r="BN15" s="39"/>
      <c r="BO15" s="93"/>
      <c r="BP15" s="92"/>
      <c r="BQ15" s="39"/>
      <c r="BR15" s="93"/>
      <c r="BS15" s="17">
        <f>IFERROR(SUM(C15,F15,I15,L15,O15,R15,U15,X15,AA15,AD15,AG15,AP15,AS15,#REF!,#REF!,AV15,AY15,BB15,BE15,BH15,#REF!)/SUM(C15:BI15),0)</f>
        <v>0</v>
      </c>
    </row>
    <row r="17" spans="1:16" x14ac:dyDescent="0.35">
      <c r="A17" s="18" t="s">
        <v>297</v>
      </c>
    </row>
    <row r="18" spans="1:16" x14ac:dyDescent="0.35">
      <c r="A18" s="19" t="s">
        <v>298</v>
      </c>
    </row>
    <row r="19" spans="1:16" x14ac:dyDescent="0.35">
      <c r="A19" s="19" t="s">
        <v>299</v>
      </c>
    </row>
    <row r="20" spans="1:16" x14ac:dyDescent="0.35">
      <c r="A20" s="19" t="s">
        <v>300</v>
      </c>
    </row>
    <row r="21" spans="1:16" ht="15" thickBot="1" x14ac:dyDescent="0.4">
      <c r="A21" s="55" t="s">
        <v>314</v>
      </c>
    </row>
    <row r="22" spans="1:16" x14ac:dyDescent="0.35">
      <c r="A22" s="57" t="s">
        <v>290</v>
      </c>
      <c r="B22" s="136">
        <v>27</v>
      </c>
      <c r="C22" s="137"/>
      <c r="D22" s="138"/>
      <c r="E22" s="136">
        <v>28</v>
      </c>
      <c r="F22" s="137"/>
      <c r="G22" s="138"/>
      <c r="H22" s="136">
        <v>29</v>
      </c>
      <c r="I22" s="137"/>
      <c r="J22" s="138"/>
      <c r="K22" s="136">
        <v>30</v>
      </c>
      <c r="L22" s="137"/>
      <c r="M22" s="138"/>
      <c r="N22" s="136">
        <v>31</v>
      </c>
      <c r="O22" s="137"/>
      <c r="P22" s="138"/>
    </row>
    <row r="23" spans="1:16" ht="20.25" customHeight="1" x14ac:dyDescent="0.4">
      <c r="A23" s="119" t="s">
        <v>23</v>
      </c>
      <c r="B23" s="113" t="s">
        <v>292</v>
      </c>
      <c r="C23" s="113" t="s">
        <v>293</v>
      </c>
      <c r="D23" s="113" t="s">
        <v>289</v>
      </c>
      <c r="E23" s="113" t="s">
        <v>292</v>
      </c>
      <c r="F23" s="113" t="s">
        <v>293</v>
      </c>
      <c r="G23" s="113" t="s">
        <v>289</v>
      </c>
      <c r="H23" s="113" t="s">
        <v>292</v>
      </c>
      <c r="I23" s="113" t="s">
        <v>293</v>
      </c>
      <c r="J23" s="113" t="s">
        <v>289</v>
      </c>
      <c r="K23" s="113" t="s">
        <v>292</v>
      </c>
      <c r="L23" s="113" t="s">
        <v>293</v>
      </c>
      <c r="M23" s="113" t="s">
        <v>289</v>
      </c>
      <c r="N23" s="113" t="s">
        <v>292</v>
      </c>
      <c r="O23" s="113" t="s">
        <v>293</v>
      </c>
      <c r="P23" s="113" t="s">
        <v>289</v>
      </c>
    </row>
    <row r="24" spans="1:16" x14ac:dyDescent="0.35">
      <c r="A24" s="22" t="s">
        <v>303</v>
      </c>
      <c r="B24" s="81"/>
      <c r="C24" s="27"/>
      <c r="D24" s="80"/>
      <c r="E24" s="81"/>
      <c r="F24" s="27"/>
      <c r="G24" s="80"/>
      <c r="H24" s="81"/>
      <c r="I24" s="27"/>
      <c r="J24" s="80"/>
      <c r="K24" s="81"/>
      <c r="L24" s="27"/>
      <c r="M24" s="80"/>
      <c r="N24" s="81"/>
      <c r="O24" s="27"/>
      <c r="P24" s="80"/>
    </row>
    <row r="25" spans="1:16" x14ac:dyDescent="0.35">
      <c r="A25" s="22" t="s">
        <v>304</v>
      </c>
      <c r="B25" s="81"/>
      <c r="C25" s="27"/>
      <c r="D25" s="80"/>
      <c r="E25" s="81"/>
      <c r="F25" s="27"/>
      <c r="G25" s="80"/>
      <c r="H25" s="81"/>
      <c r="I25" s="27"/>
      <c r="J25" s="80"/>
      <c r="K25" s="81"/>
      <c r="L25" s="27"/>
      <c r="M25" s="80"/>
      <c r="N25" s="81"/>
      <c r="O25" s="27"/>
      <c r="P25" s="80"/>
    </row>
    <row r="26" spans="1:16" x14ac:dyDescent="0.35">
      <c r="A26" s="22" t="s">
        <v>305</v>
      </c>
      <c r="B26" s="81"/>
      <c r="C26" s="27"/>
      <c r="D26" s="80"/>
      <c r="E26" s="81"/>
      <c r="F26" s="27"/>
      <c r="G26" s="80"/>
      <c r="H26" s="81"/>
      <c r="I26" s="27"/>
      <c r="J26" s="80"/>
      <c r="K26" s="81"/>
      <c r="L26" s="27"/>
      <c r="M26" s="80"/>
      <c r="N26" s="81"/>
      <c r="O26" s="27">
        <v>1</v>
      </c>
      <c r="P26" s="80"/>
    </row>
    <row r="27" spans="1:16" ht="15" thickBot="1" x14ac:dyDescent="0.4">
      <c r="A27" s="22" t="s">
        <v>306</v>
      </c>
      <c r="B27" s="92"/>
      <c r="C27" s="39"/>
      <c r="D27" s="93"/>
      <c r="E27" s="92"/>
      <c r="F27" s="39"/>
      <c r="G27" s="93"/>
      <c r="H27" s="92"/>
      <c r="I27" s="39"/>
      <c r="J27" s="93"/>
      <c r="K27" s="92"/>
      <c r="L27" s="39"/>
      <c r="M27" s="93"/>
      <c r="N27" s="92"/>
      <c r="O27" s="39"/>
      <c r="P27" s="93"/>
    </row>
    <row r="28" spans="1:16" ht="15" thickBot="1" x14ac:dyDescent="0.4">
      <c r="A28" s="55"/>
    </row>
    <row r="29" spans="1:16" x14ac:dyDescent="0.35">
      <c r="A29" s="57" t="s">
        <v>290</v>
      </c>
      <c r="B29" s="136">
        <v>10</v>
      </c>
      <c r="C29" s="137"/>
      <c r="D29" s="138"/>
      <c r="E29" s="136">
        <v>11</v>
      </c>
      <c r="F29" s="137"/>
      <c r="G29" s="138"/>
      <c r="H29" s="136">
        <v>12</v>
      </c>
      <c r="I29" s="137"/>
      <c r="J29" s="138"/>
      <c r="K29" s="136">
        <v>13</v>
      </c>
      <c r="L29" s="137"/>
      <c r="M29" s="138"/>
      <c r="N29" s="136">
        <v>14</v>
      </c>
      <c r="O29" s="137"/>
      <c r="P29" s="138"/>
    </row>
    <row r="30" spans="1:16" ht="20.25" customHeight="1" x14ac:dyDescent="0.35">
      <c r="A30" s="21" t="s">
        <v>23</v>
      </c>
      <c r="B30" s="113" t="s">
        <v>292</v>
      </c>
      <c r="C30" s="113" t="s">
        <v>293</v>
      </c>
      <c r="D30" s="113" t="s">
        <v>289</v>
      </c>
      <c r="E30" s="113" t="s">
        <v>292</v>
      </c>
      <c r="F30" s="113" t="s">
        <v>293</v>
      </c>
      <c r="G30" s="113" t="s">
        <v>289</v>
      </c>
      <c r="H30" s="113" t="s">
        <v>292</v>
      </c>
      <c r="I30" s="113" t="s">
        <v>293</v>
      </c>
      <c r="J30" s="113" t="s">
        <v>289</v>
      </c>
      <c r="K30" s="113" t="s">
        <v>292</v>
      </c>
      <c r="L30" s="113" t="s">
        <v>293</v>
      </c>
      <c r="M30" s="113" t="s">
        <v>289</v>
      </c>
      <c r="N30" s="113" t="s">
        <v>292</v>
      </c>
      <c r="O30" s="113" t="s">
        <v>293</v>
      </c>
      <c r="P30" s="113" t="s">
        <v>289</v>
      </c>
    </row>
    <row r="31" spans="1:16" x14ac:dyDescent="0.35">
      <c r="A31" s="22" t="s">
        <v>303</v>
      </c>
      <c r="B31" s="81"/>
      <c r="C31" s="27"/>
      <c r="D31" s="80"/>
      <c r="E31" s="81"/>
      <c r="F31" s="27">
        <v>1</v>
      </c>
      <c r="G31" s="80"/>
      <c r="H31" s="81"/>
      <c r="I31" s="27"/>
      <c r="J31" s="80"/>
      <c r="K31" s="81"/>
      <c r="L31" s="27">
        <v>2</v>
      </c>
      <c r="M31" s="80"/>
      <c r="N31" s="81"/>
      <c r="O31" s="27"/>
      <c r="P31" s="80"/>
    </row>
    <row r="32" spans="1:16" x14ac:dyDescent="0.35">
      <c r="A32" s="22" t="s">
        <v>304</v>
      </c>
      <c r="B32" s="81"/>
      <c r="C32" s="27"/>
      <c r="D32" s="80"/>
      <c r="E32" s="81"/>
      <c r="F32" s="27"/>
      <c r="G32" s="80"/>
      <c r="H32" s="81"/>
      <c r="I32" s="27"/>
      <c r="J32" s="80"/>
      <c r="K32" s="81"/>
      <c r="L32" s="27"/>
      <c r="M32" s="80"/>
      <c r="N32" s="81"/>
      <c r="O32" s="27"/>
      <c r="P32" s="80"/>
    </row>
    <row r="33" spans="1:25" x14ac:dyDescent="0.35">
      <c r="A33" s="22" t="s">
        <v>305</v>
      </c>
      <c r="B33" s="81"/>
      <c r="C33" s="27"/>
      <c r="D33" s="80"/>
      <c r="E33" s="81"/>
      <c r="F33" s="27"/>
      <c r="G33" s="80"/>
      <c r="H33" s="81"/>
      <c r="I33" s="27"/>
      <c r="J33" s="80">
        <v>1</v>
      </c>
      <c r="K33" s="81"/>
      <c r="L33" s="27"/>
      <c r="M33" s="80"/>
      <c r="N33" s="81"/>
      <c r="O33" s="27"/>
      <c r="P33" s="80"/>
    </row>
    <row r="34" spans="1:25" ht="15" thickBot="1" x14ac:dyDescent="0.4">
      <c r="A34" s="22" t="s">
        <v>306</v>
      </c>
      <c r="B34" s="92"/>
      <c r="C34" s="39"/>
      <c r="D34" s="93"/>
      <c r="E34" s="92"/>
      <c r="F34" s="39"/>
      <c r="G34" s="93"/>
      <c r="H34" s="92"/>
      <c r="I34" s="39"/>
      <c r="J34" s="93"/>
      <c r="K34" s="92"/>
      <c r="L34" s="39"/>
      <c r="M34" s="93"/>
      <c r="N34" s="92"/>
      <c r="O34" s="39"/>
      <c r="P34" s="93"/>
    </row>
    <row r="35" spans="1:25" ht="15" thickBot="1" x14ac:dyDescent="0.4">
      <c r="A35" s="55"/>
    </row>
    <row r="36" spans="1:25" x14ac:dyDescent="0.35">
      <c r="A36" s="57" t="s">
        <v>290</v>
      </c>
      <c r="B36" s="136">
        <v>3</v>
      </c>
      <c r="C36" s="137"/>
      <c r="D36" s="138"/>
      <c r="E36" s="136">
        <v>4</v>
      </c>
      <c r="F36" s="137"/>
      <c r="G36" s="138"/>
      <c r="H36" s="136">
        <v>5</v>
      </c>
      <c r="I36" s="137"/>
      <c r="J36" s="138"/>
      <c r="K36" s="136">
        <v>6</v>
      </c>
      <c r="L36" s="137"/>
      <c r="M36" s="138"/>
      <c r="N36" s="136">
        <v>7</v>
      </c>
      <c r="O36" s="137"/>
      <c r="P36" s="138"/>
    </row>
    <row r="37" spans="1:25" ht="20.25" customHeight="1" x14ac:dyDescent="0.35">
      <c r="A37" s="21" t="s">
        <v>23</v>
      </c>
      <c r="B37" s="113" t="s">
        <v>292</v>
      </c>
      <c r="C37" s="113" t="s">
        <v>293</v>
      </c>
      <c r="D37" s="113" t="s">
        <v>289</v>
      </c>
      <c r="E37" s="113" t="s">
        <v>292</v>
      </c>
      <c r="F37" s="113" t="s">
        <v>293</v>
      </c>
      <c r="G37" s="113" t="s">
        <v>289</v>
      </c>
      <c r="H37" s="113" t="s">
        <v>292</v>
      </c>
      <c r="I37" s="113" t="s">
        <v>293</v>
      </c>
      <c r="J37" s="113" t="s">
        <v>289</v>
      </c>
      <c r="K37" s="113" t="s">
        <v>292</v>
      </c>
      <c r="L37" s="113" t="s">
        <v>293</v>
      </c>
      <c r="M37" s="113" t="s">
        <v>289</v>
      </c>
      <c r="N37" s="113" t="s">
        <v>292</v>
      </c>
      <c r="O37" s="113" t="s">
        <v>293</v>
      </c>
      <c r="P37" s="113" t="s">
        <v>289</v>
      </c>
    </row>
    <row r="38" spans="1:25" x14ac:dyDescent="0.35">
      <c r="A38" s="22" t="s">
        <v>303</v>
      </c>
      <c r="B38" s="81"/>
      <c r="C38" s="27"/>
      <c r="D38" s="80"/>
      <c r="E38" s="81"/>
      <c r="F38" s="27"/>
      <c r="G38" s="80"/>
      <c r="H38" s="81"/>
      <c r="I38" s="27">
        <v>4</v>
      </c>
      <c r="J38" s="80"/>
      <c r="K38" s="81"/>
      <c r="L38" s="27"/>
      <c r="M38" s="80"/>
      <c r="N38" s="81"/>
      <c r="O38" s="27">
        <v>2</v>
      </c>
      <c r="P38" s="80"/>
    </row>
    <row r="39" spans="1:25" x14ac:dyDescent="0.35">
      <c r="A39" s="22" t="s">
        <v>304</v>
      </c>
      <c r="B39" s="81"/>
      <c r="C39" s="27"/>
      <c r="D39" s="80"/>
      <c r="E39" s="81"/>
      <c r="F39" s="27"/>
      <c r="G39" s="80"/>
      <c r="H39" s="81"/>
      <c r="I39" s="27"/>
      <c r="J39" s="80"/>
      <c r="K39" s="81"/>
      <c r="L39" s="27"/>
      <c r="M39" s="80"/>
      <c r="N39" s="81"/>
      <c r="O39" s="27"/>
      <c r="P39" s="80"/>
    </row>
    <row r="40" spans="1:25" x14ac:dyDescent="0.35">
      <c r="A40" s="22" t="s">
        <v>305</v>
      </c>
      <c r="B40" s="81">
        <v>3</v>
      </c>
      <c r="C40" s="27">
        <v>8</v>
      </c>
      <c r="D40" s="80">
        <v>7</v>
      </c>
      <c r="E40" s="81">
        <v>5</v>
      </c>
      <c r="F40" s="27">
        <v>13</v>
      </c>
      <c r="G40" s="80">
        <v>7</v>
      </c>
      <c r="H40" s="81">
        <v>3</v>
      </c>
      <c r="I40" s="27">
        <v>1</v>
      </c>
      <c r="J40" s="80"/>
      <c r="K40" s="81"/>
      <c r="L40" s="27"/>
      <c r="M40" s="80"/>
      <c r="N40" s="81">
        <v>9</v>
      </c>
      <c r="O40" s="27">
        <v>7</v>
      </c>
      <c r="P40" s="80"/>
    </row>
    <row r="41" spans="1:25" ht="15" thickBot="1" x14ac:dyDescent="0.4">
      <c r="A41" s="22" t="s">
        <v>306</v>
      </c>
      <c r="B41" s="92"/>
      <c r="C41" s="39"/>
      <c r="D41" s="93"/>
      <c r="E41" s="92"/>
      <c r="F41" s="39"/>
      <c r="G41" s="93"/>
      <c r="H41" s="92"/>
      <c r="I41" s="39"/>
      <c r="J41" s="93"/>
      <c r="K41" s="92"/>
      <c r="L41" s="39"/>
      <c r="M41" s="93"/>
      <c r="N41" s="92"/>
      <c r="O41" s="39"/>
      <c r="P41" s="93"/>
    </row>
    <row r="42" spans="1:25" x14ac:dyDescent="0.35">
      <c r="A42" s="55"/>
    </row>
    <row r="43" spans="1:25" ht="15" thickBot="1" x14ac:dyDescent="0.4">
      <c r="A43" s="55"/>
    </row>
    <row r="44" spans="1:25" x14ac:dyDescent="0.35">
      <c r="A44" s="57" t="s">
        <v>290</v>
      </c>
      <c r="B44" s="136">
        <v>1</v>
      </c>
      <c r="C44" s="137"/>
      <c r="D44" s="138"/>
      <c r="E44" s="136">
        <v>2</v>
      </c>
      <c r="F44" s="137"/>
      <c r="G44" s="138"/>
      <c r="H44" s="136">
        <v>3</v>
      </c>
      <c r="I44" s="137"/>
      <c r="J44" s="138"/>
      <c r="K44" s="136">
        <v>6</v>
      </c>
      <c r="L44" s="137"/>
      <c r="M44" s="138"/>
      <c r="N44" s="136">
        <v>7</v>
      </c>
      <c r="O44" s="137"/>
      <c r="P44" s="138"/>
      <c r="Q44" s="136">
        <v>8</v>
      </c>
      <c r="R44" s="137"/>
      <c r="S44" s="138"/>
      <c r="T44" s="136">
        <v>9</v>
      </c>
      <c r="U44" s="137"/>
      <c r="V44" s="138"/>
      <c r="W44" s="136">
        <v>10</v>
      </c>
      <c r="X44" s="137"/>
      <c r="Y44" s="138"/>
    </row>
    <row r="45" spans="1:25" ht="20.25" customHeight="1" x14ac:dyDescent="0.35">
      <c r="A45" s="21" t="s">
        <v>23</v>
      </c>
      <c r="B45" s="113" t="s">
        <v>292</v>
      </c>
      <c r="C45" s="113" t="s">
        <v>293</v>
      </c>
      <c r="D45" s="113" t="s">
        <v>289</v>
      </c>
      <c r="E45" s="113" t="s">
        <v>292</v>
      </c>
      <c r="F45" s="113" t="s">
        <v>293</v>
      </c>
      <c r="G45" s="113" t="s">
        <v>289</v>
      </c>
      <c r="H45" s="113" t="s">
        <v>292</v>
      </c>
      <c r="I45" s="113" t="s">
        <v>293</v>
      </c>
      <c r="J45" s="113" t="s">
        <v>289</v>
      </c>
      <c r="K45" s="113" t="s">
        <v>292</v>
      </c>
      <c r="L45" s="113" t="s">
        <v>293</v>
      </c>
      <c r="M45" s="113" t="s">
        <v>289</v>
      </c>
      <c r="N45" s="113" t="s">
        <v>292</v>
      </c>
      <c r="O45" s="113" t="s">
        <v>293</v>
      </c>
      <c r="P45" s="113" t="s">
        <v>289</v>
      </c>
      <c r="Q45" s="113" t="s">
        <v>292</v>
      </c>
      <c r="R45" s="113" t="s">
        <v>293</v>
      </c>
      <c r="S45" s="113" t="s">
        <v>289</v>
      </c>
      <c r="T45" s="113" t="s">
        <v>292</v>
      </c>
      <c r="U45" s="113" t="s">
        <v>293</v>
      </c>
      <c r="V45" s="113" t="s">
        <v>289</v>
      </c>
      <c r="W45" s="113" t="s">
        <v>292</v>
      </c>
      <c r="X45" s="113" t="s">
        <v>293</v>
      </c>
      <c r="Y45" s="113" t="s">
        <v>289</v>
      </c>
    </row>
    <row r="46" spans="1:25" x14ac:dyDescent="0.35">
      <c r="A46" s="22" t="s">
        <v>303</v>
      </c>
      <c r="B46" s="81">
        <v>1</v>
      </c>
      <c r="C46" s="27">
        <v>3</v>
      </c>
      <c r="D46" s="80"/>
      <c r="E46" s="81"/>
      <c r="F46" s="27">
        <v>1</v>
      </c>
      <c r="G46" s="80"/>
      <c r="H46" s="81"/>
      <c r="I46" s="27">
        <v>2</v>
      </c>
      <c r="J46" s="80"/>
      <c r="K46" s="81"/>
      <c r="L46" s="27"/>
      <c r="M46" s="80"/>
      <c r="N46" s="81"/>
      <c r="O46" s="27">
        <v>1</v>
      </c>
      <c r="P46" s="80"/>
      <c r="Q46" s="81"/>
      <c r="R46" s="27">
        <v>3</v>
      </c>
      <c r="S46" s="80"/>
      <c r="T46" s="81"/>
      <c r="U46" s="27"/>
      <c r="V46" s="80"/>
      <c r="W46" s="81"/>
      <c r="X46" s="27">
        <v>1</v>
      </c>
      <c r="Y46" s="99"/>
    </row>
    <row r="47" spans="1:25" x14ac:dyDescent="0.35">
      <c r="A47" s="22" t="s">
        <v>304</v>
      </c>
      <c r="B47" s="98"/>
      <c r="C47" s="27"/>
      <c r="D47" s="79"/>
      <c r="E47" s="98"/>
      <c r="F47" s="27"/>
      <c r="G47" s="99"/>
      <c r="H47" s="110"/>
      <c r="I47" s="27"/>
      <c r="J47" s="79"/>
      <c r="K47" s="98"/>
      <c r="L47" s="27"/>
      <c r="M47" s="99"/>
      <c r="N47" s="110"/>
      <c r="O47" s="27"/>
      <c r="P47" s="99"/>
      <c r="Q47" s="110"/>
      <c r="R47" s="27"/>
      <c r="S47" s="99"/>
      <c r="T47" s="110"/>
      <c r="U47" s="27"/>
      <c r="V47" s="99"/>
      <c r="W47" s="110"/>
      <c r="X47" s="27"/>
      <c r="Y47" s="99"/>
    </row>
    <row r="48" spans="1:25" x14ac:dyDescent="0.35">
      <c r="A48" s="22" t="s">
        <v>305</v>
      </c>
      <c r="B48" s="98"/>
      <c r="C48" s="27"/>
      <c r="D48" s="79"/>
      <c r="E48" s="98"/>
      <c r="F48" s="27"/>
      <c r="G48" s="99"/>
      <c r="H48" s="110"/>
      <c r="I48" s="27"/>
      <c r="J48" s="79"/>
      <c r="K48" s="98"/>
      <c r="L48" s="27"/>
      <c r="M48" s="99"/>
      <c r="N48" s="110"/>
      <c r="O48" s="27"/>
      <c r="P48" s="99"/>
      <c r="Q48" s="110"/>
      <c r="R48" s="27"/>
      <c r="S48" s="99"/>
      <c r="T48" s="110"/>
      <c r="U48" s="27"/>
      <c r="V48" s="99"/>
      <c r="W48" s="110"/>
      <c r="X48" s="27"/>
      <c r="Y48" s="99"/>
    </row>
    <row r="49" spans="1:42" ht="15" thickBot="1" x14ac:dyDescent="0.4">
      <c r="A49" s="22" t="s">
        <v>306</v>
      </c>
      <c r="B49" s="100"/>
      <c r="C49" s="69"/>
      <c r="D49" s="104"/>
      <c r="E49" s="100"/>
      <c r="F49" s="69"/>
      <c r="G49" s="101"/>
      <c r="H49" s="103"/>
      <c r="I49" s="69"/>
      <c r="J49" s="104"/>
      <c r="K49" s="100"/>
      <c r="L49" s="69"/>
      <c r="M49" s="101"/>
      <c r="N49" s="103"/>
      <c r="O49" s="69"/>
      <c r="P49" s="101"/>
      <c r="Q49" s="103"/>
      <c r="R49" s="69"/>
      <c r="S49" s="101"/>
      <c r="T49" s="103"/>
      <c r="U49" s="69"/>
      <c r="V49" s="101"/>
      <c r="W49" s="103"/>
      <c r="X49" s="69"/>
      <c r="Y49" s="101"/>
    </row>
    <row r="50" spans="1:42" x14ac:dyDescent="0.35">
      <c r="A50" s="18"/>
      <c r="B50" s="116"/>
      <c r="C50" s="27"/>
      <c r="D50" s="84"/>
      <c r="E50" s="116"/>
      <c r="F50" s="27"/>
      <c r="G50" s="84"/>
      <c r="H50" s="116"/>
      <c r="I50" s="27"/>
      <c r="J50" s="84"/>
      <c r="K50" s="116"/>
      <c r="L50" s="27"/>
      <c r="M50" s="84"/>
      <c r="N50" s="116"/>
      <c r="O50" s="27"/>
      <c r="P50" s="84"/>
      <c r="Q50" s="116"/>
      <c r="R50" s="27"/>
      <c r="S50" s="84"/>
      <c r="T50" s="116"/>
      <c r="U50" s="27"/>
      <c r="V50" s="84"/>
      <c r="W50" s="116"/>
      <c r="X50" s="27"/>
      <c r="Y50" s="84"/>
    </row>
    <row r="51" spans="1:42" x14ac:dyDescent="0.35">
      <c r="A51" s="18"/>
      <c r="B51" s="116"/>
      <c r="C51" s="27"/>
      <c r="D51" s="84"/>
      <c r="E51" s="116"/>
      <c r="F51" s="27"/>
      <c r="G51" s="84"/>
      <c r="H51" s="116"/>
      <c r="I51" s="27"/>
      <c r="J51" s="84"/>
      <c r="K51" s="116"/>
      <c r="L51" s="27"/>
      <c r="M51" s="84"/>
      <c r="N51" s="116"/>
      <c r="O51" s="27"/>
      <c r="P51" s="84"/>
      <c r="Q51" s="116"/>
      <c r="R51" s="27"/>
      <c r="S51" s="84"/>
      <c r="T51" s="116"/>
      <c r="U51" s="27"/>
      <c r="V51" s="84"/>
      <c r="W51" s="116"/>
      <c r="X51" s="27"/>
      <c r="Y51" s="84"/>
    </row>
    <row r="52" spans="1:42" x14ac:dyDescent="0.35">
      <c r="A52" s="18"/>
      <c r="B52" s="116"/>
      <c r="C52" s="27"/>
      <c r="D52" s="84"/>
      <c r="E52" s="116"/>
      <c r="F52" s="27"/>
      <c r="G52" s="84"/>
      <c r="H52" s="116"/>
      <c r="I52" s="27"/>
      <c r="J52" s="84"/>
      <c r="K52" s="116"/>
      <c r="L52" s="27"/>
      <c r="M52" s="84"/>
      <c r="N52" s="116"/>
      <c r="O52" s="27"/>
      <c r="P52" s="84"/>
      <c r="Q52" s="116"/>
      <c r="R52" s="27"/>
      <c r="S52" s="84"/>
      <c r="T52" s="116"/>
      <c r="U52" s="27"/>
      <c r="V52" s="84"/>
      <c r="W52" s="116"/>
      <c r="X52" s="27"/>
      <c r="Y52" s="84"/>
      <c r="AP52" s="27"/>
    </row>
    <row r="53" spans="1:42" x14ac:dyDescent="0.35">
      <c r="A53" s="18"/>
      <c r="B53" s="116"/>
      <c r="C53" s="27"/>
      <c r="D53" s="84"/>
      <c r="E53" s="116"/>
      <c r="F53" s="27"/>
      <c r="G53" s="84"/>
      <c r="H53" s="116"/>
      <c r="I53" s="27"/>
      <c r="J53" s="84"/>
      <c r="K53" s="116"/>
      <c r="L53" s="27"/>
      <c r="M53" s="84"/>
      <c r="N53" s="116"/>
      <c r="O53" s="27"/>
      <c r="P53" s="84"/>
      <c r="Q53" s="116"/>
      <c r="R53" s="27"/>
      <c r="S53" s="84"/>
      <c r="T53" s="116"/>
      <c r="U53" s="27"/>
      <c r="V53" s="84"/>
      <c r="W53" s="116"/>
      <c r="X53" s="27"/>
      <c r="Y53" s="84"/>
    </row>
    <row r="54" spans="1:42" x14ac:dyDescent="0.35">
      <c r="A54" s="18"/>
      <c r="B54" s="116"/>
      <c r="C54" s="27"/>
      <c r="D54" s="84"/>
      <c r="E54" s="116"/>
      <c r="F54" s="27"/>
      <c r="G54" s="84"/>
      <c r="H54" s="116"/>
      <c r="I54" s="27"/>
      <c r="J54" s="84"/>
      <c r="K54" s="116"/>
      <c r="L54" s="27"/>
      <c r="M54" s="84"/>
      <c r="N54" s="116"/>
      <c r="O54" s="27"/>
      <c r="P54" s="84"/>
      <c r="Q54" s="116"/>
      <c r="R54" s="27"/>
      <c r="S54" s="84"/>
      <c r="T54" s="116"/>
      <c r="U54" s="27"/>
      <c r="V54" s="84"/>
      <c r="W54" s="116"/>
      <c r="X54" s="27"/>
      <c r="Y54" s="84"/>
    </row>
    <row r="55" spans="1:42" x14ac:dyDescent="0.35">
      <c r="A55" s="18"/>
      <c r="B55" s="116"/>
      <c r="C55" s="27"/>
      <c r="D55" s="84"/>
      <c r="E55" s="116"/>
      <c r="F55" s="27"/>
      <c r="G55" s="84"/>
      <c r="H55" s="116"/>
      <c r="I55" s="27"/>
      <c r="J55" s="84"/>
      <c r="K55" s="116"/>
      <c r="L55" s="27"/>
      <c r="M55" s="84"/>
      <c r="N55" s="116"/>
      <c r="O55" s="27"/>
      <c r="P55" s="84"/>
      <c r="Q55" s="116"/>
      <c r="R55" s="27"/>
      <c r="S55" s="84"/>
      <c r="T55" s="116"/>
      <c r="U55" s="27"/>
      <c r="V55" s="84"/>
      <c r="W55" s="116"/>
      <c r="X55" s="27"/>
      <c r="Y55" s="84"/>
    </row>
    <row r="56" spans="1:42" x14ac:dyDescent="0.35">
      <c r="A56" s="18"/>
      <c r="B56" s="116"/>
      <c r="C56" s="27"/>
      <c r="D56" s="84"/>
      <c r="E56" s="116"/>
      <c r="F56" s="27"/>
      <c r="G56" s="84"/>
      <c r="H56" s="116"/>
      <c r="I56" s="27"/>
      <c r="J56" s="84"/>
      <c r="K56" s="116"/>
      <c r="L56" s="27"/>
      <c r="M56" s="84"/>
      <c r="N56" s="116"/>
      <c r="O56" s="27"/>
      <c r="P56" s="84"/>
      <c r="Q56" s="116"/>
      <c r="R56" s="27"/>
      <c r="S56" s="84"/>
      <c r="T56" s="116"/>
      <c r="U56" s="27"/>
      <c r="V56" s="84"/>
      <c r="W56" s="116"/>
      <c r="X56" s="27"/>
      <c r="Y56" s="84"/>
    </row>
    <row r="57" spans="1:42" x14ac:dyDescent="0.35">
      <c r="A57" s="18"/>
      <c r="B57" s="116"/>
      <c r="C57" s="27"/>
      <c r="D57" s="84"/>
      <c r="E57" s="116"/>
      <c r="F57" s="27"/>
      <c r="G57" s="84"/>
      <c r="H57" s="116"/>
      <c r="I57" s="27"/>
      <c r="J57" s="84"/>
      <c r="K57" s="116"/>
      <c r="L57" s="27"/>
      <c r="M57" s="84"/>
      <c r="N57" s="116"/>
      <c r="O57" s="27"/>
      <c r="P57" s="84"/>
      <c r="Q57" s="116"/>
      <c r="R57" s="27"/>
      <c r="S57" s="84"/>
      <c r="T57" s="116"/>
      <c r="U57" s="27"/>
      <c r="V57" s="84"/>
      <c r="W57" s="116"/>
      <c r="X57" s="27"/>
      <c r="Y57" s="84"/>
    </row>
    <row r="58" spans="1:42" x14ac:dyDescent="0.35">
      <c r="A58" s="18"/>
      <c r="B58" s="110"/>
      <c r="C58" s="27"/>
      <c r="D58" s="79"/>
      <c r="E58" s="110"/>
      <c r="F58" s="27"/>
      <c r="G58" s="79"/>
      <c r="H58" s="110"/>
      <c r="I58" s="27"/>
      <c r="J58" s="79"/>
      <c r="K58" s="110"/>
      <c r="L58" s="27"/>
      <c r="M58" s="79"/>
      <c r="N58" s="110"/>
      <c r="O58" s="27"/>
      <c r="P58" s="79"/>
      <c r="Q58" s="87"/>
    </row>
    <row r="59" spans="1:42" x14ac:dyDescent="0.35">
      <c r="A59" s="18"/>
      <c r="B59" s="110"/>
      <c r="C59" s="27"/>
      <c r="D59" s="79"/>
      <c r="E59" s="110"/>
      <c r="F59" s="27"/>
      <c r="G59" s="79"/>
      <c r="H59" s="110"/>
      <c r="I59" s="27"/>
      <c r="J59" s="79"/>
      <c r="K59" s="110"/>
      <c r="L59" s="27"/>
      <c r="M59" s="79"/>
      <c r="N59" s="110"/>
      <c r="O59" s="27"/>
      <c r="P59" s="79"/>
      <c r="Q59" s="87"/>
    </row>
    <row r="61" spans="1:42" ht="15" thickBot="1" x14ac:dyDescent="0.4">
      <c r="A61" s="55" t="s">
        <v>314</v>
      </c>
    </row>
    <row r="62" spans="1:42" x14ac:dyDescent="0.35">
      <c r="A62" s="21" t="s">
        <v>290</v>
      </c>
      <c r="B62" s="136">
        <v>27</v>
      </c>
      <c r="C62" s="137"/>
      <c r="D62" s="138"/>
      <c r="E62" s="136">
        <v>28</v>
      </c>
      <c r="F62" s="137"/>
      <c r="G62" s="138"/>
      <c r="H62" s="136">
        <v>29</v>
      </c>
      <c r="I62" s="137"/>
      <c r="J62" s="138"/>
      <c r="K62" s="136">
        <v>30</v>
      </c>
      <c r="L62" s="137"/>
      <c r="M62" s="138"/>
      <c r="N62" s="136">
        <v>31</v>
      </c>
      <c r="O62" s="137"/>
      <c r="P62" s="138"/>
    </row>
    <row r="63" spans="1:42" ht="16.5" thickBot="1" x14ac:dyDescent="0.45">
      <c r="A63" s="120" t="s">
        <v>20</v>
      </c>
      <c r="B63" s="73" t="s">
        <v>292</v>
      </c>
      <c r="C63" s="25" t="s">
        <v>293</v>
      </c>
      <c r="D63" s="74" t="s">
        <v>289</v>
      </c>
      <c r="E63" s="75" t="s">
        <v>292</v>
      </c>
      <c r="F63" s="25" t="s">
        <v>293</v>
      </c>
      <c r="G63" s="74" t="s">
        <v>289</v>
      </c>
      <c r="H63" s="75" t="s">
        <v>292</v>
      </c>
      <c r="I63" s="25" t="s">
        <v>293</v>
      </c>
      <c r="J63" s="74" t="s">
        <v>289</v>
      </c>
      <c r="K63" s="75" t="s">
        <v>292</v>
      </c>
      <c r="L63" s="25" t="s">
        <v>293</v>
      </c>
      <c r="M63" s="74" t="s">
        <v>289</v>
      </c>
      <c r="N63" s="75" t="s">
        <v>292</v>
      </c>
      <c r="O63" s="25" t="s">
        <v>293</v>
      </c>
      <c r="P63" s="76" t="s">
        <v>289</v>
      </c>
    </row>
    <row r="64" spans="1:42" ht="15" thickBot="1" x14ac:dyDescent="0.4">
      <c r="A64" s="22" t="s">
        <v>308</v>
      </c>
      <c r="B64" s="78"/>
      <c r="C64" s="30">
        <v>1</v>
      </c>
      <c r="D64" s="77"/>
      <c r="E64" s="78"/>
      <c r="F64" s="30"/>
      <c r="G64" s="77">
        <v>1</v>
      </c>
      <c r="H64" s="78"/>
      <c r="I64" s="30"/>
      <c r="J64" s="77">
        <v>1</v>
      </c>
      <c r="K64" s="78"/>
      <c r="L64" s="30">
        <v>1</v>
      </c>
      <c r="M64" s="77"/>
      <c r="N64" s="78"/>
      <c r="O64" s="30">
        <v>1</v>
      </c>
      <c r="P64" s="77"/>
      <c r="Q64" s="52">
        <f>IFERROR(SUM(C64,F64,I64,L64,O64)/SUM(B64:P64),0)</f>
        <v>0.6</v>
      </c>
    </row>
    <row r="65" spans="1:17" ht="15" thickBot="1" x14ac:dyDescent="0.4">
      <c r="A65" s="22" t="s">
        <v>309</v>
      </c>
      <c r="B65" s="81"/>
      <c r="C65" s="27">
        <v>1</v>
      </c>
      <c r="D65" s="80"/>
      <c r="E65" s="81"/>
      <c r="F65" s="27"/>
      <c r="G65" s="80">
        <v>1</v>
      </c>
      <c r="H65" s="81"/>
      <c r="I65" s="27"/>
      <c r="J65" s="80">
        <v>1</v>
      </c>
      <c r="K65" s="81"/>
      <c r="L65" s="27">
        <v>1</v>
      </c>
      <c r="M65" s="80"/>
      <c r="N65" s="81"/>
      <c r="O65" s="27">
        <v>1</v>
      </c>
      <c r="P65" s="80"/>
      <c r="Q65" s="52">
        <f>IFERROR(SUM(C65,F65,I65,L65,O65)/SUM(B65:P65),0)</f>
        <v>0.6</v>
      </c>
    </row>
    <row r="66" spans="1:17" ht="15" thickBot="1" x14ac:dyDescent="0.4">
      <c r="A66" s="22" t="s">
        <v>310</v>
      </c>
      <c r="B66" s="81"/>
      <c r="C66" s="27"/>
      <c r="D66" s="80"/>
      <c r="E66" s="81"/>
      <c r="F66" s="27"/>
      <c r="G66" s="80"/>
      <c r="H66" s="81"/>
      <c r="I66" s="27"/>
      <c r="J66" s="80"/>
      <c r="K66" s="81"/>
      <c r="L66" s="27"/>
      <c r="M66" s="80"/>
      <c r="N66" s="81"/>
      <c r="O66" s="27"/>
      <c r="P66" s="80"/>
      <c r="Q66" s="52">
        <f>IFERROR(SUM(C66,F66,I66,L66,O66)/SUM(B66:P66),0)</f>
        <v>0</v>
      </c>
    </row>
    <row r="67" spans="1:17" ht="29" x14ac:dyDescent="0.35">
      <c r="A67" s="102" t="s">
        <v>311</v>
      </c>
      <c r="B67" s="88"/>
      <c r="C67" s="27">
        <v>1</v>
      </c>
      <c r="D67" s="89"/>
      <c r="E67" s="88"/>
      <c r="F67" s="27">
        <v>1</v>
      </c>
      <c r="G67" s="89"/>
      <c r="H67" s="88"/>
      <c r="I67" s="27">
        <v>1</v>
      </c>
      <c r="J67" s="89"/>
      <c r="K67" s="88"/>
      <c r="L67" s="27">
        <v>1</v>
      </c>
      <c r="M67" s="89"/>
      <c r="N67" s="88"/>
      <c r="O67" s="27">
        <v>1</v>
      </c>
      <c r="P67" s="89"/>
      <c r="Q67" s="52">
        <f>IFERROR(SUM(C67,F67,I67,L67,O67)/SUM(B67:P67),0)</f>
        <v>1</v>
      </c>
    </row>
    <row r="68" spans="1:17" ht="15" thickBot="1" x14ac:dyDescent="0.4"/>
    <row r="69" spans="1:17" x14ac:dyDescent="0.35">
      <c r="A69" s="21" t="s">
        <v>290</v>
      </c>
      <c r="B69" s="136">
        <v>10</v>
      </c>
      <c r="C69" s="137"/>
      <c r="D69" s="138"/>
      <c r="E69" s="136">
        <v>11</v>
      </c>
      <c r="F69" s="137"/>
      <c r="G69" s="138"/>
      <c r="H69" s="136">
        <v>12</v>
      </c>
      <c r="I69" s="137"/>
      <c r="J69" s="138"/>
      <c r="K69" s="136">
        <v>13</v>
      </c>
      <c r="L69" s="137"/>
      <c r="M69" s="138"/>
      <c r="N69" s="136">
        <v>14</v>
      </c>
      <c r="O69" s="137"/>
      <c r="P69" s="138"/>
    </row>
    <row r="70" spans="1:17" ht="15" thickBot="1" x14ac:dyDescent="0.4">
      <c r="A70" s="22" t="s">
        <v>20</v>
      </c>
      <c r="B70" s="73" t="s">
        <v>292</v>
      </c>
      <c r="C70" s="25" t="s">
        <v>293</v>
      </c>
      <c r="D70" s="74" t="s">
        <v>289</v>
      </c>
      <c r="E70" s="75" t="s">
        <v>292</v>
      </c>
      <c r="F70" s="25" t="s">
        <v>293</v>
      </c>
      <c r="G70" s="74" t="s">
        <v>289</v>
      </c>
      <c r="H70" s="75" t="s">
        <v>292</v>
      </c>
      <c r="I70" s="25" t="s">
        <v>293</v>
      </c>
      <c r="J70" s="74" t="s">
        <v>289</v>
      </c>
      <c r="K70" s="75" t="s">
        <v>292</v>
      </c>
      <c r="L70" s="25" t="s">
        <v>293</v>
      </c>
      <c r="M70" s="74" t="s">
        <v>289</v>
      </c>
      <c r="N70" s="75" t="s">
        <v>292</v>
      </c>
      <c r="O70" s="25" t="s">
        <v>293</v>
      </c>
      <c r="P70" s="76" t="s">
        <v>289</v>
      </c>
    </row>
    <row r="71" spans="1:17" ht="15" thickBot="1" x14ac:dyDescent="0.4">
      <c r="A71" s="22" t="s">
        <v>308</v>
      </c>
      <c r="B71" s="78"/>
      <c r="C71" s="30">
        <v>1</v>
      </c>
      <c r="D71" s="77"/>
      <c r="E71" s="78"/>
      <c r="F71" s="30">
        <v>1</v>
      </c>
      <c r="G71" s="77"/>
      <c r="H71" s="78"/>
      <c r="I71" s="30">
        <v>1</v>
      </c>
      <c r="J71" s="77"/>
      <c r="K71" s="78"/>
      <c r="L71" s="30">
        <v>1</v>
      </c>
      <c r="M71" s="77"/>
      <c r="N71" s="78"/>
      <c r="O71" s="30">
        <v>1</v>
      </c>
      <c r="P71" s="77"/>
      <c r="Q71" s="52">
        <f>IFERROR(SUM(C71,F71,I71,L71,O71)/SUM(B71:P71),0)</f>
        <v>1</v>
      </c>
    </row>
    <row r="72" spans="1:17" ht="15" thickBot="1" x14ac:dyDescent="0.4">
      <c r="A72" s="22" t="s">
        <v>309</v>
      </c>
      <c r="B72" s="81"/>
      <c r="C72" s="27">
        <v>1</v>
      </c>
      <c r="D72" s="80"/>
      <c r="E72" s="81">
        <v>1</v>
      </c>
      <c r="F72" s="27"/>
      <c r="G72" s="80"/>
      <c r="H72" s="81"/>
      <c r="I72" s="27">
        <v>1</v>
      </c>
      <c r="J72" s="80"/>
      <c r="K72" s="81"/>
      <c r="L72" s="27">
        <v>1</v>
      </c>
      <c r="M72" s="80"/>
      <c r="N72" s="81">
        <v>1</v>
      </c>
      <c r="O72" s="27"/>
      <c r="P72" s="80"/>
      <c r="Q72" s="52">
        <f>IFERROR(SUM(C72,F72,I72,L72,O72)/SUM(B72:P72),0)</f>
        <v>0.6</v>
      </c>
    </row>
    <row r="73" spans="1:17" ht="15" thickBot="1" x14ac:dyDescent="0.4">
      <c r="A73" s="22" t="s">
        <v>310</v>
      </c>
      <c r="B73" s="81"/>
      <c r="C73" s="27">
        <v>1</v>
      </c>
      <c r="D73" s="80"/>
      <c r="E73" s="81"/>
      <c r="F73" s="27">
        <v>1</v>
      </c>
      <c r="G73" s="80"/>
      <c r="H73" s="81"/>
      <c r="I73" s="27">
        <v>1</v>
      </c>
      <c r="J73" s="80"/>
      <c r="K73" s="81"/>
      <c r="L73" s="27">
        <v>1</v>
      </c>
      <c r="M73" s="80"/>
      <c r="N73" s="81"/>
      <c r="O73" s="27">
        <v>1</v>
      </c>
      <c r="P73" s="80"/>
      <c r="Q73" s="52">
        <f>IFERROR(SUM(C73,F73,I73,L73,O73)/SUM(B73:P73),0)</f>
        <v>1</v>
      </c>
    </row>
    <row r="74" spans="1:17" ht="29" x14ac:dyDescent="0.35">
      <c r="A74" s="102" t="s">
        <v>311</v>
      </c>
      <c r="B74" s="88"/>
      <c r="C74" s="27">
        <v>1</v>
      </c>
      <c r="D74" s="89"/>
      <c r="E74" s="88"/>
      <c r="F74" s="27">
        <v>1</v>
      </c>
      <c r="G74" s="89"/>
      <c r="H74" s="88"/>
      <c r="I74" s="27">
        <v>1</v>
      </c>
      <c r="J74" s="89"/>
      <c r="K74" s="88"/>
      <c r="L74" s="27">
        <v>1</v>
      </c>
      <c r="M74" s="89"/>
      <c r="N74" s="88"/>
      <c r="O74" s="27">
        <v>1</v>
      </c>
      <c r="P74" s="89"/>
      <c r="Q74" s="52">
        <f>IFERROR(SUM(C74,F74,I74,L74,O74)/SUM(B74:P74),0)</f>
        <v>1</v>
      </c>
    </row>
    <row r="75" spans="1:17" ht="15" thickBot="1" x14ac:dyDescent="0.4"/>
    <row r="76" spans="1:17" x14ac:dyDescent="0.35">
      <c r="A76" s="21" t="s">
        <v>290</v>
      </c>
      <c r="B76" s="136">
        <v>3</v>
      </c>
      <c r="C76" s="137"/>
      <c r="D76" s="138"/>
      <c r="E76" s="136">
        <v>4</v>
      </c>
      <c r="F76" s="137"/>
      <c r="G76" s="138"/>
      <c r="H76" s="136">
        <v>5</v>
      </c>
      <c r="I76" s="137"/>
      <c r="J76" s="138"/>
      <c r="K76" s="136">
        <v>6</v>
      </c>
      <c r="L76" s="137"/>
      <c r="M76" s="138"/>
      <c r="N76" s="136">
        <v>7</v>
      </c>
      <c r="O76" s="137"/>
      <c r="P76" s="138"/>
    </row>
    <row r="77" spans="1:17" ht="15" thickBot="1" x14ac:dyDescent="0.4">
      <c r="A77" s="22" t="s">
        <v>20</v>
      </c>
      <c r="B77" s="75" t="s">
        <v>292</v>
      </c>
      <c r="C77" s="25" t="s">
        <v>293</v>
      </c>
      <c r="D77" s="74" t="s">
        <v>289</v>
      </c>
      <c r="E77" s="75" t="s">
        <v>292</v>
      </c>
      <c r="F77" s="25" t="s">
        <v>293</v>
      </c>
      <c r="G77" s="74" t="s">
        <v>289</v>
      </c>
      <c r="H77" s="75" t="s">
        <v>292</v>
      </c>
      <c r="I77" s="25" t="s">
        <v>293</v>
      </c>
      <c r="J77" s="74" t="s">
        <v>289</v>
      </c>
      <c r="K77" s="75" t="s">
        <v>292</v>
      </c>
      <c r="L77" s="25" t="s">
        <v>293</v>
      </c>
      <c r="M77" s="74" t="s">
        <v>289</v>
      </c>
      <c r="N77" s="75" t="s">
        <v>292</v>
      </c>
      <c r="O77" s="25" t="s">
        <v>293</v>
      </c>
      <c r="P77" s="74" t="s">
        <v>289</v>
      </c>
    </row>
    <row r="78" spans="1:17" x14ac:dyDescent="0.35">
      <c r="A78" s="22" t="s">
        <v>308</v>
      </c>
      <c r="B78" s="105"/>
      <c r="C78" s="106">
        <v>1</v>
      </c>
      <c r="D78" s="112"/>
      <c r="E78" s="105"/>
      <c r="F78" s="106">
        <v>1</v>
      </c>
      <c r="G78" s="107"/>
      <c r="H78" s="111"/>
      <c r="I78" s="30">
        <v>1</v>
      </c>
      <c r="J78" s="108"/>
      <c r="K78" s="105"/>
      <c r="L78" s="106">
        <v>1</v>
      </c>
      <c r="M78" s="107"/>
      <c r="N78" s="109"/>
      <c r="O78" s="106">
        <v>1</v>
      </c>
      <c r="P78" s="107"/>
    </row>
    <row r="79" spans="1:17" x14ac:dyDescent="0.35">
      <c r="A79" s="22" t="s">
        <v>309</v>
      </c>
      <c r="B79" s="98"/>
      <c r="C79" s="27">
        <v>1</v>
      </c>
      <c r="D79" s="79"/>
      <c r="E79" s="98"/>
      <c r="F79" s="27">
        <v>1</v>
      </c>
      <c r="G79" s="99"/>
      <c r="H79" s="110"/>
      <c r="I79" s="27">
        <v>1</v>
      </c>
      <c r="J79" s="79"/>
      <c r="K79" s="98">
        <v>1</v>
      </c>
      <c r="L79" s="27"/>
      <c r="M79" s="99"/>
      <c r="N79" s="110"/>
      <c r="O79" s="27"/>
      <c r="P79" s="99">
        <v>1</v>
      </c>
    </row>
    <row r="80" spans="1:17" x14ac:dyDescent="0.35">
      <c r="A80" s="22" t="s">
        <v>310</v>
      </c>
      <c r="B80" s="98">
        <v>1</v>
      </c>
      <c r="C80" s="27"/>
      <c r="D80" s="79"/>
      <c r="E80" s="98">
        <v>1</v>
      </c>
      <c r="F80" s="27"/>
      <c r="G80" s="99"/>
      <c r="H80" s="110">
        <v>1</v>
      </c>
      <c r="I80" s="27"/>
      <c r="J80" s="79"/>
      <c r="K80" s="98">
        <v>1</v>
      </c>
      <c r="L80" s="27"/>
      <c r="M80" s="99"/>
      <c r="N80" s="110">
        <v>1</v>
      </c>
      <c r="O80" s="27"/>
      <c r="P80" s="99"/>
    </row>
    <row r="81" spans="1:17" ht="38.25" customHeight="1" thickBot="1" x14ac:dyDescent="0.4">
      <c r="A81" s="102" t="s">
        <v>311</v>
      </c>
      <c r="B81" s="100"/>
      <c r="C81" s="69"/>
      <c r="D81" s="104">
        <v>1</v>
      </c>
      <c r="E81" s="100"/>
      <c r="F81" s="69"/>
      <c r="G81" s="101">
        <v>1</v>
      </c>
      <c r="H81" s="103">
        <v>1</v>
      </c>
      <c r="I81" s="69"/>
      <c r="J81" s="104"/>
      <c r="K81" s="100"/>
      <c r="L81" s="69">
        <v>1</v>
      </c>
      <c r="M81" s="101"/>
      <c r="N81" s="103"/>
      <c r="O81" s="69">
        <v>1</v>
      </c>
      <c r="P81" s="101"/>
    </row>
    <row r="82" spans="1:17" ht="15" customHeight="1" thickBot="1" x14ac:dyDescent="0.4"/>
    <row r="83" spans="1:17" x14ac:dyDescent="0.35">
      <c r="A83" s="21" t="s">
        <v>290</v>
      </c>
      <c r="B83" s="122">
        <v>8</v>
      </c>
      <c r="C83" s="123"/>
      <c r="D83" s="124"/>
      <c r="E83" s="125">
        <v>9</v>
      </c>
      <c r="F83" s="123"/>
      <c r="G83" s="124"/>
      <c r="H83" s="125">
        <v>10</v>
      </c>
      <c r="I83" s="123"/>
      <c r="J83" s="124"/>
      <c r="K83" s="125">
        <v>11</v>
      </c>
      <c r="L83" s="123"/>
      <c r="M83" s="124"/>
      <c r="N83" s="125">
        <v>12</v>
      </c>
      <c r="O83" s="123"/>
      <c r="P83" s="126"/>
    </row>
    <row r="84" spans="1:17" ht="15" thickBot="1" x14ac:dyDescent="0.4">
      <c r="A84" s="22" t="s">
        <v>20</v>
      </c>
      <c r="B84" s="73" t="s">
        <v>292</v>
      </c>
      <c r="C84" s="25" t="s">
        <v>293</v>
      </c>
      <c r="D84" s="74" t="s">
        <v>289</v>
      </c>
      <c r="E84" s="75" t="s">
        <v>292</v>
      </c>
      <c r="F84" s="25" t="s">
        <v>293</v>
      </c>
      <c r="G84" s="74" t="s">
        <v>289</v>
      </c>
      <c r="H84" s="75" t="s">
        <v>292</v>
      </c>
      <c r="I84" s="25" t="s">
        <v>293</v>
      </c>
      <c r="J84" s="74" t="s">
        <v>289</v>
      </c>
      <c r="K84" s="75" t="s">
        <v>292</v>
      </c>
      <c r="L84" s="25" t="s">
        <v>293</v>
      </c>
      <c r="M84" s="74" t="s">
        <v>289</v>
      </c>
      <c r="N84" s="75" t="s">
        <v>292</v>
      </c>
      <c r="O84" s="25" t="s">
        <v>293</v>
      </c>
      <c r="P84" s="76" t="s">
        <v>289</v>
      </c>
    </row>
    <row r="85" spans="1:17" ht="15" thickBot="1" x14ac:dyDescent="0.4">
      <c r="A85" s="22" t="s">
        <v>308</v>
      </c>
      <c r="B85" s="105"/>
      <c r="C85" s="106">
        <v>1</v>
      </c>
      <c r="D85" s="112"/>
      <c r="E85" s="105"/>
      <c r="F85" s="106">
        <v>1</v>
      </c>
      <c r="G85" s="107"/>
      <c r="H85" s="111"/>
      <c r="I85" s="30">
        <v>1</v>
      </c>
      <c r="J85" s="108"/>
      <c r="K85" s="105"/>
      <c r="L85" s="106">
        <v>1</v>
      </c>
      <c r="M85" s="107"/>
      <c r="N85" s="109"/>
      <c r="O85" s="106">
        <v>1</v>
      </c>
      <c r="P85" s="107"/>
      <c r="Q85" s="52">
        <f>IFERROR(SUM(C85,F85,I85,L85,O85)/SUM(B85:P85),0)</f>
        <v>1</v>
      </c>
    </row>
    <row r="86" spans="1:17" ht="15" thickBot="1" x14ac:dyDescent="0.4">
      <c r="A86" s="22" t="s">
        <v>309</v>
      </c>
      <c r="B86" s="98"/>
      <c r="C86" s="27">
        <v>1</v>
      </c>
      <c r="D86" s="79"/>
      <c r="E86" s="98">
        <v>1</v>
      </c>
      <c r="F86" s="27"/>
      <c r="G86" s="99"/>
      <c r="H86" s="110">
        <v>1</v>
      </c>
      <c r="I86" s="27"/>
      <c r="J86" s="79"/>
      <c r="K86" s="98"/>
      <c r="L86" s="27">
        <v>1</v>
      </c>
      <c r="M86" s="99"/>
      <c r="N86" s="110"/>
      <c r="O86" s="27">
        <v>1</v>
      </c>
      <c r="P86" s="99"/>
      <c r="Q86" s="52">
        <f>IFERROR(SUM(C86,F86,I86,L86,O86)/SUM(B86:P86),0)</f>
        <v>0.6</v>
      </c>
    </row>
    <row r="87" spans="1:17" ht="15" thickBot="1" x14ac:dyDescent="0.4">
      <c r="A87" s="22" t="s">
        <v>310</v>
      </c>
      <c r="B87" s="98"/>
      <c r="C87" s="27">
        <v>1</v>
      </c>
      <c r="D87" s="79"/>
      <c r="E87" s="98">
        <v>1</v>
      </c>
      <c r="F87" s="27"/>
      <c r="G87" s="99"/>
      <c r="H87" s="110"/>
      <c r="I87" s="27">
        <v>1</v>
      </c>
      <c r="J87" s="79"/>
      <c r="K87" s="98"/>
      <c r="L87" s="27">
        <v>1</v>
      </c>
      <c r="M87" s="99"/>
      <c r="N87" s="110"/>
      <c r="O87" s="27">
        <v>1</v>
      </c>
      <c r="P87" s="99"/>
      <c r="Q87" s="52">
        <f>IFERROR(SUM(C87,F87,I87,L87,O87)/SUM(B87:P87),0)</f>
        <v>0.8</v>
      </c>
    </row>
    <row r="88" spans="1:17" ht="29.5" thickBot="1" x14ac:dyDescent="0.4">
      <c r="A88" s="102" t="s">
        <v>311</v>
      </c>
      <c r="B88" s="100"/>
      <c r="C88" s="69">
        <v>1</v>
      </c>
      <c r="D88" s="104"/>
      <c r="E88" s="100"/>
      <c r="F88" s="69">
        <v>1</v>
      </c>
      <c r="G88" s="101"/>
      <c r="H88" s="103"/>
      <c r="I88" s="69">
        <v>1</v>
      </c>
      <c r="J88" s="104"/>
      <c r="K88" s="100"/>
      <c r="L88" s="69">
        <v>1</v>
      </c>
      <c r="M88" s="101"/>
      <c r="N88" s="103"/>
      <c r="O88" s="69">
        <v>1</v>
      </c>
      <c r="P88" s="101"/>
      <c r="Q88" s="52">
        <f>IFERROR(SUM(C88,F88,I88,L88,O88)/SUM(B88:P88),0)</f>
        <v>1</v>
      </c>
    </row>
    <row r="89" spans="1:17" ht="15" thickBot="1" x14ac:dyDescent="0.4"/>
    <row r="90" spans="1:17" x14ac:dyDescent="0.35">
      <c r="A90" s="21" t="s">
        <v>290</v>
      </c>
      <c r="B90" s="122">
        <v>10</v>
      </c>
      <c r="C90" s="123"/>
      <c r="D90" s="124"/>
      <c r="E90" s="125">
        <v>11</v>
      </c>
      <c r="F90" s="123"/>
      <c r="G90" s="124"/>
      <c r="H90" s="125">
        <v>12</v>
      </c>
      <c r="I90" s="123"/>
      <c r="J90" s="124"/>
      <c r="K90" s="125">
        <v>13</v>
      </c>
      <c r="L90" s="123"/>
      <c r="M90" s="124"/>
      <c r="N90" s="125">
        <v>14</v>
      </c>
      <c r="O90" s="123"/>
      <c r="P90" s="126"/>
    </row>
    <row r="91" spans="1:17" ht="15" thickBot="1" x14ac:dyDescent="0.4">
      <c r="A91" s="22" t="s">
        <v>20</v>
      </c>
      <c r="B91" s="73" t="s">
        <v>292</v>
      </c>
      <c r="C91" s="25" t="s">
        <v>293</v>
      </c>
      <c r="D91" s="74" t="s">
        <v>289</v>
      </c>
      <c r="E91" s="75" t="s">
        <v>292</v>
      </c>
      <c r="F91" s="25" t="s">
        <v>293</v>
      </c>
      <c r="G91" s="74" t="s">
        <v>289</v>
      </c>
      <c r="H91" s="75" t="s">
        <v>292</v>
      </c>
      <c r="I91" s="25" t="s">
        <v>293</v>
      </c>
      <c r="J91" s="74" t="s">
        <v>289</v>
      </c>
      <c r="K91" s="75" t="s">
        <v>292</v>
      </c>
      <c r="L91" s="25" t="s">
        <v>293</v>
      </c>
      <c r="M91" s="74" t="s">
        <v>289</v>
      </c>
      <c r="N91" s="75" t="s">
        <v>292</v>
      </c>
      <c r="O91" s="25" t="s">
        <v>293</v>
      </c>
      <c r="P91" s="76" t="s">
        <v>289</v>
      </c>
    </row>
    <row r="92" spans="1:17" ht="15" thickBot="1" x14ac:dyDescent="0.4">
      <c r="A92" s="22" t="s">
        <v>308</v>
      </c>
      <c r="B92" s="105"/>
      <c r="C92" s="106">
        <v>1</v>
      </c>
      <c r="D92" s="112"/>
      <c r="E92" s="105"/>
      <c r="F92" s="106">
        <v>1</v>
      </c>
      <c r="G92" s="107"/>
      <c r="H92" s="111"/>
      <c r="I92" s="30">
        <v>1</v>
      </c>
      <c r="J92" s="108"/>
      <c r="K92" s="105"/>
      <c r="L92" s="106">
        <v>1</v>
      </c>
      <c r="M92" s="107"/>
      <c r="N92" s="109"/>
      <c r="O92" s="106">
        <v>1</v>
      </c>
      <c r="P92" s="107"/>
      <c r="Q92" s="52">
        <f>IFERROR(SUM(C92,F92,I92,L92,O92)/SUM(B92:P92),0)</f>
        <v>1</v>
      </c>
    </row>
    <row r="93" spans="1:17" ht="15" thickBot="1" x14ac:dyDescent="0.4">
      <c r="A93" s="22" t="s">
        <v>309</v>
      </c>
      <c r="B93" s="98"/>
      <c r="C93" s="27">
        <v>1</v>
      </c>
      <c r="D93" s="79"/>
      <c r="E93" s="98"/>
      <c r="F93" s="27">
        <v>1</v>
      </c>
      <c r="G93" s="99"/>
      <c r="H93" s="110"/>
      <c r="I93" s="27">
        <v>1</v>
      </c>
      <c r="J93" s="79"/>
      <c r="K93" s="98"/>
      <c r="L93" s="27">
        <v>1</v>
      </c>
      <c r="M93" s="99"/>
      <c r="N93" s="110"/>
      <c r="O93" s="27">
        <v>1</v>
      </c>
      <c r="P93" s="99"/>
      <c r="Q93" s="52">
        <f>IFERROR(SUM(C93,F93,I93,L93,O93)/SUM(B93:P93),0)</f>
        <v>1</v>
      </c>
    </row>
    <row r="94" spans="1:17" ht="15" thickBot="1" x14ac:dyDescent="0.4">
      <c r="A94" s="22" t="s">
        <v>310</v>
      </c>
      <c r="B94" s="98">
        <v>1</v>
      </c>
      <c r="C94" s="27"/>
      <c r="D94" s="79"/>
      <c r="E94" s="98">
        <v>1</v>
      </c>
      <c r="F94" s="27"/>
      <c r="G94" s="99"/>
      <c r="H94" s="110">
        <v>1</v>
      </c>
      <c r="I94" s="27"/>
      <c r="J94" s="79"/>
      <c r="K94" s="98">
        <v>1</v>
      </c>
      <c r="L94" s="27"/>
      <c r="M94" s="99"/>
      <c r="N94" s="110">
        <v>1</v>
      </c>
      <c r="O94" s="27"/>
      <c r="P94" s="99"/>
      <c r="Q94" s="52">
        <f>IFERROR(SUM(C94,F94,I94,L94,O94)/SUM(B94:P94),0)</f>
        <v>0</v>
      </c>
    </row>
    <row r="95" spans="1:17" ht="15" thickBot="1" x14ac:dyDescent="0.4">
      <c r="A95" s="22" t="s">
        <v>315</v>
      </c>
      <c r="B95" s="100"/>
      <c r="C95" s="69">
        <v>1</v>
      </c>
      <c r="D95" s="104"/>
      <c r="E95" s="100"/>
      <c r="F95" s="69">
        <v>1</v>
      </c>
      <c r="G95" s="101"/>
      <c r="H95" s="103"/>
      <c r="I95" s="69">
        <v>1</v>
      </c>
      <c r="J95" s="104"/>
      <c r="K95" s="100"/>
      <c r="L95" s="69">
        <v>1</v>
      </c>
      <c r="M95" s="101"/>
      <c r="N95" s="103"/>
      <c r="O95" s="69">
        <v>1</v>
      </c>
      <c r="P95" s="101"/>
      <c r="Q95" s="52">
        <f>IFERROR(SUM(C95,F95,I95,L95,O95)/SUM(B95:P95),0)</f>
        <v>1</v>
      </c>
    </row>
    <row r="96" spans="1:17" ht="15" thickBot="1" x14ac:dyDescent="0.4"/>
    <row r="97" spans="1:17" x14ac:dyDescent="0.35">
      <c r="A97" s="21" t="s">
        <v>290</v>
      </c>
      <c r="B97" s="122">
        <v>22</v>
      </c>
      <c r="C97" s="123"/>
      <c r="D97" s="124"/>
      <c r="E97" s="125">
        <v>23</v>
      </c>
      <c r="F97" s="123"/>
      <c r="G97" s="124"/>
      <c r="H97" s="125">
        <v>24</v>
      </c>
      <c r="I97" s="123"/>
      <c r="J97" s="124"/>
      <c r="K97" s="125">
        <v>25</v>
      </c>
      <c r="L97" s="123"/>
      <c r="M97" s="124"/>
      <c r="N97" s="125">
        <v>26</v>
      </c>
      <c r="O97" s="123"/>
      <c r="P97" s="126"/>
    </row>
    <row r="98" spans="1:17" ht="15" thickBot="1" x14ac:dyDescent="0.4">
      <c r="A98" s="22" t="s">
        <v>20</v>
      </c>
      <c r="B98" s="73" t="s">
        <v>292</v>
      </c>
      <c r="C98" s="25" t="s">
        <v>293</v>
      </c>
      <c r="D98" s="74" t="s">
        <v>289</v>
      </c>
      <c r="E98" s="75" t="s">
        <v>292</v>
      </c>
      <c r="F98" s="25" t="s">
        <v>293</v>
      </c>
      <c r="G98" s="74" t="s">
        <v>289</v>
      </c>
      <c r="H98" s="75" t="s">
        <v>292</v>
      </c>
      <c r="I98" s="25" t="s">
        <v>293</v>
      </c>
      <c r="J98" s="74" t="s">
        <v>289</v>
      </c>
      <c r="K98" s="75" t="s">
        <v>292</v>
      </c>
      <c r="L98" s="25" t="s">
        <v>293</v>
      </c>
      <c r="M98" s="74" t="s">
        <v>289</v>
      </c>
      <c r="N98" s="75" t="s">
        <v>292</v>
      </c>
      <c r="O98" s="25" t="s">
        <v>293</v>
      </c>
      <c r="P98" s="76" t="s">
        <v>289</v>
      </c>
    </row>
    <row r="99" spans="1:17" ht="15" thickBot="1" x14ac:dyDescent="0.4">
      <c r="A99" s="22" t="s">
        <v>308</v>
      </c>
      <c r="B99" s="105"/>
      <c r="C99" s="106">
        <v>1</v>
      </c>
      <c r="D99" s="112"/>
      <c r="E99" s="105"/>
      <c r="F99" s="106">
        <v>1</v>
      </c>
      <c r="G99" s="107"/>
      <c r="H99" s="111"/>
      <c r="I99" s="30">
        <v>1</v>
      </c>
      <c r="J99" s="108"/>
      <c r="K99" s="105"/>
      <c r="L99" s="106">
        <v>1</v>
      </c>
      <c r="M99" s="107"/>
      <c r="N99" s="109">
        <v>1</v>
      </c>
      <c r="O99" s="106">
        <v>1</v>
      </c>
      <c r="P99" s="107"/>
      <c r="Q99" s="52">
        <f>IFERROR(SUM(C99,F99,I99,L99,O99)/SUM(B99:P99),0)</f>
        <v>0.83333333333333337</v>
      </c>
    </row>
    <row r="100" spans="1:17" ht="15" thickBot="1" x14ac:dyDescent="0.4">
      <c r="A100" s="22" t="s">
        <v>309</v>
      </c>
      <c r="B100" s="98"/>
      <c r="C100" s="27">
        <v>1</v>
      </c>
      <c r="D100" s="79"/>
      <c r="E100" s="98"/>
      <c r="F100" s="27"/>
      <c r="G100" s="99">
        <v>1</v>
      </c>
      <c r="H100" s="110"/>
      <c r="I100" s="27"/>
      <c r="J100" s="79">
        <v>1</v>
      </c>
      <c r="K100" s="98"/>
      <c r="L100" s="27"/>
      <c r="M100" s="99">
        <v>1</v>
      </c>
      <c r="N100" s="110"/>
      <c r="O100" s="27"/>
      <c r="P100" s="99">
        <v>1</v>
      </c>
      <c r="Q100" s="52">
        <f>IFERROR(SUM(C100,F100,I100,L100,O100)/SUM(B100:P100),0)</f>
        <v>0.2</v>
      </c>
    </row>
    <row r="101" spans="1:17" ht="15" thickBot="1" x14ac:dyDescent="0.4">
      <c r="A101" s="22" t="s">
        <v>310</v>
      </c>
      <c r="B101" s="98"/>
      <c r="C101" s="27">
        <v>1</v>
      </c>
      <c r="D101" s="79"/>
      <c r="E101" s="98"/>
      <c r="F101" s="27"/>
      <c r="G101" s="99">
        <v>1</v>
      </c>
      <c r="H101" s="110"/>
      <c r="I101" s="27"/>
      <c r="J101" s="79">
        <v>1</v>
      </c>
      <c r="K101" s="98"/>
      <c r="L101" s="27"/>
      <c r="M101" s="99">
        <v>1</v>
      </c>
      <c r="N101" s="110"/>
      <c r="O101" s="27"/>
      <c r="P101" s="99">
        <v>1</v>
      </c>
      <c r="Q101" s="52">
        <f>IFERROR(SUM(C101,F101,I101,L101,O101)/SUM(B101:P101),0)</f>
        <v>0.2</v>
      </c>
    </row>
    <row r="102" spans="1:17" ht="29.5" thickBot="1" x14ac:dyDescent="0.4">
      <c r="A102" s="102" t="s">
        <v>311</v>
      </c>
      <c r="B102" s="100"/>
      <c r="C102" s="69">
        <v>1</v>
      </c>
      <c r="D102" s="104"/>
      <c r="E102" s="100"/>
      <c r="F102" s="69">
        <v>1</v>
      </c>
      <c r="G102" s="101"/>
      <c r="H102" s="103"/>
      <c r="I102" s="69">
        <v>1</v>
      </c>
      <c r="J102" s="104"/>
      <c r="K102" s="100"/>
      <c r="L102" s="69">
        <v>1</v>
      </c>
      <c r="M102" s="101"/>
      <c r="N102" s="103"/>
      <c r="O102" s="69">
        <v>1</v>
      </c>
      <c r="P102" s="101"/>
      <c r="Q102" s="52">
        <f>IFERROR(SUM(C102,F102,I102,L102,O102)/SUM(B102:P102),0)</f>
        <v>1</v>
      </c>
    </row>
    <row r="140" spans="1:20" x14ac:dyDescent="0.35">
      <c r="A140" s="55" t="s">
        <v>301</v>
      </c>
    </row>
    <row r="141" spans="1:20" x14ac:dyDescent="0.35">
      <c r="B141" s="130">
        <v>1</v>
      </c>
      <c r="C141" s="130"/>
      <c r="D141" s="130"/>
      <c r="E141" s="131">
        <v>4</v>
      </c>
      <c r="F141" s="131"/>
      <c r="G141" s="135"/>
      <c r="H141" s="131">
        <v>5</v>
      </c>
      <c r="I141" s="131"/>
      <c r="J141" s="132"/>
      <c r="K141" s="131">
        <v>6</v>
      </c>
      <c r="L141" s="131"/>
      <c r="M141" s="132"/>
      <c r="N141" s="131">
        <v>7</v>
      </c>
      <c r="O141" s="131"/>
      <c r="P141" s="132"/>
      <c r="Q141" s="131">
        <v>8</v>
      </c>
      <c r="R141" s="131"/>
      <c r="S141" s="132"/>
    </row>
    <row r="142" spans="1:20" ht="15" thickBot="1" x14ac:dyDescent="0.4">
      <c r="A142" s="57" t="s">
        <v>23</v>
      </c>
      <c r="B142" s="25" t="s">
        <v>292</v>
      </c>
      <c r="C142" s="25" t="s">
        <v>293</v>
      </c>
      <c r="D142" s="74" t="s">
        <v>289</v>
      </c>
      <c r="E142" s="75" t="s">
        <v>292</v>
      </c>
      <c r="F142" s="25" t="s">
        <v>293</v>
      </c>
      <c r="G142" s="74" t="s">
        <v>289</v>
      </c>
      <c r="H142" s="75" t="s">
        <v>292</v>
      </c>
      <c r="I142" s="25" t="s">
        <v>293</v>
      </c>
      <c r="J142" s="74" t="s">
        <v>289</v>
      </c>
      <c r="K142" s="75" t="s">
        <v>292</v>
      </c>
      <c r="L142" s="25" t="s">
        <v>293</v>
      </c>
      <c r="M142" s="74" t="s">
        <v>289</v>
      </c>
      <c r="N142" s="75" t="s">
        <v>292</v>
      </c>
      <c r="O142" s="25" t="s">
        <v>293</v>
      </c>
      <c r="P142" s="74" t="s">
        <v>289</v>
      </c>
      <c r="Q142" s="75" t="s">
        <v>292</v>
      </c>
      <c r="R142" s="25" t="s">
        <v>293</v>
      </c>
      <c r="S142" s="74" t="s">
        <v>289</v>
      </c>
      <c r="T142" t="s">
        <v>291</v>
      </c>
    </row>
    <row r="143" spans="1:20" x14ac:dyDescent="0.35">
      <c r="A143" s="22" t="s">
        <v>273</v>
      </c>
      <c r="B143" s="41"/>
      <c r="C143" s="30">
        <v>2</v>
      </c>
      <c r="D143" s="42" t="s">
        <v>291</v>
      </c>
      <c r="E143" s="41"/>
      <c r="F143" s="30">
        <v>2</v>
      </c>
      <c r="G143" s="42" t="s">
        <v>291</v>
      </c>
      <c r="H143" s="41" t="s">
        <v>291</v>
      </c>
      <c r="I143" s="30" t="s">
        <v>291</v>
      </c>
      <c r="J143" s="42" t="s">
        <v>291</v>
      </c>
      <c r="K143" s="41"/>
      <c r="L143" s="30">
        <v>3</v>
      </c>
      <c r="M143" s="42" t="s">
        <v>291</v>
      </c>
      <c r="N143" s="41"/>
      <c r="O143" s="30">
        <v>3</v>
      </c>
      <c r="P143" s="42" t="s">
        <v>291</v>
      </c>
      <c r="Q143" s="41" t="s">
        <v>291</v>
      </c>
      <c r="R143" s="30" t="s">
        <v>291</v>
      </c>
      <c r="S143" s="42" t="s">
        <v>291</v>
      </c>
      <c r="T143" s="49">
        <f>IFERROR(SUM(C143,F143,I143,L143,O143,R143)/SUM(B143:S143),0)</f>
        <v>1</v>
      </c>
    </row>
    <row r="144" spans="1:20" x14ac:dyDescent="0.35">
      <c r="A144" s="22" t="s">
        <v>275</v>
      </c>
      <c r="B144" s="43" t="s">
        <v>291</v>
      </c>
      <c r="C144" s="27" t="s">
        <v>291</v>
      </c>
      <c r="D144" s="44" t="s">
        <v>291</v>
      </c>
      <c r="E144" s="43" t="s">
        <v>291</v>
      </c>
      <c r="F144" s="27" t="s">
        <v>291</v>
      </c>
      <c r="G144" s="44" t="s">
        <v>291</v>
      </c>
      <c r="H144" s="43" t="s">
        <v>291</v>
      </c>
      <c r="I144" s="27" t="s">
        <v>291</v>
      </c>
      <c r="J144" s="44" t="s">
        <v>291</v>
      </c>
      <c r="K144" s="43" t="s">
        <v>291</v>
      </c>
      <c r="L144" s="27" t="s">
        <v>291</v>
      </c>
      <c r="M144" s="44" t="s">
        <v>291</v>
      </c>
      <c r="N144" s="43" t="s">
        <v>291</v>
      </c>
      <c r="O144" s="27" t="s">
        <v>291</v>
      </c>
      <c r="P144" s="44" t="s">
        <v>291</v>
      </c>
      <c r="Q144" s="43" t="s">
        <v>291</v>
      </c>
      <c r="R144" s="27" t="s">
        <v>291</v>
      </c>
      <c r="S144" s="44" t="s">
        <v>291</v>
      </c>
      <c r="T144" s="50">
        <f>IFERROR(SUM(C144,F144,I144,L144,O144,R144)/SUM(B144:S144),0)</f>
        <v>0</v>
      </c>
    </row>
    <row r="145" spans="1:20" x14ac:dyDescent="0.35">
      <c r="A145" s="22" t="s">
        <v>277</v>
      </c>
      <c r="B145" s="43" t="s">
        <v>291</v>
      </c>
      <c r="C145" s="27" t="s">
        <v>291</v>
      </c>
      <c r="D145" s="44" t="s">
        <v>291</v>
      </c>
      <c r="E145" s="43" t="s">
        <v>291</v>
      </c>
      <c r="F145" s="27" t="s">
        <v>291</v>
      </c>
      <c r="G145" s="44" t="s">
        <v>291</v>
      </c>
      <c r="H145" s="43" t="s">
        <v>291</v>
      </c>
      <c r="I145" s="27" t="s">
        <v>291</v>
      </c>
      <c r="J145" s="44" t="s">
        <v>291</v>
      </c>
      <c r="K145" s="43" t="s">
        <v>291</v>
      </c>
      <c r="L145" s="27" t="s">
        <v>291</v>
      </c>
      <c r="M145" s="44" t="s">
        <v>291</v>
      </c>
      <c r="N145" s="43" t="s">
        <v>291</v>
      </c>
      <c r="O145" s="27" t="s">
        <v>291</v>
      </c>
      <c r="P145" s="44" t="s">
        <v>291</v>
      </c>
      <c r="Q145" s="43" t="s">
        <v>291</v>
      </c>
      <c r="R145" s="27" t="s">
        <v>291</v>
      </c>
      <c r="S145" s="44" t="s">
        <v>291</v>
      </c>
      <c r="T145" s="50">
        <f>IFERROR(SUM(C145,F145,I145,L145,O145,R145)/SUM(B145:S145),0)</f>
        <v>0</v>
      </c>
    </row>
    <row r="146" spans="1:20" ht="15" thickBot="1" x14ac:dyDescent="0.4">
      <c r="A146" s="22" t="s">
        <v>279</v>
      </c>
      <c r="B146" s="45" t="s">
        <v>291</v>
      </c>
      <c r="C146" s="39" t="s">
        <v>291</v>
      </c>
      <c r="D146" s="23" t="s">
        <v>291</v>
      </c>
      <c r="E146" s="45" t="s">
        <v>291</v>
      </c>
      <c r="F146" s="39" t="s">
        <v>291</v>
      </c>
      <c r="G146" s="23" t="s">
        <v>291</v>
      </c>
      <c r="H146" s="45" t="s">
        <v>291</v>
      </c>
      <c r="I146" s="39" t="s">
        <v>291</v>
      </c>
      <c r="J146" s="23" t="s">
        <v>291</v>
      </c>
      <c r="K146" s="45" t="s">
        <v>291</v>
      </c>
      <c r="L146" s="39" t="s">
        <v>291</v>
      </c>
      <c r="M146" s="23" t="s">
        <v>291</v>
      </c>
      <c r="N146" s="45" t="s">
        <v>291</v>
      </c>
      <c r="O146" s="39" t="s">
        <v>291</v>
      </c>
      <c r="P146" s="23" t="s">
        <v>291</v>
      </c>
      <c r="Q146" s="45" t="s">
        <v>291</v>
      </c>
      <c r="R146" s="39" t="s">
        <v>291</v>
      </c>
      <c r="S146" s="23" t="s">
        <v>291</v>
      </c>
      <c r="T146" s="51">
        <f>IFERROR(SUM(C146,F146,I146,L146,O146,R146)/SUM(B146:S146),0)</f>
        <v>0</v>
      </c>
    </row>
    <row r="149" spans="1:20" ht="15" thickBot="1" x14ac:dyDescent="0.4">
      <c r="B149" s="130">
        <v>11</v>
      </c>
      <c r="C149" s="130"/>
      <c r="D149" s="130"/>
      <c r="E149" s="133">
        <v>12</v>
      </c>
      <c r="F149" s="133"/>
      <c r="G149" s="134"/>
      <c r="H149" s="133">
        <v>13</v>
      </c>
      <c r="I149" s="133"/>
      <c r="J149" s="134"/>
      <c r="K149" s="133">
        <v>14</v>
      </c>
      <c r="L149" s="133"/>
      <c r="M149" s="134"/>
      <c r="N149" s="133">
        <v>15</v>
      </c>
      <c r="O149" s="133"/>
      <c r="P149" s="134"/>
    </row>
    <row r="150" spans="1:20" ht="15" thickBot="1" x14ac:dyDescent="0.4">
      <c r="A150" s="57" t="s">
        <v>23</v>
      </c>
      <c r="B150" s="25" t="s">
        <v>292</v>
      </c>
      <c r="C150" s="25" t="s">
        <v>293</v>
      </c>
      <c r="D150" s="74" t="s">
        <v>289</v>
      </c>
      <c r="E150" s="94" t="s">
        <v>292</v>
      </c>
      <c r="F150" s="47" t="s">
        <v>293</v>
      </c>
      <c r="G150" s="95" t="s">
        <v>289</v>
      </c>
      <c r="H150" s="94" t="s">
        <v>292</v>
      </c>
      <c r="I150" s="47" t="s">
        <v>293</v>
      </c>
      <c r="J150" s="95" t="s">
        <v>289</v>
      </c>
      <c r="K150" s="94" t="s">
        <v>292</v>
      </c>
      <c r="L150" s="47" t="s">
        <v>293</v>
      </c>
      <c r="M150" s="95" t="s">
        <v>289</v>
      </c>
      <c r="N150" s="94" t="s">
        <v>292</v>
      </c>
      <c r="O150" s="47" t="s">
        <v>293</v>
      </c>
      <c r="P150" s="95" t="s">
        <v>289</v>
      </c>
    </row>
    <row r="151" spans="1:20" x14ac:dyDescent="0.35">
      <c r="A151" s="22" t="s">
        <v>273</v>
      </c>
      <c r="B151" s="41"/>
      <c r="C151" s="30">
        <v>1</v>
      </c>
      <c r="D151" s="42" t="s">
        <v>291</v>
      </c>
      <c r="E151" s="41"/>
      <c r="F151" s="30">
        <v>1</v>
      </c>
      <c r="G151" s="42" t="s">
        <v>291</v>
      </c>
      <c r="H151" s="41"/>
      <c r="I151" s="30"/>
      <c r="J151" s="42"/>
      <c r="K151" s="41"/>
      <c r="L151" s="30">
        <v>2</v>
      </c>
      <c r="M151" s="42" t="s">
        <v>291</v>
      </c>
      <c r="N151" s="41"/>
      <c r="O151" s="30">
        <v>2</v>
      </c>
      <c r="P151" s="42" t="s">
        <v>291</v>
      </c>
      <c r="Q151" s="49">
        <f>IFERROR(SUM(C151,F151,I151,L151,O151)/SUM(B151:P151),0)</f>
        <v>1</v>
      </c>
    </row>
    <row r="152" spans="1:20" x14ac:dyDescent="0.35">
      <c r="A152" s="22" t="s">
        <v>275</v>
      </c>
      <c r="B152" s="43" t="s">
        <v>291</v>
      </c>
      <c r="C152" s="27" t="s">
        <v>291</v>
      </c>
      <c r="D152" s="44" t="s">
        <v>291</v>
      </c>
      <c r="E152" s="43" t="s">
        <v>291</v>
      </c>
      <c r="F152" s="27" t="s">
        <v>291</v>
      </c>
      <c r="G152" s="44" t="s">
        <v>291</v>
      </c>
      <c r="H152" s="43" t="s">
        <v>291</v>
      </c>
      <c r="I152" s="27" t="s">
        <v>291</v>
      </c>
      <c r="J152" s="44" t="s">
        <v>291</v>
      </c>
      <c r="K152" s="43" t="s">
        <v>291</v>
      </c>
      <c r="L152" s="27" t="s">
        <v>291</v>
      </c>
      <c r="M152" s="44" t="s">
        <v>291</v>
      </c>
      <c r="N152" s="43" t="s">
        <v>291</v>
      </c>
      <c r="O152" s="27" t="s">
        <v>291</v>
      </c>
      <c r="P152" s="44" t="s">
        <v>291</v>
      </c>
      <c r="Q152" s="50">
        <f>IFERROR(SUM(C152,F152,I152,L152,O152)/SUM(B152:P152),0)</f>
        <v>0</v>
      </c>
    </row>
    <row r="153" spans="1:20" x14ac:dyDescent="0.35">
      <c r="A153" s="22" t="s">
        <v>277</v>
      </c>
      <c r="B153" s="43" t="s">
        <v>291</v>
      </c>
      <c r="C153" s="27" t="s">
        <v>291</v>
      </c>
      <c r="D153" s="44" t="s">
        <v>291</v>
      </c>
      <c r="E153" s="43" t="s">
        <v>291</v>
      </c>
      <c r="F153" s="27" t="s">
        <v>291</v>
      </c>
      <c r="G153" s="44" t="s">
        <v>291</v>
      </c>
      <c r="H153" s="43" t="s">
        <v>291</v>
      </c>
      <c r="I153" s="27" t="s">
        <v>291</v>
      </c>
      <c r="J153" s="44" t="s">
        <v>291</v>
      </c>
      <c r="K153" s="43" t="s">
        <v>291</v>
      </c>
      <c r="L153" s="27" t="s">
        <v>291</v>
      </c>
      <c r="M153" s="44" t="s">
        <v>291</v>
      </c>
      <c r="N153" s="43" t="s">
        <v>291</v>
      </c>
      <c r="O153" s="27" t="s">
        <v>291</v>
      </c>
      <c r="P153" s="44" t="s">
        <v>291</v>
      </c>
      <c r="Q153" s="50">
        <f>IFERROR(SUM(C153,F153,I153,L153,O153)/SUM(B153:P153),0)</f>
        <v>0</v>
      </c>
    </row>
    <row r="154" spans="1:20" ht="15" thickBot="1" x14ac:dyDescent="0.4">
      <c r="A154" s="22" t="s">
        <v>279</v>
      </c>
      <c r="B154" s="45" t="s">
        <v>291</v>
      </c>
      <c r="C154" s="39" t="s">
        <v>291</v>
      </c>
      <c r="D154" s="23" t="s">
        <v>291</v>
      </c>
      <c r="E154" s="45" t="s">
        <v>291</v>
      </c>
      <c r="F154" s="39" t="s">
        <v>291</v>
      </c>
      <c r="G154" s="23" t="s">
        <v>291</v>
      </c>
      <c r="H154" s="45" t="s">
        <v>291</v>
      </c>
      <c r="I154" s="39" t="s">
        <v>291</v>
      </c>
      <c r="J154" s="23" t="s">
        <v>291</v>
      </c>
      <c r="K154" s="45" t="s">
        <v>291</v>
      </c>
      <c r="L154" s="39" t="s">
        <v>291</v>
      </c>
      <c r="M154" s="23" t="s">
        <v>291</v>
      </c>
      <c r="N154" s="45" t="s">
        <v>291</v>
      </c>
      <c r="O154" s="39" t="s">
        <v>291</v>
      </c>
      <c r="P154" s="23" t="s">
        <v>291</v>
      </c>
      <c r="Q154" s="51">
        <f>IFERROR(SUM(C154,F154,I154,L154,O154)/SUM(B154:P154),0)</f>
        <v>0</v>
      </c>
    </row>
    <row r="157" spans="1:20" ht="15.75" customHeight="1" thickBot="1" x14ac:dyDescent="0.4">
      <c r="B157" s="130">
        <v>18</v>
      </c>
      <c r="C157" s="130"/>
      <c r="D157" s="130"/>
      <c r="E157" s="131">
        <v>19</v>
      </c>
      <c r="F157" s="131"/>
      <c r="G157" s="132"/>
      <c r="H157" s="131">
        <v>20</v>
      </c>
      <c r="I157" s="131"/>
      <c r="J157" s="132"/>
      <c r="K157" s="131">
        <v>21</v>
      </c>
      <c r="L157" s="131"/>
      <c r="M157" s="132"/>
      <c r="N157" s="131">
        <v>22</v>
      </c>
      <c r="O157" s="131"/>
      <c r="P157" s="132"/>
    </row>
    <row r="158" spans="1:20" ht="15" thickBot="1" x14ac:dyDescent="0.4">
      <c r="A158" s="57" t="s">
        <v>23</v>
      </c>
      <c r="B158" s="25" t="s">
        <v>292</v>
      </c>
      <c r="C158" s="25" t="s">
        <v>293</v>
      </c>
      <c r="D158" s="74" t="s">
        <v>289</v>
      </c>
      <c r="E158" s="94" t="s">
        <v>292</v>
      </c>
      <c r="F158" s="47" t="s">
        <v>293</v>
      </c>
      <c r="G158" s="95" t="s">
        <v>289</v>
      </c>
      <c r="H158" s="94" t="s">
        <v>292</v>
      </c>
      <c r="I158" s="47" t="s">
        <v>293</v>
      </c>
      <c r="J158" s="95" t="s">
        <v>289</v>
      </c>
      <c r="K158" s="94" t="s">
        <v>292</v>
      </c>
      <c r="L158" s="47" t="s">
        <v>293</v>
      </c>
      <c r="M158" s="95" t="s">
        <v>289</v>
      </c>
      <c r="N158" s="94" t="s">
        <v>292</v>
      </c>
      <c r="O158" s="47" t="s">
        <v>293</v>
      </c>
      <c r="P158" s="95" t="s">
        <v>289</v>
      </c>
      <c r="Q158" t="s">
        <v>291</v>
      </c>
    </row>
    <row r="159" spans="1:20" x14ac:dyDescent="0.35">
      <c r="A159" s="22" t="s">
        <v>273</v>
      </c>
      <c r="B159" s="41"/>
      <c r="C159" s="30">
        <v>1</v>
      </c>
      <c r="D159" s="42" t="s">
        <v>291</v>
      </c>
      <c r="E159" s="41"/>
      <c r="F159" s="30">
        <v>1</v>
      </c>
      <c r="G159" s="42" t="s">
        <v>291</v>
      </c>
      <c r="H159" s="41"/>
      <c r="I159" s="30">
        <v>1</v>
      </c>
      <c r="J159" s="42" t="s">
        <v>291</v>
      </c>
      <c r="K159" s="41"/>
      <c r="L159" s="30">
        <v>4</v>
      </c>
      <c r="M159" s="42"/>
      <c r="N159" s="41" t="s">
        <v>291</v>
      </c>
      <c r="O159" s="30" t="s">
        <v>291</v>
      </c>
      <c r="P159" s="42" t="s">
        <v>291</v>
      </c>
      <c r="Q159" s="52">
        <f>IFERROR(SUM(C159,F159,I159,L159,O159)/SUM(B159:P159),0)</f>
        <v>1</v>
      </c>
    </row>
    <row r="160" spans="1:20" x14ac:dyDescent="0.35">
      <c r="A160" s="22" t="s">
        <v>275</v>
      </c>
      <c r="B160" s="43" t="s">
        <v>291</v>
      </c>
      <c r="C160" s="27" t="s">
        <v>291</v>
      </c>
      <c r="D160" s="44" t="s">
        <v>291</v>
      </c>
      <c r="E160" s="43" t="s">
        <v>291</v>
      </c>
      <c r="F160" s="27" t="s">
        <v>291</v>
      </c>
      <c r="G160" s="44" t="s">
        <v>291</v>
      </c>
      <c r="H160" s="43" t="s">
        <v>291</v>
      </c>
      <c r="I160" s="27" t="s">
        <v>291</v>
      </c>
      <c r="J160" s="44" t="s">
        <v>291</v>
      </c>
      <c r="K160" s="43" t="s">
        <v>291</v>
      </c>
      <c r="L160" s="27" t="s">
        <v>291</v>
      </c>
      <c r="M160" s="44" t="s">
        <v>291</v>
      </c>
      <c r="N160" s="43" t="s">
        <v>291</v>
      </c>
      <c r="O160" s="27" t="s">
        <v>291</v>
      </c>
      <c r="P160" s="44" t="s">
        <v>291</v>
      </c>
      <c r="Q160" s="53">
        <f>IFERROR(SUM(C160,F160,I160,L160,O160)/SUM(B160:P160),0)</f>
        <v>0</v>
      </c>
    </row>
    <row r="161" spans="1:17" x14ac:dyDescent="0.35">
      <c r="A161" s="22" t="s">
        <v>277</v>
      </c>
      <c r="B161" s="43" t="s">
        <v>291</v>
      </c>
      <c r="C161" s="27" t="s">
        <v>291</v>
      </c>
      <c r="D161" s="44" t="s">
        <v>291</v>
      </c>
      <c r="E161" s="43" t="s">
        <v>291</v>
      </c>
      <c r="F161" s="27" t="s">
        <v>291</v>
      </c>
      <c r="G161" s="44" t="s">
        <v>291</v>
      </c>
      <c r="H161" s="43" t="s">
        <v>291</v>
      </c>
      <c r="I161" s="27" t="s">
        <v>291</v>
      </c>
      <c r="J161" s="44" t="s">
        <v>291</v>
      </c>
      <c r="K161" s="43" t="s">
        <v>291</v>
      </c>
      <c r="L161" s="27" t="s">
        <v>291</v>
      </c>
      <c r="M161" s="44" t="s">
        <v>291</v>
      </c>
      <c r="N161" s="43" t="s">
        <v>291</v>
      </c>
      <c r="O161" s="27" t="s">
        <v>291</v>
      </c>
      <c r="P161" s="44" t="s">
        <v>291</v>
      </c>
      <c r="Q161" s="53">
        <f>IFERROR(SUM(C161,F161,I161,L161,O161)/SUM(B161:P161),0)</f>
        <v>0</v>
      </c>
    </row>
    <row r="162" spans="1:17" ht="15" thickBot="1" x14ac:dyDescent="0.4">
      <c r="A162" s="22" t="s">
        <v>279</v>
      </c>
      <c r="B162" s="45" t="s">
        <v>291</v>
      </c>
      <c r="C162" s="39" t="s">
        <v>291</v>
      </c>
      <c r="D162" s="23" t="s">
        <v>291</v>
      </c>
      <c r="E162" s="45" t="s">
        <v>291</v>
      </c>
      <c r="F162" s="39" t="s">
        <v>291</v>
      </c>
      <c r="G162" s="23" t="s">
        <v>291</v>
      </c>
      <c r="H162" s="45" t="s">
        <v>291</v>
      </c>
      <c r="I162" s="39" t="s">
        <v>291</v>
      </c>
      <c r="J162" s="23" t="s">
        <v>291</v>
      </c>
      <c r="K162" s="45" t="s">
        <v>291</v>
      </c>
      <c r="L162" s="39" t="s">
        <v>291</v>
      </c>
      <c r="M162" s="23" t="s">
        <v>291</v>
      </c>
      <c r="N162" s="45" t="s">
        <v>291</v>
      </c>
      <c r="O162" s="39" t="s">
        <v>291</v>
      </c>
      <c r="P162" s="23" t="s">
        <v>291</v>
      </c>
      <c r="Q162" s="54">
        <f>IFERROR(SUM(C162,F162,I162,L162,O162)/SUM(B162:P162),0)</f>
        <v>0</v>
      </c>
    </row>
    <row r="163" spans="1:17" x14ac:dyDescent="0.35">
      <c r="A163" s="18"/>
      <c r="B163" s="85"/>
      <c r="C163" s="27"/>
      <c r="D163" s="86"/>
      <c r="E163" s="85"/>
      <c r="F163" s="27"/>
      <c r="G163" s="86"/>
      <c r="H163" s="85"/>
      <c r="I163" s="27"/>
      <c r="J163" s="86"/>
      <c r="K163" s="85"/>
      <c r="L163" s="27"/>
      <c r="M163" s="86"/>
      <c r="N163" s="85"/>
      <c r="O163" s="27"/>
      <c r="P163" s="86"/>
      <c r="Q163" s="87"/>
    </row>
    <row r="164" spans="1:17" x14ac:dyDescent="0.35">
      <c r="A164" s="18"/>
      <c r="B164" s="85"/>
      <c r="C164" s="27"/>
      <c r="D164" s="86"/>
      <c r="E164" s="85"/>
      <c r="F164" s="27"/>
      <c r="G164" s="86"/>
      <c r="H164" s="85"/>
      <c r="I164" s="27"/>
      <c r="J164" s="86"/>
      <c r="K164" s="85"/>
      <c r="L164" s="27"/>
      <c r="M164" s="86"/>
      <c r="N164" s="85"/>
      <c r="O164" s="27"/>
      <c r="P164" s="86"/>
      <c r="Q164" s="87"/>
    </row>
    <row r="165" spans="1:17" ht="15.75" customHeight="1" thickBot="1" x14ac:dyDescent="0.4">
      <c r="B165" s="130">
        <v>25</v>
      </c>
      <c r="C165" s="130"/>
      <c r="D165" s="130"/>
      <c r="E165" s="131">
        <v>26</v>
      </c>
      <c r="F165" s="131"/>
      <c r="G165" s="132"/>
      <c r="H165" s="131">
        <v>27</v>
      </c>
      <c r="I165" s="131"/>
      <c r="J165" s="132"/>
      <c r="K165" s="131">
        <v>28</v>
      </c>
      <c r="L165" s="131"/>
      <c r="M165" s="132"/>
      <c r="N165" s="131">
        <v>29</v>
      </c>
      <c r="O165" s="131"/>
      <c r="P165" s="132"/>
      <c r="Q165" s="87"/>
    </row>
    <row r="166" spans="1:17" ht="15" thickBot="1" x14ac:dyDescent="0.4">
      <c r="A166" s="57" t="s">
        <v>23</v>
      </c>
      <c r="B166" s="25" t="s">
        <v>292</v>
      </c>
      <c r="C166" s="25" t="s">
        <v>293</v>
      </c>
      <c r="D166" s="74" t="s">
        <v>289</v>
      </c>
      <c r="E166" s="94" t="s">
        <v>292</v>
      </c>
      <c r="F166" s="47" t="s">
        <v>293</v>
      </c>
      <c r="G166" s="95" t="s">
        <v>289</v>
      </c>
      <c r="H166" s="94" t="s">
        <v>292</v>
      </c>
      <c r="I166" s="47" t="s">
        <v>293</v>
      </c>
      <c r="J166" s="95" t="s">
        <v>289</v>
      </c>
      <c r="K166" s="94" t="s">
        <v>292</v>
      </c>
      <c r="L166" s="47" t="s">
        <v>293</v>
      </c>
      <c r="M166" s="95" t="s">
        <v>289</v>
      </c>
      <c r="N166" s="94" t="s">
        <v>292</v>
      </c>
      <c r="O166" s="47" t="s">
        <v>293</v>
      </c>
      <c r="P166" s="95" t="s">
        <v>289</v>
      </c>
      <c r="Q166" s="87"/>
    </row>
    <row r="167" spans="1:17" x14ac:dyDescent="0.35">
      <c r="A167" s="22" t="s">
        <v>273</v>
      </c>
      <c r="B167" s="78"/>
      <c r="C167" s="30">
        <v>1</v>
      </c>
      <c r="D167" s="77"/>
      <c r="E167" s="78">
        <v>2</v>
      </c>
      <c r="F167" s="30">
        <v>2</v>
      </c>
      <c r="G167" s="77"/>
      <c r="H167" s="78"/>
      <c r="I167" s="30"/>
      <c r="J167" s="77"/>
      <c r="K167" s="78"/>
      <c r="L167" s="30"/>
      <c r="M167" s="77"/>
      <c r="N167" s="78"/>
      <c r="O167" s="30">
        <v>6</v>
      </c>
      <c r="P167" s="77"/>
      <c r="Q167" s="52">
        <f>IFERROR(SUM(C167,F167,I167,L167,O167)/SUM(B167:P167),0)</f>
        <v>0.81818181818181823</v>
      </c>
    </row>
    <row r="168" spans="1:17" x14ac:dyDescent="0.35">
      <c r="A168" s="22" t="s">
        <v>275</v>
      </c>
      <c r="B168" s="81"/>
      <c r="C168" s="27"/>
      <c r="D168" s="80"/>
      <c r="E168" s="81"/>
      <c r="F168" s="27"/>
      <c r="G168" s="80"/>
      <c r="H168" s="81"/>
      <c r="I168" s="27"/>
      <c r="J168" s="80"/>
      <c r="K168" s="81"/>
      <c r="L168" s="27"/>
      <c r="M168" s="80"/>
      <c r="N168" s="81"/>
      <c r="O168" s="27"/>
      <c r="P168" s="80"/>
      <c r="Q168" s="53">
        <f>IFERROR(SUM(C168,F168,I168,L168,O168)/SUM(B168:P168),0)</f>
        <v>0</v>
      </c>
    </row>
    <row r="169" spans="1:17" x14ac:dyDescent="0.35">
      <c r="A169" s="22" t="s">
        <v>277</v>
      </c>
      <c r="B169" s="81"/>
      <c r="C169" s="27"/>
      <c r="D169" s="80"/>
      <c r="E169" s="81"/>
      <c r="F169" s="27"/>
      <c r="G169" s="80"/>
      <c r="H169" s="81"/>
      <c r="I169" s="27"/>
      <c r="J169" s="80"/>
      <c r="K169" s="81"/>
      <c r="L169" s="27"/>
      <c r="M169" s="80">
        <v>1</v>
      </c>
      <c r="N169" s="81"/>
      <c r="O169" s="27"/>
      <c r="P169" s="80"/>
      <c r="Q169" s="53">
        <f>IFERROR(SUM(C169,F169,I169,L169,O169)/SUM(B169:P169),0)</f>
        <v>0</v>
      </c>
    </row>
    <row r="170" spans="1:17" ht="15" thickBot="1" x14ac:dyDescent="0.4">
      <c r="A170" s="22" t="s">
        <v>279</v>
      </c>
      <c r="B170" s="92"/>
      <c r="C170" s="39"/>
      <c r="D170" s="93"/>
      <c r="E170" s="92"/>
      <c r="F170" s="39"/>
      <c r="G170" s="93"/>
      <c r="H170" s="92"/>
      <c r="I170" s="39"/>
      <c r="J170" s="93"/>
      <c r="K170" s="92"/>
      <c r="L170" s="39"/>
      <c r="M170" s="93"/>
      <c r="N170" s="92"/>
      <c r="O170" s="39"/>
      <c r="P170" s="93"/>
      <c r="Q170" s="54">
        <f>IFERROR(SUM(C170,F170,I170,L170,O170)/SUM(B170:P170),0)</f>
        <v>0</v>
      </c>
    </row>
    <row r="171" spans="1:17" x14ac:dyDescent="0.35">
      <c r="A171" s="18"/>
      <c r="B171" s="85"/>
      <c r="C171" s="27"/>
      <c r="D171" s="86"/>
      <c r="E171" s="85"/>
      <c r="F171" s="27"/>
      <c r="G171" s="86"/>
      <c r="H171" s="85"/>
      <c r="I171" s="27"/>
      <c r="J171" s="86"/>
      <c r="K171" s="85"/>
      <c r="L171" s="27"/>
      <c r="M171" s="86"/>
      <c r="N171" s="85"/>
      <c r="O171" s="27"/>
      <c r="P171" s="86"/>
      <c r="Q171" s="87"/>
    </row>
    <row r="172" spans="1:17" x14ac:dyDescent="0.35">
      <c r="A172" s="18"/>
      <c r="B172" s="85"/>
      <c r="C172" s="27"/>
      <c r="D172" s="86"/>
      <c r="E172" s="85"/>
      <c r="F172" s="27"/>
      <c r="G172" s="86"/>
      <c r="H172" s="85"/>
      <c r="I172" s="27"/>
      <c r="J172" s="86"/>
      <c r="K172" s="85"/>
      <c r="L172" s="27"/>
      <c r="M172" s="86"/>
      <c r="N172" s="85"/>
      <c r="O172" s="27"/>
      <c r="P172" s="86"/>
      <c r="Q172" s="87"/>
    </row>
    <row r="173" spans="1:17" x14ac:dyDescent="0.35">
      <c r="A173" s="18"/>
      <c r="B173" s="85"/>
      <c r="C173" s="27"/>
      <c r="D173" s="86"/>
      <c r="E173" s="85"/>
      <c r="F173" s="27"/>
      <c r="G173" s="86"/>
      <c r="H173" s="85"/>
      <c r="I173" s="27"/>
      <c r="J173" s="86"/>
      <c r="K173" s="85"/>
      <c r="L173" s="27"/>
      <c r="M173" s="86"/>
      <c r="N173" s="85"/>
      <c r="O173" s="27"/>
      <c r="P173" s="86"/>
      <c r="Q173" s="87"/>
    </row>
    <row r="174" spans="1:17" x14ac:dyDescent="0.35">
      <c r="A174" s="18"/>
      <c r="B174" s="85"/>
      <c r="C174" s="27"/>
      <c r="D174" s="86"/>
      <c r="E174" s="85"/>
      <c r="F174" s="27"/>
      <c r="G174" s="86"/>
      <c r="H174" s="85"/>
      <c r="I174" s="27"/>
      <c r="J174" s="86"/>
      <c r="K174" s="85"/>
      <c r="L174" s="27"/>
      <c r="M174" s="86"/>
      <c r="N174" s="85"/>
      <c r="O174" s="27"/>
      <c r="P174" s="86"/>
      <c r="Q174" s="87"/>
    </row>
    <row r="177" spans="1:25" ht="15" thickBot="1" x14ac:dyDescent="0.4"/>
    <row r="178" spans="1:25" x14ac:dyDescent="0.35">
      <c r="A178" s="21" t="s">
        <v>290</v>
      </c>
      <c r="B178" s="122">
        <v>1</v>
      </c>
      <c r="C178" s="123"/>
      <c r="D178" s="124"/>
      <c r="E178" s="125">
        <v>4</v>
      </c>
      <c r="F178" s="123"/>
      <c r="G178" s="124"/>
      <c r="H178" s="125">
        <v>5</v>
      </c>
      <c r="I178" s="123"/>
      <c r="J178" s="124"/>
      <c r="K178" s="125">
        <v>6</v>
      </c>
      <c r="L178" s="123"/>
      <c r="M178" s="124"/>
      <c r="N178" s="125">
        <v>7</v>
      </c>
      <c r="O178" s="123"/>
      <c r="P178" s="124"/>
      <c r="Q178" s="125">
        <v>8</v>
      </c>
      <c r="R178" s="123"/>
      <c r="S178" s="126"/>
    </row>
    <row r="179" spans="1:25" ht="15" thickBot="1" x14ac:dyDescent="0.4">
      <c r="A179" s="22" t="s">
        <v>20</v>
      </c>
      <c r="B179" s="73" t="s">
        <v>292</v>
      </c>
      <c r="C179" s="25" t="s">
        <v>293</v>
      </c>
      <c r="D179" s="74" t="s">
        <v>289</v>
      </c>
      <c r="E179" s="75" t="s">
        <v>292</v>
      </c>
      <c r="F179" s="25" t="s">
        <v>293</v>
      </c>
      <c r="G179" s="74" t="s">
        <v>289</v>
      </c>
      <c r="H179" s="75" t="s">
        <v>292</v>
      </c>
      <c r="I179" s="25" t="s">
        <v>293</v>
      </c>
      <c r="J179" s="74" t="s">
        <v>289</v>
      </c>
      <c r="K179" s="75" t="s">
        <v>292</v>
      </c>
      <c r="L179" s="25" t="s">
        <v>293</v>
      </c>
      <c r="M179" s="74" t="s">
        <v>289</v>
      </c>
      <c r="N179" s="75" t="s">
        <v>292</v>
      </c>
      <c r="O179" s="25" t="s">
        <v>293</v>
      </c>
      <c r="P179" s="74" t="s">
        <v>289</v>
      </c>
      <c r="Q179" s="75" t="s">
        <v>292</v>
      </c>
      <c r="R179" s="25" t="s">
        <v>293</v>
      </c>
      <c r="S179" s="76" t="s">
        <v>289</v>
      </c>
    </row>
    <row r="180" spans="1:25" ht="15" thickBot="1" x14ac:dyDescent="0.4">
      <c r="A180" s="22" t="s">
        <v>260</v>
      </c>
      <c r="B180" s="96"/>
      <c r="C180" s="30"/>
      <c r="D180" s="77">
        <v>1</v>
      </c>
      <c r="E180" s="78">
        <v>1</v>
      </c>
      <c r="F180" s="30" t="s">
        <v>291</v>
      </c>
      <c r="G180" s="77" t="s">
        <v>291</v>
      </c>
      <c r="H180" s="78">
        <v>1</v>
      </c>
      <c r="I180" s="30" t="s">
        <v>291</v>
      </c>
      <c r="J180" s="77" t="s">
        <v>291</v>
      </c>
      <c r="K180" s="78">
        <v>1</v>
      </c>
      <c r="L180" s="30" t="s">
        <v>291</v>
      </c>
      <c r="M180" s="77" t="s">
        <v>291</v>
      </c>
      <c r="N180" s="78" t="s">
        <v>291</v>
      </c>
      <c r="O180" s="30">
        <v>1</v>
      </c>
      <c r="P180" s="77" t="s">
        <v>291</v>
      </c>
      <c r="Q180" s="78" t="s">
        <v>291</v>
      </c>
      <c r="R180" s="30">
        <v>1</v>
      </c>
      <c r="S180" s="97" t="s">
        <v>291</v>
      </c>
      <c r="T180" s="52">
        <f>IFERROR(SUM(F180,I180,L180,O180,R180,C180)/SUM(B180:S180),0)</f>
        <v>0.33333333333333331</v>
      </c>
    </row>
    <row r="181" spans="1:25" ht="15" thickBot="1" x14ac:dyDescent="0.4">
      <c r="A181" s="22" t="s">
        <v>294</v>
      </c>
      <c r="B181" s="98"/>
      <c r="C181" s="27" t="s">
        <v>291</v>
      </c>
      <c r="D181" s="80">
        <v>1</v>
      </c>
      <c r="E181" s="81">
        <v>1</v>
      </c>
      <c r="F181" s="27" t="s">
        <v>291</v>
      </c>
      <c r="G181" s="80" t="s">
        <v>291</v>
      </c>
      <c r="H181" s="81">
        <v>1</v>
      </c>
      <c r="I181" s="27" t="s">
        <v>291</v>
      </c>
      <c r="J181" s="80" t="s">
        <v>291</v>
      </c>
      <c r="K181" s="81">
        <v>1</v>
      </c>
      <c r="L181" s="27" t="s">
        <v>291</v>
      </c>
      <c r="M181" s="80" t="s">
        <v>291</v>
      </c>
      <c r="N181" s="81" t="s">
        <v>291</v>
      </c>
      <c r="O181" s="27">
        <v>1</v>
      </c>
      <c r="P181" s="80" t="s">
        <v>291</v>
      </c>
      <c r="Q181" s="81" t="s">
        <v>291</v>
      </c>
      <c r="R181" s="27">
        <v>1</v>
      </c>
      <c r="S181" s="99" t="s">
        <v>291</v>
      </c>
      <c r="T181" s="52">
        <f>IFERROR(SUM(F181,I181,L181,O181,R181,C181)/SUM(B181:S181),0)</f>
        <v>0.33333333333333331</v>
      </c>
    </row>
    <row r="182" spans="1:25" ht="15" thickBot="1" x14ac:dyDescent="0.4">
      <c r="A182" s="22" t="s">
        <v>264</v>
      </c>
      <c r="B182" s="98"/>
      <c r="C182" s="27" t="s">
        <v>291</v>
      </c>
      <c r="D182" s="80">
        <v>1</v>
      </c>
      <c r="E182" s="81">
        <v>1</v>
      </c>
      <c r="F182" s="27" t="s">
        <v>291</v>
      </c>
      <c r="G182" s="80" t="s">
        <v>291</v>
      </c>
      <c r="H182" s="81">
        <v>1</v>
      </c>
      <c r="I182" s="27" t="s">
        <v>291</v>
      </c>
      <c r="J182" s="80" t="s">
        <v>291</v>
      </c>
      <c r="K182" s="81" t="s">
        <v>291</v>
      </c>
      <c r="L182" s="27">
        <v>1</v>
      </c>
      <c r="M182" s="80" t="s">
        <v>291</v>
      </c>
      <c r="N182" s="81" t="s">
        <v>291</v>
      </c>
      <c r="O182" s="27">
        <v>1</v>
      </c>
      <c r="P182" s="80" t="s">
        <v>291</v>
      </c>
      <c r="Q182" s="81" t="s">
        <v>291</v>
      </c>
      <c r="R182" s="27">
        <v>1</v>
      </c>
      <c r="S182" s="99" t="s">
        <v>291</v>
      </c>
      <c r="T182" s="52">
        <f>IFERROR(SUM(F182,I182,L182,O182,R182,C182)/SUM(B182:S182),0)</f>
        <v>0.5</v>
      </c>
    </row>
    <row r="183" spans="1:25" ht="15" thickBot="1" x14ac:dyDescent="0.4">
      <c r="A183" s="22" t="s">
        <v>262</v>
      </c>
      <c r="B183" s="100"/>
      <c r="C183" s="69">
        <v>1</v>
      </c>
      <c r="D183" s="82" t="s">
        <v>291</v>
      </c>
      <c r="E183" s="83" t="s">
        <v>291</v>
      </c>
      <c r="F183" s="69">
        <v>1</v>
      </c>
      <c r="G183" s="82" t="s">
        <v>291</v>
      </c>
      <c r="H183" s="83" t="s">
        <v>291</v>
      </c>
      <c r="I183" s="69">
        <v>1</v>
      </c>
      <c r="J183" s="82" t="s">
        <v>291</v>
      </c>
      <c r="K183" s="83" t="s">
        <v>291</v>
      </c>
      <c r="L183" s="69">
        <v>1</v>
      </c>
      <c r="M183" s="82" t="s">
        <v>291</v>
      </c>
      <c r="N183" s="83" t="s">
        <v>291</v>
      </c>
      <c r="O183" s="69">
        <v>1</v>
      </c>
      <c r="P183" s="82" t="s">
        <v>291</v>
      </c>
      <c r="Q183" s="83" t="s">
        <v>291</v>
      </c>
      <c r="R183" s="69">
        <v>1</v>
      </c>
      <c r="S183" s="101" t="s">
        <v>291</v>
      </c>
      <c r="T183" s="52">
        <f>IFERROR(SUM(F183,I183,L183,O183,R183,C183)/SUM(B183:S183),0)</f>
        <v>1</v>
      </c>
    </row>
    <row r="184" spans="1:25" ht="15" thickBot="1" x14ac:dyDescent="0.4"/>
    <row r="185" spans="1:25" x14ac:dyDescent="0.35">
      <c r="A185" s="21" t="s">
        <v>290</v>
      </c>
      <c r="B185" s="122">
        <v>11</v>
      </c>
      <c r="C185" s="123"/>
      <c r="D185" s="124"/>
      <c r="E185" s="125">
        <v>12</v>
      </c>
      <c r="F185" s="123"/>
      <c r="G185" s="124"/>
      <c r="H185" s="125">
        <v>13</v>
      </c>
      <c r="I185" s="123"/>
      <c r="J185" s="124"/>
      <c r="K185" s="125">
        <v>14</v>
      </c>
      <c r="L185" s="123"/>
      <c r="M185" s="124"/>
      <c r="N185" s="125">
        <v>15</v>
      </c>
      <c r="O185" s="123"/>
      <c r="P185" s="126"/>
      <c r="Q185" s="127"/>
      <c r="R185" s="127"/>
      <c r="S185" s="127"/>
    </row>
    <row r="186" spans="1:25" ht="15" thickBot="1" x14ac:dyDescent="0.4">
      <c r="A186" s="22" t="s">
        <v>20</v>
      </c>
      <c r="B186" s="73" t="s">
        <v>292</v>
      </c>
      <c r="C186" s="25" t="s">
        <v>293</v>
      </c>
      <c r="D186" s="74" t="s">
        <v>289</v>
      </c>
      <c r="E186" s="75" t="s">
        <v>292</v>
      </c>
      <c r="F186" s="25" t="s">
        <v>293</v>
      </c>
      <c r="G186" s="74" t="s">
        <v>289</v>
      </c>
      <c r="H186" s="75" t="s">
        <v>292</v>
      </c>
      <c r="I186" s="25" t="s">
        <v>293</v>
      </c>
      <c r="J186" s="74" t="s">
        <v>289</v>
      </c>
      <c r="K186" s="75" t="s">
        <v>292</v>
      </c>
      <c r="L186" s="25" t="s">
        <v>293</v>
      </c>
      <c r="M186" s="74" t="s">
        <v>289</v>
      </c>
      <c r="N186" s="75" t="s">
        <v>292</v>
      </c>
      <c r="O186" s="25" t="s">
        <v>293</v>
      </c>
      <c r="P186" s="76" t="s">
        <v>289</v>
      </c>
      <c r="Q186" s="61"/>
      <c r="R186" s="61"/>
      <c r="S186" s="61"/>
      <c r="Y186" t="s">
        <v>302</v>
      </c>
    </row>
    <row r="187" spans="1:25" ht="15" thickBot="1" x14ac:dyDescent="0.4">
      <c r="A187" s="22" t="s">
        <v>260</v>
      </c>
      <c r="B187" s="96">
        <v>1</v>
      </c>
      <c r="C187" s="30"/>
      <c r="D187" s="77" t="s">
        <v>291</v>
      </c>
      <c r="E187" s="78"/>
      <c r="F187" s="30">
        <v>1</v>
      </c>
      <c r="G187" s="77" t="s">
        <v>291</v>
      </c>
      <c r="H187" s="78"/>
      <c r="I187" s="30">
        <v>1</v>
      </c>
      <c r="J187" s="77" t="s">
        <v>291</v>
      </c>
      <c r="K187" s="78"/>
      <c r="L187" s="30">
        <v>1</v>
      </c>
      <c r="M187" s="77" t="s">
        <v>291</v>
      </c>
      <c r="N187" s="78"/>
      <c r="O187" s="30">
        <v>1</v>
      </c>
      <c r="P187" s="97" t="s">
        <v>291</v>
      </c>
      <c r="Q187" s="52">
        <f>IFERROR(SUM(C187,F187,I187,L187,O187)/SUM(B187:P187),0)</f>
        <v>0.8</v>
      </c>
      <c r="R187" s="27"/>
      <c r="S187" s="79"/>
    </row>
    <row r="188" spans="1:25" ht="15" thickBot="1" x14ac:dyDescent="0.4">
      <c r="A188" s="22" t="s">
        <v>294</v>
      </c>
      <c r="B188" s="98">
        <v>1</v>
      </c>
      <c r="C188" s="27" t="s">
        <v>291</v>
      </c>
      <c r="D188" s="80" t="s">
        <v>291</v>
      </c>
      <c r="E188" s="81"/>
      <c r="F188" s="27">
        <v>1</v>
      </c>
      <c r="G188" s="80" t="s">
        <v>291</v>
      </c>
      <c r="H188" s="81"/>
      <c r="I188" s="27">
        <v>1</v>
      </c>
      <c r="J188" s="80" t="s">
        <v>291</v>
      </c>
      <c r="K188" s="81">
        <v>1</v>
      </c>
      <c r="L188" s="27"/>
      <c r="M188" s="80" t="s">
        <v>291</v>
      </c>
      <c r="N188" s="81">
        <v>1</v>
      </c>
      <c r="O188" s="27"/>
      <c r="P188" s="99" t="s">
        <v>291</v>
      </c>
      <c r="Q188" s="52">
        <f>IFERROR(SUM(C188,F188,I188,L188,O188)/SUM(B188:P188),0)</f>
        <v>0.4</v>
      </c>
      <c r="R188" s="27"/>
      <c r="S188" s="79"/>
    </row>
    <row r="189" spans="1:25" ht="15" thickBot="1" x14ac:dyDescent="0.4">
      <c r="A189" s="22" t="s">
        <v>264</v>
      </c>
      <c r="B189" s="98"/>
      <c r="C189" s="27" t="s">
        <v>291</v>
      </c>
      <c r="D189" s="80">
        <v>1</v>
      </c>
      <c r="E189" s="81"/>
      <c r="F189" s="27">
        <v>1</v>
      </c>
      <c r="G189" s="80" t="s">
        <v>291</v>
      </c>
      <c r="H189" s="81"/>
      <c r="I189" s="27">
        <v>1</v>
      </c>
      <c r="J189" s="80" t="s">
        <v>291</v>
      </c>
      <c r="K189" s="81"/>
      <c r="L189" s="27"/>
      <c r="M189" s="80" t="s">
        <v>291</v>
      </c>
      <c r="N189" s="81"/>
      <c r="O189" s="27">
        <v>1</v>
      </c>
      <c r="P189" s="99" t="s">
        <v>291</v>
      </c>
      <c r="Q189" s="52">
        <f>IFERROR(SUM(C189,F189,I189,L189,O189)/SUM(B189:P189),0)</f>
        <v>0.75</v>
      </c>
      <c r="R189" s="27"/>
      <c r="S189" s="79"/>
    </row>
    <row r="190" spans="1:25" ht="15" thickBot="1" x14ac:dyDescent="0.4">
      <c r="A190" s="22" t="s">
        <v>262</v>
      </c>
      <c r="B190" s="100"/>
      <c r="C190" s="69"/>
      <c r="D190" s="82"/>
      <c r="E190" s="83"/>
      <c r="F190" s="69"/>
      <c r="G190" s="82"/>
      <c r="H190" s="83"/>
      <c r="I190" s="69"/>
      <c r="J190" s="82" t="s">
        <v>291</v>
      </c>
      <c r="K190" s="83">
        <v>1</v>
      </c>
      <c r="L190" s="69"/>
      <c r="M190" s="82"/>
      <c r="N190" s="83">
        <v>1</v>
      </c>
      <c r="O190" s="69"/>
      <c r="P190" s="101"/>
      <c r="Q190" s="52">
        <f>IFERROR(SUM(C190,F190,I190,L190,O190)/SUM(B190:P190),0)</f>
        <v>0</v>
      </c>
      <c r="R190" s="27"/>
      <c r="S190" s="84"/>
    </row>
    <row r="191" spans="1:25" ht="15" thickBot="1" x14ac:dyDescent="0.4"/>
    <row r="192" spans="1:25" x14ac:dyDescent="0.35">
      <c r="A192" s="21" t="s">
        <v>290</v>
      </c>
      <c r="B192" s="122">
        <v>16</v>
      </c>
      <c r="C192" s="123"/>
      <c r="D192" s="124"/>
      <c r="E192" s="125">
        <v>17</v>
      </c>
      <c r="F192" s="123"/>
      <c r="G192" s="124"/>
      <c r="H192" s="123">
        <v>18</v>
      </c>
      <c r="I192" s="123"/>
      <c r="J192" s="128"/>
      <c r="K192" s="123">
        <v>19</v>
      </c>
      <c r="L192" s="123"/>
      <c r="M192" s="129"/>
      <c r="N192" s="123">
        <v>20</v>
      </c>
      <c r="O192" s="123"/>
      <c r="P192" s="129"/>
      <c r="Q192" s="123">
        <v>21</v>
      </c>
      <c r="R192" s="123"/>
      <c r="S192" s="129"/>
      <c r="T192" s="123">
        <v>22</v>
      </c>
      <c r="U192" s="123"/>
      <c r="V192" s="126"/>
    </row>
    <row r="193" spans="1:23" ht="15" thickBot="1" x14ac:dyDescent="0.4">
      <c r="A193" s="22" t="s">
        <v>20</v>
      </c>
      <c r="B193" s="73" t="s">
        <v>292</v>
      </c>
      <c r="C193" s="25" t="s">
        <v>293</v>
      </c>
      <c r="D193" s="74" t="s">
        <v>289</v>
      </c>
      <c r="E193" s="75" t="s">
        <v>292</v>
      </c>
      <c r="F193" s="25" t="s">
        <v>293</v>
      </c>
      <c r="G193" s="74" t="s">
        <v>289</v>
      </c>
      <c r="H193" s="75" t="s">
        <v>292</v>
      </c>
      <c r="I193" s="25" t="s">
        <v>293</v>
      </c>
      <c r="J193" s="74" t="s">
        <v>289</v>
      </c>
      <c r="K193" s="75" t="s">
        <v>292</v>
      </c>
      <c r="L193" s="25" t="s">
        <v>293</v>
      </c>
      <c r="M193" s="74" t="s">
        <v>289</v>
      </c>
      <c r="N193" s="75" t="s">
        <v>292</v>
      </c>
      <c r="O193" s="25" t="s">
        <v>293</v>
      </c>
      <c r="P193" s="74" t="s">
        <v>289</v>
      </c>
      <c r="Q193" s="75" t="s">
        <v>292</v>
      </c>
      <c r="R193" s="25" t="s">
        <v>293</v>
      </c>
      <c r="S193" s="74" t="s">
        <v>289</v>
      </c>
      <c r="T193" s="75" t="s">
        <v>292</v>
      </c>
      <c r="U193" s="25" t="s">
        <v>293</v>
      </c>
      <c r="V193" s="76" t="s">
        <v>289</v>
      </c>
    </row>
    <row r="194" spans="1:23" ht="15" thickBot="1" x14ac:dyDescent="0.4">
      <c r="A194" s="22" t="s">
        <v>260</v>
      </c>
      <c r="B194" s="96"/>
      <c r="C194" s="30">
        <v>1</v>
      </c>
      <c r="D194" s="77" t="s">
        <v>291</v>
      </c>
      <c r="E194" s="78"/>
      <c r="F194" s="30">
        <v>1</v>
      </c>
      <c r="G194" s="77" t="s">
        <v>291</v>
      </c>
      <c r="H194" s="78"/>
      <c r="I194" s="30">
        <v>1</v>
      </c>
      <c r="J194" s="77" t="s">
        <v>291</v>
      </c>
      <c r="K194" s="78"/>
      <c r="L194" s="30"/>
      <c r="M194" s="77">
        <v>1</v>
      </c>
      <c r="N194" s="78"/>
      <c r="O194" s="30"/>
      <c r="P194" s="77">
        <v>1</v>
      </c>
      <c r="Q194" s="78"/>
      <c r="R194" s="30">
        <v>1</v>
      </c>
      <c r="S194" s="77"/>
      <c r="T194" s="78"/>
      <c r="U194" s="30">
        <v>1</v>
      </c>
      <c r="V194" s="97" t="s">
        <v>291</v>
      </c>
      <c r="W194" s="52">
        <f>IFERROR(SUM(I194,L194,O194,R194,U194,F194,C194)/SUM(B194:V194),0)</f>
        <v>0.7142857142857143</v>
      </c>
    </row>
    <row r="195" spans="1:23" ht="15" thickBot="1" x14ac:dyDescent="0.4">
      <c r="A195" s="22" t="s">
        <v>294</v>
      </c>
      <c r="B195" s="98"/>
      <c r="C195" s="27"/>
      <c r="D195" s="80" t="s">
        <v>291</v>
      </c>
      <c r="E195" s="81"/>
      <c r="F195" s="27"/>
      <c r="G195" s="80" t="s">
        <v>291</v>
      </c>
      <c r="H195" s="81">
        <v>1</v>
      </c>
      <c r="I195" s="27"/>
      <c r="J195" s="80" t="s">
        <v>291</v>
      </c>
      <c r="K195" s="81">
        <v>1</v>
      </c>
      <c r="L195" s="27"/>
      <c r="M195" s="80" t="s">
        <v>291</v>
      </c>
      <c r="N195" s="81">
        <v>1</v>
      </c>
      <c r="O195" s="27"/>
      <c r="P195" s="80"/>
      <c r="Q195" s="81">
        <v>1</v>
      </c>
      <c r="R195" s="27"/>
      <c r="S195" s="80"/>
      <c r="T195" s="81"/>
      <c r="U195" s="27">
        <v>1</v>
      </c>
      <c r="V195" s="99"/>
      <c r="W195" s="52">
        <f>IFERROR(SUM(I195,L195,O195,R195,U195,F195,C195)/SUM(B195:V195),0)</f>
        <v>0.2</v>
      </c>
    </row>
    <row r="196" spans="1:23" ht="15" thickBot="1" x14ac:dyDescent="0.4">
      <c r="A196" s="22" t="s">
        <v>264</v>
      </c>
      <c r="B196" s="98"/>
      <c r="C196" s="27">
        <v>1</v>
      </c>
      <c r="D196" s="80" t="s">
        <v>291</v>
      </c>
      <c r="E196" s="81"/>
      <c r="F196" s="27">
        <v>1</v>
      </c>
      <c r="G196" s="80" t="s">
        <v>291</v>
      </c>
      <c r="H196" s="81"/>
      <c r="I196" s="27">
        <v>1</v>
      </c>
      <c r="J196" s="80" t="s">
        <v>291</v>
      </c>
      <c r="K196" s="81"/>
      <c r="L196" s="27"/>
      <c r="M196" s="80">
        <v>1</v>
      </c>
      <c r="N196" s="81"/>
      <c r="O196" s="27">
        <v>1</v>
      </c>
      <c r="P196" s="80" t="s">
        <v>291</v>
      </c>
      <c r="Q196" s="81"/>
      <c r="R196" s="27">
        <v>1</v>
      </c>
      <c r="S196" s="80" t="s">
        <v>291</v>
      </c>
      <c r="T196" s="81"/>
      <c r="U196" s="27">
        <v>1</v>
      </c>
      <c r="V196" s="99" t="s">
        <v>291</v>
      </c>
      <c r="W196" s="52">
        <f>IFERROR(SUM(I196,L196,O196,R196,U196,F196,C196)/SUM(B196:V196),0)</f>
        <v>0.8571428571428571</v>
      </c>
    </row>
    <row r="197" spans="1:23" ht="15" thickBot="1" x14ac:dyDescent="0.4">
      <c r="A197" s="22" t="s">
        <v>262</v>
      </c>
      <c r="B197" s="100" t="s">
        <v>291</v>
      </c>
      <c r="C197" s="69">
        <v>1</v>
      </c>
      <c r="D197" s="82"/>
      <c r="E197" s="83">
        <v>1</v>
      </c>
      <c r="F197" s="69">
        <v>1</v>
      </c>
      <c r="G197" s="82"/>
      <c r="H197" s="83"/>
      <c r="I197" s="69">
        <v>1</v>
      </c>
      <c r="J197" s="82"/>
      <c r="K197" s="83"/>
      <c r="L197" s="69"/>
      <c r="M197" s="82">
        <v>1</v>
      </c>
      <c r="N197" s="83"/>
      <c r="O197" s="69"/>
      <c r="P197" s="82">
        <v>1</v>
      </c>
      <c r="Q197" s="83"/>
      <c r="R197" s="69">
        <v>1</v>
      </c>
      <c r="S197" s="82"/>
      <c r="T197" s="83" t="s">
        <v>291</v>
      </c>
      <c r="U197" s="69">
        <v>1</v>
      </c>
      <c r="V197" s="101" t="s">
        <v>291</v>
      </c>
      <c r="W197" s="52">
        <f>IFERROR(SUM(I197,L197,O197,R197,U197,F197,C197)/SUM(B197:V197),0)</f>
        <v>0.625</v>
      </c>
    </row>
    <row r="199" spans="1:23" ht="15" thickBot="1" x14ac:dyDescent="0.4"/>
    <row r="200" spans="1:23" x14ac:dyDescent="0.35">
      <c r="A200" s="21" t="s">
        <v>290</v>
      </c>
      <c r="B200" s="122">
        <v>25</v>
      </c>
      <c r="C200" s="123"/>
      <c r="D200" s="124"/>
      <c r="E200" s="125">
        <v>26</v>
      </c>
      <c r="F200" s="123"/>
      <c r="G200" s="124"/>
      <c r="H200" s="125">
        <v>27</v>
      </c>
      <c r="I200" s="123"/>
      <c r="J200" s="124"/>
      <c r="K200" s="125">
        <v>28</v>
      </c>
      <c r="L200" s="123"/>
      <c r="M200" s="124"/>
      <c r="N200" s="125">
        <v>29</v>
      </c>
      <c r="O200" s="123"/>
      <c r="P200" s="126"/>
      <c r="Q200" s="127"/>
      <c r="R200" s="127"/>
      <c r="S200" s="127"/>
    </row>
    <row r="201" spans="1:23" ht="15" thickBot="1" x14ac:dyDescent="0.4">
      <c r="A201" s="22" t="s">
        <v>20</v>
      </c>
      <c r="B201" s="73" t="s">
        <v>292</v>
      </c>
      <c r="C201" s="25" t="s">
        <v>293</v>
      </c>
      <c r="D201" s="74" t="s">
        <v>289</v>
      </c>
      <c r="E201" s="75" t="s">
        <v>292</v>
      </c>
      <c r="F201" s="25" t="s">
        <v>293</v>
      </c>
      <c r="G201" s="74" t="s">
        <v>289</v>
      </c>
      <c r="H201" s="75" t="s">
        <v>292</v>
      </c>
      <c r="I201" s="25" t="s">
        <v>293</v>
      </c>
      <c r="J201" s="74" t="s">
        <v>289</v>
      </c>
      <c r="K201" s="75" t="s">
        <v>292</v>
      </c>
      <c r="L201" s="25" t="s">
        <v>293</v>
      </c>
      <c r="M201" s="74" t="s">
        <v>289</v>
      </c>
      <c r="N201" s="75" t="s">
        <v>292</v>
      </c>
      <c r="O201" s="25" t="s">
        <v>293</v>
      </c>
      <c r="P201" s="76" t="s">
        <v>289</v>
      </c>
      <c r="Q201" s="61"/>
      <c r="R201" s="61"/>
      <c r="S201" s="61"/>
    </row>
    <row r="202" spans="1:23" ht="15" thickBot="1" x14ac:dyDescent="0.4">
      <c r="A202" s="22" t="s">
        <v>260</v>
      </c>
      <c r="B202" s="78"/>
      <c r="C202" s="30">
        <v>1</v>
      </c>
      <c r="D202" s="77"/>
      <c r="E202" s="78"/>
      <c r="F202" s="30">
        <v>1</v>
      </c>
      <c r="G202" s="77"/>
      <c r="H202" s="78"/>
      <c r="I202" s="30">
        <v>1</v>
      </c>
      <c r="J202" s="77"/>
      <c r="K202" s="78"/>
      <c r="L202" s="30">
        <v>1</v>
      </c>
      <c r="M202" s="77"/>
      <c r="N202" s="78"/>
      <c r="O202" s="30">
        <v>1</v>
      </c>
      <c r="P202" s="77"/>
      <c r="Q202" s="52">
        <f>IFERROR(SUM(C202,F202,I202,L202,O202)/SUM(B202:P202),0)</f>
        <v>1</v>
      </c>
      <c r="R202" s="27"/>
      <c r="S202" s="79"/>
    </row>
    <row r="203" spans="1:23" ht="15" thickBot="1" x14ac:dyDescent="0.4">
      <c r="A203" s="22" t="s">
        <v>294</v>
      </c>
      <c r="B203" s="81"/>
      <c r="C203" s="27"/>
      <c r="D203" s="80">
        <v>1</v>
      </c>
      <c r="E203" s="81"/>
      <c r="F203" s="27"/>
      <c r="G203" s="80">
        <v>1</v>
      </c>
      <c r="H203" s="81"/>
      <c r="I203" s="27">
        <v>1</v>
      </c>
      <c r="J203" s="80"/>
      <c r="K203" s="81">
        <v>1</v>
      </c>
      <c r="L203" s="27"/>
      <c r="M203" s="80"/>
      <c r="N203" s="81"/>
      <c r="O203" s="27">
        <v>1</v>
      </c>
      <c r="P203" s="80"/>
      <c r="Q203" s="52">
        <f>IFERROR(SUM(C203,F203,I203,L203,O203)/SUM(B203:P203),0)</f>
        <v>0.4</v>
      </c>
      <c r="R203" s="27"/>
      <c r="S203" s="79"/>
    </row>
    <row r="204" spans="1:23" ht="15" thickBot="1" x14ac:dyDescent="0.4">
      <c r="A204" s="22" t="s">
        <v>264</v>
      </c>
      <c r="B204" s="81"/>
      <c r="C204" s="27">
        <v>1</v>
      </c>
      <c r="D204" s="80"/>
      <c r="E204" s="81"/>
      <c r="F204" s="27">
        <v>1</v>
      </c>
      <c r="G204" s="80"/>
      <c r="H204" s="81"/>
      <c r="I204" s="27">
        <v>1</v>
      </c>
      <c r="J204" s="80"/>
      <c r="K204" s="81"/>
      <c r="L204" s="27">
        <v>1</v>
      </c>
      <c r="M204" s="80"/>
      <c r="N204" s="81"/>
      <c r="O204" s="27">
        <v>1</v>
      </c>
      <c r="P204" s="80"/>
      <c r="Q204" s="52">
        <f>IFERROR(SUM(C204,F204,I204,L204,O204)/SUM(B204:P204),0)</f>
        <v>1</v>
      </c>
      <c r="R204" s="27"/>
      <c r="S204" s="79"/>
    </row>
    <row r="205" spans="1:23" ht="15" thickBot="1" x14ac:dyDescent="0.4">
      <c r="A205" s="22" t="s">
        <v>262</v>
      </c>
      <c r="B205" s="83"/>
      <c r="C205" s="69">
        <v>1</v>
      </c>
      <c r="D205" s="82"/>
      <c r="E205" s="83"/>
      <c r="F205" s="69">
        <v>1</v>
      </c>
      <c r="G205" s="82"/>
      <c r="H205" s="83"/>
      <c r="I205" s="69">
        <v>1</v>
      </c>
      <c r="J205" s="82"/>
      <c r="K205" s="83"/>
      <c r="L205" s="69">
        <v>1</v>
      </c>
      <c r="M205" s="82"/>
      <c r="N205" s="83"/>
      <c r="O205" s="69">
        <v>1</v>
      </c>
      <c r="P205" s="82"/>
      <c r="Q205" s="52">
        <f>IFERROR(SUM(C205,F205,I205,L205,O205)/SUM(B205:P205),0)</f>
        <v>1</v>
      </c>
      <c r="R205" s="27"/>
      <c r="S205" s="84"/>
    </row>
    <row r="206" spans="1:23" ht="15" thickBot="1" x14ac:dyDescent="0.4"/>
    <row r="207" spans="1:23" x14ac:dyDescent="0.35">
      <c r="A207" s="21" t="s">
        <v>290</v>
      </c>
      <c r="B207" s="122">
        <v>1</v>
      </c>
      <c r="C207" s="123"/>
      <c r="D207" s="124"/>
      <c r="E207" s="125">
        <v>2</v>
      </c>
      <c r="F207" s="123"/>
      <c r="G207" s="124"/>
      <c r="H207" s="125">
        <v>3</v>
      </c>
      <c r="I207" s="123"/>
      <c r="J207" s="124"/>
      <c r="K207" s="125">
        <v>4</v>
      </c>
      <c r="L207" s="123"/>
      <c r="M207" s="124"/>
      <c r="N207" s="125">
        <v>5</v>
      </c>
      <c r="O207" s="123"/>
      <c r="P207" s="126"/>
    </row>
    <row r="208" spans="1:23" ht="15" thickBot="1" x14ac:dyDescent="0.4">
      <c r="A208" s="22" t="s">
        <v>20</v>
      </c>
      <c r="B208" s="73" t="s">
        <v>292</v>
      </c>
      <c r="C208" s="25" t="s">
        <v>293</v>
      </c>
      <c r="D208" s="74" t="s">
        <v>289</v>
      </c>
      <c r="E208" s="75" t="s">
        <v>292</v>
      </c>
      <c r="F208" s="25" t="s">
        <v>293</v>
      </c>
      <c r="G208" s="74" t="s">
        <v>289</v>
      </c>
      <c r="H208" s="75" t="s">
        <v>292</v>
      </c>
      <c r="I208" s="25" t="s">
        <v>293</v>
      </c>
      <c r="J208" s="74" t="s">
        <v>289</v>
      </c>
      <c r="K208" s="75" t="s">
        <v>292</v>
      </c>
      <c r="L208" s="25" t="s">
        <v>293</v>
      </c>
      <c r="M208" s="74" t="s">
        <v>289</v>
      </c>
      <c r="N208" s="75" t="s">
        <v>292</v>
      </c>
      <c r="O208" s="25" t="s">
        <v>293</v>
      </c>
      <c r="P208" s="76" t="s">
        <v>289</v>
      </c>
    </row>
    <row r="209" spans="1:17" ht="15" thickBot="1" x14ac:dyDescent="0.4">
      <c r="A209" s="22" t="s">
        <v>260</v>
      </c>
      <c r="B209" s="78"/>
      <c r="C209" s="30">
        <v>1</v>
      </c>
      <c r="D209" s="77"/>
      <c r="E209" s="78"/>
      <c r="F209" s="30">
        <v>1</v>
      </c>
      <c r="G209" s="77"/>
      <c r="H209" s="78"/>
      <c r="I209" s="30">
        <v>1</v>
      </c>
      <c r="J209" s="77"/>
      <c r="K209" s="78"/>
      <c r="L209" s="30">
        <v>1</v>
      </c>
      <c r="M209" s="77"/>
      <c r="N209" s="78"/>
      <c r="O209" s="30">
        <v>1</v>
      </c>
      <c r="P209" s="77"/>
      <c r="Q209" s="52">
        <f>IFERROR(SUM(C209,F209,I209,L209,O209)/SUM(B209:P209),0)</f>
        <v>1</v>
      </c>
    </row>
    <row r="210" spans="1:17" ht="15" thickBot="1" x14ac:dyDescent="0.4">
      <c r="A210" s="22" t="s">
        <v>294</v>
      </c>
      <c r="B210" s="81"/>
      <c r="C210" s="27"/>
      <c r="D210" s="80">
        <v>1</v>
      </c>
      <c r="E210" s="81"/>
      <c r="F210" s="27"/>
      <c r="G210" s="80">
        <v>1</v>
      </c>
      <c r="H210" s="81"/>
      <c r="I210" s="27">
        <v>1</v>
      </c>
      <c r="J210" s="80"/>
      <c r="K210" s="81">
        <v>1</v>
      </c>
      <c r="L210" s="27"/>
      <c r="M210" s="80"/>
      <c r="N210" s="81"/>
      <c r="O210" s="27">
        <v>1</v>
      </c>
      <c r="P210" s="80"/>
      <c r="Q210" s="52">
        <f>IFERROR(SUM(C210,F210,I210,L210,O210)/SUM(B210:P210),0)</f>
        <v>0.4</v>
      </c>
    </row>
    <row r="211" spans="1:17" ht="15" thickBot="1" x14ac:dyDescent="0.4">
      <c r="A211" s="22" t="s">
        <v>264</v>
      </c>
      <c r="B211" s="81"/>
      <c r="C211" s="27">
        <v>1</v>
      </c>
      <c r="D211" s="80"/>
      <c r="E211" s="81"/>
      <c r="F211" s="27">
        <v>1</v>
      </c>
      <c r="G211" s="80"/>
      <c r="H211" s="81"/>
      <c r="I211" s="27">
        <v>1</v>
      </c>
      <c r="J211" s="80"/>
      <c r="K211" s="81"/>
      <c r="L211" s="27">
        <v>1</v>
      </c>
      <c r="M211" s="80"/>
      <c r="N211" s="81"/>
      <c r="O211" s="27">
        <v>1</v>
      </c>
      <c r="P211" s="80"/>
      <c r="Q211" s="52">
        <f>IFERROR(SUM(C211,F211,I211,L211,O211)/SUM(B211:P211),0)</f>
        <v>1</v>
      </c>
    </row>
    <row r="212" spans="1:17" ht="15" thickBot="1" x14ac:dyDescent="0.4">
      <c r="A212" s="22" t="s">
        <v>312</v>
      </c>
      <c r="B212" s="83"/>
      <c r="C212" s="69">
        <v>1</v>
      </c>
      <c r="D212" s="82"/>
      <c r="E212" s="83"/>
      <c r="F212" s="69">
        <v>1</v>
      </c>
      <c r="G212" s="82"/>
      <c r="H212" s="83"/>
      <c r="I212" s="69">
        <v>1</v>
      </c>
      <c r="J212" s="82"/>
      <c r="K212" s="83"/>
      <c r="L212" s="69">
        <v>1</v>
      </c>
      <c r="M212" s="82"/>
      <c r="N212" s="83"/>
      <c r="O212" s="69">
        <v>1</v>
      </c>
      <c r="P212" s="82"/>
      <c r="Q212" s="52">
        <f>IFERROR(SUM(C212,F212,I212,L212,O212)/SUM(B212:P212),0)</f>
        <v>1</v>
      </c>
    </row>
  </sheetData>
  <autoFilter ref="B2:BI15" xr:uid="{F83A6168-5CA7-456E-AAC1-10496B02F5BF}"/>
  <mergeCells count="127">
    <mergeCell ref="BD1:BF1"/>
    <mergeCell ref="BG1:BI1"/>
    <mergeCell ref="BJ1:BL1"/>
    <mergeCell ref="BM1:BO1"/>
    <mergeCell ref="BP1:BR1"/>
    <mergeCell ref="AX1:AZ1"/>
    <mergeCell ref="BA1:BC1"/>
    <mergeCell ref="B22:D22"/>
    <mergeCell ref="E22:G22"/>
    <mergeCell ref="H22:J22"/>
    <mergeCell ref="K22:M22"/>
    <mergeCell ref="N22:P22"/>
    <mergeCell ref="AL1:AN1"/>
    <mergeCell ref="AO1:AQ1"/>
    <mergeCell ref="AR1:AT1"/>
    <mergeCell ref="AU1:AW1"/>
    <mergeCell ref="T1:V1"/>
    <mergeCell ref="W1:Y1"/>
    <mergeCell ref="Z1:AB1"/>
    <mergeCell ref="AC1:AE1"/>
    <mergeCell ref="AF1:AH1"/>
    <mergeCell ref="AI1:AK1"/>
    <mergeCell ref="B1:D1"/>
    <mergeCell ref="E1:G1"/>
    <mergeCell ref="H1:J1"/>
    <mergeCell ref="K1:M1"/>
    <mergeCell ref="N1:P1"/>
    <mergeCell ref="Q1:S1"/>
    <mergeCell ref="B29:D29"/>
    <mergeCell ref="E29:G29"/>
    <mergeCell ref="H29:J29"/>
    <mergeCell ref="K29:M29"/>
    <mergeCell ref="N29:P29"/>
    <mergeCell ref="B36:D36"/>
    <mergeCell ref="E36:G36"/>
    <mergeCell ref="H36:J36"/>
    <mergeCell ref="K36:M36"/>
    <mergeCell ref="N36:P36"/>
    <mergeCell ref="T44:V44"/>
    <mergeCell ref="W44:Y44"/>
    <mergeCell ref="B62:D62"/>
    <mergeCell ref="E62:G62"/>
    <mergeCell ref="H62:J62"/>
    <mergeCell ref="K62:M62"/>
    <mergeCell ref="N62:P62"/>
    <mergeCell ref="B44:D44"/>
    <mergeCell ref="E44:G44"/>
    <mergeCell ref="H44:J44"/>
    <mergeCell ref="K44:M44"/>
    <mergeCell ref="N44:P44"/>
    <mergeCell ref="Q44:S44"/>
    <mergeCell ref="B83:D83"/>
    <mergeCell ref="E83:G83"/>
    <mergeCell ref="H83:J83"/>
    <mergeCell ref="K83:M83"/>
    <mergeCell ref="N83:P83"/>
    <mergeCell ref="B69:D69"/>
    <mergeCell ref="E69:G69"/>
    <mergeCell ref="H69:J69"/>
    <mergeCell ref="K69:M69"/>
    <mergeCell ref="N69:P69"/>
    <mergeCell ref="B76:D76"/>
    <mergeCell ref="E76:G76"/>
    <mergeCell ref="H76:J76"/>
    <mergeCell ref="K76:M76"/>
    <mergeCell ref="N76:P76"/>
    <mergeCell ref="B141:D141"/>
    <mergeCell ref="E141:G141"/>
    <mergeCell ref="H141:J141"/>
    <mergeCell ref="K141:M141"/>
    <mergeCell ref="N141:P141"/>
    <mergeCell ref="Q141:S141"/>
    <mergeCell ref="B90:D90"/>
    <mergeCell ref="E90:G90"/>
    <mergeCell ref="H90:J90"/>
    <mergeCell ref="K90:M90"/>
    <mergeCell ref="N90:P90"/>
    <mergeCell ref="B97:D97"/>
    <mergeCell ref="E97:G97"/>
    <mergeCell ref="H97:J97"/>
    <mergeCell ref="K97:M97"/>
    <mergeCell ref="N97:P97"/>
    <mergeCell ref="B149:D149"/>
    <mergeCell ref="E149:G149"/>
    <mergeCell ref="H149:J149"/>
    <mergeCell ref="K149:M149"/>
    <mergeCell ref="N149:P149"/>
    <mergeCell ref="B157:D157"/>
    <mergeCell ref="E157:G157"/>
    <mergeCell ref="H157:J157"/>
    <mergeCell ref="K157:M157"/>
    <mergeCell ref="N157:P157"/>
    <mergeCell ref="Q178:S178"/>
    <mergeCell ref="B185:D185"/>
    <mergeCell ref="E185:G185"/>
    <mergeCell ref="H185:J185"/>
    <mergeCell ref="K185:M185"/>
    <mergeCell ref="N185:P185"/>
    <mergeCell ref="Q185:S185"/>
    <mergeCell ref="B165:D165"/>
    <mergeCell ref="E165:G165"/>
    <mergeCell ref="H165:J165"/>
    <mergeCell ref="K165:M165"/>
    <mergeCell ref="N165:P165"/>
    <mergeCell ref="B178:D178"/>
    <mergeCell ref="E178:G178"/>
    <mergeCell ref="H178:J178"/>
    <mergeCell ref="K178:M178"/>
    <mergeCell ref="N178:P178"/>
    <mergeCell ref="B207:D207"/>
    <mergeCell ref="E207:G207"/>
    <mergeCell ref="H207:J207"/>
    <mergeCell ref="K207:M207"/>
    <mergeCell ref="N207:P207"/>
    <mergeCell ref="T192:V192"/>
    <mergeCell ref="B200:D200"/>
    <mergeCell ref="E200:G200"/>
    <mergeCell ref="H200:J200"/>
    <mergeCell ref="K200:M200"/>
    <mergeCell ref="N200:P200"/>
    <mergeCell ref="Q200:S200"/>
    <mergeCell ref="B192:D192"/>
    <mergeCell ref="E192:G192"/>
    <mergeCell ref="H192:J192"/>
    <mergeCell ref="K192:M192"/>
    <mergeCell ref="N192:P192"/>
    <mergeCell ref="Q192:S192"/>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921AA-BDC0-4502-B32D-999F3E6F5436}">
  <dimension ref="A1:F166"/>
  <sheetViews>
    <sheetView tabSelected="1" workbookViewId="0">
      <selection activeCell="C14" sqref="C14"/>
    </sheetView>
  </sheetViews>
  <sheetFormatPr baseColWidth="10" defaultRowHeight="14.5" x14ac:dyDescent="0.35"/>
  <cols>
    <col min="1" max="1" width="41.08984375" bestFit="1" customWidth="1"/>
    <col min="2" max="2" width="15.26953125" bestFit="1" customWidth="1"/>
    <col min="3" max="6" width="15.26953125" customWidth="1"/>
    <col min="7" max="16384" width="10.90625" style="147"/>
  </cols>
  <sheetData>
    <row r="1" spans="1:6" s="148" customFormat="1" x14ac:dyDescent="0.35">
      <c r="A1" s="145" t="s">
        <v>482</v>
      </c>
      <c r="B1" s="145" t="s">
        <v>481</v>
      </c>
      <c r="C1" s="145" t="s">
        <v>483</v>
      </c>
      <c r="D1" s="146" t="s">
        <v>484</v>
      </c>
      <c r="E1" s="146" t="s">
        <v>486</v>
      </c>
      <c r="F1" s="146" t="s">
        <v>485</v>
      </c>
    </row>
    <row r="2" spans="1:6" s="149" customFormat="1" x14ac:dyDescent="0.35">
      <c r="A2" s="121" t="s">
        <v>316</v>
      </c>
      <c r="B2" s="121" t="s">
        <v>20</v>
      </c>
      <c r="C2" s="144">
        <v>46237</v>
      </c>
      <c r="D2" s="139"/>
      <c r="E2" s="140">
        <v>1</v>
      </c>
      <c r="F2" s="141"/>
    </row>
    <row r="3" spans="1:6" s="149" customFormat="1" x14ac:dyDescent="0.35">
      <c r="A3" s="121" t="s">
        <v>294</v>
      </c>
      <c r="B3" s="121" t="s">
        <v>20</v>
      </c>
      <c r="C3" s="144">
        <v>46237</v>
      </c>
      <c r="D3" s="139"/>
      <c r="E3" s="140">
        <v>1</v>
      </c>
      <c r="F3" s="141"/>
    </row>
    <row r="4" spans="1:6" s="149" customFormat="1" x14ac:dyDescent="0.35">
      <c r="A4" s="121" t="s">
        <v>264</v>
      </c>
      <c r="B4" s="121" t="s">
        <v>20</v>
      </c>
      <c r="C4" s="144">
        <v>46237</v>
      </c>
      <c r="D4" s="139">
        <v>1</v>
      </c>
      <c r="E4" s="140"/>
      <c r="F4" s="141"/>
    </row>
    <row r="5" spans="1:6" s="149" customFormat="1" x14ac:dyDescent="0.35">
      <c r="A5" s="121" t="s">
        <v>295</v>
      </c>
      <c r="B5" s="121" t="s">
        <v>20</v>
      </c>
      <c r="C5" s="144">
        <v>46237</v>
      </c>
      <c r="D5" s="142"/>
      <c r="E5" s="140"/>
      <c r="F5" s="143">
        <v>1</v>
      </c>
    </row>
    <row r="6" spans="1:6" s="149" customFormat="1" x14ac:dyDescent="0.35">
      <c r="A6" s="121" t="s">
        <v>267</v>
      </c>
      <c r="B6" s="121" t="s">
        <v>296</v>
      </c>
      <c r="C6" s="144">
        <v>46237</v>
      </c>
      <c r="D6" s="139"/>
      <c r="E6" s="140">
        <v>1</v>
      </c>
      <c r="F6" s="141"/>
    </row>
    <row r="7" spans="1:6" s="149" customFormat="1" x14ac:dyDescent="0.35">
      <c r="A7" s="121" t="s">
        <v>269</v>
      </c>
      <c r="B7" s="121" t="s">
        <v>296</v>
      </c>
      <c r="C7" s="144">
        <v>46237</v>
      </c>
      <c r="D7" s="139"/>
      <c r="E7" s="140"/>
      <c r="F7" s="141"/>
    </row>
    <row r="8" spans="1:6" s="149" customFormat="1" x14ac:dyDescent="0.35">
      <c r="A8" s="121" t="s">
        <v>271</v>
      </c>
      <c r="B8" s="121" t="s">
        <v>296</v>
      </c>
      <c r="C8" s="144">
        <v>46237</v>
      </c>
      <c r="D8" s="139"/>
      <c r="E8" s="140">
        <v>1</v>
      </c>
      <c r="F8" s="141"/>
    </row>
    <row r="9" spans="1:6" s="149" customFormat="1" x14ac:dyDescent="0.35">
      <c r="A9" s="121" t="s">
        <v>303</v>
      </c>
      <c r="B9" s="121" t="s">
        <v>23</v>
      </c>
      <c r="C9" s="144">
        <v>46237</v>
      </c>
      <c r="D9" s="139"/>
      <c r="E9" s="140"/>
      <c r="F9" s="141"/>
    </row>
    <row r="10" spans="1:6" s="149" customFormat="1" x14ac:dyDescent="0.35">
      <c r="A10" s="121" t="s">
        <v>304</v>
      </c>
      <c r="B10" s="121" t="s">
        <v>23</v>
      </c>
      <c r="C10" s="144">
        <v>46237</v>
      </c>
      <c r="D10" s="139"/>
      <c r="E10" s="140"/>
      <c r="F10" s="141"/>
    </row>
    <row r="11" spans="1:6" s="149" customFormat="1" x14ac:dyDescent="0.35">
      <c r="A11" s="121" t="s">
        <v>313</v>
      </c>
      <c r="B11" s="121" t="s">
        <v>23</v>
      </c>
      <c r="C11" s="144">
        <v>46237</v>
      </c>
      <c r="D11" s="139">
        <v>3</v>
      </c>
      <c r="E11" s="140">
        <v>8</v>
      </c>
      <c r="F11" s="141">
        <v>7</v>
      </c>
    </row>
    <row r="12" spans="1:6" s="149" customFormat="1" x14ac:dyDescent="0.35">
      <c r="A12" s="121" t="s">
        <v>306</v>
      </c>
      <c r="B12" s="121" t="s">
        <v>23</v>
      </c>
      <c r="C12" s="144">
        <v>46237</v>
      </c>
      <c r="D12" s="139"/>
      <c r="E12" s="140"/>
      <c r="F12" s="141"/>
    </row>
    <row r="13" spans="1:6" x14ac:dyDescent="0.35">
      <c r="A13" s="121" t="s">
        <v>316</v>
      </c>
      <c r="B13" s="121" t="s">
        <v>20</v>
      </c>
      <c r="C13" s="144">
        <v>46238</v>
      </c>
      <c r="D13" s="139"/>
      <c r="E13" s="140">
        <v>1</v>
      </c>
      <c r="F13" s="141"/>
    </row>
    <row r="14" spans="1:6" x14ac:dyDescent="0.35">
      <c r="A14" s="121" t="s">
        <v>294</v>
      </c>
      <c r="B14" s="121" t="s">
        <v>20</v>
      </c>
      <c r="C14" s="144">
        <v>46238</v>
      </c>
      <c r="D14" s="139"/>
      <c r="E14" s="140">
        <v>1</v>
      </c>
      <c r="F14" s="141"/>
    </row>
    <row r="15" spans="1:6" x14ac:dyDescent="0.35">
      <c r="A15" s="121" t="s">
        <v>264</v>
      </c>
      <c r="B15" s="121" t="s">
        <v>20</v>
      </c>
      <c r="C15" s="144">
        <v>46238</v>
      </c>
      <c r="D15" s="139">
        <v>1</v>
      </c>
      <c r="E15" s="140"/>
      <c r="F15" s="141"/>
    </row>
    <row r="16" spans="1:6" x14ac:dyDescent="0.35">
      <c r="A16" s="121" t="s">
        <v>295</v>
      </c>
      <c r="B16" s="121" t="s">
        <v>20</v>
      </c>
      <c r="C16" s="144">
        <v>46238</v>
      </c>
      <c r="D16" s="142"/>
      <c r="E16" s="140"/>
      <c r="F16" s="143">
        <v>1</v>
      </c>
    </row>
    <row r="17" spans="1:6" x14ac:dyDescent="0.35">
      <c r="A17" s="121" t="s">
        <v>267</v>
      </c>
      <c r="B17" s="121" t="s">
        <v>296</v>
      </c>
      <c r="C17" s="144">
        <v>46238</v>
      </c>
      <c r="D17" s="139"/>
      <c r="E17" s="140">
        <v>1</v>
      </c>
      <c r="F17" s="141"/>
    </row>
    <row r="18" spans="1:6" x14ac:dyDescent="0.35">
      <c r="A18" s="121" t="s">
        <v>269</v>
      </c>
      <c r="B18" s="121" t="s">
        <v>296</v>
      </c>
      <c r="C18" s="144">
        <v>46238</v>
      </c>
      <c r="D18" s="139"/>
      <c r="E18" s="140"/>
      <c r="F18" s="141"/>
    </row>
    <row r="19" spans="1:6" x14ac:dyDescent="0.35">
      <c r="A19" s="121" t="s">
        <v>271</v>
      </c>
      <c r="B19" s="121" t="s">
        <v>296</v>
      </c>
      <c r="C19" s="144">
        <v>46238</v>
      </c>
      <c r="D19" s="139"/>
      <c r="E19" s="140">
        <v>1</v>
      </c>
      <c r="F19" s="141">
        <v>1</v>
      </c>
    </row>
    <row r="20" spans="1:6" x14ac:dyDescent="0.35">
      <c r="A20" s="121" t="s">
        <v>303</v>
      </c>
      <c r="B20" s="121" t="s">
        <v>23</v>
      </c>
      <c r="C20" s="144">
        <v>46238</v>
      </c>
      <c r="D20" s="139"/>
      <c r="E20" s="140"/>
      <c r="F20" s="141"/>
    </row>
    <row r="21" spans="1:6" x14ac:dyDescent="0.35">
      <c r="A21" s="121" t="s">
        <v>304</v>
      </c>
      <c r="B21" s="121" t="s">
        <v>23</v>
      </c>
      <c r="C21" s="144">
        <v>46238</v>
      </c>
      <c r="D21" s="139"/>
      <c r="E21" s="140"/>
      <c r="F21" s="141"/>
    </row>
    <row r="22" spans="1:6" x14ac:dyDescent="0.35">
      <c r="A22" s="121" t="s">
        <v>313</v>
      </c>
      <c r="B22" s="121" t="s">
        <v>23</v>
      </c>
      <c r="C22" s="144">
        <v>46238</v>
      </c>
      <c r="D22" s="139">
        <v>5</v>
      </c>
      <c r="E22" s="140">
        <v>13</v>
      </c>
      <c r="F22" s="141">
        <v>7</v>
      </c>
    </row>
    <row r="23" spans="1:6" x14ac:dyDescent="0.35">
      <c r="A23" s="121" t="s">
        <v>306</v>
      </c>
      <c r="B23" s="121" t="s">
        <v>23</v>
      </c>
      <c r="C23" s="144">
        <v>46238</v>
      </c>
      <c r="D23" s="139"/>
      <c r="E23" s="140"/>
      <c r="F23" s="141"/>
    </row>
    <row r="24" spans="1:6" x14ac:dyDescent="0.35">
      <c r="A24" s="121" t="s">
        <v>316</v>
      </c>
      <c r="B24" s="121" t="s">
        <v>20</v>
      </c>
      <c r="C24" s="144">
        <v>46239</v>
      </c>
      <c r="D24" s="139"/>
      <c r="E24" s="140">
        <v>1</v>
      </c>
      <c r="F24" s="141"/>
    </row>
    <row r="25" spans="1:6" x14ac:dyDescent="0.35">
      <c r="A25" s="121" t="s">
        <v>294</v>
      </c>
      <c r="B25" s="121" t="s">
        <v>20</v>
      </c>
      <c r="C25" s="144">
        <v>46239</v>
      </c>
      <c r="D25" s="139"/>
      <c r="E25" s="140">
        <v>1</v>
      </c>
      <c r="F25" s="141"/>
    </row>
    <row r="26" spans="1:6" x14ac:dyDescent="0.35">
      <c r="A26" s="121" t="s">
        <v>264</v>
      </c>
      <c r="B26" s="121" t="s">
        <v>20</v>
      </c>
      <c r="C26" s="144">
        <v>46239</v>
      </c>
      <c r="D26" s="139">
        <v>1</v>
      </c>
      <c r="E26" s="140"/>
      <c r="F26" s="141"/>
    </row>
    <row r="27" spans="1:6" x14ac:dyDescent="0.35">
      <c r="A27" s="121" t="s">
        <v>295</v>
      </c>
      <c r="B27" s="121" t="s">
        <v>20</v>
      </c>
      <c r="C27" s="144">
        <v>46239</v>
      </c>
      <c r="D27" s="142"/>
      <c r="E27" s="140">
        <v>1</v>
      </c>
      <c r="F27" s="143"/>
    </row>
    <row r="28" spans="1:6" x14ac:dyDescent="0.35">
      <c r="A28" s="121" t="s">
        <v>267</v>
      </c>
      <c r="B28" s="121" t="s">
        <v>296</v>
      </c>
      <c r="C28" s="144">
        <v>46239</v>
      </c>
      <c r="D28" s="139"/>
      <c r="E28" s="140">
        <v>1</v>
      </c>
      <c r="F28" s="141">
        <v>1</v>
      </c>
    </row>
    <row r="29" spans="1:6" x14ac:dyDescent="0.35">
      <c r="A29" s="121" t="s">
        <v>269</v>
      </c>
      <c r="B29" s="121" t="s">
        <v>296</v>
      </c>
      <c r="C29" s="144">
        <v>46239</v>
      </c>
      <c r="D29" s="139"/>
      <c r="E29" s="140"/>
      <c r="F29" s="141"/>
    </row>
    <row r="30" spans="1:6" x14ac:dyDescent="0.35">
      <c r="A30" s="121" t="s">
        <v>271</v>
      </c>
      <c r="B30" s="121" t="s">
        <v>296</v>
      </c>
      <c r="C30" s="144">
        <v>46239</v>
      </c>
      <c r="D30" s="139"/>
      <c r="E30" s="140">
        <v>1</v>
      </c>
      <c r="F30" s="141"/>
    </row>
    <row r="31" spans="1:6" x14ac:dyDescent="0.35">
      <c r="A31" s="121" t="s">
        <v>303</v>
      </c>
      <c r="B31" s="121" t="s">
        <v>23</v>
      </c>
      <c r="C31" s="144">
        <v>46239</v>
      </c>
      <c r="D31" s="139"/>
      <c r="E31" s="140">
        <v>4</v>
      </c>
      <c r="F31" s="141"/>
    </row>
    <row r="32" spans="1:6" x14ac:dyDescent="0.35">
      <c r="A32" s="121" t="s">
        <v>304</v>
      </c>
      <c r="B32" s="121" t="s">
        <v>23</v>
      </c>
      <c r="C32" s="144">
        <v>46239</v>
      </c>
      <c r="D32" s="139"/>
      <c r="E32" s="140"/>
      <c r="F32" s="141"/>
    </row>
    <row r="33" spans="1:6" x14ac:dyDescent="0.35">
      <c r="A33" s="121" t="s">
        <v>313</v>
      </c>
      <c r="B33" s="121" t="s">
        <v>23</v>
      </c>
      <c r="C33" s="144">
        <v>46239</v>
      </c>
      <c r="D33" s="139">
        <v>3</v>
      </c>
      <c r="E33" s="140">
        <v>1</v>
      </c>
      <c r="F33" s="141"/>
    </row>
    <row r="34" spans="1:6" x14ac:dyDescent="0.35">
      <c r="A34" s="121" t="s">
        <v>306</v>
      </c>
      <c r="B34" s="121" t="s">
        <v>23</v>
      </c>
      <c r="C34" s="144">
        <v>46239</v>
      </c>
      <c r="D34" s="139"/>
      <c r="E34" s="140"/>
      <c r="F34" s="141"/>
    </row>
    <row r="35" spans="1:6" x14ac:dyDescent="0.35">
      <c r="A35" s="121" t="s">
        <v>316</v>
      </c>
      <c r="B35" s="121" t="s">
        <v>20</v>
      </c>
      <c r="C35" s="144">
        <v>46240</v>
      </c>
      <c r="D35" s="139"/>
      <c r="E35" s="140">
        <v>1</v>
      </c>
      <c r="F35" s="141"/>
    </row>
    <row r="36" spans="1:6" x14ac:dyDescent="0.35">
      <c r="A36" s="121" t="s">
        <v>294</v>
      </c>
      <c r="B36" s="121" t="s">
        <v>20</v>
      </c>
      <c r="C36" s="144">
        <v>46240</v>
      </c>
      <c r="D36" s="139">
        <v>1</v>
      </c>
      <c r="E36" s="140"/>
      <c r="F36" s="141"/>
    </row>
    <row r="37" spans="1:6" x14ac:dyDescent="0.35">
      <c r="A37" s="121" t="s">
        <v>264</v>
      </c>
      <c r="B37" s="121" t="s">
        <v>20</v>
      </c>
      <c r="C37" s="144">
        <v>46240</v>
      </c>
      <c r="D37" s="139">
        <v>1</v>
      </c>
      <c r="E37" s="140"/>
      <c r="F37" s="141"/>
    </row>
    <row r="38" spans="1:6" x14ac:dyDescent="0.35">
      <c r="A38" s="121" t="s">
        <v>295</v>
      </c>
      <c r="B38" s="121" t="s">
        <v>20</v>
      </c>
      <c r="C38" s="144">
        <v>46240</v>
      </c>
      <c r="D38" s="142"/>
      <c r="E38" s="140">
        <v>1</v>
      </c>
      <c r="F38" s="143"/>
    </row>
    <row r="39" spans="1:6" x14ac:dyDescent="0.35">
      <c r="A39" s="121" t="s">
        <v>267</v>
      </c>
      <c r="B39" s="121" t="s">
        <v>296</v>
      </c>
      <c r="C39" s="144">
        <v>46240</v>
      </c>
      <c r="D39" s="139"/>
      <c r="E39" s="140">
        <v>1</v>
      </c>
      <c r="F39" s="141"/>
    </row>
    <row r="40" spans="1:6" x14ac:dyDescent="0.35">
      <c r="A40" s="121" t="s">
        <v>269</v>
      </c>
      <c r="B40" s="121" t="s">
        <v>296</v>
      </c>
      <c r="C40" s="144">
        <v>46240</v>
      </c>
      <c r="D40" s="139"/>
      <c r="E40" s="140"/>
      <c r="F40" s="141"/>
    </row>
    <row r="41" spans="1:6" x14ac:dyDescent="0.35">
      <c r="A41" s="121" t="s">
        <v>271</v>
      </c>
      <c r="B41" s="121" t="s">
        <v>296</v>
      </c>
      <c r="C41" s="144">
        <v>46240</v>
      </c>
      <c r="D41" s="139"/>
      <c r="E41" s="140">
        <v>1</v>
      </c>
      <c r="F41" s="141"/>
    </row>
    <row r="42" spans="1:6" x14ac:dyDescent="0.35">
      <c r="A42" s="121" t="s">
        <v>303</v>
      </c>
      <c r="B42" s="121" t="s">
        <v>23</v>
      </c>
      <c r="C42" s="144">
        <v>46240</v>
      </c>
      <c r="D42" s="139"/>
      <c r="E42" s="140"/>
      <c r="F42" s="141"/>
    </row>
    <row r="43" spans="1:6" x14ac:dyDescent="0.35">
      <c r="A43" s="121" t="s">
        <v>304</v>
      </c>
      <c r="B43" s="121" t="s">
        <v>23</v>
      </c>
      <c r="C43" s="144">
        <v>46240</v>
      </c>
      <c r="D43" s="139"/>
      <c r="E43" s="140"/>
      <c r="F43" s="141"/>
    </row>
    <row r="44" spans="1:6" x14ac:dyDescent="0.35">
      <c r="A44" s="121" t="s">
        <v>313</v>
      </c>
      <c r="B44" s="121" t="s">
        <v>23</v>
      </c>
      <c r="C44" s="144">
        <v>46240</v>
      </c>
      <c r="D44" s="139"/>
      <c r="E44" s="140"/>
      <c r="F44" s="141"/>
    </row>
    <row r="45" spans="1:6" x14ac:dyDescent="0.35">
      <c r="A45" s="121" t="s">
        <v>306</v>
      </c>
      <c r="B45" s="121" t="s">
        <v>23</v>
      </c>
      <c r="C45" s="144">
        <v>46240</v>
      </c>
      <c r="D45" s="139"/>
      <c r="E45" s="140"/>
      <c r="F45" s="141"/>
    </row>
    <row r="46" spans="1:6" x14ac:dyDescent="0.35">
      <c r="A46" s="121" t="s">
        <v>316</v>
      </c>
      <c r="B46" s="121" t="s">
        <v>20</v>
      </c>
      <c r="C46" s="144">
        <v>46241</v>
      </c>
      <c r="D46" s="139"/>
      <c r="E46" s="140">
        <v>1</v>
      </c>
      <c r="F46" s="141"/>
    </row>
    <row r="47" spans="1:6" x14ac:dyDescent="0.35">
      <c r="A47" s="121" t="s">
        <v>294</v>
      </c>
      <c r="B47" s="121" t="s">
        <v>20</v>
      </c>
      <c r="C47" s="144">
        <v>46241</v>
      </c>
      <c r="D47" s="139"/>
      <c r="E47" s="140"/>
      <c r="F47" s="141">
        <v>1</v>
      </c>
    </row>
    <row r="48" spans="1:6" x14ac:dyDescent="0.35">
      <c r="A48" s="121" t="s">
        <v>264</v>
      </c>
      <c r="B48" s="121" t="s">
        <v>20</v>
      </c>
      <c r="C48" s="144">
        <v>46241</v>
      </c>
      <c r="D48" s="139">
        <v>1</v>
      </c>
      <c r="E48" s="140"/>
      <c r="F48" s="141"/>
    </row>
    <row r="49" spans="1:6" x14ac:dyDescent="0.35">
      <c r="A49" s="121" t="s">
        <v>295</v>
      </c>
      <c r="B49" s="121" t="s">
        <v>20</v>
      </c>
      <c r="C49" s="144">
        <v>46241</v>
      </c>
      <c r="D49" s="142"/>
      <c r="E49" s="140">
        <v>1</v>
      </c>
      <c r="F49" s="143"/>
    </row>
    <row r="50" spans="1:6" x14ac:dyDescent="0.35">
      <c r="A50" s="121" t="s">
        <v>267</v>
      </c>
      <c r="B50" s="121" t="s">
        <v>296</v>
      </c>
      <c r="C50" s="144">
        <v>46241</v>
      </c>
      <c r="D50" s="139"/>
      <c r="E50" s="140">
        <v>1</v>
      </c>
      <c r="F50" s="141"/>
    </row>
    <row r="51" spans="1:6" x14ac:dyDescent="0.35">
      <c r="A51" s="121" t="s">
        <v>269</v>
      </c>
      <c r="B51" s="121" t="s">
        <v>296</v>
      </c>
      <c r="C51" s="144">
        <v>46241</v>
      </c>
      <c r="D51" s="139"/>
      <c r="E51" s="140"/>
      <c r="F51" s="141"/>
    </row>
    <row r="52" spans="1:6" x14ac:dyDescent="0.35">
      <c r="A52" s="121" t="s">
        <v>271</v>
      </c>
      <c r="B52" s="121" t="s">
        <v>296</v>
      </c>
      <c r="C52" s="144">
        <v>46241</v>
      </c>
      <c r="D52" s="139"/>
      <c r="E52" s="140">
        <v>1</v>
      </c>
      <c r="F52" s="141"/>
    </row>
    <row r="53" spans="1:6" x14ac:dyDescent="0.35">
      <c r="A53" s="121" t="s">
        <v>303</v>
      </c>
      <c r="B53" s="121" t="s">
        <v>23</v>
      </c>
      <c r="C53" s="144">
        <v>46241</v>
      </c>
      <c r="D53" s="139"/>
      <c r="E53" s="140">
        <v>2</v>
      </c>
      <c r="F53" s="141"/>
    </row>
    <row r="54" spans="1:6" x14ac:dyDescent="0.35">
      <c r="A54" s="121" t="s">
        <v>304</v>
      </c>
      <c r="B54" s="121" t="s">
        <v>23</v>
      </c>
      <c r="C54" s="144">
        <v>46241</v>
      </c>
      <c r="D54" s="139"/>
      <c r="E54" s="140"/>
      <c r="F54" s="141"/>
    </row>
    <row r="55" spans="1:6" x14ac:dyDescent="0.35">
      <c r="A55" s="121" t="s">
        <v>313</v>
      </c>
      <c r="B55" s="121" t="s">
        <v>23</v>
      </c>
      <c r="C55" s="144">
        <v>46241</v>
      </c>
      <c r="D55" s="139">
        <v>9</v>
      </c>
      <c r="E55" s="140">
        <v>7</v>
      </c>
      <c r="F55" s="141"/>
    </row>
    <row r="56" spans="1:6" x14ac:dyDescent="0.35">
      <c r="A56" s="121" t="s">
        <v>306</v>
      </c>
      <c r="B56" s="121" t="s">
        <v>23</v>
      </c>
      <c r="C56" s="144">
        <v>46241</v>
      </c>
      <c r="D56" s="139"/>
      <c r="E56" s="140"/>
      <c r="F56" s="141"/>
    </row>
    <row r="57" spans="1:6" x14ac:dyDescent="0.35">
      <c r="A57" s="121" t="s">
        <v>316</v>
      </c>
      <c r="B57" s="121" t="s">
        <v>20</v>
      </c>
      <c r="C57" s="144">
        <v>46244</v>
      </c>
      <c r="D57" s="139"/>
      <c r="E57" s="140">
        <v>1</v>
      </c>
      <c r="F57" s="141"/>
    </row>
    <row r="58" spans="1:6" x14ac:dyDescent="0.35">
      <c r="A58" s="121" t="s">
        <v>294</v>
      </c>
      <c r="B58" s="121" t="s">
        <v>20</v>
      </c>
      <c r="C58" s="144">
        <v>46244</v>
      </c>
      <c r="D58" s="139"/>
      <c r="E58" s="140">
        <v>1</v>
      </c>
      <c r="F58" s="141"/>
    </row>
    <row r="59" spans="1:6" x14ac:dyDescent="0.35">
      <c r="A59" s="121" t="s">
        <v>264</v>
      </c>
      <c r="B59" s="121" t="s">
        <v>20</v>
      </c>
      <c r="C59" s="144">
        <v>46244</v>
      </c>
      <c r="D59" s="139"/>
      <c r="E59" s="140">
        <v>1</v>
      </c>
      <c r="F59" s="141"/>
    </row>
    <row r="60" spans="1:6" x14ac:dyDescent="0.35">
      <c r="A60" s="121" t="s">
        <v>295</v>
      </c>
      <c r="B60" s="121" t="s">
        <v>20</v>
      </c>
      <c r="C60" s="144">
        <v>46244</v>
      </c>
      <c r="D60" s="142"/>
      <c r="E60" s="140">
        <v>1</v>
      </c>
      <c r="F60" s="143"/>
    </row>
    <row r="61" spans="1:6" x14ac:dyDescent="0.35">
      <c r="A61" s="121" t="s">
        <v>267</v>
      </c>
      <c r="B61" s="121" t="s">
        <v>296</v>
      </c>
      <c r="C61" s="144">
        <v>46244</v>
      </c>
      <c r="D61" s="139"/>
      <c r="E61" s="140">
        <v>1</v>
      </c>
      <c r="F61" s="141"/>
    </row>
    <row r="62" spans="1:6" x14ac:dyDescent="0.35">
      <c r="A62" s="121" t="s">
        <v>269</v>
      </c>
      <c r="B62" s="121" t="s">
        <v>296</v>
      </c>
      <c r="C62" s="144">
        <v>46244</v>
      </c>
      <c r="D62" s="139"/>
      <c r="E62" s="140">
        <v>1</v>
      </c>
      <c r="F62" s="141"/>
    </row>
    <row r="63" spans="1:6" x14ac:dyDescent="0.35">
      <c r="A63" s="121" t="s">
        <v>271</v>
      </c>
      <c r="B63" s="121" t="s">
        <v>296</v>
      </c>
      <c r="C63" s="144">
        <v>46244</v>
      </c>
      <c r="D63" s="139"/>
      <c r="E63" s="140">
        <v>1</v>
      </c>
      <c r="F63" s="141"/>
    </row>
    <row r="64" spans="1:6" x14ac:dyDescent="0.35">
      <c r="A64" s="121" t="s">
        <v>303</v>
      </c>
      <c r="B64" s="121" t="s">
        <v>23</v>
      </c>
      <c r="C64" s="144">
        <v>46244</v>
      </c>
      <c r="D64" s="139"/>
      <c r="E64" s="140"/>
      <c r="F64" s="141"/>
    </row>
    <row r="65" spans="1:6" x14ac:dyDescent="0.35">
      <c r="A65" s="121" t="s">
        <v>304</v>
      </c>
      <c r="B65" s="121" t="s">
        <v>23</v>
      </c>
      <c r="C65" s="144">
        <v>46244</v>
      </c>
      <c r="D65" s="139"/>
      <c r="E65" s="140"/>
      <c r="F65" s="141"/>
    </row>
    <row r="66" spans="1:6" x14ac:dyDescent="0.35">
      <c r="A66" s="121" t="s">
        <v>313</v>
      </c>
      <c r="B66" s="121" t="s">
        <v>23</v>
      </c>
      <c r="C66" s="144">
        <v>46244</v>
      </c>
      <c r="D66" s="139"/>
      <c r="E66" s="140"/>
      <c r="F66" s="141"/>
    </row>
    <row r="67" spans="1:6" x14ac:dyDescent="0.35">
      <c r="A67" s="121" t="s">
        <v>306</v>
      </c>
      <c r="B67" s="121" t="s">
        <v>23</v>
      </c>
      <c r="C67" s="144">
        <v>46244</v>
      </c>
      <c r="D67" s="139"/>
      <c r="E67" s="140"/>
      <c r="F67" s="141"/>
    </row>
    <row r="68" spans="1:6" x14ac:dyDescent="0.35">
      <c r="A68" s="121" t="s">
        <v>316</v>
      </c>
      <c r="B68" s="121" t="s">
        <v>20</v>
      </c>
      <c r="C68" s="144">
        <v>46245</v>
      </c>
      <c r="D68" s="139"/>
      <c r="E68" s="140">
        <v>1</v>
      </c>
      <c r="F68" s="141"/>
    </row>
    <row r="69" spans="1:6" x14ac:dyDescent="0.35">
      <c r="A69" s="121" t="s">
        <v>294</v>
      </c>
      <c r="B69" s="121" t="s">
        <v>20</v>
      </c>
      <c r="C69" s="144">
        <v>46245</v>
      </c>
      <c r="D69" s="139">
        <v>1</v>
      </c>
      <c r="E69" s="140"/>
      <c r="F69" s="141"/>
    </row>
    <row r="70" spans="1:6" x14ac:dyDescent="0.35">
      <c r="A70" s="121" t="s">
        <v>264</v>
      </c>
      <c r="B70" s="121" t="s">
        <v>20</v>
      </c>
      <c r="C70" s="144">
        <v>46245</v>
      </c>
      <c r="D70" s="139"/>
      <c r="E70" s="140">
        <v>1</v>
      </c>
      <c r="F70" s="141"/>
    </row>
    <row r="71" spans="1:6" x14ac:dyDescent="0.35">
      <c r="A71" s="121" t="s">
        <v>295</v>
      </c>
      <c r="B71" s="121" t="s">
        <v>20</v>
      </c>
      <c r="C71" s="144">
        <v>46245</v>
      </c>
      <c r="D71" s="142"/>
      <c r="E71" s="140">
        <v>1</v>
      </c>
      <c r="F71" s="143"/>
    </row>
    <row r="72" spans="1:6" x14ac:dyDescent="0.35">
      <c r="A72" s="121" t="s">
        <v>267</v>
      </c>
      <c r="B72" s="121" t="s">
        <v>296</v>
      </c>
      <c r="C72" s="144">
        <v>46245</v>
      </c>
      <c r="D72" s="139"/>
      <c r="E72" s="140">
        <v>1</v>
      </c>
      <c r="F72" s="141">
        <v>1</v>
      </c>
    </row>
    <row r="73" spans="1:6" x14ac:dyDescent="0.35">
      <c r="A73" s="121" t="s">
        <v>269</v>
      </c>
      <c r="B73" s="121" t="s">
        <v>296</v>
      </c>
      <c r="C73" s="144">
        <v>46245</v>
      </c>
      <c r="D73" s="139"/>
      <c r="E73" s="140">
        <v>3</v>
      </c>
      <c r="F73" s="141"/>
    </row>
    <row r="74" spans="1:6" x14ac:dyDescent="0.35">
      <c r="A74" s="121" t="s">
        <v>271</v>
      </c>
      <c r="B74" s="121" t="s">
        <v>296</v>
      </c>
      <c r="C74" s="144">
        <v>46245</v>
      </c>
      <c r="D74" s="139"/>
      <c r="E74" s="140">
        <v>1</v>
      </c>
      <c r="F74" s="141">
        <v>1</v>
      </c>
    </row>
    <row r="75" spans="1:6" x14ac:dyDescent="0.35">
      <c r="A75" s="121" t="s">
        <v>303</v>
      </c>
      <c r="B75" s="121" t="s">
        <v>23</v>
      </c>
      <c r="C75" s="144">
        <v>46245</v>
      </c>
      <c r="D75" s="139"/>
      <c r="E75" s="140">
        <v>1</v>
      </c>
      <c r="F75" s="141"/>
    </row>
    <row r="76" spans="1:6" x14ac:dyDescent="0.35">
      <c r="A76" s="121" t="s">
        <v>304</v>
      </c>
      <c r="B76" s="121" t="s">
        <v>23</v>
      </c>
      <c r="C76" s="144">
        <v>46245</v>
      </c>
      <c r="D76" s="139"/>
      <c r="E76" s="140"/>
      <c r="F76" s="141"/>
    </row>
    <row r="77" spans="1:6" x14ac:dyDescent="0.35">
      <c r="A77" s="121" t="s">
        <v>313</v>
      </c>
      <c r="B77" s="121" t="s">
        <v>23</v>
      </c>
      <c r="C77" s="144">
        <v>46245</v>
      </c>
      <c r="D77" s="139"/>
      <c r="E77" s="140"/>
      <c r="F77" s="141"/>
    </row>
    <row r="78" spans="1:6" x14ac:dyDescent="0.35">
      <c r="A78" s="121" t="s">
        <v>306</v>
      </c>
      <c r="B78" s="121" t="s">
        <v>23</v>
      </c>
      <c r="C78" s="144">
        <v>46245</v>
      </c>
      <c r="D78" s="139"/>
      <c r="E78" s="140"/>
      <c r="F78" s="141"/>
    </row>
    <row r="79" spans="1:6" x14ac:dyDescent="0.35">
      <c r="A79" s="121" t="s">
        <v>316</v>
      </c>
      <c r="B79" s="121" t="s">
        <v>20</v>
      </c>
      <c r="C79" s="144">
        <v>46246</v>
      </c>
      <c r="D79" s="139"/>
      <c r="E79" s="140">
        <v>1</v>
      </c>
      <c r="F79" s="141"/>
    </row>
    <row r="80" spans="1:6" x14ac:dyDescent="0.35">
      <c r="A80" s="121" t="s">
        <v>294</v>
      </c>
      <c r="B80" s="121" t="s">
        <v>20</v>
      </c>
      <c r="C80" s="144">
        <v>46246</v>
      </c>
      <c r="D80" s="139"/>
      <c r="E80" s="140">
        <v>1</v>
      </c>
      <c r="F80" s="141"/>
    </row>
    <row r="81" spans="1:6" x14ac:dyDescent="0.35">
      <c r="A81" s="121" t="s">
        <v>264</v>
      </c>
      <c r="B81" s="121" t="s">
        <v>20</v>
      </c>
      <c r="C81" s="144">
        <v>46246</v>
      </c>
      <c r="D81" s="139"/>
      <c r="E81" s="140">
        <v>1</v>
      </c>
      <c r="F81" s="141"/>
    </row>
    <row r="82" spans="1:6" x14ac:dyDescent="0.35">
      <c r="A82" s="121" t="s">
        <v>295</v>
      </c>
      <c r="B82" s="121" t="s">
        <v>20</v>
      </c>
      <c r="C82" s="144">
        <v>46246</v>
      </c>
      <c r="D82" s="142"/>
      <c r="E82" s="140">
        <v>1</v>
      </c>
      <c r="F82" s="143"/>
    </row>
    <row r="83" spans="1:6" x14ac:dyDescent="0.35">
      <c r="A83" s="121" t="s">
        <v>267</v>
      </c>
      <c r="B83" s="121" t="s">
        <v>296</v>
      </c>
      <c r="C83" s="144">
        <v>46246</v>
      </c>
      <c r="D83" s="139"/>
      <c r="E83" s="140">
        <v>1</v>
      </c>
      <c r="F83" s="141"/>
    </row>
    <row r="84" spans="1:6" x14ac:dyDescent="0.35">
      <c r="A84" s="121" t="s">
        <v>269</v>
      </c>
      <c r="B84" s="121" t="s">
        <v>296</v>
      </c>
      <c r="C84" s="144">
        <v>46246</v>
      </c>
      <c r="D84" s="139"/>
      <c r="E84" s="140">
        <v>1</v>
      </c>
      <c r="F84" s="141"/>
    </row>
    <row r="85" spans="1:6" x14ac:dyDescent="0.35">
      <c r="A85" s="121" t="s">
        <v>271</v>
      </c>
      <c r="B85" s="121" t="s">
        <v>296</v>
      </c>
      <c r="C85" s="144">
        <v>46246</v>
      </c>
      <c r="D85" s="139"/>
      <c r="E85" s="140">
        <v>1</v>
      </c>
      <c r="F85" s="141"/>
    </row>
    <row r="86" spans="1:6" x14ac:dyDescent="0.35">
      <c r="A86" s="121" t="s">
        <v>303</v>
      </c>
      <c r="B86" s="121" t="s">
        <v>23</v>
      </c>
      <c r="C86" s="144">
        <v>46246</v>
      </c>
      <c r="D86" s="139"/>
      <c r="E86" s="140"/>
      <c r="F86" s="141"/>
    </row>
    <row r="87" spans="1:6" x14ac:dyDescent="0.35">
      <c r="A87" s="121" t="s">
        <v>304</v>
      </c>
      <c r="B87" s="121" t="s">
        <v>23</v>
      </c>
      <c r="C87" s="144">
        <v>46246</v>
      </c>
      <c r="D87" s="139"/>
      <c r="E87" s="140"/>
      <c r="F87" s="141"/>
    </row>
    <row r="88" spans="1:6" x14ac:dyDescent="0.35">
      <c r="A88" s="121" t="s">
        <v>313</v>
      </c>
      <c r="B88" s="121" t="s">
        <v>23</v>
      </c>
      <c r="C88" s="144">
        <v>46246</v>
      </c>
      <c r="D88" s="139"/>
      <c r="E88" s="140"/>
      <c r="F88" s="141">
        <v>1</v>
      </c>
    </row>
    <row r="89" spans="1:6" x14ac:dyDescent="0.35">
      <c r="A89" s="121" t="s">
        <v>306</v>
      </c>
      <c r="B89" s="121" t="s">
        <v>23</v>
      </c>
      <c r="C89" s="144">
        <v>46246</v>
      </c>
      <c r="D89" s="139"/>
      <c r="E89" s="140"/>
      <c r="F89" s="141"/>
    </row>
    <row r="90" spans="1:6" x14ac:dyDescent="0.35">
      <c r="A90" s="121" t="s">
        <v>316</v>
      </c>
      <c r="B90" s="121" t="s">
        <v>20</v>
      </c>
      <c r="C90" s="144">
        <v>46247</v>
      </c>
      <c r="D90" s="139"/>
      <c r="E90" s="140">
        <v>1</v>
      </c>
      <c r="F90" s="141"/>
    </row>
    <row r="91" spans="1:6" x14ac:dyDescent="0.35">
      <c r="A91" s="121" t="s">
        <v>294</v>
      </c>
      <c r="B91" s="121" t="s">
        <v>20</v>
      </c>
      <c r="C91" s="144">
        <v>46247</v>
      </c>
      <c r="D91" s="139"/>
      <c r="E91" s="140">
        <v>1</v>
      </c>
      <c r="F91" s="141"/>
    </row>
    <row r="92" spans="1:6" x14ac:dyDescent="0.35">
      <c r="A92" s="121" t="s">
        <v>264</v>
      </c>
      <c r="B92" s="121" t="s">
        <v>20</v>
      </c>
      <c r="C92" s="144">
        <v>46247</v>
      </c>
      <c r="D92" s="139"/>
      <c r="E92" s="140">
        <v>1</v>
      </c>
      <c r="F92" s="141"/>
    </row>
    <row r="93" spans="1:6" x14ac:dyDescent="0.35">
      <c r="A93" s="121" t="s">
        <v>295</v>
      </c>
      <c r="B93" s="121" t="s">
        <v>20</v>
      </c>
      <c r="C93" s="144">
        <v>46247</v>
      </c>
      <c r="D93" s="142"/>
      <c r="E93" s="140">
        <v>1</v>
      </c>
      <c r="F93" s="143"/>
    </row>
    <row r="94" spans="1:6" x14ac:dyDescent="0.35">
      <c r="A94" s="121" t="s">
        <v>267</v>
      </c>
      <c r="B94" s="121" t="s">
        <v>296</v>
      </c>
      <c r="C94" s="144">
        <v>46247</v>
      </c>
      <c r="D94" s="139"/>
      <c r="E94" s="140">
        <v>1</v>
      </c>
      <c r="F94" s="141"/>
    </row>
    <row r="95" spans="1:6" x14ac:dyDescent="0.35">
      <c r="A95" s="121" t="s">
        <v>269</v>
      </c>
      <c r="B95" s="121" t="s">
        <v>296</v>
      </c>
      <c r="C95" s="144">
        <v>46247</v>
      </c>
      <c r="D95" s="139"/>
      <c r="E95" s="140">
        <v>1</v>
      </c>
      <c r="F95" s="141">
        <v>1</v>
      </c>
    </row>
    <row r="96" spans="1:6" x14ac:dyDescent="0.35">
      <c r="A96" s="121" t="s">
        <v>271</v>
      </c>
      <c r="B96" s="121" t="s">
        <v>296</v>
      </c>
      <c r="C96" s="144">
        <v>46247</v>
      </c>
      <c r="D96" s="139"/>
      <c r="E96" s="140">
        <v>1</v>
      </c>
      <c r="F96" s="141"/>
    </row>
    <row r="97" spans="1:6" x14ac:dyDescent="0.35">
      <c r="A97" s="121" t="s">
        <v>303</v>
      </c>
      <c r="B97" s="121" t="s">
        <v>23</v>
      </c>
      <c r="C97" s="144">
        <v>46247</v>
      </c>
      <c r="D97" s="139"/>
      <c r="E97" s="140">
        <v>2</v>
      </c>
      <c r="F97" s="141"/>
    </row>
    <row r="98" spans="1:6" x14ac:dyDescent="0.35">
      <c r="A98" s="121" t="s">
        <v>304</v>
      </c>
      <c r="B98" s="121" t="s">
        <v>23</v>
      </c>
      <c r="C98" s="144">
        <v>46247</v>
      </c>
      <c r="D98" s="139"/>
      <c r="E98" s="140"/>
      <c r="F98" s="141"/>
    </row>
    <row r="99" spans="1:6" x14ac:dyDescent="0.35">
      <c r="A99" s="121" t="s">
        <v>313</v>
      </c>
      <c r="B99" s="121" t="s">
        <v>23</v>
      </c>
      <c r="C99" s="144">
        <v>46247</v>
      </c>
      <c r="D99" s="139"/>
      <c r="E99" s="140"/>
      <c r="F99" s="141"/>
    </row>
    <row r="100" spans="1:6" x14ac:dyDescent="0.35">
      <c r="A100" s="121" t="s">
        <v>306</v>
      </c>
      <c r="B100" s="121" t="s">
        <v>23</v>
      </c>
      <c r="C100" s="144">
        <v>46247</v>
      </c>
      <c r="D100" s="139"/>
      <c r="E100" s="140"/>
      <c r="F100" s="141"/>
    </row>
    <row r="101" spans="1:6" x14ac:dyDescent="0.35">
      <c r="A101" s="121" t="s">
        <v>316</v>
      </c>
      <c r="B101" s="121" t="s">
        <v>20</v>
      </c>
      <c r="C101" s="144">
        <v>46248</v>
      </c>
      <c r="D101" s="139"/>
      <c r="E101" s="140">
        <v>1</v>
      </c>
      <c r="F101" s="141"/>
    </row>
    <row r="102" spans="1:6" x14ac:dyDescent="0.35">
      <c r="A102" s="121" t="s">
        <v>294</v>
      </c>
      <c r="B102" s="121" t="s">
        <v>20</v>
      </c>
      <c r="C102" s="144">
        <v>46248</v>
      </c>
      <c r="D102" s="139">
        <v>1</v>
      </c>
      <c r="E102" s="140"/>
      <c r="F102" s="141"/>
    </row>
    <row r="103" spans="1:6" x14ac:dyDescent="0.35">
      <c r="A103" s="121" t="s">
        <v>264</v>
      </c>
      <c r="B103" s="121" t="s">
        <v>20</v>
      </c>
      <c r="C103" s="144">
        <v>46248</v>
      </c>
      <c r="D103" s="139"/>
      <c r="E103" s="140">
        <v>1</v>
      </c>
      <c r="F103" s="141"/>
    </row>
    <row r="104" spans="1:6" x14ac:dyDescent="0.35">
      <c r="A104" s="121" t="s">
        <v>295</v>
      </c>
      <c r="B104" s="121" t="s">
        <v>20</v>
      </c>
      <c r="C104" s="144">
        <v>46248</v>
      </c>
      <c r="D104" s="142"/>
      <c r="E104" s="140">
        <v>1</v>
      </c>
      <c r="F104" s="143"/>
    </row>
    <row r="105" spans="1:6" x14ac:dyDescent="0.35">
      <c r="A105" s="121" t="s">
        <v>267</v>
      </c>
      <c r="B105" s="121" t="s">
        <v>296</v>
      </c>
      <c r="C105" s="144">
        <v>46248</v>
      </c>
      <c r="D105" s="139"/>
      <c r="E105" s="140">
        <v>1</v>
      </c>
      <c r="F105" s="141">
        <v>1</v>
      </c>
    </row>
    <row r="106" spans="1:6" x14ac:dyDescent="0.35">
      <c r="A106" s="121" t="s">
        <v>269</v>
      </c>
      <c r="B106" s="121" t="s">
        <v>296</v>
      </c>
      <c r="C106" s="144">
        <v>46248</v>
      </c>
      <c r="D106" s="139"/>
      <c r="E106" s="140"/>
      <c r="F106" s="141"/>
    </row>
    <row r="107" spans="1:6" x14ac:dyDescent="0.35">
      <c r="A107" s="121" t="s">
        <v>271</v>
      </c>
      <c r="B107" s="121" t="s">
        <v>296</v>
      </c>
      <c r="C107" s="144">
        <v>46248</v>
      </c>
      <c r="D107" s="139"/>
      <c r="E107" s="140">
        <v>1</v>
      </c>
      <c r="F107" s="141"/>
    </row>
    <row r="108" spans="1:6" x14ac:dyDescent="0.35">
      <c r="A108" s="121" t="s">
        <v>303</v>
      </c>
      <c r="B108" s="121" t="s">
        <v>23</v>
      </c>
      <c r="C108" s="144">
        <v>46248</v>
      </c>
      <c r="D108" s="139"/>
      <c r="E108" s="140"/>
      <c r="F108" s="141"/>
    </row>
    <row r="109" spans="1:6" x14ac:dyDescent="0.35">
      <c r="A109" s="121" t="s">
        <v>304</v>
      </c>
      <c r="B109" s="121" t="s">
        <v>23</v>
      </c>
      <c r="C109" s="144">
        <v>46248</v>
      </c>
      <c r="D109" s="139"/>
      <c r="E109" s="140"/>
      <c r="F109" s="141"/>
    </row>
    <row r="110" spans="1:6" x14ac:dyDescent="0.35">
      <c r="A110" s="121" t="s">
        <v>313</v>
      </c>
      <c r="B110" s="121" t="s">
        <v>23</v>
      </c>
      <c r="C110" s="144">
        <v>46248</v>
      </c>
      <c r="D110" s="139"/>
      <c r="E110" s="140"/>
      <c r="F110" s="141"/>
    </row>
    <row r="111" spans="1:6" x14ac:dyDescent="0.35">
      <c r="A111" s="121" t="s">
        <v>306</v>
      </c>
      <c r="B111" s="121" t="s">
        <v>23</v>
      </c>
      <c r="C111" s="144">
        <v>46248</v>
      </c>
      <c r="D111" s="139"/>
      <c r="E111" s="140"/>
      <c r="F111" s="141"/>
    </row>
    <row r="112" spans="1:6" x14ac:dyDescent="0.35">
      <c r="A112" s="121" t="s">
        <v>316</v>
      </c>
      <c r="B112" s="121" t="s">
        <v>20</v>
      </c>
      <c r="C112" s="144">
        <v>46251</v>
      </c>
      <c r="D112" s="139"/>
      <c r="E112" s="140"/>
      <c r="F112" s="141"/>
    </row>
    <row r="113" spans="1:6" x14ac:dyDescent="0.35">
      <c r="A113" s="121" t="s">
        <v>294</v>
      </c>
      <c r="B113" s="121" t="s">
        <v>20</v>
      </c>
      <c r="C113" s="144">
        <v>46251</v>
      </c>
      <c r="D113" s="139"/>
      <c r="E113" s="140"/>
      <c r="F113" s="141"/>
    </row>
    <row r="114" spans="1:6" x14ac:dyDescent="0.35">
      <c r="A114" s="121" t="s">
        <v>264</v>
      </c>
      <c r="B114" s="121" t="s">
        <v>20</v>
      </c>
      <c r="C114" s="144">
        <v>46251</v>
      </c>
      <c r="D114" s="139"/>
      <c r="E114" s="140"/>
      <c r="F114" s="141"/>
    </row>
    <row r="115" spans="1:6" x14ac:dyDescent="0.35">
      <c r="A115" s="121" t="s">
        <v>295</v>
      </c>
      <c r="B115" s="121" t="s">
        <v>20</v>
      </c>
      <c r="C115" s="144">
        <v>46251</v>
      </c>
      <c r="D115" s="142"/>
      <c r="E115" s="140"/>
      <c r="F115" s="143"/>
    </row>
    <row r="116" spans="1:6" x14ac:dyDescent="0.35">
      <c r="A116" s="121" t="s">
        <v>267</v>
      </c>
      <c r="B116" s="121" t="s">
        <v>296</v>
      </c>
      <c r="C116" s="144">
        <v>46251</v>
      </c>
      <c r="D116" s="139"/>
      <c r="E116" s="140"/>
      <c r="F116" s="141">
        <v>1</v>
      </c>
    </row>
    <row r="117" spans="1:6" x14ac:dyDescent="0.35">
      <c r="A117" s="121" t="s">
        <v>269</v>
      </c>
      <c r="B117" s="121" t="s">
        <v>296</v>
      </c>
      <c r="C117" s="144">
        <v>46251</v>
      </c>
      <c r="D117" s="139"/>
      <c r="E117" s="140"/>
      <c r="F117" s="141"/>
    </row>
    <row r="118" spans="1:6" x14ac:dyDescent="0.35">
      <c r="A118" s="121" t="s">
        <v>271</v>
      </c>
      <c r="B118" s="121" t="s">
        <v>296</v>
      </c>
      <c r="C118" s="144">
        <v>46251</v>
      </c>
      <c r="D118" s="139"/>
      <c r="E118" s="140">
        <v>1</v>
      </c>
      <c r="F118" s="141"/>
    </row>
    <row r="119" spans="1:6" x14ac:dyDescent="0.35">
      <c r="A119" s="121" t="s">
        <v>303</v>
      </c>
      <c r="B119" s="121" t="s">
        <v>23</v>
      </c>
      <c r="C119" s="144">
        <v>46251</v>
      </c>
      <c r="D119" s="139"/>
      <c r="E119" s="140"/>
      <c r="F119" s="141"/>
    </row>
    <row r="120" spans="1:6" x14ac:dyDescent="0.35">
      <c r="A120" s="121" t="s">
        <v>304</v>
      </c>
      <c r="B120" s="121" t="s">
        <v>23</v>
      </c>
      <c r="C120" s="144">
        <v>46251</v>
      </c>
      <c r="D120" s="139"/>
      <c r="E120" s="140"/>
      <c r="F120" s="141"/>
    </row>
    <row r="121" spans="1:6" x14ac:dyDescent="0.35">
      <c r="A121" s="121" t="s">
        <v>313</v>
      </c>
      <c r="B121" s="121" t="s">
        <v>23</v>
      </c>
      <c r="C121" s="144">
        <v>46251</v>
      </c>
      <c r="D121" s="139"/>
      <c r="E121" s="140"/>
      <c r="F121" s="141"/>
    </row>
    <row r="122" spans="1:6" x14ac:dyDescent="0.35">
      <c r="A122" s="121" t="s">
        <v>306</v>
      </c>
      <c r="B122" s="121" t="s">
        <v>23</v>
      </c>
      <c r="C122" s="144">
        <v>46251</v>
      </c>
      <c r="D122" s="139"/>
      <c r="E122" s="140"/>
      <c r="F122" s="141"/>
    </row>
    <row r="123" spans="1:6" x14ac:dyDescent="0.35">
      <c r="A123" s="121" t="s">
        <v>316</v>
      </c>
      <c r="B123" s="121" t="s">
        <v>20</v>
      </c>
      <c r="C123" s="144">
        <v>46252</v>
      </c>
      <c r="D123" s="139"/>
      <c r="E123" s="140"/>
      <c r="F123" s="141"/>
    </row>
    <row r="124" spans="1:6" x14ac:dyDescent="0.35">
      <c r="A124" s="121" t="s">
        <v>294</v>
      </c>
      <c r="B124" s="121" t="s">
        <v>20</v>
      </c>
      <c r="C124" s="144">
        <v>46252</v>
      </c>
      <c r="D124" s="139"/>
      <c r="E124" s="140"/>
      <c r="F124" s="141"/>
    </row>
    <row r="125" spans="1:6" x14ac:dyDescent="0.35">
      <c r="A125" s="121" t="s">
        <v>264</v>
      </c>
      <c r="B125" s="121" t="s">
        <v>20</v>
      </c>
      <c r="C125" s="144">
        <v>46252</v>
      </c>
      <c r="D125" s="139"/>
      <c r="E125" s="140"/>
      <c r="F125" s="141"/>
    </row>
    <row r="126" spans="1:6" x14ac:dyDescent="0.35">
      <c r="A126" s="121" t="s">
        <v>295</v>
      </c>
      <c r="B126" s="121" t="s">
        <v>20</v>
      </c>
      <c r="C126" s="144">
        <v>46252</v>
      </c>
      <c r="D126" s="142"/>
      <c r="E126" s="140"/>
      <c r="F126" s="143"/>
    </row>
    <row r="127" spans="1:6" x14ac:dyDescent="0.35">
      <c r="A127" s="121" t="s">
        <v>267</v>
      </c>
      <c r="B127" s="121" t="s">
        <v>296</v>
      </c>
      <c r="C127" s="144">
        <v>46252</v>
      </c>
      <c r="D127" s="139"/>
      <c r="E127" s="140"/>
      <c r="F127" s="141">
        <v>1</v>
      </c>
    </row>
    <row r="128" spans="1:6" x14ac:dyDescent="0.35">
      <c r="A128" s="121" t="s">
        <v>269</v>
      </c>
      <c r="B128" s="121" t="s">
        <v>296</v>
      </c>
      <c r="C128" s="144">
        <v>46252</v>
      </c>
      <c r="D128" s="139">
        <v>1</v>
      </c>
      <c r="E128" s="140">
        <v>2</v>
      </c>
      <c r="F128" s="141"/>
    </row>
    <row r="129" spans="1:6" x14ac:dyDescent="0.35">
      <c r="A129" s="121" t="s">
        <v>271</v>
      </c>
      <c r="B129" s="121" t="s">
        <v>296</v>
      </c>
      <c r="C129" s="144">
        <v>46252</v>
      </c>
      <c r="D129" s="139"/>
      <c r="E129" s="140">
        <v>1</v>
      </c>
      <c r="F129" s="141"/>
    </row>
    <row r="130" spans="1:6" x14ac:dyDescent="0.35">
      <c r="A130" s="121" t="s">
        <v>303</v>
      </c>
      <c r="B130" s="121" t="s">
        <v>23</v>
      </c>
      <c r="C130" s="144">
        <v>46252</v>
      </c>
      <c r="D130" s="139"/>
      <c r="E130" s="140"/>
      <c r="F130" s="141"/>
    </row>
    <row r="131" spans="1:6" x14ac:dyDescent="0.35">
      <c r="A131" s="121" t="s">
        <v>304</v>
      </c>
      <c r="B131" s="121" t="s">
        <v>23</v>
      </c>
      <c r="C131" s="144">
        <v>46252</v>
      </c>
      <c r="D131" s="139"/>
      <c r="E131" s="140"/>
      <c r="F131" s="141"/>
    </row>
    <row r="132" spans="1:6" x14ac:dyDescent="0.35">
      <c r="A132" s="121" t="s">
        <v>313</v>
      </c>
      <c r="B132" s="121" t="s">
        <v>23</v>
      </c>
      <c r="C132" s="144">
        <v>46252</v>
      </c>
      <c r="D132" s="139"/>
      <c r="E132" s="140"/>
      <c r="F132" s="141"/>
    </row>
    <row r="133" spans="1:6" x14ac:dyDescent="0.35">
      <c r="A133" s="121" t="s">
        <v>306</v>
      </c>
      <c r="B133" s="121" t="s">
        <v>23</v>
      </c>
      <c r="C133" s="144">
        <v>46252</v>
      </c>
      <c r="D133" s="139"/>
      <c r="E133" s="140"/>
      <c r="F133" s="141"/>
    </row>
    <row r="134" spans="1:6" x14ac:dyDescent="0.35">
      <c r="A134" s="121" t="s">
        <v>316</v>
      </c>
      <c r="B134" s="121" t="s">
        <v>20</v>
      </c>
      <c r="C134" s="144">
        <v>46253</v>
      </c>
      <c r="D134" s="139"/>
      <c r="E134" s="140"/>
      <c r="F134" s="141"/>
    </row>
    <row r="135" spans="1:6" x14ac:dyDescent="0.35">
      <c r="A135" s="121" t="s">
        <v>294</v>
      </c>
      <c r="B135" s="121" t="s">
        <v>20</v>
      </c>
      <c r="C135" s="144">
        <v>46253</v>
      </c>
      <c r="D135" s="139"/>
      <c r="E135" s="140"/>
      <c r="F135" s="141"/>
    </row>
    <row r="136" spans="1:6" x14ac:dyDescent="0.35">
      <c r="A136" s="121" t="s">
        <v>264</v>
      </c>
      <c r="B136" s="121" t="s">
        <v>20</v>
      </c>
      <c r="C136" s="144">
        <v>46253</v>
      </c>
      <c r="D136" s="139"/>
      <c r="E136" s="140"/>
      <c r="F136" s="141"/>
    </row>
    <row r="137" spans="1:6" x14ac:dyDescent="0.35">
      <c r="A137" s="121" t="s">
        <v>295</v>
      </c>
      <c r="B137" s="121" t="s">
        <v>20</v>
      </c>
      <c r="C137" s="144">
        <v>46253</v>
      </c>
      <c r="D137" s="142"/>
      <c r="E137" s="140"/>
      <c r="F137" s="143"/>
    </row>
    <row r="138" spans="1:6" x14ac:dyDescent="0.35">
      <c r="A138" s="121" t="s">
        <v>267</v>
      </c>
      <c r="B138" s="121" t="s">
        <v>296</v>
      </c>
      <c r="C138" s="144">
        <v>46253</v>
      </c>
      <c r="D138" s="139"/>
      <c r="E138" s="140">
        <v>1</v>
      </c>
      <c r="F138" s="141"/>
    </row>
    <row r="139" spans="1:6" x14ac:dyDescent="0.35">
      <c r="A139" s="121" t="s">
        <v>269</v>
      </c>
      <c r="B139" s="121" t="s">
        <v>296</v>
      </c>
      <c r="C139" s="144">
        <v>46253</v>
      </c>
      <c r="D139" s="139"/>
      <c r="E139" s="140">
        <v>2</v>
      </c>
      <c r="F139" s="141"/>
    </row>
    <row r="140" spans="1:6" x14ac:dyDescent="0.35">
      <c r="A140" s="121" t="s">
        <v>271</v>
      </c>
      <c r="B140" s="121" t="s">
        <v>296</v>
      </c>
      <c r="C140" s="144">
        <v>46253</v>
      </c>
      <c r="D140" s="139"/>
      <c r="E140" s="140">
        <v>1</v>
      </c>
      <c r="F140" s="141"/>
    </row>
    <row r="141" spans="1:6" x14ac:dyDescent="0.35">
      <c r="A141" s="121" t="s">
        <v>303</v>
      </c>
      <c r="B141" s="121" t="s">
        <v>23</v>
      </c>
      <c r="C141" s="144">
        <v>46253</v>
      </c>
      <c r="D141" s="139"/>
      <c r="E141" s="140"/>
      <c r="F141" s="141"/>
    </row>
    <row r="142" spans="1:6" x14ac:dyDescent="0.35">
      <c r="A142" s="121" t="s">
        <v>304</v>
      </c>
      <c r="B142" s="121" t="s">
        <v>23</v>
      </c>
      <c r="C142" s="144">
        <v>46253</v>
      </c>
      <c r="D142" s="139"/>
      <c r="E142" s="140"/>
      <c r="F142" s="141"/>
    </row>
    <row r="143" spans="1:6" x14ac:dyDescent="0.35">
      <c r="A143" s="121" t="s">
        <v>313</v>
      </c>
      <c r="B143" s="121" t="s">
        <v>23</v>
      </c>
      <c r="C143" s="144">
        <v>46253</v>
      </c>
      <c r="D143" s="139"/>
      <c r="E143" s="140"/>
      <c r="F143" s="141"/>
    </row>
    <row r="144" spans="1:6" x14ac:dyDescent="0.35">
      <c r="A144" s="121" t="s">
        <v>306</v>
      </c>
      <c r="B144" s="121" t="s">
        <v>23</v>
      </c>
      <c r="C144" s="144">
        <v>46253</v>
      </c>
      <c r="D144" s="139"/>
      <c r="E144" s="140"/>
      <c r="F144" s="141"/>
    </row>
    <row r="145" spans="1:6" x14ac:dyDescent="0.35">
      <c r="A145" s="121" t="s">
        <v>316</v>
      </c>
      <c r="B145" s="121" t="s">
        <v>20</v>
      </c>
      <c r="C145" s="144">
        <v>46254</v>
      </c>
      <c r="D145" s="139"/>
      <c r="E145" s="140"/>
      <c r="F145" s="141"/>
    </row>
    <row r="146" spans="1:6" x14ac:dyDescent="0.35">
      <c r="A146" s="121" t="s">
        <v>294</v>
      </c>
      <c r="B146" s="121" t="s">
        <v>20</v>
      </c>
      <c r="C146" s="144">
        <v>46254</v>
      </c>
      <c r="D146" s="139"/>
      <c r="E146" s="140"/>
      <c r="F146" s="141"/>
    </row>
    <row r="147" spans="1:6" x14ac:dyDescent="0.35">
      <c r="A147" s="121" t="s">
        <v>264</v>
      </c>
      <c r="B147" s="121" t="s">
        <v>20</v>
      </c>
      <c r="C147" s="144">
        <v>46254</v>
      </c>
      <c r="D147" s="139"/>
      <c r="E147" s="140"/>
      <c r="F147" s="141"/>
    </row>
    <row r="148" spans="1:6" x14ac:dyDescent="0.35">
      <c r="A148" s="121" t="s">
        <v>295</v>
      </c>
      <c r="B148" s="121" t="s">
        <v>20</v>
      </c>
      <c r="C148" s="144">
        <v>46254</v>
      </c>
      <c r="D148" s="142"/>
      <c r="E148" s="140"/>
      <c r="F148" s="143"/>
    </row>
    <row r="149" spans="1:6" x14ac:dyDescent="0.35">
      <c r="A149" s="121" t="s">
        <v>267</v>
      </c>
      <c r="B149" s="121" t="s">
        <v>296</v>
      </c>
      <c r="C149" s="144">
        <v>46254</v>
      </c>
      <c r="D149" s="139"/>
      <c r="E149" s="140">
        <v>1</v>
      </c>
      <c r="F149" s="141"/>
    </row>
    <row r="150" spans="1:6" x14ac:dyDescent="0.35">
      <c r="A150" s="121" t="s">
        <v>269</v>
      </c>
      <c r="B150" s="121" t="s">
        <v>296</v>
      </c>
      <c r="C150" s="144">
        <v>46254</v>
      </c>
      <c r="D150" s="139"/>
      <c r="E150" s="140">
        <v>3</v>
      </c>
      <c r="F150" s="141">
        <v>1</v>
      </c>
    </row>
    <row r="151" spans="1:6" x14ac:dyDescent="0.35">
      <c r="A151" s="121" t="s">
        <v>271</v>
      </c>
      <c r="B151" s="121" t="s">
        <v>296</v>
      </c>
      <c r="C151" s="144">
        <v>46254</v>
      </c>
      <c r="D151" s="139"/>
      <c r="E151" s="140">
        <v>1</v>
      </c>
      <c r="F151" s="141"/>
    </row>
    <row r="152" spans="1:6" x14ac:dyDescent="0.35">
      <c r="A152" s="121" t="s">
        <v>303</v>
      </c>
      <c r="B152" s="121" t="s">
        <v>23</v>
      </c>
      <c r="C152" s="144">
        <v>46254</v>
      </c>
      <c r="D152" s="139"/>
      <c r="E152" s="140"/>
      <c r="F152" s="141"/>
    </row>
    <row r="153" spans="1:6" x14ac:dyDescent="0.35">
      <c r="A153" s="121" t="s">
        <v>304</v>
      </c>
      <c r="B153" s="121" t="s">
        <v>23</v>
      </c>
      <c r="C153" s="144">
        <v>46254</v>
      </c>
      <c r="D153" s="139"/>
      <c r="E153" s="140"/>
      <c r="F153" s="141"/>
    </row>
    <row r="154" spans="1:6" x14ac:dyDescent="0.35">
      <c r="A154" s="121" t="s">
        <v>313</v>
      </c>
      <c r="B154" s="121" t="s">
        <v>23</v>
      </c>
      <c r="C154" s="144">
        <v>46254</v>
      </c>
      <c r="D154" s="139"/>
      <c r="E154" s="140"/>
      <c r="F154" s="141"/>
    </row>
    <row r="155" spans="1:6" x14ac:dyDescent="0.35">
      <c r="A155" s="121" t="s">
        <v>306</v>
      </c>
      <c r="B155" s="121" t="s">
        <v>23</v>
      </c>
      <c r="C155" s="144">
        <v>46254</v>
      </c>
      <c r="D155" s="139"/>
      <c r="E155" s="140"/>
      <c r="F155" s="141"/>
    </row>
    <row r="156" spans="1:6" x14ac:dyDescent="0.35">
      <c r="A156" s="121" t="s">
        <v>316</v>
      </c>
      <c r="B156" s="121" t="s">
        <v>20</v>
      </c>
      <c r="C156" s="144">
        <v>46255</v>
      </c>
      <c r="D156" s="139"/>
      <c r="E156" s="140"/>
      <c r="F156" s="141"/>
    </row>
    <row r="157" spans="1:6" x14ac:dyDescent="0.35">
      <c r="A157" s="121" t="s">
        <v>294</v>
      </c>
      <c r="B157" s="121" t="s">
        <v>20</v>
      </c>
      <c r="C157" s="144">
        <v>46255</v>
      </c>
      <c r="D157" s="139"/>
      <c r="E157" s="140"/>
      <c r="F157" s="141"/>
    </row>
    <row r="158" spans="1:6" x14ac:dyDescent="0.35">
      <c r="A158" s="121" t="s">
        <v>264</v>
      </c>
      <c r="B158" s="121" t="s">
        <v>20</v>
      </c>
      <c r="C158" s="144">
        <v>46255</v>
      </c>
      <c r="D158" s="139"/>
      <c r="E158" s="140"/>
      <c r="F158" s="141"/>
    </row>
    <row r="159" spans="1:6" x14ac:dyDescent="0.35">
      <c r="A159" s="121" t="s">
        <v>295</v>
      </c>
      <c r="B159" s="121" t="s">
        <v>20</v>
      </c>
      <c r="C159" s="144">
        <v>46255</v>
      </c>
      <c r="D159" s="142"/>
      <c r="E159" s="140"/>
      <c r="F159" s="143"/>
    </row>
    <row r="160" spans="1:6" x14ac:dyDescent="0.35">
      <c r="A160" s="121" t="s">
        <v>267</v>
      </c>
      <c r="B160" s="121" t="s">
        <v>296</v>
      </c>
      <c r="C160" s="144">
        <v>46255</v>
      </c>
      <c r="D160" s="139"/>
      <c r="E160" s="140">
        <v>1</v>
      </c>
      <c r="F160" s="141"/>
    </row>
    <row r="161" spans="1:6" x14ac:dyDescent="0.35">
      <c r="A161" s="121" t="s">
        <v>269</v>
      </c>
      <c r="B161" s="121" t="s">
        <v>296</v>
      </c>
      <c r="C161" s="144">
        <v>46255</v>
      </c>
      <c r="D161" s="139"/>
      <c r="E161" s="140">
        <v>1</v>
      </c>
      <c r="F161" s="141"/>
    </row>
    <row r="162" spans="1:6" x14ac:dyDescent="0.35">
      <c r="A162" s="121" t="s">
        <v>271</v>
      </c>
      <c r="B162" s="121" t="s">
        <v>296</v>
      </c>
      <c r="C162" s="144">
        <v>46255</v>
      </c>
      <c r="D162" s="139"/>
      <c r="E162" s="140">
        <v>1</v>
      </c>
      <c r="F162" s="141"/>
    </row>
    <row r="163" spans="1:6" x14ac:dyDescent="0.35">
      <c r="A163" s="121" t="s">
        <v>303</v>
      </c>
      <c r="B163" s="121" t="s">
        <v>23</v>
      </c>
      <c r="C163" s="144">
        <v>46255</v>
      </c>
      <c r="D163" s="139"/>
      <c r="E163" s="140"/>
      <c r="F163" s="141"/>
    </row>
    <row r="164" spans="1:6" x14ac:dyDescent="0.35">
      <c r="A164" s="121" t="s">
        <v>304</v>
      </c>
      <c r="B164" s="121" t="s">
        <v>23</v>
      </c>
      <c r="C164" s="144">
        <v>46255</v>
      </c>
      <c r="D164" s="139"/>
      <c r="E164" s="140"/>
      <c r="F164" s="141"/>
    </row>
    <row r="165" spans="1:6" x14ac:dyDescent="0.35">
      <c r="A165" s="121" t="s">
        <v>313</v>
      </c>
      <c r="B165" s="121" t="s">
        <v>23</v>
      </c>
      <c r="C165" s="144">
        <v>46255</v>
      </c>
      <c r="D165" s="139"/>
      <c r="E165" s="140"/>
      <c r="F165" s="141"/>
    </row>
    <row r="166" spans="1:6" x14ac:dyDescent="0.35">
      <c r="A166" s="121" t="s">
        <v>306</v>
      </c>
      <c r="B166" s="121" t="s">
        <v>23</v>
      </c>
      <c r="C166" s="144">
        <v>46255</v>
      </c>
      <c r="D166" s="139"/>
      <c r="E166" s="140"/>
      <c r="F166" s="14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50427-98B2-4166-9023-A7BB80AA581D}">
  <dimension ref="A2:G7"/>
  <sheetViews>
    <sheetView workbookViewId="0">
      <selection activeCell="G14" sqref="G14"/>
    </sheetView>
  </sheetViews>
  <sheetFormatPr baseColWidth="10" defaultColWidth="9.1796875" defaultRowHeight="14.5" x14ac:dyDescent="0.35"/>
  <cols>
    <col min="1" max="1" width="44.54296875" bestFit="1" customWidth="1"/>
    <col min="2" max="2" width="22" bestFit="1" customWidth="1"/>
    <col min="3" max="3" width="12.7265625" bestFit="1" customWidth="1"/>
    <col min="4" max="6" width="3.26953125" bestFit="1" customWidth="1"/>
    <col min="7" max="10" width="12.54296875" bestFit="1" customWidth="1"/>
    <col min="11" max="12" width="3.26953125" bestFit="1" customWidth="1"/>
    <col min="13" max="13" width="11.1796875" bestFit="1" customWidth="1"/>
    <col min="14" max="14" width="12.54296875" bestFit="1" customWidth="1"/>
    <col min="15" max="15" width="19.81640625" bestFit="1" customWidth="1"/>
    <col min="16" max="16" width="8.1796875" bestFit="1" customWidth="1"/>
    <col min="17" max="17" width="10.453125" bestFit="1" customWidth="1"/>
    <col min="18" max="18" width="19.81640625" bestFit="1" customWidth="1"/>
    <col min="19" max="19" width="8.1796875" bestFit="1" customWidth="1"/>
    <col min="20" max="20" width="10.453125" bestFit="1" customWidth="1"/>
    <col min="21" max="21" width="19.81640625" bestFit="1" customWidth="1"/>
    <col min="22" max="22" width="8.1796875" bestFit="1" customWidth="1"/>
    <col min="23" max="23" width="10.453125" bestFit="1" customWidth="1"/>
    <col min="24" max="24" width="19.81640625" bestFit="1" customWidth="1"/>
    <col min="25" max="25" width="8.1796875" bestFit="1" customWidth="1"/>
    <col min="26" max="26" width="10.453125" bestFit="1" customWidth="1"/>
    <col min="27" max="27" width="19.81640625" bestFit="1" customWidth="1"/>
    <col min="28" max="28" width="8.1796875" bestFit="1" customWidth="1"/>
    <col min="29" max="29" width="10.453125" bestFit="1" customWidth="1"/>
    <col min="30" max="30" width="19.81640625" bestFit="1" customWidth="1"/>
    <col min="31" max="31" width="12.81640625" bestFit="1" customWidth="1"/>
    <col min="32" max="32" width="8.1796875" bestFit="1" customWidth="1"/>
    <col min="33" max="33" width="13" bestFit="1" customWidth="1"/>
    <col min="34" max="34" width="16.1796875" bestFit="1" customWidth="1"/>
    <col min="35" max="35" width="12.54296875" bestFit="1" customWidth="1"/>
  </cols>
  <sheetData>
    <row r="2" spans="1:7" x14ac:dyDescent="0.35">
      <c r="A2" s="20" t="s">
        <v>317</v>
      </c>
      <c r="C2" s="20" t="s">
        <v>318</v>
      </c>
    </row>
    <row r="3" spans="1:7" x14ac:dyDescent="0.35">
      <c r="A3" s="20" t="s">
        <v>1</v>
      </c>
      <c r="B3" s="20" t="s">
        <v>319</v>
      </c>
      <c r="C3">
        <v>20</v>
      </c>
      <c r="D3">
        <v>21</v>
      </c>
      <c r="E3">
        <v>19</v>
      </c>
      <c r="F3">
        <v>18</v>
      </c>
      <c r="G3" t="s">
        <v>320</v>
      </c>
    </row>
    <row r="4" spans="1:7" x14ac:dyDescent="0.35">
      <c r="A4" t="s">
        <v>32</v>
      </c>
      <c r="B4" t="s">
        <v>321</v>
      </c>
      <c r="C4">
        <v>4</v>
      </c>
      <c r="F4">
        <v>1</v>
      </c>
      <c r="G4">
        <v>5</v>
      </c>
    </row>
    <row r="5" spans="1:7" x14ac:dyDescent="0.35">
      <c r="B5" t="s">
        <v>322</v>
      </c>
      <c r="C5">
        <v>3</v>
      </c>
      <c r="D5">
        <v>1</v>
      </c>
      <c r="E5">
        <v>2</v>
      </c>
      <c r="F5">
        <v>2</v>
      </c>
      <c r="G5">
        <v>8</v>
      </c>
    </row>
    <row r="6" spans="1:7" x14ac:dyDescent="0.35">
      <c r="A6" t="s">
        <v>323</v>
      </c>
      <c r="C6">
        <v>7</v>
      </c>
      <c r="D6">
        <v>1</v>
      </c>
      <c r="E6">
        <v>2</v>
      </c>
      <c r="F6">
        <v>3</v>
      </c>
      <c r="G6">
        <v>13</v>
      </c>
    </row>
    <row r="7" spans="1:7" x14ac:dyDescent="0.35">
      <c r="A7" t="s">
        <v>320</v>
      </c>
      <c r="C7">
        <v>7</v>
      </c>
      <c r="D7">
        <v>1</v>
      </c>
      <c r="E7">
        <v>2</v>
      </c>
      <c r="F7">
        <v>3</v>
      </c>
      <c r="G7">
        <v>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7ECEF-8DEE-4F29-B8C3-01CBBDB814B0}">
  <dimension ref="A1:G247"/>
  <sheetViews>
    <sheetView workbookViewId="0">
      <selection sqref="A1:G89"/>
    </sheetView>
  </sheetViews>
  <sheetFormatPr baseColWidth="10" defaultColWidth="8.81640625" defaultRowHeight="14.5" x14ac:dyDescent="0.35"/>
  <cols>
    <col min="1" max="1" width="26.54296875" bestFit="1" customWidth="1"/>
    <col min="2" max="3" width="26.81640625" bestFit="1" customWidth="1"/>
    <col min="5" max="5" width="14.54296875" bestFit="1" customWidth="1"/>
    <col min="6" max="6" width="44.81640625" bestFit="1" customWidth="1"/>
  </cols>
  <sheetData>
    <row r="1" spans="1:7" x14ac:dyDescent="0.35">
      <c r="A1" s="14" t="s">
        <v>1</v>
      </c>
      <c r="B1" s="14" t="s">
        <v>4</v>
      </c>
      <c r="C1" s="14" t="s">
        <v>5</v>
      </c>
      <c r="D1" s="14" t="s">
        <v>6</v>
      </c>
      <c r="E1" s="14" t="s">
        <v>2</v>
      </c>
      <c r="F1" s="14" t="s">
        <v>318</v>
      </c>
      <c r="G1" s="14" t="s">
        <v>319</v>
      </c>
    </row>
    <row r="2" spans="1:7" ht="29" x14ac:dyDescent="0.35">
      <c r="A2" s="3" t="s">
        <v>66</v>
      </c>
      <c r="B2" s="2">
        <v>46255.604328703703</v>
      </c>
      <c r="C2" s="2">
        <v>46255.611828703702</v>
      </c>
      <c r="D2">
        <v>1</v>
      </c>
      <c r="E2" t="s">
        <v>15</v>
      </c>
      <c r="F2">
        <v>21</v>
      </c>
      <c r="G2" t="s">
        <v>322</v>
      </c>
    </row>
    <row r="3" spans="1:7" x14ac:dyDescent="0.35">
      <c r="A3" s="3" t="s">
        <v>32</v>
      </c>
      <c r="B3" s="114" t="s">
        <v>324</v>
      </c>
      <c r="C3" s="2" t="s">
        <v>325</v>
      </c>
      <c r="D3">
        <v>1</v>
      </c>
      <c r="E3" t="s">
        <v>33</v>
      </c>
      <c r="F3">
        <v>21</v>
      </c>
      <c r="G3" t="s">
        <v>322</v>
      </c>
    </row>
    <row r="4" spans="1:7" x14ac:dyDescent="0.35">
      <c r="A4" t="s">
        <v>326</v>
      </c>
      <c r="B4" t="s">
        <v>327</v>
      </c>
      <c r="D4">
        <v>0</v>
      </c>
      <c r="E4" t="s">
        <v>15</v>
      </c>
      <c r="F4">
        <v>21</v>
      </c>
      <c r="G4" t="s">
        <v>321</v>
      </c>
    </row>
    <row r="5" spans="1:7" x14ac:dyDescent="0.35">
      <c r="A5" t="s">
        <v>40</v>
      </c>
      <c r="B5" s="2" t="s">
        <v>328</v>
      </c>
      <c r="C5" s="2" t="s">
        <v>329</v>
      </c>
      <c r="D5">
        <v>1</v>
      </c>
      <c r="E5" t="s">
        <v>33</v>
      </c>
      <c r="F5">
        <v>21</v>
      </c>
      <c r="G5" t="s">
        <v>322</v>
      </c>
    </row>
    <row r="6" spans="1:7" x14ac:dyDescent="0.35">
      <c r="A6" t="s">
        <v>40</v>
      </c>
      <c r="B6" s="2" t="s">
        <v>330</v>
      </c>
      <c r="C6" s="2"/>
      <c r="D6">
        <v>0</v>
      </c>
      <c r="E6" t="s">
        <v>33</v>
      </c>
      <c r="F6">
        <v>21</v>
      </c>
      <c r="G6" t="s">
        <v>321</v>
      </c>
    </row>
    <row r="7" spans="1:7" x14ac:dyDescent="0.35">
      <c r="A7" s="3" t="s">
        <v>40</v>
      </c>
      <c r="B7" s="114" t="s">
        <v>331</v>
      </c>
      <c r="C7" s="2"/>
      <c r="D7">
        <v>0</v>
      </c>
      <c r="E7" t="s">
        <v>33</v>
      </c>
      <c r="F7">
        <v>21</v>
      </c>
      <c r="G7" t="s">
        <v>321</v>
      </c>
    </row>
    <row r="8" spans="1:7" x14ac:dyDescent="0.35">
      <c r="A8" t="s">
        <v>41</v>
      </c>
      <c r="B8" s="114">
        <v>46255.333344907405</v>
      </c>
      <c r="C8" s="2">
        <v>46255.356134259258</v>
      </c>
      <c r="D8">
        <v>1</v>
      </c>
      <c r="E8" t="s">
        <v>15</v>
      </c>
      <c r="F8">
        <v>21</v>
      </c>
      <c r="G8" t="s">
        <v>322</v>
      </c>
    </row>
    <row r="9" spans="1:7" x14ac:dyDescent="0.35">
      <c r="A9" s="3" t="s">
        <v>332</v>
      </c>
      <c r="B9" s="2" t="s">
        <v>333</v>
      </c>
      <c r="C9" s="2"/>
      <c r="D9">
        <v>0</v>
      </c>
      <c r="E9" t="s">
        <v>334</v>
      </c>
      <c r="F9">
        <v>21</v>
      </c>
      <c r="G9" t="s">
        <v>321</v>
      </c>
    </row>
    <row r="10" spans="1:7" x14ac:dyDescent="0.35">
      <c r="A10" s="3" t="s">
        <v>39</v>
      </c>
      <c r="B10" s="2">
        <v>46255.25</v>
      </c>
      <c r="C10" s="2">
        <v>46255.279513888891</v>
      </c>
      <c r="D10">
        <v>1</v>
      </c>
      <c r="E10" t="s">
        <v>15</v>
      </c>
      <c r="F10">
        <v>21</v>
      </c>
      <c r="G10" t="s">
        <v>322</v>
      </c>
    </row>
    <row r="11" spans="1:7" ht="29" x14ac:dyDescent="0.35">
      <c r="A11" s="3" t="s">
        <v>66</v>
      </c>
      <c r="B11" s="2">
        <v>46255.229328703703</v>
      </c>
      <c r="C11" s="2">
        <v>46255.237546296295</v>
      </c>
      <c r="D11">
        <v>1</v>
      </c>
      <c r="E11" t="s">
        <v>15</v>
      </c>
      <c r="F11">
        <v>21</v>
      </c>
      <c r="G11" t="s">
        <v>322</v>
      </c>
    </row>
    <row r="12" spans="1:7" x14ac:dyDescent="0.35">
      <c r="A12" s="3" t="s">
        <v>14</v>
      </c>
      <c r="B12" s="114" t="s">
        <v>335</v>
      </c>
      <c r="C12" s="2" t="s">
        <v>336</v>
      </c>
      <c r="D12">
        <v>1</v>
      </c>
      <c r="E12" t="s">
        <v>15</v>
      </c>
      <c r="F12">
        <v>21</v>
      </c>
      <c r="G12" t="s">
        <v>322</v>
      </c>
    </row>
    <row r="13" spans="1:7" x14ac:dyDescent="0.35">
      <c r="A13" s="3" t="s">
        <v>18</v>
      </c>
      <c r="B13" s="2" t="s">
        <v>337</v>
      </c>
      <c r="C13" s="2" t="s">
        <v>338</v>
      </c>
      <c r="D13">
        <v>1</v>
      </c>
      <c r="E13" t="s">
        <v>15</v>
      </c>
      <c r="F13">
        <v>21</v>
      </c>
      <c r="G13" t="s">
        <v>322</v>
      </c>
    </row>
    <row r="14" spans="1:7" x14ac:dyDescent="0.35">
      <c r="A14" s="3" t="s">
        <v>26</v>
      </c>
      <c r="B14" s="2" t="s">
        <v>339</v>
      </c>
      <c r="C14" s="2"/>
      <c r="D14">
        <v>0</v>
      </c>
      <c r="E14" t="s">
        <v>15</v>
      </c>
      <c r="F14">
        <v>21</v>
      </c>
      <c r="G14" t="s">
        <v>321</v>
      </c>
    </row>
    <row r="15" spans="1:7" x14ac:dyDescent="0.35">
      <c r="A15" t="s">
        <v>35</v>
      </c>
      <c r="B15" s="2">
        <v>46255.098495370374</v>
      </c>
      <c r="C15" s="2">
        <v>46255.11451388889</v>
      </c>
      <c r="D15">
        <v>1</v>
      </c>
      <c r="E15" t="s">
        <v>15</v>
      </c>
      <c r="F15">
        <v>21</v>
      </c>
      <c r="G15" t="s">
        <v>322</v>
      </c>
    </row>
    <row r="16" spans="1:7" x14ac:dyDescent="0.35">
      <c r="A16" s="3" t="s">
        <v>19</v>
      </c>
      <c r="B16" s="114" t="s">
        <v>340</v>
      </c>
      <c r="C16" s="2"/>
      <c r="D16">
        <v>0</v>
      </c>
      <c r="E16" t="s">
        <v>20</v>
      </c>
      <c r="F16">
        <v>21</v>
      </c>
      <c r="G16" t="s">
        <v>321</v>
      </c>
    </row>
    <row r="17" spans="1:7" ht="29" x14ac:dyDescent="0.35">
      <c r="A17" s="3" t="s">
        <v>66</v>
      </c>
      <c r="B17" s="114">
        <v>46254.812662037039</v>
      </c>
      <c r="C17" s="2">
        <v>46254.829965277779</v>
      </c>
      <c r="D17">
        <v>1</v>
      </c>
      <c r="E17" t="s">
        <v>15</v>
      </c>
      <c r="F17">
        <v>20</v>
      </c>
      <c r="G17" t="s">
        <v>322</v>
      </c>
    </row>
    <row r="18" spans="1:7" x14ac:dyDescent="0.35">
      <c r="A18" s="3" t="s">
        <v>32</v>
      </c>
      <c r="B18" s="114" t="s">
        <v>341</v>
      </c>
      <c r="C18" s="2" t="s">
        <v>342</v>
      </c>
      <c r="D18">
        <v>1</v>
      </c>
      <c r="E18" t="s">
        <v>33</v>
      </c>
      <c r="F18">
        <v>20</v>
      </c>
      <c r="G18" t="s">
        <v>322</v>
      </c>
    </row>
    <row r="19" spans="1:7" x14ac:dyDescent="0.35">
      <c r="A19" t="s">
        <v>32</v>
      </c>
      <c r="B19" t="s">
        <v>343</v>
      </c>
      <c r="D19">
        <v>0</v>
      </c>
      <c r="E19" t="s">
        <v>33</v>
      </c>
      <c r="F19">
        <v>20</v>
      </c>
      <c r="G19" t="s">
        <v>321</v>
      </c>
    </row>
    <row r="20" spans="1:7" x14ac:dyDescent="0.35">
      <c r="A20" t="s">
        <v>32</v>
      </c>
      <c r="B20" s="2" t="s">
        <v>344</v>
      </c>
      <c r="C20" s="2"/>
      <c r="D20">
        <v>0</v>
      </c>
      <c r="E20" t="s">
        <v>33</v>
      </c>
      <c r="F20">
        <v>20</v>
      </c>
      <c r="G20" t="s">
        <v>321</v>
      </c>
    </row>
    <row r="21" spans="1:7" x14ac:dyDescent="0.35">
      <c r="A21" s="3" t="s">
        <v>326</v>
      </c>
      <c r="B21" s="2" t="s">
        <v>345</v>
      </c>
      <c r="C21" s="2"/>
      <c r="D21">
        <v>0</v>
      </c>
      <c r="E21" t="s">
        <v>15</v>
      </c>
      <c r="F21">
        <v>20</v>
      </c>
      <c r="G21" t="s">
        <v>321</v>
      </c>
    </row>
    <row r="22" spans="1:7" x14ac:dyDescent="0.35">
      <c r="A22" t="s">
        <v>326</v>
      </c>
      <c r="B22" s="2" t="s">
        <v>346</v>
      </c>
      <c r="C22" s="2"/>
      <c r="D22">
        <v>0</v>
      </c>
      <c r="E22" t="s">
        <v>15</v>
      </c>
      <c r="F22">
        <v>20</v>
      </c>
      <c r="G22" t="s">
        <v>321</v>
      </c>
    </row>
    <row r="23" spans="1:7" x14ac:dyDescent="0.35">
      <c r="A23" t="s">
        <v>326</v>
      </c>
      <c r="B23" s="114" t="s">
        <v>347</v>
      </c>
      <c r="C23" s="2"/>
      <c r="D23">
        <v>0</v>
      </c>
      <c r="E23" t="s">
        <v>15</v>
      </c>
      <c r="F23">
        <v>20</v>
      </c>
      <c r="G23" t="s">
        <v>321</v>
      </c>
    </row>
    <row r="24" spans="1:7" x14ac:dyDescent="0.35">
      <c r="A24" s="3" t="s">
        <v>42</v>
      </c>
      <c r="B24" s="2" t="s">
        <v>348</v>
      </c>
      <c r="C24" s="2" t="s">
        <v>349</v>
      </c>
      <c r="D24">
        <v>1</v>
      </c>
      <c r="E24" t="s">
        <v>23</v>
      </c>
      <c r="F24">
        <v>20</v>
      </c>
      <c r="G24" t="s">
        <v>322</v>
      </c>
    </row>
    <row r="25" spans="1:7" x14ac:dyDescent="0.35">
      <c r="A25" t="s">
        <v>32</v>
      </c>
      <c r="B25" s="2" t="s">
        <v>350</v>
      </c>
      <c r="C25" s="2" t="s">
        <v>351</v>
      </c>
      <c r="D25">
        <v>1</v>
      </c>
      <c r="E25" t="s">
        <v>33</v>
      </c>
      <c r="F25">
        <v>20</v>
      </c>
      <c r="G25" t="s">
        <v>322</v>
      </c>
    </row>
    <row r="26" spans="1:7" x14ac:dyDescent="0.35">
      <c r="A26" t="s">
        <v>32</v>
      </c>
      <c r="B26" t="s">
        <v>352</v>
      </c>
      <c r="D26">
        <v>0</v>
      </c>
      <c r="E26" t="s">
        <v>33</v>
      </c>
      <c r="F26">
        <v>20</v>
      </c>
      <c r="G26" t="s">
        <v>321</v>
      </c>
    </row>
    <row r="27" spans="1:7" x14ac:dyDescent="0.35">
      <c r="A27" s="3" t="s">
        <v>32</v>
      </c>
      <c r="B27" s="2" t="s">
        <v>353</v>
      </c>
      <c r="C27" s="2"/>
      <c r="D27">
        <v>0</v>
      </c>
      <c r="E27" t="s">
        <v>33</v>
      </c>
      <c r="F27">
        <v>20</v>
      </c>
      <c r="G27" t="s">
        <v>321</v>
      </c>
    </row>
    <row r="28" spans="1:7" ht="29" x14ac:dyDescent="0.35">
      <c r="A28" s="3" t="s">
        <v>66</v>
      </c>
      <c r="B28" s="2">
        <v>46254.604328703703</v>
      </c>
      <c r="C28" s="2">
        <v>46254.611909722225</v>
      </c>
      <c r="D28">
        <v>1</v>
      </c>
      <c r="E28" t="s">
        <v>15</v>
      </c>
      <c r="F28">
        <v>20</v>
      </c>
      <c r="G28" t="s">
        <v>322</v>
      </c>
    </row>
    <row r="29" spans="1:7" x14ac:dyDescent="0.35">
      <c r="A29" t="s">
        <v>32</v>
      </c>
      <c r="B29" t="s">
        <v>354</v>
      </c>
      <c r="C29" t="s">
        <v>355</v>
      </c>
      <c r="D29">
        <v>1</v>
      </c>
      <c r="E29" t="s">
        <v>33</v>
      </c>
      <c r="F29">
        <v>20</v>
      </c>
      <c r="G29" t="s">
        <v>322</v>
      </c>
    </row>
    <row r="30" spans="1:7" x14ac:dyDescent="0.35">
      <c r="A30" s="3" t="s">
        <v>326</v>
      </c>
      <c r="B30" s="2" t="s">
        <v>356</v>
      </c>
      <c r="C30" s="2"/>
      <c r="D30">
        <v>0</v>
      </c>
      <c r="E30" t="s">
        <v>15</v>
      </c>
      <c r="F30">
        <v>20</v>
      </c>
      <c r="G30" t="s">
        <v>321</v>
      </c>
    </row>
    <row r="31" spans="1:7" x14ac:dyDescent="0.35">
      <c r="A31" s="3" t="s">
        <v>326</v>
      </c>
      <c r="B31" s="2" t="s">
        <v>357</v>
      </c>
      <c r="C31" s="2"/>
      <c r="D31">
        <v>0</v>
      </c>
      <c r="E31" t="s">
        <v>15</v>
      </c>
      <c r="F31">
        <v>20</v>
      </c>
      <c r="G31" t="s">
        <v>321</v>
      </c>
    </row>
    <row r="32" spans="1:7" x14ac:dyDescent="0.35">
      <c r="A32" t="s">
        <v>40</v>
      </c>
      <c r="B32" s="2" t="s">
        <v>358</v>
      </c>
      <c r="C32" s="2" t="s">
        <v>359</v>
      </c>
      <c r="D32">
        <v>1</v>
      </c>
      <c r="E32" t="s">
        <v>33</v>
      </c>
      <c r="F32">
        <v>20</v>
      </c>
      <c r="G32" t="s">
        <v>322</v>
      </c>
    </row>
    <row r="33" spans="1:7" x14ac:dyDescent="0.35">
      <c r="A33" s="3" t="s">
        <v>326</v>
      </c>
      <c r="B33" s="2" t="s">
        <v>360</v>
      </c>
      <c r="C33" s="2"/>
      <c r="D33">
        <v>0</v>
      </c>
      <c r="E33" t="s">
        <v>15</v>
      </c>
      <c r="F33">
        <v>20</v>
      </c>
      <c r="G33" t="s">
        <v>321</v>
      </c>
    </row>
    <row r="34" spans="1:7" x14ac:dyDescent="0.35">
      <c r="A34" t="s">
        <v>40</v>
      </c>
      <c r="B34" t="s">
        <v>361</v>
      </c>
      <c r="D34">
        <v>0</v>
      </c>
      <c r="E34" t="s">
        <v>33</v>
      </c>
      <c r="F34">
        <v>20</v>
      </c>
      <c r="G34" t="s">
        <v>321</v>
      </c>
    </row>
    <row r="35" spans="1:7" x14ac:dyDescent="0.35">
      <c r="A35" s="3" t="s">
        <v>41</v>
      </c>
      <c r="B35" s="2">
        <v>46254.333344907405</v>
      </c>
      <c r="C35" s="2">
        <v>46254.353900462964</v>
      </c>
      <c r="D35">
        <v>1</v>
      </c>
      <c r="E35" t="s">
        <v>15</v>
      </c>
      <c r="F35">
        <v>20</v>
      </c>
      <c r="G35" t="s">
        <v>322</v>
      </c>
    </row>
    <row r="36" spans="1:7" x14ac:dyDescent="0.35">
      <c r="A36" s="3" t="s">
        <v>332</v>
      </c>
      <c r="B36" s="2" t="s">
        <v>362</v>
      </c>
      <c r="C36" s="2"/>
      <c r="D36">
        <v>0</v>
      </c>
      <c r="E36" t="s">
        <v>334</v>
      </c>
      <c r="F36">
        <v>20</v>
      </c>
      <c r="G36" t="s">
        <v>321</v>
      </c>
    </row>
    <row r="37" spans="1:7" x14ac:dyDescent="0.35">
      <c r="A37" s="3" t="s">
        <v>18</v>
      </c>
      <c r="B37" s="2" t="s">
        <v>363</v>
      </c>
      <c r="C37" s="2" t="s">
        <v>364</v>
      </c>
      <c r="D37">
        <v>1</v>
      </c>
      <c r="E37" t="s">
        <v>15</v>
      </c>
      <c r="F37">
        <v>20</v>
      </c>
      <c r="G37" t="s">
        <v>322</v>
      </c>
    </row>
    <row r="38" spans="1:7" x14ac:dyDescent="0.35">
      <c r="A38" s="3" t="s">
        <v>26</v>
      </c>
      <c r="B38" s="114" t="s">
        <v>365</v>
      </c>
      <c r="C38" s="2"/>
      <c r="D38">
        <v>0</v>
      </c>
      <c r="E38" t="s">
        <v>15</v>
      </c>
      <c r="F38">
        <v>20</v>
      </c>
      <c r="G38" t="s">
        <v>321</v>
      </c>
    </row>
    <row r="39" spans="1:7" x14ac:dyDescent="0.35">
      <c r="A39" s="3" t="s">
        <v>39</v>
      </c>
      <c r="B39" s="2">
        <v>46254.249988425923</v>
      </c>
      <c r="C39" s="2">
        <v>46254.427407407406</v>
      </c>
      <c r="D39">
        <v>1</v>
      </c>
      <c r="E39" t="s">
        <v>15</v>
      </c>
      <c r="F39">
        <v>20</v>
      </c>
      <c r="G39" t="s">
        <v>322</v>
      </c>
    </row>
    <row r="40" spans="1:7" x14ac:dyDescent="0.35">
      <c r="A40" s="3" t="s">
        <v>35</v>
      </c>
      <c r="B40" s="2">
        <v>46254.098495370374</v>
      </c>
      <c r="C40" s="2">
        <v>46254.114386574074</v>
      </c>
      <c r="D40">
        <v>1</v>
      </c>
      <c r="E40" t="s">
        <v>15</v>
      </c>
      <c r="F40">
        <v>20</v>
      </c>
      <c r="G40" t="s">
        <v>322</v>
      </c>
    </row>
    <row r="41" spans="1:7" x14ac:dyDescent="0.35">
      <c r="A41" s="3" t="s">
        <v>19</v>
      </c>
      <c r="B41" s="114" t="s">
        <v>366</v>
      </c>
      <c r="C41" s="2"/>
      <c r="D41">
        <v>0</v>
      </c>
      <c r="E41" t="s">
        <v>20</v>
      </c>
      <c r="F41">
        <v>20</v>
      </c>
      <c r="G41" t="s">
        <v>321</v>
      </c>
    </row>
    <row r="42" spans="1:7" ht="29" x14ac:dyDescent="0.35">
      <c r="A42" s="3" t="s">
        <v>66</v>
      </c>
      <c r="B42" s="2">
        <v>46253.604328703703</v>
      </c>
      <c r="C42" s="2">
        <v>46253.611678240741</v>
      </c>
      <c r="D42">
        <v>1</v>
      </c>
      <c r="E42" t="s">
        <v>15</v>
      </c>
      <c r="F42">
        <v>19</v>
      </c>
      <c r="G42" t="s">
        <v>322</v>
      </c>
    </row>
    <row r="43" spans="1:7" x14ac:dyDescent="0.35">
      <c r="A43" s="3" t="s">
        <v>32</v>
      </c>
      <c r="B43" s="2" t="s">
        <v>367</v>
      </c>
      <c r="C43" s="2" t="s">
        <v>368</v>
      </c>
      <c r="D43">
        <v>1</v>
      </c>
      <c r="E43" t="s">
        <v>33</v>
      </c>
      <c r="F43">
        <v>19</v>
      </c>
      <c r="G43" t="s">
        <v>322</v>
      </c>
    </row>
    <row r="44" spans="1:7" x14ac:dyDescent="0.35">
      <c r="A44" s="3" t="s">
        <v>32</v>
      </c>
      <c r="B44" s="2" t="s">
        <v>369</v>
      </c>
      <c r="C44" s="2" t="s">
        <v>370</v>
      </c>
      <c r="D44">
        <v>1</v>
      </c>
      <c r="E44" t="s">
        <v>33</v>
      </c>
      <c r="F44">
        <v>19</v>
      </c>
      <c r="G44" t="s">
        <v>322</v>
      </c>
    </row>
    <row r="45" spans="1:7" x14ac:dyDescent="0.35">
      <c r="A45" s="3" t="s">
        <v>326</v>
      </c>
      <c r="B45" s="114" t="s">
        <v>371</v>
      </c>
      <c r="C45" s="2"/>
      <c r="D45">
        <v>0</v>
      </c>
      <c r="E45" t="s">
        <v>15</v>
      </c>
      <c r="F45">
        <v>19</v>
      </c>
      <c r="G45" t="s">
        <v>321</v>
      </c>
    </row>
    <row r="46" spans="1:7" x14ac:dyDescent="0.35">
      <c r="A46" s="3" t="s">
        <v>22</v>
      </c>
      <c r="B46" s="114" t="s">
        <v>372</v>
      </c>
      <c r="C46" s="2"/>
      <c r="D46">
        <v>0</v>
      </c>
      <c r="E46" t="s">
        <v>23</v>
      </c>
      <c r="F46">
        <v>19</v>
      </c>
      <c r="G46" t="s">
        <v>321</v>
      </c>
    </row>
    <row r="47" spans="1:7" x14ac:dyDescent="0.35">
      <c r="A47" t="s">
        <v>40</v>
      </c>
      <c r="B47" s="114" t="s">
        <v>373</v>
      </c>
      <c r="C47" s="2" t="s">
        <v>374</v>
      </c>
      <c r="D47">
        <v>1</v>
      </c>
      <c r="E47" t="s">
        <v>33</v>
      </c>
      <c r="F47">
        <v>19</v>
      </c>
      <c r="G47" t="s">
        <v>322</v>
      </c>
    </row>
    <row r="48" spans="1:7" x14ac:dyDescent="0.35">
      <c r="A48" s="3" t="s">
        <v>40</v>
      </c>
      <c r="B48" s="114" t="s">
        <v>375</v>
      </c>
      <c r="C48" s="2" t="s">
        <v>376</v>
      </c>
      <c r="D48">
        <v>1</v>
      </c>
      <c r="E48" t="s">
        <v>33</v>
      </c>
      <c r="F48">
        <v>19</v>
      </c>
      <c r="G48" t="s">
        <v>322</v>
      </c>
    </row>
    <row r="49" spans="1:7" x14ac:dyDescent="0.35">
      <c r="A49" s="3" t="s">
        <v>41</v>
      </c>
      <c r="B49" s="2">
        <v>46253.333333333336</v>
      </c>
      <c r="C49" s="2">
        <v>46253.352916666663</v>
      </c>
      <c r="D49">
        <v>1</v>
      </c>
      <c r="E49" t="s">
        <v>15</v>
      </c>
      <c r="F49">
        <v>19</v>
      </c>
      <c r="G49" t="s">
        <v>322</v>
      </c>
    </row>
    <row r="50" spans="1:7" x14ac:dyDescent="0.35">
      <c r="A50" t="s">
        <v>332</v>
      </c>
      <c r="B50" s="2" t="s">
        <v>377</v>
      </c>
      <c r="C50" s="2"/>
      <c r="D50">
        <v>0</v>
      </c>
      <c r="E50" t="s">
        <v>334</v>
      </c>
      <c r="F50">
        <v>19</v>
      </c>
      <c r="G50" t="s">
        <v>321</v>
      </c>
    </row>
    <row r="51" spans="1:7" x14ac:dyDescent="0.35">
      <c r="A51" s="3" t="s">
        <v>326</v>
      </c>
      <c r="B51" s="2" t="s">
        <v>378</v>
      </c>
      <c r="C51" s="2"/>
      <c r="D51">
        <v>0</v>
      </c>
      <c r="E51" t="s">
        <v>15</v>
      </c>
      <c r="F51">
        <v>19</v>
      </c>
      <c r="G51" t="s">
        <v>321</v>
      </c>
    </row>
    <row r="52" spans="1:7" ht="29" x14ac:dyDescent="0.35">
      <c r="A52" s="3" t="s">
        <v>66</v>
      </c>
      <c r="B52" s="2">
        <v>46253.229328703703</v>
      </c>
      <c r="C52" s="2">
        <v>46253.236585648148</v>
      </c>
      <c r="D52">
        <v>1</v>
      </c>
      <c r="E52" t="s">
        <v>15</v>
      </c>
      <c r="F52">
        <v>19</v>
      </c>
      <c r="G52" t="s">
        <v>322</v>
      </c>
    </row>
    <row r="53" spans="1:7" x14ac:dyDescent="0.35">
      <c r="A53" s="3" t="s">
        <v>14</v>
      </c>
      <c r="B53" s="114" t="s">
        <v>379</v>
      </c>
      <c r="C53" s="2" t="s">
        <v>380</v>
      </c>
      <c r="D53">
        <v>1</v>
      </c>
      <c r="E53" t="s">
        <v>15</v>
      </c>
      <c r="F53">
        <v>19</v>
      </c>
      <c r="G53" t="s">
        <v>322</v>
      </c>
    </row>
    <row r="54" spans="1:7" x14ac:dyDescent="0.35">
      <c r="A54" s="3" t="s">
        <v>18</v>
      </c>
      <c r="B54" s="2" t="s">
        <v>381</v>
      </c>
      <c r="C54" s="2" t="s">
        <v>382</v>
      </c>
      <c r="D54">
        <v>1</v>
      </c>
      <c r="E54" t="s">
        <v>15</v>
      </c>
      <c r="F54">
        <v>19</v>
      </c>
      <c r="G54" t="s">
        <v>322</v>
      </c>
    </row>
    <row r="55" spans="1:7" x14ac:dyDescent="0.35">
      <c r="A55" s="3" t="s">
        <v>26</v>
      </c>
      <c r="B55" s="114" t="s">
        <v>383</v>
      </c>
      <c r="C55" s="2"/>
      <c r="D55">
        <v>0</v>
      </c>
      <c r="E55" t="s">
        <v>15</v>
      </c>
      <c r="F55">
        <v>19</v>
      </c>
      <c r="G55" t="s">
        <v>321</v>
      </c>
    </row>
    <row r="56" spans="1:7" x14ac:dyDescent="0.35">
      <c r="A56" s="3" t="s">
        <v>35</v>
      </c>
      <c r="B56" s="114">
        <v>46253.098495370374</v>
      </c>
      <c r="C56" s="2">
        <v>46253.114120370374</v>
      </c>
      <c r="D56">
        <v>1</v>
      </c>
      <c r="E56" t="s">
        <v>15</v>
      </c>
      <c r="F56">
        <v>19</v>
      </c>
      <c r="G56" t="s">
        <v>322</v>
      </c>
    </row>
    <row r="57" spans="1:7" x14ac:dyDescent="0.35">
      <c r="A57" t="s">
        <v>19</v>
      </c>
      <c r="B57" s="2" t="s">
        <v>384</v>
      </c>
      <c r="C57" s="2"/>
      <c r="D57">
        <v>0</v>
      </c>
      <c r="E57" t="s">
        <v>20</v>
      </c>
      <c r="F57">
        <v>19</v>
      </c>
      <c r="G57" t="s">
        <v>321</v>
      </c>
    </row>
    <row r="58" spans="1:7" ht="29" x14ac:dyDescent="0.35">
      <c r="A58" s="3" t="s">
        <v>66</v>
      </c>
      <c r="B58" s="2">
        <v>46252.812662037039</v>
      </c>
      <c r="C58" s="2">
        <v>46252.829027777778</v>
      </c>
      <c r="D58">
        <v>1</v>
      </c>
      <c r="E58" t="s">
        <v>15</v>
      </c>
      <c r="F58">
        <v>18</v>
      </c>
      <c r="G58" t="s">
        <v>322</v>
      </c>
    </row>
    <row r="59" spans="1:7" x14ac:dyDescent="0.35">
      <c r="A59" s="3" t="s">
        <v>32</v>
      </c>
      <c r="B59" s="114" t="s">
        <v>385</v>
      </c>
      <c r="C59" s="2"/>
      <c r="D59">
        <v>0</v>
      </c>
      <c r="E59" t="s">
        <v>33</v>
      </c>
      <c r="F59">
        <v>18</v>
      </c>
      <c r="G59" t="s">
        <v>321</v>
      </c>
    </row>
    <row r="60" spans="1:7" x14ac:dyDescent="0.35">
      <c r="A60" s="3" t="s">
        <v>22</v>
      </c>
      <c r="B60" s="114" t="s">
        <v>386</v>
      </c>
      <c r="C60" s="2"/>
      <c r="D60">
        <v>0</v>
      </c>
      <c r="E60" t="s">
        <v>23</v>
      </c>
      <c r="F60">
        <v>18</v>
      </c>
      <c r="G60" t="s">
        <v>321</v>
      </c>
    </row>
    <row r="61" spans="1:7" ht="29" x14ac:dyDescent="0.35">
      <c r="A61" s="3" t="s">
        <v>66</v>
      </c>
      <c r="B61" s="114">
        <v>46252.604328703703</v>
      </c>
      <c r="C61" s="2">
        <v>46252.611377314817</v>
      </c>
      <c r="D61">
        <v>1</v>
      </c>
      <c r="E61" t="s">
        <v>15</v>
      </c>
      <c r="F61">
        <v>18</v>
      </c>
      <c r="G61" t="s">
        <v>322</v>
      </c>
    </row>
    <row r="62" spans="1:7" x14ac:dyDescent="0.35">
      <c r="A62" s="3" t="s">
        <v>32</v>
      </c>
      <c r="B62" s="114" t="s">
        <v>387</v>
      </c>
      <c r="C62" s="2" t="s">
        <v>388</v>
      </c>
      <c r="D62">
        <v>1</v>
      </c>
      <c r="E62" t="s">
        <v>33</v>
      </c>
      <c r="F62">
        <v>18</v>
      </c>
      <c r="G62" t="s">
        <v>322</v>
      </c>
    </row>
    <row r="63" spans="1:7" x14ac:dyDescent="0.35">
      <c r="A63" s="3" t="s">
        <v>32</v>
      </c>
      <c r="B63" s="114" t="s">
        <v>389</v>
      </c>
      <c r="C63" s="2" t="s">
        <v>390</v>
      </c>
      <c r="D63">
        <v>1</v>
      </c>
      <c r="E63" t="s">
        <v>33</v>
      </c>
      <c r="F63">
        <v>18</v>
      </c>
      <c r="G63" t="s">
        <v>322</v>
      </c>
    </row>
    <row r="64" spans="1:7" x14ac:dyDescent="0.35">
      <c r="A64" s="3" t="s">
        <v>22</v>
      </c>
      <c r="B64" s="114" t="s">
        <v>391</v>
      </c>
      <c r="C64" s="2"/>
      <c r="D64">
        <v>0</v>
      </c>
      <c r="E64" t="s">
        <v>23</v>
      </c>
      <c r="F64">
        <v>18</v>
      </c>
      <c r="G64" t="s">
        <v>321</v>
      </c>
    </row>
    <row r="65" spans="1:7" x14ac:dyDescent="0.35">
      <c r="A65" s="3" t="s">
        <v>326</v>
      </c>
      <c r="B65" s="114" t="s">
        <v>392</v>
      </c>
      <c r="C65" s="2"/>
      <c r="D65">
        <v>0</v>
      </c>
      <c r="E65" t="s">
        <v>15</v>
      </c>
      <c r="F65">
        <v>18</v>
      </c>
      <c r="G65" t="s">
        <v>321</v>
      </c>
    </row>
    <row r="66" spans="1:7" x14ac:dyDescent="0.35">
      <c r="A66" t="s">
        <v>326</v>
      </c>
      <c r="B66" s="114" t="s">
        <v>393</v>
      </c>
      <c r="C66" s="2"/>
      <c r="D66">
        <v>0</v>
      </c>
      <c r="E66" t="s">
        <v>15</v>
      </c>
      <c r="F66">
        <v>18</v>
      </c>
      <c r="G66" t="s">
        <v>321</v>
      </c>
    </row>
    <row r="67" spans="1:7" x14ac:dyDescent="0.35">
      <c r="A67" s="3" t="s">
        <v>326</v>
      </c>
      <c r="B67" s="114" t="s">
        <v>394</v>
      </c>
      <c r="C67" s="2"/>
      <c r="D67">
        <v>0</v>
      </c>
      <c r="E67" t="s">
        <v>15</v>
      </c>
      <c r="F67">
        <v>18</v>
      </c>
      <c r="G67" t="s">
        <v>321</v>
      </c>
    </row>
    <row r="68" spans="1:7" x14ac:dyDescent="0.35">
      <c r="A68" t="s">
        <v>326</v>
      </c>
      <c r="B68" s="114" t="s">
        <v>395</v>
      </c>
      <c r="C68" s="2"/>
      <c r="D68">
        <v>0</v>
      </c>
      <c r="E68" t="s">
        <v>15</v>
      </c>
      <c r="F68">
        <v>18</v>
      </c>
      <c r="G68" t="s">
        <v>321</v>
      </c>
    </row>
    <row r="69" spans="1:7" x14ac:dyDescent="0.35">
      <c r="A69" s="3" t="s">
        <v>326</v>
      </c>
      <c r="B69" s="114" t="s">
        <v>396</v>
      </c>
      <c r="C69" s="2"/>
      <c r="D69">
        <v>0</v>
      </c>
      <c r="E69" t="s">
        <v>15</v>
      </c>
      <c r="F69">
        <v>18</v>
      </c>
      <c r="G69" t="s">
        <v>321</v>
      </c>
    </row>
    <row r="70" spans="1:7" x14ac:dyDescent="0.35">
      <c r="A70" s="3" t="s">
        <v>326</v>
      </c>
      <c r="B70" s="114" t="s">
        <v>397</v>
      </c>
      <c r="C70" s="2"/>
      <c r="D70">
        <v>0</v>
      </c>
      <c r="E70" t="s">
        <v>15</v>
      </c>
      <c r="F70">
        <v>18</v>
      </c>
      <c r="G70" t="s">
        <v>321</v>
      </c>
    </row>
    <row r="71" spans="1:7" x14ac:dyDescent="0.35">
      <c r="A71" t="s">
        <v>326</v>
      </c>
      <c r="B71" s="115" t="s">
        <v>398</v>
      </c>
      <c r="D71">
        <v>0</v>
      </c>
      <c r="E71" t="s">
        <v>15</v>
      </c>
      <c r="F71">
        <v>18</v>
      </c>
      <c r="G71" t="s">
        <v>321</v>
      </c>
    </row>
    <row r="72" spans="1:7" x14ac:dyDescent="0.35">
      <c r="A72" t="s">
        <v>326</v>
      </c>
      <c r="B72" s="114" t="s">
        <v>399</v>
      </c>
      <c r="C72" s="2"/>
      <c r="D72">
        <v>0</v>
      </c>
      <c r="E72" t="s">
        <v>15</v>
      </c>
      <c r="F72">
        <v>18</v>
      </c>
      <c r="G72" t="s">
        <v>321</v>
      </c>
    </row>
    <row r="73" spans="1:7" x14ac:dyDescent="0.35">
      <c r="A73" t="s">
        <v>40</v>
      </c>
      <c r="B73" s="2" t="s">
        <v>400</v>
      </c>
      <c r="C73" s="2" t="s">
        <v>401</v>
      </c>
      <c r="D73">
        <v>1</v>
      </c>
      <c r="E73" t="s">
        <v>33</v>
      </c>
      <c r="F73">
        <v>18</v>
      </c>
      <c r="G73" t="s">
        <v>322</v>
      </c>
    </row>
    <row r="74" spans="1:7" x14ac:dyDescent="0.35">
      <c r="A74" t="s">
        <v>41</v>
      </c>
      <c r="B74" s="114">
        <v>46252.333333333336</v>
      </c>
      <c r="C74" s="2">
        <v>46252.353483796294</v>
      </c>
      <c r="D74">
        <v>1</v>
      </c>
      <c r="E74" t="s">
        <v>15</v>
      </c>
      <c r="F74">
        <v>18</v>
      </c>
      <c r="G74" t="s">
        <v>322</v>
      </c>
    </row>
    <row r="75" spans="1:7" x14ac:dyDescent="0.35">
      <c r="A75" t="s">
        <v>332</v>
      </c>
      <c r="B75" s="2" t="s">
        <v>402</v>
      </c>
      <c r="C75" s="2"/>
      <c r="D75">
        <v>0</v>
      </c>
      <c r="E75" t="s">
        <v>334</v>
      </c>
      <c r="F75">
        <v>18</v>
      </c>
      <c r="G75" t="s">
        <v>321</v>
      </c>
    </row>
    <row r="76" spans="1:7" x14ac:dyDescent="0.35">
      <c r="A76" s="3" t="s">
        <v>26</v>
      </c>
      <c r="B76" s="2" t="s">
        <v>403</v>
      </c>
      <c r="C76" s="2"/>
      <c r="D76">
        <v>0</v>
      </c>
      <c r="E76" t="s">
        <v>15</v>
      </c>
      <c r="F76">
        <v>18</v>
      </c>
      <c r="G76" t="s">
        <v>321</v>
      </c>
    </row>
    <row r="77" spans="1:7" x14ac:dyDescent="0.35">
      <c r="A77" t="s">
        <v>39</v>
      </c>
      <c r="B77" s="2">
        <v>46252.249988425923</v>
      </c>
      <c r="C77" s="2">
        <v>46252.27847222222</v>
      </c>
      <c r="D77">
        <v>1</v>
      </c>
      <c r="E77" t="s">
        <v>15</v>
      </c>
      <c r="F77">
        <v>18</v>
      </c>
      <c r="G77" t="s">
        <v>322</v>
      </c>
    </row>
    <row r="78" spans="1:7" ht="29" x14ac:dyDescent="0.35">
      <c r="A78" s="3" t="s">
        <v>66</v>
      </c>
      <c r="B78" s="2">
        <v>46252.229328703703</v>
      </c>
      <c r="C78" s="2">
        <v>46252.236631944441</v>
      </c>
      <c r="D78">
        <v>1</v>
      </c>
      <c r="E78" t="s">
        <v>15</v>
      </c>
      <c r="F78">
        <v>18</v>
      </c>
      <c r="G78" t="s">
        <v>322</v>
      </c>
    </row>
    <row r="79" spans="1:7" x14ac:dyDescent="0.35">
      <c r="A79" t="s">
        <v>35</v>
      </c>
      <c r="B79" s="2">
        <v>46252.098483796297</v>
      </c>
      <c r="C79" s="2">
        <v>46252.114305555559</v>
      </c>
      <c r="D79">
        <v>1</v>
      </c>
      <c r="E79" t="s">
        <v>15</v>
      </c>
      <c r="F79">
        <v>18</v>
      </c>
      <c r="G79" t="s">
        <v>322</v>
      </c>
    </row>
    <row r="80" spans="1:7" x14ac:dyDescent="0.35">
      <c r="A80" s="3" t="s">
        <v>19</v>
      </c>
      <c r="B80" s="2" t="s">
        <v>404</v>
      </c>
      <c r="C80" s="2"/>
      <c r="D80">
        <v>0</v>
      </c>
      <c r="E80" t="s">
        <v>20</v>
      </c>
      <c r="F80">
        <v>18</v>
      </c>
      <c r="G80" t="s">
        <v>321</v>
      </c>
    </row>
    <row r="81" spans="1:7" ht="29" x14ac:dyDescent="0.35">
      <c r="A81" s="3" t="s">
        <v>66</v>
      </c>
      <c r="B81" s="2">
        <v>46251.812662037039</v>
      </c>
      <c r="C81" s="2">
        <v>46251.829502314817</v>
      </c>
      <c r="D81">
        <v>1</v>
      </c>
      <c r="E81" t="s">
        <v>15</v>
      </c>
      <c r="F81">
        <v>17</v>
      </c>
      <c r="G81" t="s">
        <v>322</v>
      </c>
    </row>
    <row r="82" spans="1:7" ht="29" x14ac:dyDescent="0.35">
      <c r="A82" s="3" t="s">
        <v>66</v>
      </c>
      <c r="B82" s="2">
        <v>46251.604328703703</v>
      </c>
      <c r="C82" s="2">
        <v>46251.61141203704</v>
      </c>
      <c r="D82">
        <v>1</v>
      </c>
      <c r="E82" t="s">
        <v>15</v>
      </c>
      <c r="F82">
        <v>17</v>
      </c>
      <c r="G82" t="s">
        <v>322</v>
      </c>
    </row>
    <row r="83" spans="1:7" x14ac:dyDescent="0.35">
      <c r="A83" t="s">
        <v>40</v>
      </c>
      <c r="B83" t="s">
        <v>405</v>
      </c>
      <c r="C83" t="s">
        <v>406</v>
      </c>
      <c r="D83">
        <v>1</v>
      </c>
      <c r="E83" t="s">
        <v>33</v>
      </c>
      <c r="F83">
        <v>17</v>
      </c>
      <c r="G83" t="s">
        <v>322</v>
      </c>
    </row>
    <row r="84" spans="1:7" x14ac:dyDescent="0.35">
      <c r="A84" t="s">
        <v>41</v>
      </c>
      <c r="B84" s="2">
        <v>46251.333333333336</v>
      </c>
      <c r="C84" s="2">
        <v>46251.354131944441</v>
      </c>
      <c r="D84">
        <v>1</v>
      </c>
      <c r="E84" t="s">
        <v>15</v>
      </c>
      <c r="F84">
        <v>17</v>
      </c>
      <c r="G84" t="s">
        <v>322</v>
      </c>
    </row>
    <row r="85" spans="1:7" x14ac:dyDescent="0.35">
      <c r="A85" t="s">
        <v>332</v>
      </c>
      <c r="B85" s="2" t="s">
        <v>407</v>
      </c>
      <c r="C85" s="2"/>
      <c r="D85">
        <v>0</v>
      </c>
      <c r="E85" t="s">
        <v>334</v>
      </c>
      <c r="F85">
        <v>17</v>
      </c>
      <c r="G85" t="s">
        <v>321</v>
      </c>
    </row>
    <row r="86" spans="1:7" x14ac:dyDescent="0.35">
      <c r="A86" t="s">
        <v>26</v>
      </c>
      <c r="B86" s="2" t="s">
        <v>408</v>
      </c>
      <c r="C86" s="2"/>
      <c r="D86">
        <v>0</v>
      </c>
      <c r="E86" t="s">
        <v>15</v>
      </c>
      <c r="F86">
        <v>17</v>
      </c>
      <c r="G86" t="s">
        <v>321</v>
      </c>
    </row>
    <row r="87" spans="1:7" x14ac:dyDescent="0.35">
      <c r="A87" t="s">
        <v>18</v>
      </c>
      <c r="B87" t="s">
        <v>409</v>
      </c>
      <c r="C87" t="s">
        <v>410</v>
      </c>
      <c r="D87">
        <v>1</v>
      </c>
      <c r="E87" t="s">
        <v>15</v>
      </c>
      <c r="F87">
        <v>17</v>
      </c>
      <c r="G87" t="s">
        <v>322</v>
      </c>
    </row>
    <row r="88" spans="1:7" x14ac:dyDescent="0.35">
      <c r="A88" t="s">
        <v>19</v>
      </c>
      <c r="B88" t="s">
        <v>411</v>
      </c>
      <c r="D88">
        <v>0</v>
      </c>
      <c r="E88" t="s">
        <v>20</v>
      </c>
      <c r="F88">
        <v>17</v>
      </c>
      <c r="G88" t="s">
        <v>321</v>
      </c>
    </row>
    <row r="89" spans="1:7" x14ac:dyDescent="0.35">
      <c r="A89" t="s">
        <v>35</v>
      </c>
      <c r="B89" s="2">
        <v>46251.098495370374</v>
      </c>
      <c r="C89" s="2">
        <v>46251.114328703705</v>
      </c>
      <c r="D89">
        <v>1</v>
      </c>
      <c r="E89" t="s">
        <v>15</v>
      </c>
      <c r="F89">
        <v>17</v>
      </c>
      <c r="G89" t="s">
        <v>322</v>
      </c>
    </row>
    <row r="90" spans="1:7" x14ac:dyDescent="0.35">
      <c r="A90" s="3"/>
      <c r="B90" s="2"/>
      <c r="C90" s="2"/>
    </row>
    <row r="91" spans="1:7" x14ac:dyDescent="0.35">
      <c r="A91" s="3"/>
      <c r="B91" s="2"/>
      <c r="C91" s="2"/>
    </row>
    <row r="92" spans="1:7" x14ac:dyDescent="0.35">
      <c r="A92" s="3"/>
      <c r="B92" s="2"/>
      <c r="C92" s="2"/>
    </row>
    <row r="93" spans="1:7" x14ac:dyDescent="0.35">
      <c r="A93" s="3"/>
      <c r="B93" s="2"/>
      <c r="C93" s="2"/>
    </row>
    <row r="94" spans="1:7" x14ac:dyDescent="0.35">
      <c r="B94" s="2"/>
      <c r="C94" s="2"/>
    </row>
    <row r="99" spans="1:3" x14ac:dyDescent="0.35">
      <c r="B99" s="2"/>
      <c r="C99" s="2"/>
    </row>
    <row r="100" spans="1:3" x14ac:dyDescent="0.35">
      <c r="B100" s="2"/>
      <c r="C100" s="2"/>
    </row>
    <row r="101" spans="1:3" x14ac:dyDescent="0.35">
      <c r="A101" s="3"/>
      <c r="B101" s="2"/>
      <c r="C101" s="2"/>
    </row>
    <row r="102" spans="1:3" x14ac:dyDescent="0.35">
      <c r="B102" s="2"/>
      <c r="C102" s="2"/>
    </row>
    <row r="104" spans="1:3" x14ac:dyDescent="0.35">
      <c r="A104" s="3"/>
      <c r="B104" s="2"/>
      <c r="C104" s="2"/>
    </row>
    <row r="105" spans="1:3" x14ac:dyDescent="0.35">
      <c r="A105" s="3"/>
      <c r="B105" s="2"/>
      <c r="C105" s="2"/>
    </row>
    <row r="106" spans="1:3" x14ac:dyDescent="0.35">
      <c r="B106" s="2"/>
      <c r="C106" s="2"/>
    </row>
    <row r="109" spans="1:3" x14ac:dyDescent="0.35">
      <c r="A109" s="3"/>
      <c r="B109" s="2"/>
      <c r="C109" s="2"/>
    </row>
    <row r="111" spans="1:3" x14ac:dyDescent="0.35">
      <c r="A111" s="3"/>
      <c r="B111" s="2"/>
      <c r="C111" s="2"/>
    </row>
    <row r="115" spans="1:3" x14ac:dyDescent="0.35">
      <c r="B115" s="2"/>
      <c r="C115" s="2"/>
    </row>
    <row r="118" spans="1:3" x14ac:dyDescent="0.35">
      <c r="B118" s="2"/>
      <c r="C118" s="2"/>
    </row>
    <row r="119" spans="1:3" x14ac:dyDescent="0.35">
      <c r="A119" s="3"/>
      <c r="B119" s="2"/>
      <c r="C119" s="2"/>
    </row>
    <row r="120" spans="1:3" x14ac:dyDescent="0.35">
      <c r="A120" s="3"/>
      <c r="B120" s="2"/>
      <c r="C120" s="2"/>
    </row>
    <row r="121" spans="1:3" x14ac:dyDescent="0.35">
      <c r="A121" s="3"/>
      <c r="B121" s="2"/>
      <c r="C121" s="2"/>
    </row>
    <row r="122" spans="1:3" x14ac:dyDescent="0.35">
      <c r="A122" s="3"/>
      <c r="B122" s="2"/>
      <c r="C122" s="2"/>
    </row>
    <row r="124" spans="1:3" x14ac:dyDescent="0.35">
      <c r="B124" s="2"/>
      <c r="C124" s="2"/>
    </row>
    <row r="126" spans="1:3" x14ac:dyDescent="0.35">
      <c r="B126" s="2"/>
      <c r="C126" s="2"/>
    </row>
    <row r="127" spans="1:3" x14ac:dyDescent="0.35">
      <c r="A127" s="3"/>
      <c r="B127" s="2"/>
      <c r="C127" s="2"/>
    </row>
    <row r="128" spans="1:3" x14ac:dyDescent="0.35">
      <c r="A128" s="3"/>
      <c r="B128" s="2"/>
      <c r="C128" s="2"/>
    </row>
    <row r="129" spans="1:3" x14ac:dyDescent="0.35">
      <c r="B129" s="2"/>
      <c r="C129" s="2"/>
    </row>
    <row r="130" spans="1:3" x14ac:dyDescent="0.35">
      <c r="B130" s="2"/>
      <c r="C130" s="2"/>
    </row>
    <row r="131" spans="1:3" x14ac:dyDescent="0.35">
      <c r="A131" s="3"/>
      <c r="B131" s="2"/>
      <c r="C131" s="2"/>
    </row>
    <row r="132" spans="1:3" x14ac:dyDescent="0.35">
      <c r="B132" s="2"/>
      <c r="C132" s="2"/>
    </row>
    <row r="133" spans="1:3" x14ac:dyDescent="0.35">
      <c r="A133" s="3"/>
      <c r="B133" s="2"/>
      <c r="C133" s="2"/>
    </row>
    <row r="136" spans="1:3" x14ac:dyDescent="0.35">
      <c r="B136" s="2"/>
      <c r="C136" s="2"/>
    </row>
    <row r="137" spans="1:3" x14ac:dyDescent="0.35">
      <c r="B137" s="2"/>
      <c r="C137" s="2"/>
    </row>
    <row r="209" spans="1:3" x14ac:dyDescent="0.35">
      <c r="A209" s="3"/>
      <c r="B209" s="2"/>
      <c r="C209" s="2"/>
    </row>
    <row r="222" spans="1:3" x14ac:dyDescent="0.35">
      <c r="B222" s="2"/>
      <c r="C222" s="2"/>
    </row>
    <row r="223" spans="1:3" x14ac:dyDescent="0.35">
      <c r="A223" s="3"/>
      <c r="B223" s="2"/>
      <c r="C223" s="2"/>
    </row>
    <row r="226" spans="1:3" x14ac:dyDescent="0.35">
      <c r="B226" s="2"/>
      <c r="C226" s="2"/>
    </row>
    <row r="228" spans="1:3" x14ac:dyDescent="0.35">
      <c r="A228" s="3"/>
      <c r="B228" s="2"/>
      <c r="C228" s="2"/>
    </row>
    <row r="247" spans="2:3" x14ac:dyDescent="0.35">
      <c r="B247" s="2"/>
      <c r="C247" s="2"/>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B45FB-2787-4AAB-9DD2-022CC4BF1136}">
  <dimension ref="A1"/>
  <sheetViews>
    <sheetView workbookViewId="0"/>
  </sheetViews>
  <sheetFormatPr baseColWidth="10" defaultColWidth="11.453125" defaultRowHeight="14.5" x14ac:dyDescent="0.3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57B17-70DE-4A14-AAEA-D6C80FA14952}">
  <dimension ref="A1:I2391"/>
  <sheetViews>
    <sheetView topLeftCell="B1" workbookViewId="0">
      <selection activeCell="B1" sqref="B1"/>
    </sheetView>
  </sheetViews>
  <sheetFormatPr baseColWidth="10" defaultColWidth="9.1796875" defaultRowHeight="14.5" x14ac:dyDescent="0.35"/>
  <cols>
    <col min="2" max="2" width="30.26953125" bestFit="1" customWidth="1"/>
    <col min="3" max="3" width="15.453125" bestFit="1" customWidth="1"/>
    <col min="4" max="4" width="18.7265625" bestFit="1" customWidth="1"/>
    <col min="5" max="6" width="16.54296875" style="2" bestFit="1" customWidth="1"/>
    <col min="7" max="7" width="55.54296875" bestFit="1" customWidth="1"/>
    <col min="8" max="8" width="14.7265625" bestFit="1" customWidth="1"/>
  </cols>
  <sheetData>
    <row r="1" spans="1:9" x14ac:dyDescent="0.35">
      <c r="A1" t="s">
        <v>412</v>
      </c>
      <c r="B1" t="s">
        <v>1</v>
      </c>
      <c r="C1" t="s">
        <v>2</v>
      </c>
      <c r="D1" t="s">
        <v>3</v>
      </c>
      <c r="E1" s="2" t="s">
        <v>4</v>
      </c>
      <c r="F1" s="2" t="s">
        <v>5</v>
      </c>
      <c r="G1" t="s">
        <v>7</v>
      </c>
      <c r="H1" t="s">
        <v>413</v>
      </c>
      <c r="I1" t="s">
        <v>414</v>
      </c>
    </row>
    <row r="2" spans="1:9" x14ac:dyDescent="0.35">
      <c r="A2" t="s">
        <v>415</v>
      </c>
      <c r="B2" t="s">
        <v>19</v>
      </c>
      <c r="C2" t="s">
        <v>20</v>
      </c>
      <c r="D2" t="s">
        <v>21</v>
      </c>
      <c r="E2" s="2" t="s">
        <v>416</v>
      </c>
      <c r="G2" t="s">
        <v>17</v>
      </c>
    </row>
    <row r="3" spans="1:9" x14ac:dyDescent="0.35">
      <c r="A3" t="s">
        <v>288</v>
      </c>
      <c r="B3" t="s">
        <v>18</v>
      </c>
      <c r="C3" t="s">
        <v>15</v>
      </c>
      <c r="D3" t="s">
        <v>16</v>
      </c>
      <c r="E3" s="2" t="s">
        <v>417</v>
      </c>
      <c r="F3" s="2" t="s">
        <v>418</v>
      </c>
      <c r="G3" t="s">
        <v>17</v>
      </c>
    </row>
    <row r="4" spans="1:9" x14ac:dyDescent="0.35">
      <c r="A4" t="s">
        <v>288</v>
      </c>
      <c r="B4" t="s">
        <v>14</v>
      </c>
      <c r="C4" t="s">
        <v>15</v>
      </c>
      <c r="D4" t="s">
        <v>16</v>
      </c>
      <c r="E4" s="2" t="s">
        <v>419</v>
      </c>
      <c r="F4" s="2" t="s">
        <v>420</v>
      </c>
      <c r="G4" t="s">
        <v>17</v>
      </c>
    </row>
    <row r="5" spans="1:9" x14ac:dyDescent="0.35">
      <c r="A5" t="s">
        <v>415</v>
      </c>
      <c r="B5" t="s">
        <v>332</v>
      </c>
      <c r="C5" t="s">
        <v>334</v>
      </c>
      <c r="D5" t="s">
        <v>421</v>
      </c>
      <c r="E5" s="2" t="s">
        <v>422</v>
      </c>
      <c r="G5" t="s">
        <v>423</v>
      </c>
    </row>
    <row r="6" spans="1:9" x14ac:dyDescent="0.35">
      <c r="A6" t="s">
        <v>288</v>
      </c>
      <c r="B6" t="s">
        <v>39</v>
      </c>
      <c r="C6" t="s">
        <v>15</v>
      </c>
      <c r="D6" t="s">
        <v>36</v>
      </c>
      <c r="E6" s="2">
        <v>46195.25</v>
      </c>
      <c r="F6" s="2">
        <v>46195.358437499999</v>
      </c>
      <c r="G6" t="s">
        <v>37</v>
      </c>
    </row>
    <row r="7" spans="1:9" x14ac:dyDescent="0.35">
      <c r="A7" t="s">
        <v>288</v>
      </c>
      <c r="B7" t="s">
        <v>40</v>
      </c>
      <c r="C7" t="s">
        <v>33</v>
      </c>
      <c r="D7" t="s">
        <v>16</v>
      </c>
      <c r="E7" s="2" t="s">
        <v>424</v>
      </c>
      <c r="F7" s="2" t="s">
        <v>425</v>
      </c>
      <c r="G7" t="s">
        <v>31</v>
      </c>
    </row>
    <row r="8" spans="1:9" x14ac:dyDescent="0.35">
      <c r="A8" t="s">
        <v>288</v>
      </c>
      <c r="B8" t="s">
        <v>35</v>
      </c>
      <c r="C8" t="s">
        <v>15</v>
      </c>
      <c r="D8" t="s">
        <v>36</v>
      </c>
      <c r="E8" s="2">
        <v>46195.390208333331</v>
      </c>
      <c r="F8" s="2">
        <v>46195.403738425928</v>
      </c>
      <c r="G8" t="s">
        <v>37</v>
      </c>
    </row>
    <row r="9" spans="1:9" x14ac:dyDescent="0.35">
      <c r="A9" t="s">
        <v>415</v>
      </c>
      <c r="B9" t="s">
        <v>326</v>
      </c>
      <c r="C9" t="s">
        <v>15</v>
      </c>
      <c r="D9" t="s">
        <v>16</v>
      </c>
      <c r="E9" s="2" t="s">
        <v>426</v>
      </c>
      <c r="G9" t="s">
        <v>27</v>
      </c>
    </row>
    <row r="10" spans="1:9" x14ac:dyDescent="0.35">
      <c r="A10" t="s">
        <v>415</v>
      </c>
      <c r="B10" t="s">
        <v>26</v>
      </c>
      <c r="C10" t="s">
        <v>15</v>
      </c>
      <c r="D10" t="s">
        <v>16</v>
      </c>
      <c r="E10" s="2" t="s">
        <v>427</v>
      </c>
      <c r="G10" t="s">
        <v>88</v>
      </c>
    </row>
    <row r="11" spans="1:9" ht="29" x14ac:dyDescent="0.35">
      <c r="A11" t="s">
        <v>288</v>
      </c>
      <c r="B11" s="3" t="s">
        <v>66</v>
      </c>
      <c r="C11" t="s">
        <v>15</v>
      </c>
      <c r="D11" t="s">
        <v>36</v>
      </c>
      <c r="E11" s="2">
        <v>46195.604178240741</v>
      </c>
      <c r="F11" s="2">
        <v>46195.611458333333</v>
      </c>
      <c r="G11" t="s">
        <v>37</v>
      </c>
    </row>
    <row r="12" spans="1:9" x14ac:dyDescent="0.35">
      <c r="A12" t="s">
        <v>415</v>
      </c>
      <c r="B12" t="s">
        <v>428</v>
      </c>
      <c r="C12" t="s">
        <v>15</v>
      </c>
      <c r="D12" t="s">
        <v>16</v>
      </c>
      <c r="E12" s="2" t="s">
        <v>429</v>
      </c>
      <c r="G12" t="s">
        <v>430</v>
      </c>
    </row>
    <row r="13" spans="1:9" x14ac:dyDescent="0.35">
      <c r="A13" t="s">
        <v>288</v>
      </c>
      <c r="B13" t="s">
        <v>35</v>
      </c>
      <c r="C13" t="s">
        <v>15</v>
      </c>
      <c r="D13" t="s">
        <v>36</v>
      </c>
      <c r="E13" s="2">
        <v>46196.098530092589</v>
      </c>
      <c r="F13" s="2">
        <v>46196.112581018519</v>
      </c>
      <c r="G13" t="s">
        <v>37</v>
      </c>
    </row>
    <row r="14" spans="1:9" x14ac:dyDescent="0.35">
      <c r="A14" t="s">
        <v>415</v>
      </c>
      <c r="B14" t="s">
        <v>332</v>
      </c>
      <c r="C14" t="s">
        <v>334</v>
      </c>
      <c r="D14" t="s">
        <v>421</v>
      </c>
      <c r="E14" s="2" t="s">
        <v>431</v>
      </c>
      <c r="G14" t="s">
        <v>423</v>
      </c>
    </row>
    <row r="15" spans="1:9" x14ac:dyDescent="0.35">
      <c r="A15" t="s">
        <v>288</v>
      </c>
      <c r="B15" t="s">
        <v>39</v>
      </c>
      <c r="C15" t="s">
        <v>15</v>
      </c>
      <c r="D15" t="s">
        <v>36</v>
      </c>
      <c r="E15" s="2">
        <v>46196.328148148146</v>
      </c>
      <c r="F15" s="2">
        <v>46196.357511574075</v>
      </c>
      <c r="G15" t="s">
        <v>37</v>
      </c>
    </row>
    <row r="16" spans="1:9" x14ac:dyDescent="0.35">
      <c r="A16" t="s">
        <v>288</v>
      </c>
      <c r="B16" t="s">
        <v>40</v>
      </c>
      <c r="C16" t="s">
        <v>33</v>
      </c>
      <c r="D16" t="s">
        <v>16</v>
      </c>
      <c r="E16" s="2" t="s">
        <v>432</v>
      </c>
      <c r="F16" s="2" t="s">
        <v>433</v>
      </c>
      <c r="G16" t="s">
        <v>31</v>
      </c>
    </row>
    <row r="17" spans="1:7" x14ac:dyDescent="0.35">
      <c r="A17" t="s">
        <v>415</v>
      </c>
      <c r="B17" t="s">
        <v>26</v>
      </c>
      <c r="C17" t="s">
        <v>15</v>
      </c>
      <c r="D17" t="s">
        <v>16</v>
      </c>
      <c r="E17" s="2" t="s">
        <v>434</v>
      </c>
      <c r="G17" t="s">
        <v>88</v>
      </c>
    </row>
    <row r="18" spans="1:7" ht="29" x14ac:dyDescent="0.35">
      <c r="A18" t="s">
        <v>288</v>
      </c>
      <c r="B18" s="3" t="s">
        <v>66</v>
      </c>
      <c r="C18" t="s">
        <v>15</v>
      </c>
      <c r="D18" t="s">
        <v>36</v>
      </c>
      <c r="E18" s="2">
        <v>46196.438356481478</v>
      </c>
      <c r="F18" s="2">
        <v>46196.445833333331</v>
      </c>
      <c r="G18" t="s">
        <v>37</v>
      </c>
    </row>
    <row r="19" spans="1:7" x14ac:dyDescent="0.35">
      <c r="A19" t="s">
        <v>415</v>
      </c>
      <c r="B19" t="s">
        <v>326</v>
      </c>
      <c r="C19" t="s">
        <v>15</v>
      </c>
      <c r="D19" t="s">
        <v>16</v>
      </c>
      <c r="E19" s="2" t="s">
        <v>435</v>
      </c>
      <c r="G19" t="s">
        <v>27</v>
      </c>
    </row>
    <row r="20" spans="1:7" ht="29" x14ac:dyDescent="0.35">
      <c r="A20" t="s">
        <v>288</v>
      </c>
      <c r="B20" s="3" t="s">
        <v>66</v>
      </c>
      <c r="C20" t="s">
        <v>15</v>
      </c>
      <c r="D20" t="s">
        <v>36</v>
      </c>
      <c r="E20" s="2">
        <v>46196.604328703703</v>
      </c>
      <c r="F20" s="2">
        <v>46196.61178240741</v>
      </c>
      <c r="G20" t="s">
        <v>37</v>
      </c>
    </row>
    <row r="21" spans="1:7" x14ac:dyDescent="0.35">
      <c r="A21" t="s">
        <v>415</v>
      </c>
      <c r="B21" t="s">
        <v>428</v>
      </c>
      <c r="C21" t="s">
        <v>15</v>
      </c>
      <c r="D21" t="s">
        <v>16</v>
      </c>
      <c r="E21" s="2" t="s">
        <v>436</v>
      </c>
      <c r="G21" t="s">
        <v>430</v>
      </c>
    </row>
    <row r="22" spans="1:7" ht="29" x14ac:dyDescent="0.35">
      <c r="A22" t="s">
        <v>288</v>
      </c>
      <c r="B22" s="3" t="s">
        <v>66</v>
      </c>
      <c r="C22" t="s">
        <v>15</v>
      </c>
      <c r="D22" t="s">
        <v>36</v>
      </c>
      <c r="E22" s="2">
        <v>46196.812650462962</v>
      </c>
      <c r="F22" s="2">
        <v>46196.82984953704</v>
      </c>
      <c r="G22" t="s">
        <v>37</v>
      </c>
    </row>
    <row r="23" spans="1:7" x14ac:dyDescent="0.35">
      <c r="A23" t="s">
        <v>288</v>
      </c>
      <c r="B23" t="s">
        <v>35</v>
      </c>
      <c r="C23" t="s">
        <v>15</v>
      </c>
      <c r="D23" t="s">
        <v>36</v>
      </c>
      <c r="E23" s="2">
        <v>46197.098530092589</v>
      </c>
      <c r="F23" s="2">
        <v>46197.112361111111</v>
      </c>
      <c r="G23" t="s">
        <v>37</v>
      </c>
    </row>
    <row r="24" spans="1:7" ht="29" x14ac:dyDescent="0.35">
      <c r="A24" t="s">
        <v>288</v>
      </c>
      <c r="B24" s="3" t="s">
        <v>66</v>
      </c>
      <c r="C24" t="s">
        <v>15</v>
      </c>
      <c r="D24" t="s">
        <v>36</v>
      </c>
      <c r="E24" s="2">
        <v>46197.229328703703</v>
      </c>
      <c r="F24" s="2">
        <v>46197.237256944441</v>
      </c>
      <c r="G24" t="s">
        <v>37</v>
      </c>
    </row>
    <row r="25" spans="1:7" x14ac:dyDescent="0.35">
      <c r="A25" t="s">
        <v>288</v>
      </c>
      <c r="B25" s="3" t="s">
        <v>39</v>
      </c>
      <c r="C25" t="s">
        <v>15</v>
      </c>
      <c r="D25" t="s">
        <v>36</v>
      </c>
      <c r="E25" s="2">
        <v>46197.249988425923</v>
      </c>
      <c r="F25" s="2">
        <v>46197.277384259258</v>
      </c>
      <c r="G25" t="s">
        <v>37</v>
      </c>
    </row>
    <row r="26" spans="1:7" x14ac:dyDescent="0.35">
      <c r="A26" t="s">
        <v>415</v>
      </c>
      <c r="B26" t="s">
        <v>332</v>
      </c>
      <c r="C26" t="s">
        <v>334</v>
      </c>
      <c r="D26" t="s">
        <v>421</v>
      </c>
      <c r="E26" s="2" t="s">
        <v>437</v>
      </c>
      <c r="G26" t="s">
        <v>423</v>
      </c>
    </row>
    <row r="27" spans="1:7" x14ac:dyDescent="0.35">
      <c r="A27" t="s">
        <v>288</v>
      </c>
      <c r="B27" t="s">
        <v>40</v>
      </c>
      <c r="C27" t="s">
        <v>33</v>
      </c>
      <c r="D27" t="s">
        <v>16</v>
      </c>
      <c r="E27" s="2" t="s">
        <v>438</v>
      </c>
      <c r="F27" s="2" t="s">
        <v>439</v>
      </c>
      <c r="G27" t="s">
        <v>31</v>
      </c>
    </row>
    <row r="28" spans="1:7" x14ac:dyDescent="0.35">
      <c r="A28" t="s">
        <v>288</v>
      </c>
      <c r="B28" t="s">
        <v>41</v>
      </c>
      <c r="C28" t="s">
        <v>15</v>
      </c>
      <c r="D28" t="s">
        <v>36</v>
      </c>
      <c r="E28" s="2">
        <v>46197.371828703705</v>
      </c>
      <c r="F28" s="2">
        <v>46197.394293981481</v>
      </c>
      <c r="G28" t="s">
        <v>37</v>
      </c>
    </row>
    <row r="29" spans="1:7" x14ac:dyDescent="0.35">
      <c r="A29" t="s">
        <v>415</v>
      </c>
      <c r="B29" t="s">
        <v>26</v>
      </c>
      <c r="C29" t="s">
        <v>15</v>
      </c>
      <c r="D29" t="s">
        <v>16</v>
      </c>
      <c r="E29" s="2" t="s">
        <v>440</v>
      </c>
      <c r="G29" t="s">
        <v>88</v>
      </c>
    </row>
    <row r="30" spans="1:7" x14ac:dyDescent="0.35">
      <c r="A30" t="s">
        <v>415</v>
      </c>
      <c r="B30" t="s">
        <v>441</v>
      </c>
      <c r="C30" t="s">
        <v>15</v>
      </c>
      <c r="D30" t="s">
        <v>16</v>
      </c>
      <c r="E30" s="2" t="s">
        <v>442</v>
      </c>
      <c r="G30" t="s">
        <v>27</v>
      </c>
    </row>
    <row r="31" spans="1:7" x14ac:dyDescent="0.35">
      <c r="A31" t="s">
        <v>415</v>
      </c>
      <c r="B31" t="s">
        <v>441</v>
      </c>
      <c r="C31" t="s">
        <v>15</v>
      </c>
      <c r="D31" t="s">
        <v>16</v>
      </c>
      <c r="E31" s="2" t="s">
        <v>443</v>
      </c>
      <c r="G31" t="s">
        <v>27</v>
      </c>
    </row>
    <row r="32" spans="1:7" x14ac:dyDescent="0.35">
      <c r="A32" t="s">
        <v>415</v>
      </c>
      <c r="B32" t="s">
        <v>441</v>
      </c>
      <c r="C32" t="s">
        <v>15</v>
      </c>
      <c r="D32" t="s">
        <v>16</v>
      </c>
      <c r="E32" s="2" t="s">
        <v>444</v>
      </c>
      <c r="G32" t="s">
        <v>27</v>
      </c>
    </row>
    <row r="33" spans="1:7" x14ac:dyDescent="0.35">
      <c r="A33" t="s">
        <v>415</v>
      </c>
      <c r="B33" t="s">
        <v>326</v>
      </c>
      <c r="C33" t="s">
        <v>15</v>
      </c>
      <c r="D33" t="s">
        <v>16</v>
      </c>
      <c r="E33" s="2" t="s">
        <v>445</v>
      </c>
      <c r="G33" t="s">
        <v>27</v>
      </c>
    </row>
    <row r="34" spans="1:7" x14ac:dyDescent="0.35">
      <c r="A34" t="s">
        <v>415</v>
      </c>
      <c r="B34" t="s">
        <v>441</v>
      </c>
      <c r="C34" t="s">
        <v>15</v>
      </c>
      <c r="D34" t="s">
        <v>16</v>
      </c>
      <c r="E34" s="2" t="s">
        <v>446</v>
      </c>
      <c r="G34" t="s">
        <v>27</v>
      </c>
    </row>
    <row r="35" spans="1:7" x14ac:dyDescent="0.35">
      <c r="A35" t="s">
        <v>288</v>
      </c>
      <c r="B35" t="s">
        <v>32</v>
      </c>
      <c r="C35" t="s">
        <v>33</v>
      </c>
      <c r="D35" t="s">
        <v>16</v>
      </c>
      <c r="E35" s="2" t="s">
        <v>447</v>
      </c>
      <c r="F35" s="2" t="s">
        <v>448</v>
      </c>
      <c r="G35" t="s">
        <v>34</v>
      </c>
    </row>
    <row r="36" spans="1:7" ht="29" x14ac:dyDescent="0.35">
      <c r="A36" t="s">
        <v>288</v>
      </c>
      <c r="B36" s="3" t="s">
        <v>66</v>
      </c>
      <c r="C36" t="s">
        <v>15</v>
      </c>
      <c r="D36" t="s">
        <v>36</v>
      </c>
      <c r="E36" s="2">
        <v>46197.812673611108</v>
      </c>
      <c r="F36" s="2">
        <v>46197.830324074072</v>
      </c>
      <c r="G36" t="s">
        <v>37</v>
      </c>
    </row>
    <row r="37" spans="1:7" x14ac:dyDescent="0.35">
      <c r="A37" t="s">
        <v>288</v>
      </c>
      <c r="B37" t="s">
        <v>35</v>
      </c>
      <c r="C37" t="s">
        <v>15</v>
      </c>
      <c r="D37" t="s">
        <v>36</v>
      </c>
      <c r="E37" s="2">
        <v>46198.09851851852</v>
      </c>
      <c r="F37" s="2">
        <v>46198.112129629626</v>
      </c>
      <c r="G37" t="s">
        <v>37</v>
      </c>
    </row>
    <row r="38" spans="1:7" ht="29" x14ac:dyDescent="0.35">
      <c r="A38" t="s">
        <v>288</v>
      </c>
      <c r="B38" s="3" t="s">
        <v>66</v>
      </c>
      <c r="C38" t="s">
        <v>15</v>
      </c>
      <c r="D38" t="s">
        <v>36</v>
      </c>
      <c r="E38" s="2">
        <v>46198.229328703703</v>
      </c>
      <c r="F38" s="2">
        <v>46198.237280092595</v>
      </c>
      <c r="G38" t="s">
        <v>37</v>
      </c>
    </row>
    <row r="39" spans="1:7" x14ac:dyDescent="0.35">
      <c r="A39" t="s">
        <v>288</v>
      </c>
      <c r="B39" s="3" t="s">
        <v>41</v>
      </c>
      <c r="C39" t="s">
        <v>15</v>
      </c>
      <c r="D39" t="s">
        <v>36</v>
      </c>
      <c r="E39" s="2">
        <v>46198.332638888889</v>
      </c>
      <c r="F39" s="2">
        <v>46198.353425925925</v>
      </c>
      <c r="G39" t="s">
        <v>37</v>
      </c>
    </row>
    <row r="40" spans="1:7" x14ac:dyDescent="0.35">
      <c r="A40" t="s">
        <v>288</v>
      </c>
      <c r="B40" t="s">
        <v>39</v>
      </c>
      <c r="C40" t="s">
        <v>15</v>
      </c>
      <c r="D40" t="s">
        <v>36</v>
      </c>
      <c r="E40" s="2">
        <v>46198.37263888889</v>
      </c>
      <c r="F40" s="2">
        <v>46198.414085648146</v>
      </c>
      <c r="G40" t="s">
        <v>37</v>
      </c>
    </row>
    <row r="41" spans="1:7" x14ac:dyDescent="0.35">
      <c r="A41" t="s">
        <v>415</v>
      </c>
      <c r="B41" t="s">
        <v>332</v>
      </c>
      <c r="C41" t="s">
        <v>334</v>
      </c>
      <c r="D41" t="s">
        <v>421</v>
      </c>
      <c r="E41" s="2" t="s">
        <v>449</v>
      </c>
      <c r="G41" t="s">
        <v>423</v>
      </c>
    </row>
    <row r="42" spans="1:7" x14ac:dyDescent="0.35">
      <c r="A42" t="s">
        <v>415</v>
      </c>
      <c r="B42" t="s">
        <v>326</v>
      </c>
      <c r="C42" t="s">
        <v>15</v>
      </c>
      <c r="D42" t="s">
        <v>16</v>
      </c>
      <c r="E42" s="2" t="s">
        <v>450</v>
      </c>
      <c r="G42" t="s">
        <v>27</v>
      </c>
    </row>
    <row r="43" spans="1:7" x14ac:dyDescent="0.35">
      <c r="A43" t="s">
        <v>415</v>
      </c>
      <c r="B43" s="3" t="s">
        <v>326</v>
      </c>
      <c r="C43" t="s">
        <v>15</v>
      </c>
      <c r="D43" t="s">
        <v>16</v>
      </c>
      <c r="E43" s="2" t="s">
        <v>451</v>
      </c>
      <c r="G43" t="s">
        <v>27</v>
      </c>
    </row>
    <row r="44" spans="1:7" x14ac:dyDescent="0.35">
      <c r="A44" t="s">
        <v>415</v>
      </c>
      <c r="B44" t="s">
        <v>26</v>
      </c>
      <c r="C44" t="s">
        <v>15</v>
      </c>
      <c r="D44" t="s">
        <v>16</v>
      </c>
      <c r="E44" s="2" t="s">
        <v>452</v>
      </c>
      <c r="G44" t="s">
        <v>88</v>
      </c>
    </row>
    <row r="45" spans="1:7" ht="29" x14ac:dyDescent="0.35">
      <c r="A45" t="s">
        <v>288</v>
      </c>
      <c r="B45" s="3" t="s">
        <v>66</v>
      </c>
      <c r="C45" t="s">
        <v>15</v>
      </c>
      <c r="D45" t="s">
        <v>36</v>
      </c>
      <c r="E45" s="2">
        <v>46198.604328703703</v>
      </c>
      <c r="F45" s="2">
        <v>46198.623645833337</v>
      </c>
      <c r="G45" t="s">
        <v>37</v>
      </c>
    </row>
    <row r="46" spans="1:7" x14ac:dyDescent="0.35">
      <c r="A46" t="s">
        <v>415</v>
      </c>
      <c r="B46" t="s">
        <v>428</v>
      </c>
      <c r="C46" t="s">
        <v>15</v>
      </c>
      <c r="D46" t="s">
        <v>16</v>
      </c>
      <c r="E46" s="2" t="s">
        <v>453</v>
      </c>
      <c r="G46" t="s">
        <v>430</v>
      </c>
    </row>
    <row r="47" spans="1:7" x14ac:dyDescent="0.35">
      <c r="A47" t="s">
        <v>288</v>
      </c>
      <c r="B47" t="s">
        <v>40</v>
      </c>
      <c r="C47" t="s">
        <v>33</v>
      </c>
      <c r="D47" t="s">
        <v>16</v>
      </c>
      <c r="E47" s="2" t="s">
        <v>454</v>
      </c>
      <c r="F47" s="2" t="s">
        <v>455</v>
      </c>
      <c r="G47" t="s">
        <v>31</v>
      </c>
    </row>
    <row r="48" spans="1:7" x14ac:dyDescent="0.35">
      <c r="A48" t="s">
        <v>288</v>
      </c>
      <c r="B48" t="s">
        <v>22</v>
      </c>
      <c r="C48" t="s">
        <v>23</v>
      </c>
      <c r="D48" t="s">
        <v>21</v>
      </c>
      <c r="E48" s="2" t="s">
        <v>456</v>
      </c>
      <c r="F48" s="2" t="s">
        <v>457</v>
      </c>
      <c r="G48" t="s">
        <v>24</v>
      </c>
    </row>
    <row r="49" spans="1:7" x14ac:dyDescent="0.35">
      <c r="A49" t="s">
        <v>288</v>
      </c>
      <c r="B49" t="s">
        <v>32</v>
      </c>
      <c r="C49" t="s">
        <v>33</v>
      </c>
      <c r="D49" t="s">
        <v>16</v>
      </c>
      <c r="E49" s="2" t="s">
        <v>458</v>
      </c>
      <c r="F49" s="2" t="s">
        <v>459</v>
      </c>
      <c r="G49" t="s">
        <v>34</v>
      </c>
    </row>
    <row r="50" spans="1:7" ht="29" x14ac:dyDescent="0.35">
      <c r="A50" t="s">
        <v>288</v>
      </c>
      <c r="B50" s="3" t="s">
        <v>66</v>
      </c>
      <c r="C50" t="s">
        <v>15</v>
      </c>
      <c r="D50" t="s">
        <v>36</v>
      </c>
      <c r="E50" s="2">
        <v>46198.812650462962</v>
      </c>
      <c r="F50" s="2">
        <v>46198.829733796294</v>
      </c>
      <c r="G50" t="s">
        <v>37</v>
      </c>
    </row>
    <row r="51" spans="1:7" x14ac:dyDescent="0.35">
      <c r="A51" t="s">
        <v>288</v>
      </c>
      <c r="B51" t="s">
        <v>35</v>
      </c>
      <c r="C51" t="s">
        <v>15</v>
      </c>
      <c r="D51" t="s">
        <v>36</v>
      </c>
      <c r="E51" s="2">
        <v>46199.098530092589</v>
      </c>
      <c r="F51" s="2">
        <v>46199.112372685187</v>
      </c>
      <c r="G51" t="s">
        <v>37</v>
      </c>
    </row>
    <row r="52" spans="1:7" ht="29" x14ac:dyDescent="0.35">
      <c r="A52" t="s">
        <v>288</v>
      </c>
      <c r="B52" s="3" t="s">
        <v>66</v>
      </c>
      <c r="C52" t="s">
        <v>15</v>
      </c>
      <c r="D52" t="s">
        <v>36</v>
      </c>
      <c r="E52" s="2">
        <v>46199.229328703703</v>
      </c>
      <c r="F52" s="2">
        <v>46199.236932870372</v>
      </c>
      <c r="G52" t="s">
        <v>37</v>
      </c>
    </row>
    <row r="53" spans="1:7" x14ac:dyDescent="0.35">
      <c r="A53" t="s">
        <v>288</v>
      </c>
      <c r="B53" t="s">
        <v>39</v>
      </c>
      <c r="C53" t="s">
        <v>15</v>
      </c>
      <c r="D53" t="s">
        <v>36</v>
      </c>
      <c r="E53" s="2">
        <v>46199.25</v>
      </c>
      <c r="F53" s="2">
        <v>46199.278564814813</v>
      </c>
      <c r="G53" t="s">
        <v>37</v>
      </c>
    </row>
    <row r="54" spans="1:7" x14ac:dyDescent="0.35">
      <c r="A54" t="s">
        <v>415</v>
      </c>
      <c r="B54" t="s">
        <v>332</v>
      </c>
      <c r="C54" t="s">
        <v>334</v>
      </c>
      <c r="D54" t="s">
        <v>421</v>
      </c>
      <c r="E54" s="2" t="s">
        <v>460</v>
      </c>
      <c r="G54" t="s">
        <v>423</v>
      </c>
    </row>
    <row r="55" spans="1:7" x14ac:dyDescent="0.35">
      <c r="A55" t="s">
        <v>288</v>
      </c>
      <c r="B55" t="s">
        <v>40</v>
      </c>
      <c r="C55" t="s">
        <v>33</v>
      </c>
      <c r="D55" t="s">
        <v>16</v>
      </c>
      <c r="E55" s="2" t="s">
        <v>461</v>
      </c>
      <c r="F55" s="2" t="s">
        <v>462</v>
      </c>
      <c r="G55" t="s">
        <v>31</v>
      </c>
    </row>
    <row r="56" spans="1:7" x14ac:dyDescent="0.35">
      <c r="A56" t="s">
        <v>415</v>
      </c>
      <c r="B56" t="s">
        <v>326</v>
      </c>
      <c r="C56" t="s">
        <v>15</v>
      </c>
      <c r="D56" t="s">
        <v>16</v>
      </c>
      <c r="E56" s="2" t="s">
        <v>463</v>
      </c>
      <c r="G56" t="s">
        <v>27</v>
      </c>
    </row>
    <row r="57" spans="1:7" x14ac:dyDescent="0.35">
      <c r="A57" t="s">
        <v>415</v>
      </c>
      <c r="B57" t="s">
        <v>26</v>
      </c>
      <c r="C57" t="s">
        <v>15</v>
      </c>
      <c r="D57" t="s">
        <v>16</v>
      </c>
      <c r="E57" s="2" t="s">
        <v>464</v>
      </c>
      <c r="G57" t="s">
        <v>88</v>
      </c>
    </row>
    <row r="58" spans="1:7" x14ac:dyDescent="0.35">
      <c r="A58" t="s">
        <v>415</v>
      </c>
      <c r="B58" t="s">
        <v>332</v>
      </c>
      <c r="C58" t="s">
        <v>334</v>
      </c>
      <c r="D58" t="s">
        <v>421</v>
      </c>
      <c r="E58" s="2" t="s">
        <v>465</v>
      </c>
      <c r="G58" t="s">
        <v>423</v>
      </c>
    </row>
    <row r="59" spans="1:7" x14ac:dyDescent="0.35">
      <c r="A59" t="s">
        <v>415</v>
      </c>
      <c r="B59" t="s">
        <v>22</v>
      </c>
      <c r="C59" t="s">
        <v>23</v>
      </c>
      <c r="D59" t="s">
        <v>21</v>
      </c>
      <c r="E59" s="2" t="s">
        <v>466</v>
      </c>
      <c r="G59" t="s">
        <v>24</v>
      </c>
    </row>
    <row r="60" spans="1:7" x14ac:dyDescent="0.35">
      <c r="A60" t="s">
        <v>288</v>
      </c>
      <c r="B60" t="s">
        <v>40</v>
      </c>
      <c r="C60" t="s">
        <v>33</v>
      </c>
      <c r="D60" t="s">
        <v>16</v>
      </c>
      <c r="E60" s="2" t="s">
        <v>467</v>
      </c>
      <c r="F60" s="2" t="s">
        <v>468</v>
      </c>
      <c r="G60" t="s">
        <v>31</v>
      </c>
    </row>
    <row r="61" spans="1:7" x14ac:dyDescent="0.35">
      <c r="A61" t="s">
        <v>288</v>
      </c>
      <c r="B61" s="3" t="s">
        <v>18</v>
      </c>
      <c r="C61" t="s">
        <v>15</v>
      </c>
      <c r="D61" t="s">
        <v>16</v>
      </c>
      <c r="E61" s="2" t="s">
        <v>469</v>
      </c>
      <c r="F61" s="2" t="s">
        <v>470</v>
      </c>
      <c r="G61" t="s">
        <v>17</v>
      </c>
    </row>
    <row r="62" spans="1:7" ht="29" x14ac:dyDescent="0.35">
      <c r="A62" t="s">
        <v>288</v>
      </c>
      <c r="B62" s="3" t="s">
        <v>66</v>
      </c>
      <c r="C62" t="s">
        <v>15</v>
      </c>
      <c r="D62" t="s">
        <v>36</v>
      </c>
      <c r="E62" s="2">
        <v>46199.604328703703</v>
      </c>
      <c r="F62" s="2">
        <v>46199.621979166666</v>
      </c>
      <c r="G62" t="s">
        <v>37</v>
      </c>
    </row>
    <row r="63" spans="1:7" x14ac:dyDescent="0.35">
      <c r="A63" t="s">
        <v>288</v>
      </c>
      <c r="B63" t="s">
        <v>32</v>
      </c>
      <c r="C63" t="s">
        <v>33</v>
      </c>
      <c r="D63" t="s">
        <v>16</v>
      </c>
      <c r="E63" s="2" t="s">
        <v>471</v>
      </c>
      <c r="F63" s="2" t="s">
        <v>472</v>
      </c>
      <c r="G63" t="s">
        <v>34</v>
      </c>
    </row>
    <row r="64" spans="1:7" x14ac:dyDescent="0.35">
      <c r="A64" t="s">
        <v>415</v>
      </c>
      <c r="B64" s="3" t="s">
        <v>19</v>
      </c>
      <c r="C64" t="s">
        <v>20</v>
      </c>
      <c r="D64" t="s">
        <v>21</v>
      </c>
      <c r="E64" s="2" t="s">
        <v>473</v>
      </c>
      <c r="G64" t="s">
        <v>17</v>
      </c>
    </row>
    <row r="65" spans="1:7" x14ac:dyDescent="0.35">
      <c r="A65" t="s">
        <v>288</v>
      </c>
      <c r="B65" t="s">
        <v>40</v>
      </c>
      <c r="C65" t="s">
        <v>33</v>
      </c>
      <c r="D65" t="s">
        <v>16</v>
      </c>
      <c r="E65" s="2" t="s">
        <v>474</v>
      </c>
      <c r="F65" s="2" t="s">
        <v>475</v>
      </c>
      <c r="G65" t="s">
        <v>31</v>
      </c>
    </row>
    <row r="66" spans="1:7" x14ac:dyDescent="0.35">
      <c r="A66" t="s">
        <v>476</v>
      </c>
      <c r="B66" t="s">
        <v>428</v>
      </c>
      <c r="C66" t="s">
        <v>15</v>
      </c>
      <c r="D66" t="s">
        <v>16</v>
      </c>
      <c r="E66" s="2" t="s">
        <v>477</v>
      </c>
      <c r="G66" t="s">
        <v>430</v>
      </c>
    </row>
    <row r="67" spans="1:7" x14ac:dyDescent="0.35">
      <c r="A67" t="s">
        <v>288</v>
      </c>
      <c r="B67" t="s">
        <v>32</v>
      </c>
      <c r="C67" t="s">
        <v>33</v>
      </c>
      <c r="D67" t="s">
        <v>16</v>
      </c>
      <c r="E67" s="2" t="s">
        <v>478</v>
      </c>
      <c r="F67" s="2" t="s">
        <v>479</v>
      </c>
      <c r="G67" t="s">
        <v>34</v>
      </c>
    </row>
    <row r="78" spans="1:7" x14ac:dyDescent="0.35">
      <c r="B78" s="3"/>
    </row>
    <row r="84" spans="2:2" x14ac:dyDescent="0.35">
      <c r="B84" s="3"/>
    </row>
    <row r="87" spans="2:2" x14ac:dyDescent="0.35">
      <c r="B87" s="3"/>
    </row>
    <row r="95" spans="2:2" x14ac:dyDescent="0.35">
      <c r="B95" s="3"/>
    </row>
    <row r="101" spans="2:2" x14ac:dyDescent="0.35">
      <c r="B101" s="3"/>
    </row>
    <row r="112" spans="2:2" x14ac:dyDescent="0.35">
      <c r="B112" s="3"/>
    </row>
    <row r="126" spans="2:2" x14ac:dyDescent="0.35">
      <c r="B126" s="3"/>
    </row>
    <row r="131" spans="2:2" x14ac:dyDescent="0.35">
      <c r="B131" s="3"/>
    </row>
    <row r="132" spans="2:2" x14ac:dyDescent="0.35">
      <c r="B132" s="3"/>
    </row>
    <row r="133" spans="2:2" x14ac:dyDescent="0.35">
      <c r="B133" s="3"/>
    </row>
    <row r="140" spans="2:2" x14ac:dyDescent="0.35">
      <c r="B140" s="3"/>
    </row>
    <row r="142" spans="2:2" x14ac:dyDescent="0.35">
      <c r="B142" s="3"/>
    </row>
    <row r="151" spans="2:2" x14ac:dyDescent="0.35">
      <c r="B151" s="3"/>
    </row>
    <row r="166" spans="2:2" x14ac:dyDescent="0.35">
      <c r="B166" s="3"/>
    </row>
    <row r="167" spans="2:2" x14ac:dyDescent="0.35">
      <c r="B167" s="3"/>
    </row>
    <row r="176" spans="2:2" x14ac:dyDescent="0.35">
      <c r="B176" s="3"/>
    </row>
    <row r="178" spans="2:2" x14ac:dyDescent="0.35">
      <c r="B178" s="3"/>
    </row>
    <row r="183" spans="2:2" x14ac:dyDescent="0.35">
      <c r="B183" s="3"/>
    </row>
    <row r="194" spans="2:2" x14ac:dyDescent="0.35">
      <c r="B194" s="3"/>
    </row>
    <row r="196" spans="2:2" x14ac:dyDescent="0.35">
      <c r="B196" s="3"/>
    </row>
    <row r="204" spans="2:2" x14ac:dyDescent="0.35">
      <c r="B204" s="3"/>
    </row>
    <row r="205" spans="2:2" x14ac:dyDescent="0.35">
      <c r="B205" s="3"/>
    </row>
    <row r="206" spans="2:2" x14ac:dyDescent="0.35">
      <c r="B206" s="3"/>
    </row>
    <row r="209" spans="2:2" x14ac:dyDescent="0.35">
      <c r="B209" s="3"/>
    </row>
    <row r="210" spans="2:2" x14ac:dyDescent="0.35">
      <c r="B210" s="3"/>
    </row>
    <row r="211" spans="2:2" x14ac:dyDescent="0.35">
      <c r="B211" s="3"/>
    </row>
    <row r="232" spans="2:2" x14ac:dyDescent="0.35">
      <c r="B232" s="3"/>
    </row>
    <row r="236" spans="2:2" x14ac:dyDescent="0.35">
      <c r="B236" s="3"/>
    </row>
    <row r="237" spans="2:2" x14ac:dyDescent="0.35">
      <c r="B237" s="3"/>
    </row>
    <row r="249" spans="2:2" x14ac:dyDescent="0.35">
      <c r="B249" s="3"/>
    </row>
    <row r="251" spans="2:2" x14ac:dyDescent="0.35">
      <c r="B251" s="3"/>
    </row>
    <row r="253" spans="2:2" x14ac:dyDescent="0.35">
      <c r="B253" s="3"/>
    </row>
    <row r="264" spans="2:2" x14ac:dyDescent="0.35">
      <c r="B264" s="3"/>
    </row>
    <row r="265" spans="2:2" x14ac:dyDescent="0.35">
      <c r="B265" s="3"/>
    </row>
    <row r="281" spans="2:2" x14ac:dyDescent="0.35">
      <c r="B281" s="3"/>
    </row>
    <row r="292" spans="2:2" x14ac:dyDescent="0.35">
      <c r="B292" s="3"/>
    </row>
    <row r="294" spans="2:2" x14ac:dyDescent="0.35">
      <c r="B294" s="3"/>
    </row>
    <row r="296" spans="2:2" x14ac:dyDescent="0.35">
      <c r="B296" s="3"/>
    </row>
    <row r="299" spans="2:2" x14ac:dyDescent="0.35">
      <c r="B299" s="3"/>
    </row>
    <row r="300" spans="2:2" x14ac:dyDescent="0.35">
      <c r="B300" s="3"/>
    </row>
    <row r="301" spans="2:2" x14ac:dyDescent="0.35">
      <c r="B301" s="3"/>
    </row>
    <row r="309" spans="2:2" x14ac:dyDescent="0.35">
      <c r="B309" s="3"/>
    </row>
    <row r="311" spans="2:2" x14ac:dyDescent="0.35">
      <c r="B311" s="3"/>
    </row>
    <row r="317" spans="2:2" x14ac:dyDescent="0.35">
      <c r="B317" s="3"/>
    </row>
    <row r="334" spans="2:2" x14ac:dyDescent="0.35">
      <c r="B334" s="3"/>
    </row>
    <row r="339" spans="2:2" x14ac:dyDescent="0.35">
      <c r="B339" s="3"/>
    </row>
    <row r="340" spans="2:2" x14ac:dyDescent="0.35">
      <c r="B340" s="3"/>
    </row>
    <row r="341" spans="2:2" x14ac:dyDescent="0.35">
      <c r="B341" s="3"/>
    </row>
    <row r="353" spans="2:2" x14ac:dyDescent="0.35">
      <c r="B353" s="3"/>
    </row>
    <row r="362" spans="2:2" x14ac:dyDescent="0.35">
      <c r="B362" s="3"/>
    </row>
    <row r="364" spans="2:2" x14ac:dyDescent="0.35">
      <c r="B364" s="3"/>
    </row>
    <row r="376" spans="2:2" x14ac:dyDescent="0.35">
      <c r="B376" s="3"/>
    </row>
    <row r="377" spans="2:2" x14ac:dyDescent="0.35">
      <c r="B377" s="3"/>
    </row>
    <row r="396" spans="2:2" x14ac:dyDescent="0.35">
      <c r="B396" s="3"/>
    </row>
    <row r="403" spans="2:2" x14ac:dyDescent="0.35">
      <c r="B403" s="3"/>
    </row>
    <row r="418" spans="2:2" x14ac:dyDescent="0.35">
      <c r="B418" s="3"/>
    </row>
    <row r="424" spans="2:2" x14ac:dyDescent="0.35">
      <c r="B424" s="3"/>
    </row>
    <row r="428" spans="2:2" x14ac:dyDescent="0.35">
      <c r="B428" s="3"/>
    </row>
    <row r="433" spans="2:2" x14ac:dyDescent="0.35">
      <c r="B433" s="3"/>
    </row>
    <row r="434" spans="2:2" x14ac:dyDescent="0.35">
      <c r="B434" s="3"/>
    </row>
    <row r="435" spans="2:2" x14ac:dyDescent="0.35">
      <c r="B435" s="3"/>
    </row>
    <row r="437" spans="2:2" x14ac:dyDescent="0.35">
      <c r="B437" s="3"/>
    </row>
    <row r="438" spans="2:2" x14ac:dyDescent="0.35">
      <c r="B438" s="3"/>
    </row>
    <row r="449" spans="2:2" x14ac:dyDescent="0.35">
      <c r="B449" s="3"/>
    </row>
    <row r="467" spans="2:2" x14ac:dyDescent="0.35">
      <c r="B467" s="3"/>
    </row>
    <row r="474" spans="2:2" x14ac:dyDescent="0.35">
      <c r="B474" s="3"/>
    </row>
    <row r="475" spans="2:2" x14ac:dyDescent="0.35">
      <c r="B475" s="3"/>
    </row>
    <row r="487" spans="2:2" x14ac:dyDescent="0.35">
      <c r="B487" s="3"/>
    </row>
    <row r="492" spans="2:2" x14ac:dyDescent="0.35">
      <c r="B492" s="3"/>
    </row>
    <row r="498" spans="2:2" x14ac:dyDescent="0.35">
      <c r="B498" s="3"/>
    </row>
    <row r="501" spans="2:2" x14ac:dyDescent="0.35">
      <c r="B501" s="3"/>
    </row>
    <row r="506" spans="2:2" x14ac:dyDescent="0.35">
      <c r="B506" s="3"/>
    </row>
    <row r="533" spans="2:2" x14ac:dyDescent="0.35">
      <c r="B533" s="3"/>
    </row>
    <row r="535" spans="2:2" x14ac:dyDescent="0.35">
      <c r="B535" s="3"/>
    </row>
    <row r="536" spans="2:2" x14ac:dyDescent="0.35">
      <c r="B536" s="3"/>
    </row>
    <row r="541" spans="2:2" x14ac:dyDescent="0.35">
      <c r="B541" s="3"/>
    </row>
    <row r="542" spans="2:2" x14ac:dyDescent="0.35">
      <c r="B542" s="3"/>
    </row>
    <row r="543" spans="2:2" x14ac:dyDescent="0.35">
      <c r="B543" s="3"/>
    </row>
    <row r="548" spans="2:2" x14ac:dyDescent="0.35">
      <c r="B548" s="3"/>
    </row>
    <row r="549" spans="2:2" x14ac:dyDescent="0.35">
      <c r="B549" s="3"/>
    </row>
    <row r="570" spans="2:2" x14ac:dyDescent="0.35">
      <c r="B570" s="3"/>
    </row>
    <row r="573" spans="2:2" x14ac:dyDescent="0.35">
      <c r="B573" s="3"/>
    </row>
    <row r="575" spans="2:2" x14ac:dyDescent="0.35">
      <c r="B575" s="3"/>
    </row>
    <row r="580" spans="2:2" x14ac:dyDescent="0.35">
      <c r="B580" s="3"/>
    </row>
    <row r="593" spans="2:2" x14ac:dyDescent="0.35">
      <c r="B593" s="3"/>
    </row>
    <row r="595" spans="2:2" x14ac:dyDescent="0.35">
      <c r="B595" s="3"/>
    </row>
    <row r="600" spans="2:2" x14ac:dyDescent="0.35">
      <c r="B600" s="3"/>
    </row>
    <row r="609" spans="2:2" x14ac:dyDescent="0.35">
      <c r="B609" s="3"/>
    </row>
    <row r="616" spans="2:2" x14ac:dyDescent="0.35">
      <c r="B616" s="3"/>
    </row>
    <row r="628" spans="2:2" x14ac:dyDescent="0.35">
      <c r="B628" s="3"/>
    </row>
    <row r="660" spans="2:2" x14ac:dyDescent="0.35">
      <c r="B660" s="3"/>
    </row>
    <row r="666" spans="2:2" x14ac:dyDescent="0.35">
      <c r="B666" s="3"/>
    </row>
    <row r="668" spans="2:2" x14ac:dyDescent="0.35">
      <c r="B668" s="3"/>
    </row>
    <row r="670" spans="2:2" x14ac:dyDescent="0.35">
      <c r="B670" s="3"/>
    </row>
    <row r="681" spans="2:2" x14ac:dyDescent="0.35">
      <c r="B681" s="3"/>
    </row>
    <row r="683" spans="2:2" x14ac:dyDescent="0.35">
      <c r="B683" s="3"/>
    </row>
    <row r="685" spans="2:2" x14ac:dyDescent="0.35">
      <c r="B685" s="3"/>
    </row>
    <row r="699" spans="2:2" x14ac:dyDescent="0.35">
      <c r="B699" s="3"/>
    </row>
    <row r="705" spans="2:2" x14ac:dyDescent="0.35">
      <c r="B705" s="3"/>
    </row>
    <row r="706" spans="2:2" x14ac:dyDescent="0.35">
      <c r="B706" s="3"/>
    </row>
    <row r="708" spans="2:2" x14ac:dyDescent="0.35">
      <c r="B708" s="3"/>
    </row>
    <row r="712" spans="2:2" x14ac:dyDescent="0.35">
      <c r="B712" s="3"/>
    </row>
    <row r="722" spans="2:2" x14ac:dyDescent="0.35">
      <c r="B722" s="3"/>
    </row>
    <row r="724" spans="2:2" x14ac:dyDescent="0.35">
      <c r="B724" s="3"/>
    </row>
    <row r="729" spans="2:2" x14ac:dyDescent="0.35">
      <c r="B729" s="3"/>
    </row>
    <row r="730" spans="2:2" x14ac:dyDescent="0.35">
      <c r="B730" s="3"/>
    </row>
    <row r="731" spans="2:2" x14ac:dyDescent="0.35">
      <c r="B731" s="3"/>
    </row>
    <row r="734" spans="2:2" x14ac:dyDescent="0.35">
      <c r="B734" s="3"/>
    </row>
    <row r="735" spans="2:2" x14ac:dyDescent="0.35">
      <c r="B735" s="3"/>
    </row>
    <row r="736" spans="2:2" x14ac:dyDescent="0.35">
      <c r="B736" s="3"/>
    </row>
    <row r="747" spans="2:2" x14ac:dyDescent="0.35">
      <c r="B747" s="3"/>
    </row>
    <row r="750" spans="2:2" x14ac:dyDescent="0.35">
      <c r="B750" s="3"/>
    </row>
    <row r="756" spans="2:2" x14ac:dyDescent="0.35">
      <c r="B756" s="3"/>
    </row>
    <row r="771" spans="2:2" x14ac:dyDescent="0.35">
      <c r="B771" s="3"/>
    </row>
    <row r="779" spans="2:2" x14ac:dyDescent="0.35">
      <c r="B779" s="3"/>
    </row>
    <row r="782" spans="2:2" x14ac:dyDescent="0.35">
      <c r="B782" s="3"/>
    </row>
    <row r="789" spans="2:2" x14ac:dyDescent="0.35">
      <c r="B789" s="3"/>
    </row>
    <row r="795" spans="2:2" x14ac:dyDescent="0.35">
      <c r="B795" s="3"/>
    </row>
    <row r="811" spans="2:2" x14ac:dyDescent="0.35">
      <c r="B811" s="3"/>
    </row>
    <row r="816" spans="2:2" x14ac:dyDescent="0.35">
      <c r="B816" s="3"/>
    </row>
    <row r="820" spans="2:2" x14ac:dyDescent="0.35">
      <c r="B820" s="3"/>
    </row>
    <row r="839" spans="2:2" x14ac:dyDescent="0.35">
      <c r="B839" s="3"/>
    </row>
    <row r="845" spans="2:2" x14ac:dyDescent="0.35">
      <c r="B845" s="3"/>
    </row>
    <row r="871" spans="2:2" x14ac:dyDescent="0.35">
      <c r="B871" s="3"/>
    </row>
    <row r="873" spans="2:2" x14ac:dyDescent="0.35">
      <c r="B873" s="3"/>
    </row>
    <row r="878" spans="2:2" x14ac:dyDescent="0.35">
      <c r="B878" s="3"/>
    </row>
    <row r="891" spans="2:2" x14ac:dyDescent="0.35">
      <c r="B891" s="3"/>
    </row>
    <row r="892" spans="2:2" x14ac:dyDescent="0.35">
      <c r="B892" s="3"/>
    </row>
    <row r="899" spans="2:2" x14ac:dyDescent="0.35">
      <c r="B899" s="3"/>
    </row>
    <row r="905" spans="2:2" x14ac:dyDescent="0.35">
      <c r="B905" s="3"/>
    </row>
    <row r="915" spans="2:2" x14ac:dyDescent="0.35">
      <c r="B915" s="3"/>
    </row>
    <row r="919" spans="2:2" x14ac:dyDescent="0.35">
      <c r="B919" s="3"/>
    </row>
    <row r="922" spans="2:2" x14ac:dyDescent="0.35">
      <c r="B922" s="3"/>
    </row>
    <row r="932" spans="2:2" x14ac:dyDescent="0.35">
      <c r="B932" s="3"/>
    </row>
    <row r="940" spans="2:2" x14ac:dyDescent="0.35">
      <c r="B940" s="3"/>
    </row>
    <row r="955" spans="2:2" x14ac:dyDescent="0.35">
      <c r="B955" s="3"/>
    </row>
    <row r="958" spans="2:2" x14ac:dyDescent="0.35">
      <c r="B958" s="3"/>
    </row>
    <row r="962" spans="2:2" x14ac:dyDescent="0.35">
      <c r="B962" s="3"/>
    </row>
    <row r="968" spans="2:2" x14ac:dyDescent="0.35">
      <c r="B968" s="3"/>
    </row>
    <row r="969" spans="2:2" x14ac:dyDescent="0.35">
      <c r="B969" s="3"/>
    </row>
    <row r="970" spans="2:2" x14ac:dyDescent="0.35">
      <c r="B970" s="3"/>
    </row>
    <row r="973" spans="2:2" x14ac:dyDescent="0.35">
      <c r="B973" s="3"/>
    </row>
    <row r="974" spans="2:2" x14ac:dyDescent="0.35">
      <c r="B974" s="3"/>
    </row>
    <row r="975" spans="2:2" x14ac:dyDescent="0.35">
      <c r="B975" s="3"/>
    </row>
    <row r="990" spans="2:2" x14ac:dyDescent="0.35">
      <c r="B990" s="3"/>
    </row>
    <row r="994" spans="2:2" x14ac:dyDescent="0.35">
      <c r="B994" s="3"/>
    </row>
    <row r="1003" spans="2:2" x14ac:dyDescent="0.35">
      <c r="B1003" s="3"/>
    </row>
    <row r="1006" spans="2:2" x14ac:dyDescent="0.35">
      <c r="B1006" s="3"/>
    </row>
    <row r="1007" spans="2:2" x14ac:dyDescent="0.35">
      <c r="B1007" s="3"/>
    </row>
    <row r="1022" spans="2:2" x14ac:dyDescent="0.35">
      <c r="B1022" s="3"/>
    </row>
    <row r="1031" spans="2:2" x14ac:dyDescent="0.35">
      <c r="B1031" s="3"/>
    </row>
    <row r="1046" spans="2:2" x14ac:dyDescent="0.35">
      <c r="B1046" s="3"/>
    </row>
    <row r="1048" spans="2:2" x14ac:dyDescent="0.35">
      <c r="B1048" s="3"/>
    </row>
    <row r="1050" spans="2:2" x14ac:dyDescent="0.35">
      <c r="B1050" s="3"/>
    </row>
    <row r="1062" spans="2:2" x14ac:dyDescent="0.35">
      <c r="B1062" s="3"/>
    </row>
    <row r="1067" spans="2:2" x14ac:dyDescent="0.35">
      <c r="B1067" s="3"/>
    </row>
    <row r="1070" spans="2:2" x14ac:dyDescent="0.35">
      <c r="B1070" s="3"/>
    </row>
    <row r="1083" spans="2:2" x14ac:dyDescent="0.35">
      <c r="B1083" s="3"/>
    </row>
    <row r="1101" spans="2:2" x14ac:dyDescent="0.35">
      <c r="B1101" s="3"/>
    </row>
    <row r="1112" spans="2:2" x14ac:dyDescent="0.35">
      <c r="B1112" s="3"/>
    </row>
    <row r="1117" spans="2:2" x14ac:dyDescent="0.35">
      <c r="B1117" s="3"/>
    </row>
    <row r="1122" spans="2:2" x14ac:dyDescent="0.35">
      <c r="B1122" s="3"/>
    </row>
    <row r="1133" spans="2:2" x14ac:dyDescent="0.35">
      <c r="B1133" s="3"/>
    </row>
    <row r="1134" spans="2:2" x14ac:dyDescent="0.35">
      <c r="B1134" s="3"/>
    </row>
    <row r="1137" spans="2:2" x14ac:dyDescent="0.35">
      <c r="B1137" s="3"/>
    </row>
    <row r="1147" spans="2:2" x14ac:dyDescent="0.35">
      <c r="B1147" s="3"/>
    </row>
    <row r="1148" spans="2:2" x14ac:dyDescent="0.35">
      <c r="B1148" s="3"/>
    </row>
    <row r="1153" spans="2:2" x14ac:dyDescent="0.35">
      <c r="B1153" s="3"/>
    </row>
    <row r="1157" spans="2:2" x14ac:dyDescent="0.35">
      <c r="B1157" s="3"/>
    </row>
    <row r="1165" spans="2:2" x14ac:dyDescent="0.35">
      <c r="B1165" s="3"/>
    </row>
    <row r="1167" spans="2:2" x14ac:dyDescent="0.35">
      <c r="B1167" s="3"/>
    </row>
    <row r="1169" spans="2:2" x14ac:dyDescent="0.35">
      <c r="B1169" s="3"/>
    </row>
    <row r="1173" spans="2:2" x14ac:dyDescent="0.35">
      <c r="B1173" s="3"/>
    </row>
    <row r="1175" spans="2:2" x14ac:dyDescent="0.35">
      <c r="B1175" s="3"/>
    </row>
    <row r="1176" spans="2:2" x14ac:dyDescent="0.35">
      <c r="B1176" s="3"/>
    </row>
    <row r="1182" spans="2:2" x14ac:dyDescent="0.35">
      <c r="B1182" s="3"/>
    </row>
    <row r="1184" spans="2:2" x14ac:dyDescent="0.35">
      <c r="B1184" s="3"/>
    </row>
    <row r="1185" spans="2:2" x14ac:dyDescent="0.35">
      <c r="B1185" s="3"/>
    </row>
    <row r="1189" spans="2:2" x14ac:dyDescent="0.35">
      <c r="B1189" s="3"/>
    </row>
    <row r="1192" spans="2:2" x14ac:dyDescent="0.35">
      <c r="B1192" s="3"/>
    </row>
    <row r="1193" spans="2:2" x14ac:dyDescent="0.35">
      <c r="B1193" s="3"/>
    </row>
    <row r="1208" spans="2:2" x14ac:dyDescent="0.35">
      <c r="B1208" s="3"/>
    </row>
    <row r="1214" spans="2:2" x14ac:dyDescent="0.35">
      <c r="B1214" s="3"/>
    </row>
    <row r="1216" spans="2:2" x14ac:dyDescent="0.35">
      <c r="B1216" s="3"/>
    </row>
    <row r="1217" spans="2:2" x14ac:dyDescent="0.35">
      <c r="B1217" s="3"/>
    </row>
    <row r="1218" spans="2:2" x14ac:dyDescent="0.35">
      <c r="B1218" s="3"/>
    </row>
    <row r="1221" spans="2:2" x14ac:dyDescent="0.35">
      <c r="B1221" s="3"/>
    </row>
    <row r="1222" spans="2:2" x14ac:dyDescent="0.35">
      <c r="B1222" s="3"/>
    </row>
    <row r="1223" spans="2:2" x14ac:dyDescent="0.35">
      <c r="B1223" s="3"/>
    </row>
    <row r="1232" spans="2:2" x14ac:dyDescent="0.35">
      <c r="B1232" s="3"/>
    </row>
    <row r="1234" spans="2:2" x14ac:dyDescent="0.35">
      <c r="B1234" s="3"/>
    </row>
    <row r="1235" spans="2:2" x14ac:dyDescent="0.35">
      <c r="B1235" s="3"/>
    </row>
    <row r="1236" spans="2:2" x14ac:dyDescent="0.35">
      <c r="B1236" s="3"/>
    </row>
    <row r="1241" spans="2:2" x14ac:dyDescent="0.35">
      <c r="B1241" s="3"/>
    </row>
    <row r="1318" spans="2:2" x14ac:dyDescent="0.35">
      <c r="B1318" s="3"/>
    </row>
    <row r="1357" spans="2:2" x14ac:dyDescent="0.35">
      <c r="B1357" s="3"/>
    </row>
    <row r="1392" spans="2:2" x14ac:dyDescent="0.35">
      <c r="B1392" s="3"/>
    </row>
    <row r="1423" spans="2:2" x14ac:dyDescent="0.35">
      <c r="B1423" s="3"/>
    </row>
    <row r="1538" spans="2:2" x14ac:dyDescent="0.35">
      <c r="B1538" s="3"/>
    </row>
    <row r="1540" spans="2:2" x14ac:dyDescent="0.35">
      <c r="B1540" s="3"/>
    </row>
    <row r="1546" spans="2:2" x14ac:dyDescent="0.35">
      <c r="B1546" s="3"/>
    </row>
    <row r="1548" spans="2:2" x14ac:dyDescent="0.35">
      <c r="B1548" s="3"/>
    </row>
    <row r="1552" spans="2:2" x14ac:dyDescent="0.35">
      <c r="B1552" s="3"/>
    </row>
    <row r="1565" spans="2:2" x14ac:dyDescent="0.35">
      <c r="B1565" s="3"/>
    </row>
    <row r="1574" spans="2:2" x14ac:dyDescent="0.35">
      <c r="B1574" s="3"/>
    </row>
    <row r="1578" spans="2:2" x14ac:dyDescent="0.35">
      <c r="B1578" s="3"/>
    </row>
    <row r="1582" spans="2:2" x14ac:dyDescent="0.35">
      <c r="B1582" s="3"/>
    </row>
    <row r="1603" spans="2:2" x14ac:dyDescent="0.35">
      <c r="B1603" s="3"/>
    </row>
    <row r="1615" spans="2:2" x14ac:dyDescent="0.35">
      <c r="B1615" s="3"/>
    </row>
    <row r="1619" spans="2:2" x14ac:dyDescent="0.35">
      <c r="B1619" s="3"/>
    </row>
    <row r="1621" spans="2:2" x14ac:dyDescent="0.35">
      <c r="B1621" s="3"/>
    </row>
    <row r="1639" spans="2:2" x14ac:dyDescent="0.35">
      <c r="B1639" s="3"/>
    </row>
    <row r="1647" spans="2:2" x14ac:dyDescent="0.35">
      <c r="B1647" s="3"/>
    </row>
    <row r="1658" spans="2:2" x14ac:dyDescent="0.35">
      <c r="B1658" s="3"/>
    </row>
    <row r="1664" spans="2:2" x14ac:dyDescent="0.35">
      <c r="B1664" s="3"/>
    </row>
    <row r="1671" spans="2:2" x14ac:dyDescent="0.35">
      <c r="B1671" s="3"/>
    </row>
    <row r="1677" spans="2:2" x14ac:dyDescent="0.35">
      <c r="B1677" s="3"/>
    </row>
    <row r="1681" spans="2:2" x14ac:dyDescent="0.35">
      <c r="B1681" s="3"/>
    </row>
    <row r="1682" spans="2:2" x14ac:dyDescent="0.35">
      <c r="B1682" s="3"/>
    </row>
    <row r="1692" spans="2:2" x14ac:dyDescent="0.35">
      <c r="B1692" s="3"/>
    </row>
    <row r="1694" spans="2:2" x14ac:dyDescent="0.35">
      <c r="B1694" s="3"/>
    </row>
    <row r="1698" spans="2:2" x14ac:dyDescent="0.35">
      <c r="B1698" s="3"/>
    </row>
    <row r="1706" spans="2:2" x14ac:dyDescent="0.35">
      <c r="B1706" s="3"/>
    </row>
    <row r="1713" spans="2:2" x14ac:dyDescent="0.35">
      <c r="B1713" s="3"/>
    </row>
    <row r="1727" spans="2:2" x14ac:dyDescent="0.35">
      <c r="B1727" s="3"/>
    </row>
    <row r="1728" spans="2:2" x14ac:dyDescent="0.35">
      <c r="B1728" s="3"/>
    </row>
    <row r="1729" spans="2:2" x14ac:dyDescent="0.35">
      <c r="B1729" s="3"/>
    </row>
    <row r="1733" spans="2:2" x14ac:dyDescent="0.35">
      <c r="B1733" s="3"/>
    </row>
    <row r="1734" spans="2:2" x14ac:dyDescent="0.35">
      <c r="B1734" s="3"/>
    </row>
    <row r="1735" spans="2:2" x14ac:dyDescent="0.35">
      <c r="B1735" s="3"/>
    </row>
    <row r="1736" spans="2:2" x14ac:dyDescent="0.35">
      <c r="B1736" s="3"/>
    </row>
    <row r="1740" spans="2:2" x14ac:dyDescent="0.35">
      <c r="B1740" s="3"/>
    </row>
    <row r="1745" spans="2:2" x14ac:dyDescent="0.35">
      <c r="B1745" s="3"/>
    </row>
    <row r="1748" spans="2:2" x14ac:dyDescent="0.35">
      <c r="B1748" s="3"/>
    </row>
    <row r="1750" spans="2:2" x14ac:dyDescent="0.35">
      <c r="B1750" s="3"/>
    </row>
    <row r="1780" spans="2:2" x14ac:dyDescent="0.35">
      <c r="B1780" s="3"/>
    </row>
    <row r="1781" spans="2:2" x14ac:dyDescent="0.35">
      <c r="B1781" s="3"/>
    </row>
    <row r="1802" spans="2:2" x14ac:dyDescent="0.35">
      <c r="B1802" s="3"/>
    </row>
    <row r="1812" spans="2:2" x14ac:dyDescent="0.35">
      <c r="B1812" s="3"/>
    </row>
    <row r="1818" spans="2:2" x14ac:dyDescent="0.35">
      <c r="B1818" s="3"/>
    </row>
    <row r="1838" spans="2:2" x14ac:dyDescent="0.35">
      <c r="B1838" s="3"/>
    </row>
    <row r="1848" spans="2:2" x14ac:dyDescent="0.35">
      <c r="B1848" s="3"/>
    </row>
    <row r="1851" spans="2:2" x14ac:dyDescent="0.35">
      <c r="B1851" s="3"/>
    </row>
    <row r="1857" spans="2:2" x14ac:dyDescent="0.35">
      <c r="B1857" s="3"/>
    </row>
    <row r="1887" spans="2:2" x14ac:dyDescent="0.35">
      <c r="B1887" s="3"/>
    </row>
    <row r="1888" spans="2:2" x14ac:dyDescent="0.35">
      <c r="B1888" s="3"/>
    </row>
    <row r="1891" spans="2:2" x14ac:dyDescent="0.35">
      <c r="B1891" s="3"/>
    </row>
    <row r="1911" spans="2:2" x14ac:dyDescent="0.35">
      <c r="B1911" s="3"/>
    </row>
    <row r="1919" spans="2:2" x14ac:dyDescent="0.35">
      <c r="B1919" s="3"/>
    </row>
    <row r="1932" spans="2:2" x14ac:dyDescent="0.35">
      <c r="B1932" s="3"/>
    </row>
    <row r="1942" spans="2:2" x14ac:dyDescent="0.35">
      <c r="B1942" s="3"/>
    </row>
    <row r="1950" spans="2:2" x14ac:dyDescent="0.35">
      <c r="B1950" s="3"/>
    </row>
    <row r="1999" spans="2:2" x14ac:dyDescent="0.35">
      <c r="B1999" s="3"/>
    </row>
    <row r="2072" spans="2:2" x14ac:dyDescent="0.35">
      <c r="B2072" s="3"/>
    </row>
    <row r="2077" spans="2:2" x14ac:dyDescent="0.35">
      <c r="B2077" s="3"/>
    </row>
    <row r="2091" spans="2:2" x14ac:dyDescent="0.35">
      <c r="B2091" s="3"/>
    </row>
    <row r="2118" spans="2:2" x14ac:dyDescent="0.35">
      <c r="B2118" s="3"/>
    </row>
    <row r="2129" spans="2:2" x14ac:dyDescent="0.35">
      <c r="B2129" s="3"/>
    </row>
    <row r="2132" spans="2:2" x14ac:dyDescent="0.35">
      <c r="B2132" s="3"/>
    </row>
    <row r="2150" spans="2:2" x14ac:dyDescent="0.35">
      <c r="B2150" s="3"/>
    </row>
    <row r="2151" spans="2:2" x14ac:dyDescent="0.35">
      <c r="B2151" s="3"/>
    </row>
    <row r="2172" spans="2:2" x14ac:dyDescent="0.35">
      <c r="B2172" s="3"/>
    </row>
    <row r="2173" spans="2:2" x14ac:dyDescent="0.35">
      <c r="B2173" s="3"/>
    </row>
    <row r="2175" spans="2:2" x14ac:dyDescent="0.35">
      <c r="B2175" s="3"/>
    </row>
    <row r="2177" spans="2:2" x14ac:dyDescent="0.35">
      <c r="B2177" s="3"/>
    </row>
    <row r="2178" spans="2:2" x14ac:dyDescent="0.35">
      <c r="B2178" s="3"/>
    </row>
    <row r="2179" spans="2:2" x14ac:dyDescent="0.35">
      <c r="B2179" s="3"/>
    </row>
    <row r="2180" spans="2:2" x14ac:dyDescent="0.35">
      <c r="B2180" s="3"/>
    </row>
    <row r="2186" spans="2:2" x14ac:dyDescent="0.35">
      <c r="B2186" s="3"/>
    </row>
    <row r="2216" spans="2:2" x14ac:dyDescent="0.35">
      <c r="B2216" s="3"/>
    </row>
    <row r="2218" spans="2:2" x14ac:dyDescent="0.35">
      <c r="B2218" s="3"/>
    </row>
    <row r="2219" spans="2:2" x14ac:dyDescent="0.35">
      <c r="B2219" s="3"/>
    </row>
    <row r="2228" spans="2:2" x14ac:dyDescent="0.35">
      <c r="B2228" s="3"/>
    </row>
    <row r="2236" spans="2:2" x14ac:dyDescent="0.35">
      <c r="B2236" s="3"/>
    </row>
    <row r="2246" spans="2:2" x14ac:dyDescent="0.35">
      <c r="B2246" s="3"/>
    </row>
    <row r="2262" spans="2:2" x14ac:dyDescent="0.35">
      <c r="B2262" s="3"/>
    </row>
    <row r="2274" spans="2:2" x14ac:dyDescent="0.35">
      <c r="B2274" s="3"/>
    </row>
    <row r="2281" spans="2:2" x14ac:dyDescent="0.35">
      <c r="B2281" s="3"/>
    </row>
    <row r="2289" spans="2:2" x14ac:dyDescent="0.35">
      <c r="B2289" s="3"/>
    </row>
    <row r="2291" spans="2:2" x14ac:dyDescent="0.35">
      <c r="B2291" s="3"/>
    </row>
    <row r="2293" spans="2:2" x14ac:dyDescent="0.35">
      <c r="B2293" s="3"/>
    </row>
    <row r="2308" spans="2:2" x14ac:dyDescent="0.35">
      <c r="B2308" s="3"/>
    </row>
    <row r="2333" spans="2:2" x14ac:dyDescent="0.35">
      <c r="B2333" s="3"/>
    </row>
    <row r="2338" spans="2:2" x14ac:dyDescent="0.35">
      <c r="B2338" s="3"/>
    </row>
    <row r="2350" spans="2:2" x14ac:dyDescent="0.35">
      <c r="B2350" s="3"/>
    </row>
    <row r="2358" spans="2:2" x14ac:dyDescent="0.35">
      <c r="B2358" s="3"/>
    </row>
    <row r="2364" spans="2:2" x14ac:dyDescent="0.35">
      <c r="B2364" s="3"/>
    </row>
    <row r="2371" spans="2:2" x14ac:dyDescent="0.35">
      <c r="B2371" s="3"/>
    </row>
    <row r="2386" spans="2:2" x14ac:dyDescent="0.35">
      <c r="B2386" s="3"/>
    </row>
    <row r="2391" spans="2:2" x14ac:dyDescent="0.35">
      <c r="B2391" s="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F938C-ABE7-474E-8E84-FEDEE934C156}">
  <dimension ref="A2:E19"/>
  <sheetViews>
    <sheetView workbookViewId="0"/>
  </sheetViews>
  <sheetFormatPr baseColWidth="10" defaultColWidth="11.453125" defaultRowHeight="14.5" x14ac:dyDescent="0.35"/>
  <cols>
    <col min="1" max="1" width="27.26953125" bestFit="1" customWidth="1"/>
    <col min="2" max="4" width="10.26953125" bestFit="1" customWidth="1"/>
    <col min="5" max="5" width="12.54296875" bestFit="1" customWidth="1"/>
    <col min="6" max="16" width="27.7265625" bestFit="1" customWidth="1"/>
    <col min="17" max="17" width="12.54296875" bestFit="1" customWidth="1"/>
  </cols>
  <sheetData>
    <row r="2" spans="1:5" x14ac:dyDescent="0.35">
      <c r="A2" s="20" t="s">
        <v>480</v>
      </c>
      <c r="B2" s="20" t="s">
        <v>412</v>
      </c>
    </row>
    <row r="3" spans="1:5" x14ac:dyDescent="0.35">
      <c r="A3" s="20" t="s">
        <v>1</v>
      </c>
      <c r="B3" t="s">
        <v>288</v>
      </c>
      <c r="C3" t="s">
        <v>415</v>
      </c>
      <c r="D3" t="s">
        <v>476</v>
      </c>
      <c r="E3" t="s">
        <v>320</v>
      </c>
    </row>
    <row r="4" spans="1:5" x14ac:dyDescent="0.35">
      <c r="A4" t="s">
        <v>22</v>
      </c>
      <c r="B4">
        <v>1</v>
      </c>
      <c r="C4">
        <v>1</v>
      </c>
      <c r="E4">
        <v>2</v>
      </c>
    </row>
    <row r="5" spans="1:5" x14ac:dyDescent="0.35">
      <c r="A5" t="s">
        <v>428</v>
      </c>
      <c r="C5">
        <v>3</v>
      </c>
      <c r="D5">
        <v>1</v>
      </c>
      <c r="E5">
        <v>4</v>
      </c>
    </row>
    <row r="6" spans="1:5" x14ac:dyDescent="0.35">
      <c r="A6" t="s">
        <v>441</v>
      </c>
      <c r="C6">
        <v>4</v>
      </c>
      <c r="E6">
        <v>4</v>
      </c>
    </row>
    <row r="7" spans="1:5" x14ac:dyDescent="0.35">
      <c r="A7" t="s">
        <v>326</v>
      </c>
      <c r="C7">
        <v>6</v>
      </c>
      <c r="E7">
        <v>6</v>
      </c>
    </row>
    <row r="8" spans="1:5" x14ac:dyDescent="0.35">
      <c r="A8" t="s">
        <v>332</v>
      </c>
      <c r="C8">
        <v>6</v>
      </c>
      <c r="E8">
        <v>6</v>
      </c>
    </row>
    <row r="9" spans="1:5" x14ac:dyDescent="0.35">
      <c r="A9" t="s">
        <v>14</v>
      </c>
      <c r="B9">
        <v>1</v>
      </c>
      <c r="E9">
        <v>1</v>
      </c>
    </row>
    <row r="10" spans="1:5" x14ac:dyDescent="0.35">
      <c r="A10" t="s">
        <v>32</v>
      </c>
      <c r="B10">
        <v>4</v>
      </c>
      <c r="E10">
        <v>4</v>
      </c>
    </row>
    <row r="11" spans="1:5" x14ac:dyDescent="0.35">
      <c r="A11" t="s">
        <v>39</v>
      </c>
      <c r="B11">
        <v>5</v>
      </c>
      <c r="E11">
        <v>5</v>
      </c>
    </row>
    <row r="12" spans="1:5" x14ac:dyDescent="0.35">
      <c r="A12" t="s">
        <v>35</v>
      </c>
      <c r="B12">
        <v>5</v>
      </c>
      <c r="E12">
        <v>5</v>
      </c>
    </row>
    <row r="13" spans="1:5" x14ac:dyDescent="0.35">
      <c r="A13" t="s">
        <v>40</v>
      </c>
      <c r="B13">
        <v>7</v>
      </c>
      <c r="E13">
        <v>7</v>
      </c>
    </row>
    <row r="14" spans="1:5" x14ac:dyDescent="0.35">
      <c r="A14" t="s">
        <v>41</v>
      </c>
      <c r="B14">
        <v>2</v>
      </c>
      <c r="E14">
        <v>2</v>
      </c>
    </row>
    <row r="15" spans="1:5" x14ac:dyDescent="0.35">
      <c r="A15" t="s">
        <v>18</v>
      </c>
      <c r="B15">
        <v>2</v>
      </c>
      <c r="E15">
        <v>2</v>
      </c>
    </row>
    <row r="16" spans="1:5" x14ac:dyDescent="0.35">
      <c r="A16" t="s">
        <v>26</v>
      </c>
      <c r="C16">
        <v>5</v>
      </c>
      <c r="E16">
        <v>5</v>
      </c>
    </row>
    <row r="17" spans="1:5" x14ac:dyDescent="0.35">
      <c r="A17" t="s">
        <v>66</v>
      </c>
      <c r="B17">
        <v>11</v>
      </c>
      <c r="E17">
        <v>11</v>
      </c>
    </row>
    <row r="18" spans="1:5" x14ac:dyDescent="0.35">
      <c r="A18" t="s">
        <v>19</v>
      </c>
      <c r="C18">
        <v>2</v>
      </c>
      <c r="E18">
        <v>2</v>
      </c>
    </row>
    <row r="19" spans="1:5" x14ac:dyDescent="0.35">
      <c r="A19" t="s">
        <v>320</v>
      </c>
      <c r="B19">
        <v>38</v>
      </c>
      <c r="C19">
        <v>27</v>
      </c>
      <c r="D19">
        <v>1</v>
      </c>
      <c r="E19">
        <v>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d898858-b999-466b-8f1f-179db28f51c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94F9601C20ECC4499280EC6216E68E22" ma:contentTypeVersion="13" ma:contentTypeDescription="Crear nuevo documento." ma:contentTypeScope="" ma:versionID="c84a5925ca0f01a960a6419a9a12a321">
  <xsd:schema xmlns:xsd="http://www.w3.org/2001/XMLSchema" xmlns:xs="http://www.w3.org/2001/XMLSchema" xmlns:p="http://schemas.microsoft.com/office/2006/metadata/properties" xmlns:ns2="3d898858-b999-466b-8f1f-179db28f51cd" xmlns:ns3="50cd446d-6038-4d51-a65f-85bc047240cb" targetNamespace="http://schemas.microsoft.com/office/2006/metadata/properties" ma:root="true" ma:fieldsID="f9b58fd1e13e1e537a27a63f87c98e05" ns2:_="" ns3:_="">
    <xsd:import namespace="3d898858-b999-466b-8f1f-179db28f51cd"/>
    <xsd:import namespace="50cd446d-6038-4d51-a65f-85bc047240cb"/>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2:lcf76f155ced4ddcb4097134ff3c332f"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d898858-b999-466b-8f1f-179db28f51c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4" nillable="true" ma:taxonomy="true" ma:internalName="lcf76f155ced4ddcb4097134ff3c332f" ma:taxonomyFieldName="MediaServiceImageTags" ma:displayName="Etiquetas de imagen" ma:readOnly="false" ma:fieldId="{5cf76f15-5ced-4ddc-b409-7134ff3c332f}" ma:taxonomyMulti="true" ma:sspId="04879cfd-7369-4653-8549-3ccd609e26a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0cd446d-6038-4d51-a65f-85bc047240cb" elementFormDefault="qualified">
    <xsd:import namespace="http://schemas.microsoft.com/office/2006/documentManagement/types"/>
    <xsd:import namespace="http://schemas.microsoft.com/office/infopath/2007/PartnerControls"/>
    <xsd:element name="SharedWithUsers" ma:index="1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Detalles de uso compartido"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563981B-DDDA-42F1-A4C4-997754B0EB17}">
  <ds:schemaRefs>
    <ds:schemaRef ds:uri="http://schemas.microsoft.com/sharepoint/v3/contenttype/forms"/>
  </ds:schemaRefs>
</ds:datastoreItem>
</file>

<file path=customXml/itemProps2.xml><?xml version="1.0" encoding="utf-8"?>
<ds:datastoreItem xmlns:ds="http://schemas.openxmlformats.org/officeDocument/2006/customXml" ds:itemID="{11B60888-2EB7-4EC8-947B-3F74BA63B9F4}">
  <ds:schemaRefs>
    <ds:schemaRef ds:uri="http://schemas.microsoft.com/office/2006/metadata/properties"/>
    <ds:schemaRef ds:uri="http://schemas.microsoft.com/office/infopath/2007/PartnerControls"/>
    <ds:schemaRef ds:uri="3d898858-b999-466b-8f1f-179db28f51cd"/>
  </ds:schemaRefs>
</ds:datastoreItem>
</file>

<file path=customXml/itemProps3.xml><?xml version="1.0" encoding="utf-8"?>
<ds:datastoreItem xmlns:ds="http://schemas.openxmlformats.org/officeDocument/2006/customXml" ds:itemID="{59C3D55C-DEF7-445A-92C7-B542D53656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d898858-b999-466b-8f1f-179db28f51cd"/>
    <ds:schemaRef ds:uri="50cd446d-6038-4d51-a65f-85bc047240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transacciones</vt:lpstr>
      <vt:lpstr>MAINROBOTS</vt:lpstr>
      <vt:lpstr>ENERO</vt:lpstr>
      <vt:lpstr>FEBRERO</vt:lpstr>
      <vt:lpstr>MARZO</vt:lpstr>
      <vt:lpstr>ABRIL</vt:lpstr>
      <vt:lpstr>MAYO</vt:lpstr>
      <vt:lpstr>JUNIO</vt:lpstr>
      <vt:lpstr>JULIO</vt:lpstr>
      <vt:lpstr>AGOSTO</vt:lpstr>
      <vt:lpstr>REPORTE AGO</vt:lpstr>
      <vt:lpstr>Hoja1</vt:lpstr>
      <vt:lpstr>Query</vt:lpstr>
      <vt:lpstr>Hoja3</vt:lpstr>
      <vt:lpstr>2026Query</vt:lpstr>
      <vt:lpstr>Hoja2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Franco Chunga Huamani</dc:creator>
  <cp:keywords/>
  <dc:description/>
  <cp:lastModifiedBy>Tamara Aquino Guzman</cp:lastModifiedBy>
  <cp:revision/>
  <dcterms:created xsi:type="dcterms:W3CDTF">2026-04-28T11:21:19Z</dcterms:created>
  <dcterms:modified xsi:type="dcterms:W3CDTF">2026-08-26T01:23:57Z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0x01010094F9601C20ECC4499280EC6216E68E22</vt:lpwstr>
  </property>
  <property fmtid="{D5CDD505-2E9C-101B-9397-08002B2CF9AE}" pid="3" name="MediaServiceImageTags">
    <vt:lpwstr/>
  </property>
</Properties>
</file>